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8"/>
  <workbookPr/>
  <mc:AlternateContent xmlns:mc="http://schemas.openxmlformats.org/markup-compatibility/2006">
    <mc:Choice Requires="x15">
      <x15ac:absPath xmlns:x15ac="http://schemas.microsoft.com/office/spreadsheetml/2010/11/ac" url="/Users/pengi/Documents/src/advent_of_code/2019/"/>
    </mc:Choice>
  </mc:AlternateContent>
  <xr:revisionPtr revIDLastSave="0" documentId="13_ncr:1_{07233B05-EE7E-7044-B2F4-4878D62A16CC}" xr6:coauthVersionLast="45" xr6:coauthVersionMax="45" xr10:uidLastSave="{00000000-0000-0000-0000-000000000000}"/>
  <bookViews>
    <workbookView xWindow="0" yWindow="460" windowWidth="33600" windowHeight="20540" tabRatio="500" firstSheet="2" activeTab="10" xr2:uid="{00000000-000D-0000-FFFF-FFFF00000000}"/>
  </bookViews>
  <sheets>
    <sheet name="Info" sheetId="15" r:id="rId1"/>
    <sheet name="input" sheetId="1" r:id="rId2"/>
    <sheet name="map" sheetId="2" r:id="rId3"/>
    <sheet name="refs" sheetId="4" r:id="rId4"/>
    <sheet name="trace Q1" sheetId="3" r:id="rId5"/>
    <sheet name="trace Q2" sheetId="5" r:id="rId6"/>
    <sheet name="trace Q3" sheetId="8" r:id="rId7"/>
    <sheet name="trace Q4" sheetId="9" r:id="rId8"/>
    <sheet name="objects" sheetId="10" r:id="rId9"/>
    <sheet name="prefixing" sheetId="12" r:id="rId10"/>
    <sheet name="distances" sheetId="11" r:id="rId1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F3" i="12" l="1"/>
  <c r="AG3" i="12" s="1"/>
  <c r="AH3" i="12" s="1"/>
  <c r="AI3" i="12" s="1"/>
  <c r="AJ3" i="12" s="1"/>
  <c r="AK3" i="12" s="1"/>
  <c r="AL3" i="12" s="1"/>
  <c r="AM3" i="12" s="1"/>
  <c r="AN3" i="12" s="1"/>
  <c r="AO3" i="12" s="1"/>
  <c r="AP3" i="12" s="1"/>
  <c r="AQ3" i="12" s="1"/>
  <c r="AR3" i="12" s="1"/>
  <c r="AS3" i="12" s="1"/>
  <c r="AT3" i="12" s="1"/>
  <c r="AU3" i="12" s="1"/>
  <c r="AV3" i="12" s="1"/>
  <c r="AW3" i="12" s="1"/>
  <c r="AX3" i="12" s="1"/>
  <c r="AY3" i="12" s="1"/>
  <c r="AZ3" i="12" s="1"/>
  <c r="BA3" i="12" s="1"/>
  <c r="BB3" i="12" s="1"/>
  <c r="BC3" i="12" s="1"/>
  <c r="BD3" i="12" s="1"/>
  <c r="CG3" i="12"/>
  <c r="CH3" i="12" s="1"/>
  <c r="CI3" i="12" s="1"/>
  <c r="CJ3" i="12" s="1"/>
  <c r="CK3" i="12" s="1"/>
  <c r="CL3" i="12" s="1"/>
  <c r="CM3" i="12" s="1"/>
  <c r="CN3" i="12" s="1"/>
  <c r="CO3" i="12" s="1"/>
  <c r="CP3" i="12" s="1"/>
  <c r="CQ3" i="12" s="1"/>
  <c r="CR3" i="12" s="1"/>
  <c r="CS3" i="12" s="1"/>
  <c r="CT3" i="12" s="1"/>
  <c r="CU3" i="12" s="1"/>
  <c r="CV3" i="12" s="1"/>
  <c r="CW3" i="12" s="1"/>
  <c r="CX3" i="12" s="1"/>
  <c r="CY3" i="12" s="1"/>
  <c r="CZ3" i="12" s="1"/>
  <c r="DA3" i="12" s="1"/>
  <c r="DB3" i="12" s="1"/>
  <c r="DC3" i="12" s="1"/>
  <c r="DD3" i="12" s="1"/>
  <c r="CF3" i="12"/>
  <c r="B2" i="3" l="1"/>
  <c r="A2" i="3"/>
  <c r="AN40" i="2"/>
  <c r="G2" i="3"/>
  <c r="AM40" i="2"/>
  <c r="AM41" i="2"/>
  <c r="AL40" i="2"/>
  <c r="AL41" i="2"/>
  <c r="AK40" i="2"/>
  <c r="AK41" i="2"/>
  <c r="AJ40" i="2"/>
  <c r="AJ41" i="2"/>
  <c r="AI40" i="2"/>
  <c r="AJ39" i="2"/>
  <c r="AI39" i="2"/>
  <c r="AJ38" i="2"/>
  <c r="AI38" i="2"/>
  <c r="AH38" i="2"/>
  <c r="AH39" i="2"/>
  <c r="AH40" i="2"/>
  <c r="AH41" i="2"/>
  <c r="AG40" i="2"/>
  <c r="AG41" i="2"/>
  <c r="AF40" i="2"/>
  <c r="AF41" i="2"/>
  <c r="AE40" i="2"/>
  <c r="AE41" i="2"/>
  <c r="AD40" i="2"/>
  <c r="AD41" i="2"/>
  <c r="AC40" i="2"/>
  <c r="AC41" i="2"/>
  <c r="AB40" i="2"/>
  <c r="AB41" i="2"/>
  <c r="AA40" i="2"/>
  <c r="AA41" i="2"/>
  <c r="Z40" i="2"/>
  <c r="Z41" i="2"/>
  <c r="Y40" i="2"/>
  <c r="Y41" i="2"/>
  <c r="X40" i="2"/>
  <c r="X41" i="2"/>
  <c r="W40" i="2"/>
  <c r="W41" i="2"/>
  <c r="V40" i="2"/>
  <c r="V41" i="2"/>
  <c r="U40" i="2"/>
  <c r="U41" i="2"/>
  <c r="T40" i="2"/>
  <c r="T41" i="2"/>
  <c r="S40" i="2"/>
  <c r="S41" i="2"/>
  <c r="R40" i="2"/>
  <c r="R41" i="2"/>
  <c r="Q40" i="2"/>
  <c r="Q41" i="2"/>
  <c r="P40" i="2"/>
  <c r="P41" i="2"/>
  <c r="O40" i="2"/>
  <c r="O41" i="2"/>
  <c r="N40" i="2"/>
  <c r="N41" i="2"/>
  <c r="M40" i="2"/>
  <c r="M41" i="2"/>
  <c r="L40" i="2"/>
  <c r="L41" i="2"/>
  <c r="K40" i="2"/>
  <c r="K41" i="2"/>
  <c r="J40" i="2"/>
  <c r="J41" i="2"/>
  <c r="I40" i="2"/>
  <c r="I41" i="2"/>
  <c r="H40" i="2"/>
  <c r="H41" i="2"/>
  <c r="G40" i="2"/>
  <c r="G41" i="2"/>
  <c r="F40" i="2"/>
  <c r="F41" i="2"/>
  <c r="E40" i="2"/>
  <c r="F39" i="2"/>
  <c r="E39" i="2"/>
  <c r="F38" i="2"/>
  <c r="E38" i="2"/>
  <c r="F37" i="2"/>
  <c r="E37" i="2"/>
  <c r="F36" i="2"/>
  <c r="E36" i="2"/>
  <c r="F35" i="2"/>
  <c r="E35" i="2"/>
  <c r="F34" i="2"/>
  <c r="E34" i="2"/>
  <c r="F33" i="2"/>
  <c r="G34" i="2"/>
  <c r="G33" i="2"/>
  <c r="H34" i="2"/>
  <c r="H33" i="2"/>
  <c r="H32" i="2"/>
  <c r="G32" i="2"/>
  <c r="H31" i="2"/>
  <c r="G31" i="2"/>
  <c r="H30" i="2"/>
  <c r="G30" i="2"/>
  <c r="H29" i="2"/>
  <c r="I30" i="2"/>
  <c r="I29" i="2"/>
  <c r="J30" i="2"/>
  <c r="J29" i="2"/>
  <c r="J28" i="2"/>
  <c r="I28" i="2"/>
  <c r="H28" i="2"/>
  <c r="G28" i="2"/>
  <c r="H27" i="2"/>
  <c r="G27" i="2"/>
  <c r="H26" i="2"/>
  <c r="G26" i="2"/>
  <c r="F26" i="2"/>
  <c r="F27" i="2"/>
  <c r="E26" i="2"/>
  <c r="E27" i="2"/>
  <c r="D26" i="2"/>
  <c r="D27" i="2"/>
  <c r="C26" i="2"/>
  <c r="C27" i="2"/>
  <c r="B26" i="2"/>
  <c r="B27" i="2"/>
  <c r="B28" i="2"/>
  <c r="C28" i="2"/>
  <c r="D28" i="2"/>
  <c r="E28" i="2"/>
  <c r="D29" i="2"/>
  <c r="E29" i="2"/>
  <c r="D30" i="2"/>
  <c r="E30" i="2"/>
  <c r="D31" i="2"/>
  <c r="E31" i="2"/>
  <c r="D32" i="2"/>
  <c r="E32" i="2"/>
  <c r="F32" i="2"/>
  <c r="F31" i="2"/>
  <c r="F30" i="2"/>
  <c r="F29" i="2"/>
  <c r="F28" i="2"/>
  <c r="G29" i="2"/>
  <c r="E33" i="2"/>
  <c r="D33" i="2"/>
  <c r="C32" i="2"/>
  <c r="C33" i="2"/>
  <c r="B32" i="2"/>
  <c r="B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D40" i="2"/>
  <c r="D39" i="2"/>
  <c r="D38" i="2"/>
  <c r="D37" i="2"/>
  <c r="D36" i="2"/>
  <c r="D35" i="2"/>
  <c r="D34" i="2"/>
  <c r="D41" i="2"/>
  <c r="C41" i="2"/>
  <c r="B41" i="2"/>
  <c r="A40" i="2"/>
  <c r="A39" i="2"/>
  <c r="A38" i="2"/>
  <c r="A37" i="2"/>
  <c r="A36" i="2"/>
  <c r="A35" i="2"/>
  <c r="A34" i="2"/>
  <c r="A33" i="2"/>
  <c r="A32" i="2"/>
  <c r="B31" i="2"/>
  <c r="A31" i="2"/>
  <c r="B30" i="2"/>
  <c r="A30" i="2"/>
  <c r="B29" i="2"/>
  <c r="C30" i="2"/>
  <c r="C31" i="2"/>
  <c r="C29" i="2"/>
  <c r="A28" i="2"/>
  <c r="A27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C18" i="2"/>
  <c r="C19" i="2"/>
  <c r="C20" i="2"/>
  <c r="C21" i="2"/>
  <c r="C22" i="2"/>
  <c r="D22" i="2"/>
  <c r="D21" i="2"/>
  <c r="E22" i="2"/>
  <c r="D23" i="2"/>
  <c r="E23" i="2"/>
  <c r="D24" i="2"/>
  <c r="E24" i="2"/>
  <c r="D25" i="2"/>
  <c r="C24" i="2"/>
  <c r="C23" i="2"/>
  <c r="C25" i="2"/>
  <c r="E25" i="2"/>
  <c r="F25" i="2"/>
  <c r="G25" i="2"/>
  <c r="H25" i="2"/>
  <c r="I26" i="2"/>
  <c r="I25" i="2"/>
  <c r="J26" i="2"/>
  <c r="J25" i="2"/>
  <c r="K26" i="2"/>
  <c r="J27" i="2"/>
  <c r="I27" i="2"/>
  <c r="K28" i="2"/>
  <c r="K29" i="2"/>
  <c r="K30" i="2"/>
  <c r="L30" i="2"/>
  <c r="L29" i="2"/>
  <c r="M30" i="2"/>
  <c r="L31" i="2"/>
  <c r="K31" i="2"/>
  <c r="J31" i="2"/>
  <c r="J32" i="2"/>
  <c r="K32" i="2"/>
  <c r="J33" i="2"/>
  <c r="I32" i="2"/>
  <c r="I31" i="2"/>
  <c r="I33" i="2"/>
  <c r="I34" i="2"/>
  <c r="H35" i="2"/>
  <c r="I35" i="2"/>
  <c r="H36" i="2"/>
  <c r="I36" i="2"/>
  <c r="H37" i="2"/>
  <c r="I37" i="2"/>
  <c r="H38" i="2"/>
  <c r="I38" i="2"/>
  <c r="J38" i="2"/>
  <c r="J37" i="2"/>
  <c r="K38" i="2"/>
  <c r="K37" i="2"/>
  <c r="L38" i="2"/>
  <c r="L37" i="2"/>
  <c r="M38" i="2"/>
  <c r="M37" i="2"/>
  <c r="N38" i="2"/>
  <c r="N37" i="2"/>
  <c r="O38" i="2"/>
  <c r="N39" i="2"/>
  <c r="M39" i="2"/>
  <c r="L39" i="2"/>
  <c r="K39" i="2"/>
  <c r="J39" i="2"/>
  <c r="I39" i="2"/>
  <c r="H39" i="2"/>
  <c r="G38" i="2"/>
  <c r="G37" i="2"/>
  <c r="G36" i="2"/>
  <c r="G35" i="2"/>
  <c r="G39" i="2"/>
  <c r="O39" i="2"/>
  <c r="P39" i="2"/>
  <c r="Q39" i="2"/>
  <c r="R39" i="2"/>
  <c r="R38" i="2"/>
  <c r="Q38" i="2"/>
  <c r="P38" i="2"/>
  <c r="P37" i="2"/>
  <c r="O37" i="2"/>
  <c r="P36" i="2"/>
  <c r="O36" i="2"/>
  <c r="P35" i="2"/>
  <c r="Q36" i="2"/>
  <c r="Q35" i="2"/>
  <c r="R36" i="2"/>
  <c r="R35" i="2"/>
  <c r="R34" i="2"/>
  <c r="Q34" i="2"/>
  <c r="P34" i="2"/>
  <c r="O34" i="2"/>
  <c r="O35" i="2"/>
  <c r="N34" i="2"/>
  <c r="N35" i="2"/>
  <c r="N36" i="2"/>
  <c r="M36" i="2"/>
  <c r="L36" i="2"/>
  <c r="K36" i="2"/>
  <c r="J36" i="2"/>
  <c r="J35" i="2"/>
  <c r="J34" i="2"/>
  <c r="K34" i="2"/>
  <c r="K33" i="2"/>
  <c r="L34" i="2"/>
  <c r="L33" i="2"/>
  <c r="L32" i="2"/>
  <c r="M32" i="2"/>
  <c r="M31" i="2"/>
  <c r="N32" i="2"/>
  <c r="N31" i="2"/>
  <c r="N30" i="2"/>
  <c r="N29" i="2"/>
  <c r="M29" i="2"/>
  <c r="N28" i="2"/>
  <c r="M28" i="2"/>
  <c r="L28" i="2"/>
  <c r="L27" i="2"/>
  <c r="K27" i="2"/>
  <c r="L26" i="2"/>
  <c r="L25" i="2"/>
  <c r="K25" i="2"/>
  <c r="L24" i="2"/>
  <c r="K24" i="2"/>
  <c r="L23" i="2"/>
  <c r="M24" i="2"/>
  <c r="M23" i="2"/>
  <c r="N24" i="2"/>
  <c r="N23" i="2"/>
  <c r="O24" i="2"/>
  <c r="O23" i="2"/>
  <c r="P24" i="2"/>
  <c r="P23" i="2"/>
  <c r="P22" i="2"/>
  <c r="O22" i="2"/>
  <c r="P21" i="2"/>
  <c r="O21" i="2"/>
  <c r="P20" i="2"/>
  <c r="O20" i="2"/>
  <c r="P19" i="2"/>
  <c r="Q20" i="2"/>
  <c r="Q21" i="2"/>
  <c r="Q22" i="2"/>
  <c r="Q23" i="2"/>
  <c r="Q24" i="2"/>
  <c r="P25" i="2"/>
  <c r="O25" i="2"/>
  <c r="N25" i="2"/>
  <c r="M25" i="2"/>
  <c r="M26" i="2"/>
  <c r="N26" i="2"/>
  <c r="O26" i="2"/>
  <c r="P26" i="2"/>
  <c r="Q26" i="2"/>
  <c r="Q25" i="2"/>
  <c r="R26" i="2"/>
  <c r="R25" i="2"/>
  <c r="R24" i="2"/>
  <c r="R23" i="2"/>
  <c r="R22" i="2"/>
  <c r="R21" i="2"/>
  <c r="R20" i="2"/>
  <c r="R19" i="2"/>
  <c r="Q19" i="2"/>
  <c r="R18" i="2"/>
  <c r="Q18" i="2"/>
  <c r="P18" i="2"/>
  <c r="O18" i="2"/>
  <c r="P17" i="2"/>
  <c r="O17" i="2"/>
  <c r="P16" i="2"/>
  <c r="O16" i="2"/>
  <c r="N16" i="2"/>
  <c r="N17" i="2"/>
  <c r="N18" i="2"/>
  <c r="N19" i="2"/>
  <c r="O19" i="2"/>
  <c r="N20" i="2"/>
  <c r="N21" i="2"/>
  <c r="N22" i="2"/>
  <c r="M22" i="2"/>
  <c r="L22" i="2"/>
  <c r="K22" i="2"/>
  <c r="L21" i="2"/>
  <c r="K21" i="2"/>
  <c r="L20" i="2"/>
  <c r="K20" i="2"/>
  <c r="J20" i="2"/>
  <c r="J21" i="2"/>
  <c r="I20" i="2"/>
  <c r="J19" i="2"/>
  <c r="K19" i="2"/>
  <c r="L19" i="2"/>
  <c r="L18" i="2"/>
  <c r="K18" i="2"/>
  <c r="J18" i="2"/>
  <c r="I18" i="2"/>
  <c r="J17" i="2"/>
  <c r="I17" i="2"/>
  <c r="J16" i="2"/>
  <c r="I16" i="2"/>
  <c r="H16" i="2"/>
  <c r="H17" i="2"/>
  <c r="H18" i="2"/>
  <c r="H19" i="2"/>
  <c r="I19" i="2"/>
  <c r="H20" i="2"/>
  <c r="H21" i="2"/>
  <c r="I21" i="2"/>
  <c r="H22" i="2"/>
  <c r="I22" i="2"/>
  <c r="J22" i="2"/>
  <c r="J23" i="2"/>
  <c r="K23" i="2"/>
  <c r="J24" i="2"/>
  <c r="I24" i="2"/>
  <c r="H24" i="2"/>
  <c r="G24" i="2"/>
  <c r="F24" i="2"/>
  <c r="F23" i="2"/>
  <c r="F22" i="2"/>
  <c r="F21" i="2"/>
  <c r="E21" i="2"/>
  <c r="F20" i="2"/>
  <c r="E20" i="2"/>
  <c r="D20" i="2"/>
  <c r="D19" i="2"/>
  <c r="D18" i="2"/>
  <c r="D17" i="2"/>
  <c r="C17" i="2"/>
  <c r="D16" i="2"/>
  <c r="C16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B4" i="2"/>
  <c r="A4" i="2"/>
  <c r="B3" i="2"/>
  <c r="A3" i="2"/>
  <c r="B2" i="2"/>
  <c r="A2" i="2"/>
  <c r="B1" i="2"/>
  <c r="C2" i="2"/>
  <c r="C1" i="2"/>
  <c r="D2" i="2"/>
  <c r="D1" i="2"/>
  <c r="E2" i="2"/>
  <c r="E1" i="2"/>
  <c r="F2" i="2"/>
  <c r="F1" i="2"/>
  <c r="G2" i="2"/>
  <c r="F3" i="2"/>
  <c r="G3" i="2"/>
  <c r="F4" i="2"/>
  <c r="G4" i="2"/>
  <c r="H4" i="2"/>
  <c r="H3" i="2"/>
  <c r="I4" i="2"/>
  <c r="I3" i="2"/>
  <c r="J4" i="2"/>
  <c r="J3" i="2"/>
  <c r="K4" i="2"/>
  <c r="K3" i="2"/>
  <c r="L4" i="2"/>
  <c r="L3" i="2"/>
  <c r="L2" i="2"/>
  <c r="K2" i="2"/>
  <c r="J2" i="2"/>
  <c r="I2" i="2"/>
  <c r="H2" i="2"/>
  <c r="H1" i="2"/>
  <c r="I1" i="2"/>
  <c r="J1" i="2"/>
  <c r="K1" i="2"/>
  <c r="L1" i="2"/>
  <c r="M2" i="2"/>
  <c r="M1" i="2"/>
  <c r="N2" i="2"/>
  <c r="N1" i="2"/>
  <c r="O2" i="2"/>
  <c r="O1" i="2"/>
  <c r="P2" i="2"/>
  <c r="P1" i="2"/>
  <c r="Q2" i="2"/>
  <c r="Q1" i="2"/>
  <c r="R2" i="2"/>
  <c r="R1" i="2"/>
  <c r="S2" i="2"/>
  <c r="R3" i="2"/>
  <c r="Q3" i="2"/>
  <c r="P3" i="2"/>
  <c r="O3" i="2"/>
  <c r="N3" i="2"/>
  <c r="N4" i="2"/>
  <c r="O4" i="2"/>
  <c r="N5" i="2"/>
  <c r="O5" i="2"/>
  <c r="N6" i="2"/>
  <c r="O6" i="2"/>
  <c r="N7" i="2"/>
  <c r="M6" i="2"/>
  <c r="M7" i="2"/>
  <c r="L6" i="2"/>
  <c r="L7" i="2"/>
  <c r="L8" i="2"/>
  <c r="M8" i="2"/>
  <c r="L9" i="2"/>
  <c r="K8" i="2"/>
  <c r="K9" i="2"/>
  <c r="J8" i="2"/>
  <c r="J9" i="2"/>
  <c r="J10" i="2"/>
  <c r="K10" i="2"/>
  <c r="J11" i="2"/>
  <c r="K11" i="2"/>
  <c r="J12" i="2"/>
  <c r="K12" i="2"/>
  <c r="L12" i="2"/>
  <c r="L11" i="2"/>
  <c r="M12" i="2"/>
  <c r="M11" i="2"/>
  <c r="N12" i="2"/>
  <c r="N11" i="2"/>
  <c r="N10" i="2"/>
  <c r="M10" i="2"/>
  <c r="L10" i="2"/>
  <c r="M9" i="2"/>
  <c r="N9" i="2"/>
  <c r="N8" i="2"/>
  <c r="O8" i="2"/>
  <c r="O9" i="2"/>
  <c r="O10" i="2"/>
  <c r="O11" i="2"/>
  <c r="O12" i="2"/>
  <c r="N13" i="2"/>
  <c r="M13" i="2"/>
  <c r="L13" i="2"/>
  <c r="K13" i="2"/>
  <c r="J13" i="2"/>
  <c r="I12" i="2"/>
  <c r="I11" i="2"/>
  <c r="I10" i="2"/>
  <c r="I9" i="2"/>
  <c r="I8" i="2"/>
  <c r="H8" i="2"/>
  <c r="H9" i="2"/>
  <c r="G8" i="2"/>
  <c r="H7" i="2"/>
  <c r="G7" i="2"/>
  <c r="H6" i="2"/>
  <c r="G6" i="2"/>
  <c r="H5" i="2"/>
  <c r="I6" i="2"/>
  <c r="I5" i="2"/>
  <c r="J6" i="2"/>
  <c r="J5" i="2"/>
  <c r="K6" i="2"/>
  <c r="J7" i="2"/>
  <c r="I7" i="2"/>
  <c r="K7" i="2"/>
  <c r="L5" i="2"/>
  <c r="M5" i="2"/>
  <c r="M4" i="2"/>
  <c r="M3" i="2"/>
  <c r="K5" i="2"/>
  <c r="G5" i="2"/>
  <c r="F5" i="2"/>
  <c r="E4" i="2"/>
  <c r="E3" i="2"/>
  <c r="D3" i="2"/>
  <c r="D4" i="2"/>
  <c r="D5" i="2"/>
  <c r="E5" i="2"/>
  <c r="D6" i="2"/>
  <c r="E6" i="2"/>
  <c r="F6" i="2"/>
  <c r="F7" i="2"/>
  <c r="F8" i="2"/>
  <c r="F9" i="2"/>
  <c r="E8" i="2"/>
  <c r="E9" i="2"/>
  <c r="D8" i="2"/>
  <c r="D9" i="2"/>
  <c r="D10" i="2"/>
  <c r="E10" i="2"/>
  <c r="D11" i="2"/>
  <c r="E11" i="2"/>
  <c r="D12" i="2"/>
  <c r="E12" i="2"/>
  <c r="F12" i="2"/>
  <c r="F11" i="2"/>
  <c r="F10" i="2"/>
  <c r="G10" i="2"/>
  <c r="G9" i="2"/>
  <c r="H10" i="2"/>
  <c r="H11" i="2"/>
  <c r="H12" i="2"/>
  <c r="H13" i="2"/>
  <c r="I13" i="2"/>
  <c r="H14" i="2"/>
  <c r="I14" i="2"/>
  <c r="J14" i="2"/>
  <c r="K14" i="2"/>
  <c r="L14" i="2"/>
  <c r="M14" i="2"/>
  <c r="N14" i="2"/>
  <c r="O14" i="2"/>
  <c r="O13" i="2"/>
  <c r="P14" i="2"/>
  <c r="P13" i="2"/>
  <c r="P12" i="2"/>
  <c r="P11" i="2"/>
  <c r="Q12" i="2"/>
  <c r="Q11" i="2"/>
  <c r="R12" i="2"/>
  <c r="R11" i="2"/>
  <c r="S12" i="2"/>
  <c r="S11" i="2"/>
  <c r="T12" i="2"/>
  <c r="T11" i="2"/>
  <c r="T10" i="2"/>
  <c r="S10" i="2"/>
  <c r="R10" i="2"/>
  <c r="Q10" i="2"/>
  <c r="P10" i="2"/>
  <c r="P9" i="2"/>
  <c r="P8" i="2"/>
  <c r="P7" i="2"/>
  <c r="Q8" i="2"/>
  <c r="Q7" i="2"/>
  <c r="R8" i="2"/>
  <c r="R7" i="2"/>
  <c r="R6" i="2"/>
  <c r="Q6" i="2"/>
  <c r="P6" i="2"/>
  <c r="P5" i="2"/>
  <c r="P4" i="2"/>
  <c r="Q4" i="2"/>
  <c r="R4" i="2"/>
  <c r="S4" i="2"/>
  <c r="S3" i="2"/>
  <c r="T4" i="2"/>
  <c r="T3" i="2"/>
  <c r="T2" i="2"/>
  <c r="T1" i="2"/>
  <c r="U2" i="2"/>
  <c r="U1" i="2"/>
  <c r="V2" i="2"/>
  <c r="V1" i="2"/>
  <c r="W2" i="2"/>
  <c r="W1" i="2"/>
  <c r="X2" i="2"/>
  <c r="X1" i="2"/>
  <c r="Y2" i="2"/>
  <c r="Y1" i="2"/>
  <c r="Z2" i="2"/>
  <c r="Z1" i="2"/>
  <c r="AA2" i="2"/>
  <c r="Z3" i="2"/>
  <c r="AA3" i="2"/>
  <c r="Z4" i="2"/>
  <c r="AA4" i="2"/>
  <c r="Z5" i="2"/>
  <c r="AA5" i="2"/>
  <c r="Z6" i="2"/>
  <c r="AA6" i="2"/>
  <c r="Z7" i="2"/>
  <c r="Y6" i="2"/>
  <c r="Y7" i="2"/>
  <c r="X6" i="2"/>
  <c r="X7" i="2"/>
  <c r="W6" i="2"/>
  <c r="W7" i="2"/>
  <c r="V6" i="2"/>
  <c r="V7" i="2"/>
  <c r="U6" i="2"/>
  <c r="U7" i="2"/>
  <c r="T6" i="2"/>
  <c r="T7" i="2"/>
  <c r="T8" i="2"/>
  <c r="U8" i="2"/>
  <c r="V8" i="2"/>
  <c r="W8" i="2"/>
  <c r="V9" i="2"/>
  <c r="W9" i="2"/>
  <c r="V10" i="2"/>
  <c r="W10" i="2"/>
  <c r="X10" i="2"/>
  <c r="X9" i="2"/>
  <c r="Y10" i="2"/>
  <c r="Y9" i="2"/>
  <c r="Z10" i="2"/>
  <c r="Z9" i="2"/>
  <c r="AA10" i="2"/>
  <c r="AA9" i="2"/>
  <c r="AB10" i="2"/>
  <c r="AB9" i="2"/>
  <c r="AC10" i="2"/>
  <c r="AB11" i="2"/>
  <c r="AC11" i="2"/>
  <c r="AB12" i="2"/>
  <c r="AC12" i="2"/>
  <c r="AD12" i="2"/>
  <c r="AD11" i="2"/>
  <c r="AE12" i="2"/>
  <c r="AD13" i="2"/>
  <c r="AE13" i="2"/>
  <c r="AD14" i="2"/>
  <c r="AE14" i="2"/>
  <c r="AD15" i="2"/>
  <c r="AE15" i="2"/>
  <c r="AD16" i="2"/>
  <c r="AE16" i="2"/>
  <c r="AF16" i="2"/>
  <c r="AF15" i="2"/>
  <c r="AG16" i="2"/>
  <c r="AF17" i="2"/>
  <c r="AG17" i="2"/>
  <c r="AF18" i="2"/>
  <c r="AG18" i="2"/>
  <c r="AF19" i="2"/>
  <c r="AG19" i="2"/>
  <c r="AF20" i="2"/>
  <c r="AG20" i="2"/>
  <c r="AF21" i="2"/>
  <c r="AE20" i="2"/>
  <c r="AE21" i="2"/>
  <c r="AD20" i="2"/>
  <c r="AD21" i="2"/>
  <c r="AC20" i="2"/>
  <c r="AC21" i="2"/>
  <c r="AB20" i="2"/>
  <c r="AB21" i="2"/>
  <c r="AA20" i="2"/>
  <c r="AB19" i="2"/>
  <c r="AA19" i="2"/>
  <c r="AB18" i="2"/>
  <c r="AA18" i="2"/>
  <c r="Z18" i="2"/>
  <c r="Z19" i="2"/>
  <c r="Y18" i="2"/>
  <c r="Z17" i="2"/>
  <c r="Y17" i="2"/>
  <c r="Z16" i="2"/>
  <c r="Y16" i="2"/>
  <c r="X16" i="2"/>
  <c r="X17" i="2"/>
  <c r="W16" i="2"/>
  <c r="W17" i="2"/>
  <c r="V16" i="2"/>
  <c r="V17" i="2"/>
  <c r="V18" i="2"/>
  <c r="W18" i="2"/>
  <c r="V19" i="2"/>
  <c r="U18" i="2"/>
  <c r="U19" i="2"/>
  <c r="T18" i="2"/>
  <c r="T19" i="2"/>
  <c r="T20" i="2"/>
  <c r="U20" i="2"/>
  <c r="T21" i="2"/>
  <c r="U21" i="2"/>
  <c r="T22" i="2"/>
  <c r="U22" i="2"/>
  <c r="T23" i="2"/>
  <c r="U23" i="2"/>
  <c r="T24" i="2"/>
  <c r="U24" i="2"/>
  <c r="V24" i="2"/>
  <c r="V23" i="2"/>
  <c r="W24" i="2"/>
  <c r="V25" i="2"/>
  <c r="U25" i="2"/>
  <c r="T25" i="2"/>
  <c r="T26" i="2"/>
  <c r="U26" i="2"/>
  <c r="V26" i="2"/>
  <c r="W26" i="2"/>
  <c r="W25" i="2"/>
  <c r="X26" i="2"/>
  <c r="X25" i="2"/>
  <c r="Y26" i="2"/>
  <c r="X27" i="2"/>
  <c r="Y27" i="2"/>
  <c r="X28" i="2"/>
  <c r="Y28" i="2"/>
  <c r="X29" i="2"/>
  <c r="W28" i="2"/>
  <c r="W29" i="2"/>
  <c r="V28" i="2"/>
  <c r="V29" i="2"/>
  <c r="U28" i="2"/>
  <c r="U29" i="2"/>
  <c r="T28" i="2"/>
  <c r="T29" i="2"/>
  <c r="T30" i="2"/>
  <c r="U30" i="2"/>
  <c r="V30" i="2"/>
  <c r="W30" i="2"/>
  <c r="X30" i="2"/>
  <c r="Y30" i="2"/>
  <c r="Y29" i="2"/>
  <c r="Z30" i="2"/>
  <c r="Z29" i="2"/>
  <c r="Z28" i="2"/>
  <c r="Z27" i="2"/>
  <c r="AA28" i="2"/>
  <c r="AA27" i="2"/>
  <c r="AB28" i="2"/>
  <c r="AB27" i="2"/>
  <c r="AB26" i="2"/>
  <c r="AA26" i="2"/>
  <c r="Z26" i="2"/>
  <c r="Z25" i="2"/>
  <c r="Y25" i="2"/>
  <c r="Z24" i="2"/>
  <c r="Y24" i="2"/>
  <c r="X24" i="2"/>
  <c r="X23" i="2"/>
  <c r="W23" i="2"/>
  <c r="X22" i="2"/>
  <c r="W22" i="2"/>
  <c r="V22" i="2"/>
  <c r="V21" i="2"/>
  <c r="W21" i="2"/>
  <c r="X21" i="2"/>
  <c r="Y22" i="2"/>
  <c r="Y23" i="2"/>
  <c r="Z23" i="2"/>
  <c r="AA24" i="2"/>
  <c r="AA25" i="2"/>
  <c r="AB25" i="2"/>
  <c r="AC26" i="2"/>
  <c r="AC27" i="2"/>
  <c r="AC28" i="2"/>
  <c r="AB29" i="2"/>
  <c r="AA29" i="2"/>
  <c r="AA30" i="2"/>
  <c r="Z31" i="2"/>
  <c r="Y31" i="2"/>
  <c r="X31" i="2"/>
  <c r="W31" i="2"/>
  <c r="V31" i="2"/>
  <c r="U31" i="2"/>
  <c r="T31" i="2"/>
  <c r="S30" i="2"/>
  <c r="S29" i="2"/>
  <c r="S28" i="2"/>
  <c r="T27" i="2"/>
  <c r="U27" i="2"/>
  <c r="V27" i="2"/>
  <c r="W27" i="2"/>
  <c r="S26" i="2"/>
  <c r="S25" i="2"/>
  <c r="S24" i="2"/>
  <c r="S23" i="2"/>
  <c r="S22" i="2"/>
  <c r="S21" i="2"/>
  <c r="S20" i="2"/>
  <c r="S19" i="2"/>
  <c r="S18" i="2"/>
  <c r="T17" i="2"/>
  <c r="U17" i="2"/>
  <c r="U16" i="2"/>
  <c r="V15" i="2"/>
  <c r="W15" i="2"/>
  <c r="X15" i="2"/>
  <c r="Y15" i="2"/>
  <c r="Z15" i="2"/>
  <c r="AA16" i="2"/>
  <c r="AA17" i="2"/>
  <c r="AB17" i="2"/>
  <c r="AC18" i="2"/>
  <c r="AC19" i="2"/>
  <c r="AD19" i="2"/>
  <c r="AE19" i="2"/>
  <c r="AE18" i="2"/>
  <c r="AE17" i="2"/>
  <c r="AD17" i="2"/>
  <c r="AD18" i="2"/>
  <c r="AC17" i="2"/>
  <c r="AC16" i="2"/>
  <c r="AC15" i="2"/>
  <c r="AC14" i="2"/>
  <c r="AC13" i="2"/>
  <c r="AB13" i="2"/>
  <c r="AA12" i="2"/>
  <c r="AA11" i="2"/>
  <c r="Z11" i="2"/>
  <c r="Y11" i="2"/>
  <c r="X11" i="2"/>
  <c r="W11" i="2"/>
  <c r="V11" i="2"/>
  <c r="U10" i="2"/>
  <c r="U9" i="2"/>
  <c r="T9" i="2"/>
  <c r="S8" i="2"/>
  <c r="S7" i="2"/>
  <c r="S6" i="2"/>
  <c r="T5" i="2"/>
  <c r="U5" i="2"/>
  <c r="V5" i="2"/>
  <c r="W5" i="2"/>
  <c r="X5" i="2"/>
  <c r="Y5" i="2"/>
  <c r="Y4" i="2"/>
  <c r="Y3" i="2"/>
  <c r="X3" i="2"/>
  <c r="W3" i="2"/>
  <c r="V3" i="2"/>
  <c r="U3" i="2"/>
  <c r="U4" i="2"/>
  <c r="V4" i="2"/>
  <c r="W4" i="2"/>
  <c r="X4" i="2"/>
  <c r="S5" i="2"/>
  <c r="R5" i="2"/>
  <c r="Q5" i="2"/>
  <c r="R9" i="2"/>
  <c r="Q9" i="2"/>
  <c r="S9" i="2"/>
  <c r="U11" i="2"/>
  <c r="U12" i="2"/>
  <c r="T13" i="2"/>
  <c r="S13" i="2"/>
  <c r="R13" i="2"/>
  <c r="Q13" i="2"/>
  <c r="Q14" i="2"/>
  <c r="P15" i="2"/>
  <c r="O15" i="2"/>
  <c r="N15" i="2"/>
  <c r="M15" i="2"/>
  <c r="L15" i="2"/>
  <c r="K15" i="2"/>
  <c r="J15" i="2"/>
  <c r="I15" i="2"/>
  <c r="H15" i="2"/>
  <c r="G14" i="2"/>
  <c r="G13" i="2"/>
  <c r="G12" i="2"/>
  <c r="G11" i="2"/>
  <c r="F13" i="2"/>
  <c r="E13" i="2"/>
  <c r="D13" i="2"/>
  <c r="C12" i="2"/>
  <c r="C11" i="2"/>
  <c r="C10" i="2"/>
  <c r="C9" i="2"/>
  <c r="C8" i="2"/>
  <c r="D7" i="2"/>
  <c r="E7" i="2"/>
  <c r="C6" i="2"/>
  <c r="C5" i="2"/>
  <c r="C4" i="2"/>
  <c r="C3" i="2"/>
  <c r="C7" i="2"/>
  <c r="C13" i="2"/>
  <c r="C14" i="2"/>
  <c r="C15" i="2"/>
  <c r="D15" i="2"/>
  <c r="E16" i="2"/>
  <c r="E17" i="2"/>
  <c r="E18" i="2"/>
  <c r="E19" i="2"/>
  <c r="F19" i="2"/>
  <c r="G20" i="2"/>
  <c r="G21" i="2"/>
  <c r="G22" i="2"/>
  <c r="G23" i="2"/>
  <c r="H23" i="2"/>
  <c r="I23" i="2"/>
  <c r="G19" i="2"/>
  <c r="G18" i="2"/>
  <c r="G17" i="2"/>
  <c r="G16" i="2"/>
  <c r="F16" i="2"/>
  <c r="F17" i="2"/>
  <c r="F18" i="2"/>
  <c r="F15" i="2"/>
  <c r="E15" i="2"/>
  <c r="F14" i="2"/>
  <c r="E14" i="2"/>
  <c r="D14" i="2"/>
  <c r="G15" i="2"/>
  <c r="K16" i="2"/>
  <c r="K17" i="2"/>
  <c r="L17" i="2"/>
  <c r="M18" i="2"/>
  <c r="M19" i="2"/>
  <c r="M20" i="2"/>
  <c r="M21" i="2"/>
  <c r="M17" i="2"/>
  <c r="M16" i="2"/>
  <c r="L16" i="2"/>
  <c r="Q16" i="2"/>
  <c r="Q17" i="2"/>
  <c r="R17" i="2"/>
  <c r="R16" i="2"/>
  <c r="R15" i="2"/>
  <c r="Q15" i="2"/>
  <c r="R14" i="2"/>
  <c r="S14" i="2"/>
  <c r="T14" i="2"/>
  <c r="U14" i="2"/>
  <c r="U13" i="2"/>
  <c r="V14" i="2"/>
  <c r="V13" i="2"/>
  <c r="W14" i="2"/>
  <c r="W13" i="2"/>
  <c r="X14" i="2"/>
  <c r="X13" i="2"/>
  <c r="Y14" i="2"/>
  <c r="Y13" i="2"/>
  <c r="Z14" i="2"/>
  <c r="Z13" i="2"/>
  <c r="Z12" i="2"/>
  <c r="Y12" i="2"/>
  <c r="X12" i="2"/>
  <c r="W12" i="2"/>
  <c r="V12" i="2"/>
  <c r="AA13" i="2"/>
  <c r="AA14" i="2"/>
  <c r="AB14" i="2"/>
  <c r="AB15" i="2"/>
  <c r="AB16" i="2"/>
  <c r="AA15" i="2"/>
  <c r="U15" i="2"/>
  <c r="T15" i="2"/>
  <c r="T16" i="2"/>
  <c r="S16" i="2"/>
  <c r="S15" i="2"/>
  <c r="S17" i="2"/>
  <c r="R27" i="2"/>
  <c r="Q27" i="2"/>
  <c r="P27" i="2"/>
  <c r="O27" i="2"/>
  <c r="N27" i="2"/>
  <c r="M27" i="2"/>
  <c r="O28" i="2"/>
  <c r="O29" i="2"/>
  <c r="O30" i="2"/>
  <c r="O31" i="2"/>
  <c r="O32" i="2"/>
  <c r="N33" i="2"/>
  <c r="M33" i="2"/>
  <c r="M34" i="2"/>
  <c r="L35" i="2"/>
  <c r="K35" i="2"/>
  <c r="M35" i="2"/>
  <c r="O33" i="2"/>
  <c r="P33" i="2"/>
  <c r="Q33" i="2"/>
  <c r="R33" i="2"/>
  <c r="S34" i="2"/>
  <c r="S35" i="2"/>
  <c r="S36" i="2"/>
  <c r="R37" i="2"/>
  <c r="Q37" i="2"/>
  <c r="S38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G38" i="2"/>
  <c r="AH37" i="2"/>
  <c r="AI37" i="2"/>
  <c r="AJ37" i="2"/>
  <c r="AK38" i="2"/>
  <c r="AK39" i="2"/>
  <c r="AL39" i="2"/>
  <c r="AM39" i="2"/>
  <c r="AN39" i="2"/>
  <c r="AN38" i="2"/>
  <c r="AM38" i="2"/>
  <c r="AL38" i="2"/>
  <c r="AL37" i="2"/>
  <c r="AK37" i="2"/>
  <c r="AL36" i="2"/>
  <c r="AK36" i="2"/>
  <c r="AL35" i="2"/>
  <c r="AM36" i="2"/>
  <c r="AM35" i="2"/>
  <c r="AN36" i="2"/>
  <c r="AN35" i="2"/>
  <c r="AN34" i="2"/>
  <c r="AM34" i="2"/>
  <c r="AL34" i="2"/>
  <c r="AK34" i="2"/>
  <c r="AK35" i="2"/>
  <c r="AJ34" i="2"/>
  <c r="AJ35" i="2"/>
  <c r="AI34" i="2"/>
  <c r="AJ33" i="2"/>
  <c r="AI33" i="2"/>
  <c r="AJ32" i="2"/>
  <c r="AI32" i="2"/>
  <c r="AJ31" i="2"/>
  <c r="AK32" i="2"/>
  <c r="AK31" i="2"/>
  <c r="AL32" i="2"/>
  <c r="AL31" i="2"/>
  <c r="AL30" i="2"/>
  <c r="AK30" i="2"/>
  <c r="AL29" i="2"/>
  <c r="AM30" i="2"/>
  <c r="AM29" i="2"/>
  <c r="AN30" i="2"/>
  <c r="AN29" i="2"/>
  <c r="AN28" i="2"/>
  <c r="AM28" i="2"/>
  <c r="AN27" i="2"/>
  <c r="AM27" i="2"/>
  <c r="AN26" i="2"/>
  <c r="AM26" i="2"/>
  <c r="AL26" i="2"/>
  <c r="AL27" i="2"/>
  <c r="AL28" i="2"/>
  <c r="AK28" i="2"/>
  <c r="AK29" i="2"/>
  <c r="AJ28" i="2"/>
  <c r="AJ29" i="2"/>
  <c r="AI28" i="2"/>
  <c r="AI29" i="2"/>
  <c r="AH28" i="2"/>
  <c r="AH29" i="2"/>
  <c r="AG28" i="2"/>
  <c r="AG29" i="2"/>
  <c r="AF28" i="2"/>
  <c r="AF29" i="2"/>
  <c r="AF30" i="2"/>
  <c r="AG30" i="2"/>
  <c r="AF31" i="2"/>
  <c r="AE30" i="2"/>
  <c r="AE31" i="2"/>
  <c r="AD30" i="2"/>
  <c r="AD31" i="2"/>
  <c r="AD32" i="2"/>
  <c r="AE32" i="2"/>
  <c r="AD33" i="2"/>
  <c r="AC32" i="2"/>
  <c r="AC33" i="2"/>
  <c r="AB32" i="2"/>
  <c r="AB33" i="2"/>
  <c r="AA32" i="2"/>
  <c r="AA33" i="2"/>
  <c r="Z32" i="2"/>
  <c r="Z33" i="2"/>
  <c r="Y32" i="2"/>
  <c r="Y33" i="2"/>
  <c r="X32" i="2"/>
  <c r="X33" i="2"/>
  <c r="X34" i="2"/>
  <c r="Y34" i="2"/>
  <c r="X35" i="2"/>
  <c r="W34" i="2"/>
  <c r="W35" i="2"/>
  <c r="V34" i="2"/>
  <c r="V35" i="2"/>
  <c r="U34" i="2"/>
  <c r="V33" i="2"/>
  <c r="U33" i="2"/>
  <c r="V32" i="2"/>
  <c r="U32" i="2"/>
  <c r="T32" i="2"/>
  <c r="T33" i="2"/>
  <c r="T34" i="2"/>
  <c r="T35" i="2"/>
  <c r="U35" i="2"/>
  <c r="T36" i="2"/>
  <c r="U36" i="2"/>
  <c r="T37" i="2"/>
  <c r="U37" i="2"/>
  <c r="T38" i="2"/>
  <c r="U38" i="2"/>
  <c r="V38" i="2"/>
  <c r="V37" i="2"/>
  <c r="V36" i="2"/>
  <c r="W36" i="2"/>
  <c r="X36" i="2"/>
  <c r="Y36" i="2"/>
  <c r="Y35" i="2"/>
  <c r="Z36" i="2"/>
  <c r="Z35" i="2"/>
  <c r="AA36" i="2"/>
  <c r="AA35" i="2"/>
  <c r="AB36" i="2"/>
  <c r="AB35" i="2"/>
  <c r="AC36" i="2"/>
  <c r="AC35" i="2"/>
  <c r="AD36" i="2"/>
  <c r="AD35" i="2"/>
  <c r="AE36" i="2"/>
  <c r="AE35" i="2"/>
  <c r="AF36" i="2"/>
  <c r="AF35" i="2"/>
  <c r="AF34" i="2"/>
  <c r="AE34" i="2"/>
  <c r="AD34" i="2"/>
  <c r="AC34" i="2"/>
  <c r="AB34" i="2"/>
  <c r="AA34" i="2"/>
  <c r="Z34" i="2"/>
  <c r="AE33" i="2"/>
  <c r="AF33" i="2"/>
  <c r="AF32" i="2"/>
  <c r="AG32" i="2"/>
  <c r="AG31" i="2"/>
  <c r="AH32" i="2"/>
  <c r="AH31" i="2"/>
  <c r="AH30" i="2"/>
  <c r="AI30" i="2"/>
  <c r="AJ30" i="2"/>
  <c r="AI31" i="2"/>
  <c r="AH33" i="2"/>
  <c r="AH34" i="2"/>
  <c r="AH35" i="2"/>
  <c r="AI35" i="2"/>
  <c r="AH36" i="2"/>
  <c r="AI36" i="2"/>
  <c r="AJ36" i="2"/>
  <c r="AG36" i="2"/>
  <c r="AG35" i="2"/>
  <c r="AG34" i="2"/>
  <c r="AG33" i="2"/>
  <c r="AF37" i="2"/>
  <c r="AG37" i="2"/>
  <c r="AF38" i="2"/>
  <c r="AE38" i="2"/>
  <c r="AD38" i="2"/>
  <c r="AC38" i="2"/>
  <c r="AB38" i="2"/>
  <c r="AA38" i="2"/>
  <c r="Z38" i="2"/>
  <c r="Y38" i="2"/>
  <c r="X38" i="2"/>
  <c r="W38" i="2"/>
  <c r="X37" i="2"/>
  <c r="Y37" i="2"/>
  <c r="Z37" i="2"/>
  <c r="AA37" i="2"/>
  <c r="AB37" i="2"/>
  <c r="AC37" i="2"/>
  <c r="AD37" i="2"/>
  <c r="AE37" i="2"/>
  <c r="W37" i="2"/>
  <c r="S37" i="2"/>
  <c r="S33" i="2"/>
  <c r="S32" i="2"/>
  <c r="R32" i="2"/>
  <c r="Q32" i="2"/>
  <c r="P32" i="2"/>
  <c r="P31" i="2"/>
  <c r="P30" i="2"/>
  <c r="P29" i="2"/>
  <c r="Q30" i="2"/>
  <c r="Q29" i="2"/>
  <c r="R30" i="2"/>
  <c r="R29" i="2"/>
  <c r="R28" i="2"/>
  <c r="Q28" i="2"/>
  <c r="P28" i="2"/>
  <c r="R31" i="2"/>
  <c r="Q31" i="2"/>
  <c r="S31" i="2"/>
  <c r="W32" i="2"/>
  <c r="W33" i="2"/>
  <c r="AA31" i="2"/>
  <c r="AB31" i="2"/>
  <c r="AB30" i="2"/>
  <c r="AC30" i="2"/>
  <c r="AC31" i="2"/>
  <c r="AD29" i="2"/>
  <c r="AC29" i="2"/>
  <c r="AD28" i="2"/>
  <c r="AD27" i="2"/>
  <c r="AD26" i="2"/>
  <c r="AD25" i="2"/>
  <c r="AC25" i="2"/>
  <c r="AD24" i="2"/>
  <c r="AC24" i="2"/>
  <c r="AB24" i="2"/>
  <c r="AB23" i="2"/>
  <c r="AA23" i="2"/>
  <c r="AB22" i="2"/>
  <c r="AA22" i="2"/>
  <c r="Z22" i="2"/>
  <c r="Z21" i="2"/>
  <c r="Y21" i="2"/>
  <c r="Z20" i="2"/>
  <c r="Y20" i="2"/>
  <c r="X20" i="2"/>
  <c r="W20" i="2"/>
  <c r="V20" i="2"/>
  <c r="W19" i="2"/>
  <c r="X19" i="2"/>
  <c r="X18" i="2"/>
  <c r="Y19" i="2"/>
  <c r="AA21" i="2"/>
  <c r="AC22" i="2"/>
  <c r="AD22" i="2"/>
  <c r="AE22" i="2"/>
  <c r="AF22" i="2"/>
  <c r="AG22" i="2"/>
  <c r="AF23" i="2"/>
  <c r="AG23" i="2"/>
  <c r="AF24" i="2"/>
  <c r="AG24" i="2"/>
  <c r="AH24" i="2"/>
  <c r="AH23" i="2"/>
  <c r="AI24" i="2"/>
  <c r="AI23" i="2"/>
  <c r="AJ24" i="2"/>
  <c r="AJ23" i="2"/>
  <c r="AK24" i="2"/>
  <c r="AK23" i="2"/>
  <c r="AL24" i="2"/>
  <c r="AL23" i="2"/>
  <c r="AM24" i="2"/>
  <c r="AM23" i="2"/>
  <c r="AN24" i="2"/>
  <c r="AN23" i="2"/>
  <c r="AN22" i="2"/>
  <c r="AM22" i="2"/>
  <c r="AL22" i="2"/>
  <c r="AK22" i="2"/>
  <c r="AL21" i="2"/>
  <c r="AK21" i="2"/>
  <c r="AL20" i="2"/>
  <c r="AK20" i="2"/>
  <c r="AJ20" i="2"/>
  <c r="AJ21" i="2"/>
  <c r="AI20" i="2"/>
  <c r="AI21" i="2"/>
  <c r="AH20" i="2"/>
  <c r="AH21" i="2"/>
  <c r="AH22" i="2"/>
  <c r="AI22" i="2"/>
  <c r="AJ22" i="2"/>
  <c r="AG21" i="2"/>
  <c r="AH19" i="2"/>
  <c r="AH18" i="2"/>
  <c r="AH17" i="2"/>
  <c r="AI18" i="2"/>
  <c r="AI17" i="2"/>
  <c r="AJ18" i="2"/>
  <c r="AJ17" i="2"/>
  <c r="AK18" i="2"/>
  <c r="AK17" i="2"/>
  <c r="AL18" i="2"/>
  <c r="AL17" i="2"/>
  <c r="AL16" i="2"/>
  <c r="AK16" i="2"/>
  <c r="AJ16" i="2"/>
  <c r="AI16" i="2"/>
  <c r="AH16" i="2"/>
  <c r="AH15" i="2"/>
  <c r="AG15" i="2"/>
  <c r="AH14" i="2"/>
  <c r="AG14" i="2"/>
  <c r="AF14" i="2"/>
  <c r="AF13" i="2"/>
  <c r="AF12" i="2"/>
  <c r="AF11" i="2"/>
  <c r="AG12" i="2"/>
  <c r="AG11" i="2"/>
  <c r="AH12" i="2"/>
  <c r="AH11" i="2"/>
  <c r="AI12" i="2"/>
  <c r="AI11" i="2"/>
  <c r="AJ12" i="2"/>
  <c r="AJ11" i="2"/>
  <c r="AJ10" i="2"/>
  <c r="AI10" i="2"/>
  <c r="AJ9" i="2"/>
  <c r="AK10" i="2"/>
  <c r="AK9" i="2"/>
  <c r="AL10" i="2"/>
  <c r="AL9" i="2"/>
  <c r="AM10" i="2"/>
  <c r="AL11" i="2"/>
  <c r="AM11" i="2"/>
  <c r="AL12" i="2"/>
  <c r="AM12" i="2"/>
  <c r="AL13" i="2"/>
  <c r="AM13" i="2"/>
  <c r="AL14" i="2"/>
  <c r="AM14" i="2"/>
  <c r="AN14" i="2"/>
  <c r="AN13" i="2"/>
  <c r="AN12" i="2"/>
  <c r="AN11" i="2"/>
  <c r="AN10" i="2"/>
  <c r="AN9" i="2"/>
  <c r="AM9" i="2"/>
  <c r="AN8" i="2"/>
  <c r="AM8" i="2"/>
  <c r="AL8" i="2"/>
  <c r="AK8" i="2"/>
  <c r="AL7" i="2"/>
  <c r="AK7" i="2"/>
  <c r="AL6" i="2"/>
  <c r="AK6" i="2"/>
  <c r="AL5" i="2"/>
  <c r="AM6" i="2"/>
  <c r="AM5" i="2"/>
  <c r="AN6" i="2"/>
  <c r="AN5" i="2"/>
  <c r="AN4" i="2"/>
  <c r="AM4" i="2"/>
  <c r="AN3" i="2"/>
  <c r="AM3" i="2"/>
  <c r="AN2" i="2"/>
  <c r="AM2" i="2"/>
  <c r="AL2" i="2"/>
  <c r="AL3" i="2"/>
  <c r="AK2" i="2"/>
  <c r="AK3" i="2"/>
  <c r="AJ2" i="2"/>
  <c r="AJ3" i="2"/>
  <c r="AI2" i="2"/>
  <c r="AI3" i="2"/>
  <c r="AH2" i="2"/>
  <c r="AH3" i="2"/>
  <c r="AH4" i="2"/>
  <c r="AI4" i="2"/>
  <c r="AH5" i="2"/>
  <c r="AG4" i="2"/>
  <c r="AG5" i="2"/>
  <c r="AF4" i="2"/>
  <c r="AF5" i="2"/>
  <c r="AE4" i="2"/>
  <c r="AE5" i="2"/>
  <c r="AD4" i="2"/>
  <c r="AD5" i="2"/>
  <c r="AC4" i="2"/>
  <c r="AC5" i="2"/>
  <c r="AB4" i="2"/>
  <c r="AB5" i="2"/>
  <c r="AB6" i="2"/>
  <c r="AC6" i="2"/>
  <c r="AD6" i="2"/>
  <c r="AE6" i="2"/>
  <c r="AD7" i="2"/>
  <c r="AE7" i="2"/>
  <c r="AD8" i="2"/>
  <c r="AE8" i="2"/>
  <c r="AF8" i="2"/>
  <c r="AF7" i="2"/>
  <c r="AG8" i="2"/>
  <c r="AG7" i="2"/>
  <c r="AH8" i="2"/>
  <c r="AH7" i="2"/>
  <c r="AH6" i="2"/>
  <c r="AG6" i="2"/>
  <c r="AF6" i="2"/>
  <c r="AI6" i="2"/>
  <c r="AI5" i="2"/>
  <c r="AJ6" i="2"/>
  <c r="AJ5" i="2"/>
  <c r="AJ4" i="2"/>
  <c r="AK4" i="2"/>
  <c r="AL4" i="2"/>
  <c r="AK5" i="2"/>
  <c r="AJ7" i="2"/>
  <c r="AJ8" i="2"/>
  <c r="AI8" i="2"/>
  <c r="AI7" i="2"/>
  <c r="AH9" i="2"/>
  <c r="AI9" i="2"/>
  <c r="AH10" i="2"/>
  <c r="AG10" i="2"/>
  <c r="AF10" i="2"/>
  <c r="AE10" i="2"/>
  <c r="AE11" i="2"/>
  <c r="AD10" i="2"/>
  <c r="AD9" i="2"/>
  <c r="AE9" i="2"/>
  <c r="AF9" i="2"/>
  <c r="AG9" i="2"/>
  <c r="AC8" i="2"/>
  <c r="AC9" i="2"/>
  <c r="AB8" i="2"/>
  <c r="AA8" i="2"/>
  <c r="Z8" i="2"/>
  <c r="Y8" i="2"/>
  <c r="X8" i="2"/>
  <c r="AA7" i="2"/>
  <c r="AB7" i="2"/>
  <c r="AC7" i="2"/>
  <c r="AB3" i="2"/>
  <c r="AB2" i="2"/>
  <c r="AB1" i="2"/>
  <c r="AC2" i="2"/>
  <c r="AC1" i="2"/>
  <c r="AD2" i="2"/>
  <c r="AD1" i="2"/>
  <c r="AE2" i="2"/>
  <c r="AE1" i="2"/>
  <c r="AF2" i="2"/>
  <c r="AF1" i="2"/>
  <c r="AG2" i="2"/>
  <c r="AF3" i="2"/>
  <c r="AE3" i="2"/>
  <c r="AD3" i="2"/>
  <c r="AC3" i="2"/>
  <c r="AG3" i="2"/>
  <c r="AH1" i="2"/>
  <c r="AI1" i="2"/>
  <c r="AJ1" i="2"/>
  <c r="AK1" i="2"/>
  <c r="AL1" i="2"/>
  <c r="AM1" i="2"/>
  <c r="AN1" i="2"/>
  <c r="AO2" i="2"/>
  <c r="AO3" i="2"/>
  <c r="AO4" i="2"/>
  <c r="AO5" i="2"/>
  <c r="AO6" i="2"/>
  <c r="AN7" i="2"/>
  <c r="AM7" i="2"/>
  <c r="AO8" i="2"/>
  <c r="AO9" i="2"/>
  <c r="AO10" i="2"/>
  <c r="AO11" i="2"/>
  <c r="AO12" i="2"/>
  <c r="AO13" i="2"/>
  <c r="AO14" i="2"/>
  <c r="AN15" i="2"/>
  <c r="AO15" i="2"/>
  <c r="AN16" i="2"/>
  <c r="AO16" i="2"/>
  <c r="AN17" i="2"/>
  <c r="AO17" i="2"/>
  <c r="AN18" i="2"/>
  <c r="AO18" i="2"/>
  <c r="AN19" i="2"/>
  <c r="AO19" i="2"/>
  <c r="AN20" i="2"/>
  <c r="AO20" i="2"/>
  <c r="AN21" i="2"/>
  <c r="AM20" i="2"/>
  <c r="AM19" i="2"/>
  <c r="AM18" i="2"/>
  <c r="AM17" i="2"/>
  <c r="AM16" i="2"/>
  <c r="AM15" i="2"/>
  <c r="AL15" i="2"/>
  <c r="AK14" i="2"/>
  <c r="AK15" i="2"/>
  <c r="AJ14" i="2"/>
  <c r="AJ15" i="2"/>
  <c r="AI14" i="2"/>
  <c r="AJ13" i="2"/>
  <c r="AK13" i="2"/>
  <c r="AK12" i="2"/>
  <c r="AK11" i="2"/>
  <c r="AI13" i="2"/>
  <c r="AH13" i="2"/>
  <c r="AG13" i="2"/>
  <c r="AI15" i="2"/>
  <c r="AL19" i="2"/>
  <c r="AK19" i="2"/>
  <c r="AJ19" i="2"/>
  <c r="AI19" i="2"/>
  <c r="AM21" i="2"/>
  <c r="AO22" i="2"/>
  <c r="AO23" i="2"/>
  <c r="AO24" i="2"/>
  <c r="AN25" i="2"/>
  <c r="AM25" i="2"/>
  <c r="AL25" i="2"/>
  <c r="AK25" i="2"/>
  <c r="AJ25" i="2"/>
  <c r="AJ26" i="2"/>
  <c r="AK26" i="2"/>
  <c r="AJ27" i="2"/>
  <c r="AI26" i="2"/>
  <c r="AI27" i="2"/>
  <c r="AH26" i="2"/>
  <c r="AH27" i="2"/>
  <c r="AG26" i="2"/>
  <c r="AG27" i="2"/>
  <c r="AF26" i="2"/>
  <c r="AF27" i="2"/>
  <c r="AE26" i="2"/>
  <c r="AF25" i="2"/>
  <c r="AG25" i="2"/>
  <c r="AH25" i="2"/>
  <c r="AI25" i="2"/>
  <c r="AE24" i="2"/>
  <c r="AE23" i="2"/>
  <c r="AD23" i="2"/>
  <c r="AC23" i="2"/>
  <c r="AE25" i="2"/>
  <c r="AE27" i="2"/>
  <c r="AE28" i="2"/>
  <c r="AE29" i="2"/>
  <c r="AK27" i="2"/>
  <c r="AO26" i="2"/>
  <c r="AO27" i="2"/>
  <c r="AO28" i="2"/>
  <c r="AO29" i="2"/>
  <c r="AO30" i="2"/>
  <c r="AN31" i="2"/>
  <c r="AO31" i="2"/>
  <c r="AN32" i="2"/>
  <c r="AO32" i="2"/>
  <c r="AN33" i="2"/>
  <c r="AM32" i="2"/>
  <c r="AM31" i="2"/>
  <c r="AL33" i="2"/>
  <c r="AK33" i="2"/>
  <c r="AM33" i="2"/>
  <c r="AO34" i="2"/>
  <c r="AO35" i="2"/>
  <c r="AO36" i="2"/>
  <c r="AN37" i="2"/>
  <c r="AM37" i="2"/>
  <c r="AO38" i="2"/>
  <c r="AO39" i="2"/>
  <c r="D2" i="3"/>
  <c r="B27" i="10"/>
  <c r="B2" i="5"/>
  <c r="A2" i="5"/>
  <c r="AP40" i="2"/>
  <c r="G2" i="5"/>
  <c r="AP39" i="2"/>
  <c r="AP38" i="2"/>
  <c r="AP37" i="2"/>
  <c r="AO37" i="2"/>
  <c r="AP36" i="2"/>
  <c r="AP35" i="2"/>
  <c r="AP34" i="2"/>
  <c r="AP33" i="2"/>
  <c r="AO33" i="2"/>
  <c r="AP32" i="2"/>
  <c r="AP31" i="2"/>
  <c r="AQ32" i="2"/>
  <c r="AQ31" i="2"/>
  <c r="AR32" i="2"/>
  <c r="AR31" i="2"/>
  <c r="AS32" i="2"/>
  <c r="AS31" i="2"/>
  <c r="AT32" i="2"/>
  <c r="AT31" i="2"/>
  <c r="AT30" i="2"/>
  <c r="AS30" i="2"/>
  <c r="AT29" i="2"/>
  <c r="AS29" i="2"/>
  <c r="AT28" i="2"/>
  <c r="AS28" i="2"/>
  <c r="AR28" i="2"/>
  <c r="AR29" i="2"/>
  <c r="AR30" i="2"/>
  <c r="AQ30" i="2"/>
  <c r="AP30" i="2"/>
  <c r="AP29" i="2"/>
  <c r="AP28" i="2"/>
  <c r="AP27" i="2"/>
  <c r="AP26" i="2"/>
  <c r="AP25" i="2"/>
  <c r="AO25" i="2"/>
  <c r="AP24" i="2"/>
  <c r="AP23" i="2"/>
  <c r="AP22" i="2"/>
  <c r="AP21" i="2"/>
  <c r="AQ22" i="2"/>
  <c r="AQ21" i="2"/>
  <c r="AR22" i="2"/>
  <c r="AR21" i="2"/>
  <c r="AR20" i="2"/>
  <c r="AQ20" i="2"/>
  <c r="AP20" i="2"/>
  <c r="AP19" i="2"/>
  <c r="AP18" i="2"/>
  <c r="AP17" i="2"/>
  <c r="AP16" i="2"/>
  <c r="AP15" i="2"/>
  <c r="AQ16" i="2"/>
  <c r="AQ17" i="2"/>
  <c r="AQ18" i="2"/>
  <c r="AR18" i="2"/>
  <c r="AR17" i="2"/>
  <c r="AR16" i="2"/>
  <c r="AR15" i="2"/>
  <c r="AQ15" i="2"/>
  <c r="AR14" i="2"/>
  <c r="AQ14" i="2"/>
  <c r="AP14" i="2"/>
  <c r="AP13" i="2"/>
  <c r="AP12" i="2"/>
  <c r="AP11" i="2"/>
  <c r="AP10" i="2"/>
  <c r="AP9" i="2"/>
  <c r="AP8" i="2"/>
  <c r="AP7" i="2"/>
  <c r="AO7" i="2"/>
  <c r="AP6" i="2"/>
  <c r="AP5" i="2"/>
  <c r="AP4" i="2"/>
  <c r="AP3" i="2"/>
  <c r="AP2" i="2"/>
  <c r="AP1" i="2"/>
  <c r="AQ2" i="2"/>
  <c r="AQ1" i="2"/>
  <c r="AR2" i="2"/>
  <c r="AR1" i="2"/>
  <c r="AS2" i="2"/>
  <c r="AR3" i="2"/>
  <c r="AS3" i="2"/>
  <c r="AR4" i="2"/>
  <c r="AS4" i="2"/>
  <c r="AT4" i="2"/>
  <c r="AT3" i="2"/>
  <c r="AT2" i="2"/>
  <c r="AT1" i="2"/>
  <c r="AU2" i="2"/>
  <c r="AU1" i="2"/>
  <c r="AV2" i="2"/>
  <c r="AV1" i="2"/>
  <c r="AW2" i="2"/>
  <c r="AV3" i="2"/>
  <c r="AW3" i="2"/>
  <c r="AV4" i="2"/>
  <c r="AW4" i="2"/>
  <c r="AX4" i="2"/>
  <c r="AX3" i="2"/>
  <c r="AX2" i="2"/>
  <c r="AX1" i="2"/>
  <c r="AY2" i="2"/>
  <c r="AY1" i="2"/>
  <c r="AZ2" i="2"/>
  <c r="AZ1" i="2"/>
  <c r="BA2" i="2"/>
  <c r="AZ3" i="2"/>
  <c r="AY3" i="2"/>
  <c r="AY4" i="2"/>
  <c r="AX5" i="2"/>
  <c r="AW5" i="2"/>
  <c r="AV5" i="2"/>
  <c r="AV6" i="2"/>
  <c r="AW6" i="2"/>
  <c r="AV7" i="2"/>
  <c r="AU6" i="2"/>
  <c r="AU7" i="2"/>
  <c r="AT6" i="2"/>
  <c r="AT7" i="2"/>
  <c r="AT8" i="2"/>
  <c r="AU8" i="2"/>
  <c r="AT9" i="2"/>
  <c r="AU9" i="2"/>
  <c r="AT10" i="2"/>
  <c r="AU10" i="2"/>
  <c r="AV10" i="2"/>
  <c r="AV9" i="2"/>
  <c r="AV8" i="2"/>
  <c r="AW8" i="2"/>
  <c r="AW9" i="2"/>
  <c r="AW10" i="2"/>
  <c r="AX10" i="2"/>
  <c r="AX9" i="2"/>
  <c r="AY10" i="2"/>
  <c r="AY9" i="2"/>
  <c r="AZ10" i="2"/>
  <c r="AZ9" i="2"/>
  <c r="BA10" i="2"/>
  <c r="BA9" i="2"/>
  <c r="BB10" i="2"/>
  <c r="BB9" i="2"/>
  <c r="BC10" i="2"/>
  <c r="BB11" i="2"/>
  <c r="BA11" i="2"/>
  <c r="AZ11" i="2"/>
  <c r="AY11" i="2"/>
  <c r="AX11" i="2"/>
  <c r="AX12" i="2"/>
  <c r="AY12" i="2"/>
  <c r="AX13" i="2"/>
  <c r="AW12" i="2"/>
  <c r="AW13" i="2"/>
  <c r="AV12" i="2"/>
  <c r="AV13" i="2"/>
  <c r="AU12" i="2"/>
  <c r="AV11" i="2"/>
  <c r="AW11" i="2"/>
  <c r="AU11" i="2"/>
  <c r="AT11" i="2"/>
  <c r="AS10" i="2"/>
  <c r="AS11" i="2"/>
  <c r="AR10" i="2"/>
  <c r="AR11" i="2"/>
  <c r="AQ10" i="2"/>
  <c r="AR9" i="2"/>
  <c r="AQ9" i="2"/>
  <c r="AR8" i="2"/>
  <c r="AQ8" i="2"/>
  <c r="AR7" i="2"/>
  <c r="AQ7" i="2"/>
  <c r="AR6" i="2"/>
  <c r="AQ6" i="2"/>
  <c r="AR5" i="2"/>
  <c r="AS6" i="2"/>
  <c r="AS7" i="2"/>
  <c r="AS8" i="2"/>
  <c r="AS9" i="2"/>
  <c r="AT5" i="2"/>
  <c r="AU5" i="2"/>
  <c r="AU4" i="2"/>
  <c r="AU3" i="2"/>
  <c r="AS5" i="2"/>
  <c r="AQ4" i="2"/>
  <c r="AQ3" i="2"/>
  <c r="AQ5" i="2"/>
  <c r="AQ11" i="2"/>
  <c r="AQ12" i="2"/>
  <c r="AR12" i="2"/>
  <c r="AS12" i="2"/>
  <c r="AT12" i="2"/>
  <c r="AT13" i="2"/>
  <c r="AU13" i="2"/>
  <c r="AT14" i="2"/>
  <c r="AU14" i="2"/>
  <c r="AV14" i="2"/>
  <c r="AW14" i="2"/>
  <c r="AX14" i="2"/>
  <c r="AY14" i="2"/>
  <c r="AY13" i="2"/>
  <c r="AZ14" i="2"/>
  <c r="AZ13" i="2"/>
  <c r="AZ12" i="2"/>
  <c r="BA12" i="2"/>
  <c r="BB12" i="2"/>
  <c r="BC12" i="2"/>
  <c r="BC11" i="2"/>
  <c r="BD12" i="2"/>
  <c r="BD11" i="2"/>
  <c r="BD10" i="2"/>
  <c r="BD9" i="2"/>
  <c r="BC9" i="2"/>
  <c r="BD8" i="2"/>
  <c r="BC8" i="2"/>
  <c r="BB8" i="2"/>
  <c r="BA8" i="2"/>
  <c r="AZ8" i="2"/>
  <c r="AY8" i="2"/>
  <c r="AX8" i="2"/>
  <c r="AX7" i="2"/>
  <c r="AW7" i="2"/>
  <c r="AX6" i="2"/>
  <c r="AY6" i="2"/>
  <c r="AY5" i="2"/>
  <c r="AZ6" i="2"/>
  <c r="AZ5" i="2"/>
  <c r="AZ4" i="2"/>
  <c r="BA4" i="2"/>
  <c r="BA3" i="2"/>
  <c r="BB4" i="2"/>
  <c r="BB3" i="2"/>
  <c r="BB2" i="2"/>
  <c r="BB1" i="2"/>
  <c r="BC2" i="2"/>
  <c r="BC1" i="2"/>
  <c r="BD2" i="2"/>
  <c r="BD1" i="2"/>
  <c r="BE2" i="2"/>
  <c r="BD3" i="2"/>
  <c r="BE3" i="2"/>
  <c r="BD4" i="2"/>
  <c r="BE4" i="2"/>
  <c r="BF4" i="2"/>
  <c r="BF3" i="2"/>
  <c r="BF2" i="2"/>
  <c r="BF1" i="2"/>
  <c r="BG2" i="2"/>
  <c r="BG1" i="2"/>
  <c r="BH2" i="2"/>
  <c r="BH1" i="2"/>
  <c r="BI2" i="2"/>
  <c r="BI1" i="2"/>
  <c r="BJ2" i="2"/>
  <c r="BJ1" i="2"/>
  <c r="BK2" i="2"/>
  <c r="BK1" i="2"/>
  <c r="BL2" i="2"/>
  <c r="BL1" i="2"/>
  <c r="BM2" i="2"/>
  <c r="BL3" i="2"/>
  <c r="BM3" i="2"/>
  <c r="BL4" i="2"/>
  <c r="BM4" i="2"/>
  <c r="BL5" i="2"/>
  <c r="BK4" i="2"/>
  <c r="BK3" i="2"/>
  <c r="BJ3" i="2"/>
  <c r="BI3" i="2"/>
  <c r="BH3" i="2"/>
  <c r="BH4" i="2"/>
  <c r="BI4" i="2"/>
  <c r="BJ4" i="2"/>
  <c r="BJ5" i="2"/>
  <c r="BK5" i="2"/>
  <c r="BJ6" i="2"/>
  <c r="BK6" i="2"/>
  <c r="BL6" i="2"/>
  <c r="BM6" i="2"/>
  <c r="BL7" i="2"/>
  <c r="BM7" i="2"/>
  <c r="BL8" i="2"/>
  <c r="BM8" i="2"/>
  <c r="BN8" i="2"/>
  <c r="BN7" i="2"/>
  <c r="BN6" i="2"/>
  <c r="BN5" i="2"/>
  <c r="BM5" i="2"/>
  <c r="BN4" i="2"/>
  <c r="BN3" i="2"/>
  <c r="BN2" i="2"/>
  <c r="BN1" i="2"/>
  <c r="BO2" i="2"/>
  <c r="BO1" i="2"/>
  <c r="BP2" i="2"/>
  <c r="BP1" i="2"/>
  <c r="BQ2" i="2"/>
  <c r="BQ1" i="2"/>
  <c r="BR2" i="2"/>
  <c r="BR1" i="2"/>
  <c r="BS2" i="2"/>
  <c r="BS1" i="2"/>
  <c r="BT2" i="2"/>
  <c r="BT1" i="2"/>
  <c r="BU2" i="2"/>
  <c r="BU1" i="2"/>
  <c r="BV2" i="2"/>
  <c r="BV1" i="2"/>
  <c r="BW2" i="2"/>
  <c r="BW1" i="2"/>
  <c r="BX2" i="2"/>
  <c r="BX1" i="2"/>
  <c r="BY2" i="2"/>
  <c r="BX3" i="2"/>
  <c r="BW3" i="2"/>
  <c r="BV3" i="2"/>
  <c r="BU3" i="2"/>
  <c r="BT3" i="2"/>
  <c r="BS3" i="2"/>
  <c r="BR3" i="2"/>
  <c r="BQ3" i="2"/>
  <c r="BP3" i="2"/>
  <c r="BP4" i="2"/>
  <c r="BQ4" i="2"/>
  <c r="BR4" i="2"/>
  <c r="BS4" i="2"/>
  <c r="BR5" i="2"/>
  <c r="BS5" i="2"/>
  <c r="BR6" i="2"/>
  <c r="BS6" i="2"/>
  <c r="BR7" i="2"/>
  <c r="BS7" i="2"/>
  <c r="BR8" i="2"/>
  <c r="BS8" i="2"/>
  <c r="BR9" i="2"/>
  <c r="BQ8" i="2"/>
  <c r="BQ7" i="2"/>
  <c r="BQ6" i="2"/>
  <c r="BP6" i="2"/>
  <c r="BP7" i="2"/>
  <c r="BP8" i="2"/>
  <c r="BP9" i="2"/>
  <c r="BQ9" i="2"/>
  <c r="BP10" i="2"/>
  <c r="BQ10" i="2"/>
  <c r="BP11" i="2"/>
  <c r="BO10" i="2"/>
  <c r="BO11" i="2"/>
  <c r="BN10" i="2"/>
  <c r="BN11" i="2"/>
  <c r="BN12" i="2"/>
  <c r="BO12" i="2"/>
  <c r="BP12" i="2"/>
  <c r="BQ12" i="2"/>
  <c r="BP13" i="2"/>
  <c r="BQ13" i="2"/>
  <c r="BP14" i="2"/>
  <c r="BQ14" i="2"/>
  <c r="BP15" i="2"/>
  <c r="BQ15" i="2"/>
  <c r="BP16" i="2"/>
  <c r="BQ16" i="2"/>
  <c r="BR16" i="2"/>
  <c r="BR15" i="2"/>
  <c r="BS16" i="2"/>
  <c r="BS15" i="2"/>
  <c r="BT16" i="2"/>
  <c r="BT15" i="2"/>
  <c r="BU16" i="2"/>
  <c r="BU15" i="2"/>
  <c r="BV16" i="2"/>
  <c r="BV15" i="2"/>
  <c r="BW16" i="2"/>
  <c r="BV17" i="2"/>
  <c r="BU17" i="2"/>
  <c r="BT17" i="2"/>
  <c r="BT18" i="2"/>
  <c r="BU18" i="2"/>
  <c r="BV18" i="2"/>
  <c r="BW18" i="2"/>
  <c r="BW17" i="2"/>
  <c r="BX18" i="2"/>
  <c r="BX17" i="2"/>
  <c r="BY18" i="2"/>
  <c r="BY17" i="2"/>
  <c r="BZ18" i="2"/>
  <c r="BZ17" i="2"/>
  <c r="BZ16" i="2"/>
  <c r="BY16" i="2"/>
  <c r="BX16" i="2"/>
  <c r="BX15" i="2"/>
  <c r="BW15" i="2"/>
  <c r="BX14" i="2"/>
  <c r="BW14" i="2"/>
  <c r="BV14" i="2"/>
  <c r="BU14" i="2"/>
  <c r="BT14" i="2"/>
  <c r="BS14" i="2"/>
  <c r="BR14" i="2"/>
  <c r="BR13" i="2"/>
  <c r="BR12" i="2"/>
  <c r="BR11" i="2"/>
  <c r="BQ11" i="2"/>
  <c r="BR10" i="2"/>
  <c r="BS10" i="2"/>
  <c r="BS9" i="2"/>
  <c r="BT10" i="2"/>
  <c r="BT9" i="2"/>
  <c r="BT8" i="2"/>
  <c r="BT7" i="2"/>
  <c r="BT6" i="2"/>
  <c r="BT5" i="2"/>
  <c r="BT4" i="2"/>
  <c r="BU4" i="2"/>
  <c r="BV4" i="2"/>
  <c r="BW4" i="2"/>
  <c r="BX4" i="2"/>
  <c r="BY4" i="2"/>
  <c r="BY3" i="2"/>
  <c r="BZ4" i="2"/>
  <c r="BZ3" i="2"/>
  <c r="BZ2" i="2"/>
  <c r="BZ1" i="2"/>
  <c r="CA2" i="2"/>
  <c r="CA1" i="2"/>
  <c r="CB2" i="2"/>
  <c r="CB1" i="2"/>
  <c r="CC2" i="2"/>
  <c r="CB3" i="2"/>
  <c r="CC3" i="2"/>
  <c r="CB4" i="2"/>
  <c r="CC4" i="2"/>
  <c r="CB5" i="2"/>
  <c r="CC5" i="2"/>
  <c r="CB6" i="2"/>
  <c r="CC6" i="2"/>
  <c r="CB7" i="2"/>
  <c r="CC7" i="2"/>
  <c r="CB8" i="2"/>
  <c r="CC8" i="2"/>
  <c r="CB9" i="2"/>
  <c r="CA8" i="2"/>
  <c r="CA7" i="2"/>
  <c r="CA6" i="2"/>
  <c r="BZ6" i="2"/>
  <c r="BZ7" i="2"/>
  <c r="BY6" i="2"/>
  <c r="BY7" i="2"/>
  <c r="BX6" i="2"/>
  <c r="BX7" i="2"/>
  <c r="BW6" i="2"/>
  <c r="BW7" i="2"/>
  <c r="BV6" i="2"/>
  <c r="BV7" i="2"/>
  <c r="BV8" i="2"/>
  <c r="BW8" i="2"/>
  <c r="BX8" i="2"/>
  <c r="BY8" i="2"/>
  <c r="BZ8" i="2"/>
  <c r="BZ9" i="2"/>
  <c r="CA9" i="2"/>
  <c r="BZ10" i="2"/>
  <c r="CA10" i="2"/>
  <c r="CB10" i="2"/>
  <c r="CC10" i="2"/>
  <c r="CB11" i="2"/>
  <c r="CC11" i="2"/>
  <c r="CB12" i="2"/>
  <c r="CC12" i="2"/>
  <c r="CB13" i="2"/>
  <c r="CC13" i="2"/>
  <c r="CB14" i="2"/>
  <c r="CC14" i="2"/>
  <c r="CB15" i="2"/>
  <c r="CC15" i="2"/>
  <c r="CB16" i="2"/>
  <c r="CC16" i="2"/>
  <c r="CB17" i="2"/>
  <c r="CC17" i="2"/>
  <c r="CB18" i="2"/>
  <c r="CC18" i="2"/>
  <c r="CB19" i="2"/>
  <c r="CC19" i="2"/>
  <c r="CB20" i="2"/>
  <c r="CC20" i="2"/>
  <c r="CB21" i="2"/>
  <c r="CC21" i="2"/>
  <c r="CB22" i="2"/>
  <c r="CC22" i="2"/>
  <c r="CB23" i="2"/>
  <c r="CC23" i="2"/>
  <c r="CB24" i="2"/>
  <c r="CC24" i="2"/>
  <c r="CB25" i="2"/>
  <c r="CA24" i="2"/>
  <c r="CA23" i="2"/>
  <c r="CA22" i="2"/>
  <c r="CA21" i="2"/>
  <c r="CA20" i="2"/>
  <c r="BZ20" i="2"/>
  <c r="BZ21" i="2"/>
  <c r="BZ22" i="2"/>
  <c r="BZ23" i="2"/>
  <c r="BZ24" i="2"/>
  <c r="BZ25" i="2"/>
  <c r="BY24" i="2"/>
  <c r="BY25" i="2"/>
  <c r="BX24" i="2"/>
  <c r="BX25" i="2"/>
  <c r="BW24" i="2"/>
  <c r="BW25" i="2"/>
  <c r="BV24" i="2"/>
  <c r="BV25" i="2"/>
  <c r="BV26" i="2"/>
  <c r="BW26" i="2"/>
  <c r="BV27" i="2"/>
  <c r="BU26" i="2"/>
  <c r="BU25" i="2"/>
  <c r="BU24" i="2"/>
  <c r="BV23" i="2"/>
  <c r="BU23" i="2"/>
  <c r="BV22" i="2"/>
  <c r="BU22" i="2"/>
  <c r="BV21" i="2"/>
  <c r="BW22" i="2"/>
  <c r="BW21" i="2"/>
  <c r="BX22" i="2"/>
  <c r="BX21" i="2"/>
  <c r="BX20" i="2"/>
  <c r="BW20" i="2"/>
  <c r="BV20" i="2"/>
  <c r="BU20" i="2"/>
  <c r="BU21" i="2"/>
  <c r="BT20" i="2"/>
  <c r="BT21" i="2"/>
  <c r="BT22" i="2"/>
  <c r="BT23" i="2"/>
  <c r="BS22" i="2"/>
  <c r="BS23" i="2"/>
  <c r="BR22" i="2"/>
  <c r="BR23" i="2"/>
  <c r="BQ22" i="2"/>
  <c r="BQ23" i="2"/>
  <c r="BP22" i="2"/>
  <c r="BP23" i="2"/>
  <c r="BO22" i="2"/>
  <c r="BO23" i="2"/>
  <c r="BN22" i="2"/>
  <c r="BN23" i="2"/>
  <c r="BN24" i="2"/>
  <c r="BO24" i="2"/>
  <c r="BP24" i="2"/>
  <c r="BQ24" i="2"/>
  <c r="BP25" i="2"/>
  <c r="BO25" i="2"/>
  <c r="BN25" i="2"/>
  <c r="BM24" i="2"/>
  <c r="BM23" i="2"/>
  <c r="BM22" i="2"/>
  <c r="BN21" i="2"/>
  <c r="BO21" i="2"/>
  <c r="BP21" i="2"/>
  <c r="BQ21" i="2"/>
  <c r="BR21" i="2"/>
  <c r="BR20" i="2"/>
  <c r="BQ20" i="2"/>
  <c r="BR19" i="2"/>
  <c r="BQ19" i="2"/>
  <c r="BR18" i="2"/>
  <c r="BQ18" i="2"/>
  <c r="BP18" i="2"/>
  <c r="BP19" i="2"/>
  <c r="BP20" i="2"/>
  <c r="BO20" i="2"/>
  <c r="BN20" i="2"/>
  <c r="BM20" i="2"/>
  <c r="BM21" i="2"/>
  <c r="BL20" i="2"/>
  <c r="BL21" i="2"/>
  <c r="BL22" i="2"/>
  <c r="BL23" i="2"/>
  <c r="BL24" i="2"/>
  <c r="BL25" i="2"/>
  <c r="BK24" i="2"/>
  <c r="BK25" i="2"/>
  <c r="BJ24" i="2"/>
  <c r="BJ25" i="2"/>
  <c r="BI24" i="2"/>
  <c r="BI25" i="2"/>
  <c r="BH24" i="2"/>
  <c r="BH25" i="2"/>
  <c r="BG24" i="2"/>
  <c r="BH23" i="2"/>
  <c r="BG23" i="2"/>
  <c r="BH22" i="2"/>
  <c r="BG22" i="2"/>
  <c r="BF22" i="2"/>
  <c r="BF23" i="2"/>
  <c r="BE22" i="2"/>
  <c r="BE23" i="2"/>
  <c r="BD22" i="2"/>
  <c r="BD23" i="2"/>
  <c r="BD24" i="2"/>
  <c r="BE24" i="2"/>
  <c r="BF24" i="2"/>
  <c r="BF25" i="2"/>
  <c r="BG25" i="2"/>
  <c r="BF26" i="2"/>
  <c r="BG26" i="2"/>
  <c r="BF27" i="2"/>
  <c r="BG27" i="2"/>
  <c r="BF28" i="2"/>
  <c r="BG28" i="2"/>
  <c r="BH28" i="2"/>
  <c r="BH27" i="2"/>
  <c r="BH26" i="2"/>
  <c r="BI26" i="2"/>
  <c r="BJ26" i="2"/>
  <c r="BK26" i="2"/>
  <c r="BL26" i="2"/>
  <c r="BM26" i="2"/>
  <c r="BM25" i="2"/>
  <c r="BN26" i="2"/>
  <c r="BO26" i="2"/>
  <c r="BP26" i="2"/>
  <c r="BQ26" i="2"/>
  <c r="BQ25" i="2"/>
  <c r="BR26" i="2"/>
  <c r="BR25" i="2"/>
  <c r="BR24" i="2"/>
  <c r="BS24" i="2"/>
  <c r="BT24" i="2"/>
  <c r="BT25" i="2"/>
  <c r="BT26" i="2"/>
  <c r="BT27" i="2"/>
  <c r="BU27" i="2"/>
  <c r="BT28" i="2"/>
  <c r="BU28" i="2"/>
  <c r="BV28" i="2"/>
  <c r="BW28" i="2"/>
  <c r="BW27" i="2"/>
  <c r="BX28" i="2"/>
  <c r="BX27" i="2"/>
  <c r="BX26" i="2"/>
  <c r="BY26" i="2"/>
  <c r="BZ26" i="2"/>
  <c r="CA26" i="2"/>
  <c r="CA25" i="2"/>
  <c r="CB26" i="2"/>
  <c r="CC26" i="2"/>
  <c r="CB27" i="2"/>
  <c r="CC27" i="2"/>
  <c r="CB28" i="2"/>
  <c r="CC28" i="2"/>
  <c r="CB29" i="2"/>
  <c r="CC29" i="2"/>
  <c r="CB30" i="2"/>
  <c r="CC30" i="2"/>
  <c r="CB31" i="2"/>
  <c r="CC31" i="2"/>
  <c r="CB32" i="2"/>
  <c r="CC32" i="2"/>
  <c r="CB33" i="2"/>
  <c r="CA32" i="2"/>
  <c r="CA33" i="2"/>
  <c r="BZ32" i="2"/>
  <c r="BZ33" i="2"/>
  <c r="BY32" i="2"/>
  <c r="BY33" i="2"/>
  <c r="BX32" i="2"/>
  <c r="BX33" i="2"/>
  <c r="BW32" i="2"/>
  <c r="BW33" i="2"/>
  <c r="BV32" i="2"/>
  <c r="BV33" i="2"/>
  <c r="BU32" i="2"/>
  <c r="BV31" i="2"/>
  <c r="BW31" i="2"/>
  <c r="BX31" i="2"/>
  <c r="BY31" i="2"/>
  <c r="BZ31" i="2"/>
  <c r="BZ30" i="2"/>
  <c r="BY30" i="2"/>
  <c r="BX30" i="2"/>
  <c r="BW30" i="2"/>
  <c r="BV30" i="2"/>
  <c r="BU30" i="2"/>
  <c r="BU31" i="2"/>
  <c r="BT30" i="2"/>
  <c r="BT31" i="2"/>
  <c r="BT32" i="2"/>
  <c r="BT33" i="2"/>
  <c r="BU33" i="2"/>
  <c r="BT34" i="2"/>
  <c r="BU34" i="2"/>
  <c r="BV34" i="2"/>
  <c r="BW34" i="2"/>
  <c r="BX34" i="2"/>
  <c r="BY34" i="2"/>
  <c r="BX35" i="2"/>
  <c r="BY35" i="2"/>
  <c r="BX36" i="2"/>
  <c r="BY36" i="2"/>
  <c r="BZ36" i="2"/>
  <c r="BZ35" i="2"/>
  <c r="BZ34" i="2"/>
  <c r="CA34" i="2"/>
  <c r="CB34" i="2"/>
  <c r="CC34" i="2"/>
  <c r="CB35" i="2"/>
  <c r="CC35" i="2"/>
  <c r="CB36" i="2"/>
  <c r="CC36" i="2"/>
  <c r="CB37" i="2"/>
  <c r="CC37" i="2"/>
  <c r="CB38" i="2"/>
  <c r="CC38" i="2"/>
  <c r="CB39" i="2"/>
  <c r="CC39" i="2"/>
  <c r="CB40" i="2"/>
  <c r="CC40" i="2"/>
  <c r="CB41" i="2"/>
  <c r="CA40" i="2"/>
  <c r="CA41" i="2"/>
  <c r="BZ40" i="2"/>
  <c r="BZ41" i="2"/>
  <c r="BY40" i="2"/>
  <c r="BZ39" i="2"/>
  <c r="CA39" i="2"/>
  <c r="CA38" i="2"/>
  <c r="BZ38" i="2"/>
  <c r="BY38" i="2"/>
  <c r="BY39" i="2"/>
  <c r="BX38" i="2"/>
  <c r="BX39" i="2"/>
  <c r="BX40" i="2"/>
  <c r="BX41" i="2"/>
  <c r="BW40" i="2"/>
  <c r="BW41" i="2"/>
  <c r="BV40" i="2"/>
  <c r="BV41" i="2"/>
  <c r="BU40" i="2"/>
  <c r="BV39" i="2"/>
  <c r="BU39" i="2"/>
  <c r="BV38" i="2"/>
  <c r="BU38" i="2"/>
  <c r="BT38" i="2"/>
  <c r="BT39" i="2"/>
  <c r="BT40" i="2"/>
  <c r="BT41" i="2"/>
  <c r="BS40" i="2"/>
  <c r="BS41" i="2"/>
  <c r="BR40" i="2"/>
  <c r="BR41" i="2"/>
  <c r="BQ40" i="2"/>
  <c r="BR39" i="2"/>
  <c r="BQ39" i="2"/>
  <c r="BR38" i="2"/>
  <c r="BQ38" i="2"/>
  <c r="BP38" i="2"/>
  <c r="BP39" i="2"/>
  <c r="BP40" i="2"/>
  <c r="BP41" i="2"/>
  <c r="BO40" i="2"/>
  <c r="BO41" i="2"/>
  <c r="BN40" i="2"/>
  <c r="BN41" i="2"/>
  <c r="BM40" i="2"/>
  <c r="BM41" i="2"/>
  <c r="BL40" i="2"/>
  <c r="BL41" i="2"/>
  <c r="BK40" i="2"/>
  <c r="BK41" i="2"/>
  <c r="BJ40" i="2"/>
  <c r="BJ41" i="2"/>
  <c r="BI40" i="2"/>
  <c r="BJ39" i="2"/>
  <c r="BI39" i="2"/>
  <c r="BJ38" i="2"/>
  <c r="BI38" i="2"/>
  <c r="BH38" i="2"/>
  <c r="BH39" i="2"/>
  <c r="BH40" i="2"/>
  <c r="BH41" i="2"/>
  <c r="BG40" i="2"/>
  <c r="BG41" i="2"/>
  <c r="BF40" i="2"/>
  <c r="BF41" i="2"/>
  <c r="BE40" i="2"/>
  <c r="BE41" i="2"/>
  <c r="BD40" i="2"/>
  <c r="BD41" i="2"/>
  <c r="BC40" i="2"/>
  <c r="BD39" i="2"/>
  <c r="BC39" i="2"/>
  <c r="BD38" i="2"/>
  <c r="BC38" i="2"/>
  <c r="BD37" i="2"/>
  <c r="BE38" i="2"/>
  <c r="BE37" i="2"/>
  <c r="BF38" i="2"/>
  <c r="BF37" i="2"/>
  <c r="BF36" i="2"/>
  <c r="BE36" i="2"/>
  <c r="BD36" i="2"/>
  <c r="BC36" i="2"/>
  <c r="BD35" i="2"/>
  <c r="BC35" i="2"/>
  <c r="BD34" i="2"/>
  <c r="BC34" i="2"/>
  <c r="BB34" i="2"/>
  <c r="BB35" i="2"/>
  <c r="BB36" i="2"/>
  <c r="BB37" i="2"/>
  <c r="BA36" i="2"/>
  <c r="BA37" i="2"/>
  <c r="AZ36" i="2"/>
  <c r="AZ37" i="2"/>
  <c r="AY36" i="2"/>
  <c r="AZ35" i="2"/>
  <c r="AY35" i="2"/>
  <c r="AZ34" i="2"/>
  <c r="AY34" i="2"/>
  <c r="AX34" i="2"/>
  <c r="AX35" i="2"/>
  <c r="AW34" i="2"/>
  <c r="AX33" i="2"/>
  <c r="AW33" i="2"/>
  <c r="AX32" i="2"/>
  <c r="AW32" i="2"/>
  <c r="AX31" i="2"/>
  <c r="AY32" i="2"/>
  <c r="AY31" i="2"/>
  <c r="AZ32" i="2"/>
  <c r="AZ31" i="2"/>
  <c r="BA32" i="2"/>
  <c r="BA31" i="2"/>
  <c r="BB32" i="2"/>
  <c r="BB31" i="2"/>
  <c r="BB30" i="2"/>
  <c r="BA30" i="2"/>
  <c r="AZ30" i="2"/>
  <c r="AY30" i="2"/>
  <c r="AX30" i="2"/>
  <c r="AW30" i="2"/>
  <c r="AW31" i="2"/>
  <c r="AV30" i="2"/>
  <c r="AV31" i="2"/>
  <c r="AU30" i="2"/>
  <c r="AV29" i="2"/>
  <c r="AU29" i="2"/>
  <c r="AV28" i="2"/>
  <c r="AU28" i="2"/>
  <c r="AV27" i="2"/>
  <c r="AU27" i="2"/>
  <c r="AV26" i="2"/>
  <c r="AU26" i="2"/>
  <c r="AV25" i="2"/>
  <c r="AW26" i="2"/>
  <c r="AW25" i="2"/>
  <c r="AX26" i="2"/>
  <c r="AX25" i="2"/>
  <c r="AY26" i="2"/>
  <c r="AY25" i="2"/>
  <c r="AZ26" i="2"/>
  <c r="AZ25" i="2"/>
  <c r="BA26" i="2"/>
  <c r="AZ27" i="2"/>
  <c r="AY27" i="2"/>
  <c r="AX27" i="2"/>
  <c r="AX28" i="2"/>
  <c r="AY28" i="2"/>
  <c r="AZ28" i="2"/>
  <c r="BA28" i="2"/>
  <c r="BA27" i="2"/>
  <c r="BB28" i="2"/>
  <c r="BB27" i="2"/>
  <c r="BC28" i="2"/>
  <c r="BC27" i="2"/>
  <c r="BD28" i="2"/>
  <c r="BD27" i="2"/>
  <c r="BD26" i="2"/>
  <c r="BC26" i="2"/>
  <c r="BB26" i="2"/>
  <c r="BB25" i="2"/>
  <c r="BA25" i="2"/>
  <c r="BB24" i="2"/>
  <c r="BA24" i="2"/>
  <c r="AZ24" i="2"/>
  <c r="AY24" i="2"/>
  <c r="AX24" i="2"/>
  <c r="AW24" i="2"/>
  <c r="AX23" i="2"/>
  <c r="AW23" i="2"/>
  <c r="AX22" i="2"/>
  <c r="AW22" i="2"/>
  <c r="AV22" i="2"/>
  <c r="AV23" i="2"/>
  <c r="AU22" i="2"/>
  <c r="AU23" i="2"/>
  <c r="AT22" i="2"/>
  <c r="AT23" i="2"/>
  <c r="AS22" i="2"/>
  <c r="AT21" i="2"/>
  <c r="AS21" i="2"/>
  <c r="AT20" i="2"/>
  <c r="AS20" i="2"/>
  <c r="AT19" i="2"/>
  <c r="AS19" i="2"/>
  <c r="AT18" i="2"/>
  <c r="AS18" i="2"/>
  <c r="AT17" i="2"/>
  <c r="AS17" i="2"/>
  <c r="AT16" i="2"/>
  <c r="AS16" i="2"/>
  <c r="AT15" i="2"/>
  <c r="AU16" i="2"/>
  <c r="AU15" i="2"/>
  <c r="AV16" i="2"/>
  <c r="AV15" i="2"/>
  <c r="AW16" i="2"/>
  <c r="AV17" i="2"/>
  <c r="AW17" i="2"/>
  <c r="AV18" i="2"/>
  <c r="AW18" i="2"/>
  <c r="AX18" i="2"/>
  <c r="AX17" i="2"/>
  <c r="AY18" i="2"/>
  <c r="AY17" i="2"/>
  <c r="AZ18" i="2"/>
  <c r="AZ17" i="2"/>
  <c r="BA18" i="2"/>
  <c r="BA17" i="2"/>
  <c r="BB18" i="2"/>
  <c r="BB17" i="2"/>
  <c r="BC18" i="2"/>
  <c r="BB19" i="2"/>
  <c r="BC19" i="2"/>
  <c r="BB20" i="2"/>
  <c r="BC20" i="2"/>
  <c r="BD20" i="2"/>
  <c r="BD19" i="2"/>
  <c r="BE20" i="2"/>
  <c r="BE19" i="2"/>
  <c r="BF20" i="2"/>
  <c r="BF19" i="2"/>
  <c r="BG20" i="2"/>
  <c r="BG19" i="2"/>
  <c r="BH20" i="2"/>
  <c r="BH19" i="2"/>
  <c r="BI20" i="2"/>
  <c r="BI19" i="2"/>
  <c r="BJ20" i="2"/>
  <c r="BJ19" i="2"/>
  <c r="BK20" i="2"/>
  <c r="BJ21" i="2"/>
  <c r="BK21" i="2"/>
  <c r="BJ22" i="2"/>
  <c r="BK22" i="2"/>
  <c r="BJ23" i="2"/>
  <c r="BI22" i="2"/>
  <c r="BI21" i="2"/>
  <c r="BH21" i="2"/>
  <c r="BG21" i="2"/>
  <c r="BF21" i="2"/>
  <c r="BE21" i="2"/>
  <c r="BD21" i="2"/>
  <c r="BC21" i="2"/>
  <c r="BB21" i="2"/>
  <c r="BA20" i="2"/>
  <c r="BA19" i="2"/>
  <c r="AZ19" i="2"/>
  <c r="AY19" i="2"/>
  <c r="AX19" i="2"/>
  <c r="AW19" i="2"/>
  <c r="AV19" i="2"/>
  <c r="AU18" i="2"/>
  <c r="AU17" i="2"/>
  <c r="AU19" i="2"/>
  <c r="AU20" i="2"/>
  <c r="AU21" i="2"/>
  <c r="AV21" i="2"/>
  <c r="AW21" i="2"/>
  <c r="AX21" i="2"/>
  <c r="AY22" i="2"/>
  <c r="AY23" i="2"/>
  <c r="AZ23" i="2"/>
  <c r="BA23" i="2"/>
  <c r="BB23" i="2"/>
  <c r="BC24" i="2"/>
  <c r="BC25" i="2"/>
  <c r="BD25" i="2"/>
  <c r="BE26" i="2"/>
  <c r="BE27" i="2"/>
  <c r="BE28" i="2"/>
  <c r="BD29" i="2"/>
  <c r="BC29" i="2"/>
  <c r="BB29" i="2"/>
  <c r="BA29" i="2"/>
  <c r="AZ29" i="2"/>
  <c r="AY29" i="2"/>
  <c r="AX29" i="2"/>
  <c r="AW28" i="2"/>
  <c r="AW27" i="2"/>
  <c r="AW29" i="2"/>
  <c r="BC30" i="2"/>
  <c r="BC31" i="2"/>
  <c r="BC32" i="2"/>
  <c r="BB33" i="2"/>
  <c r="BA33" i="2"/>
  <c r="AZ33" i="2"/>
  <c r="AY33" i="2"/>
  <c r="BA34" i="2"/>
  <c r="BA35" i="2"/>
  <c r="BC33" i="2"/>
  <c r="BD33" i="2"/>
  <c r="BE34" i="2"/>
  <c r="BE35" i="2"/>
  <c r="BF35" i="2"/>
  <c r="BG36" i="2"/>
  <c r="BG37" i="2"/>
  <c r="BG38" i="2"/>
  <c r="BF39" i="2"/>
  <c r="BE39" i="2"/>
  <c r="BG39" i="2"/>
  <c r="BH37" i="2"/>
  <c r="BI37" i="2"/>
  <c r="BJ37" i="2"/>
  <c r="BK38" i="2"/>
  <c r="BK39" i="2"/>
  <c r="BL39" i="2"/>
  <c r="BM39" i="2"/>
  <c r="BN39" i="2"/>
  <c r="BO39" i="2"/>
  <c r="BO38" i="2"/>
  <c r="BP37" i="2"/>
  <c r="BQ37" i="2"/>
  <c r="BR37" i="2"/>
  <c r="BS38" i="2"/>
  <c r="BS39" i="2"/>
  <c r="BT37" i="2"/>
  <c r="BU37" i="2"/>
  <c r="BV37" i="2"/>
  <c r="BW38" i="2"/>
  <c r="BW39" i="2"/>
  <c r="BX37" i="2"/>
  <c r="BY37" i="2"/>
  <c r="BZ37" i="2"/>
  <c r="CA37" i="2"/>
  <c r="CA36" i="2"/>
  <c r="CA35" i="2"/>
  <c r="BW36" i="2"/>
  <c r="BW35" i="2"/>
  <c r="BV35" i="2"/>
  <c r="BU35" i="2"/>
  <c r="BT35" i="2"/>
  <c r="BS34" i="2"/>
  <c r="BS33" i="2"/>
  <c r="BS32" i="2"/>
  <c r="BS31" i="2"/>
  <c r="BS30" i="2"/>
  <c r="BT29" i="2"/>
  <c r="BU29" i="2"/>
  <c r="BV29" i="2"/>
  <c r="BW29" i="2"/>
  <c r="BX29" i="2"/>
  <c r="BY29" i="2"/>
  <c r="BZ29" i="2"/>
  <c r="CA30" i="2"/>
  <c r="CA31" i="2"/>
  <c r="CA29" i="2"/>
  <c r="CA28" i="2"/>
  <c r="CA27" i="2"/>
  <c r="BZ27" i="2"/>
  <c r="BY27" i="2"/>
  <c r="BY28" i="2"/>
  <c r="BZ28" i="2"/>
  <c r="BS28" i="2"/>
  <c r="BS27" i="2"/>
  <c r="BS26" i="2"/>
  <c r="BS25" i="2"/>
  <c r="BR27" i="2"/>
  <c r="BQ27" i="2"/>
  <c r="BP27" i="2"/>
  <c r="BO27" i="2"/>
  <c r="BN27" i="2"/>
  <c r="BM27" i="2"/>
  <c r="BL27" i="2"/>
  <c r="BK27" i="2"/>
  <c r="BJ27" i="2"/>
  <c r="BI27" i="2"/>
  <c r="BI28" i="2"/>
  <c r="BH29" i="2"/>
  <c r="BG29" i="2"/>
  <c r="BF29" i="2"/>
  <c r="BF30" i="2"/>
  <c r="BG30" i="2"/>
  <c r="BF31" i="2"/>
  <c r="BG31" i="2"/>
  <c r="BF32" i="2"/>
  <c r="BG32" i="2"/>
  <c r="BH32" i="2"/>
  <c r="BH31" i="2"/>
  <c r="BH30" i="2"/>
  <c r="BI30" i="2"/>
  <c r="BI29" i="2"/>
  <c r="BJ30" i="2"/>
  <c r="BJ29" i="2"/>
  <c r="BK30" i="2"/>
  <c r="BK29" i="2"/>
  <c r="BL30" i="2"/>
  <c r="BL29" i="2"/>
  <c r="BL28" i="2"/>
  <c r="BK28" i="2"/>
  <c r="BJ28" i="2"/>
  <c r="BM28" i="2"/>
  <c r="BN28" i="2"/>
  <c r="BO28" i="2"/>
  <c r="BP28" i="2"/>
  <c r="BQ28" i="2"/>
  <c r="BP29" i="2"/>
  <c r="BQ29" i="2"/>
  <c r="BP30" i="2"/>
  <c r="BQ30" i="2"/>
  <c r="BR30" i="2"/>
  <c r="BR29" i="2"/>
  <c r="BR28" i="2"/>
  <c r="BS29" i="2"/>
  <c r="BR31" i="2"/>
  <c r="BR32" i="2"/>
  <c r="BR33" i="2"/>
  <c r="BR34" i="2"/>
  <c r="BR35" i="2"/>
  <c r="BS35" i="2"/>
  <c r="BR36" i="2"/>
  <c r="BS36" i="2"/>
  <c r="BT36" i="2"/>
  <c r="BU36" i="2"/>
  <c r="BV36" i="2"/>
  <c r="BS37" i="2"/>
  <c r="BQ36" i="2"/>
  <c r="BP36" i="2"/>
  <c r="BO36" i="2"/>
  <c r="BP35" i="2"/>
  <c r="BO35" i="2"/>
  <c r="BP34" i="2"/>
  <c r="BO34" i="2"/>
  <c r="BP33" i="2"/>
  <c r="BO33" i="2"/>
  <c r="BP32" i="2"/>
  <c r="BO32" i="2"/>
  <c r="BN32" i="2"/>
  <c r="BN33" i="2"/>
  <c r="BN34" i="2"/>
  <c r="BN35" i="2"/>
  <c r="BN36" i="2"/>
  <c r="BN37" i="2"/>
  <c r="BO37" i="2"/>
  <c r="BN38" i="2"/>
  <c r="BM38" i="2"/>
  <c r="BL38" i="2"/>
  <c r="BL37" i="2"/>
  <c r="BK37" i="2"/>
  <c r="BL36" i="2"/>
  <c r="BK36" i="2"/>
  <c r="BJ36" i="2"/>
  <c r="BI36" i="2"/>
  <c r="BH36" i="2"/>
  <c r="BH35" i="2"/>
  <c r="BG35" i="2"/>
  <c r="BH34" i="2"/>
  <c r="BG34" i="2"/>
  <c r="BF34" i="2"/>
  <c r="BF33" i="2"/>
  <c r="BG33" i="2"/>
  <c r="BH33" i="2"/>
  <c r="BI34" i="2"/>
  <c r="BI33" i="2"/>
  <c r="BJ34" i="2"/>
  <c r="BJ33" i="2"/>
  <c r="BK34" i="2"/>
  <c r="BK33" i="2"/>
  <c r="BL34" i="2"/>
  <c r="BL33" i="2"/>
  <c r="BL32" i="2"/>
  <c r="BK32" i="2"/>
  <c r="BJ32" i="2"/>
  <c r="BI32" i="2"/>
  <c r="BJ31" i="2"/>
  <c r="BK31" i="2"/>
  <c r="BL31" i="2"/>
  <c r="BM32" i="2"/>
  <c r="BM33" i="2"/>
  <c r="BM34" i="2"/>
  <c r="BL35" i="2"/>
  <c r="BK35" i="2"/>
  <c r="BJ35" i="2"/>
  <c r="BI35" i="2"/>
  <c r="BM36" i="2"/>
  <c r="BM37" i="2"/>
  <c r="BM35" i="2"/>
  <c r="BN31" i="2"/>
  <c r="BM31" i="2"/>
  <c r="BN30" i="2"/>
  <c r="BM30" i="2"/>
  <c r="BN29" i="2"/>
  <c r="BO30" i="2"/>
  <c r="BO31" i="2"/>
  <c r="BP31" i="2"/>
  <c r="BQ32" i="2"/>
  <c r="BQ33" i="2"/>
  <c r="BQ34" i="2"/>
  <c r="BQ35" i="2"/>
  <c r="BQ31" i="2"/>
  <c r="BO29" i="2"/>
  <c r="BM29" i="2"/>
  <c r="BI31" i="2"/>
  <c r="BE32" i="2"/>
  <c r="BE33" i="2"/>
  <c r="BD32" i="2"/>
  <c r="BD31" i="2"/>
  <c r="BD30" i="2"/>
  <c r="BE30" i="2"/>
  <c r="BE31" i="2"/>
  <c r="BE29" i="2"/>
  <c r="BE25" i="2"/>
  <c r="BC23" i="2"/>
  <c r="BC22" i="2"/>
  <c r="BB22" i="2"/>
  <c r="BA22" i="2"/>
  <c r="AZ22" i="2"/>
  <c r="AZ21" i="2"/>
  <c r="AY21" i="2"/>
  <c r="AZ20" i="2"/>
  <c r="AY20" i="2"/>
  <c r="AX20" i="2"/>
  <c r="AW20" i="2"/>
  <c r="AV20" i="2"/>
  <c r="BA21" i="2"/>
  <c r="BI23" i="2"/>
  <c r="BK23" i="2"/>
  <c r="BL19" i="2"/>
  <c r="BM19" i="2"/>
  <c r="BN19" i="2"/>
  <c r="BO19" i="2"/>
  <c r="BO18" i="2"/>
  <c r="BP17" i="2"/>
  <c r="BQ17" i="2"/>
  <c r="BR17" i="2"/>
  <c r="BS18" i="2"/>
  <c r="BS19" i="2"/>
  <c r="BS20" i="2"/>
  <c r="BS21" i="2"/>
  <c r="BT19" i="2"/>
  <c r="BU19" i="2"/>
  <c r="BV19" i="2"/>
  <c r="BW19" i="2"/>
  <c r="BX19" i="2"/>
  <c r="BY20" i="2"/>
  <c r="BY21" i="2"/>
  <c r="BY22" i="2"/>
  <c r="BX23" i="2"/>
  <c r="BW23" i="2"/>
  <c r="BY23" i="2"/>
  <c r="BZ19" i="2"/>
  <c r="CA19" i="2"/>
  <c r="CA18" i="2"/>
  <c r="CA17" i="2"/>
  <c r="CA16" i="2"/>
  <c r="CA15" i="2"/>
  <c r="CA14" i="2"/>
  <c r="CA13" i="2"/>
  <c r="CA12" i="2"/>
  <c r="CA11" i="2"/>
  <c r="BZ11" i="2"/>
  <c r="BY10" i="2"/>
  <c r="BY9" i="2"/>
  <c r="BX9" i="2"/>
  <c r="BW9" i="2"/>
  <c r="BV9" i="2"/>
  <c r="BU8" i="2"/>
  <c r="BU7" i="2"/>
  <c r="BU6" i="2"/>
  <c r="BV5" i="2"/>
  <c r="BW5" i="2"/>
  <c r="BX5" i="2"/>
  <c r="BY5" i="2"/>
  <c r="BZ5" i="2"/>
  <c r="CA5" i="2"/>
  <c r="CA4" i="2"/>
  <c r="CA3" i="2"/>
  <c r="BU5" i="2"/>
  <c r="BU9" i="2"/>
  <c r="BU10" i="2"/>
  <c r="BT11" i="2"/>
  <c r="BS11" i="2"/>
  <c r="BS12" i="2"/>
  <c r="BS13" i="2"/>
  <c r="BT13" i="2"/>
  <c r="BU13" i="2"/>
  <c r="BV13" i="2"/>
  <c r="BW13" i="2"/>
  <c r="BX13" i="2"/>
  <c r="BY14" i="2"/>
  <c r="BY15" i="2"/>
  <c r="BZ15" i="2"/>
  <c r="BZ14" i="2"/>
  <c r="BZ13" i="2"/>
  <c r="BY13" i="2"/>
  <c r="BZ12" i="2"/>
  <c r="BY12" i="2"/>
  <c r="BX12" i="2"/>
  <c r="BW12" i="2"/>
  <c r="BV12" i="2"/>
  <c r="BU12" i="2"/>
  <c r="BT12" i="2"/>
  <c r="BU11" i="2"/>
  <c r="BV11" i="2"/>
  <c r="BV10" i="2"/>
  <c r="BW10" i="2"/>
  <c r="BX10" i="2"/>
  <c r="BX11" i="2"/>
  <c r="BW11" i="2"/>
  <c r="BY11" i="2"/>
  <c r="BY19" i="2"/>
  <c r="BS17" i="2"/>
  <c r="BO16" i="2"/>
  <c r="BO15" i="2"/>
  <c r="BO14" i="2"/>
  <c r="BO13" i="2"/>
  <c r="BN13" i="2"/>
  <c r="BM12" i="2"/>
  <c r="BM11" i="2"/>
  <c r="BM10" i="2"/>
  <c r="BN9" i="2"/>
  <c r="BO9" i="2"/>
  <c r="BO8" i="2"/>
  <c r="BO7" i="2"/>
  <c r="BO6" i="2"/>
  <c r="BP5" i="2"/>
  <c r="BQ5" i="2"/>
  <c r="BO4" i="2"/>
  <c r="BO3" i="2"/>
  <c r="BO5" i="2"/>
  <c r="BM9" i="2"/>
  <c r="BL9" i="2"/>
  <c r="BK8" i="2"/>
  <c r="BK7" i="2"/>
  <c r="BJ7" i="2"/>
  <c r="BI6" i="2"/>
  <c r="BI5" i="2"/>
  <c r="BH5" i="2"/>
  <c r="BG4" i="2"/>
  <c r="BG3" i="2"/>
  <c r="BF5" i="2"/>
  <c r="BE5" i="2"/>
  <c r="BD5" i="2"/>
  <c r="BC4" i="2"/>
  <c r="BC3" i="2"/>
  <c r="BB5" i="2"/>
  <c r="BA5" i="2"/>
  <c r="BA6" i="2"/>
  <c r="AZ7" i="2"/>
  <c r="AY7" i="2"/>
  <c r="BA7" i="2"/>
  <c r="BB7" i="2"/>
  <c r="BC7" i="2"/>
  <c r="BD7" i="2"/>
  <c r="BE8" i="2"/>
  <c r="BE9" i="2"/>
  <c r="BE10" i="2"/>
  <c r="BE11" i="2"/>
  <c r="BE12" i="2"/>
  <c r="BD13" i="2"/>
  <c r="BC13" i="2"/>
  <c r="BB13" i="2"/>
  <c r="BA13" i="2"/>
  <c r="BA14" i="2"/>
  <c r="AZ15" i="2"/>
  <c r="AY15" i="2"/>
  <c r="AX15" i="2"/>
  <c r="AX16" i="2"/>
  <c r="AY16" i="2"/>
  <c r="AZ16" i="2"/>
  <c r="BA16" i="2"/>
  <c r="BA15" i="2"/>
  <c r="BB16" i="2"/>
  <c r="BB15" i="2"/>
  <c r="BB14" i="2"/>
  <c r="BC14" i="2"/>
  <c r="BD14" i="2"/>
  <c r="BE14" i="2"/>
  <c r="BD15" i="2"/>
  <c r="BE15" i="2"/>
  <c r="BD16" i="2"/>
  <c r="BE16" i="2"/>
  <c r="BD17" i="2"/>
  <c r="BE17" i="2"/>
  <c r="BD18" i="2"/>
  <c r="BE18" i="2"/>
  <c r="BF18" i="2"/>
  <c r="BF17" i="2"/>
  <c r="BF16" i="2"/>
  <c r="BF15" i="2"/>
  <c r="BG16" i="2"/>
  <c r="BG15" i="2"/>
  <c r="BH16" i="2"/>
  <c r="BH15" i="2"/>
  <c r="BI16" i="2"/>
  <c r="BH17" i="2"/>
  <c r="BI17" i="2"/>
  <c r="BH18" i="2"/>
  <c r="BI18" i="2"/>
  <c r="BJ18" i="2"/>
  <c r="BJ17" i="2"/>
  <c r="BK18" i="2"/>
  <c r="BK17" i="2"/>
  <c r="BL18" i="2"/>
  <c r="BL17" i="2"/>
  <c r="BL16" i="2"/>
  <c r="BK16" i="2"/>
  <c r="BL15" i="2"/>
  <c r="BK15" i="2"/>
  <c r="BL14" i="2"/>
  <c r="BK14" i="2"/>
  <c r="BJ14" i="2"/>
  <c r="BJ15" i="2"/>
  <c r="BJ16" i="2"/>
  <c r="BI15" i="2"/>
  <c r="BI14" i="2"/>
  <c r="BJ13" i="2"/>
  <c r="BI13" i="2"/>
  <c r="BJ12" i="2"/>
  <c r="BI12" i="2"/>
  <c r="BJ11" i="2"/>
  <c r="BI11" i="2"/>
  <c r="BJ10" i="2"/>
  <c r="BI10" i="2"/>
  <c r="BH10" i="2"/>
  <c r="BH11" i="2"/>
  <c r="BG10" i="2"/>
  <c r="BG11" i="2"/>
  <c r="BF10" i="2"/>
  <c r="BF11" i="2"/>
  <c r="BF12" i="2"/>
  <c r="BG12" i="2"/>
  <c r="BF13" i="2"/>
  <c r="BG13" i="2"/>
  <c r="BF14" i="2"/>
  <c r="BG14" i="2"/>
  <c r="BH14" i="2"/>
  <c r="BH13" i="2"/>
  <c r="BH12" i="2"/>
  <c r="BE13" i="2"/>
  <c r="BF9" i="2"/>
  <c r="BF8" i="2"/>
  <c r="BF7" i="2"/>
  <c r="BE7" i="2"/>
  <c r="BF6" i="2"/>
  <c r="BE6" i="2"/>
  <c r="BD6" i="2"/>
  <c r="BC6" i="2"/>
  <c r="BB6" i="2"/>
  <c r="BC5" i="2"/>
  <c r="BG6" i="2"/>
  <c r="BG5" i="2"/>
  <c r="BH6" i="2"/>
  <c r="BH7" i="2"/>
  <c r="BI7" i="2"/>
  <c r="BH8" i="2"/>
  <c r="BI8" i="2"/>
  <c r="BJ8" i="2"/>
  <c r="BJ9" i="2"/>
  <c r="BI9" i="2"/>
  <c r="BH9" i="2"/>
  <c r="BG8" i="2"/>
  <c r="BG7" i="2"/>
  <c r="BG9" i="2"/>
  <c r="BK10" i="2"/>
  <c r="BK9" i="2"/>
  <c r="BL10" i="2"/>
  <c r="BL11" i="2"/>
  <c r="BL12" i="2"/>
  <c r="BL13" i="2"/>
  <c r="BK12" i="2"/>
  <c r="BK11" i="2"/>
  <c r="BK13" i="2"/>
  <c r="BM14" i="2"/>
  <c r="BM13" i="2"/>
  <c r="BN14" i="2"/>
  <c r="BN15" i="2"/>
  <c r="BN16" i="2"/>
  <c r="BN17" i="2"/>
  <c r="BO17" i="2"/>
  <c r="BN18" i="2"/>
  <c r="BM18" i="2"/>
  <c r="BM17" i="2"/>
  <c r="BM16" i="2"/>
  <c r="BM15" i="2"/>
  <c r="BK19" i="2"/>
  <c r="BG18" i="2"/>
  <c r="BG17" i="2"/>
  <c r="BC17" i="2"/>
  <c r="BC16" i="2"/>
  <c r="BC15" i="2"/>
  <c r="AW15" i="2"/>
  <c r="AS14" i="2"/>
  <c r="AS13" i="2"/>
  <c r="AR13" i="2"/>
  <c r="AQ13" i="2"/>
  <c r="AS15" i="2"/>
  <c r="AR19" i="2"/>
  <c r="AQ19" i="2"/>
  <c r="AR23" i="2"/>
  <c r="AQ23" i="2"/>
  <c r="AQ24" i="2"/>
  <c r="AQ25" i="2"/>
  <c r="AQ26" i="2"/>
  <c r="AQ27" i="2"/>
  <c r="AQ28" i="2"/>
  <c r="AQ29" i="2"/>
  <c r="AR27" i="2"/>
  <c r="AS27" i="2"/>
  <c r="AT27" i="2"/>
  <c r="AT26" i="2"/>
  <c r="AS26" i="2"/>
  <c r="AR26" i="2"/>
  <c r="AR25" i="2"/>
  <c r="AR24" i="2"/>
  <c r="AS24" i="2"/>
  <c r="AS23" i="2"/>
  <c r="AT24" i="2"/>
  <c r="AU24" i="2"/>
  <c r="AV24" i="2"/>
  <c r="AU25" i="2"/>
  <c r="AT25" i="2"/>
  <c r="AS25" i="2"/>
  <c r="AU31" i="2"/>
  <c r="AU32" i="2"/>
  <c r="AT33" i="2"/>
  <c r="AS33" i="2"/>
  <c r="AR33" i="2"/>
  <c r="AQ33" i="2"/>
  <c r="AQ34" i="2"/>
  <c r="AQ35" i="2"/>
  <c r="AQ36" i="2"/>
  <c r="AQ37" i="2"/>
  <c r="AQ38" i="2"/>
  <c r="AQ39" i="2"/>
  <c r="AQ40" i="2"/>
  <c r="AR40" i="2"/>
  <c r="AR39" i="2"/>
  <c r="AS40" i="2"/>
  <c r="AS39" i="2"/>
  <c r="AT40" i="2"/>
  <c r="AT39" i="2"/>
  <c r="AU40" i="2"/>
  <c r="AU39" i="2"/>
  <c r="AV40" i="2"/>
  <c r="AV39" i="2"/>
  <c r="AW40" i="2"/>
  <c r="AW39" i="2"/>
  <c r="AX40" i="2"/>
  <c r="AX39" i="2"/>
  <c r="AX38" i="2"/>
  <c r="AW38" i="2"/>
  <c r="AV38" i="2"/>
  <c r="AU38" i="2"/>
  <c r="AV37" i="2"/>
  <c r="AU37" i="2"/>
  <c r="AV36" i="2"/>
  <c r="AU36" i="2"/>
  <c r="AT36" i="2"/>
  <c r="AT37" i="2"/>
  <c r="AS36" i="2"/>
  <c r="AS37" i="2"/>
  <c r="AR36" i="2"/>
  <c r="AR37" i="2"/>
  <c r="AR38" i="2"/>
  <c r="AS38" i="2"/>
  <c r="AT38" i="2"/>
  <c r="AR35" i="2"/>
  <c r="AR34" i="2"/>
  <c r="AS34" i="2"/>
  <c r="AT34" i="2"/>
  <c r="AU34" i="2"/>
  <c r="AU33" i="2"/>
  <c r="AV34" i="2"/>
  <c r="AV33" i="2"/>
  <c r="AV32" i="2"/>
  <c r="AV35" i="2"/>
  <c r="AU35" i="2"/>
  <c r="AT35" i="2"/>
  <c r="AS35" i="2"/>
  <c r="AW36" i="2"/>
  <c r="AW35" i="2"/>
  <c r="AX36" i="2"/>
  <c r="AX37" i="2"/>
  <c r="AW37" i="2"/>
  <c r="AY38" i="2"/>
  <c r="AY37" i="2"/>
  <c r="AZ38" i="2"/>
  <c r="BA38" i="2"/>
  <c r="AZ39" i="2"/>
  <c r="BA39" i="2"/>
  <c r="AZ40" i="2"/>
  <c r="BA40" i="2"/>
  <c r="BB40" i="2"/>
  <c r="BB39" i="2"/>
  <c r="BB38" i="2"/>
  <c r="BB41" i="2"/>
  <c r="BA41" i="2"/>
  <c r="AZ41" i="2"/>
  <c r="AY40" i="2"/>
  <c r="AY39" i="2"/>
  <c r="AX41" i="2"/>
  <c r="AW41" i="2"/>
  <c r="AV41" i="2"/>
  <c r="AU41" i="2"/>
  <c r="AT41" i="2"/>
  <c r="AS41" i="2"/>
  <c r="AR41" i="2"/>
  <c r="AQ41" i="2"/>
  <c r="B2" i="8"/>
  <c r="A2" i="8"/>
  <c r="AP42" i="2"/>
  <c r="G2" i="8"/>
  <c r="AQ42" i="2"/>
  <c r="AR42" i="2"/>
  <c r="AS42" i="2"/>
  <c r="AT42" i="2"/>
  <c r="AU42" i="2"/>
  <c r="AT43" i="2"/>
  <c r="AS43" i="2"/>
  <c r="AR43" i="2"/>
  <c r="AQ43" i="2"/>
  <c r="AP43" i="2"/>
  <c r="AP44" i="2"/>
  <c r="AQ44" i="2"/>
  <c r="AP45" i="2"/>
  <c r="AQ45" i="2"/>
  <c r="AP46" i="2"/>
  <c r="AQ46" i="2"/>
  <c r="AR46" i="2"/>
  <c r="AR45" i="2"/>
  <c r="AR44" i="2"/>
  <c r="AS44" i="2"/>
  <c r="AT44" i="2"/>
  <c r="AU44" i="2"/>
  <c r="AU43" i="2"/>
  <c r="AV44" i="2"/>
  <c r="AV43" i="2"/>
  <c r="AV42" i="2"/>
  <c r="AW42" i="2"/>
  <c r="AX42" i="2"/>
  <c r="AY42" i="2"/>
  <c r="AY41" i="2"/>
  <c r="AZ42" i="2"/>
  <c r="BA42" i="2"/>
  <c r="BB42" i="2"/>
  <c r="BC42" i="2"/>
  <c r="BC41" i="2"/>
  <c r="BD42" i="2"/>
  <c r="BE42" i="2"/>
  <c r="BF42" i="2"/>
  <c r="BG42" i="2"/>
  <c r="BF43" i="2"/>
  <c r="BE43" i="2"/>
  <c r="BD43" i="2"/>
  <c r="BC43" i="2"/>
  <c r="BB43" i="2"/>
  <c r="BA43" i="2"/>
  <c r="AZ43" i="2"/>
  <c r="AZ44" i="2"/>
  <c r="BA44" i="2"/>
  <c r="BB44" i="2"/>
  <c r="BC44" i="2"/>
  <c r="BD44" i="2"/>
  <c r="BE44" i="2"/>
  <c r="BF44" i="2"/>
  <c r="BG44" i="2"/>
  <c r="BF45" i="2"/>
  <c r="BG45" i="2"/>
  <c r="BF46" i="2"/>
  <c r="BG46" i="2"/>
  <c r="BF47" i="2"/>
  <c r="BG47" i="2"/>
  <c r="BF48" i="2"/>
  <c r="BG48" i="2"/>
  <c r="BH48" i="2"/>
  <c r="BH47" i="2"/>
  <c r="BH46" i="2"/>
  <c r="BH45" i="2"/>
  <c r="BH44" i="2"/>
  <c r="BH43" i="2"/>
  <c r="BG43" i="2"/>
  <c r="BH42" i="2"/>
  <c r="BI42" i="2"/>
  <c r="BI41" i="2"/>
  <c r="BJ42" i="2"/>
  <c r="BK42" i="2"/>
  <c r="BL42" i="2"/>
  <c r="BM42" i="2"/>
  <c r="BN42" i="2"/>
  <c r="BO42" i="2"/>
  <c r="BP42" i="2"/>
  <c r="BQ42" i="2"/>
  <c r="BP43" i="2"/>
  <c r="BO43" i="2"/>
  <c r="BN43" i="2"/>
  <c r="BN44" i="2"/>
  <c r="BO44" i="2"/>
  <c r="BN45" i="2"/>
  <c r="BM44" i="2"/>
  <c r="BM45" i="2"/>
  <c r="BL44" i="2"/>
  <c r="BL45" i="2"/>
  <c r="BK44" i="2"/>
  <c r="BK45" i="2"/>
  <c r="BJ44" i="2"/>
  <c r="BJ45" i="2"/>
  <c r="BJ46" i="2"/>
  <c r="BK46" i="2"/>
  <c r="BL46" i="2"/>
  <c r="BM46" i="2"/>
  <c r="BN46" i="2"/>
  <c r="BO46" i="2"/>
  <c r="BO45" i="2"/>
  <c r="BP46" i="2"/>
  <c r="BP45" i="2"/>
  <c r="BP44" i="2"/>
  <c r="BQ44" i="2"/>
  <c r="BQ43" i="2"/>
  <c r="BR44" i="2"/>
  <c r="BR43" i="2"/>
  <c r="BR42" i="2"/>
  <c r="BS42" i="2"/>
  <c r="BT42" i="2"/>
  <c r="BU42" i="2"/>
  <c r="BU41" i="2"/>
  <c r="BV42" i="2"/>
  <c r="BW42" i="2"/>
  <c r="BX42" i="2"/>
  <c r="BY42" i="2"/>
  <c r="BY41" i="2"/>
  <c r="BZ42" i="2"/>
  <c r="CA42" i="2"/>
  <c r="BZ43" i="2"/>
  <c r="CA43" i="2"/>
  <c r="BZ44" i="2"/>
  <c r="CA44" i="2"/>
  <c r="CB44" i="2"/>
  <c r="CB43" i="2"/>
  <c r="CB42" i="2"/>
  <c r="CC42" i="2"/>
  <c r="CC43" i="2"/>
  <c r="CC44" i="2"/>
  <c r="CB45" i="2"/>
  <c r="CC45" i="2"/>
  <c r="CB46" i="2"/>
  <c r="CC46" i="2"/>
  <c r="CB47" i="2"/>
  <c r="CC47" i="2"/>
  <c r="CB48" i="2"/>
  <c r="CC48" i="2"/>
  <c r="CB49" i="2"/>
  <c r="CC49" i="2"/>
  <c r="CB50" i="2"/>
  <c r="CC50" i="2"/>
  <c r="CB51" i="2"/>
  <c r="CC51" i="2"/>
  <c r="CB52" i="2"/>
  <c r="CC52" i="2"/>
  <c r="CB53" i="2"/>
  <c r="CA52" i="2"/>
  <c r="CA53" i="2"/>
  <c r="BZ52" i="2"/>
  <c r="BZ53" i="2"/>
  <c r="BY52" i="2"/>
  <c r="BY53" i="2"/>
  <c r="BX52" i="2"/>
  <c r="BX53" i="2"/>
  <c r="BW52" i="2"/>
  <c r="BX51" i="2"/>
  <c r="BW51" i="2"/>
  <c r="BX50" i="2"/>
  <c r="BW50" i="2"/>
  <c r="BX49" i="2"/>
  <c r="BY50" i="2"/>
  <c r="BY49" i="2"/>
  <c r="BZ50" i="2"/>
  <c r="BZ49" i="2"/>
  <c r="CA50" i="2"/>
  <c r="BZ51" i="2"/>
  <c r="BY51" i="2"/>
  <c r="CA51" i="2"/>
  <c r="CA49" i="2"/>
  <c r="CA48" i="2"/>
  <c r="CA47" i="2"/>
  <c r="CA46" i="2"/>
  <c r="CA45" i="2"/>
  <c r="BZ45" i="2"/>
  <c r="BY44" i="2"/>
  <c r="BY43" i="2"/>
  <c r="BX43" i="2"/>
  <c r="BW43" i="2"/>
  <c r="BV43" i="2"/>
  <c r="BV44" i="2"/>
  <c r="BW44" i="2"/>
  <c r="BX44" i="2"/>
  <c r="BX45" i="2"/>
  <c r="BY45" i="2"/>
  <c r="BX46" i="2"/>
  <c r="BY46" i="2"/>
  <c r="BZ46" i="2"/>
  <c r="BZ47" i="2"/>
  <c r="BZ48" i="2"/>
  <c r="BY48" i="2"/>
  <c r="BX48" i="2"/>
  <c r="BW48" i="2"/>
  <c r="BW49" i="2"/>
  <c r="BV48" i="2"/>
  <c r="BV49" i="2"/>
  <c r="BU48" i="2"/>
  <c r="BU49" i="2"/>
  <c r="BT48" i="2"/>
  <c r="BT49" i="2"/>
  <c r="BS48" i="2"/>
  <c r="BT47" i="2"/>
  <c r="BU47" i="2"/>
  <c r="BV47" i="2"/>
  <c r="BV46" i="2"/>
  <c r="BU46" i="2"/>
  <c r="BT46" i="2"/>
  <c r="BS46" i="2"/>
  <c r="BS47" i="2"/>
  <c r="BR46" i="2"/>
  <c r="BR47" i="2"/>
  <c r="BR48" i="2"/>
  <c r="BR49" i="2"/>
  <c r="BS49" i="2"/>
  <c r="BR50" i="2"/>
  <c r="BS50" i="2"/>
  <c r="BR51" i="2"/>
  <c r="BS51" i="2"/>
  <c r="BR52" i="2"/>
  <c r="BS52" i="2"/>
  <c r="BR53" i="2"/>
  <c r="BQ52" i="2"/>
  <c r="BQ51" i="2"/>
  <c r="BQ50" i="2"/>
  <c r="BQ49" i="2"/>
  <c r="BQ48" i="2"/>
  <c r="BP48" i="2"/>
  <c r="BP49" i="2"/>
  <c r="BP50" i="2"/>
  <c r="BP51" i="2"/>
  <c r="BP52" i="2"/>
  <c r="BP53" i="2"/>
  <c r="BQ53" i="2"/>
  <c r="BP54" i="2"/>
  <c r="BQ54" i="2"/>
  <c r="BR54" i="2"/>
  <c r="BS54" i="2"/>
  <c r="BR55" i="2"/>
  <c r="BS55" i="2"/>
  <c r="BR56" i="2"/>
  <c r="BS56" i="2"/>
  <c r="BT56" i="2"/>
  <c r="BT55" i="2"/>
  <c r="BT54" i="2"/>
  <c r="BT53" i="2"/>
  <c r="BS53" i="2"/>
  <c r="BT52" i="2"/>
  <c r="BT51" i="2"/>
  <c r="BT50" i="2"/>
  <c r="BU50" i="2"/>
  <c r="BV50" i="2"/>
  <c r="BV51" i="2"/>
  <c r="BV52" i="2"/>
  <c r="BV53" i="2"/>
  <c r="BW53" i="2"/>
  <c r="BV54" i="2"/>
  <c r="BW54" i="2"/>
  <c r="BX54" i="2"/>
  <c r="BY54" i="2"/>
  <c r="BZ54" i="2"/>
  <c r="CA54" i="2"/>
  <c r="CB54" i="2"/>
  <c r="CC54" i="2"/>
  <c r="CB55" i="2"/>
  <c r="CC55" i="2"/>
  <c r="CB56" i="2"/>
  <c r="CC56" i="2"/>
  <c r="CB57" i="2"/>
  <c r="CA56" i="2"/>
  <c r="CA57" i="2"/>
  <c r="BZ56" i="2"/>
  <c r="BZ57" i="2"/>
  <c r="BY56" i="2"/>
  <c r="BY57" i="2"/>
  <c r="BX56" i="2"/>
  <c r="BX57" i="2"/>
  <c r="BX58" i="2"/>
  <c r="BY58" i="2"/>
  <c r="BZ58" i="2"/>
  <c r="CA58" i="2"/>
  <c r="CB58" i="2"/>
  <c r="CC58" i="2"/>
  <c r="CB59" i="2"/>
  <c r="CC59" i="2"/>
  <c r="CB60" i="2"/>
  <c r="CC60" i="2"/>
  <c r="CB61" i="2"/>
  <c r="CC61" i="2"/>
  <c r="CB62" i="2"/>
  <c r="CC62" i="2"/>
  <c r="CB63" i="2"/>
  <c r="CC63" i="2"/>
  <c r="CB64" i="2"/>
  <c r="CC64" i="2"/>
  <c r="CB65" i="2"/>
  <c r="CC65" i="2"/>
  <c r="CB66" i="2"/>
  <c r="CC66" i="2"/>
  <c r="CB67" i="2"/>
  <c r="CC67" i="2"/>
  <c r="CB68" i="2"/>
  <c r="CC68" i="2"/>
  <c r="CB69" i="2"/>
  <c r="CA68" i="2"/>
  <c r="CA69" i="2"/>
  <c r="BZ68" i="2"/>
  <c r="BZ69" i="2"/>
  <c r="BZ70" i="2"/>
  <c r="CA70" i="2"/>
  <c r="CB70" i="2"/>
  <c r="CC70" i="2"/>
  <c r="CB71" i="2"/>
  <c r="CC71" i="2"/>
  <c r="CB72" i="2"/>
  <c r="CC72" i="2"/>
  <c r="CB73" i="2"/>
  <c r="CC73" i="2"/>
  <c r="CB74" i="2"/>
  <c r="CC74" i="2"/>
  <c r="CB75" i="2"/>
  <c r="CC75" i="2"/>
  <c r="CB76" i="2"/>
  <c r="CC76" i="2"/>
  <c r="CB77" i="2"/>
  <c r="CA76" i="2"/>
  <c r="CA77" i="2"/>
  <c r="BZ76" i="2"/>
  <c r="BZ77" i="2"/>
  <c r="BY76" i="2"/>
  <c r="BZ75" i="2"/>
  <c r="BY75" i="2"/>
  <c r="BZ74" i="2"/>
  <c r="BY74" i="2"/>
  <c r="BX74" i="2"/>
  <c r="BX75" i="2"/>
  <c r="BW74" i="2"/>
  <c r="BW75" i="2"/>
  <c r="BV74" i="2"/>
  <c r="BV75" i="2"/>
  <c r="BU74" i="2"/>
  <c r="BU75" i="2"/>
  <c r="BT74" i="2"/>
  <c r="BT75" i="2"/>
  <c r="BS74" i="2"/>
  <c r="BT73" i="2"/>
  <c r="BS73" i="2"/>
  <c r="BT72" i="2"/>
  <c r="BS72" i="2"/>
  <c r="BT71" i="2"/>
  <c r="BS71" i="2"/>
  <c r="BT70" i="2"/>
  <c r="BS70" i="2"/>
  <c r="BR70" i="2"/>
  <c r="BR71" i="2"/>
  <c r="BR72" i="2"/>
  <c r="BR73" i="2"/>
  <c r="BQ72" i="2"/>
  <c r="BQ73" i="2"/>
  <c r="BP72" i="2"/>
  <c r="BP73" i="2"/>
  <c r="BP74" i="2"/>
  <c r="BQ74" i="2"/>
  <c r="BP75" i="2"/>
  <c r="BO74" i="2"/>
  <c r="BO75" i="2"/>
  <c r="BN74" i="2"/>
  <c r="BN75" i="2"/>
  <c r="BM74" i="2"/>
  <c r="BN73" i="2"/>
  <c r="BM73" i="2"/>
  <c r="BN72" i="2"/>
  <c r="BM72" i="2"/>
  <c r="BN71" i="2"/>
  <c r="BM71" i="2"/>
  <c r="BN70" i="2"/>
  <c r="BM70" i="2"/>
  <c r="BN69" i="2"/>
  <c r="BM69" i="2"/>
  <c r="BN68" i="2"/>
  <c r="BM68" i="2"/>
  <c r="BN67" i="2"/>
  <c r="BM67" i="2"/>
  <c r="BN66" i="2"/>
  <c r="BM66" i="2"/>
  <c r="BN65" i="2"/>
  <c r="BM65" i="2"/>
  <c r="BN64" i="2"/>
  <c r="BM64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K74" i="2"/>
  <c r="BK75" i="2"/>
  <c r="BJ74" i="2"/>
  <c r="BJ75" i="2"/>
  <c r="BI74" i="2"/>
  <c r="BI75" i="2"/>
  <c r="BH74" i="2"/>
  <c r="BH75" i="2"/>
  <c r="BG74" i="2"/>
  <c r="BG75" i="2"/>
  <c r="BF74" i="2"/>
  <c r="BF75" i="2"/>
  <c r="BF76" i="2"/>
  <c r="BG76" i="2"/>
  <c r="BF77" i="2"/>
  <c r="BG77" i="2"/>
  <c r="BF78" i="2"/>
  <c r="BG78" i="2"/>
  <c r="BH78" i="2"/>
  <c r="BH77" i="2"/>
  <c r="BI78" i="2"/>
  <c r="BI77" i="2"/>
  <c r="BJ78" i="2"/>
  <c r="BJ77" i="2"/>
  <c r="BK78" i="2"/>
  <c r="BJ79" i="2"/>
  <c r="BK79" i="2"/>
  <c r="BJ80" i="2"/>
  <c r="BK80" i="2"/>
  <c r="BL80" i="2"/>
  <c r="BL79" i="2"/>
  <c r="BL78" i="2"/>
  <c r="BL77" i="2"/>
  <c r="BK77" i="2"/>
  <c r="BL76" i="2"/>
  <c r="BK76" i="2"/>
  <c r="BJ76" i="2"/>
  <c r="BI76" i="2"/>
  <c r="BH76" i="2"/>
  <c r="BM76" i="2"/>
  <c r="BM75" i="2"/>
  <c r="BN76" i="2"/>
  <c r="BO76" i="2"/>
  <c r="BN77" i="2"/>
  <c r="BO77" i="2"/>
  <c r="BN78" i="2"/>
  <c r="BO78" i="2"/>
  <c r="BP78" i="2"/>
  <c r="BP77" i="2"/>
  <c r="BQ78" i="2"/>
  <c r="BP79" i="2"/>
  <c r="BQ79" i="2"/>
  <c r="BP80" i="2"/>
  <c r="BQ80" i="2"/>
  <c r="BR80" i="2"/>
  <c r="BR79" i="2"/>
  <c r="BS80" i="2"/>
  <c r="BS79" i="2"/>
  <c r="BT80" i="2"/>
  <c r="BT79" i="2"/>
  <c r="BT78" i="2"/>
  <c r="BS78" i="2"/>
  <c r="BT77" i="2"/>
  <c r="BU78" i="2"/>
  <c r="BU77" i="2"/>
  <c r="BV78" i="2"/>
  <c r="BV77" i="2"/>
  <c r="BW78" i="2"/>
  <c r="BW77" i="2"/>
  <c r="BX78" i="2"/>
  <c r="BX77" i="2"/>
  <c r="BX76" i="2"/>
  <c r="BW76" i="2"/>
  <c r="BV76" i="2"/>
  <c r="BU76" i="2"/>
  <c r="BT76" i="2"/>
  <c r="BS76" i="2"/>
  <c r="BS77" i="2"/>
  <c r="BR76" i="2"/>
  <c r="BR77" i="2"/>
  <c r="BR78" i="2"/>
  <c r="BQ77" i="2"/>
  <c r="BQ76" i="2"/>
  <c r="BP76" i="2"/>
  <c r="BQ75" i="2"/>
  <c r="BR75" i="2"/>
  <c r="BR74" i="2"/>
  <c r="BS75" i="2"/>
  <c r="BY77" i="2"/>
  <c r="BY78" i="2"/>
  <c r="BX79" i="2"/>
  <c r="BY79" i="2"/>
  <c r="BX80" i="2"/>
  <c r="BY80" i="2"/>
  <c r="BZ80" i="2"/>
  <c r="BZ79" i="2"/>
  <c r="BZ78" i="2"/>
  <c r="CA78" i="2"/>
  <c r="CB78" i="2"/>
  <c r="CC78" i="2"/>
  <c r="CB79" i="2"/>
  <c r="CC79" i="2"/>
  <c r="CB80" i="2"/>
  <c r="CC80" i="2"/>
  <c r="CB81" i="2"/>
  <c r="CA80" i="2"/>
  <c r="CA79" i="2"/>
  <c r="BZ81" i="2"/>
  <c r="BY81" i="2"/>
  <c r="BX81" i="2"/>
  <c r="BW80" i="2"/>
  <c r="BW81" i="2"/>
  <c r="BV80" i="2"/>
  <c r="BV81" i="2"/>
  <c r="BU80" i="2"/>
  <c r="BV79" i="2"/>
  <c r="BW79" i="2"/>
  <c r="BU79" i="2"/>
  <c r="BT81" i="2"/>
  <c r="BS81" i="2"/>
  <c r="BR81" i="2"/>
  <c r="BQ81" i="2"/>
  <c r="BP81" i="2"/>
  <c r="BO80" i="2"/>
  <c r="BO81" i="2"/>
  <c r="BN80" i="2"/>
  <c r="BN81" i="2"/>
  <c r="BM80" i="2"/>
  <c r="BN79" i="2"/>
  <c r="BO79" i="2"/>
  <c r="BM78" i="2"/>
  <c r="BM77" i="2"/>
  <c r="BM79" i="2"/>
  <c r="BL81" i="2"/>
  <c r="BK81" i="2"/>
  <c r="BJ81" i="2"/>
  <c r="BI80" i="2"/>
  <c r="BI81" i="2"/>
  <c r="BH80" i="2"/>
  <c r="BH81" i="2"/>
  <c r="BG80" i="2"/>
  <c r="BG81" i="2"/>
  <c r="BF80" i="2"/>
  <c r="BF81" i="2"/>
  <c r="BE80" i="2"/>
  <c r="BF79" i="2"/>
  <c r="BG79" i="2"/>
  <c r="BH79" i="2"/>
  <c r="BI79" i="2"/>
  <c r="BE78" i="2"/>
  <c r="BE77" i="2"/>
  <c r="BE76" i="2"/>
  <c r="BE75" i="2"/>
  <c r="BE74" i="2"/>
  <c r="BF73" i="2"/>
  <c r="BG73" i="2"/>
  <c r="BH73" i="2"/>
  <c r="BH72" i="2"/>
  <c r="BG72" i="2"/>
  <c r="BH71" i="2"/>
  <c r="BI72" i="2"/>
  <c r="BI71" i="2"/>
  <c r="BJ72" i="2"/>
  <c r="BJ71" i="2"/>
  <c r="BK72" i="2"/>
  <c r="BJ73" i="2"/>
  <c r="BI73" i="2"/>
  <c r="BK73" i="2"/>
  <c r="BK71" i="2"/>
  <c r="BK70" i="2"/>
  <c r="BK69" i="2"/>
  <c r="BK68" i="2"/>
  <c r="BK67" i="2"/>
  <c r="BK66" i="2"/>
  <c r="BJ66" i="2"/>
  <c r="BJ67" i="2"/>
  <c r="BI66" i="2"/>
  <c r="BJ65" i="2"/>
  <c r="BI65" i="2"/>
  <c r="BJ64" i="2"/>
  <c r="BI64" i="2"/>
  <c r="BJ63" i="2"/>
  <c r="BK64" i="2"/>
  <c r="BK65" i="2"/>
  <c r="BL63" i="2"/>
  <c r="BM63" i="2"/>
  <c r="BN63" i="2"/>
  <c r="BN62" i="2"/>
  <c r="BM62" i="2"/>
  <c r="BN61" i="2"/>
  <c r="BM61" i="2"/>
  <c r="BN60" i="2"/>
  <c r="BM60" i="2"/>
  <c r="BN59" i="2"/>
  <c r="BM59" i="2"/>
  <c r="BN58" i="2"/>
  <c r="BM58" i="2"/>
  <c r="BL58" i="2"/>
  <c r="BL59" i="2"/>
  <c r="BK58" i="2"/>
  <c r="BK59" i="2"/>
  <c r="BJ58" i="2"/>
  <c r="BJ59" i="2"/>
  <c r="BI58" i="2"/>
  <c r="BJ57" i="2"/>
  <c r="BI57" i="2"/>
  <c r="BJ56" i="2"/>
  <c r="BI56" i="2"/>
  <c r="BH56" i="2"/>
  <c r="BH57" i="2"/>
  <c r="BG56" i="2"/>
  <c r="BG57" i="2"/>
  <c r="BF56" i="2"/>
  <c r="BF57" i="2"/>
  <c r="BF58" i="2"/>
  <c r="BG58" i="2"/>
  <c r="BH58" i="2"/>
  <c r="BH59" i="2"/>
  <c r="BG59" i="2"/>
  <c r="BF59" i="2"/>
  <c r="BF60" i="2"/>
  <c r="BG60" i="2"/>
  <c r="BF61" i="2"/>
  <c r="BE60" i="2"/>
  <c r="BE61" i="2"/>
  <c r="BD60" i="2"/>
  <c r="BD61" i="2"/>
  <c r="BC60" i="2"/>
  <c r="BC61" i="2"/>
  <c r="BB60" i="2"/>
  <c r="BB61" i="2"/>
  <c r="BA60" i="2"/>
  <c r="BB59" i="2"/>
  <c r="BA59" i="2"/>
  <c r="BB58" i="2"/>
  <c r="BA58" i="2"/>
  <c r="BB57" i="2"/>
  <c r="BC58" i="2"/>
  <c r="BC57" i="2"/>
  <c r="BD58" i="2"/>
  <c r="BD57" i="2"/>
  <c r="BD56" i="2"/>
  <c r="BC56" i="2"/>
  <c r="BB56" i="2"/>
  <c r="BA56" i="2"/>
  <c r="BA57" i="2"/>
  <c r="AZ56" i="2"/>
  <c r="AZ57" i="2"/>
  <c r="AY56" i="2"/>
  <c r="AY57" i="2"/>
  <c r="AX56" i="2"/>
  <c r="AX57" i="2"/>
  <c r="AX58" i="2"/>
  <c r="AY58" i="2"/>
  <c r="AX59" i="2"/>
  <c r="AY59" i="2"/>
  <c r="AX60" i="2"/>
  <c r="AY60" i="2"/>
  <c r="AZ60" i="2"/>
  <c r="AZ59" i="2"/>
  <c r="AZ58" i="2"/>
  <c r="AZ61" i="2"/>
  <c r="AY61" i="2"/>
  <c r="AX61" i="2"/>
  <c r="AW60" i="2"/>
  <c r="AW61" i="2"/>
  <c r="AV60" i="2"/>
  <c r="AV61" i="2"/>
  <c r="AU60" i="2"/>
  <c r="AV59" i="2"/>
  <c r="AU59" i="2"/>
  <c r="AV58" i="2"/>
  <c r="AU58" i="2"/>
  <c r="AV57" i="2"/>
  <c r="AU57" i="2"/>
  <c r="AV56" i="2"/>
  <c r="AU56" i="2"/>
  <c r="AT56" i="2"/>
  <c r="AT57" i="2"/>
  <c r="AS56" i="2"/>
  <c r="AT55" i="2"/>
  <c r="AS55" i="2"/>
  <c r="AT54" i="2"/>
  <c r="AS54" i="2"/>
  <c r="AT53" i="2"/>
  <c r="AU54" i="2"/>
  <c r="AU53" i="2"/>
  <c r="AV54" i="2"/>
  <c r="AV53" i="2"/>
  <c r="AW54" i="2"/>
  <c r="AW53" i="2"/>
  <c r="AX54" i="2"/>
  <c r="AX53" i="2"/>
  <c r="AY54" i="2"/>
  <c r="AY53" i="2"/>
  <c r="AZ54" i="2"/>
  <c r="AZ53" i="2"/>
  <c r="BA54" i="2"/>
  <c r="BA53" i="2"/>
  <c r="BB54" i="2"/>
  <c r="BB53" i="2"/>
  <c r="BB52" i="2"/>
  <c r="BA52" i="2"/>
  <c r="AZ52" i="2"/>
  <c r="AY52" i="2"/>
  <c r="AX52" i="2"/>
  <c r="AW52" i="2"/>
  <c r="AV52" i="2"/>
  <c r="AU52" i="2"/>
  <c r="AV51" i="2"/>
  <c r="AU51" i="2"/>
  <c r="AV50" i="2"/>
  <c r="AU50" i="2"/>
  <c r="AV49" i="2"/>
  <c r="AW50" i="2"/>
  <c r="AW51" i="2"/>
  <c r="AX51" i="2"/>
  <c r="AY51" i="2"/>
  <c r="AZ51" i="2"/>
  <c r="BA51" i="2"/>
  <c r="BB51" i="2"/>
  <c r="BB50" i="2"/>
  <c r="BA50" i="2"/>
  <c r="BB49" i="2"/>
  <c r="BA49" i="2"/>
  <c r="BB48" i="2"/>
  <c r="BA48" i="2"/>
  <c r="BB47" i="2"/>
  <c r="BC48" i="2"/>
  <c r="BC49" i="2"/>
  <c r="BC50" i="2"/>
  <c r="BC51" i="2"/>
  <c r="BC52" i="2"/>
  <c r="BC53" i="2"/>
  <c r="BC54" i="2"/>
  <c r="BB55" i="2"/>
  <c r="BA55" i="2"/>
  <c r="AZ55" i="2"/>
  <c r="AY55" i="2"/>
  <c r="AX55" i="2"/>
  <c r="AW55" i="2"/>
  <c r="AV55" i="2"/>
  <c r="AU55" i="2"/>
  <c r="AW56" i="2"/>
  <c r="AW57" i="2"/>
  <c r="AW58" i="2"/>
  <c r="AW59" i="2"/>
  <c r="BC55" i="2"/>
  <c r="BD55" i="2"/>
  <c r="BE56" i="2"/>
  <c r="BE57" i="2"/>
  <c r="BE58" i="2"/>
  <c r="BD59" i="2"/>
  <c r="BC59" i="2"/>
  <c r="BE59" i="2"/>
  <c r="BF55" i="2"/>
  <c r="BG55" i="2"/>
  <c r="BH55" i="2"/>
  <c r="BI55" i="2"/>
  <c r="BJ55" i="2"/>
  <c r="BJ54" i="2"/>
  <c r="BI54" i="2"/>
  <c r="BJ53" i="2"/>
  <c r="BI53" i="2"/>
  <c r="BJ52" i="2"/>
  <c r="BI52" i="2"/>
  <c r="BJ51" i="2"/>
  <c r="BK52" i="2"/>
  <c r="BK53" i="2"/>
  <c r="BK54" i="2"/>
  <c r="BK55" i="2"/>
  <c r="BK56" i="2"/>
  <c r="BL56" i="2"/>
  <c r="BL55" i="2"/>
  <c r="BM56" i="2"/>
  <c r="BL57" i="2"/>
  <c r="BK57" i="2"/>
  <c r="BM57" i="2"/>
  <c r="BN57" i="2"/>
  <c r="BO58" i="2"/>
  <c r="BO59" i="2"/>
  <c r="BO60" i="2"/>
  <c r="BO61" i="2"/>
  <c r="BO62" i="2"/>
  <c r="BO63" i="2"/>
  <c r="BO64" i="2"/>
  <c r="BP64" i="2"/>
  <c r="BP63" i="2"/>
  <c r="BQ64" i="2"/>
  <c r="BP65" i="2"/>
  <c r="BQ65" i="2"/>
  <c r="BP66" i="2"/>
  <c r="BQ66" i="2"/>
  <c r="BP67" i="2"/>
  <c r="BQ67" i="2"/>
  <c r="BP68" i="2"/>
  <c r="BQ68" i="2"/>
  <c r="BP69" i="2"/>
  <c r="BQ69" i="2"/>
  <c r="BP70" i="2"/>
  <c r="BQ70" i="2"/>
  <c r="BP71" i="2"/>
  <c r="BO70" i="2"/>
  <c r="BO69" i="2"/>
  <c r="BO68" i="2"/>
  <c r="BO67" i="2"/>
  <c r="BO66" i="2"/>
  <c r="BO65" i="2"/>
  <c r="BO71" i="2"/>
  <c r="BO72" i="2"/>
  <c r="BO73" i="2"/>
  <c r="BQ71" i="2"/>
  <c r="BR69" i="2"/>
  <c r="BS69" i="2"/>
  <c r="BT69" i="2"/>
  <c r="BU70" i="2"/>
  <c r="BU69" i="2"/>
  <c r="BV70" i="2"/>
  <c r="BV69" i="2"/>
  <c r="BW70" i="2"/>
  <c r="BW69" i="2"/>
  <c r="BX70" i="2"/>
  <c r="BX69" i="2"/>
  <c r="BY70" i="2"/>
  <c r="BX71" i="2"/>
  <c r="BY71" i="2"/>
  <c r="BX72" i="2"/>
  <c r="BY72" i="2"/>
  <c r="BZ72" i="2"/>
  <c r="BZ71" i="2"/>
  <c r="CA72" i="2"/>
  <c r="BZ73" i="2"/>
  <c r="BY73" i="2"/>
  <c r="BX73" i="2"/>
  <c r="BW72" i="2"/>
  <c r="BW73" i="2"/>
  <c r="BV72" i="2"/>
  <c r="BV73" i="2"/>
  <c r="BU72" i="2"/>
  <c r="BV71" i="2"/>
  <c r="BW71" i="2"/>
  <c r="BU71" i="2"/>
  <c r="BU73" i="2"/>
  <c r="CA74" i="2"/>
  <c r="CA75" i="2"/>
  <c r="CA73" i="2"/>
  <c r="CA71" i="2"/>
  <c r="BY69" i="2"/>
  <c r="BY68" i="2"/>
  <c r="BZ67" i="2"/>
  <c r="CA67" i="2"/>
  <c r="CA66" i="2"/>
  <c r="CA65" i="2"/>
  <c r="CA64" i="2"/>
  <c r="CA63" i="2"/>
  <c r="CA62" i="2"/>
  <c r="CA61" i="2"/>
  <c r="CA60" i="2"/>
  <c r="BZ60" i="2"/>
  <c r="BZ61" i="2"/>
  <c r="BZ62" i="2"/>
  <c r="BZ63" i="2"/>
  <c r="BZ64" i="2"/>
  <c r="BZ65" i="2"/>
  <c r="BZ66" i="2"/>
  <c r="BY66" i="2"/>
  <c r="BY67" i="2"/>
  <c r="BX66" i="2"/>
  <c r="BX67" i="2"/>
  <c r="BX68" i="2"/>
  <c r="BW68" i="2"/>
  <c r="BV68" i="2"/>
  <c r="BU68" i="2"/>
  <c r="BT68" i="2"/>
  <c r="BS68" i="2"/>
  <c r="BR68" i="2"/>
  <c r="BR67" i="2"/>
  <c r="BR66" i="2"/>
  <c r="BR65" i="2"/>
  <c r="BR64" i="2"/>
  <c r="BR63" i="2"/>
  <c r="BQ63" i="2"/>
  <c r="BR62" i="2"/>
  <c r="BQ62" i="2"/>
  <c r="BP62" i="2"/>
  <c r="BP61" i="2"/>
  <c r="BP60" i="2"/>
  <c r="BP59" i="2"/>
  <c r="BP58" i="2"/>
  <c r="BP57" i="2"/>
  <c r="BO57" i="2"/>
  <c r="BP56" i="2"/>
  <c r="BO56" i="2"/>
  <c r="BN56" i="2"/>
  <c r="BN55" i="2"/>
  <c r="BM55" i="2"/>
  <c r="BN54" i="2"/>
  <c r="BM54" i="2"/>
  <c r="BL54" i="2"/>
  <c r="BL53" i="2"/>
  <c r="BL52" i="2"/>
  <c r="BL51" i="2"/>
  <c r="BK51" i="2"/>
  <c r="BL50" i="2"/>
  <c r="BK50" i="2"/>
  <c r="BL49" i="2"/>
  <c r="BM50" i="2"/>
  <c r="BM49" i="2"/>
  <c r="BN50" i="2"/>
  <c r="BN49" i="2"/>
  <c r="BN48" i="2"/>
  <c r="BM48" i="2"/>
  <c r="BL48" i="2"/>
  <c r="BK48" i="2"/>
  <c r="BK49" i="2"/>
  <c r="BJ48" i="2"/>
  <c r="BJ49" i="2"/>
  <c r="BJ50" i="2"/>
  <c r="BI50" i="2"/>
  <c r="BI51" i="2"/>
  <c r="BH50" i="2"/>
  <c r="BH51" i="2"/>
  <c r="BH52" i="2"/>
  <c r="BH53" i="2"/>
  <c r="BH54" i="2"/>
  <c r="BG54" i="2"/>
  <c r="BF54" i="2"/>
  <c r="BE54" i="2"/>
  <c r="BE55" i="2"/>
  <c r="BD54" i="2"/>
  <c r="BD53" i="2"/>
  <c r="BD52" i="2"/>
  <c r="BD51" i="2"/>
  <c r="BD50" i="2"/>
  <c r="BD49" i="2"/>
  <c r="BD48" i="2"/>
  <c r="BD47" i="2"/>
  <c r="BC47" i="2"/>
  <c r="BD46" i="2"/>
  <c r="BC46" i="2"/>
  <c r="BB46" i="2"/>
  <c r="BA46" i="2"/>
  <c r="BA47" i="2"/>
  <c r="AZ46" i="2"/>
  <c r="AZ47" i="2"/>
  <c r="AZ48" i="2"/>
  <c r="AZ49" i="2"/>
  <c r="AZ50" i="2"/>
  <c r="AY50" i="2"/>
  <c r="AX50" i="2"/>
  <c r="AX49" i="2"/>
  <c r="AW49" i="2"/>
  <c r="AX48" i="2"/>
  <c r="AW48" i="2"/>
  <c r="AV48" i="2"/>
  <c r="AU48" i="2"/>
  <c r="AU49" i="2"/>
  <c r="AT48" i="2"/>
  <c r="AT49" i="2"/>
  <c r="AT50" i="2"/>
  <c r="AT51" i="2"/>
  <c r="AT52" i="2"/>
  <c r="AS52" i="2"/>
  <c r="AS53" i="2"/>
  <c r="AR52" i="2"/>
  <c r="AR53" i="2"/>
  <c r="AQ52" i="2"/>
  <c r="AR51" i="2"/>
  <c r="AQ51" i="2"/>
  <c r="AR50" i="2"/>
  <c r="AQ50" i="2"/>
  <c r="AR49" i="2"/>
  <c r="AQ49" i="2"/>
  <c r="AR48" i="2"/>
  <c r="AQ48" i="2"/>
  <c r="AP48" i="2"/>
  <c r="AP49" i="2"/>
  <c r="AP50" i="2"/>
  <c r="AP51" i="2"/>
  <c r="AP52" i="2"/>
  <c r="AP53" i="2"/>
  <c r="AQ53" i="2"/>
  <c r="AP54" i="2"/>
  <c r="AQ54" i="2"/>
  <c r="AR54" i="2"/>
  <c r="AR55" i="2"/>
  <c r="AR56" i="2"/>
  <c r="AR57" i="2"/>
  <c r="AS57" i="2"/>
  <c r="AR58" i="2"/>
  <c r="AS58" i="2"/>
  <c r="AT58" i="2"/>
  <c r="AT59" i="2"/>
  <c r="AT60" i="2"/>
  <c r="AT61" i="2"/>
  <c r="AU61" i="2"/>
  <c r="AT62" i="2"/>
  <c r="AU62" i="2"/>
  <c r="AV62" i="2"/>
  <c r="AW62" i="2"/>
  <c r="AV63" i="2"/>
  <c r="AW63" i="2"/>
  <c r="AV64" i="2"/>
  <c r="AW64" i="2"/>
  <c r="AV65" i="2"/>
  <c r="AW65" i="2"/>
  <c r="AV66" i="2"/>
  <c r="AW66" i="2"/>
  <c r="AX66" i="2"/>
  <c r="AX65" i="2"/>
  <c r="AY66" i="2"/>
  <c r="AY65" i="2"/>
  <c r="AZ66" i="2"/>
  <c r="AZ65" i="2"/>
  <c r="AZ64" i="2"/>
  <c r="AY64" i="2"/>
  <c r="AX64" i="2"/>
  <c r="AX63" i="2"/>
  <c r="AX62" i="2"/>
  <c r="AY62" i="2"/>
  <c r="AZ62" i="2"/>
  <c r="BA62" i="2"/>
  <c r="BA61" i="2"/>
  <c r="BB62" i="2"/>
  <c r="BC62" i="2"/>
  <c r="BD62" i="2"/>
  <c r="BE62" i="2"/>
  <c r="BF62" i="2"/>
  <c r="BG62" i="2"/>
  <c r="BF63" i="2"/>
  <c r="BG63" i="2"/>
  <c r="BF64" i="2"/>
  <c r="BG64" i="2"/>
  <c r="BF65" i="2"/>
  <c r="BG65" i="2"/>
  <c r="BF66" i="2"/>
  <c r="BG66" i="2"/>
  <c r="BF67" i="2"/>
  <c r="BG67" i="2"/>
  <c r="BF68" i="2"/>
  <c r="BG68" i="2"/>
  <c r="BF69" i="2"/>
  <c r="BE68" i="2"/>
  <c r="BE69" i="2"/>
  <c r="BD68" i="2"/>
  <c r="BD69" i="2"/>
  <c r="BD70" i="2"/>
  <c r="BE70" i="2"/>
  <c r="BD71" i="2"/>
  <c r="BC70" i="2"/>
  <c r="BC69" i="2"/>
  <c r="BC68" i="2"/>
  <c r="BB68" i="2"/>
  <c r="BB69" i="2"/>
  <c r="BB70" i="2"/>
  <c r="BB71" i="2"/>
  <c r="BA70" i="2"/>
  <c r="BA71" i="2"/>
  <c r="AZ70" i="2"/>
  <c r="AZ71" i="2"/>
  <c r="AY70" i="2"/>
  <c r="AY71" i="2"/>
  <c r="AX70" i="2"/>
  <c r="AX71" i="2"/>
  <c r="AX72" i="2"/>
  <c r="AY72" i="2"/>
  <c r="AX73" i="2"/>
  <c r="AY73" i="2"/>
  <c r="AX74" i="2"/>
  <c r="AY74" i="2"/>
  <c r="AZ74" i="2"/>
  <c r="AZ73" i="2"/>
  <c r="AZ72" i="2"/>
  <c r="BA72" i="2"/>
  <c r="BA73" i="2"/>
  <c r="BA74" i="2"/>
  <c r="AZ75" i="2"/>
  <c r="BA75" i="2"/>
  <c r="AZ76" i="2"/>
  <c r="BA76" i="2"/>
  <c r="BB76" i="2"/>
  <c r="BB75" i="2"/>
  <c r="BC76" i="2"/>
  <c r="BB77" i="2"/>
  <c r="BA77" i="2"/>
  <c r="AZ77" i="2"/>
  <c r="AY76" i="2"/>
  <c r="AY75" i="2"/>
  <c r="AX75" i="2"/>
  <c r="AW74" i="2"/>
  <c r="AW73" i="2"/>
  <c r="AW72" i="2"/>
  <c r="AW71" i="2"/>
  <c r="AW70" i="2"/>
  <c r="AX69" i="2"/>
  <c r="AY69" i="2"/>
  <c r="AZ69" i="2"/>
  <c r="AZ68" i="2"/>
  <c r="AY68" i="2"/>
  <c r="AX68" i="2"/>
  <c r="AW68" i="2"/>
  <c r="AW69" i="2"/>
  <c r="AV68" i="2"/>
  <c r="AV69" i="2"/>
  <c r="AV70" i="2"/>
  <c r="AV71" i="2"/>
  <c r="AV72" i="2"/>
  <c r="AV73" i="2"/>
  <c r="AV74" i="2"/>
  <c r="AV75" i="2"/>
  <c r="AW75" i="2"/>
  <c r="AV76" i="2"/>
  <c r="AW76" i="2"/>
  <c r="AX76" i="2"/>
  <c r="AX77" i="2"/>
  <c r="AY77" i="2"/>
  <c r="AX78" i="2"/>
  <c r="AY78" i="2"/>
  <c r="AX79" i="2"/>
  <c r="AY79" i="2"/>
  <c r="AX80" i="2"/>
  <c r="AY80" i="2"/>
  <c r="AZ80" i="2"/>
  <c r="AZ79" i="2"/>
  <c r="AZ78" i="2"/>
  <c r="BA78" i="2"/>
  <c r="BB78" i="2"/>
  <c r="BC78" i="2"/>
  <c r="BB79" i="2"/>
  <c r="BC79" i="2"/>
  <c r="BB80" i="2"/>
  <c r="BC80" i="2"/>
  <c r="BD80" i="2"/>
  <c r="BD79" i="2"/>
  <c r="BD78" i="2"/>
  <c r="BD77" i="2"/>
  <c r="BC77" i="2"/>
  <c r="BD76" i="2"/>
  <c r="BD75" i="2"/>
  <c r="BC75" i="2"/>
  <c r="BD74" i="2"/>
  <c r="BC74" i="2"/>
  <c r="BB74" i="2"/>
  <c r="BB73" i="2"/>
  <c r="BB72" i="2"/>
  <c r="BC72" i="2"/>
  <c r="BC71" i="2"/>
  <c r="BD72" i="2"/>
  <c r="BE72" i="2"/>
  <c r="BE71" i="2"/>
  <c r="BF72" i="2"/>
  <c r="BF71" i="2"/>
  <c r="BF70" i="2"/>
  <c r="BG70" i="2"/>
  <c r="BG69" i="2"/>
  <c r="BH70" i="2"/>
  <c r="BH69" i="2"/>
  <c r="BI70" i="2"/>
  <c r="BI69" i="2"/>
  <c r="BJ70" i="2"/>
  <c r="BJ69" i="2"/>
  <c r="BJ68" i="2"/>
  <c r="BI68" i="2"/>
  <c r="BH68" i="2"/>
  <c r="BH67" i="2"/>
  <c r="BH66" i="2"/>
  <c r="BH65" i="2"/>
  <c r="BH64" i="2"/>
  <c r="BH63" i="2"/>
  <c r="BH62" i="2"/>
  <c r="BH61" i="2"/>
  <c r="BG61" i="2"/>
  <c r="BH60" i="2"/>
  <c r="BI60" i="2"/>
  <c r="BI59" i="2"/>
  <c r="BJ60" i="2"/>
  <c r="BK60" i="2"/>
  <c r="BL60" i="2"/>
  <c r="BL61" i="2"/>
  <c r="BL62" i="2"/>
  <c r="BK62" i="2"/>
  <c r="BK63" i="2"/>
  <c r="BJ62" i="2"/>
  <c r="BI62" i="2"/>
  <c r="BJ61" i="2"/>
  <c r="BK61" i="2"/>
  <c r="BI61" i="2"/>
  <c r="BI63" i="2"/>
  <c r="BI67" i="2"/>
  <c r="BG71" i="2"/>
  <c r="BE73" i="2"/>
  <c r="BD73" i="2"/>
  <c r="BC73" i="2"/>
  <c r="BE79" i="2"/>
  <c r="BD81" i="2"/>
  <c r="BC81" i="2"/>
  <c r="BB81" i="2"/>
  <c r="BA80" i="2"/>
  <c r="BA79" i="2"/>
  <c r="AZ81" i="2"/>
  <c r="AY81" i="2"/>
  <c r="AX81" i="2"/>
  <c r="AW80" i="2"/>
  <c r="AW79" i="2"/>
  <c r="AW78" i="2"/>
  <c r="AW77" i="2"/>
  <c r="AV77" i="2"/>
  <c r="AU76" i="2"/>
  <c r="AU75" i="2"/>
  <c r="AU74" i="2"/>
  <c r="AU73" i="2"/>
  <c r="AU72" i="2"/>
  <c r="AU71" i="2"/>
  <c r="AU70" i="2"/>
  <c r="AU69" i="2"/>
  <c r="AU68" i="2"/>
  <c r="AV67" i="2"/>
  <c r="AW67" i="2"/>
  <c r="AX67" i="2"/>
  <c r="AY67" i="2"/>
  <c r="AZ67" i="2"/>
  <c r="BA68" i="2"/>
  <c r="BA69" i="2"/>
  <c r="BB67" i="2"/>
  <c r="BC67" i="2"/>
  <c r="BD67" i="2"/>
  <c r="BE67" i="2"/>
  <c r="BE66" i="2"/>
  <c r="BE65" i="2"/>
  <c r="BE64" i="2"/>
  <c r="BE63" i="2"/>
  <c r="BD63" i="2"/>
  <c r="BC63" i="2"/>
  <c r="BB63" i="2"/>
  <c r="BA63" i="2"/>
  <c r="AZ63" i="2"/>
  <c r="AY63" i="2"/>
  <c r="BA64" i="2"/>
  <c r="BA65" i="2"/>
  <c r="BA66" i="2"/>
  <c r="BB66" i="2"/>
  <c r="BB65" i="2"/>
  <c r="BC66" i="2"/>
  <c r="BC65" i="2"/>
  <c r="BD66" i="2"/>
  <c r="BD65" i="2"/>
  <c r="BD64" i="2"/>
  <c r="BC64" i="2"/>
  <c r="BB64" i="2"/>
  <c r="BA67" i="2"/>
  <c r="AU66" i="2"/>
  <c r="AU65" i="2"/>
  <c r="AU64" i="2"/>
  <c r="AU63" i="2"/>
  <c r="AT63" i="2"/>
  <c r="AS62" i="2"/>
  <c r="AS61" i="2"/>
  <c r="AS60" i="2"/>
  <c r="AS59" i="2"/>
  <c r="AR59" i="2"/>
  <c r="AQ58" i="2"/>
  <c r="AQ57" i="2"/>
  <c r="AQ56" i="2"/>
  <c r="AQ55" i="2"/>
  <c r="AP55" i="2"/>
  <c r="AP56" i="2"/>
  <c r="AP57" i="2"/>
  <c r="AP58" i="2"/>
  <c r="AP59" i="2"/>
  <c r="AQ59" i="2"/>
  <c r="AP60" i="2"/>
  <c r="AQ60" i="2"/>
  <c r="AR60" i="2"/>
  <c r="AR61" i="2"/>
  <c r="AR62" i="2"/>
  <c r="AR63" i="2"/>
  <c r="AS63" i="2"/>
  <c r="AR64" i="2"/>
  <c r="AS64" i="2"/>
  <c r="AR65" i="2"/>
  <c r="AS65" i="2"/>
  <c r="AR66" i="2"/>
  <c r="AS66" i="2"/>
  <c r="AR67" i="2"/>
  <c r="AQ66" i="2"/>
  <c r="AQ67" i="2"/>
  <c r="AP66" i="2"/>
  <c r="AP67" i="2"/>
  <c r="AP68" i="2"/>
  <c r="AQ68" i="2"/>
  <c r="AP69" i="2"/>
  <c r="AQ69" i="2"/>
  <c r="AP70" i="2"/>
  <c r="AQ70" i="2"/>
  <c r="AP71" i="2"/>
  <c r="AQ71" i="2"/>
  <c r="AP72" i="2"/>
  <c r="AQ72" i="2"/>
  <c r="AP73" i="2"/>
  <c r="AQ73" i="2"/>
  <c r="AP74" i="2"/>
  <c r="AQ74" i="2"/>
  <c r="AP75" i="2"/>
  <c r="AQ75" i="2"/>
  <c r="AP76" i="2"/>
  <c r="AQ76" i="2"/>
  <c r="AR76" i="2"/>
  <c r="AR75" i="2"/>
  <c r="AS76" i="2"/>
  <c r="AS75" i="2"/>
  <c r="AT76" i="2"/>
  <c r="AT75" i="2"/>
  <c r="AT74" i="2"/>
  <c r="AS74" i="2"/>
  <c r="AT73" i="2"/>
  <c r="AS73" i="2"/>
  <c r="AT72" i="2"/>
  <c r="AS72" i="2"/>
  <c r="AT71" i="2"/>
  <c r="AS71" i="2"/>
  <c r="AT70" i="2"/>
  <c r="AS70" i="2"/>
  <c r="AT69" i="2"/>
  <c r="AS69" i="2"/>
  <c r="AT68" i="2"/>
  <c r="AS68" i="2"/>
  <c r="AR68" i="2"/>
  <c r="AR69" i="2"/>
  <c r="AR70" i="2"/>
  <c r="AR71" i="2"/>
  <c r="AR72" i="2"/>
  <c r="AR73" i="2"/>
  <c r="AR74" i="2"/>
  <c r="AS67" i="2"/>
  <c r="AT67" i="2"/>
  <c r="AT66" i="2"/>
  <c r="AT65" i="2"/>
  <c r="AT64" i="2"/>
  <c r="AU67" i="2"/>
  <c r="AT77" i="2"/>
  <c r="AU77" i="2"/>
  <c r="AT78" i="2"/>
  <c r="AU78" i="2"/>
  <c r="AT79" i="2"/>
  <c r="AU79" i="2"/>
  <c r="AT80" i="2"/>
  <c r="AU80" i="2"/>
  <c r="AV80" i="2"/>
  <c r="AV79" i="2"/>
  <c r="AV78" i="2"/>
  <c r="AV81" i="2"/>
  <c r="AU81" i="2"/>
  <c r="AT81" i="2"/>
  <c r="AS80" i="2"/>
  <c r="AS81" i="2"/>
  <c r="AR80" i="2"/>
  <c r="AR81" i="2"/>
  <c r="AQ80" i="2"/>
  <c r="AR79" i="2"/>
  <c r="AQ79" i="2"/>
  <c r="AR78" i="2"/>
  <c r="AQ78" i="2"/>
  <c r="AP78" i="2"/>
  <c r="AP79" i="2"/>
  <c r="AP80" i="2"/>
  <c r="AP81" i="2"/>
  <c r="AO80" i="2"/>
  <c r="AO79" i="2"/>
  <c r="AO78" i="2"/>
  <c r="AP77" i="2"/>
  <c r="AQ77" i="2"/>
  <c r="AR77" i="2"/>
  <c r="AS78" i="2"/>
  <c r="AS79" i="2"/>
  <c r="AS77" i="2"/>
  <c r="AO76" i="2"/>
  <c r="AO75" i="2"/>
  <c r="AO74" i="2"/>
  <c r="AO73" i="2"/>
  <c r="AO72" i="2"/>
  <c r="AO71" i="2"/>
  <c r="AO70" i="2"/>
  <c r="AO69" i="2"/>
  <c r="AO68" i="2"/>
  <c r="AO67" i="2"/>
  <c r="AO66" i="2"/>
  <c r="AP65" i="2"/>
  <c r="AO65" i="2"/>
  <c r="AP64" i="2"/>
  <c r="AO64" i="2"/>
  <c r="AP63" i="2"/>
  <c r="AO63" i="2"/>
  <c r="AP62" i="2"/>
  <c r="AO62" i="2"/>
  <c r="AP61" i="2"/>
  <c r="AQ62" i="2"/>
  <c r="AQ63" i="2"/>
  <c r="AQ64" i="2"/>
  <c r="AQ65" i="2"/>
  <c r="AQ61" i="2"/>
  <c r="AO60" i="2"/>
  <c r="AO59" i="2"/>
  <c r="AO58" i="2"/>
  <c r="AO57" i="2"/>
  <c r="AO56" i="2"/>
  <c r="AO55" i="2"/>
  <c r="AO54" i="2"/>
  <c r="AO53" i="2"/>
  <c r="AO52" i="2"/>
  <c r="AO51" i="2"/>
  <c r="AO50" i="2"/>
  <c r="AO49" i="2"/>
  <c r="AO48" i="2"/>
  <c r="AP47" i="2"/>
  <c r="AQ47" i="2"/>
  <c r="AR47" i="2"/>
  <c r="AS48" i="2"/>
  <c r="AS49" i="2"/>
  <c r="AS50" i="2"/>
  <c r="AS51" i="2"/>
  <c r="AT47" i="2"/>
  <c r="AU47" i="2"/>
  <c r="AV47" i="2"/>
  <c r="AW47" i="2"/>
  <c r="AX47" i="2"/>
  <c r="AY48" i="2"/>
  <c r="AY49" i="2"/>
  <c r="AY47" i="2"/>
  <c r="AY46" i="2"/>
  <c r="AZ45" i="2"/>
  <c r="BA45" i="2"/>
  <c r="BB45" i="2"/>
  <c r="BC45" i="2"/>
  <c r="BD45" i="2"/>
  <c r="BE46" i="2"/>
  <c r="BE47" i="2"/>
  <c r="BE48" i="2"/>
  <c r="BE49" i="2"/>
  <c r="BE50" i="2"/>
  <c r="BE51" i="2"/>
  <c r="BE52" i="2"/>
  <c r="BE53" i="2"/>
  <c r="BF53" i="2"/>
  <c r="BG53" i="2"/>
  <c r="BG52" i="2"/>
  <c r="BG51" i="2"/>
  <c r="BG50" i="2"/>
  <c r="BH49" i="2"/>
  <c r="BI49" i="2"/>
  <c r="BI48" i="2"/>
  <c r="BJ47" i="2"/>
  <c r="BK47" i="2"/>
  <c r="BL47" i="2"/>
  <c r="BM47" i="2"/>
  <c r="BN47" i="2"/>
  <c r="BO48" i="2"/>
  <c r="BO49" i="2"/>
  <c r="BO50" i="2"/>
  <c r="BN51" i="2"/>
  <c r="BM51" i="2"/>
  <c r="BM52" i="2"/>
  <c r="BM53" i="2"/>
  <c r="BN53" i="2"/>
  <c r="BO54" i="2"/>
  <c r="BO55" i="2"/>
  <c r="BP55" i="2"/>
  <c r="BQ56" i="2"/>
  <c r="BQ57" i="2"/>
  <c r="BQ58" i="2"/>
  <c r="BQ59" i="2"/>
  <c r="BQ60" i="2"/>
  <c r="BQ61" i="2"/>
  <c r="BR61" i="2"/>
  <c r="BS62" i="2"/>
  <c r="BS63" i="2"/>
  <c r="BS64" i="2"/>
  <c r="BS65" i="2"/>
  <c r="BS66" i="2"/>
  <c r="BS67" i="2"/>
  <c r="BT67" i="2"/>
  <c r="BU67" i="2"/>
  <c r="BV67" i="2"/>
  <c r="BW67" i="2"/>
  <c r="BW66" i="2"/>
  <c r="BX65" i="2"/>
  <c r="BY65" i="2"/>
  <c r="BY64" i="2"/>
  <c r="BY63" i="2"/>
  <c r="BY62" i="2"/>
  <c r="BY61" i="2"/>
  <c r="BY60" i="2"/>
  <c r="BZ59" i="2"/>
  <c r="CA59" i="2"/>
  <c r="BY59" i="2"/>
  <c r="BX59" i="2"/>
  <c r="BW58" i="2"/>
  <c r="BW57" i="2"/>
  <c r="BW56" i="2"/>
  <c r="BX55" i="2"/>
  <c r="BY55" i="2"/>
  <c r="BZ55" i="2"/>
  <c r="CA55" i="2"/>
  <c r="BW55" i="2"/>
  <c r="BV55" i="2"/>
  <c r="BU54" i="2"/>
  <c r="BU53" i="2"/>
  <c r="BU52" i="2"/>
  <c r="BU51" i="2"/>
  <c r="BU55" i="2"/>
  <c r="BU56" i="2"/>
  <c r="BT57" i="2"/>
  <c r="BS57" i="2"/>
  <c r="BR57" i="2"/>
  <c r="BR58" i="2"/>
  <c r="BS58" i="2"/>
  <c r="BR59" i="2"/>
  <c r="BS59" i="2"/>
  <c r="BR60" i="2"/>
  <c r="BS60" i="2"/>
  <c r="BT60" i="2"/>
  <c r="BT59" i="2"/>
  <c r="BT58" i="2"/>
  <c r="BU58" i="2"/>
  <c r="BU57" i="2"/>
  <c r="BV58" i="2"/>
  <c r="BV57" i="2"/>
  <c r="BV56" i="2"/>
  <c r="BV59" i="2"/>
  <c r="BW59" i="2"/>
  <c r="BV60" i="2"/>
  <c r="BW60" i="2"/>
  <c r="BX60" i="2"/>
  <c r="BX61" i="2"/>
  <c r="BX62" i="2"/>
  <c r="BX63" i="2"/>
  <c r="BW62" i="2"/>
  <c r="BW63" i="2"/>
  <c r="BV62" i="2"/>
  <c r="BV63" i="2"/>
  <c r="BV64" i="2"/>
  <c r="BW64" i="2"/>
  <c r="BX64" i="2"/>
  <c r="BW65" i="2"/>
  <c r="BV65" i="2"/>
  <c r="BV66" i="2"/>
  <c r="BU66" i="2"/>
  <c r="BT66" i="2"/>
  <c r="BT65" i="2"/>
  <c r="BT64" i="2"/>
  <c r="BT63" i="2"/>
  <c r="BT62" i="2"/>
  <c r="BT61" i="2"/>
  <c r="BU62" i="2"/>
  <c r="BU63" i="2"/>
  <c r="BU64" i="2"/>
  <c r="BU65" i="2"/>
  <c r="BV61" i="2"/>
  <c r="BW61" i="2"/>
  <c r="BU60" i="2"/>
  <c r="BU59" i="2"/>
  <c r="BS61" i="2"/>
  <c r="BQ55" i="2"/>
  <c r="BO53" i="2"/>
  <c r="BO52" i="2"/>
  <c r="BN52" i="2"/>
  <c r="BO51" i="2"/>
  <c r="BP47" i="2"/>
  <c r="BQ47" i="2"/>
  <c r="BQ46" i="2"/>
  <c r="BR45" i="2"/>
  <c r="BS45" i="2"/>
  <c r="BT45" i="2"/>
  <c r="BU45" i="2"/>
  <c r="BV45" i="2"/>
  <c r="BW46" i="2"/>
  <c r="BW47" i="2"/>
  <c r="BX47" i="2"/>
  <c r="BY47" i="2"/>
  <c r="BW45" i="2"/>
  <c r="BU44" i="2"/>
  <c r="BU43" i="2"/>
  <c r="BT43" i="2"/>
  <c r="BS43" i="2"/>
  <c r="BS44" i="2"/>
  <c r="BT44" i="2"/>
  <c r="BQ45" i="2"/>
  <c r="BO47" i="2"/>
  <c r="BI46" i="2"/>
  <c r="BI45" i="2"/>
  <c r="BI44" i="2"/>
  <c r="BJ43" i="2"/>
  <c r="BK43" i="2"/>
  <c r="BL43" i="2"/>
  <c r="BM43" i="2"/>
  <c r="BI43" i="2"/>
  <c r="BI47" i="2"/>
  <c r="BG49" i="2"/>
  <c r="BF49" i="2"/>
  <c r="BF50" i="2"/>
  <c r="BF51" i="2"/>
  <c r="BF52" i="2"/>
  <c r="BE45" i="2"/>
  <c r="AY44" i="2"/>
  <c r="AY43" i="2"/>
  <c r="AX43" i="2"/>
  <c r="AW43" i="2"/>
  <c r="AW44" i="2"/>
  <c r="AV45" i="2"/>
  <c r="AU45" i="2"/>
  <c r="AT45" i="2"/>
  <c r="AS45" i="2"/>
  <c r="AS46" i="2"/>
  <c r="AT46" i="2"/>
  <c r="AU46" i="2"/>
  <c r="AV46" i="2"/>
  <c r="AW46" i="2"/>
  <c r="AW45" i="2"/>
  <c r="AX46" i="2"/>
  <c r="AX45" i="2"/>
  <c r="AX44" i="2"/>
  <c r="AY45" i="2"/>
  <c r="AS47" i="2"/>
  <c r="AO46" i="2"/>
  <c r="AO45" i="2"/>
  <c r="AO44" i="2"/>
  <c r="AO43" i="2"/>
  <c r="B2" i="9"/>
  <c r="A2" i="9"/>
  <c r="AN42" i="2"/>
  <c r="G2" i="9"/>
  <c r="AN43" i="2"/>
  <c r="AN44" i="2"/>
  <c r="AN45" i="2"/>
  <c r="AN46" i="2"/>
  <c r="AN47" i="2"/>
  <c r="AO47" i="2"/>
  <c r="AN48" i="2"/>
  <c r="AN49" i="2"/>
  <c r="AN50" i="2"/>
  <c r="AN51" i="2"/>
  <c r="AM50" i="2"/>
  <c r="AM49" i="2"/>
  <c r="AM48" i="2"/>
  <c r="AM47" i="2"/>
  <c r="AM46" i="2"/>
  <c r="AL46" i="2"/>
  <c r="AL47" i="2"/>
  <c r="AL48" i="2"/>
  <c r="AL49" i="2"/>
  <c r="AL50" i="2"/>
  <c r="AL51" i="2"/>
  <c r="AK50" i="2"/>
  <c r="AK51" i="2"/>
  <c r="AJ50" i="2"/>
  <c r="AJ51" i="2"/>
  <c r="AI50" i="2"/>
  <c r="AJ49" i="2"/>
  <c r="AI49" i="2"/>
  <c r="AJ48" i="2"/>
  <c r="AI48" i="2"/>
  <c r="AH48" i="2"/>
  <c r="AH49" i="2"/>
  <c r="AH50" i="2"/>
  <c r="AH51" i="2"/>
  <c r="AG50" i="2"/>
  <c r="AG51" i="2"/>
  <c r="AF50" i="2"/>
  <c r="AF51" i="2"/>
  <c r="AE50" i="2"/>
  <c r="AE51" i="2"/>
  <c r="AD50" i="2"/>
  <c r="AD51" i="2"/>
  <c r="AC50" i="2"/>
  <c r="AD49" i="2"/>
  <c r="AE49" i="2"/>
  <c r="AF49" i="2"/>
  <c r="AF48" i="2"/>
  <c r="AE48" i="2"/>
  <c r="AF47" i="2"/>
  <c r="AE47" i="2"/>
  <c r="AF46" i="2"/>
  <c r="AE46" i="2"/>
  <c r="AF45" i="2"/>
  <c r="AG46" i="2"/>
  <c r="AG45" i="2"/>
  <c r="AH46" i="2"/>
  <c r="AH45" i="2"/>
  <c r="AH44" i="2"/>
  <c r="AG44" i="2"/>
  <c r="AH43" i="2"/>
  <c r="AI44" i="2"/>
  <c r="AI45" i="2"/>
  <c r="AI46" i="2"/>
  <c r="AJ46" i="2"/>
  <c r="AJ45" i="2"/>
  <c r="AJ44" i="2"/>
  <c r="AJ43" i="2"/>
  <c r="AI43" i="2"/>
  <c r="AJ42" i="2"/>
  <c r="AI42" i="2"/>
  <c r="AH42" i="2"/>
  <c r="AG42" i="2"/>
  <c r="AG43" i="2"/>
  <c r="AF42" i="2"/>
  <c r="AF43" i="2"/>
  <c r="AF44" i="2"/>
  <c r="AE44" i="2"/>
  <c r="AE45" i="2"/>
  <c r="AD44" i="2"/>
  <c r="AD45" i="2"/>
  <c r="AC44" i="2"/>
  <c r="AC45" i="2"/>
  <c r="AB44" i="2"/>
  <c r="AB45" i="2"/>
  <c r="AA44" i="2"/>
  <c r="AA45" i="2"/>
  <c r="Z44" i="2"/>
  <c r="Z45" i="2"/>
  <c r="Y44" i="2"/>
  <c r="Z43" i="2"/>
  <c r="Y43" i="2"/>
  <c r="Z42" i="2"/>
  <c r="Y42" i="2"/>
  <c r="X42" i="2"/>
  <c r="X43" i="2"/>
  <c r="X44" i="2"/>
  <c r="X45" i="2"/>
  <c r="W44" i="2"/>
  <c r="W45" i="2"/>
  <c r="V44" i="2"/>
  <c r="V45" i="2"/>
  <c r="V46" i="2"/>
  <c r="W46" i="2"/>
  <c r="V47" i="2"/>
  <c r="W47" i="2"/>
  <c r="V48" i="2"/>
  <c r="W48" i="2"/>
  <c r="V49" i="2"/>
  <c r="U48" i="2"/>
  <c r="U47" i="2"/>
  <c r="U46" i="2"/>
  <c r="T46" i="2"/>
  <c r="T47" i="2"/>
  <c r="T48" i="2"/>
  <c r="T49" i="2"/>
  <c r="U49" i="2"/>
  <c r="T50" i="2"/>
  <c r="U50" i="2"/>
  <c r="V50" i="2"/>
  <c r="W50" i="2"/>
  <c r="V51" i="2"/>
  <c r="W51" i="2"/>
  <c r="V52" i="2"/>
  <c r="W52" i="2"/>
  <c r="X52" i="2"/>
  <c r="X51" i="2"/>
  <c r="X50" i="2"/>
  <c r="X49" i="2"/>
  <c r="W49" i="2"/>
  <c r="X48" i="2"/>
  <c r="X47" i="2"/>
  <c r="X46" i="2"/>
  <c r="Y46" i="2"/>
  <c r="Y45" i="2"/>
  <c r="Z46" i="2"/>
  <c r="AA46" i="2"/>
  <c r="AB46" i="2"/>
  <c r="AC46" i="2"/>
  <c r="AD46" i="2"/>
  <c r="AD47" i="2"/>
  <c r="AD48" i="2"/>
  <c r="AC48" i="2"/>
  <c r="AC49" i="2"/>
  <c r="AB48" i="2"/>
  <c r="AB49" i="2"/>
  <c r="AB50" i="2"/>
  <c r="AB51" i="2"/>
  <c r="AC51" i="2"/>
  <c r="AB52" i="2"/>
  <c r="AC52" i="2"/>
  <c r="AB53" i="2"/>
  <c r="AC53" i="2"/>
  <c r="AB54" i="2"/>
  <c r="AC54" i="2"/>
  <c r="AD54" i="2"/>
  <c r="AD53" i="2"/>
  <c r="AD52" i="2"/>
  <c r="AE52" i="2"/>
  <c r="AF52" i="2"/>
  <c r="AG52" i="2"/>
  <c r="AH52" i="2"/>
  <c r="AI52" i="2"/>
  <c r="AI51" i="2"/>
  <c r="AJ52" i="2"/>
  <c r="AK52" i="2"/>
  <c r="AL52" i="2"/>
  <c r="AM52" i="2"/>
  <c r="AM51" i="2"/>
  <c r="AN52" i="2"/>
  <c r="AN53" i="2"/>
  <c r="AN54" i="2"/>
  <c r="AN55" i="2"/>
  <c r="AN56" i="2"/>
  <c r="AN57" i="2"/>
  <c r="AN58" i="2"/>
  <c r="AN59" i="2"/>
  <c r="AN60" i="2"/>
  <c r="AN61" i="2"/>
  <c r="AM60" i="2"/>
  <c r="AM61" i="2"/>
  <c r="AL60" i="2"/>
  <c r="AL61" i="2"/>
  <c r="AL62" i="2"/>
  <c r="AM62" i="2"/>
  <c r="AN62" i="2"/>
  <c r="AN63" i="2"/>
  <c r="AN64" i="2"/>
  <c r="AN65" i="2"/>
  <c r="AM64" i="2"/>
  <c r="AM65" i="2"/>
  <c r="AL64" i="2"/>
  <c r="AL65" i="2"/>
  <c r="AL66" i="2"/>
  <c r="AM66" i="2"/>
  <c r="AL67" i="2"/>
  <c r="AK66" i="2"/>
  <c r="AK67" i="2"/>
  <c r="AJ66" i="2"/>
  <c r="AJ67" i="2"/>
  <c r="AI66" i="2"/>
  <c r="AJ65" i="2"/>
  <c r="AI65" i="2"/>
  <c r="AJ64" i="2"/>
  <c r="AI64" i="2"/>
  <c r="AH64" i="2"/>
  <c r="AH65" i="2"/>
  <c r="AG64" i="2"/>
  <c r="AG65" i="2"/>
  <c r="AF64" i="2"/>
  <c r="AF65" i="2"/>
  <c r="AF66" i="2"/>
  <c r="AG66" i="2"/>
  <c r="AF67" i="2"/>
  <c r="AG67" i="2"/>
  <c r="AF68" i="2"/>
  <c r="AG68" i="2"/>
  <c r="AF69" i="2"/>
  <c r="AG69" i="2"/>
  <c r="AF70" i="2"/>
  <c r="AG70" i="2"/>
  <c r="AF71" i="2"/>
  <c r="AG71" i="2"/>
  <c r="AF72" i="2"/>
  <c r="AG72" i="2"/>
  <c r="AH72" i="2"/>
  <c r="AH71" i="2"/>
  <c r="AI72" i="2"/>
  <c r="AH73" i="2"/>
  <c r="AI73" i="2"/>
  <c r="AH74" i="2"/>
  <c r="AI74" i="2"/>
  <c r="AH75" i="2"/>
  <c r="AG74" i="2"/>
  <c r="AG75" i="2"/>
  <c r="AF74" i="2"/>
  <c r="AF75" i="2"/>
  <c r="AF76" i="2"/>
  <c r="AG76" i="2"/>
  <c r="AH76" i="2"/>
  <c r="AI76" i="2"/>
  <c r="AI75" i="2"/>
  <c r="AJ76" i="2"/>
  <c r="AJ75" i="2"/>
  <c r="AK76" i="2"/>
  <c r="AK75" i="2"/>
  <c r="AL76" i="2"/>
  <c r="AL75" i="2"/>
  <c r="AL74" i="2"/>
  <c r="AK74" i="2"/>
  <c r="AL73" i="2"/>
  <c r="AM74" i="2"/>
  <c r="AM73" i="2"/>
  <c r="AN74" i="2"/>
  <c r="AN73" i="2"/>
  <c r="AN72" i="2"/>
  <c r="AM72" i="2"/>
  <c r="AN71" i="2"/>
  <c r="AM71" i="2"/>
  <c r="AN70" i="2"/>
  <c r="AM70" i="2"/>
  <c r="AN69" i="2"/>
  <c r="AM69" i="2"/>
  <c r="AN68" i="2"/>
  <c r="AM68" i="2"/>
  <c r="AL68" i="2"/>
  <c r="AL69" i="2"/>
  <c r="AK68" i="2"/>
  <c r="AK69" i="2"/>
  <c r="AJ68" i="2"/>
  <c r="AJ69" i="2"/>
  <c r="AI68" i="2"/>
  <c r="AI69" i="2"/>
  <c r="AH68" i="2"/>
  <c r="AH69" i="2"/>
  <c r="AH70" i="2"/>
  <c r="AI70" i="2"/>
  <c r="AJ70" i="2"/>
  <c r="AK70" i="2"/>
  <c r="AJ71" i="2"/>
  <c r="AK71" i="2"/>
  <c r="AJ72" i="2"/>
  <c r="AK72" i="2"/>
  <c r="AL72" i="2"/>
  <c r="AL71" i="2"/>
  <c r="AL70" i="2"/>
  <c r="AK73" i="2"/>
  <c r="AJ73" i="2"/>
  <c r="AJ74" i="2"/>
  <c r="AI71" i="2"/>
  <c r="AH67" i="2"/>
  <c r="AH66" i="2"/>
  <c r="AI67" i="2"/>
  <c r="AM67" i="2"/>
  <c r="AN67" i="2"/>
  <c r="AN66" i="2"/>
  <c r="AN75" i="2"/>
  <c r="AN76" i="2"/>
  <c r="AN77" i="2"/>
  <c r="AO77" i="2"/>
  <c r="AN78" i="2"/>
  <c r="AN79" i="2"/>
  <c r="AN80" i="2"/>
  <c r="AN81" i="2"/>
  <c r="AM80" i="2"/>
  <c r="AM79" i="2"/>
  <c r="AM78" i="2"/>
  <c r="AM77" i="2"/>
  <c r="AM76" i="2"/>
  <c r="AM75" i="2"/>
  <c r="AL77" i="2"/>
  <c r="AK77" i="2"/>
  <c r="AJ77" i="2"/>
  <c r="AI77" i="2"/>
  <c r="AH77" i="2"/>
  <c r="AG77" i="2"/>
  <c r="AF77" i="2"/>
  <c r="AE76" i="2"/>
  <c r="AE75" i="2"/>
  <c r="AE74" i="2"/>
  <c r="AF73" i="2"/>
  <c r="AG73" i="2"/>
  <c r="AE72" i="2"/>
  <c r="AE71" i="2"/>
  <c r="AE70" i="2"/>
  <c r="AE69" i="2"/>
  <c r="AE68" i="2"/>
  <c r="AE67" i="2"/>
  <c r="AE66" i="2"/>
  <c r="AE65" i="2"/>
  <c r="AE64" i="2"/>
  <c r="AF63" i="2"/>
  <c r="AE63" i="2"/>
  <c r="AF62" i="2"/>
  <c r="AE62" i="2"/>
  <c r="AF61" i="2"/>
  <c r="AG62" i="2"/>
  <c r="AG61" i="2"/>
  <c r="AH62" i="2"/>
  <c r="AH61" i="2"/>
  <c r="AI62" i="2"/>
  <c r="AI61" i="2"/>
  <c r="AJ62" i="2"/>
  <c r="AJ61" i="2"/>
  <c r="AJ60" i="2"/>
  <c r="AI60" i="2"/>
  <c r="AH60" i="2"/>
  <c r="AG60" i="2"/>
  <c r="AF60" i="2"/>
  <c r="AE60" i="2"/>
  <c r="AE61" i="2"/>
  <c r="AD60" i="2"/>
  <c r="AD61" i="2"/>
  <c r="AD62" i="2"/>
  <c r="AD63" i="2"/>
  <c r="AC62" i="2"/>
  <c r="AC61" i="2"/>
  <c r="AC60" i="2"/>
  <c r="AD59" i="2"/>
  <c r="AE59" i="2"/>
  <c r="AF59" i="2"/>
  <c r="AG59" i="2"/>
  <c r="AH59" i="2"/>
  <c r="AI59" i="2"/>
  <c r="AJ59" i="2"/>
  <c r="AK60" i="2"/>
  <c r="AK61" i="2"/>
  <c r="AK62" i="2"/>
  <c r="AJ63" i="2"/>
  <c r="AI63" i="2"/>
  <c r="AH63" i="2"/>
  <c r="AG63" i="2"/>
  <c r="AK64" i="2"/>
  <c r="AK65" i="2"/>
  <c r="AL63" i="2"/>
  <c r="AM63" i="2"/>
  <c r="AL59" i="2"/>
  <c r="AM59" i="2"/>
  <c r="AM58" i="2"/>
  <c r="AM57" i="2"/>
  <c r="AM56" i="2"/>
  <c r="AL56" i="2"/>
  <c r="AL57" i="2"/>
  <c r="AL58" i="2"/>
  <c r="AK58" i="2"/>
  <c r="AK59" i="2"/>
  <c r="AJ58" i="2"/>
  <c r="AI58" i="2"/>
  <c r="AJ57" i="2"/>
  <c r="AI57" i="2"/>
  <c r="AJ56" i="2"/>
  <c r="AI56" i="2"/>
  <c r="AH56" i="2"/>
  <c r="AH57" i="2"/>
  <c r="AH58" i="2"/>
  <c r="AG58" i="2"/>
  <c r="AF58" i="2"/>
  <c r="AE58" i="2"/>
  <c r="AD58" i="2"/>
  <c r="AC58" i="2"/>
  <c r="AD57" i="2"/>
  <c r="AC57" i="2"/>
  <c r="AD56" i="2"/>
  <c r="AC56" i="2"/>
  <c r="AB56" i="2"/>
  <c r="AB57" i="2"/>
  <c r="AB58" i="2"/>
  <c r="AB59" i="2"/>
  <c r="AA58" i="2"/>
  <c r="AA59" i="2"/>
  <c r="Z58" i="2"/>
  <c r="Z59" i="2"/>
  <c r="Y58" i="2"/>
  <c r="Z57" i="2"/>
  <c r="Y57" i="2"/>
  <c r="Z56" i="2"/>
  <c r="Y56" i="2"/>
  <c r="X56" i="2"/>
  <c r="X57" i="2"/>
  <c r="X58" i="2"/>
  <c r="X59" i="2"/>
  <c r="W58" i="2"/>
  <c r="W59" i="2"/>
  <c r="V58" i="2"/>
  <c r="V59" i="2"/>
  <c r="U58" i="2"/>
  <c r="U59" i="2"/>
  <c r="T58" i="2"/>
  <c r="T59" i="2"/>
  <c r="S58" i="2"/>
  <c r="S59" i="2"/>
  <c r="R58" i="2"/>
  <c r="R59" i="2"/>
  <c r="Q58" i="2"/>
  <c r="Q59" i="2"/>
  <c r="P58" i="2"/>
  <c r="P59" i="2"/>
  <c r="O58" i="2"/>
  <c r="O59" i="2"/>
  <c r="N58" i="2"/>
  <c r="N59" i="2"/>
  <c r="M58" i="2"/>
  <c r="N57" i="2"/>
  <c r="M57" i="2"/>
  <c r="N56" i="2"/>
  <c r="M56" i="2"/>
  <c r="L56" i="2"/>
  <c r="L57" i="2"/>
  <c r="L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N66" i="2"/>
  <c r="N65" i="2"/>
  <c r="O66" i="2"/>
  <c r="N67" i="2"/>
  <c r="M67" i="2"/>
  <c r="L67" i="2"/>
  <c r="L68" i="2"/>
  <c r="M68" i="2"/>
  <c r="L69" i="2"/>
  <c r="K68" i="2"/>
  <c r="K69" i="2"/>
  <c r="J68" i="2"/>
  <c r="J69" i="2"/>
  <c r="J70" i="2"/>
  <c r="K70" i="2"/>
  <c r="J71" i="2"/>
  <c r="I70" i="2"/>
  <c r="I71" i="2"/>
  <c r="H70" i="2"/>
  <c r="H71" i="2"/>
  <c r="G70" i="2"/>
  <c r="H69" i="2"/>
  <c r="I69" i="2"/>
  <c r="I68" i="2"/>
  <c r="J67" i="2"/>
  <c r="K67" i="2"/>
  <c r="K66" i="2"/>
  <c r="K65" i="2"/>
  <c r="K64" i="2"/>
  <c r="K63" i="2"/>
  <c r="K62" i="2"/>
  <c r="K61" i="2"/>
  <c r="K60" i="2"/>
  <c r="K59" i="2"/>
  <c r="K58" i="2"/>
  <c r="J58" i="2"/>
  <c r="J59" i="2"/>
  <c r="J60" i="2"/>
  <c r="J61" i="2"/>
  <c r="I60" i="2"/>
  <c r="I61" i="2"/>
  <c r="H60" i="2"/>
  <c r="H61" i="2"/>
  <c r="H62" i="2"/>
  <c r="I62" i="2"/>
  <c r="J62" i="2"/>
  <c r="J63" i="2"/>
  <c r="J64" i="2"/>
  <c r="J65" i="2"/>
  <c r="J66" i="2"/>
  <c r="I66" i="2"/>
  <c r="I67" i="2"/>
  <c r="H66" i="2"/>
  <c r="H67" i="2"/>
  <c r="H68" i="2"/>
  <c r="G68" i="2"/>
  <c r="G69" i="2"/>
  <c r="F68" i="2"/>
  <c r="F69" i="2"/>
  <c r="E68" i="2"/>
  <c r="E69" i="2"/>
  <c r="D68" i="2"/>
  <c r="D69" i="2"/>
  <c r="C68" i="2"/>
  <c r="D67" i="2"/>
  <c r="C67" i="2"/>
  <c r="D66" i="2"/>
  <c r="C66" i="2"/>
  <c r="D65" i="2"/>
  <c r="C65" i="2"/>
  <c r="D64" i="2"/>
  <c r="C64" i="2"/>
  <c r="D63" i="2"/>
  <c r="C63" i="2"/>
  <c r="D62" i="2"/>
  <c r="C62" i="2"/>
  <c r="D61" i="2"/>
  <c r="C61" i="2"/>
  <c r="D60" i="2"/>
  <c r="C60" i="2"/>
  <c r="D59" i="2"/>
  <c r="E60" i="2"/>
  <c r="E61" i="2"/>
  <c r="E62" i="2"/>
  <c r="E63" i="2"/>
  <c r="E64" i="2"/>
  <c r="E65" i="2"/>
  <c r="E66" i="2"/>
  <c r="E67" i="2"/>
  <c r="F67" i="2"/>
  <c r="F66" i="2"/>
  <c r="F65" i="2"/>
  <c r="F64" i="2"/>
  <c r="F63" i="2"/>
  <c r="F62" i="2"/>
  <c r="F61" i="2"/>
  <c r="F60" i="2"/>
  <c r="F59" i="2"/>
  <c r="E59" i="2"/>
  <c r="F58" i="2"/>
  <c r="E58" i="2"/>
  <c r="F57" i="2"/>
  <c r="E57" i="2"/>
  <c r="F56" i="2"/>
  <c r="E56" i="2"/>
  <c r="F55" i="2"/>
  <c r="G56" i="2"/>
  <c r="G57" i="2"/>
  <c r="G58" i="2"/>
  <c r="H58" i="2"/>
  <c r="H57" i="2"/>
  <c r="H56" i="2"/>
  <c r="H55" i="2"/>
  <c r="G55" i="2"/>
  <c r="H54" i="2"/>
  <c r="G54" i="2"/>
  <c r="H53" i="2"/>
  <c r="I54" i="2"/>
  <c r="I55" i="2"/>
  <c r="I56" i="2"/>
  <c r="J56" i="2"/>
  <c r="J55" i="2"/>
  <c r="J54" i="2"/>
  <c r="J53" i="2"/>
  <c r="I53" i="2"/>
  <c r="J52" i="2"/>
  <c r="I52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F44" i="2"/>
  <c r="F45" i="2"/>
  <c r="E44" i="2"/>
  <c r="E45" i="2"/>
  <c r="D44" i="2"/>
  <c r="D45" i="2"/>
  <c r="D46" i="2"/>
  <c r="E46" i="2"/>
  <c r="F46" i="2"/>
  <c r="F47" i="2"/>
  <c r="E47" i="2"/>
  <c r="D47" i="2"/>
  <c r="C46" i="2"/>
  <c r="C45" i="2"/>
  <c r="C44" i="2"/>
  <c r="D43" i="2"/>
  <c r="E43" i="2"/>
  <c r="F43" i="2"/>
  <c r="G43" i="2"/>
  <c r="H43" i="2"/>
  <c r="I44" i="2"/>
  <c r="I45" i="2"/>
  <c r="I46" i="2"/>
  <c r="I47" i="2"/>
  <c r="I48" i="2"/>
  <c r="J48" i="2"/>
  <c r="J47" i="2"/>
  <c r="K48" i="2"/>
  <c r="K47" i="2"/>
  <c r="L48" i="2"/>
  <c r="L47" i="2"/>
  <c r="L46" i="2"/>
  <c r="K46" i="2"/>
  <c r="J46" i="2"/>
  <c r="J45" i="2"/>
  <c r="J44" i="2"/>
  <c r="J43" i="2"/>
  <c r="I43" i="2"/>
  <c r="J42" i="2"/>
  <c r="I42" i="2"/>
  <c r="H42" i="2"/>
  <c r="G42" i="2"/>
  <c r="F42" i="2"/>
  <c r="E42" i="2"/>
  <c r="D42" i="2"/>
  <c r="C42" i="2"/>
  <c r="C43" i="2"/>
  <c r="B42" i="2"/>
  <c r="B43" i="2"/>
  <c r="B44" i="2"/>
  <c r="B45" i="2"/>
  <c r="B46" i="2"/>
  <c r="B47" i="2"/>
  <c r="C47" i="2"/>
  <c r="B48" i="2"/>
  <c r="C48" i="2"/>
  <c r="D48" i="2"/>
  <c r="E48" i="2"/>
  <c r="F48" i="2"/>
  <c r="F49" i="2"/>
  <c r="F50" i="2"/>
  <c r="F51" i="2"/>
  <c r="F52" i="2"/>
  <c r="F53" i="2"/>
  <c r="G53" i="2"/>
  <c r="F54" i="2"/>
  <c r="E54" i="2"/>
  <c r="E55" i="2"/>
  <c r="D54" i="2"/>
  <c r="D55" i="2"/>
  <c r="D56" i="2"/>
  <c r="D57" i="2"/>
  <c r="D58" i="2"/>
  <c r="C58" i="2"/>
  <c r="C59" i="2"/>
  <c r="B58" i="2"/>
  <c r="B59" i="2"/>
  <c r="B60" i="2"/>
  <c r="B61" i="2"/>
  <c r="B62" i="2"/>
  <c r="B63" i="2"/>
  <c r="B64" i="2"/>
  <c r="B65" i="2"/>
  <c r="B66" i="2"/>
  <c r="B67" i="2"/>
  <c r="B68" i="2"/>
  <c r="B69" i="2"/>
  <c r="C69" i="2"/>
  <c r="B70" i="2"/>
  <c r="C70" i="2"/>
  <c r="D70" i="2"/>
  <c r="E70" i="2"/>
  <c r="F70" i="2"/>
  <c r="F71" i="2"/>
  <c r="G71" i="2"/>
  <c r="F72" i="2"/>
  <c r="G72" i="2"/>
  <c r="F73" i="2"/>
  <c r="G73" i="2"/>
  <c r="F74" i="2"/>
  <c r="G74" i="2"/>
  <c r="H74" i="2"/>
  <c r="H73" i="2"/>
  <c r="H72" i="2"/>
  <c r="I72" i="2"/>
  <c r="J72" i="2"/>
  <c r="K72" i="2"/>
  <c r="K71" i="2"/>
  <c r="L72" i="2"/>
  <c r="L71" i="2"/>
  <c r="L70" i="2"/>
  <c r="M70" i="2"/>
  <c r="M69" i="2"/>
  <c r="N70" i="2"/>
  <c r="N69" i="2"/>
  <c r="N68" i="2"/>
  <c r="O68" i="2"/>
  <c r="O67" i="2"/>
  <c r="P68" i="2"/>
  <c r="P67" i="2"/>
  <c r="Q68" i="2"/>
  <c r="Q67" i="2"/>
  <c r="R68" i="2"/>
  <c r="R67" i="2"/>
  <c r="S68" i="2"/>
  <c r="S67" i="2"/>
  <c r="T68" i="2"/>
  <c r="T67" i="2"/>
  <c r="U68" i="2"/>
  <c r="U67" i="2"/>
  <c r="V68" i="2"/>
  <c r="V67" i="2"/>
  <c r="W68" i="2"/>
  <c r="V69" i="2"/>
  <c r="U69" i="2"/>
  <c r="T69" i="2"/>
  <c r="S69" i="2"/>
  <c r="R69" i="2"/>
  <c r="R70" i="2"/>
  <c r="S70" i="2"/>
  <c r="R71" i="2"/>
  <c r="S71" i="2"/>
  <c r="R72" i="2"/>
  <c r="S72" i="2"/>
  <c r="T72" i="2"/>
  <c r="T71" i="2"/>
  <c r="T70" i="2"/>
  <c r="U70" i="2"/>
  <c r="V70" i="2"/>
  <c r="W70" i="2"/>
  <c r="V71" i="2"/>
  <c r="W71" i="2"/>
  <c r="V72" i="2"/>
  <c r="W72" i="2"/>
  <c r="V73" i="2"/>
  <c r="W73" i="2"/>
  <c r="V74" i="2"/>
  <c r="W74" i="2"/>
  <c r="X74" i="2"/>
  <c r="X73" i="2"/>
  <c r="Y74" i="2"/>
  <c r="Y73" i="2"/>
  <c r="Z74" i="2"/>
  <c r="Z73" i="2"/>
  <c r="AA74" i="2"/>
  <c r="Z75" i="2"/>
  <c r="AA75" i="2"/>
  <c r="Z76" i="2"/>
  <c r="AA76" i="2"/>
  <c r="AB76" i="2"/>
  <c r="AB75" i="2"/>
  <c r="AB74" i="2"/>
  <c r="AB73" i="2"/>
  <c r="AC74" i="2"/>
  <c r="AC75" i="2"/>
  <c r="AC76" i="2"/>
  <c r="AB77" i="2"/>
  <c r="AA77" i="2"/>
  <c r="Z77" i="2"/>
  <c r="Y76" i="2"/>
  <c r="Y77" i="2"/>
  <c r="X76" i="2"/>
  <c r="X77" i="2"/>
  <c r="W76" i="2"/>
  <c r="W77" i="2"/>
  <c r="V76" i="2"/>
  <c r="V77" i="2"/>
  <c r="U76" i="2"/>
  <c r="V75" i="2"/>
  <c r="W75" i="2"/>
  <c r="X75" i="2"/>
  <c r="Y75" i="2"/>
  <c r="U74" i="2"/>
  <c r="U75" i="2"/>
  <c r="T74" i="2"/>
  <c r="T75" i="2"/>
  <c r="S74" i="2"/>
  <c r="S75" i="2"/>
  <c r="R74" i="2"/>
  <c r="R75" i="2"/>
  <c r="R76" i="2"/>
  <c r="S76" i="2"/>
  <c r="T76" i="2"/>
  <c r="T77" i="2"/>
  <c r="U77" i="2"/>
  <c r="T78" i="2"/>
  <c r="U78" i="2"/>
  <c r="T79" i="2"/>
  <c r="S78" i="2"/>
  <c r="S79" i="2"/>
  <c r="R78" i="2"/>
  <c r="R79" i="2"/>
  <c r="R80" i="2"/>
  <c r="S80" i="2"/>
  <c r="T80" i="2"/>
  <c r="U80" i="2"/>
  <c r="U79" i="2"/>
  <c r="V80" i="2"/>
  <c r="V79" i="2"/>
  <c r="V78" i="2"/>
  <c r="W78" i="2"/>
  <c r="X78" i="2"/>
  <c r="Y78" i="2"/>
  <c r="X79" i="2"/>
  <c r="Y79" i="2"/>
  <c r="X80" i="2"/>
  <c r="Y80" i="2"/>
  <c r="Z80" i="2"/>
  <c r="Z79" i="2"/>
  <c r="Z78" i="2"/>
  <c r="AA78" i="2"/>
  <c r="AB78" i="2"/>
  <c r="AC78" i="2"/>
  <c r="AB79" i="2"/>
  <c r="AC79" i="2"/>
  <c r="AB80" i="2"/>
  <c r="AC80" i="2"/>
  <c r="AD80" i="2"/>
  <c r="AD79" i="2"/>
  <c r="AE80" i="2"/>
  <c r="AE79" i="2"/>
  <c r="AF80" i="2"/>
  <c r="AF79" i="2"/>
  <c r="AG80" i="2"/>
  <c r="AG79" i="2"/>
  <c r="AH80" i="2"/>
  <c r="AH79" i="2"/>
  <c r="AI80" i="2"/>
  <c r="AI79" i="2"/>
  <c r="AJ80" i="2"/>
  <c r="AJ79" i="2"/>
  <c r="AK80" i="2"/>
  <c r="AK79" i="2"/>
  <c r="AL80" i="2"/>
  <c r="AL79" i="2"/>
  <c r="AL78" i="2"/>
  <c r="AK78" i="2"/>
  <c r="AJ78" i="2"/>
  <c r="AI78" i="2"/>
  <c r="AH78" i="2"/>
  <c r="AG78" i="2"/>
  <c r="AF78" i="2"/>
  <c r="AE78" i="2"/>
  <c r="AD78" i="2"/>
  <c r="AD77" i="2"/>
  <c r="AC77" i="2"/>
  <c r="AD76" i="2"/>
  <c r="AD75" i="2"/>
  <c r="AD74" i="2"/>
  <c r="AD73" i="2"/>
  <c r="AC73" i="2"/>
  <c r="AD72" i="2"/>
  <c r="AC72" i="2"/>
  <c r="AB72" i="2"/>
  <c r="AA72" i="2"/>
  <c r="AA73" i="2"/>
  <c r="Z72" i="2"/>
  <c r="Y72" i="2"/>
  <c r="X72" i="2"/>
  <c r="X71" i="2"/>
  <c r="X70" i="2"/>
  <c r="X69" i="2"/>
  <c r="W69" i="2"/>
  <c r="X68" i="2"/>
  <c r="X67" i="2"/>
  <c r="Y68" i="2"/>
  <c r="Y67" i="2"/>
  <c r="Z68" i="2"/>
  <c r="Z67" i="2"/>
  <c r="Z66" i="2"/>
  <c r="Y66" i="2"/>
  <c r="Z65" i="2"/>
  <c r="Y65" i="2"/>
  <c r="Z64" i="2"/>
  <c r="Y64" i="2"/>
  <c r="Z63" i="2"/>
  <c r="AA64" i="2"/>
  <c r="AA65" i="2"/>
  <c r="AA66" i="2"/>
  <c r="AB66" i="2"/>
  <c r="AB65" i="2"/>
  <c r="AC66" i="2"/>
  <c r="AB67" i="2"/>
  <c r="AA67" i="2"/>
  <c r="AA68" i="2"/>
  <c r="AB68" i="2"/>
  <c r="AC68" i="2"/>
  <c r="AB69" i="2"/>
  <c r="AC69" i="2"/>
  <c r="AB70" i="2"/>
  <c r="AC70" i="2"/>
  <c r="AD70" i="2"/>
  <c r="AD69" i="2"/>
  <c r="AD68" i="2"/>
  <c r="AD67" i="2"/>
  <c r="AC67" i="2"/>
  <c r="AD66" i="2"/>
  <c r="AD65" i="2"/>
  <c r="AC65" i="2"/>
  <c r="AD64" i="2"/>
  <c r="AC64" i="2"/>
  <c r="AB64" i="2"/>
  <c r="AB63" i="2"/>
  <c r="AA63" i="2"/>
  <c r="AB62" i="2"/>
  <c r="AA62" i="2"/>
  <c r="AB61" i="2"/>
  <c r="AA61" i="2"/>
  <c r="AB60" i="2"/>
  <c r="AA60" i="2"/>
  <c r="Z60" i="2"/>
  <c r="Z61" i="2"/>
  <c r="Z62" i="2"/>
  <c r="Y62" i="2"/>
  <c r="Y63" i="2"/>
  <c r="X62" i="2"/>
  <c r="X63" i="2"/>
  <c r="W62" i="2"/>
  <c r="X61" i="2"/>
  <c r="W61" i="2"/>
  <c r="X60" i="2"/>
  <c r="W60" i="2"/>
  <c r="V60" i="2"/>
  <c r="V61" i="2"/>
  <c r="U60" i="2"/>
  <c r="U61" i="2"/>
  <c r="T60" i="2"/>
  <c r="T61" i="2"/>
  <c r="T62" i="2"/>
  <c r="U62" i="2"/>
  <c r="T63" i="2"/>
  <c r="S62" i="2"/>
  <c r="S63" i="2"/>
  <c r="R62" i="2"/>
  <c r="R63" i="2"/>
  <c r="R64" i="2"/>
  <c r="S64" i="2"/>
  <c r="T64" i="2"/>
  <c r="U64" i="2"/>
  <c r="T65" i="2"/>
  <c r="S65" i="2"/>
  <c r="R65" i="2"/>
  <c r="Q64" i="2"/>
  <c r="Q63" i="2"/>
  <c r="Q62" i="2"/>
  <c r="P62" i="2"/>
  <c r="P63" i="2"/>
  <c r="O62" i="2"/>
  <c r="P61" i="2"/>
  <c r="Q61" i="2"/>
  <c r="R61" i="2"/>
  <c r="S61" i="2"/>
  <c r="S60" i="2"/>
  <c r="R60" i="2"/>
  <c r="Q60" i="2"/>
  <c r="P60" i="2"/>
  <c r="O60" i="2"/>
  <c r="O61" i="2"/>
  <c r="N60" i="2"/>
  <c r="N61" i="2"/>
  <c r="N62" i="2"/>
  <c r="N63" i="2"/>
  <c r="O63" i="2"/>
  <c r="N64" i="2"/>
  <c r="O64" i="2"/>
  <c r="P64" i="2"/>
  <c r="P65" i="2"/>
  <c r="Q65" i="2"/>
  <c r="P66" i="2"/>
  <c r="Q66" i="2"/>
  <c r="R66" i="2"/>
  <c r="S66" i="2"/>
  <c r="T66" i="2"/>
  <c r="U66" i="2"/>
  <c r="U65" i="2"/>
  <c r="V66" i="2"/>
  <c r="V65" i="2"/>
  <c r="W66" i="2"/>
  <c r="W65" i="2"/>
  <c r="X66" i="2"/>
  <c r="X65" i="2"/>
  <c r="X64" i="2"/>
  <c r="W64" i="2"/>
  <c r="V64" i="2"/>
  <c r="V63" i="2"/>
  <c r="U63" i="2"/>
  <c r="V62" i="2"/>
  <c r="W63" i="2"/>
  <c r="W67" i="2"/>
  <c r="O65" i="2"/>
  <c r="Y60" i="2"/>
  <c r="Y61" i="2"/>
  <c r="AC63" i="2"/>
  <c r="AD71" i="2"/>
  <c r="AC71" i="2"/>
  <c r="AB71" i="2"/>
  <c r="AA70" i="2"/>
  <c r="AA69" i="2"/>
  <c r="Z69" i="2"/>
  <c r="Y69" i="2"/>
  <c r="Y70" i="2"/>
  <c r="Y71" i="2"/>
  <c r="Z71" i="2"/>
  <c r="Z70" i="2"/>
  <c r="AA71" i="2"/>
  <c r="AE73" i="2"/>
  <c r="AE77" i="2"/>
  <c r="AL81" i="2"/>
  <c r="AK81" i="2"/>
  <c r="AJ81" i="2"/>
  <c r="AI81" i="2"/>
  <c r="AH81" i="2"/>
  <c r="AG81" i="2"/>
  <c r="AF81" i="2"/>
  <c r="AE81" i="2"/>
  <c r="AD81" i="2"/>
  <c r="AC81" i="2"/>
  <c r="AB81" i="2"/>
  <c r="AA80" i="2"/>
  <c r="AA79" i="2"/>
  <c r="Z81" i="2"/>
  <c r="Y81" i="2"/>
  <c r="X81" i="2"/>
  <c r="W80" i="2"/>
  <c r="W79" i="2"/>
  <c r="V81" i="2"/>
  <c r="U81" i="2"/>
  <c r="T81" i="2"/>
  <c r="S81" i="2"/>
  <c r="R81" i="2"/>
  <c r="Q80" i="2"/>
  <c r="Q79" i="2"/>
  <c r="Q78" i="2"/>
  <c r="R77" i="2"/>
  <c r="S77" i="2"/>
  <c r="Q76" i="2"/>
  <c r="Q75" i="2"/>
  <c r="Q74" i="2"/>
  <c r="R73" i="2"/>
  <c r="S73" i="2"/>
  <c r="T73" i="2"/>
  <c r="U73" i="2"/>
  <c r="U72" i="2"/>
  <c r="U71" i="2"/>
  <c r="Q72" i="2"/>
  <c r="Q71" i="2"/>
  <c r="Q70" i="2"/>
  <c r="Q69" i="2"/>
  <c r="P69" i="2"/>
  <c r="O69" i="2"/>
  <c r="O70" i="2"/>
  <c r="N71" i="2"/>
  <c r="M71" i="2"/>
  <c r="M72" i="2"/>
  <c r="L73" i="2"/>
  <c r="K73" i="2"/>
  <c r="J73" i="2"/>
  <c r="I73" i="2"/>
  <c r="I74" i="2"/>
  <c r="H75" i="2"/>
  <c r="G75" i="2"/>
  <c r="F75" i="2"/>
  <c r="E74" i="2"/>
  <c r="E73" i="2"/>
  <c r="E72" i="2"/>
  <c r="E71" i="2"/>
  <c r="D71" i="2"/>
  <c r="C71" i="2"/>
  <c r="B71" i="2"/>
  <c r="B72" i="2"/>
  <c r="C72" i="2"/>
  <c r="D72" i="2"/>
  <c r="D73" i="2"/>
  <c r="D74" i="2"/>
  <c r="D75" i="2"/>
  <c r="C74" i="2"/>
  <c r="C75" i="2"/>
  <c r="B74" i="2"/>
  <c r="B75" i="2"/>
  <c r="B76" i="2"/>
  <c r="C76" i="2"/>
  <c r="B77" i="2"/>
  <c r="C77" i="2"/>
  <c r="B78" i="2"/>
  <c r="C78" i="2"/>
  <c r="D78" i="2"/>
  <c r="D77" i="2"/>
  <c r="D76" i="2"/>
  <c r="E76" i="2"/>
  <c r="E75" i="2"/>
  <c r="F76" i="2"/>
  <c r="G76" i="2"/>
  <c r="F77" i="2"/>
  <c r="G77" i="2"/>
  <c r="F78" i="2"/>
  <c r="G78" i="2"/>
  <c r="H78" i="2"/>
  <c r="H77" i="2"/>
  <c r="I78" i="2"/>
  <c r="H79" i="2"/>
  <c r="I79" i="2"/>
  <c r="H80" i="2"/>
  <c r="I80" i="2"/>
  <c r="J80" i="2"/>
  <c r="J79" i="2"/>
  <c r="K80" i="2"/>
  <c r="K79" i="2"/>
  <c r="L80" i="2"/>
  <c r="L79" i="2"/>
  <c r="L78" i="2"/>
  <c r="K78" i="2"/>
  <c r="L77" i="2"/>
  <c r="M78" i="2"/>
  <c r="M77" i="2"/>
  <c r="N78" i="2"/>
  <c r="N77" i="2"/>
  <c r="O78" i="2"/>
  <c r="N79" i="2"/>
  <c r="O79" i="2"/>
  <c r="N80" i="2"/>
  <c r="O80" i="2"/>
  <c r="P80" i="2"/>
  <c r="P79" i="2"/>
  <c r="P78" i="2"/>
  <c r="P77" i="2"/>
  <c r="O77" i="2"/>
  <c r="P76" i="2"/>
  <c r="O76" i="2"/>
  <c r="N76" i="2"/>
  <c r="M76" i="2"/>
  <c r="L76" i="2"/>
  <c r="K76" i="2"/>
  <c r="K77" i="2"/>
  <c r="J76" i="2"/>
  <c r="J77" i="2"/>
  <c r="J78" i="2"/>
  <c r="I77" i="2"/>
  <c r="I76" i="2"/>
  <c r="H76" i="2"/>
  <c r="I75" i="2"/>
  <c r="J75" i="2"/>
  <c r="J74" i="2"/>
  <c r="K74" i="2"/>
  <c r="L74" i="2"/>
  <c r="M74" i="2"/>
  <c r="M73" i="2"/>
  <c r="N74" i="2"/>
  <c r="N73" i="2"/>
  <c r="N72" i="2"/>
  <c r="O72" i="2"/>
  <c r="O71" i="2"/>
  <c r="P72" i="2"/>
  <c r="P71" i="2"/>
  <c r="P70" i="2"/>
  <c r="P73" i="2"/>
  <c r="Q73" i="2"/>
  <c r="P74" i="2"/>
  <c r="P75" i="2"/>
  <c r="O74" i="2"/>
  <c r="O73" i="2"/>
  <c r="N75" i="2"/>
  <c r="M75" i="2"/>
  <c r="L75" i="2"/>
  <c r="K75" i="2"/>
  <c r="O75" i="2"/>
  <c r="Q77" i="2"/>
  <c r="P81" i="2"/>
  <c r="O81" i="2"/>
  <c r="N81" i="2"/>
  <c r="M80" i="2"/>
  <c r="M79" i="2"/>
  <c r="L81" i="2"/>
  <c r="K81" i="2"/>
  <c r="J81" i="2"/>
  <c r="I81" i="2"/>
  <c r="H81" i="2"/>
  <c r="G80" i="2"/>
  <c r="G81" i="2"/>
  <c r="F80" i="2"/>
  <c r="F81" i="2"/>
  <c r="E80" i="2"/>
  <c r="E81" i="2"/>
  <c r="D80" i="2"/>
  <c r="D81" i="2"/>
  <c r="C80" i="2"/>
  <c r="C81" i="2"/>
  <c r="B80" i="2"/>
  <c r="B81" i="2"/>
  <c r="A80" i="2"/>
  <c r="B79" i="2"/>
  <c r="C79" i="2"/>
  <c r="D79" i="2"/>
  <c r="E79" i="2"/>
  <c r="F79" i="2"/>
  <c r="G79" i="2"/>
  <c r="E78" i="2"/>
  <c r="E77" i="2"/>
  <c r="A78" i="2"/>
  <c r="A77" i="2"/>
  <c r="A76" i="2"/>
  <c r="A75" i="2"/>
  <c r="A74" i="2"/>
  <c r="B73" i="2"/>
  <c r="C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B57" i="2"/>
  <c r="C57" i="2"/>
  <c r="C56" i="2"/>
  <c r="C55" i="2"/>
  <c r="C54" i="2"/>
  <c r="D53" i="2"/>
  <c r="E53" i="2"/>
  <c r="E52" i="2"/>
  <c r="E51" i="2"/>
  <c r="E50" i="2"/>
  <c r="E49" i="2"/>
  <c r="D49" i="2"/>
  <c r="C49" i="2"/>
  <c r="B49" i="2"/>
  <c r="B50" i="2"/>
  <c r="C50" i="2"/>
  <c r="D50" i="2"/>
  <c r="D51" i="2"/>
  <c r="D52" i="2"/>
  <c r="C52" i="2"/>
  <c r="C53" i="2"/>
  <c r="B52" i="2"/>
  <c r="B53" i="2"/>
  <c r="B54" i="2"/>
  <c r="B55" i="2"/>
  <c r="B56" i="2"/>
  <c r="A56" i="2"/>
  <c r="A55" i="2"/>
  <c r="A54" i="2"/>
  <c r="A53" i="2"/>
  <c r="A52" i="2"/>
  <c r="B51" i="2"/>
  <c r="C51" i="2"/>
  <c r="A50" i="2"/>
  <c r="A49" i="2"/>
  <c r="A48" i="2"/>
  <c r="A47" i="2"/>
  <c r="A46" i="2"/>
  <c r="A45" i="2"/>
  <c r="A44" i="2"/>
  <c r="A43" i="2"/>
  <c r="A42" i="2"/>
  <c r="E41" i="2"/>
  <c r="K42" i="2"/>
  <c r="K43" i="2"/>
  <c r="K44" i="2"/>
  <c r="K45" i="2"/>
  <c r="L45" i="2"/>
  <c r="M46" i="2"/>
  <c r="M47" i="2"/>
  <c r="M48" i="2"/>
  <c r="L49" i="2"/>
  <c r="K49" i="2"/>
  <c r="J49" i="2"/>
  <c r="I49" i="2"/>
  <c r="I50" i="2"/>
  <c r="I51" i="2"/>
  <c r="J51" i="2"/>
  <c r="K52" i="2"/>
  <c r="K53" i="2"/>
  <c r="K54" i="2"/>
  <c r="K55" i="2"/>
  <c r="K56" i="2"/>
  <c r="J57" i="2"/>
  <c r="I57" i="2"/>
  <c r="I58" i="2"/>
  <c r="H59" i="2"/>
  <c r="G59" i="2"/>
  <c r="G60" i="2"/>
  <c r="G61" i="2"/>
  <c r="G62" i="2"/>
  <c r="G63" i="2"/>
  <c r="G64" i="2"/>
  <c r="G65" i="2"/>
  <c r="G66" i="2"/>
  <c r="G67" i="2"/>
  <c r="H65" i="2"/>
  <c r="I65" i="2"/>
  <c r="I64" i="2"/>
  <c r="I63" i="2"/>
  <c r="H63" i="2"/>
  <c r="H64" i="2"/>
  <c r="I59" i="2"/>
  <c r="K57" i="2"/>
  <c r="L55" i="2"/>
  <c r="M55" i="2"/>
  <c r="N55" i="2"/>
  <c r="O56" i="2"/>
  <c r="O57" i="2"/>
  <c r="P57" i="2"/>
  <c r="Q57" i="2"/>
  <c r="R57" i="2"/>
  <c r="S57" i="2"/>
  <c r="T57" i="2"/>
  <c r="U57" i="2"/>
  <c r="V57" i="2"/>
  <c r="W57" i="2"/>
  <c r="W56" i="2"/>
  <c r="X55" i="2"/>
  <c r="Y55" i="2"/>
  <c r="Z55" i="2"/>
  <c r="AA56" i="2"/>
  <c r="AA57" i="2"/>
  <c r="AB55" i="2"/>
  <c r="AC55" i="2"/>
  <c r="AD55" i="2"/>
  <c r="AE56" i="2"/>
  <c r="AE57" i="2"/>
  <c r="AF57" i="2"/>
  <c r="AG57" i="2"/>
  <c r="AG56" i="2"/>
  <c r="AH55" i="2"/>
  <c r="AI55" i="2"/>
  <c r="AJ55" i="2"/>
  <c r="AK56" i="2"/>
  <c r="AK57" i="2"/>
  <c r="AL55" i="2"/>
  <c r="AM55" i="2"/>
  <c r="AM54" i="2"/>
  <c r="AM53" i="2"/>
  <c r="AL53" i="2"/>
  <c r="AK53" i="2"/>
  <c r="AJ53" i="2"/>
  <c r="AI53" i="2"/>
  <c r="AH53" i="2"/>
  <c r="AG53" i="2"/>
  <c r="AF53" i="2"/>
  <c r="AE53" i="2"/>
  <c r="AE54" i="2"/>
  <c r="AF54" i="2"/>
  <c r="AG54" i="2"/>
  <c r="AH54" i="2"/>
  <c r="AI54" i="2"/>
  <c r="AJ54" i="2"/>
  <c r="AK54" i="2"/>
  <c r="AL54" i="2"/>
  <c r="AK55" i="2"/>
  <c r="AG55" i="2"/>
  <c r="AF55" i="2"/>
  <c r="AF56" i="2"/>
  <c r="AE55" i="2"/>
  <c r="AA54" i="2"/>
  <c r="AA53" i="2"/>
  <c r="AA52" i="2"/>
  <c r="AA51" i="2"/>
  <c r="AA50" i="2"/>
  <c r="AA49" i="2"/>
  <c r="AA48" i="2"/>
  <c r="AB47" i="2"/>
  <c r="AC47" i="2"/>
  <c r="AA47" i="2"/>
  <c r="Z47" i="2"/>
  <c r="Y47" i="2"/>
  <c r="Y48" i="2"/>
  <c r="Y49" i="2"/>
  <c r="Y50" i="2"/>
  <c r="Y51" i="2"/>
  <c r="Y52" i="2"/>
  <c r="X53" i="2"/>
  <c r="W53" i="2"/>
  <c r="V53" i="2"/>
  <c r="U52" i="2"/>
  <c r="U51" i="2"/>
  <c r="T51" i="2"/>
  <c r="S50" i="2"/>
  <c r="S49" i="2"/>
  <c r="S48" i="2"/>
  <c r="S47" i="2"/>
  <c r="S46" i="2"/>
  <c r="T45" i="2"/>
  <c r="U45" i="2"/>
  <c r="U44" i="2"/>
  <c r="V43" i="2"/>
  <c r="W43" i="2"/>
  <c r="W42" i="2"/>
  <c r="V42" i="2"/>
  <c r="U42" i="2"/>
  <c r="U43" i="2"/>
  <c r="T42" i="2"/>
  <c r="T43" i="2"/>
  <c r="S42" i="2"/>
  <c r="S43" i="2"/>
  <c r="R42" i="2"/>
  <c r="R43" i="2"/>
  <c r="R44" i="2"/>
  <c r="S44" i="2"/>
  <c r="T44" i="2"/>
  <c r="S45" i="2"/>
  <c r="R45" i="2"/>
  <c r="Q44" i="2"/>
  <c r="Q45" i="2"/>
  <c r="P44" i="2"/>
  <c r="P45" i="2"/>
  <c r="O44" i="2"/>
  <c r="O45" i="2"/>
  <c r="N44" i="2"/>
  <c r="N45" i="2"/>
  <c r="N46" i="2"/>
  <c r="O46" i="2"/>
  <c r="N47" i="2"/>
  <c r="O47" i="2"/>
  <c r="N48" i="2"/>
  <c r="O48" i="2"/>
  <c r="P48" i="2"/>
  <c r="P47" i="2"/>
  <c r="Q48" i="2"/>
  <c r="Q47" i="2"/>
  <c r="R48" i="2"/>
  <c r="R47" i="2"/>
  <c r="R46" i="2"/>
  <c r="Q46" i="2"/>
  <c r="P46" i="2"/>
  <c r="R49" i="2"/>
  <c r="R50" i="2"/>
  <c r="R51" i="2"/>
  <c r="Q50" i="2"/>
  <c r="Q51" i="2"/>
  <c r="P50" i="2"/>
  <c r="P51" i="2"/>
  <c r="P52" i="2"/>
  <c r="Q52" i="2"/>
  <c r="P53" i="2"/>
  <c r="O52" i="2"/>
  <c r="O53" i="2"/>
  <c r="N52" i="2"/>
  <c r="N53" i="2"/>
  <c r="N54" i="2"/>
  <c r="O54" i="2"/>
  <c r="P54" i="2"/>
  <c r="Q54" i="2"/>
  <c r="P55" i="2"/>
  <c r="Q55" i="2"/>
  <c r="P56" i="2"/>
  <c r="Q56" i="2"/>
  <c r="R56" i="2"/>
  <c r="R55" i="2"/>
  <c r="S56" i="2"/>
  <c r="S55" i="2"/>
  <c r="T56" i="2"/>
  <c r="T55" i="2"/>
  <c r="U56" i="2"/>
  <c r="U55" i="2"/>
  <c r="V56" i="2"/>
  <c r="V55" i="2"/>
  <c r="V54" i="2"/>
  <c r="U54" i="2"/>
  <c r="T54" i="2"/>
  <c r="S54" i="2"/>
  <c r="R54" i="2"/>
  <c r="R53" i="2"/>
  <c r="Q53" i="2"/>
  <c r="R52" i="2"/>
  <c r="S52" i="2"/>
  <c r="S51" i="2"/>
  <c r="T52" i="2"/>
  <c r="T53" i="2"/>
  <c r="S53" i="2"/>
  <c r="U53" i="2"/>
  <c r="W54" i="2"/>
  <c r="X54" i="2"/>
  <c r="Y54" i="2"/>
  <c r="Y53" i="2"/>
  <c r="Z54" i="2"/>
  <c r="Z53" i="2"/>
  <c r="Z52" i="2"/>
  <c r="Z51" i="2"/>
  <c r="Z50" i="2"/>
  <c r="Z49" i="2"/>
  <c r="Z48" i="2"/>
  <c r="W55" i="2"/>
  <c r="O55" i="2"/>
  <c r="M54" i="2"/>
  <c r="L54" i="2"/>
  <c r="L53" i="2"/>
  <c r="L52" i="2"/>
  <c r="L51" i="2"/>
  <c r="K51" i="2"/>
  <c r="L50" i="2"/>
  <c r="K50" i="2"/>
  <c r="J50" i="2"/>
  <c r="M50" i="2"/>
  <c r="M49" i="2"/>
  <c r="N50" i="2"/>
  <c r="N49" i="2"/>
  <c r="O50" i="2"/>
  <c r="N51" i="2"/>
  <c r="M51" i="2"/>
  <c r="M52" i="2"/>
  <c r="M53" i="2"/>
  <c r="O51" i="2"/>
  <c r="P49" i="2"/>
  <c r="Q49" i="2"/>
  <c r="O49" i="2"/>
  <c r="M45" i="2"/>
  <c r="M44" i="2"/>
  <c r="N43" i="2"/>
  <c r="M43" i="2"/>
  <c r="N42" i="2"/>
  <c r="M42" i="2"/>
  <c r="L42" i="2"/>
  <c r="L43" i="2"/>
  <c r="L44" i="2"/>
  <c r="O42" i="2"/>
  <c r="P42" i="2"/>
  <c r="Q42" i="2"/>
  <c r="P43" i="2"/>
  <c r="O43" i="2"/>
  <c r="Q43" i="2"/>
  <c r="AA42" i="2"/>
  <c r="AA43" i="2"/>
  <c r="AB43" i="2"/>
  <c r="AC43" i="2"/>
  <c r="AD43" i="2"/>
  <c r="AE43" i="2"/>
  <c r="AE42" i="2"/>
  <c r="AD42" i="2"/>
  <c r="AC42" i="2"/>
  <c r="AB42" i="2"/>
  <c r="AI41" i="2"/>
  <c r="AK42" i="2"/>
  <c r="AK43" i="2"/>
  <c r="AK44" i="2"/>
  <c r="AK45" i="2"/>
  <c r="AK46" i="2"/>
  <c r="AJ47" i="2"/>
  <c r="AI47" i="2"/>
  <c r="AH47" i="2"/>
  <c r="AG47" i="2"/>
  <c r="AG48" i="2"/>
  <c r="AG49" i="2"/>
  <c r="AK48" i="2"/>
  <c r="AK49" i="2"/>
  <c r="AK47" i="2"/>
  <c r="AL45" i="2"/>
  <c r="AM45" i="2"/>
  <c r="AM44" i="2"/>
  <c r="AM43" i="2"/>
  <c r="AM42" i="2"/>
  <c r="AL42" i="2"/>
  <c r="AL43" i="2"/>
  <c r="AL44" i="2"/>
  <c r="D2" i="9"/>
  <c r="B26" i="10"/>
  <c r="D2" i="8"/>
  <c r="B25" i="10"/>
  <c r="B24" i="10"/>
  <c r="D2" i="5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F3" i="12"/>
  <c r="G3" i="12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N41" i="2"/>
  <c r="AO42" i="2"/>
  <c r="AP41" i="2"/>
  <c r="AO40" i="2"/>
  <c r="O7" i="2"/>
  <c r="CC9" i="2"/>
  <c r="A17" i="2"/>
  <c r="AO21" i="2"/>
  <c r="CC25" i="2"/>
  <c r="S27" i="2"/>
  <c r="A29" i="2"/>
  <c r="CC33" i="2"/>
  <c r="BC37" i="2"/>
  <c r="BW37" i="2"/>
  <c r="A41" i="2"/>
  <c r="AO41" i="2"/>
  <c r="BQ41" i="2"/>
  <c r="CC41" i="2"/>
  <c r="A51" i="2"/>
  <c r="CC53" i="2"/>
  <c r="AA55" i="2"/>
  <c r="A57" i="2"/>
  <c r="CC57" i="2"/>
  <c r="Y59" i="2"/>
  <c r="AC59" i="2"/>
  <c r="AO61" i="2"/>
  <c r="BU61" i="2"/>
  <c r="AK63" i="2"/>
  <c r="CC69" i="2"/>
  <c r="A73" i="2"/>
  <c r="CC77" i="2"/>
  <c r="A79" i="2"/>
  <c r="A81" i="2"/>
  <c r="M81" i="2"/>
  <c r="Q81" i="2"/>
  <c r="W81" i="2"/>
  <c r="AA81" i="2"/>
  <c r="AM81" i="2"/>
  <c r="AO81" i="2"/>
  <c r="AQ81" i="2"/>
  <c r="AW81" i="2"/>
  <c r="BA81" i="2"/>
  <c r="BE81" i="2"/>
  <c r="BM81" i="2"/>
  <c r="BU81" i="2"/>
  <c r="CA81" i="2"/>
  <c r="CC81" i="2"/>
  <c r="BY1" i="2"/>
  <c r="CC1" i="2"/>
  <c r="G1" i="2"/>
  <c r="S1" i="2"/>
  <c r="AA1" i="2"/>
  <c r="AG1" i="2"/>
  <c r="AO1" i="2"/>
  <c r="AS1" i="2"/>
  <c r="AW1" i="2"/>
  <c r="BA1" i="2"/>
  <c r="BE1" i="2"/>
  <c r="BM1" i="2"/>
  <c r="A1" i="2"/>
  <c r="C2" i="8" l="1"/>
  <c r="H2" i="8"/>
  <c r="I2" i="8" s="1"/>
  <c r="J2" i="8" s="1"/>
  <c r="C2" i="9"/>
  <c r="H2" i="9"/>
  <c r="I2" i="9" s="1"/>
  <c r="J2" i="9" s="1"/>
  <c r="C2" i="5"/>
  <c r="H2" i="5"/>
  <c r="I2" i="5" s="1"/>
  <c r="J2" i="5" s="1"/>
  <c r="C2" i="3"/>
  <c r="H2" i="3"/>
  <c r="I2" i="3" s="1"/>
  <c r="J2" i="3" s="1"/>
  <c r="G3" i="9" l="1"/>
  <c r="B3" i="9"/>
  <c r="A3" i="9"/>
  <c r="G3" i="8"/>
  <c r="A3" i="8"/>
  <c r="B3" i="8"/>
  <c r="G3" i="3"/>
  <c r="A3" i="3"/>
  <c r="B3" i="3"/>
  <c r="G3" i="5"/>
  <c r="A3" i="5"/>
  <c r="B3" i="5"/>
  <c r="C3" i="5" l="1"/>
  <c r="H3" i="5"/>
  <c r="I3" i="5" s="1"/>
  <c r="J3" i="5" s="1"/>
  <c r="D3" i="9"/>
  <c r="E3" i="9" s="1"/>
  <c r="F3" i="9" s="1"/>
  <c r="D3" i="5"/>
  <c r="E3" i="5" s="1"/>
  <c r="F3" i="5" s="1"/>
  <c r="D3" i="3"/>
  <c r="E3" i="3" s="1"/>
  <c r="F3" i="3" s="1"/>
  <c r="D3" i="8"/>
  <c r="E3" i="8" s="1"/>
  <c r="F3" i="8" s="1"/>
  <c r="H3" i="9"/>
  <c r="I3" i="9" s="1"/>
  <c r="J3" i="9" s="1"/>
  <c r="C3" i="9"/>
  <c r="H3" i="3"/>
  <c r="I3" i="3" s="1"/>
  <c r="J3" i="3" s="1"/>
  <c r="C3" i="3"/>
  <c r="C3" i="8"/>
  <c r="H3" i="8"/>
  <c r="I3" i="8" s="1"/>
  <c r="J3" i="8" s="1"/>
  <c r="G4" i="3" l="1"/>
  <c r="A4" i="3"/>
  <c r="B4" i="3"/>
  <c r="G4" i="9"/>
  <c r="A4" i="9"/>
  <c r="B4" i="9"/>
  <c r="G4" i="8"/>
  <c r="B4" i="8"/>
  <c r="A4" i="8"/>
  <c r="G4" i="5"/>
  <c r="B4" i="5"/>
  <c r="A4" i="5"/>
  <c r="K3" i="3"/>
  <c r="K3" i="9"/>
  <c r="K3" i="8"/>
  <c r="K3" i="5"/>
  <c r="H4" i="8" l="1"/>
  <c r="I4" i="8" s="1"/>
  <c r="J4" i="8" s="1"/>
  <c r="C4" i="8"/>
  <c r="H4" i="5"/>
  <c r="I4" i="5" s="1"/>
  <c r="J4" i="5" s="1"/>
  <c r="C4" i="5"/>
  <c r="C4" i="3"/>
  <c r="H4" i="3"/>
  <c r="I4" i="3" s="1"/>
  <c r="J4" i="3" s="1"/>
  <c r="C4" i="9"/>
  <c r="H4" i="9"/>
  <c r="I4" i="9" s="1"/>
  <c r="J4" i="9" s="1"/>
  <c r="D4" i="3"/>
  <c r="E4" i="3" s="1"/>
  <c r="F4" i="3" s="1"/>
  <c r="K4" i="3" s="1"/>
  <c r="D4" i="5"/>
  <c r="E4" i="5" s="1"/>
  <c r="F4" i="5" s="1"/>
  <c r="D4" i="8"/>
  <c r="E4" i="8" s="1"/>
  <c r="F4" i="8" s="1"/>
  <c r="D4" i="9"/>
  <c r="E4" i="9" s="1"/>
  <c r="F4" i="9" s="1"/>
  <c r="G5" i="3" l="1"/>
  <c r="A5" i="3"/>
  <c r="B5" i="3"/>
  <c r="G5" i="8"/>
  <c r="A5" i="8"/>
  <c r="B5" i="8"/>
  <c r="G5" i="5"/>
  <c r="B5" i="5"/>
  <c r="A5" i="5"/>
  <c r="G5" i="9"/>
  <c r="B5" i="9"/>
  <c r="A5" i="9"/>
  <c r="K4" i="8"/>
  <c r="K4" i="5"/>
  <c r="K4" i="9"/>
  <c r="C5" i="9" l="1"/>
  <c r="H5" i="9"/>
  <c r="I5" i="9" s="1"/>
  <c r="J5" i="9" s="1"/>
  <c r="H5" i="8"/>
  <c r="I5" i="8" s="1"/>
  <c r="J5" i="8" s="1"/>
  <c r="C5" i="8"/>
  <c r="C5" i="3"/>
  <c r="H5" i="3"/>
  <c r="I5" i="3" s="1"/>
  <c r="J5" i="3" s="1"/>
  <c r="D5" i="5"/>
  <c r="E5" i="5" s="1"/>
  <c r="F5" i="5" s="1"/>
  <c r="D5" i="8"/>
  <c r="E5" i="8" s="1"/>
  <c r="F5" i="8" s="1"/>
  <c r="K5" i="8" s="1"/>
  <c r="D5" i="3"/>
  <c r="E5" i="3" s="1"/>
  <c r="F5" i="3" s="1"/>
  <c r="D5" i="9"/>
  <c r="E5" i="9" s="1"/>
  <c r="F5" i="9" s="1"/>
  <c r="H5" i="5"/>
  <c r="I5" i="5" s="1"/>
  <c r="J5" i="5" s="1"/>
  <c r="C5" i="5"/>
  <c r="G6" i="3" l="1"/>
  <c r="B6" i="3"/>
  <c r="A6" i="3"/>
  <c r="G6" i="5"/>
  <c r="B6" i="5"/>
  <c r="A6" i="5"/>
  <c r="G6" i="8"/>
  <c r="A6" i="8"/>
  <c r="B6" i="8"/>
  <c r="G6" i="9"/>
  <c r="A6" i="9"/>
  <c r="B6" i="9"/>
  <c r="K5" i="3"/>
  <c r="K5" i="5"/>
  <c r="K5" i="9"/>
  <c r="H6" i="9" l="1"/>
  <c r="I6" i="9" s="1"/>
  <c r="J6" i="9" s="1"/>
  <c r="C6" i="9"/>
  <c r="D6" i="8"/>
  <c r="E6" i="8" s="1"/>
  <c r="F6" i="8" s="1"/>
  <c r="D6" i="9"/>
  <c r="E6" i="9" s="1"/>
  <c r="F6" i="9" s="1"/>
  <c r="D6" i="3"/>
  <c r="E6" i="3" s="1"/>
  <c r="F6" i="3" s="1"/>
  <c r="D6" i="5"/>
  <c r="E6" i="5" s="1"/>
  <c r="F6" i="5" s="1"/>
  <c r="K6" i="5" s="1"/>
  <c r="H6" i="3"/>
  <c r="I6" i="3" s="1"/>
  <c r="J6" i="3" s="1"/>
  <c r="C6" i="3"/>
  <c r="C6" i="8"/>
  <c r="H6" i="8"/>
  <c r="I6" i="8" s="1"/>
  <c r="J6" i="8" s="1"/>
  <c r="C6" i="5"/>
  <c r="H6" i="5"/>
  <c r="I6" i="5" s="1"/>
  <c r="J6" i="5" s="1"/>
  <c r="G7" i="8" l="1"/>
  <c r="B7" i="8"/>
  <c r="A7" i="8"/>
  <c r="G7" i="5"/>
  <c r="B7" i="5"/>
  <c r="A7" i="5"/>
  <c r="G7" i="3"/>
  <c r="B7" i="3"/>
  <c r="A7" i="3"/>
  <c r="G7" i="9"/>
  <c r="A7" i="9"/>
  <c r="B7" i="9"/>
  <c r="K6" i="8"/>
  <c r="K6" i="3"/>
  <c r="K6" i="9"/>
  <c r="D7" i="9" l="1"/>
  <c r="E7" i="9" s="1"/>
  <c r="F7" i="9" s="1"/>
  <c r="K7" i="9" s="1"/>
  <c r="D7" i="5"/>
  <c r="E7" i="5" s="1"/>
  <c r="F7" i="5" s="1"/>
  <c r="D7" i="8"/>
  <c r="E7" i="8" s="1"/>
  <c r="F7" i="8" s="1"/>
  <c r="D7" i="3"/>
  <c r="E7" i="3" s="1"/>
  <c r="F7" i="3" s="1"/>
  <c r="K7" i="3" s="1"/>
  <c r="C7" i="5"/>
  <c r="H7" i="5"/>
  <c r="I7" i="5" s="1"/>
  <c r="J7" i="5" s="1"/>
  <c r="C7" i="8"/>
  <c r="H7" i="8"/>
  <c r="I7" i="8" s="1"/>
  <c r="J7" i="8" s="1"/>
  <c r="H7" i="9"/>
  <c r="I7" i="9" s="1"/>
  <c r="J7" i="9" s="1"/>
  <c r="C7" i="9"/>
  <c r="H7" i="3"/>
  <c r="I7" i="3" s="1"/>
  <c r="J7" i="3" s="1"/>
  <c r="C7" i="3"/>
  <c r="G8" i="5" l="1"/>
  <c r="B8" i="5"/>
  <c r="A8" i="5"/>
  <c r="G8" i="9"/>
  <c r="A8" i="9"/>
  <c r="B8" i="9"/>
  <c r="G8" i="3"/>
  <c r="A8" i="3"/>
  <c r="B8" i="3"/>
  <c r="G8" i="8"/>
  <c r="A8" i="8"/>
  <c r="B8" i="8"/>
  <c r="K7" i="8"/>
  <c r="K7" i="5"/>
  <c r="D8" i="3" l="1"/>
  <c r="E8" i="3" s="1"/>
  <c r="F8" i="3" s="1"/>
  <c r="D8" i="5"/>
  <c r="E8" i="5" s="1"/>
  <c r="F8" i="5" s="1"/>
  <c r="C8" i="9"/>
  <c r="H8" i="9"/>
  <c r="I8" i="9" s="1"/>
  <c r="J8" i="9" s="1"/>
  <c r="H8" i="8"/>
  <c r="I8" i="8" s="1"/>
  <c r="J8" i="8" s="1"/>
  <c r="C8" i="8"/>
  <c r="D8" i="8"/>
  <c r="E8" i="8" s="1"/>
  <c r="F8" i="8" s="1"/>
  <c r="K8" i="8" s="1"/>
  <c r="H8" i="5"/>
  <c r="I8" i="5" s="1"/>
  <c r="J8" i="5" s="1"/>
  <c r="C8" i="5"/>
  <c r="C8" i="3"/>
  <c r="H8" i="3"/>
  <c r="I8" i="3" s="1"/>
  <c r="J8" i="3" s="1"/>
  <c r="D8" i="9"/>
  <c r="E8" i="9" s="1"/>
  <c r="F8" i="9" s="1"/>
  <c r="G9" i="5" l="1"/>
  <c r="B9" i="5"/>
  <c r="A9" i="5"/>
  <c r="G9" i="8"/>
  <c r="B9" i="8"/>
  <c r="A9" i="8"/>
  <c r="G9" i="9"/>
  <c r="B9" i="9"/>
  <c r="A9" i="9"/>
  <c r="G9" i="3"/>
  <c r="A9" i="3"/>
  <c r="B9" i="3"/>
  <c r="K8" i="3"/>
  <c r="K8" i="9"/>
  <c r="K8" i="5"/>
  <c r="D9" i="3" l="1"/>
  <c r="E9" i="3" s="1"/>
  <c r="F9" i="3" s="1"/>
  <c r="D9" i="5"/>
  <c r="E9" i="5" s="1"/>
  <c r="F9" i="5" s="1"/>
  <c r="D9" i="8"/>
  <c r="E9" i="8" s="1"/>
  <c r="F9" i="8" s="1"/>
  <c r="H9" i="5"/>
  <c r="I9" i="5" s="1"/>
  <c r="J9" i="5" s="1"/>
  <c r="C9" i="5"/>
  <c r="D9" i="9"/>
  <c r="E9" i="9" s="1"/>
  <c r="F9" i="9" s="1"/>
  <c r="H9" i="8"/>
  <c r="I9" i="8" s="1"/>
  <c r="J9" i="8" s="1"/>
  <c r="C9" i="8"/>
  <c r="C9" i="3"/>
  <c r="H9" i="3"/>
  <c r="I9" i="3" s="1"/>
  <c r="J9" i="3" s="1"/>
  <c r="C9" i="9"/>
  <c r="H9" i="9"/>
  <c r="I9" i="9" s="1"/>
  <c r="J9" i="9" s="1"/>
  <c r="G10" i="5" l="1"/>
  <c r="B10" i="5"/>
  <c r="A10" i="5"/>
  <c r="G10" i="3"/>
  <c r="A10" i="3"/>
  <c r="B10" i="3"/>
  <c r="G10" i="8"/>
  <c r="A10" i="8"/>
  <c r="B10" i="8"/>
  <c r="G10" i="9"/>
  <c r="B10" i="9"/>
  <c r="A10" i="9"/>
  <c r="K9" i="8"/>
  <c r="K9" i="3"/>
  <c r="K9" i="9"/>
  <c r="K9" i="5"/>
  <c r="D10" i="9" l="1"/>
  <c r="E10" i="9" s="1"/>
  <c r="F10" i="9" s="1"/>
  <c r="D10" i="8"/>
  <c r="E10" i="8" s="1"/>
  <c r="F10" i="8" s="1"/>
  <c r="K10" i="8" s="1"/>
  <c r="H10" i="9"/>
  <c r="I10" i="9" s="1"/>
  <c r="J10" i="9" s="1"/>
  <c r="C10" i="9"/>
  <c r="D10" i="5"/>
  <c r="E10" i="5" s="1"/>
  <c r="F10" i="5" s="1"/>
  <c r="K10" i="5" s="1"/>
  <c r="H10" i="3"/>
  <c r="I10" i="3" s="1"/>
  <c r="J10" i="3" s="1"/>
  <c r="G11" i="3" s="1"/>
  <c r="C10" i="3"/>
  <c r="C10" i="5"/>
  <c r="H10" i="5"/>
  <c r="I10" i="5" s="1"/>
  <c r="J10" i="5" s="1"/>
  <c r="C10" i="8"/>
  <c r="H10" i="8"/>
  <c r="I10" i="8" s="1"/>
  <c r="J10" i="8" s="1"/>
  <c r="D10" i="3"/>
  <c r="E10" i="3" s="1"/>
  <c r="F10" i="3" s="1"/>
  <c r="G11" i="9" l="1"/>
  <c r="B11" i="9"/>
  <c r="G11" i="8"/>
  <c r="A11" i="8"/>
  <c r="B11" i="8"/>
  <c r="G11" i="5"/>
  <c r="A11" i="5"/>
  <c r="B11" i="5"/>
  <c r="A11" i="9"/>
  <c r="B11" i="3"/>
  <c r="A11" i="3"/>
  <c r="K10" i="9"/>
  <c r="K10" i="3"/>
  <c r="H11" i="9" l="1"/>
  <c r="I11" i="9" s="1"/>
  <c r="J11" i="9" s="1"/>
  <c r="G12" i="9" s="1"/>
  <c r="D11" i="3"/>
  <c r="E11" i="3" s="1"/>
  <c r="F11" i="3" s="1"/>
  <c r="K11" i="3" s="1"/>
  <c r="D11" i="9"/>
  <c r="E11" i="9" s="1"/>
  <c r="F11" i="9" s="1"/>
  <c r="K11" i="9" s="1"/>
  <c r="C11" i="8"/>
  <c r="H11" i="8"/>
  <c r="I11" i="8" s="1"/>
  <c r="J11" i="8" s="1"/>
  <c r="H11" i="3"/>
  <c r="I11" i="3" s="1"/>
  <c r="J11" i="3" s="1"/>
  <c r="C11" i="3"/>
  <c r="C11" i="5"/>
  <c r="H11" i="5"/>
  <c r="I11" i="5" s="1"/>
  <c r="J11" i="5" s="1"/>
  <c r="D11" i="8"/>
  <c r="E11" i="8" s="1"/>
  <c r="F11" i="8" s="1"/>
  <c r="C11" i="9"/>
  <c r="D11" i="5"/>
  <c r="E11" i="5" s="1"/>
  <c r="F11" i="5" s="1"/>
  <c r="A12" i="9" l="1"/>
  <c r="B12" i="9"/>
  <c r="G12" i="3"/>
  <c r="A12" i="3"/>
  <c r="B12" i="3"/>
  <c r="G12" i="8"/>
  <c r="B12" i="8"/>
  <c r="A12" i="8"/>
  <c r="G12" i="5"/>
  <c r="A12" i="5"/>
  <c r="B12" i="5"/>
  <c r="K11" i="5"/>
  <c r="K11" i="8"/>
  <c r="D12" i="9" l="1"/>
  <c r="E12" i="9" s="1"/>
  <c r="F12" i="9" s="1"/>
  <c r="K12" i="9" s="1"/>
  <c r="C12" i="9"/>
  <c r="H12" i="9"/>
  <c r="I12" i="9" s="1"/>
  <c r="J12" i="9" s="1"/>
  <c r="G13" i="9" s="1"/>
  <c r="D12" i="5"/>
  <c r="E12" i="5" s="1"/>
  <c r="F12" i="5" s="1"/>
  <c r="K12" i="5" s="1"/>
  <c r="C12" i="3"/>
  <c r="H12" i="3"/>
  <c r="I12" i="3" s="1"/>
  <c r="J12" i="3" s="1"/>
  <c r="D12" i="8"/>
  <c r="E12" i="8" s="1"/>
  <c r="F12" i="8" s="1"/>
  <c r="D12" i="3"/>
  <c r="E12" i="3" s="1"/>
  <c r="F12" i="3" s="1"/>
  <c r="H12" i="5"/>
  <c r="I12" i="5" s="1"/>
  <c r="J12" i="5" s="1"/>
  <c r="C12" i="5"/>
  <c r="H12" i="8"/>
  <c r="I12" i="8" s="1"/>
  <c r="J12" i="8" s="1"/>
  <c r="C12" i="8"/>
  <c r="A13" i="9" l="1"/>
  <c r="B13" i="9"/>
  <c r="G13" i="5"/>
  <c r="A13" i="5"/>
  <c r="B13" i="5"/>
  <c r="G13" i="8"/>
  <c r="A13" i="8"/>
  <c r="B13" i="8"/>
  <c r="G13" i="3"/>
  <c r="B13" i="3"/>
  <c r="A13" i="3"/>
  <c r="K12" i="8"/>
  <c r="K12" i="3"/>
  <c r="C13" i="9" l="1"/>
  <c r="D13" i="9"/>
  <c r="E13" i="9" s="1"/>
  <c r="F13" i="9" s="1"/>
  <c r="K13" i="9" s="1"/>
  <c r="H13" i="9"/>
  <c r="I13" i="9" s="1"/>
  <c r="J13" i="9" s="1"/>
  <c r="G14" i="9" s="1"/>
  <c r="C13" i="3"/>
  <c r="H13" i="3"/>
  <c r="I13" i="3" s="1"/>
  <c r="J13" i="3" s="1"/>
  <c r="H13" i="5"/>
  <c r="I13" i="5" s="1"/>
  <c r="J13" i="5" s="1"/>
  <c r="C13" i="5"/>
  <c r="H13" i="8"/>
  <c r="I13" i="8" s="1"/>
  <c r="J13" i="8" s="1"/>
  <c r="C13" i="8"/>
  <c r="D13" i="5"/>
  <c r="E13" i="5" s="1"/>
  <c r="F13" i="5" s="1"/>
  <c r="D13" i="3"/>
  <c r="E13" i="3" s="1"/>
  <c r="F13" i="3" s="1"/>
  <c r="D13" i="8"/>
  <c r="E13" i="8" s="1"/>
  <c r="F13" i="8" s="1"/>
  <c r="A14" i="9" l="1"/>
  <c r="B14" i="9"/>
  <c r="G14" i="5"/>
  <c r="B14" i="5"/>
  <c r="A14" i="5"/>
  <c r="G14" i="8"/>
  <c r="A14" i="8"/>
  <c r="B14" i="8"/>
  <c r="G14" i="3"/>
  <c r="A14" i="3"/>
  <c r="B14" i="3"/>
  <c r="K13" i="8"/>
  <c r="K13" i="5"/>
  <c r="K13" i="3"/>
  <c r="C14" i="9" l="1"/>
  <c r="D14" i="9"/>
  <c r="E14" i="9" s="1"/>
  <c r="F14" i="9" s="1"/>
  <c r="K14" i="9" s="1"/>
  <c r="H14" i="9"/>
  <c r="I14" i="9" s="1"/>
  <c r="J14" i="9" s="1"/>
  <c r="G15" i="9" s="1"/>
  <c r="D14" i="3"/>
  <c r="E14" i="3" s="1"/>
  <c r="F14" i="3" s="1"/>
  <c r="D14" i="5"/>
  <c r="E14" i="5" s="1"/>
  <c r="F14" i="5" s="1"/>
  <c r="K14" i="5" s="1"/>
  <c r="C14" i="8"/>
  <c r="H14" i="8"/>
  <c r="I14" i="8" s="1"/>
  <c r="J14" i="8" s="1"/>
  <c r="C14" i="5"/>
  <c r="H14" i="5"/>
  <c r="I14" i="5" s="1"/>
  <c r="J14" i="5" s="1"/>
  <c r="H14" i="3"/>
  <c r="I14" i="3" s="1"/>
  <c r="J14" i="3" s="1"/>
  <c r="C14" i="3"/>
  <c r="D14" i="8"/>
  <c r="E14" i="8" s="1"/>
  <c r="F14" i="8" s="1"/>
  <c r="B15" i="9" l="1"/>
  <c r="A15" i="9"/>
  <c r="G15" i="8"/>
  <c r="A15" i="8"/>
  <c r="B15" i="8"/>
  <c r="G15" i="3"/>
  <c r="A15" i="3"/>
  <c r="B15" i="3"/>
  <c r="G15" i="5"/>
  <c r="B15" i="5"/>
  <c r="A15" i="5"/>
  <c r="K14" i="3"/>
  <c r="K14" i="8"/>
  <c r="D15" i="9" l="1"/>
  <c r="E15" i="9" s="1"/>
  <c r="F15" i="9" s="1"/>
  <c r="K15" i="9" s="1"/>
  <c r="H15" i="9"/>
  <c r="I15" i="9" s="1"/>
  <c r="J15" i="9" s="1"/>
  <c r="G16" i="9" s="1"/>
  <c r="C15" i="9"/>
  <c r="C15" i="5"/>
  <c r="H15" i="5"/>
  <c r="I15" i="5" s="1"/>
  <c r="J15" i="5" s="1"/>
  <c r="C15" i="8"/>
  <c r="H15" i="8"/>
  <c r="I15" i="8" s="1"/>
  <c r="J15" i="8" s="1"/>
  <c r="H15" i="3"/>
  <c r="I15" i="3" s="1"/>
  <c r="J15" i="3" s="1"/>
  <c r="C15" i="3"/>
  <c r="D15" i="8"/>
  <c r="E15" i="8" s="1"/>
  <c r="F15" i="8" s="1"/>
  <c r="D15" i="5"/>
  <c r="E15" i="5" s="1"/>
  <c r="F15" i="5" s="1"/>
  <c r="D15" i="3"/>
  <c r="E15" i="3" s="1"/>
  <c r="F15" i="3" s="1"/>
  <c r="A16" i="9" l="1"/>
  <c r="B16" i="9"/>
  <c r="G16" i="8"/>
  <c r="B16" i="8"/>
  <c r="A16" i="8"/>
  <c r="G16" i="5"/>
  <c r="A16" i="5"/>
  <c r="B16" i="5"/>
  <c r="G16" i="3"/>
  <c r="B16" i="3"/>
  <c r="A16" i="3"/>
  <c r="K15" i="3"/>
  <c r="K15" i="5"/>
  <c r="K15" i="8"/>
  <c r="C16" i="9" l="1"/>
  <c r="H16" i="9"/>
  <c r="I16" i="9" s="1"/>
  <c r="J16" i="9" s="1"/>
  <c r="G17" i="9" s="1"/>
  <c r="D16" i="9"/>
  <c r="E16" i="9" s="1"/>
  <c r="F16" i="9" s="1"/>
  <c r="K16" i="9" s="1"/>
  <c r="C16" i="3"/>
  <c r="H16" i="3"/>
  <c r="I16" i="3" s="1"/>
  <c r="J16" i="3" s="1"/>
  <c r="D16" i="8"/>
  <c r="E16" i="8" s="1"/>
  <c r="F16" i="8" s="1"/>
  <c r="K16" i="8" s="1"/>
  <c r="H16" i="5"/>
  <c r="I16" i="5" s="1"/>
  <c r="J16" i="5" s="1"/>
  <c r="C16" i="5"/>
  <c r="H16" i="8"/>
  <c r="I16" i="8" s="1"/>
  <c r="J16" i="8" s="1"/>
  <c r="C16" i="8"/>
  <c r="D16" i="3"/>
  <c r="E16" i="3" s="1"/>
  <c r="F16" i="3" s="1"/>
  <c r="K16" i="3" s="1"/>
  <c r="D16" i="5"/>
  <c r="E16" i="5" s="1"/>
  <c r="F16" i="5" s="1"/>
  <c r="B17" i="9" l="1"/>
  <c r="A17" i="9"/>
  <c r="G17" i="8"/>
  <c r="A17" i="8"/>
  <c r="B17" i="8"/>
  <c r="G17" i="3"/>
  <c r="A17" i="3"/>
  <c r="B17" i="3"/>
  <c r="G17" i="5"/>
  <c r="B17" i="5"/>
  <c r="A17" i="5"/>
  <c r="K16" i="5"/>
  <c r="H17" i="9" l="1"/>
  <c r="I17" i="9" s="1"/>
  <c r="J17" i="9" s="1"/>
  <c r="A18" i="9" s="1"/>
  <c r="C17" i="9"/>
  <c r="D17" i="9"/>
  <c r="E17" i="9" s="1"/>
  <c r="F17" i="9" s="1"/>
  <c r="K17" i="9" s="1"/>
  <c r="D17" i="5"/>
  <c r="E17" i="5" s="1"/>
  <c r="F17" i="5" s="1"/>
  <c r="D17" i="3"/>
  <c r="E17" i="3" s="1"/>
  <c r="F17" i="3" s="1"/>
  <c r="D17" i="8"/>
  <c r="E17" i="8" s="1"/>
  <c r="F17" i="8" s="1"/>
  <c r="C17" i="3"/>
  <c r="H17" i="3"/>
  <c r="I17" i="3" s="1"/>
  <c r="J17" i="3" s="1"/>
  <c r="H17" i="8"/>
  <c r="I17" i="8" s="1"/>
  <c r="J17" i="8" s="1"/>
  <c r="C17" i="8"/>
  <c r="H17" i="5"/>
  <c r="I17" i="5" s="1"/>
  <c r="J17" i="5" s="1"/>
  <c r="C17" i="5"/>
  <c r="B18" i="9" l="1"/>
  <c r="C18" i="9" s="1"/>
  <c r="G18" i="9"/>
  <c r="G18" i="8"/>
  <c r="B18" i="8"/>
  <c r="A18" i="8"/>
  <c r="G18" i="5"/>
  <c r="B18" i="5"/>
  <c r="A18" i="5"/>
  <c r="G18" i="3"/>
  <c r="A18" i="3"/>
  <c r="B18" i="3"/>
  <c r="K17" i="8"/>
  <c r="D18" i="9"/>
  <c r="E18" i="9" s="1"/>
  <c r="F18" i="9" s="1"/>
  <c r="K18" i="9" s="1"/>
  <c r="K17" i="3"/>
  <c r="K17" i="5"/>
  <c r="H18" i="9" l="1"/>
  <c r="I18" i="9" s="1"/>
  <c r="J18" i="9" s="1"/>
  <c r="G19" i="9" s="1"/>
  <c r="D18" i="3"/>
  <c r="E18" i="3" s="1"/>
  <c r="F18" i="3" s="1"/>
  <c r="K18" i="3" s="1"/>
  <c r="D18" i="8"/>
  <c r="E18" i="8" s="1"/>
  <c r="F18" i="8" s="1"/>
  <c r="D18" i="5"/>
  <c r="E18" i="5" s="1"/>
  <c r="F18" i="5" s="1"/>
  <c r="K18" i="5" s="1"/>
  <c r="C18" i="8"/>
  <c r="H18" i="8"/>
  <c r="I18" i="8" s="1"/>
  <c r="J18" i="8" s="1"/>
  <c r="H18" i="3"/>
  <c r="I18" i="3" s="1"/>
  <c r="J18" i="3" s="1"/>
  <c r="C18" i="3"/>
  <c r="C18" i="5"/>
  <c r="H18" i="5"/>
  <c r="I18" i="5" s="1"/>
  <c r="J18" i="5" s="1"/>
  <c r="A19" i="9" l="1"/>
  <c r="B19" i="9"/>
  <c r="G19" i="3"/>
  <c r="A19" i="3"/>
  <c r="B19" i="3"/>
  <c r="G19" i="8"/>
  <c r="A19" i="8"/>
  <c r="B19" i="8"/>
  <c r="G19" i="5"/>
  <c r="A19" i="5"/>
  <c r="B19" i="5"/>
  <c r="K18" i="8"/>
  <c r="D19" i="9" l="1"/>
  <c r="E19" i="9" s="1"/>
  <c r="F19" i="9" s="1"/>
  <c r="K19" i="9" s="1"/>
  <c r="H19" i="9"/>
  <c r="I19" i="9" s="1"/>
  <c r="J19" i="9" s="1"/>
  <c r="G20" i="9" s="1"/>
  <c r="C19" i="9"/>
  <c r="C19" i="8"/>
  <c r="H19" i="8"/>
  <c r="I19" i="8" s="1"/>
  <c r="J19" i="8" s="1"/>
  <c r="H19" i="3"/>
  <c r="I19" i="3" s="1"/>
  <c r="J19" i="3" s="1"/>
  <c r="C19" i="3"/>
  <c r="C19" i="5"/>
  <c r="H19" i="5"/>
  <c r="I19" i="5" s="1"/>
  <c r="J19" i="5" s="1"/>
  <c r="G20" i="5" s="1"/>
  <c r="D19" i="8"/>
  <c r="E19" i="8" s="1"/>
  <c r="F19" i="8" s="1"/>
  <c r="K19" i="8" s="1"/>
  <c r="D19" i="3"/>
  <c r="E19" i="3" s="1"/>
  <c r="F19" i="3" s="1"/>
  <c r="D19" i="5"/>
  <c r="E19" i="5" s="1"/>
  <c r="F19" i="5" s="1"/>
  <c r="A20" i="9" l="1"/>
  <c r="B20" i="9"/>
  <c r="G20" i="3"/>
  <c r="A20" i="3"/>
  <c r="B20" i="3"/>
  <c r="G20" i="8"/>
  <c r="B20" i="8"/>
  <c r="A20" i="8"/>
  <c r="K19" i="3"/>
  <c r="A20" i="5"/>
  <c r="K19" i="5"/>
  <c r="B20" i="5"/>
  <c r="C20" i="9" l="1"/>
  <c r="H20" i="9"/>
  <c r="I20" i="9" s="1"/>
  <c r="J20" i="9" s="1"/>
  <c r="G21" i="9" s="1"/>
  <c r="D20" i="9"/>
  <c r="E20" i="9" s="1"/>
  <c r="F20" i="9" s="1"/>
  <c r="K20" i="9" s="1"/>
  <c r="D20" i="5"/>
  <c r="E20" i="5" s="1"/>
  <c r="F20" i="5" s="1"/>
  <c r="K20" i="5" s="1"/>
  <c r="D20" i="8"/>
  <c r="E20" i="8" s="1"/>
  <c r="F20" i="8" s="1"/>
  <c r="C20" i="3"/>
  <c r="H20" i="3"/>
  <c r="I20" i="3" s="1"/>
  <c r="J20" i="3" s="1"/>
  <c r="H20" i="5"/>
  <c r="I20" i="5" s="1"/>
  <c r="J20" i="5" s="1"/>
  <c r="C20" i="5"/>
  <c r="H20" i="8"/>
  <c r="I20" i="8" s="1"/>
  <c r="J20" i="8" s="1"/>
  <c r="C20" i="8"/>
  <c r="D20" i="3"/>
  <c r="E20" i="3" s="1"/>
  <c r="F20" i="3" s="1"/>
  <c r="K20" i="3" s="1"/>
  <c r="A21" i="9" l="1"/>
  <c r="B21" i="9"/>
  <c r="G21" i="8"/>
  <c r="B21" i="8"/>
  <c r="A21" i="8"/>
  <c r="G21" i="3"/>
  <c r="A21" i="3"/>
  <c r="B21" i="3"/>
  <c r="G21" i="5"/>
  <c r="A21" i="5"/>
  <c r="B21" i="5"/>
  <c r="K20" i="8"/>
  <c r="D21" i="9" l="1"/>
  <c r="E21" i="9" s="1"/>
  <c r="F21" i="9" s="1"/>
  <c r="K21" i="9" s="1"/>
  <c r="H21" i="9"/>
  <c r="I21" i="9" s="1"/>
  <c r="J21" i="9" s="1"/>
  <c r="G22" i="9" s="1"/>
  <c r="C21" i="9"/>
  <c r="D21" i="5"/>
  <c r="E21" i="5" s="1"/>
  <c r="F21" i="5" s="1"/>
  <c r="D21" i="8"/>
  <c r="E21" i="8" s="1"/>
  <c r="F21" i="8" s="1"/>
  <c r="K21" i="8" s="1"/>
  <c r="C21" i="3"/>
  <c r="H21" i="3"/>
  <c r="I21" i="3" s="1"/>
  <c r="J21" i="3" s="1"/>
  <c r="H21" i="8"/>
  <c r="I21" i="8" s="1"/>
  <c r="J21" i="8" s="1"/>
  <c r="C21" i="8"/>
  <c r="H21" i="5"/>
  <c r="I21" i="5" s="1"/>
  <c r="J21" i="5" s="1"/>
  <c r="C21" i="5"/>
  <c r="D21" i="3"/>
  <c r="E21" i="3" s="1"/>
  <c r="F21" i="3" s="1"/>
  <c r="B22" i="9" l="1"/>
  <c r="A22" i="9"/>
  <c r="G22" i="3"/>
  <c r="B22" i="3"/>
  <c r="A22" i="3"/>
  <c r="G22" i="5"/>
  <c r="B22" i="5"/>
  <c r="A22" i="5"/>
  <c r="G22" i="8"/>
  <c r="A22" i="8"/>
  <c r="B22" i="8"/>
  <c r="K21" i="3"/>
  <c r="K21" i="5"/>
  <c r="C22" i="9" l="1"/>
  <c r="D22" i="9"/>
  <c r="E22" i="9" s="1"/>
  <c r="F22" i="9" s="1"/>
  <c r="K22" i="9" s="1"/>
  <c r="H22" i="9"/>
  <c r="I22" i="9" s="1"/>
  <c r="J22" i="9" s="1"/>
  <c r="B23" i="9" s="1"/>
  <c r="D22" i="5"/>
  <c r="E22" i="5" s="1"/>
  <c r="F22" i="5" s="1"/>
  <c r="K22" i="5" s="1"/>
  <c r="D22" i="3"/>
  <c r="E22" i="3" s="1"/>
  <c r="F22" i="3" s="1"/>
  <c r="C22" i="8"/>
  <c r="H22" i="8"/>
  <c r="I22" i="8" s="1"/>
  <c r="J22" i="8" s="1"/>
  <c r="C22" i="5"/>
  <c r="H22" i="5"/>
  <c r="I22" i="5" s="1"/>
  <c r="J22" i="5" s="1"/>
  <c r="H22" i="3"/>
  <c r="I22" i="3" s="1"/>
  <c r="J22" i="3" s="1"/>
  <c r="C22" i="3"/>
  <c r="D22" i="8"/>
  <c r="E22" i="8" s="1"/>
  <c r="F22" i="8" s="1"/>
  <c r="G23" i="9" l="1"/>
  <c r="A23" i="9"/>
  <c r="C23" i="9" s="1"/>
  <c r="G23" i="3"/>
  <c r="A23" i="3"/>
  <c r="B23" i="3"/>
  <c r="G23" i="8"/>
  <c r="A23" i="8"/>
  <c r="B23" i="8"/>
  <c r="G23" i="5"/>
  <c r="B23" i="5"/>
  <c r="A23" i="5"/>
  <c r="K22" i="8"/>
  <c r="K22" i="3"/>
  <c r="D23" i="9" l="1"/>
  <c r="E23" i="9" s="1"/>
  <c r="F23" i="9" s="1"/>
  <c r="K23" i="9" s="1"/>
  <c r="H23" i="9"/>
  <c r="I23" i="9" s="1"/>
  <c r="J23" i="9" s="1"/>
  <c r="G24" i="9" s="1"/>
  <c r="H23" i="3"/>
  <c r="I23" i="3" s="1"/>
  <c r="J23" i="3" s="1"/>
  <c r="C23" i="3"/>
  <c r="D23" i="5"/>
  <c r="E23" i="5" s="1"/>
  <c r="F23" i="5" s="1"/>
  <c r="C23" i="8"/>
  <c r="H23" i="8"/>
  <c r="I23" i="8" s="1"/>
  <c r="J23" i="8" s="1"/>
  <c r="D23" i="3"/>
  <c r="E23" i="3" s="1"/>
  <c r="F23" i="3" s="1"/>
  <c r="C23" i="5"/>
  <c r="H23" i="5"/>
  <c r="I23" i="5" s="1"/>
  <c r="J23" i="5" s="1"/>
  <c r="D23" i="8"/>
  <c r="E23" i="8" s="1"/>
  <c r="F23" i="8" s="1"/>
  <c r="A24" i="9" l="1"/>
  <c r="B24" i="9"/>
  <c r="G24" i="3"/>
  <c r="B24" i="3"/>
  <c r="A24" i="3"/>
  <c r="G24" i="5"/>
  <c r="B24" i="5"/>
  <c r="A24" i="5"/>
  <c r="G24" i="8"/>
  <c r="A24" i="8"/>
  <c r="B24" i="8"/>
  <c r="K23" i="8"/>
  <c r="K23" i="5"/>
  <c r="K23" i="3"/>
  <c r="C24" i="9" l="1"/>
  <c r="D24" i="9"/>
  <c r="E24" i="9" s="1"/>
  <c r="F24" i="9" s="1"/>
  <c r="K24" i="9" s="1"/>
  <c r="H24" i="9"/>
  <c r="I24" i="9" s="1"/>
  <c r="J24" i="9" s="1"/>
  <c r="B25" i="9" s="1"/>
  <c r="D24" i="8"/>
  <c r="E24" i="8" s="1"/>
  <c r="F24" i="8" s="1"/>
  <c r="K24" i="8" s="1"/>
  <c r="D24" i="3"/>
  <c r="E24" i="3" s="1"/>
  <c r="F24" i="3" s="1"/>
  <c r="K24" i="3" s="1"/>
  <c r="D24" i="5"/>
  <c r="E24" i="5" s="1"/>
  <c r="F24" i="5" s="1"/>
  <c r="C24" i="3"/>
  <c r="H24" i="3"/>
  <c r="I24" i="3" s="1"/>
  <c r="J24" i="3" s="1"/>
  <c r="H24" i="8"/>
  <c r="I24" i="8" s="1"/>
  <c r="J24" i="8" s="1"/>
  <c r="C24" i="8"/>
  <c r="H24" i="5"/>
  <c r="I24" i="5" s="1"/>
  <c r="J24" i="5" s="1"/>
  <c r="G25" i="5" s="1"/>
  <c r="C24" i="5"/>
  <c r="A25" i="9" l="1"/>
  <c r="C25" i="9" s="1"/>
  <c r="G25" i="9"/>
  <c r="G25" i="3"/>
  <c r="B25" i="3"/>
  <c r="A25" i="3"/>
  <c r="G25" i="8"/>
  <c r="A25" i="8"/>
  <c r="B25" i="8"/>
  <c r="A25" i="5"/>
  <c r="K24" i="5"/>
  <c r="B25" i="5"/>
  <c r="D25" i="9" l="1"/>
  <c r="E25" i="9" s="1"/>
  <c r="F25" i="9" s="1"/>
  <c r="K25" i="9" s="1"/>
  <c r="H25" i="9"/>
  <c r="I25" i="9" s="1"/>
  <c r="J25" i="9" s="1"/>
  <c r="A26" i="9" s="1"/>
  <c r="D25" i="5"/>
  <c r="E25" i="5" s="1"/>
  <c r="F25" i="5" s="1"/>
  <c r="K25" i="5" s="1"/>
  <c r="D25" i="3"/>
  <c r="E25" i="3" s="1"/>
  <c r="F25" i="3" s="1"/>
  <c r="H25" i="5"/>
  <c r="I25" i="5" s="1"/>
  <c r="J25" i="5" s="1"/>
  <c r="C25" i="5"/>
  <c r="C25" i="3"/>
  <c r="H25" i="3"/>
  <c r="I25" i="3" s="1"/>
  <c r="J25" i="3" s="1"/>
  <c r="H25" i="8"/>
  <c r="I25" i="8" s="1"/>
  <c r="J25" i="8" s="1"/>
  <c r="C25" i="8"/>
  <c r="D25" i="8"/>
  <c r="E25" i="8" s="1"/>
  <c r="F25" i="8" s="1"/>
  <c r="B26" i="9" l="1"/>
  <c r="C26" i="9" s="1"/>
  <c r="G26" i="9"/>
  <c r="G26" i="8"/>
  <c r="A26" i="8"/>
  <c r="B26" i="8"/>
  <c r="G26" i="5"/>
  <c r="B26" i="5"/>
  <c r="A26" i="5"/>
  <c r="G26" i="3"/>
  <c r="B26" i="3"/>
  <c r="A26" i="3"/>
  <c r="K25" i="3"/>
  <c r="K25" i="8"/>
  <c r="D26" i="9" l="1"/>
  <c r="E26" i="9" s="1"/>
  <c r="F26" i="9" s="1"/>
  <c r="H26" i="9"/>
  <c r="I26" i="9" s="1"/>
  <c r="J26" i="9" s="1"/>
  <c r="G27" i="9" s="1"/>
  <c r="H26" i="3"/>
  <c r="I26" i="3" s="1"/>
  <c r="J26" i="3" s="1"/>
  <c r="C26" i="3"/>
  <c r="D26" i="5"/>
  <c r="E26" i="5" s="1"/>
  <c r="F26" i="5" s="1"/>
  <c r="D26" i="8"/>
  <c r="E26" i="8" s="1"/>
  <c r="F26" i="8" s="1"/>
  <c r="K26" i="8" s="1"/>
  <c r="C26" i="8"/>
  <c r="H26" i="8"/>
  <c r="I26" i="8" s="1"/>
  <c r="J26" i="8" s="1"/>
  <c r="K26" i="9"/>
  <c r="D26" i="3"/>
  <c r="E26" i="3" s="1"/>
  <c r="F26" i="3" s="1"/>
  <c r="C26" i="5"/>
  <c r="H26" i="5"/>
  <c r="I26" i="5" s="1"/>
  <c r="J26" i="5" s="1"/>
  <c r="A27" i="9" l="1"/>
  <c r="B27" i="9"/>
  <c r="G27" i="5"/>
  <c r="B27" i="5"/>
  <c r="A27" i="5"/>
  <c r="G27" i="3"/>
  <c r="B27" i="3"/>
  <c r="A27" i="3"/>
  <c r="G27" i="8"/>
  <c r="B27" i="8"/>
  <c r="A27" i="8"/>
  <c r="K26" i="3"/>
  <c r="K26" i="5"/>
  <c r="D27" i="9" l="1"/>
  <c r="E27" i="9" s="1"/>
  <c r="F27" i="9" s="1"/>
  <c r="K27" i="9" s="1"/>
  <c r="C27" i="9"/>
  <c r="H27" i="9"/>
  <c r="I27" i="9" s="1"/>
  <c r="J27" i="9" s="1"/>
  <c r="A28" i="9" s="1"/>
  <c r="C27" i="5"/>
  <c r="H27" i="5"/>
  <c r="I27" i="5" s="1"/>
  <c r="J27" i="5" s="1"/>
  <c r="C27" i="8"/>
  <c r="H27" i="8"/>
  <c r="I27" i="8" s="1"/>
  <c r="J27" i="8" s="1"/>
  <c r="D27" i="5"/>
  <c r="E27" i="5" s="1"/>
  <c r="F27" i="5" s="1"/>
  <c r="K27" i="5" s="1"/>
  <c r="D27" i="3"/>
  <c r="E27" i="3" s="1"/>
  <c r="F27" i="3" s="1"/>
  <c r="K27" i="3" s="1"/>
  <c r="D27" i="8"/>
  <c r="E27" i="8" s="1"/>
  <c r="F27" i="8" s="1"/>
  <c r="H27" i="3"/>
  <c r="I27" i="3" s="1"/>
  <c r="J27" i="3" s="1"/>
  <c r="C27" i="3"/>
  <c r="B28" i="9" l="1"/>
  <c r="C28" i="9" s="1"/>
  <c r="G28" i="9"/>
  <c r="G28" i="8"/>
  <c r="B28" i="8"/>
  <c r="A28" i="8"/>
  <c r="G28" i="3"/>
  <c r="B28" i="3"/>
  <c r="A28" i="3"/>
  <c r="G28" i="5"/>
  <c r="A28" i="5"/>
  <c r="B28" i="5"/>
  <c r="K27" i="8"/>
  <c r="D28" i="9"/>
  <c r="E28" i="9" s="1"/>
  <c r="F28" i="9" s="1"/>
  <c r="H28" i="9" l="1"/>
  <c r="I28" i="9" s="1"/>
  <c r="J28" i="9" s="1"/>
  <c r="G29" i="9" s="1"/>
  <c r="D28" i="3"/>
  <c r="E28" i="3" s="1"/>
  <c r="F28" i="3" s="1"/>
  <c r="D28" i="8"/>
  <c r="E28" i="8" s="1"/>
  <c r="F28" i="8" s="1"/>
  <c r="K28" i="9"/>
  <c r="H28" i="5"/>
  <c r="I28" i="5" s="1"/>
  <c r="J28" i="5" s="1"/>
  <c r="C28" i="5"/>
  <c r="C28" i="3"/>
  <c r="H28" i="3"/>
  <c r="I28" i="3" s="1"/>
  <c r="J28" i="3" s="1"/>
  <c r="H28" i="8"/>
  <c r="I28" i="8" s="1"/>
  <c r="J28" i="8" s="1"/>
  <c r="C28" i="8"/>
  <c r="D28" i="5"/>
  <c r="E28" i="5" s="1"/>
  <c r="F28" i="5" s="1"/>
  <c r="B29" i="9" l="1"/>
  <c r="A29" i="9"/>
  <c r="G29" i="8"/>
  <c r="B29" i="8"/>
  <c r="A29" i="8"/>
  <c r="G29" i="5"/>
  <c r="A29" i="5"/>
  <c r="B29" i="5"/>
  <c r="G29" i="3"/>
  <c r="A29" i="3"/>
  <c r="B29" i="3"/>
  <c r="K28" i="3"/>
  <c r="K28" i="8"/>
  <c r="K28" i="5"/>
  <c r="C29" i="9" l="1"/>
  <c r="H29" i="9"/>
  <c r="I29" i="9" s="1"/>
  <c r="J29" i="9" s="1"/>
  <c r="G30" i="9" s="1"/>
  <c r="D29" i="9"/>
  <c r="E29" i="9" s="1"/>
  <c r="F29" i="9" s="1"/>
  <c r="K29" i="9" s="1"/>
  <c r="D29" i="3"/>
  <c r="E29" i="3" s="1"/>
  <c r="F29" i="3" s="1"/>
  <c r="K29" i="3" s="1"/>
  <c r="D29" i="8"/>
  <c r="E29" i="8" s="1"/>
  <c r="F29" i="8" s="1"/>
  <c r="K29" i="8" s="1"/>
  <c r="H29" i="5"/>
  <c r="I29" i="5" s="1"/>
  <c r="J29" i="5" s="1"/>
  <c r="C29" i="5"/>
  <c r="H29" i="8"/>
  <c r="I29" i="8" s="1"/>
  <c r="J29" i="8" s="1"/>
  <c r="G30" i="8" s="1"/>
  <c r="C29" i="8"/>
  <c r="C29" i="3"/>
  <c r="H29" i="3"/>
  <c r="I29" i="3" s="1"/>
  <c r="J29" i="3" s="1"/>
  <c r="G30" i="3" s="1"/>
  <c r="D29" i="5"/>
  <c r="E29" i="5" s="1"/>
  <c r="F29" i="5" s="1"/>
  <c r="A30" i="9" l="1"/>
  <c r="B30" i="9"/>
  <c r="G30" i="5"/>
  <c r="B30" i="5"/>
  <c r="A30" i="5"/>
  <c r="A30" i="8"/>
  <c r="B30" i="3"/>
  <c r="B30" i="8"/>
  <c r="K29" i="5"/>
  <c r="A30" i="3"/>
  <c r="D30" i="9" l="1"/>
  <c r="E30" i="9" s="1"/>
  <c r="F30" i="9" s="1"/>
  <c r="K30" i="9" s="1"/>
  <c r="H30" i="9"/>
  <c r="I30" i="9" s="1"/>
  <c r="J30" i="9" s="1"/>
  <c r="G31" i="9" s="1"/>
  <c r="C30" i="9"/>
  <c r="D30" i="5"/>
  <c r="E30" i="5" s="1"/>
  <c r="F30" i="5" s="1"/>
  <c r="K30" i="5" s="1"/>
  <c r="H30" i="3"/>
  <c r="I30" i="3" s="1"/>
  <c r="J30" i="3" s="1"/>
  <c r="C30" i="3"/>
  <c r="C30" i="5"/>
  <c r="H30" i="5"/>
  <c r="I30" i="5" s="1"/>
  <c r="J30" i="5" s="1"/>
  <c r="C30" i="8"/>
  <c r="H30" i="8"/>
  <c r="I30" i="8" s="1"/>
  <c r="J30" i="8" s="1"/>
  <c r="D30" i="3"/>
  <c r="E30" i="3" s="1"/>
  <c r="F30" i="3" s="1"/>
  <c r="D30" i="8"/>
  <c r="E30" i="8" s="1"/>
  <c r="F30" i="8" s="1"/>
  <c r="A31" i="9" l="1"/>
  <c r="B31" i="9"/>
  <c r="G31" i="8"/>
  <c r="B31" i="8"/>
  <c r="A31" i="8"/>
  <c r="G31" i="5"/>
  <c r="A31" i="5"/>
  <c r="B31" i="5"/>
  <c r="G31" i="3"/>
  <c r="A31" i="3"/>
  <c r="B31" i="3"/>
  <c r="K30" i="3"/>
  <c r="K30" i="8"/>
  <c r="D31" i="9" l="1"/>
  <c r="E31" i="9" s="1"/>
  <c r="F31" i="9" s="1"/>
  <c r="K31" i="9" s="1"/>
  <c r="H31" i="9"/>
  <c r="I31" i="9" s="1"/>
  <c r="J31" i="9" s="1"/>
  <c r="G32" i="9" s="1"/>
  <c r="C31" i="9"/>
  <c r="D31" i="8"/>
  <c r="E31" i="8" s="1"/>
  <c r="F31" i="8" s="1"/>
  <c r="C31" i="8"/>
  <c r="H31" i="8"/>
  <c r="I31" i="8" s="1"/>
  <c r="J31" i="8" s="1"/>
  <c r="C31" i="5"/>
  <c r="H31" i="5"/>
  <c r="I31" i="5" s="1"/>
  <c r="J31" i="5" s="1"/>
  <c r="H31" i="3"/>
  <c r="I31" i="3" s="1"/>
  <c r="J31" i="3" s="1"/>
  <c r="C31" i="3"/>
  <c r="D31" i="5"/>
  <c r="E31" i="5" s="1"/>
  <c r="F31" i="5" s="1"/>
  <c r="D31" i="3"/>
  <c r="E31" i="3" s="1"/>
  <c r="F31" i="3" s="1"/>
  <c r="A32" i="9" l="1"/>
  <c r="B32" i="9"/>
  <c r="G32" i="5"/>
  <c r="B32" i="5"/>
  <c r="A32" i="5"/>
  <c r="G32" i="8"/>
  <c r="A32" i="8"/>
  <c r="B32" i="8"/>
  <c r="G32" i="3"/>
  <c r="B32" i="3"/>
  <c r="A32" i="3"/>
  <c r="K31" i="8"/>
  <c r="K31" i="5"/>
  <c r="K31" i="3"/>
  <c r="H32" i="9" l="1"/>
  <c r="I32" i="9" s="1"/>
  <c r="J32" i="9" s="1"/>
  <c r="A33" i="9" s="1"/>
  <c r="C32" i="9"/>
  <c r="D32" i="9"/>
  <c r="E32" i="9" s="1"/>
  <c r="F32" i="9" s="1"/>
  <c r="K32" i="9" s="1"/>
  <c r="C32" i="3"/>
  <c r="H32" i="3"/>
  <c r="I32" i="3" s="1"/>
  <c r="J32" i="3" s="1"/>
  <c r="D32" i="5"/>
  <c r="E32" i="5" s="1"/>
  <c r="F32" i="5" s="1"/>
  <c r="H32" i="8"/>
  <c r="I32" i="8" s="1"/>
  <c r="J32" i="8" s="1"/>
  <c r="C32" i="8"/>
  <c r="H32" i="5"/>
  <c r="I32" i="5" s="1"/>
  <c r="J32" i="5" s="1"/>
  <c r="C32" i="5"/>
  <c r="D32" i="3"/>
  <c r="E32" i="3" s="1"/>
  <c r="F32" i="3" s="1"/>
  <c r="K32" i="3" s="1"/>
  <c r="D32" i="8"/>
  <c r="E32" i="8" s="1"/>
  <c r="F32" i="8" s="1"/>
  <c r="K32" i="8" s="1"/>
  <c r="B33" i="9" l="1"/>
  <c r="D33" i="9" s="1"/>
  <c r="E33" i="9" s="1"/>
  <c r="F33" i="9" s="1"/>
  <c r="K33" i="9" s="1"/>
  <c r="G33" i="9"/>
  <c r="G33" i="8"/>
  <c r="B33" i="8"/>
  <c r="A33" i="8"/>
  <c r="G33" i="5"/>
  <c r="A33" i="5"/>
  <c r="B33" i="5"/>
  <c r="G33" i="3"/>
  <c r="B33" i="3"/>
  <c r="A33" i="3"/>
  <c r="K32" i="5"/>
  <c r="C33" i="9" l="1"/>
  <c r="H33" i="9"/>
  <c r="I33" i="9" s="1"/>
  <c r="J33" i="9" s="1"/>
  <c r="G34" i="9" s="1"/>
  <c r="C33" i="3"/>
  <c r="H33" i="3"/>
  <c r="I33" i="3" s="1"/>
  <c r="J33" i="3" s="1"/>
  <c r="D33" i="8"/>
  <c r="E33" i="8" s="1"/>
  <c r="F33" i="8" s="1"/>
  <c r="H33" i="5"/>
  <c r="I33" i="5" s="1"/>
  <c r="J33" i="5" s="1"/>
  <c r="C33" i="5"/>
  <c r="H33" i="8"/>
  <c r="I33" i="8" s="1"/>
  <c r="J33" i="8" s="1"/>
  <c r="C33" i="8"/>
  <c r="D33" i="3"/>
  <c r="E33" i="3" s="1"/>
  <c r="F33" i="3" s="1"/>
  <c r="D33" i="5"/>
  <c r="E33" i="5" s="1"/>
  <c r="F33" i="5" s="1"/>
  <c r="A34" i="9" l="1"/>
  <c r="B34" i="9"/>
  <c r="G34" i="5"/>
  <c r="B34" i="5"/>
  <c r="A34" i="5"/>
  <c r="G34" i="8"/>
  <c r="A34" i="8"/>
  <c r="B34" i="8"/>
  <c r="G34" i="3"/>
  <c r="B34" i="3"/>
  <c r="A34" i="3"/>
  <c r="K33" i="8"/>
  <c r="K33" i="5"/>
  <c r="K33" i="3"/>
  <c r="D34" i="9" l="1"/>
  <c r="E34" i="9" s="1"/>
  <c r="F34" i="9" s="1"/>
  <c r="K34" i="9" s="1"/>
  <c r="C34" i="9"/>
  <c r="H34" i="9"/>
  <c r="I34" i="9" s="1"/>
  <c r="J34" i="9" s="1"/>
  <c r="G35" i="9" s="1"/>
  <c r="H34" i="3"/>
  <c r="I34" i="3" s="1"/>
  <c r="J34" i="3" s="1"/>
  <c r="C34" i="3"/>
  <c r="D34" i="5"/>
  <c r="E34" i="5" s="1"/>
  <c r="F34" i="5" s="1"/>
  <c r="K34" i="5" s="1"/>
  <c r="C34" i="8"/>
  <c r="H34" i="8"/>
  <c r="I34" i="8" s="1"/>
  <c r="J34" i="8" s="1"/>
  <c r="C34" i="5"/>
  <c r="H34" i="5"/>
  <c r="I34" i="5" s="1"/>
  <c r="J34" i="5" s="1"/>
  <c r="D34" i="3"/>
  <c r="E34" i="3" s="1"/>
  <c r="F34" i="3" s="1"/>
  <c r="D34" i="8"/>
  <c r="E34" i="8" s="1"/>
  <c r="F34" i="8" s="1"/>
  <c r="A35" i="9" l="1"/>
  <c r="B35" i="9"/>
  <c r="G35" i="5"/>
  <c r="A35" i="5"/>
  <c r="B35" i="5"/>
  <c r="G35" i="8"/>
  <c r="B35" i="8"/>
  <c r="A35" i="8"/>
  <c r="G35" i="3"/>
  <c r="B35" i="3"/>
  <c r="A35" i="3"/>
  <c r="K34" i="8"/>
  <c r="K34" i="3"/>
  <c r="H35" i="9" l="1"/>
  <c r="I35" i="9" s="1"/>
  <c r="J35" i="9" s="1"/>
  <c r="A36" i="9" s="1"/>
  <c r="D35" i="9"/>
  <c r="E35" i="9" s="1"/>
  <c r="F35" i="9" s="1"/>
  <c r="K35" i="9" s="1"/>
  <c r="C35" i="9"/>
  <c r="C35" i="5"/>
  <c r="H35" i="5"/>
  <c r="I35" i="5" s="1"/>
  <c r="J35" i="5" s="1"/>
  <c r="D35" i="3"/>
  <c r="E35" i="3" s="1"/>
  <c r="F35" i="3" s="1"/>
  <c r="D35" i="8"/>
  <c r="E35" i="8" s="1"/>
  <c r="F35" i="8" s="1"/>
  <c r="K35" i="8" s="1"/>
  <c r="D35" i="5"/>
  <c r="E35" i="5" s="1"/>
  <c r="F35" i="5" s="1"/>
  <c r="H35" i="3"/>
  <c r="I35" i="3" s="1"/>
  <c r="J35" i="3" s="1"/>
  <c r="C35" i="3"/>
  <c r="C35" i="8"/>
  <c r="H35" i="8"/>
  <c r="I35" i="8" s="1"/>
  <c r="J35" i="8" s="1"/>
  <c r="B36" i="9" l="1"/>
  <c r="G36" i="9"/>
  <c r="G36" i="5"/>
  <c r="B36" i="5"/>
  <c r="G36" i="3"/>
  <c r="B36" i="3"/>
  <c r="A36" i="3"/>
  <c r="G36" i="8"/>
  <c r="A36" i="8"/>
  <c r="B36" i="8"/>
  <c r="K35" i="3"/>
  <c r="A36" i="5"/>
  <c r="D36" i="9"/>
  <c r="E36" i="9" s="1"/>
  <c r="F36" i="9" s="1"/>
  <c r="C36" i="9"/>
  <c r="H36" i="9"/>
  <c r="I36" i="9" s="1"/>
  <c r="J36" i="9" s="1"/>
  <c r="K35" i="5"/>
  <c r="C36" i="5" l="1"/>
  <c r="G37" i="9"/>
  <c r="A37" i="9"/>
  <c r="B37" i="9"/>
  <c r="D36" i="5"/>
  <c r="E36" i="5" s="1"/>
  <c r="F36" i="5" s="1"/>
  <c r="K36" i="5" s="1"/>
  <c r="D36" i="3"/>
  <c r="E36" i="3" s="1"/>
  <c r="F36" i="3" s="1"/>
  <c r="H36" i="5"/>
  <c r="I36" i="5" s="1"/>
  <c r="J36" i="5" s="1"/>
  <c r="H36" i="8"/>
  <c r="I36" i="8" s="1"/>
  <c r="J36" i="8" s="1"/>
  <c r="C36" i="8"/>
  <c r="C36" i="3"/>
  <c r="H36" i="3"/>
  <c r="I36" i="3" s="1"/>
  <c r="J36" i="3" s="1"/>
  <c r="K36" i="9"/>
  <c r="D36" i="8"/>
  <c r="E36" i="8" s="1"/>
  <c r="F36" i="8" s="1"/>
  <c r="G37" i="8" l="1"/>
  <c r="B37" i="8"/>
  <c r="A37" i="8"/>
  <c r="G37" i="3"/>
  <c r="A37" i="3"/>
  <c r="B37" i="3"/>
  <c r="G37" i="5"/>
  <c r="B37" i="5"/>
  <c r="D37" i="9"/>
  <c r="E37" i="9" s="1"/>
  <c r="F37" i="9" s="1"/>
  <c r="K37" i="9" s="1"/>
  <c r="K36" i="8"/>
  <c r="C37" i="9"/>
  <c r="H37" i="9"/>
  <c r="I37" i="9" s="1"/>
  <c r="J37" i="9" s="1"/>
  <c r="K36" i="3"/>
  <c r="A37" i="5"/>
  <c r="G38" i="9" l="1"/>
  <c r="A38" i="9"/>
  <c r="B38" i="9"/>
  <c r="H37" i="5"/>
  <c r="I37" i="5" s="1"/>
  <c r="J37" i="5" s="1"/>
  <c r="C37" i="5"/>
  <c r="D37" i="8"/>
  <c r="E37" i="8" s="1"/>
  <c r="F37" i="8" s="1"/>
  <c r="K37" i="8" s="1"/>
  <c r="D37" i="5"/>
  <c r="E37" i="5" s="1"/>
  <c r="F37" i="5" s="1"/>
  <c r="C37" i="3"/>
  <c r="H37" i="3"/>
  <c r="I37" i="3" s="1"/>
  <c r="J37" i="3" s="1"/>
  <c r="H37" i="8"/>
  <c r="I37" i="8" s="1"/>
  <c r="J37" i="8" s="1"/>
  <c r="C37" i="8"/>
  <c r="D37" i="3"/>
  <c r="E37" i="3" s="1"/>
  <c r="F37" i="3" s="1"/>
  <c r="G38" i="5" l="1"/>
  <c r="B38" i="5"/>
  <c r="A38" i="5"/>
  <c r="G38" i="3"/>
  <c r="B38" i="3"/>
  <c r="A38" i="3"/>
  <c r="G38" i="8"/>
  <c r="B38" i="8"/>
  <c r="A38" i="8"/>
  <c r="K37" i="5"/>
  <c r="H38" i="9"/>
  <c r="I38" i="9" s="1"/>
  <c r="J38" i="9" s="1"/>
  <c r="C38" i="9"/>
  <c r="D38" i="9"/>
  <c r="E38" i="9" s="1"/>
  <c r="F38" i="9" s="1"/>
  <c r="K37" i="3"/>
  <c r="G39" i="9" l="1"/>
  <c r="B39" i="9"/>
  <c r="A39" i="9"/>
  <c r="K38" i="9"/>
  <c r="D38" i="3"/>
  <c r="E38" i="3" s="1"/>
  <c r="F38" i="3" s="1"/>
  <c r="C38" i="5"/>
  <c r="H38" i="5"/>
  <c r="I38" i="5" s="1"/>
  <c r="J38" i="5" s="1"/>
  <c r="C38" i="8"/>
  <c r="H38" i="8"/>
  <c r="I38" i="8" s="1"/>
  <c r="J38" i="8" s="1"/>
  <c r="D38" i="5"/>
  <c r="E38" i="5" s="1"/>
  <c r="F38" i="5" s="1"/>
  <c r="K38" i="5" s="1"/>
  <c r="D38" i="8"/>
  <c r="E38" i="8" s="1"/>
  <c r="F38" i="8" s="1"/>
  <c r="H38" i="3"/>
  <c r="I38" i="3" s="1"/>
  <c r="J38" i="3" s="1"/>
  <c r="C38" i="3"/>
  <c r="G39" i="3" l="1"/>
  <c r="A39" i="3"/>
  <c r="B39" i="3"/>
  <c r="G39" i="5"/>
  <c r="B39" i="5"/>
  <c r="A39" i="5"/>
  <c r="G39" i="8"/>
  <c r="B39" i="8"/>
  <c r="A39" i="8"/>
  <c r="K38" i="8"/>
  <c r="D39" i="9"/>
  <c r="E39" i="9" s="1"/>
  <c r="F39" i="9" s="1"/>
  <c r="K38" i="3"/>
  <c r="H39" i="9"/>
  <c r="I39" i="9" s="1"/>
  <c r="J39" i="9" s="1"/>
  <c r="C39" i="9"/>
  <c r="G40" i="9" l="1"/>
  <c r="B40" i="9"/>
  <c r="A40" i="9"/>
  <c r="H39" i="3"/>
  <c r="I39" i="3" s="1"/>
  <c r="J39" i="3" s="1"/>
  <c r="C39" i="3"/>
  <c r="K39" i="9"/>
  <c r="D39" i="8"/>
  <c r="E39" i="8" s="1"/>
  <c r="F39" i="8" s="1"/>
  <c r="K39" i="8" s="1"/>
  <c r="D39" i="5"/>
  <c r="E39" i="5" s="1"/>
  <c r="F39" i="5" s="1"/>
  <c r="D39" i="3"/>
  <c r="E39" i="3" s="1"/>
  <c r="F39" i="3" s="1"/>
  <c r="K39" i="3" s="1"/>
  <c r="C39" i="8"/>
  <c r="H39" i="8"/>
  <c r="I39" i="8" s="1"/>
  <c r="J39" i="8" s="1"/>
  <c r="G40" i="8" s="1"/>
  <c r="C39" i="5"/>
  <c r="H39" i="5"/>
  <c r="I39" i="5" s="1"/>
  <c r="J39" i="5" s="1"/>
  <c r="G40" i="5" l="1"/>
  <c r="A40" i="5"/>
  <c r="B40" i="5"/>
  <c r="G40" i="3"/>
  <c r="B40" i="3"/>
  <c r="A40" i="3"/>
  <c r="A40" i="8"/>
  <c r="D40" i="9"/>
  <c r="E40" i="9" s="1"/>
  <c r="F40" i="9" s="1"/>
  <c r="C40" i="9"/>
  <c r="H40" i="9"/>
  <c r="I40" i="9" s="1"/>
  <c r="J40" i="9" s="1"/>
  <c r="K39" i="5"/>
  <c r="B40" i="8"/>
  <c r="G41" i="9" l="1"/>
  <c r="A41" i="9"/>
  <c r="B41" i="9"/>
  <c r="H40" i="5"/>
  <c r="I40" i="5" s="1"/>
  <c r="J40" i="5" s="1"/>
  <c r="C40" i="5"/>
  <c r="D40" i="3"/>
  <c r="E40" i="3" s="1"/>
  <c r="F40" i="3" s="1"/>
  <c r="D40" i="5"/>
  <c r="E40" i="5" s="1"/>
  <c r="F40" i="5" s="1"/>
  <c r="K40" i="5" s="1"/>
  <c r="K40" i="9"/>
  <c r="C40" i="3"/>
  <c r="H40" i="3"/>
  <c r="I40" i="3" s="1"/>
  <c r="J40" i="3" s="1"/>
  <c r="H40" i="8"/>
  <c r="I40" i="8" s="1"/>
  <c r="J40" i="8" s="1"/>
  <c r="C40" i="8"/>
  <c r="D40" i="8"/>
  <c r="E40" i="8" s="1"/>
  <c r="F40" i="8" s="1"/>
  <c r="G41" i="5" l="1"/>
  <c r="B41" i="5"/>
  <c r="A41" i="5"/>
  <c r="G41" i="8"/>
  <c r="A41" i="8"/>
  <c r="B41" i="8"/>
  <c r="G41" i="3"/>
  <c r="A41" i="3"/>
  <c r="B41" i="3"/>
  <c r="K40" i="8"/>
  <c r="K40" i="3"/>
  <c r="C41" i="9"/>
  <c r="H41" i="9"/>
  <c r="I41" i="9" s="1"/>
  <c r="J41" i="9" s="1"/>
  <c r="G42" i="9" s="1"/>
  <c r="D41" i="9"/>
  <c r="E41" i="9" s="1"/>
  <c r="F41" i="9" s="1"/>
  <c r="K41" i="9" s="1"/>
  <c r="D41" i="5" l="1"/>
  <c r="E41" i="5" s="1"/>
  <c r="F41" i="5" s="1"/>
  <c r="H41" i="8"/>
  <c r="I41" i="8" s="1"/>
  <c r="J41" i="8" s="1"/>
  <c r="C41" i="8"/>
  <c r="H41" i="5"/>
  <c r="I41" i="5" s="1"/>
  <c r="J41" i="5" s="1"/>
  <c r="C41" i="5"/>
  <c r="D41" i="3"/>
  <c r="E41" i="3" s="1"/>
  <c r="F41" i="3" s="1"/>
  <c r="K41" i="3" s="1"/>
  <c r="A42" i="9"/>
  <c r="B42" i="9"/>
  <c r="C41" i="3"/>
  <c r="H41" i="3"/>
  <c r="I41" i="3" s="1"/>
  <c r="J41" i="3" s="1"/>
  <c r="D41" i="8"/>
  <c r="E41" i="8" s="1"/>
  <c r="F41" i="8" s="1"/>
  <c r="G42" i="8" l="1"/>
  <c r="A42" i="8"/>
  <c r="B42" i="8"/>
  <c r="G42" i="3"/>
  <c r="B42" i="3"/>
  <c r="A42" i="3"/>
  <c r="G42" i="5"/>
  <c r="A42" i="5"/>
  <c r="B42" i="5"/>
  <c r="H42" i="9"/>
  <c r="I42" i="9" s="1"/>
  <c r="J42" i="9" s="1"/>
  <c r="C42" i="9"/>
  <c r="D42" i="9"/>
  <c r="E42" i="9" s="1"/>
  <c r="F42" i="9" s="1"/>
  <c r="K41" i="8"/>
  <c r="K41" i="5"/>
  <c r="G43" i="9" l="1"/>
  <c r="A43" i="9"/>
  <c r="B43" i="9"/>
  <c r="C42" i="8"/>
  <c r="H42" i="8"/>
  <c r="I42" i="8" s="1"/>
  <c r="J42" i="8" s="1"/>
  <c r="D42" i="3"/>
  <c r="E42" i="3" s="1"/>
  <c r="F42" i="3" s="1"/>
  <c r="D42" i="8"/>
  <c r="E42" i="8" s="1"/>
  <c r="F42" i="8" s="1"/>
  <c r="K42" i="9"/>
  <c r="C42" i="5"/>
  <c r="H42" i="5"/>
  <c r="I42" i="5" s="1"/>
  <c r="J42" i="5" s="1"/>
  <c r="H42" i="3"/>
  <c r="I42" i="3" s="1"/>
  <c r="J42" i="3" s="1"/>
  <c r="C42" i="3"/>
  <c r="D42" i="5"/>
  <c r="E42" i="5" s="1"/>
  <c r="F42" i="5" s="1"/>
  <c r="G43" i="3" l="1"/>
  <c r="B43" i="3"/>
  <c r="A43" i="3"/>
  <c r="G43" i="5"/>
  <c r="B43" i="5"/>
  <c r="A43" i="5"/>
  <c r="G43" i="8"/>
  <c r="B43" i="8"/>
  <c r="A43" i="8"/>
  <c r="K42" i="3"/>
  <c r="H43" i="9"/>
  <c r="I43" i="9" s="1"/>
  <c r="J43" i="9" s="1"/>
  <c r="C43" i="9"/>
  <c r="D43" i="9"/>
  <c r="E43" i="9" s="1"/>
  <c r="F43" i="9" s="1"/>
  <c r="K42" i="5"/>
  <c r="K42" i="8"/>
  <c r="G44" i="9" l="1"/>
  <c r="B44" i="9"/>
  <c r="A44" i="9"/>
  <c r="C43" i="8"/>
  <c r="H43" i="8"/>
  <c r="I43" i="8" s="1"/>
  <c r="J43" i="8" s="1"/>
  <c r="D43" i="3"/>
  <c r="E43" i="3" s="1"/>
  <c r="F43" i="3" s="1"/>
  <c r="D43" i="5"/>
  <c r="E43" i="5" s="1"/>
  <c r="F43" i="5" s="1"/>
  <c r="K43" i="5" s="1"/>
  <c r="H43" i="3"/>
  <c r="I43" i="3" s="1"/>
  <c r="J43" i="3" s="1"/>
  <c r="C43" i="3"/>
  <c r="K43" i="9"/>
  <c r="D43" i="8"/>
  <c r="E43" i="8" s="1"/>
  <c r="F43" i="8" s="1"/>
  <c r="C43" i="5"/>
  <c r="H43" i="5"/>
  <c r="I43" i="5" s="1"/>
  <c r="J43" i="5" s="1"/>
  <c r="G44" i="5" l="1"/>
  <c r="A44" i="5"/>
  <c r="B44" i="5"/>
  <c r="G44" i="8"/>
  <c r="A44" i="8"/>
  <c r="B44" i="8"/>
  <c r="G44" i="3"/>
  <c r="B44" i="3"/>
  <c r="A44" i="3"/>
  <c r="K43" i="8"/>
  <c r="D44" i="9"/>
  <c r="E44" i="9" s="1"/>
  <c r="F44" i="9" s="1"/>
  <c r="C44" i="9"/>
  <c r="H44" i="9"/>
  <c r="I44" i="9" s="1"/>
  <c r="J44" i="9" s="1"/>
  <c r="K43" i="3"/>
  <c r="G45" i="9" l="1"/>
  <c r="A45" i="9"/>
  <c r="B45" i="9"/>
  <c r="C44" i="3"/>
  <c r="H44" i="3"/>
  <c r="I44" i="3" s="1"/>
  <c r="J44" i="3" s="1"/>
  <c r="H44" i="5"/>
  <c r="I44" i="5" s="1"/>
  <c r="J44" i="5" s="1"/>
  <c r="C44" i="5"/>
  <c r="D44" i="5"/>
  <c r="E44" i="5" s="1"/>
  <c r="F44" i="5" s="1"/>
  <c r="H44" i="8"/>
  <c r="I44" i="8" s="1"/>
  <c r="J44" i="8" s="1"/>
  <c r="C44" i="8"/>
  <c r="K44" i="9"/>
  <c r="D44" i="3"/>
  <c r="E44" i="3" s="1"/>
  <c r="F44" i="3" s="1"/>
  <c r="D44" i="8"/>
  <c r="E44" i="8" s="1"/>
  <c r="F44" i="8" s="1"/>
  <c r="K44" i="8" s="1"/>
  <c r="G45" i="8" l="1"/>
  <c r="B45" i="8"/>
  <c r="A45" i="8"/>
  <c r="G45" i="5"/>
  <c r="B45" i="5"/>
  <c r="A45" i="5"/>
  <c r="G45" i="3"/>
  <c r="A45" i="3"/>
  <c r="B45" i="3"/>
  <c r="C45" i="9"/>
  <c r="H45" i="9"/>
  <c r="I45" i="9" s="1"/>
  <c r="J45" i="9" s="1"/>
  <c r="K44" i="3"/>
  <c r="D45" i="9"/>
  <c r="E45" i="9" s="1"/>
  <c r="F45" i="9" s="1"/>
  <c r="K45" i="9" s="1"/>
  <c r="K44" i="5"/>
  <c r="G46" i="9" l="1"/>
  <c r="B46" i="9"/>
  <c r="A46" i="9"/>
  <c r="D45" i="8"/>
  <c r="E45" i="8" s="1"/>
  <c r="F45" i="8" s="1"/>
  <c r="D45" i="5"/>
  <c r="E45" i="5" s="1"/>
  <c r="F45" i="5" s="1"/>
  <c r="K45" i="5" s="1"/>
  <c r="H45" i="8"/>
  <c r="I45" i="8" s="1"/>
  <c r="J45" i="8" s="1"/>
  <c r="C45" i="8"/>
  <c r="C45" i="3"/>
  <c r="H45" i="3"/>
  <c r="I45" i="3" s="1"/>
  <c r="J45" i="3" s="1"/>
  <c r="H45" i="5"/>
  <c r="I45" i="5" s="1"/>
  <c r="J45" i="5" s="1"/>
  <c r="C45" i="5"/>
  <c r="D45" i="3"/>
  <c r="E45" i="3" s="1"/>
  <c r="F45" i="3" s="1"/>
  <c r="G46" i="5" l="1"/>
  <c r="A46" i="5"/>
  <c r="B46" i="5"/>
  <c r="G46" i="8"/>
  <c r="A46" i="8"/>
  <c r="B46" i="8"/>
  <c r="G46" i="3"/>
  <c r="B46" i="3"/>
  <c r="A46" i="3"/>
  <c r="K45" i="3"/>
  <c r="D46" i="9"/>
  <c r="E46" i="9" s="1"/>
  <c r="F46" i="9" s="1"/>
  <c r="H46" i="9"/>
  <c r="I46" i="9" s="1"/>
  <c r="J46" i="9" s="1"/>
  <c r="C46" i="9"/>
  <c r="K45" i="8"/>
  <c r="G47" i="9" l="1"/>
  <c r="A47" i="9"/>
  <c r="B47" i="9"/>
  <c r="H46" i="3"/>
  <c r="I46" i="3" s="1"/>
  <c r="J46" i="3" s="1"/>
  <c r="C46" i="3"/>
  <c r="C46" i="5"/>
  <c r="H46" i="5"/>
  <c r="I46" i="5" s="1"/>
  <c r="J46" i="5" s="1"/>
  <c r="D46" i="5"/>
  <c r="E46" i="5" s="1"/>
  <c r="F46" i="5" s="1"/>
  <c r="K46" i="9"/>
  <c r="C46" i="8"/>
  <c r="H46" i="8"/>
  <c r="I46" i="8" s="1"/>
  <c r="J46" i="8" s="1"/>
  <c r="D46" i="3"/>
  <c r="E46" i="3" s="1"/>
  <c r="F46" i="3" s="1"/>
  <c r="K46" i="3" s="1"/>
  <c r="D46" i="8"/>
  <c r="E46" i="8" s="1"/>
  <c r="F46" i="8" s="1"/>
  <c r="G47" i="3" l="1"/>
  <c r="B47" i="3"/>
  <c r="A47" i="3"/>
  <c r="G47" i="8"/>
  <c r="B47" i="8"/>
  <c r="A47" i="8"/>
  <c r="G47" i="5"/>
  <c r="B47" i="5"/>
  <c r="A47" i="5"/>
  <c r="H47" i="9"/>
  <c r="I47" i="9" s="1"/>
  <c r="J47" i="9" s="1"/>
  <c r="C47" i="9"/>
  <c r="K46" i="8"/>
  <c r="D47" i="9"/>
  <c r="E47" i="9" s="1"/>
  <c r="F47" i="9" s="1"/>
  <c r="K47" i="9" s="1"/>
  <c r="K46" i="5"/>
  <c r="G48" i="9" l="1"/>
  <c r="B48" i="9"/>
  <c r="A48" i="9"/>
  <c r="D47" i="5"/>
  <c r="E47" i="5" s="1"/>
  <c r="F47" i="5" s="1"/>
  <c r="D47" i="3"/>
  <c r="E47" i="3" s="1"/>
  <c r="F47" i="3" s="1"/>
  <c r="D47" i="8"/>
  <c r="E47" i="8" s="1"/>
  <c r="F47" i="8" s="1"/>
  <c r="H47" i="3"/>
  <c r="I47" i="3" s="1"/>
  <c r="J47" i="3" s="1"/>
  <c r="C47" i="3"/>
  <c r="C47" i="8"/>
  <c r="H47" i="8"/>
  <c r="I47" i="8" s="1"/>
  <c r="J47" i="8" s="1"/>
  <c r="C47" i="5"/>
  <c r="H47" i="5"/>
  <c r="I47" i="5" s="1"/>
  <c r="J47" i="5" s="1"/>
  <c r="G48" i="8" l="1"/>
  <c r="A48" i="8"/>
  <c r="B48" i="8"/>
  <c r="G48" i="3"/>
  <c r="B48" i="3"/>
  <c r="A48" i="3"/>
  <c r="G48" i="5"/>
  <c r="A48" i="5"/>
  <c r="B48" i="5"/>
  <c r="D48" i="9"/>
  <c r="E48" i="9" s="1"/>
  <c r="F48" i="9" s="1"/>
  <c r="K47" i="8"/>
  <c r="C48" i="9"/>
  <c r="H48" i="9"/>
  <c r="I48" i="9" s="1"/>
  <c r="J48" i="9" s="1"/>
  <c r="K47" i="3"/>
  <c r="K47" i="5"/>
  <c r="G49" i="9" l="1"/>
  <c r="A49" i="9"/>
  <c r="B49" i="9"/>
  <c r="D48" i="5"/>
  <c r="E48" i="5" s="1"/>
  <c r="F48" i="5" s="1"/>
  <c r="K48" i="5" s="1"/>
  <c r="H48" i="8"/>
  <c r="I48" i="8" s="1"/>
  <c r="J48" i="8" s="1"/>
  <c r="C48" i="8"/>
  <c r="D48" i="3"/>
  <c r="E48" i="3" s="1"/>
  <c r="F48" i="3" s="1"/>
  <c r="D48" i="8"/>
  <c r="E48" i="8" s="1"/>
  <c r="F48" i="8" s="1"/>
  <c r="K48" i="9"/>
  <c r="H48" i="5"/>
  <c r="I48" i="5" s="1"/>
  <c r="J48" i="5" s="1"/>
  <c r="C48" i="5"/>
  <c r="C48" i="3"/>
  <c r="H48" i="3"/>
  <c r="I48" i="3" s="1"/>
  <c r="J48" i="3" s="1"/>
  <c r="G49" i="5" l="1"/>
  <c r="A49" i="5"/>
  <c r="B49" i="5"/>
  <c r="G49" i="3"/>
  <c r="B49" i="3"/>
  <c r="A49" i="3"/>
  <c r="G49" i="8"/>
  <c r="B49" i="8"/>
  <c r="A49" i="8"/>
  <c r="K48" i="3"/>
  <c r="C49" i="9"/>
  <c r="H49" i="9"/>
  <c r="I49" i="9" s="1"/>
  <c r="J49" i="9" s="1"/>
  <c r="D49" i="9"/>
  <c r="E49" i="9" s="1"/>
  <c r="F49" i="9" s="1"/>
  <c r="K49" i="9" s="1"/>
  <c r="K48" i="8"/>
  <c r="G50" i="9" l="1"/>
  <c r="B50" i="9"/>
  <c r="A50" i="9"/>
  <c r="C49" i="3"/>
  <c r="H49" i="3"/>
  <c r="I49" i="3" s="1"/>
  <c r="J49" i="3" s="1"/>
  <c r="D49" i="3"/>
  <c r="E49" i="3" s="1"/>
  <c r="F49" i="3" s="1"/>
  <c r="H49" i="5"/>
  <c r="I49" i="5" s="1"/>
  <c r="J49" i="5" s="1"/>
  <c r="G50" i="5" s="1"/>
  <c r="C49" i="5"/>
  <c r="D49" i="8"/>
  <c r="E49" i="8" s="1"/>
  <c r="F49" i="8" s="1"/>
  <c r="D49" i="5"/>
  <c r="E49" i="5" s="1"/>
  <c r="F49" i="5" s="1"/>
  <c r="H49" i="8"/>
  <c r="I49" i="8" s="1"/>
  <c r="J49" i="8" s="1"/>
  <c r="C49" i="8"/>
  <c r="G50" i="8" l="1"/>
  <c r="A50" i="8"/>
  <c r="B50" i="8"/>
  <c r="G50" i="3"/>
  <c r="B50" i="3"/>
  <c r="A50" i="3"/>
  <c r="A50" i="5"/>
  <c r="D50" i="9"/>
  <c r="E50" i="9" s="1"/>
  <c r="F50" i="9" s="1"/>
  <c r="K49" i="3"/>
  <c r="H50" i="9"/>
  <c r="I50" i="9" s="1"/>
  <c r="J50" i="9" s="1"/>
  <c r="C50" i="9"/>
  <c r="K49" i="8"/>
  <c r="K49" i="5"/>
  <c r="B50" i="5"/>
  <c r="G51" i="9" l="1"/>
  <c r="A51" i="9"/>
  <c r="B51" i="9"/>
  <c r="D50" i="5"/>
  <c r="E50" i="5" s="1"/>
  <c r="F50" i="5" s="1"/>
  <c r="C50" i="8"/>
  <c r="H50" i="8"/>
  <c r="I50" i="8" s="1"/>
  <c r="J50" i="8" s="1"/>
  <c r="D50" i="8"/>
  <c r="E50" i="8" s="1"/>
  <c r="F50" i="8" s="1"/>
  <c r="K50" i="9"/>
  <c r="D50" i="3"/>
  <c r="E50" i="3" s="1"/>
  <c r="F50" i="3" s="1"/>
  <c r="C50" i="5"/>
  <c r="H50" i="5"/>
  <c r="I50" i="5" s="1"/>
  <c r="J50" i="5" s="1"/>
  <c r="H50" i="3"/>
  <c r="I50" i="3" s="1"/>
  <c r="J50" i="3" s="1"/>
  <c r="C50" i="3"/>
  <c r="G51" i="5" l="1"/>
  <c r="B51" i="5"/>
  <c r="A51" i="5"/>
  <c r="G51" i="8"/>
  <c r="A51" i="8"/>
  <c r="B51" i="8"/>
  <c r="G51" i="3"/>
  <c r="B51" i="3"/>
  <c r="A51" i="3"/>
  <c r="K50" i="5"/>
  <c r="H51" i="9"/>
  <c r="I51" i="9" s="1"/>
  <c r="J51" i="9" s="1"/>
  <c r="C51" i="9"/>
  <c r="K50" i="3"/>
  <c r="D51" i="9"/>
  <c r="E51" i="9" s="1"/>
  <c r="F51" i="9" s="1"/>
  <c r="K51" i="9" s="1"/>
  <c r="K50" i="8"/>
  <c r="G52" i="9" l="1"/>
  <c r="A52" i="9"/>
  <c r="B52" i="9"/>
  <c r="C51" i="3"/>
  <c r="H51" i="3"/>
  <c r="I51" i="3" s="1"/>
  <c r="J51" i="3" s="1"/>
  <c r="D51" i="5"/>
  <c r="E51" i="5" s="1"/>
  <c r="F51" i="5" s="1"/>
  <c r="C51" i="8"/>
  <c r="H51" i="8"/>
  <c r="I51" i="8" s="1"/>
  <c r="J51" i="8" s="1"/>
  <c r="C51" i="5"/>
  <c r="H51" i="5"/>
  <c r="I51" i="5" s="1"/>
  <c r="J51" i="5" s="1"/>
  <c r="D51" i="3"/>
  <c r="E51" i="3" s="1"/>
  <c r="F51" i="3" s="1"/>
  <c r="D51" i="8"/>
  <c r="E51" i="8" s="1"/>
  <c r="F51" i="8" s="1"/>
  <c r="G52" i="3" l="1"/>
  <c r="B52" i="3"/>
  <c r="A52" i="3"/>
  <c r="G52" i="5"/>
  <c r="A52" i="5"/>
  <c r="B52" i="5"/>
  <c r="G52" i="8"/>
  <c r="B52" i="8"/>
  <c r="A52" i="8"/>
  <c r="K51" i="5"/>
  <c r="K51" i="3"/>
  <c r="C52" i="9"/>
  <c r="H52" i="9"/>
  <c r="I52" i="9" s="1"/>
  <c r="J52" i="9" s="1"/>
  <c r="D52" i="9"/>
  <c r="E52" i="9" s="1"/>
  <c r="F52" i="9" s="1"/>
  <c r="K51" i="8"/>
  <c r="G53" i="9" l="1"/>
  <c r="B53" i="9"/>
  <c r="A53" i="9"/>
  <c r="K52" i="9"/>
  <c r="H52" i="8"/>
  <c r="I52" i="8" s="1"/>
  <c r="J52" i="8" s="1"/>
  <c r="C52" i="8"/>
  <c r="D52" i="3"/>
  <c r="E52" i="3" s="1"/>
  <c r="F52" i="3" s="1"/>
  <c r="K52" i="3" s="1"/>
  <c r="H52" i="3"/>
  <c r="I52" i="3" s="1"/>
  <c r="J52" i="3" s="1"/>
  <c r="C52" i="3"/>
  <c r="H52" i="5"/>
  <c r="I52" i="5" s="1"/>
  <c r="J52" i="5" s="1"/>
  <c r="C52" i="5"/>
  <c r="D52" i="8"/>
  <c r="E52" i="8" s="1"/>
  <c r="F52" i="8" s="1"/>
  <c r="D52" i="5"/>
  <c r="E52" i="5" s="1"/>
  <c r="F52" i="5" s="1"/>
  <c r="K52" i="5" s="1"/>
  <c r="G53" i="5" l="1"/>
  <c r="B53" i="5"/>
  <c r="A53" i="5"/>
  <c r="G53" i="3"/>
  <c r="B53" i="3"/>
  <c r="A53" i="3"/>
  <c r="G53" i="8"/>
  <c r="B53" i="8"/>
  <c r="A53" i="8"/>
  <c r="D53" i="9"/>
  <c r="E53" i="9" s="1"/>
  <c r="F53" i="9" s="1"/>
  <c r="K53" i="9" s="1"/>
  <c r="K52" i="8"/>
  <c r="C53" i="9"/>
  <c r="H53" i="9"/>
  <c r="I53" i="9" s="1"/>
  <c r="J53" i="9" s="1"/>
  <c r="G54" i="9" l="1"/>
  <c r="B54" i="9"/>
  <c r="A54" i="9"/>
  <c r="D53" i="5"/>
  <c r="E53" i="5" s="1"/>
  <c r="F53" i="5" s="1"/>
  <c r="D53" i="8"/>
  <c r="E53" i="8" s="1"/>
  <c r="F53" i="8" s="1"/>
  <c r="D53" i="3"/>
  <c r="E53" i="3" s="1"/>
  <c r="F53" i="3" s="1"/>
  <c r="H53" i="5"/>
  <c r="I53" i="5" s="1"/>
  <c r="J53" i="5" s="1"/>
  <c r="C53" i="5"/>
  <c r="H53" i="8"/>
  <c r="I53" i="8" s="1"/>
  <c r="J53" i="8" s="1"/>
  <c r="C53" i="8"/>
  <c r="H53" i="3"/>
  <c r="I53" i="3" s="1"/>
  <c r="J53" i="3" s="1"/>
  <c r="C53" i="3"/>
  <c r="G54" i="5" l="1"/>
  <c r="A54" i="5"/>
  <c r="B54" i="5"/>
  <c r="G54" i="8"/>
  <c r="B54" i="8"/>
  <c r="A54" i="8"/>
  <c r="G54" i="3"/>
  <c r="A54" i="3"/>
  <c r="B54" i="3"/>
  <c r="D54" i="9"/>
  <c r="E54" i="9" s="1"/>
  <c r="F54" i="9" s="1"/>
  <c r="K53" i="3"/>
  <c r="K53" i="5"/>
  <c r="H54" i="9"/>
  <c r="I54" i="9" s="1"/>
  <c r="J54" i="9" s="1"/>
  <c r="C54" i="9"/>
  <c r="K53" i="8"/>
  <c r="G55" i="9" l="1"/>
  <c r="A55" i="9"/>
  <c r="B55" i="9"/>
  <c r="D54" i="8"/>
  <c r="E54" i="8" s="1"/>
  <c r="F54" i="8" s="1"/>
  <c r="K54" i="8" s="1"/>
  <c r="D54" i="3"/>
  <c r="E54" i="3" s="1"/>
  <c r="F54" i="3" s="1"/>
  <c r="K54" i="9"/>
  <c r="C54" i="5"/>
  <c r="H54" i="5"/>
  <c r="I54" i="5" s="1"/>
  <c r="J54" i="5" s="1"/>
  <c r="D54" i="5"/>
  <c r="E54" i="5" s="1"/>
  <c r="F54" i="5" s="1"/>
  <c r="K54" i="5" s="1"/>
  <c r="C54" i="3"/>
  <c r="H54" i="3"/>
  <c r="I54" i="3" s="1"/>
  <c r="J54" i="3" s="1"/>
  <c r="C54" i="8"/>
  <c r="H54" i="8"/>
  <c r="I54" i="8" s="1"/>
  <c r="J54" i="8" s="1"/>
  <c r="G55" i="5" l="1"/>
  <c r="B55" i="5"/>
  <c r="A55" i="5"/>
  <c r="G55" i="8"/>
  <c r="A55" i="8"/>
  <c r="B55" i="8"/>
  <c r="G55" i="3"/>
  <c r="A55" i="3"/>
  <c r="B55" i="3"/>
  <c r="K54" i="3"/>
  <c r="H55" i="9"/>
  <c r="I55" i="9" s="1"/>
  <c r="J55" i="9" s="1"/>
  <c r="C55" i="9"/>
  <c r="D55" i="9"/>
  <c r="E55" i="9" s="1"/>
  <c r="F55" i="9" s="1"/>
  <c r="G56" i="9" l="1"/>
  <c r="B56" i="9"/>
  <c r="A56" i="9"/>
  <c r="K55" i="9"/>
  <c r="C55" i="8"/>
  <c r="H55" i="8"/>
  <c r="I55" i="8" s="1"/>
  <c r="J55" i="8" s="1"/>
  <c r="D55" i="5"/>
  <c r="E55" i="5" s="1"/>
  <c r="F55" i="5" s="1"/>
  <c r="C55" i="5"/>
  <c r="H55" i="5"/>
  <c r="I55" i="5" s="1"/>
  <c r="J55" i="5" s="1"/>
  <c r="C55" i="3"/>
  <c r="H55" i="3"/>
  <c r="I55" i="3" s="1"/>
  <c r="J55" i="3" s="1"/>
  <c r="D55" i="8"/>
  <c r="E55" i="8" s="1"/>
  <c r="F55" i="8" s="1"/>
  <c r="D55" i="3"/>
  <c r="E55" i="3" s="1"/>
  <c r="F55" i="3" s="1"/>
  <c r="K55" i="3" s="1"/>
  <c r="G56" i="3" l="1"/>
  <c r="A56" i="3"/>
  <c r="B56" i="3"/>
  <c r="G56" i="5"/>
  <c r="A56" i="5"/>
  <c r="B56" i="5"/>
  <c r="G56" i="8"/>
  <c r="B56" i="8"/>
  <c r="A56" i="8"/>
  <c r="K55" i="8"/>
  <c r="D56" i="9"/>
  <c r="E56" i="9" s="1"/>
  <c r="F56" i="9" s="1"/>
  <c r="K56" i="9" s="1"/>
  <c r="C56" i="9"/>
  <c r="H56" i="9"/>
  <c r="I56" i="9" s="1"/>
  <c r="J56" i="9" s="1"/>
  <c r="K55" i="5"/>
  <c r="G57" i="9" l="1"/>
  <c r="A57" i="9"/>
  <c r="B57" i="9"/>
  <c r="H56" i="3"/>
  <c r="I56" i="3" s="1"/>
  <c r="J56" i="3" s="1"/>
  <c r="C56" i="3"/>
  <c r="H56" i="5"/>
  <c r="I56" i="5" s="1"/>
  <c r="J56" i="5" s="1"/>
  <c r="C56" i="5"/>
  <c r="D56" i="3"/>
  <c r="E56" i="3" s="1"/>
  <c r="F56" i="3" s="1"/>
  <c r="D56" i="8"/>
  <c r="E56" i="8" s="1"/>
  <c r="F56" i="8" s="1"/>
  <c r="D56" i="5"/>
  <c r="E56" i="5" s="1"/>
  <c r="F56" i="5" s="1"/>
  <c r="H56" i="8"/>
  <c r="I56" i="8" s="1"/>
  <c r="J56" i="8" s="1"/>
  <c r="C56" i="8"/>
  <c r="G57" i="3" l="1"/>
  <c r="A57" i="3"/>
  <c r="B57" i="3"/>
  <c r="G57" i="5"/>
  <c r="A57" i="5"/>
  <c r="B57" i="5"/>
  <c r="G57" i="8"/>
  <c r="A57" i="8"/>
  <c r="B57" i="8"/>
  <c r="K56" i="3"/>
  <c r="C57" i="9"/>
  <c r="H57" i="9"/>
  <c r="I57" i="9" s="1"/>
  <c r="J57" i="9" s="1"/>
  <c r="K56" i="5"/>
  <c r="D57" i="9"/>
  <c r="E57" i="9" s="1"/>
  <c r="F57" i="9" s="1"/>
  <c r="K56" i="8"/>
  <c r="G58" i="9" l="1"/>
  <c r="B58" i="9"/>
  <c r="A58" i="9"/>
  <c r="D57" i="8"/>
  <c r="E57" i="8" s="1"/>
  <c r="F57" i="8" s="1"/>
  <c r="K57" i="8" s="1"/>
  <c r="H57" i="3"/>
  <c r="I57" i="3" s="1"/>
  <c r="J57" i="3" s="1"/>
  <c r="C57" i="3"/>
  <c r="D57" i="3"/>
  <c r="E57" i="3" s="1"/>
  <c r="F57" i="3" s="1"/>
  <c r="K57" i="9"/>
  <c r="H57" i="5"/>
  <c r="I57" i="5" s="1"/>
  <c r="J57" i="5" s="1"/>
  <c r="C57" i="5"/>
  <c r="H57" i="8"/>
  <c r="I57" i="8" s="1"/>
  <c r="J57" i="8" s="1"/>
  <c r="G58" i="8" s="1"/>
  <c r="C57" i="8"/>
  <c r="D57" i="5"/>
  <c r="E57" i="5" s="1"/>
  <c r="F57" i="5" s="1"/>
  <c r="G58" i="5" l="1"/>
  <c r="B58" i="5"/>
  <c r="A58" i="5"/>
  <c r="G58" i="3"/>
  <c r="B58" i="3"/>
  <c r="A58" i="3"/>
  <c r="A58" i="8"/>
  <c r="B58" i="8"/>
  <c r="D58" i="9"/>
  <c r="E58" i="9" s="1"/>
  <c r="F58" i="9" s="1"/>
  <c r="K57" i="3"/>
  <c r="H58" i="9"/>
  <c r="I58" i="9" s="1"/>
  <c r="J58" i="9" s="1"/>
  <c r="C58" i="9"/>
  <c r="K57" i="5"/>
  <c r="G59" i="9" l="1"/>
  <c r="A59" i="9"/>
  <c r="B59" i="9"/>
  <c r="C58" i="8"/>
  <c r="H58" i="8"/>
  <c r="I58" i="8" s="1"/>
  <c r="J58" i="8" s="1"/>
  <c r="D58" i="3"/>
  <c r="E58" i="3" s="1"/>
  <c r="F58" i="3" s="1"/>
  <c r="D58" i="5"/>
  <c r="E58" i="5" s="1"/>
  <c r="F58" i="5" s="1"/>
  <c r="K58" i="5" s="1"/>
  <c r="D58" i="8"/>
  <c r="E58" i="8" s="1"/>
  <c r="F58" i="8" s="1"/>
  <c r="C58" i="3"/>
  <c r="H58" i="3"/>
  <c r="I58" i="3" s="1"/>
  <c r="J58" i="3" s="1"/>
  <c r="C58" i="5"/>
  <c r="H58" i="5"/>
  <c r="I58" i="5" s="1"/>
  <c r="J58" i="5" s="1"/>
  <c r="K58" i="9"/>
  <c r="G59" i="5" l="1"/>
  <c r="A59" i="5"/>
  <c r="B59" i="5"/>
  <c r="G59" i="3"/>
  <c r="A59" i="3"/>
  <c r="B59" i="3"/>
  <c r="G59" i="8"/>
  <c r="B59" i="8"/>
  <c r="A59" i="8"/>
  <c r="K58" i="8"/>
  <c r="H59" i="9"/>
  <c r="I59" i="9" s="1"/>
  <c r="J59" i="9" s="1"/>
  <c r="C59" i="9"/>
  <c r="D59" i="9"/>
  <c r="E59" i="9" s="1"/>
  <c r="F59" i="9" s="1"/>
  <c r="K59" i="9" s="1"/>
  <c r="K58" i="3"/>
  <c r="G60" i="9" l="1"/>
  <c r="B60" i="9"/>
  <c r="A60" i="9"/>
  <c r="D59" i="8"/>
  <c r="E59" i="8" s="1"/>
  <c r="F59" i="8" s="1"/>
  <c r="C59" i="3"/>
  <c r="H59" i="3"/>
  <c r="I59" i="3" s="1"/>
  <c r="J59" i="3" s="1"/>
  <c r="C59" i="5"/>
  <c r="H59" i="5"/>
  <c r="I59" i="5" s="1"/>
  <c r="J59" i="5" s="1"/>
  <c r="G60" i="5" s="1"/>
  <c r="D59" i="3"/>
  <c r="E59" i="3" s="1"/>
  <c r="F59" i="3" s="1"/>
  <c r="D59" i="5"/>
  <c r="E59" i="5" s="1"/>
  <c r="F59" i="5" s="1"/>
  <c r="C59" i="8"/>
  <c r="H59" i="8"/>
  <c r="I59" i="8" s="1"/>
  <c r="J59" i="8" s="1"/>
  <c r="G60" i="8" l="1"/>
  <c r="A60" i="8"/>
  <c r="B60" i="8"/>
  <c r="G60" i="3"/>
  <c r="B60" i="3"/>
  <c r="A60" i="3"/>
  <c r="B60" i="5"/>
  <c r="K59" i="3"/>
  <c r="D60" i="9"/>
  <c r="E60" i="9" s="1"/>
  <c r="F60" i="9" s="1"/>
  <c r="C60" i="9"/>
  <c r="H60" i="9"/>
  <c r="I60" i="9" s="1"/>
  <c r="J60" i="9" s="1"/>
  <c r="K59" i="5"/>
  <c r="A60" i="5"/>
  <c r="K59" i="8"/>
  <c r="G61" i="9" l="1"/>
  <c r="A61" i="9"/>
  <c r="B61" i="9"/>
  <c r="K60" i="9"/>
  <c r="H60" i="5"/>
  <c r="I60" i="5" s="1"/>
  <c r="J60" i="5" s="1"/>
  <c r="C60" i="5"/>
  <c r="D60" i="5"/>
  <c r="E60" i="5" s="1"/>
  <c r="F60" i="5" s="1"/>
  <c r="H60" i="8"/>
  <c r="I60" i="8" s="1"/>
  <c r="J60" i="8" s="1"/>
  <c r="C60" i="8"/>
  <c r="D60" i="3"/>
  <c r="E60" i="3" s="1"/>
  <c r="F60" i="3" s="1"/>
  <c r="D60" i="8"/>
  <c r="E60" i="8" s="1"/>
  <c r="F60" i="8" s="1"/>
  <c r="K60" i="8" s="1"/>
  <c r="H60" i="3"/>
  <c r="I60" i="3" s="1"/>
  <c r="J60" i="3" s="1"/>
  <c r="C60" i="3"/>
  <c r="G61" i="3" l="1"/>
  <c r="B61" i="3"/>
  <c r="A61" i="3"/>
  <c r="G61" i="8"/>
  <c r="A61" i="8"/>
  <c r="B61" i="8"/>
  <c r="G61" i="5"/>
  <c r="B61" i="5"/>
  <c r="A61" i="5"/>
  <c r="C61" i="9"/>
  <c r="H61" i="9"/>
  <c r="I61" i="9" s="1"/>
  <c r="J61" i="9" s="1"/>
  <c r="D61" i="9"/>
  <c r="E61" i="9" s="1"/>
  <c r="F61" i="9" s="1"/>
  <c r="K60" i="3"/>
  <c r="K60" i="5"/>
  <c r="G62" i="9" l="1"/>
  <c r="B62" i="9"/>
  <c r="A62" i="9"/>
  <c r="D61" i="3"/>
  <c r="E61" i="3" s="1"/>
  <c r="F61" i="3" s="1"/>
  <c r="K61" i="3" s="1"/>
  <c r="K61" i="9"/>
  <c r="H61" i="8"/>
  <c r="I61" i="8" s="1"/>
  <c r="J61" i="8" s="1"/>
  <c r="C61" i="8"/>
  <c r="H61" i="3"/>
  <c r="I61" i="3" s="1"/>
  <c r="J61" i="3" s="1"/>
  <c r="C61" i="3"/>
  <c r="D61" i="5"/>
  <c r="E61" i="5" s="1"/>
  <c r="F61" i="5" s="1"/>
  <c r="D61" i="8"/>
  <c r="E61" i="8" s="1"/>
  <c r="F61" i="8" s="1"/>
  <c r="H61" i="5"/>
  <c r="I61" i="5" s="1"/>
  <c r="J61" i="5" s="1"/>
  <c r="C61" i="5"/>
  <c r="G62" i="5" l="1"/>
  <c r="A62" i="5"/>
  <c r="B62" i="5"/>
  <c r="G62" i="8"/>
  <c r="A62" i="8"/>
  <c r="B62" i="8"/>
  <c r="G62" i="3"/>
  <c r="B62" i="3"/>
  <c r="A62" i="3"/>
  <c r="D62" i="9"/>
  <c r="E62" i="9" s="1"/>
  <c r="F62" i="9" s="1"/>
  <c r="K62" i="9" s="1"/>
  <c r="H62" i="9"/>
  <c r="I62" i="9" s="1"/>
  <c r="J62" i="9" s="1"/>
  <c r="C62" i="9"/>
  <c r="K61" i="8"/>
  <c r="K61" i="5"/>
  <c r="G63" i="9" l="1"/>
  <c r="A63" i="9"/>
  <c r="B63" i="9"/>
  <c r="C62" i="3"/>
  <c r="H62" i="3"/>
  <c r="I62" i="3" s="1"/>
  <c r="J62" i="3" s="1"/>
  <c r="C62" i="5"/>
  <c r="H62" i="5"/>
  <c r="I62" i="5" s="1"/>
  <c r="J62" i="5" s="1"/>
  <c r="D62" i="5"/>
  <c r="E62" i="5" s="1"/>
  <c r="F62" i="5" s="1"/>
  <c r="K62" i="5" s="1"/>
  <c r="C62" i="8"/>
  <c r="H62" i="8"/>
  <c r="I62" i="8" s="1"/>
  <c r="J62" i="8" s="1"/>
  <c r="D62" i="3"/>
  <c r="E62" i="3" s="1"/>
  <c r="F62" i="3" s="1"/>
  <c r="D62" i="8"/>
  <c r="E62" i="8" s="1"/>
  <c r="F62" i="8" s="1"/>
  <c r="G63" i="5" l="1"/>
  <c r="B63" i="5"/>
  <c r="A63" i="5"/>
  <c r="G63" i="8"/>
  <c r="A63" i="8"/>
  <c r="B63" i="8"/>
  <c r="G63" i="3"/>
  <c r="B63" i="3"/>
  <c r="A63" i="3"/>
  <c r="K62" i="8"/>
  <c r="H63" i="9"/>
  <c r="I63" i="9" s="1"/>
  <c r="J63" i="9" s="1"/>
  <c r="C63" i="9"/>
  <c r="K62" i="3"/>
  <c r="D63" i="9"/>
  <c r="E63" i="9" s="1"/>
  <c r="F63" i="9" s="1"/>
  <c r="G64" i="9" l="1"/>
  <c r="B64" i="9"/>
  <c r="A64" i="9"/>
  <c r="D63" i="5"/>
  <c r="E63" i="5" s="1"/>
  <c r="F63" i="5" s="1"/>
  <c r="C63" i="8"/>
  <c r="H63" i="8"/>
  <c r="I63" i="8" s="1"/>
  <c r="J63" i="8" s="1"/>
  <c r="C63" i="5"/>
  <c r="H63" i="5"/>
  <c r="I63" i="5" s="1"/>
  <c r="J63" i="5" s="1"/>
  <c r="D63" i="3"/>
  <c r="E63" i="3" s="1"/>
  <c r="F63" i="3" s="1"/>
  <c r="D63" i="8"/>
  <c r="E63" i="8" s="1"/>
  <c r="F63" i="8" s="1"/>
  <c r="K63" i="8" s="1"/>
  <c r="K63" i="9"/>
  <c r="C63" i="3"/>
  <c r="H63" i="3"/>
  <c r="I63" i="3" s="1"/>
  <c r="J63" i="3" s="1"/>
  <c r="G64" i="8" l="1"/>
  <c r="B64" i="8"/>
  <c r="A64" i="8"/>
  <c r="G64" i="3"/>
  <c r="A64" i="3"/>
  <c r="B64" i="3"/>
  <c r="G64" i="5"/>
  <c r="A64" i="5"/>
  <c r="B64" i="5"/>
  <c r="K63" i="3"/>
  <c r="D64" i="9"/>
  <c r="E64" i="9" s="1"/>
  <c r="F64" i="9" s="1"/>
  <c r="K63" i="5"/>
  <c r="C64" i="9"/>
  <c r="H64" i="9"/>
  <c r="I64" i="9" s="1"/>
  <c r="J64" i="9" s="1"/>
  <c r="G65" i="9" l="1"/>
  <c r="B65" i="9"/>
  <c r="A65" i="9"/>
  <c r="H64" i="5"/>
  <c r="I64" i="5" s="1"/>
  <c r="J64" i="5" s="1"/>
  <c r="C64" i="5"/>
  <c r="D64" i="8"/>
  <c r="E64" i="8" s="1"/>
  <c r="F64" i="8" s="1"/>
  <c r="K64" i="9"/>
  <c r="H64" i="3"/>
  <c r="I64" i="3" s="1"/>
  <c r="J64" i="3" s="1"/>
  <c r="C64" i="3"/>
  <c r="H64" i="8"/>
  <c r="I64" i="8" s="1"/>
  <c r="J64" i="8" s="1"/>
  <c r="G65" i="8" s="1"/>
  <c r="C64" i="8"/>
  <c r="D64" i="3"/>
  <c r="E64" i="3" s="1"/>
  <c r="F64" i="3" s="1"/>
  <c r="K64" i="3" s="1"/>
  <c r="D64" i="5"/>
  <c r="E64" i="5" s="1"/>
  <c r="F64" i="5" s="1"/>
  <c r="G65" i="3" l="1"/>
  <c r="B65" i="3"/>
  <c r="A65" i="3"/>
  <c r="G65" i="5"/>
  <c r="A65" i="5"/>
  <c r="B65" i="5"/>
  <c r="D65" i="9"/>
  <c r="E65" i="9" s="1"/>
  <c r="F65" i="9" s="1"/>
  <c r="B65" i="8"/>
  <c r="C65" i="9"/>
  <c r="H65" i="9"/>
  <c r="I65" i="9" s="1"/>
  <c r="J65" i="9" s="1"/>
  <c r="K64" i="8"/>
  <c r="K64" i="5"/>
  <c r="A65" i="8"/>
  <c r="G66" i="9" l="1"/>
  <c r="A66" i="9"/>
  <c r="B66" i="9"/>
  <c r="K65" i="9"/>
  <c r="D65" i="3"/>
  <c r="E65" i="3" s="1"/>
  <c r="F65" i="3" s="1"/>
  <c r="H65" i="5"/>
  <c r="I65" i="5" s="1"/>
  <c r="J65" i="5" s="1"/>
  <c r="C65" i="5"/>
  <c r="H65" i="3"/>
  <c r="I65" i="3" s="1"/>
  <c r="J65" i="3" s="1"/>
  <c r="C65" i="3"/>
  <c r="D65" i="8"/>
  <c r="E65" i="8" s="1"/>
  <c r="F65" i="8" s="1"/>
  <c r="H65" i="8"/>
  <c r="I65" i="8" s="1"/>
  <c r="J65" i="8" s="1"/>
  <c r="C65" i="8"/>
  <c r="D65" i="5"/>
  <c r="E65" i="5" s="1"/>
  <c r="F65" i="5" s="1"/>
  <c r="G66" i="8" l="1"/>
  <c r="B66" i="8"/>
  <c r="A66" i="8"/>
  <c r="G66" i="5"/>
  <c r="B66" i="5"/>
  <c r="A66" i="5"/>
  <c r="G66" i="3"/>
  <c r="B66" i="3"/>
  <c r="A66" i="3"/>
  <c r="K65" i="3"/>
  <c r="H66" i="9"/>
  <c r="I66" i="9" s="1"/>
  <c r="J66" i="9" s="1"/>
  <c r="C66" i="9"/>
  <c r="D66" i="9"/>
  <c r="E66" i="9" s="1"/>
  <c r="F66" i="9" s="1"/>
  <c r="K65" i="5"/>
  <c r="K65" i="8"/>
  <c r="G67" i="9" l="1"/>
  <c r="B67" i="9"/>
  <c r="A67" i="9"/>
  <c r="C66" i="3"/>
  <c r="H66" i="3"/>
  <c r="I66" i="3" s="1"/>
  <c r="J66" i="3" s="1"/>
  <c r="D66" i="8"/>
  <c r="E66" i="8" s="1"/>
  <c r="F66" i="8" s="1"/>
  <c r="C66" i="8"/>
  <c r="H66" i="8"/>
  <c r="I66" i="8" s="1"/>
  <c r="J66" i="8" s="1"/>
  <c r="D66" i="5"/>
  <c r="E66" i="5" s="1"/>
  <c r="F66" i="5" s="1"/>
  <c r="K66" i="9"/>
  <c r="D66" i="3"/>
  <c r="E66" i="3" s="1"/>
  <c r="F66" i="3" s="1"/>
  <c r="C66" i="5"/>
  <c r="H66" i="5"/>
  <c r="I66" i="5" s="1"/>
  <c r="J66" i="5" s="1"/>
  <c r="G67" i="5" l="1"/>
  <c r="B67" i="5"/>
  <c r="A67" i="5"/>
  <c r="G67" i="8"/>
  <c r="B67" i="8"/>
  <c r="A67" i="8"/>
  <c r="G67" i="3"/>
  <c r="B67" i="3"/>
  <c r="A67" i="3"/>
  <c r="K66" i="8"/>
  <c r="D67" i="9"/>
  <c r="E67" i="9" s="1"/>
  <c r="F67" i="9" s="1"/>
  <c r="K67" i="9" s="1"/>
  <c r="K66" i="3"/>
  <c r="H67" i="9"/>
  <c r="I67" i="9" s="1"/>
  <c r="J67" i="9" s="1"/>
  <c r="C67" i="9"/>
  <c r="K66" i="5"/>
  <c r="G68" i="9" l="1"/>
  <c r="A68" i="9"/>
  <c r="B68" i="9"/>
  <c r="C67" i="3"/>
  <c r="H67" i="3"/>
  <c r="I67" i="3" s="1"/>
  <c r="J67" i="3" s="1"/>
  <c r="D67" i="5"/>
  <c r="E67" i="5" s="1"/>
  <c r="F67" i="5" s="1"/>
  <c r="K67" i="5" s="1"/>
  <c r="C67" i="5"/>
  <c r="H67" i="5"/>
  <c r="I67" i="5" s="1"/>
  <c r="J67" i="5" s="1"/>
  <c r="D67" i="8"/>
  <c r="E67" i="8" s="1"/>
  <c r="F67" i="8" s="1"/>
  <c r="D67" i="3"/>
  <c r="E67" i="3" s="1"/>
  <c r="F67" i="3" s="1"/>
  <c r="C67" i="8"/>
  <c r="H67" i="8"/>
  <c r="I67" i="8" s="1"/>
  <c r="J67" i="8" s="1"/>
  <c r="G68" i="8" l="1"/>
  <c r="A68" i="8"/>
  <c r="B68" i="8"/>
  <c r="G68" i="5"/>
  <c r="A68" i="5"/>
  <c r="B68" i="5"/>
  <c r="G68" i="3"/>
  <c r="B68" i="3"/>
  <c r="A68" i="3"/>
  <c r="C68" i="9"/>
  <c r="H68" i="9"/>
  <c r="I68" i="9" s="1"/>
  <c r="J68" i="9" s="1"/>
  <c r="D68" i="9"/>
  <c r="E68" i="9" s="1"/>
  <c r="F68" i="9" s="1"/>
  <c r="K67" i="8"/>
  <c r="K67" i="3"/>
  <c r="G69" i="9" l="1"/>
  <c r="A69" i="9"/>
  <c r="B69" i="9"/>
  <c r="K68" i="9"/>
  <c r="H68" i="5"/>
  <c r="I68" i="5" s="1"/>
  <c r="J68" i="5" s="1"/>
  <c r="C68" i="5"/>
  <c r="H68" i="8"/>
  <c r="I68" i="8" s="1"/>
  <c r="J68" i="8" s="1"/>
  <c r="C68" i="8"/>
  <c r="D68" i="8"/>
  <c r="E68" i="8" s="1"/>
  <c r="F68" i="8" s="1"/>
  <c r="D68" i="3"/>
  <c r="E68" i="3" s="1"/>
  <c r="F68" i="3" s="1"/>
  <c r="H68" i="3"/>
  <c r="I68" i="3" s="1"/>
  <c r="J68" i="3" s="1"/>
  <c r="C68" i="3"/>
  <c r="D68" i="5"/>
  <c r="E68" i="5" s="1"/>
  <c r="F68" i="5" s="1"/>
  <c r="G69" i="3" l="1"/>
  <c r="B69" i="3"/>
  <c r="A69" i="3"/>
  <c r="G69" i="8"/>
  <c r="A69" i="8"/>
  <c r="B69" i="8"/>
  <c r="G69" i="5"/>
  <c r="B69" i="5"/>
  <c r="A69" i="5"/>
  <c r="K68" i="3"/>
  <c r="K68" i="5"/>
  <c r="C69" i="9"/>
  <c r="H69" i="9"/>
  <c r="I69" i="9" s="1"/>
  <c r="J69" i="9" s="1"/>
  <c r="D69" i="9"/>
  <c r="E69" i="9" s="1"/>
  <c r="F69" i="9" s="1"/>
  <c r="K69" i="9" s="1"/>
  <c r="K68" i="8"/>
  <c r="G70" i="9" l="1"/>
  <c r="B70" i="9"/>
  <c r="A70" i="9"/>
  <c r="H69" i="5"/>
  <c r="I69" i="5" s="1"/>
  <c r="J69" i="5" s="1"/>
  <c r="C69" i="5"/>
  <c r="D69" i="3"/>
  <c r="E69" i="3" s="1"/>
  <c r="F69" i="3" s="1"/>
  <c r="H69" i="8"/>
  <c r="I69" i="8" s="1"/>
  <c r="J69" i="8" s="1"/>
  <c r="C69" i="8"/>
  <c r="H69" i="3"/>
  <c r="I69" i="3" s="1"/>
  <c r="J69" i="3" s="1"/>
  <c r="C69" i="3"/>
  <c r="D69" i="5"/>
  <c r="E69" i="5" s="1"/>
  <c r="F69" i="5" s="1"/>
  <c r="D69" i="8"/>
  <c r="E69" i="8" s="1"/>
  <c r="F69" i="8" s="1"/>
  <c r="G70" i="8" l="1"/>
  <c r="B70" i="8"/>
  <c r="A70" i="8"/>
  <c r="G70" i="3"/>
  <c r="A70" i="3"/>
  <c r="B70" i="3"/>
  <c r="G70" i="5"/>
  <c r="B70" i="5"/>
  <c r="A70" i="5"/>
  <c r="D70" i="9"/>
  <c r="E70" i="9" s="1"/>
  <c r="F70" i="9" s="1"/>
  <c r="H70" i="9"/>
  <c r="I70" i="9" s="1"/>
  <c r="J70" i="9" s="1"/>
  <c r="C70" i="9"/>
  <c r="K69" i="3"/>
  <c r="K69" i="5"/>
  <c r="K69" i="8"/>
  <c r="G71" i="9" l="1"/>
  <c r="B71" i="9"/>
  <c r="A71" i="9"/>
  <c r="K70" i="9"/>
  <c r="C70" i="5"/>
  <c r="H70" i="5"/>
  <c r="I70" i="5" s="1"/>
  <c r="J70" i="5" s="1"/>
  <c r="D70" i="8"/>
  <c r="E70" i="8" s="1"/>
  <c r="F70" i="8" s="1"/>
  <c r="K70" i="8" s="1"/>
  <c r="C70" i="8"/>
  <c r="H70" i="8"/>
  <c r="I70" i="8" s="1"/>
  <c r="J70" i="8" s="1"/>
  <c r="C70" i="3"/>
  <c r="H70" i="3"/>
  <c r="I70" i="3" s="1"/>
  <c r="J70" i="3" s="1"/>
  <c r="D70" i="5"/>
  <c r="E70" i="5" s="1"/>
  <c r="F70" i="5" s="1"/>
  <c r="D70" i="3"/>
  <c r="E70" i="3" s="1"/>
  <c r="F70" i="3" s="1"/>
  <c r="K70" i="3" s="1"/>
  <c r="G71" i="3" l="1"/>
  <c r="B71" i="3"/>
  <c r="A71" i="3"/>
  <c r="G71" i="5"/>
  <c r="B71" i="5"/>
  <c r="A71" i="5"/>
  <c r="G71" i="8"/>
  <c r="A71" i="8"/>
  <c r="B71" i="8"/>
  <c r="D71" i="9"/>
  <c r="E71" i="9" s="1"/>
  <c r="F71" i="9" s="1"/>
  <c r="K71" i="9" s="1"/>
  <c r="H71" i="9"/>
  <c r="I71" i="9" s="1"/>
  <c r="J71" i="9" s="1"/>
  <c r="C71" i="9"/>
  <c r="K70" i="5"/>
  <c r="G72" i="9" l="1"/>
  <c r="A72" i="9"/>
  <c r="B72" i="9"/>
  <c r="D71" i="5"/>
  <c r="E71" i="5" s="1"/>
  <c r="F71" i="5" s="1"/>
  <c r="K71" i="5" s="1"/>
  <c r="D71" i="3"/>
  <c r="E71" i="3" s="1"/>
  <c r="F71" i="3" s="1"/>
  <c r="C71" i="8"/>
  <c r="H71" i="8"/>
  <c r="I71" i="8" s="1"/>
  <c r="J71" i="8" s="1"/>
  <c r="C71" i="5"/>
  <c r="H71" i="5"/>
  <c r="I71" i="5" s="1"/>
  <c r="J71" i="5" s="1"/>
  <c r="C71" i="3"/>
  <c r="H71" i="3"/>
  <c r="I71" i="3" s="1"/>
  <c r="J71" i="3" s="1"/>
  <c r="D71" i="8"/>
  <c r="E71" i="8" s="1"/>
  <c r="F71" i="8" s="1"/>
  <c r="G72" i="3" l="1"/>
  <c r="B72" i="3"/>
  <c r="A72" i="3"/>
  <c r="G72" i="8"/>
  <c r="A72" i="8"/>
  <c r="B72" i="8"/>
  <c r="G72" i="5"/>
  <c r="A72" i="5"/>
  <c r="B72" i="5"/>
  <c r="K71" i="3"/>
  <c r="C72" i="9"/>
  <c r="H72" i="9"/>
  <c r="I72" i="9" s="1"/>
  <c r="J72" i="9" s="1"/>
  <c r="K71" i="8"/>
  <c r="D72" i="9"/>
  <c r="E72" i="9" s="1"/>
  <c r="F72" i="9" s="1"/>
  <c r="G73" i="9" l="1"/>
  <c r="B73" i="9"/>
  <c r="A73" i="9"/>
  <c r="H72" i="8"/>
  <c r="I72" i="8" s="1"/>
  <c r="J72" i="8" s="1"/>
  <c r="C72" i="8"/>
  <c r="D72" i="3"/>
  <c r="E72" i="3" s="1"/>
  <c r="F72" i="3" s="1"/>
  <c r="H72" i="5"/>
  <c r="I72" i="5" s="1"/>
  <c r="J72" i="5" s="1"/>
  <c r="C72" i="5"/>
  <c r="D72" i="8"/>
  <c r="E72" i="8" s="1"/>
  <c r="F72" i="8" s="1"/>
  <c r="H72" i="3"/>
  <c r="I72" i="3" s="1"/>
  <c r="J72" i="3" s="1"/>
  <c r="G73" i="3" s="1"/>
  <c r="C72" i="3"/>
  <c r="K72" i="9"/>
  <c r="D72" i="5"/>
  <c r="E72" i="5" s="1"/>
  <c r="F72" i="5" s="1"/>
  <c r="G73" i="8" l="1"/>
  <c r="B73" i="8"/>
  <c r="A73" i="8"/>
  <c r="G73" i="5"/>
  <c r="B73" i="5"/>
  <c r="A73" i="5"/>
  <c r="K72" i="3"/>
  <c r="A73" i="3"/>
  <c r="D73" i="9"/>
  <c r="E73" i="9" s="1"/>
  <c r="F73" i="9" s="1"/>
  <c r="C73" i="9"/>
  <c r="H73" i="9"/>
  <c r="I73" i="9" s="1"/>
  <c r="J73" i="9" s="1"/>
  <c r="K72" i="5"/>
  <c r="B73" i="3"/>
  <c r="K72" i="8"/>
  <c r="G74" i="9" l="1"/>
  <c r="A74" i="9"/>
  <c r="B74" i="9"/>
  <c r="H73" i="3"/>
  <c r="I73" i="3" s="1"/>
  <c r="J73" i="3" s="1"/>
  <c r="C73" i="3"/>
  <c r="D73" i="8"/>
  <c r="E73" i="8" s="1"/>
  <c r="F73" i="8" s="1"/>
  <c r="K73" i="8" s="1"/>
  <c r="H73" i="8"/>
  <c r="I73" i="8" s="1"/>
  <c r="J73" i="8" s="1"/>
  <c r="C73" i="8"/>
  <c r="D73" i="3"/>
  <c r="E73" i="3" s="1"/>
  <c r="F73" i="3" s="1"/>
  <c r="D73" i="5"/>
  <c r="E73" i="5" s="1"/>
  <c r="F73" i="5" s="1"/>
  <c r="K73" i="9"/>
  <c r="H73" i="5"/>
  <c r="I73" i="5" s="1"/>
  <c r="J73" i="5" s="1"/>
  <c r="C73" i="5"/>
  <c r="G74" i="3" l="1"/>
  <c r="B74" i="3"/>
  <c r="A74" i="3"/>
  <c r="G74" i="8"/>
  <c r="B74" i="8"/>
  <c r="A74" i="8"/>
  <c r="G74" i="5"/>
  <c r="A74" i="5"/>
  <c r="B74" i="5"/>
  <c r="K73" i="5"/>
  <c r="H74" i="9"/>
  <c r="I74" i="9" s="1"/>
  <c r="J74" i="9" s="1"/>
  <c r="C74" i="9"/>
  <c r="D74" i="9"/>
  <c r="E74" i="9" s="1"/>
  <c r="F74" i="9" s="1"/>
  <c r="K74" i="9" s="1"/>
  <c r="K73" i="3"/>
  <c r="G75" i="9" l="1"/>
  <c r="B75" i="9"/>
  <c r="A75" i="9"/>
  <c r="D74" i="5"/>
  <c r="E74" i="5" s="1"/>
  <c r="F74" i="5" s="1"/>
  <c r="K74" i="5" s="1"/>
  <c r="D74" i="3"/>
  <c r="E74" i="3" s="1"/>
  <c r="F74" i="3" s="1"/>
  <c r="K74" i="3" s="1"/>
  <c r="C74" i="5"/>
  <c r="H74" i="5"/>
  <c r="I74" i="5" s="1"/>
  <c r="J74" i="5" s="1"/>
  <c r="D74" i="8"/>
  <c r="E74" i="8" s="1"/>
  <c r="F74" i="8" s="1"/>
  <c r="C74" i="3"/>
  <c r="H74" i="3"/>
  <c r="I74" i="3" s="1"/>
  <c r="J74" i="3" s="1"/>
  <c r="C74" i="8"/>
  <c r="H74" i="8"/>
  <c r="I74" i="8" s="1"/>
  <c r="J74" i="8" s="1"/>
  <c r="G75" i="8" l="1"/>
  <c r="A75" i="8"/>
  <c r="B75" i="8"/>
  <c r="G75" i="5"/>
  <c r="A75" i="5"/>
  <c r="B75" i="5"/>
  <c r="G75" i="3"/>
  <c r="A75" i="3"/>
  <c r="B75" i="3"/>
  <c r="K74" i="8"/>
  <c r="D75" i="9"/>
  <c r="E75" i="9" s="1"/>
  <c r="F75" i="9" s="1"/>
  <c r="H75" i="9"/>
  <c r="I75" i="9" s="1"/>
  <c r="J75" i="9" s="1"/>
  <c r="C75" i="9"/>
  <c r="G76" i="9" l="1"/>
  <c r="B76" i="9"/>
  <c r="A76" i="9"/>
  <c r="D75" i="3"/>
  <c r="E75" i="3" s="1"/>
  <c r="F75" i="3" s="1"/>
  <c r="K75" i="9"/>
  <c r="C75" i="8"/>
  <c r="H75" i="8"/>
  <c r="I75" i="8" s="1"/>
  <c r="J75" i="8" s="1"/>
  <c r="D75" i="8"/>
  <c r="E75" i="8" s="1"/>
  <c r="F75" i="8" s="1"/>
  <c r="K75" i="8" s="1"/>
  <c r="C75" i="5"/>
  <c r="H75" i="5"/>
  <c r="I75" i="5" s="1"/>
  <c r="J75" i="5" s="1"/>
  <c r="C75" i="3"/>
  <c r="H75" i="3"/>
  <c r="I75" i="3" s="1"/>
  <c r="J75" i="3" s="1"/>
  <c r="D75" i="5"/>
  <c r="E75" i="5" s="1"/>
  <c r="F75" i="5" s="1"/>
  <c r="G76" i="3" l="1"/>
  <c r="A76" i="3"/>
  <c r="B76" i="3"/>
  <c r="G76" i="8"/>
  <c r="B76" i="8"/>
  <c r="A76" i="8"/>
  <c r="G76" i="5"/>
  <c r="A76" i="5"/>
  <c r="B76" i="5"/>
  <c r="K75" i="5"/>
  <c r="D76" i="9"/>
  <c r="E76" i="9" s="1"/>
  <c r="F76" i="9" s="1"/>
  <c r="C76" i="9"/>
  <c r="H76" i="9"/>
  <c r="I76" i="9" s="1"/>
  <c r="J76" i="9" s="1"/>
  <c r="K75" i="3"/>
  <c r="G77" i="9" l="1"/>
  <c r="A77" i="9"/>
  <c r="B77" i="9"/>
  <c r="D76" i="8"/>
  <c r="E76" i="8" s="1"/>
  <c r="F76" i="8" s="1"/>
  <c r="C76" i="3"/>
  <c r="H76" i="3"/>
  <c r="I76" i="3" s="1"/>
  <c r="J76" i="3" s="1"/>
  <c r="D76" i="3"/>
  <c r="E76" i="3" s="1"/>
  <c r="F76" i="3" s="1"/>
  <c r="K76" i="3" s="1"/>
  <c r="H76" i="5"/>
  <c r="I76" i="5" s="1"/>
  <c r="J76" i="5" s="1"/>
  <c r="G77" i="5" s="1"/>
  <c r="C76" i="5"/>
  <c r="H76" i="8"/>
  <c r="I76" i="8" s="1"/>
  <c r="J76" i="8" s="1"/>
  <c r="C76" i="8"/>
  <c r="K76" i="9"/>
  <c r="D76" i="5"/>
  <c r="E76" i="5" s="1"/>
  <c r="F76" i="5" s="1"/>
  <c r="G77" i="3" l="1"/>
  <c r="A77" i="3"/>
  <c r="B77" i="3"/>
  <c r="G77" i="8"/>
  <c r="B77" i="8"/>
  <c r="A77" i="8"/>
  <c r="K76" i="8"/>
  <c r="C77" i="9"/>
  <c r="H77" i="9"/>
  <c r="I77" i="9" s="1"/>
  <c r="J77" i="9" s="1"/>
  <c r="B77" i="5"/>
  <c r="A77" i="5"/>
  <c r="D77" i="9"/>
  <c r="E77" i="9" s="1"/>
  <c r="F77" i="9" s="1"/>
  <c r="K76" i="5"/>
  <c r="G78" i="9" l="1"/>
  <c r="B78" i="9"/>
  <c r="A78" i="9"/>
  <c r="H77" i="5"/>
  <c r="I77" i="5" s="1"/>
  <c r="J77" i="5" s="1"/>
  <c r="C77" i="5"/>
  <c r="D77" i="8"/>
  <c r="E77" i="8" s="1"/>
  <c r="F77" i="8" s="1"/>
  <c r="K77" i="8" s="1"/>
  <c r="H77" i="3"/>
  <c r="I77" i="3" s="1"/>
  <c r="J77" i="3" s="1"/>
  <c r="C77" i="3"/>
  <c r="D77" i="3"/>
  <c r="E77" i="3" s="1"/>
  <c r="F77" i="3" s="1"/>
  <c r="H77" i="8"/>
  <c r="I77" i="8" s="1"/>
  <c r="J77" i="8" s="1"/>
  <c r="C77" i="8"/>
  <c r="K77" i="9"/>
  <c r="D77" i="5"/>
  <c r="E77" i="5" s="1"/>
  <c r="F77" i="5" s="1"/>
  <c r="K77" i="5" s="1"/>
  <c r="G78" i="3" l="1"/>
  <c r="B78" i="3"/>
  <c r="A78" i="3"/>
  <c r="G78" i="8"/>
  <c r="A78" i="8"/>
  <c r="B78" i="8"/>
  <c r="G78" i="5"/>
  <c r="B78" i="5"/>
  <c r="A78" i="5"/>
  <c r="K77" i="3"/>
  <c r="D78" i="9"/>
  <c r="E78" i="9" s="1"/>
  <c r="F78" i="9" s="1"/>
  <c r="H78" i="9"/>
  <c r="I78" i="9" s="1"/>
  <c r="J78" i="9" s="1"/>
  <c r="C78" i="9"/>
  <c r="G79" i="9" l="1"/>
  <c r="B79" i="9"/>
  <c r="A79" i="9"/>
  <c r="K78" i="9"/>
  <c r="D78" i="3"/>
  <c r="E78" i="3" s="1"/>
  <c r="F78" i="3" s="1"/>
  <c r="H78" i="3"/>
  <c r="I78" i="3" s="1"/>
  <c r="J78" i="3" s="1"/>
  <c r="C78" i="3"/>
  <c r="D78" i="5"/>
  <c r="E78" i="5" s="1"/>
  <c r="F78" i="5" s="1"/>
  <c r="C78" i="8"/>
  <c r="H78" i="8"/>
  <c r="I78" i="8" s="1"/>
  <c r="J78" i="8" s="1"/>
  <c r="C78" i="5"/>
  <c r="H78" i="5"/>
  <c r="I78" i="5" s="1"/>
  <c r="J78" i="5" s="1"/>
  <c r="D78" i="8"/>
  <c r="E78" i="8" s="1"/>
  <c r="F78" i="8" s="1"/>
  <c r="G79" i="5" l="1"/>
  <c r="A79" i="5"/>
  <c r="B79" i="5"/>
  <c r="G79" i="8"/>
  <c r="A79" i="8"/>
  <c r="B79" i="8"/>
  <c r="G79" i="3"/>
  <c r="A79" i="3"/>
  <c r="B79" i="3"/>
  <c r="D79" i="9"/>
  <c r="E79" i="9" s="1"/>
  <c r="F79" i="9" s="1"/>
  <c r="K78" i="8"/>
  <c r="H79" i="9"/>
  <c r="I79" i="9" s="1"/>
  <c r="J79" i="9" s="1"/>
  <c r="C79" i="9"/>
  <c r="K78" i="5"/>
  <c r="K78" i="3"/>
  <c r="G80" i="9" l="1"/>
  <c r="A80" i="9"/>
  <c r="B80" i="9"/>
  <c r="D79" i="3"/>
  <c r="E79" i="3" s="1"/>
  <c r="F79" i="3" s="1"/>
  <c r="K79" i="9"/>
  <c r="C79" i="5"/>
  <c r="H79" i="5"/>
  <c r="I79" i="5" s="1"/>
  <c r="J79" i="5" s="1"/>
  <c r="C79" i="8"/>
  <c r="H79" i="8"/>
  <c r="I79" i="8" s="1"/>
  <c r="J79" i="8" s="1"/>
  <c r="D79" i="5"/>
  <c r="E79" i="5" s="1"/>
  <c r="F79" i="5" s="1"/>
  <c r="K79" i="5" s="1"/>
  <c r="C79" i="3"/>
  <c r="H79" i="3"/>
  <c r="I79" i="3" s="1"/>
  <c r="J79" i="3" s="1"/>
  <c r="D79" i="8"/>
  <c r="E79" i="8" s="1"/>
  <c r="F79" i="8" s="1"/>
  <c r="G80" i="3" l="1"/>
  <c r="A80" i="3"/>
  <c r="B80" i="3"/>
  <c r="G80" i="5"/>
  <c r="A80" i="5"/>
  <c r="B80" i="5"/>
  <c r="G80" i="8"/>
  <c r="A80" i="8"/>
  <c r="B80" i="8"/>
  <c r="C80" i="9"/>
  <c r="H80" i="9"/>
  <c r="I80" i="9" s="1"/>
  <c r="J80" i="9" s="1"/>
  <c r="D80" i="9"/>
  <c r="E80" i="9" s="1"/>
  <c r="F80" i="9" s="1"/>
  <c r="K79" i="3"/>
  <c r="K79" i="8"/>
  <c r="G81" i="9" l="1"/>
  <c r="A81" i="9"/>
  <c r="B81" i="9"/>
  <c r="K80" i="9"/>
  <c r="D80" i="8"/>
  <c r="E80" i="8" s="1"/>
  <c r="F80" i="8" s="1"/>
  <c r="K80" i="8" s="1"/>
  <c r="C80" i="3"/>
  <c r="H80" i="3"/>
  <c r="I80" i="3" s="1"/>
  <c r="J80" i="3" s="1"/>
  <c r="D80" i="3"/>
  <c r="E80" i="3" s="1"/>
  <c r="F80" i="3" s="1"/>
  <c r="H80" i="5"/>
  <c r="I80" i="5" s="1"/>
  <c r="J80" i="5" s="1"/>
  <c r="C80" i="5"/>
  <c r="H80" i="8"/>
  <c r="I80" i="8" s="1"/>
  <c r="J80" i="8" s="1"/>
  <c r="C80" i="8"/>
  <c r="D80" i="5"/>
  <c r="E80" i="5" s="1"/>
  <c r="F80" i="5" s="1"/>
  <c r="G81" i="8" l="1"/>
  <c r="A81" i="8"/>
  <c r="B81" i="8"/>
  <c r="G81" i="3"/>
  <c r="B81" i="3"/>
  <c r="A81" i="3"/>
  <c r="G81" i="5"/>
  <c r="B81" i="5"/>
  <c r="A81" i="5"/>
  <c r="C81" i="9"/>
  <c r="H81" i="9"/>
  <c r="I81" i="9" s="1"/>
  <c r="J81" i="9" s="1"/>
  <c r="D81" i="9"/>
  <c r="E81" i="9" s="1"/>
  <c r="F81" i="9" s="1"/>
  <c r="K80" i="5"/>
  <c r="K80" i="3"/>
  <c r="G82" i="9" l="1"/>
  <c r="A82" i="9"/>
  <c r="B82" i="9"/>
  <c r="H81" i="5"/>
  <c r="I81" i="5" s="1"/>
  <c r="J81" i="5" s="1"/>
  <c r="C81" i="5"/>
  <c r="H81" i="8"/>
  <c r="I81" i="8" s="1"/>
  <c r="J81" i="8" s="1"/>
  <c r="C81" i="8"/>
  <c r="K81" i="9"/>
  <c r="D81" i="3"/>
  <c r="E81" i="3" s="1"/>
  <c r="F81" i="3" s="1"/>
  <c r="D81" i="8"/>
  <c r="E81" i="8" s="1"/>
  <c r="F81" i="8" s="1"/>
  <c r="D81" i="5"/>
  <c r="E81" i="5" s="1"/>
  <c r="F81" i="5" s="1"/>
  <c r="K81" i="5" s="1"/>
  <c r="H81" i="3"/>
  <c r="I81" i="3" s="1"/>
  <c r="J81" i="3" s="1"/>
  <c r="C81" i="3"/>
  <c r="G82" i="3" l="1"/>
  <c r="A82" i="3"/>
  <c r="B82" i="3"/>
  <c r="G82" i="5"/>
  <c r="A82" i="5"/>
  <c r="B82" i="5"/>
  <c r="G82" i="8"/>
  <c r="B82" i="8"/>
  <c r="A82" i="8"/>
  <c r="H82" i="9"/>
  <c r="I82" i="9" s="1"/>
  <c r="J82" i="9" s="1"/>
  <c r="C82" i="9"/>
  <c r="D82" i="9"/>
  <c r="E82" i="9" s="1"/>
  <c r="F82" i="9" s="1"/>
  <c r="K81" i="8"/>
  <c r="K81" i="3"/>
  <c r="G83" i="9" l="1"/>
  <c r="B83" i="9"/>
  <c r="A83" i="9"/>
  <c r="K82" i="9"/>
  <c r="H82" i="3"/>
  <c r="I82" i="3" s="1"/>
  <c r="J82" i="3" s="1"/>
  <c r="C82" i="3"/>
  <c r="D82" i="3"/>
  <c r="E82" i="3" s="1"/>
  <c r="F82" i="3" s="1"/>
  <c r="D82" i="8"/>
  <c r="E82" i="8" s="1"/>
  <c r="F82" i="8" s="1"/>
  <c r="C82" i="5"/>
  <c r="H82" i="5"/>
  <c r="I82" i="5" s="1"/>
  <c r="J82" i="5" s="1"/>
  <c r="C82" i="8"/>
  <c r="H82" i="8"/>
  <c r="I82" i="8" s="1"/>
  <c r="J82" i="8" s="1"/>
  <c r="D82" i="5"/>
  <c r="E82" i="5" s="1"/>
  <c r="F82" i="5" s="1"/>
  <c r="G83" i="8" l="1"/>
  <c r="B83" i="8"/>
  <c r="A83" i="8"/>
  <c r="G83" i="5"/>
  <c r="A83" i="5"/>
  <c r="B83" i="5"/>
  <c r="G83" i="3"/>
  <c r="A83" i="3"/>
  <c r="B83" i="3"/>
  <c r="K82" i="8"/>
  <c r="K82" i="5"/>
  <c r="D83" i="9"/>
  <c r="E83" i="9" s="1"/>
  <c r="F83" i="9" s="1"/>
  <c r="H83" i="9"/>
  <c r="I83" i="9" s="1"/>
  <c r="J83" i="9" s="1"/>
  <c r="C83" i="9"/>
  <c r="K82" i="3"/>
  <c r="G84" i="9" l="1"/>
  <c r="B84" i="9"/>
  <c r="A84" i="9"/>
  <c r="D83" i="3"/>
  <c r="E83" i="3" s="1"/>
  <c r="F83" i="3" s="1"/>
  <c r="K83" i="3" s="1"/>
  <c r="D83" i="8"/>
  <c r="E83" i="8" s="1"/>
  <c r="F83" i="8" s="1"/>
  <c r="K83" i="9"/>
  <c r="C83" i="8"/>
  <c r="H83" i="8"/>
  <c r="I83" i="8" s="1"/>
  <c r="J83" i="8" s="1"/>
  <c r="C83" i="5"/>
  <c r="H83" i="5"/>
  <c r="I83" i="5" s="1"/>
  <c r="J83" i="5" s="1"/>
  <c r="C83" i="3"/>
  <c r="H83" i="3"/>
  <c r="I83" i="3" s="1"/>
  <c r="J83" i="3" s="1"/>
  <c r="D83" i="5"/>
  <c r="E83" i="5" s="1"/>
  <c r="F83" i="5" s="1"/>
  <c r="K83" i="5" s="1"/>
  <c r="G84" i="3" l="1"/>
  <c r="A84" i="3"/>
  <c r="B84" i="3"/>
  <c r="G84" i="5"/>
  <c r="B84" i="5"/>
  <c r="A84" i="5"/>
  <c r="G84" i="8"/>
  <c r="A84" i="8"/>
  <c r="B84" i="8"/>
  <c r="K83" i="8"/>
  <c r="D84" i="9"/>
  <c r="E84" i="9" s="1"/>
  <c r="F84" i="9" s="1"/>
  <c r="C84" i="9"/>
  <c r="H84" i="9"/>
  <c r="I84" i="9" s="1"/>
  <c r="J84" i="9" s="1"/>
  <c r="G85" i="9" l="1"/>
  <c r="B85" i="9"/>
  <c r="A85" i="9"/>
  <c r="D84" i="5"/>
  <c r="E84" i="5" s="1"/>
  <c r="F84" i="5" s="1"/>
  <c r="C84" i="3"/>
  <c r="H84" i="3"/>
  <c r="I84" i="3" s="1"/>
  <c r="J84" i="3" s="1"/>
  <c r="D84" i="3"/>
  <c r="E84" i="3" s="1"/>
  <c r="F84" i="3" s="1"/>
  <c r="K84" i="9"/>
  <c r="H84" i="8"/>
  <c r="I84" i="8" s="1"/>
  <c r="J84" i="8" s="1"/>
  <c r="C84" i="8"/>
  <c r="H84" i="5"/>
  <c r="I84" i="5" s="1"/>
  <c r="J84" i="5" s="1"/>
  <c r="C84" i="5"/>
  <c r="D84" i="8"/>
  <c r="E84" i="8" s="1"/>
  <c r="F84" i="8" s="1"/>
  <c r="G85" i="8" l="1"/>
  <c r="A85" i="8"/>
  <c r="B85" i="8"/>
  <c r="G85" i="3"/>
  <c r="B85" i="3"/>
  <c r="A85" i="3"/>
  <c r="G85" i="5"/>
  <c r="A85" i="5"/>
  <c r="B85" i="5"/>
  <c r="D85" i="9"/>
  <c r="E85" i="9" s="1"/>
  <c r="F85" i="9" s="1"/>
  <c r="K84" i="5"/>
  <c r="C85" i="9"/>
  <c r="H85" i="9"/>
  <c r="I85" i="9" s="1"/>
  <c r="J85" i="9" s="1"/>
  <c r="K84" i="8"/>
  <c r="K84" i="3"/>
  <c r="G86" i="9" l="1"/>
  <c r="B86" i="9"/>
  <c r="A86" i="9"/>
  <c r="D85" i="5"/>
  <c r="E85" i="5" s="1"/>
  <c r="F85" i="5" s="1"/>
  <c r="K85" i="5" s="1"/>
  <c r="H85" i="8"/>
  <c r="I85" i="8" s="1"/>
  <c r="J85" i="8" s="1"/>
  <c r="C85" i="8"/>
  <c r="D85" i="8"/>
  <c r="E85" i="8" s="1"/>
  <c r="F85" i="8" s="1"/>
  <c r="D85" i="3"/>
  <c r="E85" i="3" s="1"/>
  <c r="F85" i="3" s="1"/>
  <c r="K85" i="3" s="1"/>
  <c r="K85" i="9"/>
  <c r="H85" i="5"/>
  <c r="I85" i="5" s="1"/>
  <c r="J85" i="5" s="1"/>
  <c r="C85" i="5"/>
  <c r="H85" i="3"/>
  <c r="I85" i="3" s="1"/>
  <c r="J85" i="3" s="1"/>
  <c r="C85" i="3"/>
  <c r="G86" i="3" l="1"/>
  <c r="A86" i="3"/>
  <c r="B86" i="3"/>
  <c r="G86" i="5"/>
  <c r="A86" i="5"/>
  <c r="B86" i="5"/>
  <c r="G86" i="8"/>
  <c r="A86" i="8"/>
  <c r="B86" i="8"/>
  <c r="K85" i="8"/>
  <c r="D86" i="9"/>
  <c r="E86" i="9" s="1"/>
  <c r="F86" i="9" s="1"/>
  <c r="H86" i="9"/>
  <c r="I86" i="9" s="1"/>
  <c r="J86" i="9" s="1"/>
  <c r="C86" i="9"/>
  <c r="G87" i="9" l="1"/>
  <c r="B87" i="9"/>
  <c r="A87" i="9"/>
  <c r="C86" i="5"/>
  <c r="H86" i="5"/>
  <c r="I86" i="5" s="1"/>
  <c r="J86" i="5" s="1"/>
  <c r="H86" i="3"/>
  <c r="I86" i="3" s="1"/>
  <c r="J86" i="3" s="1"/>
  <c r="C86" i="3"/>
  <c r="C86" i="8"/>
  <c r="H86" i="8"/>
  <c r="I86" i="8" s="1"/>
  <c r="J86" i="8" s="1"/>
  <c r="D86" i="5"/>
  <c r="E86" i="5" s="1"/>
  <c r="F86" i="5" s="1"/>
  <c r="D86" i="3"/>
  <c r="E86" i="3" s="1"/>
  <c r="F86" i="3" s="1"/>
  <c r="K86" i="9"/>
  <c r="D86" i="8"/>
  <c r="E86" i="8" s="1"/>
  <c r="F86" i="8" s="1"/>
  <c r="K86" i="8" s="1"/>
  <c r="G87" i="8" l="1"/>
  <c r="A87" i="8"/>
  <c r="B87" i="8"/>
  <c r="G87" i="3"/>
  <c r="B87" i="3"/>
  <c r="A87" i="3"/>
  <c r="G87" i="5"/>
  <c r="B87" i="5"/>
  <c r="A87" i="5"/>
  <c r="K86" i="3"/>
  <c r="D87" i="9"/>
  <c r="E87" i="9" s="1"/>
  <c r="F87" i="9" s="1"/>
  <c r="H87" i="9"/>
  <c r="I87" i="9" s="1"/>
  <c r="J87" i="9" s="1"/>
  <c r="C87" i="9"/>
  <c r="K86" i="5"/>
  <c r="G88" i="9" l="1"/>
  <c r="B88" i="9"/>
  <c r="A88" i="9"/>
  <c r="C87" i="8"/>
  <c r="H87" i="8"/>
  <c r="I87" i="8" s="1"/>
  <c r="J87" i="8" s="1"/>
  <c r="K87" i="9"/>
  <c r="D87" i="3"/>
  <c r="E87" i="3" s="1"/>
  <c r="F87" i="3" s="1"/>
  <c r="D87" i="8"/>
  <c r="E87" i="8" s="1"/>
  <c r="F87" i="8" s="1"/>
  <c r="C87" i="3"/>
  <c r="H87" i="3"/>
  <c r="I87" i="3" s="1"/>
  <c r="J87" i="3" s="1"/>
  <c r="D87" i="5"/>
  <c r="E87" i="5" s="1"/>
  <c r="F87" i="5" s="1"/>
  <c r="K87" i="5" s="1"/>
  <c r="C87" i="5"/>
  <c r="H87" i="5"/>
  <c r="I87" i="5" s="1"/>
  <c r="J87" i="5" s="1"/>
  <c r="G88" i="5" l="1"/>
  <c r="A88" i="5"/>
  <c r="B88" i="5"/>
  <c r="G88" i="3"/>
  <c r="B88" i="3"/>
  <c r="A88" i="3"/>
  <c r="G88" i="8"/>
  <c r="A88" i="8"/>
  <c r="B88" i="8"/>
  <c r="K87" i="3"/>
  <c r="D88" i="9"/>
  <c r="E88" i="9" s="1"/>
  <c r="F88" i="9" s="1"/>
  <c r="K88" i="9" s="1"/>
  <c r="C88" i="9"/>
  <c r="H88" i="9"/>
  <c r="I88" i="9" s="1"/>
  <c r="J88" i="9" s="1"/>
  <c r="K87" i="8"/>
  <c r="G89" i="9" l="1"/>
  <c r="A89" i="9"/>
  <c r="B89" i="9"/>
  <c r="D88" i="8"/>
  <c r="E88" i="8" s="1"/>
  <c r="F88" i="8" s="1"/>
  <c r="H88" i="5"/>
  <c r="I88" i="5" s="1"/>
  <c r="J88" i="5" s="1"/>
  <c r="C88" i="5"/>
  <c r="D88" i="5"/>
  <c r="E88" i="5" s="1"/>
  <c r="F88" i="5" s="1"/>
  <c r="D88" i="3"/>
  <c r="E88" i="3" s="1"/>
  <c r="F88" i="3" s="1"/>
  <c r="K88" i="3" s="1"/>
  <c r="H88" i="8"/>
  <c r="I88" i="8" s="1"/>
  <c r="J88" i="8" s="1"/>
  <c r="C88" i="8"/>
  <c r="C88" i="3"/>
  <c r="H88" i="3"/>
  <c r="I88" i="3" s="1"/>
  <c r="J88" i="3" s="1"/>
  <c r="G89" i="3" l="1"/>
  <c r="A89" i="3"/>
  <c r="B89" i="3"/>
  <c r="G89" i="5"/>
  <c r="A89" i="5"/>
  <c r="B89" i="5"/>
  <c r="G89" i="8"/>
  <c r="A89" i="8"/>
  <c r="B89" i="8"/>
  <c r="C89" i="9"/>
  <c r="H89" i="9"/>
  <c r="I89" i="9" s="1"/>
  <c r="J89" i="9" s="1"/>
  <c r="K88" i="5"/>
  <c r="D89" i="9"/>
  <c r="E89" i="9" s="1"/>
  <c r="F89" i="9" s="1"/>
  <c r="K88" i="8"/>
  <c r="G90" i="9" l="1"/>
  <c r="B90" i="9"/>
  <c r="A90" i="9"/>
  <c r="D89" i="8"/>
  <c r="E89" i="8" s="1"/>
  <c r="F89" i="8" s="1"/>
  <c r="K89" i="8" s="1"/>
  <c r="H89" i="3"/>
  <c r="I89" i="3" s="1"/>
  <c r="J89" i="3" s="1"/>
  <c r="C89" i="3"/>
  <c r="H89" i="5"/>
  <c r="I89" i="5" s="1"/>
  <c r="J89" i="5" s="1"/>
  <c r="C89" i="5"/>
  <c r="D89" i="3"/>
  <c r="E89" i="3" s="1"/>
  <c r="F89" i="3" s="1"/>
  <c r="K89" i="9"/>
  <c r="H89" i="8"/>
  <c r="I89" i="8" s="1"/>
  <c r="J89" i="8" s="1"/>
  <c r="G90" i="8" s="1"/>
  <c r="C89" i="8"/>
  <c r="D89" i="5"/>
  <c r="E89" i="5" s="1"/>
  <c r="F89" i="5" s="1"/>
  <c r="K89" i="5" s="1"/>
  <c r="G90" i="3" l="1"/>
  <c r="B90" i="3"/>
  <c r="A90" i="3"/>
  <c r="G90" i="5"/>
  <c r="A90" i="5"/>
  <c r="B90" i="5"/>
  <c r="K89" i="3"/>
  <c r="A90" i="8"/>
  <c r="D90" i="9"/>
  <c r="E90" i="9" s="1"/>
  <c r="F90" i="9" s="1"/>
  <c r="K90" i="9" s="1"/>
  <c r="B90" i="8"/>
  <c r="H90" i="9"/>
  <c r="I90" i="9" s="1"/>
  <c r="J90" i="9" s="1"/>
  <c r="C90" i="9"/>
  <c r="G91" i="9" l="1"/>
  <c r="A91" i="9"/>
  <c r="B91" i="9"/>
  <c r="C90" i="5"/>
  <c r="H90" i="5"/>
  <c r="I90" i="5" s="1"/>
  <c r="J90" i="5" s="1"/>
  <c r="D90" i="3"/>
  <c r="E90" i="3" s="1"/>
  <c r="F90" i="3" s="1"/>
  <c r="C90" i="8"/>
  <c r="H90" i="8"/>
  <c r="I90" i="8" s="1"/>
  <c r="J90" i="8" s="1"/>
  <c r="D90" i="8"/>
  <c r="E90" i="8" s="1"/>
  <c r="F90" i="8" s="1"/>
  <c r="D90" i="5"/>
  <c r="E90" i="5" s="1"/>
  <c r="F90" i="5" s="1"/>
  <c r="H90" i="3"/>
  <c r="I90" i="3" s="1"/>
  <c r="J90" i="3" s="1"/>
  <c r="G91" i="3" s="1"/>
  <c r="C90" i="3"/>
  <c r="G91" i="8" l="1"/>
  <c r="A91" i="8"/>
  <c r="B91" i="8"/>
  <c r="G91" i="5"/>
  <c r="A91" i="5"/>
  <c r="B91" i="5"/>
  <c r="K90" i="5"/>
  <c r="H91" i="9"/>
  <c r="I91" i="9" s="1"/>
  <c r="J91" i="9" s="1"/>
  <c r="C91" i="9"/>
  <c r="K90" i="3"/>
  <c r="D91" i="9"/>
  <c r="E91" i="9" s="1"/>
  <c r="F91" i="9" s="1"/>
  <c r="K90" i="8"/>
  <c r="A91" i="3"/>
  <c r="B91" i="3"/>
  <c r="G92" i="9" l="1"/>
  <c r="A92" i="9"/>
  <c r="B92" i="9"/>
  <c r="C91" i="3"/>
  <c r="H91" i="3"/>
  <c r="I91" i="3" s="1"/>
  <c r="J91" i="3" s="1"/>
  <c r="D91" i="3"/>
  <c r="E91" i="3" s="1"/>
  <c r="F91" i="3" s="1"/>
  <c r="C91" i="8"/>
  <c r="H91" i="8"/>
  <c r="I91" i="8" s="1"/>
  <c r="J91" i="8" s="1"/>
  <c r="G92" i="8" s="1"/>
  <c r="C91" i="5"/>
  <c r="H91" i="5"/>
  <c r="I91" i="5" s="1"/>
  <c r="J91" i="5" s="1"/>
  <c r="D91" i="8"/>
  <c r="E91" i="8" s="1"/>
  <c r="F91" i="8" s="1"/>
  <c r="K91" i="8" s="1"/>
  <c r="K91" i="9"/>
  <c r="D91" i="5"/>
  <c r="E91" i="5" s="1"/>
  <c r="F91" i="5" s="1"/>
  <c r="G92" i="5" l="1"/>
  <c r="B92" i="5"/>
  <c r="A92" i="5"/>
  <c r="G92" i="3"/>
  <c r="A92" i="3"/>
  <c r="B92" i="3"/>
  <c r="A92" i="8"/>
  <c r="B92" i="8"/>
  <c r="K91" i="5"/>
  <c r="C92" i="9"/>
  <c r="H92" i="9"/>
  <c r="I92" i="9" s="1"/>
  <c r="J92" i="9" s="1"/>
  <c r="D92" i="9"/>
  <c r="E92" i="9" s="1"/>
  <c r="F92" i="9" s="1"/>
  <c r="K91" i="3"/>
  <c r="G93" i="9" l="1"/>
  <c r="A93" i="9"/>
  <c r="B93" i="9"/>
  <c r="C92" i="3"/>
  <c r="H92" i="3"/>
  <c r="I92" i="3" s="1"/>
  <c r="J92" i="3" s="1"/>
  <c r="D92" i="5"/>
  <c r="E92" i="5" s="1"/>
  <c r="F92" i="5" s="1"/>
  <c r="K92" i="5" s="1"/>
  <c r="K92" i="9"/>
  <c r="H92" i="5"/>
  <c r="I92" i="5" s="1"/>
  <c r="J92" i="5" s="1"/>
  <c r="C92" i="5"/>
  <c r="H92" i="8"/>
  <c r="I92" i="8" s="1"/>
  <c r="J92" i="8" s="1"/>
  <c r="C92" i="8"/>
  <c r="D92" i="3"/>
  <c r="E92" i="3" s="1"/>
  <c r="F92" i="3" s="1"/>
  <c r="D92" i="8"/>
  <c r="E92" i="8" s="1"/>
  <c r="F92" i="8" s="1"/>
  <c r="G93" i="5" l="1"/>
  <c r="B93" i="5"/>
  <c r="A93" i="5"/>
  <c r="G93" i="8"/>
  <c r="A93" i="8"/>
  <c r="B93" i="8"/>
  <c r="G93" i="3"/>
  <c r="B93" i="3"/>
  <c r="A93" i="3"/>
  <c r="K92" i="8"/>
  <c r="C93" i="9"/>
  <c r="H93" i="9"/>
  <c r="I93" i="9" s="1"/>
  <c r="J93" i="9" s="1"/>
  <c r="D93" i="9"/>
  <c r="E93" i="9" s="1"/>
  <c r="F93" i="9" s="1"/>
  <c r="K93" i="9" s="1"/>
  <c r="K92" i="3"/>
  <c r="G94" i="9" l="1"/>
  <c r="B94" i="9"/>
  <c r="A94" i="9"/>
  <c r="D93" i="5"/>
  <c r="E93" i="5" s="1"/>
  <c r="F93" i="5" s="1"/>
  <c r="D93" i="3"/>
  <c r="E93" i="3" s="1"/>
  <c r="F93" i="3" s="1"/>
  <c r="H93" i="8"/>
  <c r="I93" i="8" s="1"/>
  <c r="J93" i="8" s="1"/>
  <c r="C93" i="8"/>
  <c r="H93" i="5"/>
  <c r="I93" i="5" s="1"/>
  <c r="J93" i="5" s="1"/>
  <c r="C93" i="5"/>
  <c r="H93" i="3"/>
  <c r="I93" i="3" s="1"/>
  <c r="J93" i="3" s="1"/>
  <c r="C93" i="3"/>
  <c r="D93" i="8"/>
  <c r="E93" i="8" s="1"/>
  <c r="F93" i="8" s="1"/>
  <c r="G94" i="3" l="1"/>
  <c r="A94" i="3"/>
  <c r="B94" i="3"/>
  <c r="G94" i="8"/>
  <c r="B94" i="8"/>
  <c r="A94" i="8"/>
  <c r="G94" i="5"/>
  <c r="A94" i="5"/>
  <c r="B94" i="5"/>
  <c r="K93" i="5"/>
  <c r="D94" i="9"/>
  <c r="E94" i="9" s="1"/>
  <c r="F94" i="9" s="1"/>
  <c r="H94" i="9"/>
  <c r="I94" i="9" s="1"/>
  <c r="J94" i="9" s="1"/>
  <c r="C94" i="9"/>
  <c r="K93" i="3"/>
  <c r="K93" i="8"/>
  <c r="G95" i="9" l="1"/>
  <c r="A95" i="9"/>
  <c r="B95" i="9"/>
  <c r="D94" i="5"/>
  <c r="E94" i="5" s="1"/>
  <c r="F94" i="5" s="1"/>
  <c r="H94" i="3"/>
  <c r="I94" i="3" s="1"/>
  <c r="J94" i="3" s="1"/>
  <c r="C94" i="3"/>
  <c r="D94" i="3"/>
  <c r="E94" i="3" s="1"/>
  <c r="F94" i="3" s="1"/>
  <c r="K94" i="3" s="1"/>
  <c r="K94" i="9"/>
  <c r="D94" i="8"/>
  <c r="E94" i="8" s="1"/>
  <c r="F94" i="8" s="1"/>
  <c r="K94" i="8" s="1"/>
  <c r="C94" i="5"/>
  <c r="H94" i="5"/>
  <c r="I94" i="5" s="1"/>
  <c r="J94" i="5" s="1"/>
  <c r="C94" i="8"/>
  <c r="H94" i="8"/>
  <c r="I94" i="8" s="1"/>
  <c r="J94" i="8" s="1"/>
  <c r="G95" i="5" l="1"/>
  <c r="A95" i="5"/>
  <c r="B95" i="5"/>
  <c r="G95" i="8"/>
  <c r="A95" i="8"/>
  <c r="B95" i="8"/>
  <c r="G95" i="3"/>
  <c r="A95" i="3"/>
  <c r="B95" i="3"/>
  <c r="H95" i="9"/>
  <c r="I95" i="9" s="1"/>
  <c r="J95" i="9" s="1"/>
  <c r="C95" i="9"/>
  <c r="D95" i="9"/>
  <c r="E95" i="9" s="1"/>
  <c r="F95" i="9" s="1"/>
  <c r="K95" i="9" s="1"/>
  <c r="K94" i="5"/>
  <c r="G96" i="9" l="1"/>
  <c r="A96" i="9"/>
  <c r="B96" i="9"/>
  <c r="C95" i="8"/>
  <c r="H95" i="8"/>
  <c r="I95" i="8" s="1"/>
  <c r="J95" i="8" s="1"/>
  <c r="C95" i="5"/>
  <c r="H95" i="5"/>
  <c r="I95" i="5" s="1"/>
  <c r="J95" i="5" s="1"/>
  <c r="C95" i="3"/>
  <c r="H95" i="3"/>
  <c r="I95" i="3" s="1"/>
  <c r="J95" i="3" s="1"/>
  <c r="D95" i="8"/>
  <c r="E95" i="8" s="1"/>
  <c r="F95" i="8" s="1"/>
  <c r="D95" i="5"/>
  <c r="E95" i="5" s="1"/>
  <c r="F95" i="5" s="1"/>
  <c r="D95" i="3"/>
  <c r="E95" i="3" s="1"/>
  <c r="F95" i="3" s="1"/>
  <c r="G96" i="5" l="1"/>
  <c r="A96" i="5"/>
  <c r="B96" i="5"/>
  <c r="G96" i="3"/>
  <c r="A96" i="3"/>
  <c r="B96" i="3"/>
  <c r="G96" i="8"/>
  <c r="A96" i="8"/>
  <c r="B96" i="8"/>
  <c r="C96" i="9"/>
  <c r="H96" i="9"/>
  <c r="I96" i="9" s="1"/>
  <c r="J96" i="9" s="1"/>
  <c r="K95" i="5"/>
  <c r="D96" i="9"/>
  <c r="E96" i="9" s="1"/>
  <c r="F96" i="9" s="1"/>
  <c r="K95" i="8"/>
  <c r="K95" i="3"/>
  <c r="G97" i="9" l="1"/>
  <c r="A97" i="9"/>
  <c r="B97" i="9"/>
  <c r="D96" i="8"/>
  <c r="E96" i="8" s="1"/>
  <c r="F96" i="8" s="1"/>
  <c r="H96" i="5"/>
  <c r="I96" i="5" s="1"/>
  <c r="J96" i="5" s="1"/>
  <c r="C96" i="5"/>
  <c r="K96" i="9"/>
  <c r="C96" i="3"/>
  <c r="H96" i="3"/>
  <c r="I96" i="3" s="1"/>
  <c r="J96" i="3" s="1"/>
  <c r="D96" i="5"/>
  <c r="E96" i="5" s="1"/>
  <c r="F96" i="5" s="1"/>
  <c r="H96" i="8"/>
  <c r="I96" i="8" s="1"/>
  <c r="J96" i="8" s="1"/>
  <c r="C96" i="8"/>
  <c r="D96" i="3"/>
  <c r="E96" i="3" s="1"/>
  <c r="F96" i="3" s="1"/>
  <c r="K96" i="3" s="1"/>
  <c r="G97" i="8" l="1"/>
  <c r="A97" i="8"/>
  <c r="B97" i="8"/>
  <c r="G97" i="3"/>
  <c r="B97" i="3"/>
  <c r="A97" i="3"/>
  <c r="G97" i="5"/>
  <c r="B97" i="5"/>
  <c r="A97" i="5"/>
  <c r="K96" i="5"/>
  <c r="C97" i="9"/>
  <c r="H97" i="9"/>
  <c r="I97" i="9" s="1"/>
  <c r="J97" i="9" s="1"/>
  <c r="D97" i="9"/>
  <c r="E97" i="9" s="1"/>
  <c r="F97" i="9" s="1"/>
  <c r="K97" i="9" s="1"/>
  <c r="K96" i="8"/>
  <c r="G98" i="9" l="1"/>
  <c r="B98" i="9"/>
  <c r="A98" i="9"/>
  <c r="H97" i="5"/>
  <c r="I97" i="5" s="1"/>
  <c r="J97" i="5" s="1"/>
  <c r="C97" i="5"/>
  <c r="H97" i="8"/>
  <c r="I97" i="8" s="1"/>
  <c r="J97" i="8" s="1"/>
  <c r="C97" i="8"/>
  <c r="D97" i="3"/>
  <c r="E97" i="3" s="1"/>
  <c r="F97" i="3" s="1"/>
  <c r="D97" i="8"/>
  <c r="E97" i="8" s="1"/>
  <c r="F97" i="8" s="1"/>
  <c r="D97" i="5"/>
  <c r="E97" i="5" s="1"/>
  <c r="F97" i="5" s="1"/>
  <c r="H97" i="3"/>
  <c r="I97" i="3" s="1"/>
  <c r="J97" i="3" s="1"/>
  <c r="G98" i="3" s="1"/>
  <c r="C97" i="3"/>
  <c r="G98" i="5" l="1"/>
  <c r="A98" i="5"/>
  <c r="B98" i="5"/>
  <c r="G98" i="8"/>
  <c r="B98" i="8"/>
  <c r="A98" i="8"/>
  <c r="B98" i="3"/>
  <c r="D98" i="9"/>
  <c r="E98" i="9" s="1"/>
  <c r="F98" i="9" s="1"/>
  <c r="K97" i="3"/>
  <c r="H98" i="9"/>
  <c r="I98" i="9" s="1"/>
  <c r="J98" i="9" s="1"/>
  <c r="C98" i="9"/>
  <c r="K97" i="8"/>
  <c r="A98" i="3"/>
  <c r="K97" i="5"/>
  <c r="G99" i="9" l="1"/>
  <c r="A99" i="9"/>
  <c r="B99" i="9"/>
  <c r="D98" i="3"/>
  <c r="E98" i="3" s="1"/>
  <c r="F98" i="3" s="1"/>
  <c r="K98" i="3" s="1"/>
  <c r="H98" i="3"/>
  <c r="I98" i="3" s="1"/>
  <c r="J98" i="3" s="1"/>
  <c r="C98" i="3"/>
  <c r="C98" i="5"/>
  <c r="H98" i="5"/>
  <c r="I98" i="5" s="1"/>
  <c r="J98" i="5" s="1"/>
  <c r="K98" i="9"/>
  <c r="D98" i="8"/>
  <c r="E98" i="8" s="1"/>
  <c r="F98" i="8" s="1"/>
  <c r="K98" i="8" s="1"/>
  <c r="D98" i="5"/>
  <c r="E98" i="5" s="1"/>
  <c r="F98" i="5" s="1"/>
  <c r="C98" i="8"/>
  <c r="H98" i="8"/>
  <c r="I98" i="8" s="1"/>
  <c r="J98" i="8" s="1"/>
  <c r="G99" i="8" l="1"/>
  <c r="A99" i="8"/>
  <c r="B99" i="8"/>
  <c r="G99" i="3"/>
  <c r="A99" i="3"/>
  <c r="B99" i="3"/>
  <c r="G99" i="5"/>
  <c r="A99" i="5"/>
  <c r="B99" i="5"/>
  <c r="H99" i="9"/>
  <c r="I99" i="9" s="1"/>
  <c r="J99" i="9" s="1"/>
  <c r="C99" i="9"/>
  <c r="K98" i="5"/>
  <c r="D99" i="9"/>
  <c r="E99" i="9" s="1"/>
  <c r="F99" i="9" s="1"/>
  <c r="G100" i="9" l="1"/>
  <c r="A100" i="9"/>
  <c r="B100" i="9"/>
  <c r="C99" i="3"/>
  <c r="H99" i="3"/>
  <c r="I99" i="3" s="1"/>
  <c r="J99" i="3" s="1"/>
  <c r="C99" i="5"/>
  <c r="H99" i="5"/>
  <c r="I99" i="5" s="1"/>
  <c r="J99" i="5" s="1"/>
  <c r="D99" i="3"/>
  <c r="E99" i="3" s="1"/>
  <c r="F99" i="3" s="1"/>
  <c r="C99" i="8"/>
  <c r="H99" i="8"/>
  <c r="I99" i="8" s="1"/>
  <c r="J99" i="8" s="1"/>
  <c r="D99" i="5"/>
  <c r="E99" i="5" s="1"/>
  <c r="F99" i="5" s="1"/>
  <c r="D99" i="8"/>
  <c r="E99" i="8" s="1"/>
  <c r="F99" i="8" s="1"/>
  <c r="K99" i="9"/>
  <c r="G100" i="5" l="1"/>
  <c r="A100" i="5"/>
  <c r="B100" i="5"/>
  <c r="G100" i="8"/>
  <c r="B100" i="8"/>
  <c r="A100" i="8"/>
  <c r="G100" i="3"/>
  <c r="B100" i="3"/>
  <c r="A100" i="3"/>
  <c r="C100" i="9"/>
  <c r="H100" i="9"/>
  <c r="I100" i="9" s="1"/>
  <c r="J100" i="9" s="1"/>
  <c r="K99" i="3"/>
  <c r="K99" i="5"/>
  <c r="D100" i="9"/>
  <c r="E100" i="9" s="1"/>
  <c r="F100" i="9" s="1"/>
  <c r="K100" i="9" s="1"/>
  <c r="K99" i="8"/>
  <c r="G101" i="9" l="1"/>
  <c r="B101" i="9"/>
  <c r="A101" i="9"/>
  <c r="C100" i="3"/>
  <c r="H100" i="3"/>
  <c r="I100" i="3" s="1"/>
  <c r="J100" i="3" s="1"/>
  <c r="H100" i="5"/>
  <c r="I100" i="5" s="1"/>
  <c r="J100" i="5" s="1"/>
  <c r="C100" i="5"/>
  <c r="D100" i="8"/>
  <c r="E100" i="8" s="1"/>
  <c r="F100" i="8" s="1"/>
  <c r="D100" i="5"/>
  <c r="E100" i="5" s="1"/>
  <c r="F100" i="5" s="1"/>
  <c r="D100" i="3"/>
  <c r="E100" i="3" s="1"/>
  <c r="F100" i="3" s="1"/>
  <c r="H100" i="8"/>
  <c r="I100" i="8" s="1"/>
  <c r="J100" i="8" s="1"/>
  <c r="G101" i="8" s="1"/>
  <c r="C100" i="8"/>
  <c r="G101" i="5" l="1"/>
  <c r="A101" i="5"/>
  <c r="B101" i="5"/>
  <c r="G101" i="3"/>
  <c r="A101" i="3"/>
  <c r="B101" i="3"/>
  <c r="D101" i="9"/>
  <c r="E101" i="9" s="1"/>
  <c r="F101" i="9" s="1"/>
  <c r="K100" i="3"/>
  <c r="A101" i="8"/>
  <c r="K100" i="8"/>
  <c r="C101" i="9"/>
  <c r="H101" i="9"/>
  <c r="I101" i="9" s="1"/>
  <c r="J101" i="9" s="1"/>
  <c r="B101" i="8"/>
  <c r="K100" i="5"/>
  <c r="G102" i="9" l="1"/>
  <c r="A102" i="9"/>
  <c r="B102" i="9"/>
  <c r="D101" i="8"/>
  <c r="E101" i="8" s="1"/>
  <c r="F101" i="8" s="1"/>
  <c r="H101" i="8"/>
  <c r="I101" i="8" s="1"/>
  <c r="J101" i="8" s="1"/>
  <c r="C101" i="8"/>
  <c r="H101" i="5"/>
  <c r="I101" i="5" s="1"/>
  <c r="J101" i="5" s="1"/>
  <c r="C101" i="5"/>
  <c r="H101" i="3"/>
  <c r="I101" i="3" s="1"/>
  <c r="J101" i="3" s="1"/>
  <c r="C101" i="3"/>
  <c r="D101" i="5"/>
  <c r="E101" i="5" s="1"/>
  <c r="F101" i="5" s="1"/>
  <c r="K101" i="5" s="1"/>
  <c r="K101" i="9"/>
  <c r="D101" i="3"/>
  <c r="E101" i="3" s="1"/>
  <c r="F101" i="3" s="1"/>
  <c r="G102" i="3" l="1"/>
  <c r="B102" i="3"/>
  <c r="A102" i="3"/>
  <c r="G102" i="5"/>
  <c r="B102" i="5"/>
  <c r="A102" i="5"/>
  <c r="G102" i="8"/>
  <c r="A102" i="8"/>
  <c r="B102" i="8"/>
  <c r="H102" i="9"/>
  <c r="I102" i="9" s="1"/>
  <c r="J102" i="9" s="1"/>
  <c r="C102" i="9"/>
  <c r="D102" i="9"/>
  <c r="E102" i="9" s="1"/>
  <c r="F102" i="9" s="1"/>
  <c r="K101" i="3"/>
  <c r="K101" i="8"/>
  <c r="G103" i="9" l="1"/>
  <c r="B103" i="9"/>
  <c r="A103" i="9"/>
  <c r="D102" i="3"/>
  <c r="E102" i="3" s="1"/>
  <c r="F102" i="3" s="1"/>
  <c r="K102" i="3" s="1"/>
  <c r="D102" i="5"/>
  <c r="E102" i="5" s="1"/>
  <c r="F102" i="5" s="1"/>
  <c r="C102" i="3"/>
  <c r="H102" i="3"/>
  <c r="I102" i="3" s="1"/>
  <c r="J102" i="3" s="1"/>
  <c r="C102" i="8"/>
  <c r="H102" i="8"/>
  <c r="I102" i="8" s="1"/>
  <c r="J102" i="8" s="1"/>
  <c r="C102" i="5"/>
  <c r="H102" i="5"/>
  <c r="I102" i="5" s="1"/>
  <c r="J102" i="5" s="1"/>
  <c r="K102" i="9"/>
  <c r="D102" i="8"/>
  <c r="E102" i="8" s="1"/>
  <c r="F102" i="8" s="1"/>
  <c r="G103" i="3" l="1"/>
  <c r="A103" i="3"/>
  <c r="B103" i="3"/>
  <c r="G103" i="5"/>
  <c r="B103" i="5"/>
  <c r="A103" i="5"/>
  <c r="G103" i="8"/>
  <c r="B103" i="8"/>
  <c r="A103" i="8"/>
  <c r="K102" i="8"/>
  <c r="D103" i="9"/>
  <c r="E103" i="9" s="1"/>
  <c r="F103" i="9" s="1"/>
  <c r="K103" i="9" s="1"/>
  <c r="H103" i="9"/>
  <c r="I103" i="9" s="1"/>
  <c r="J103" i="9" s="1"/>
  <c r="C103" i="9"/>
  <c r="K102" i="5"/>
  <c r="G104" i="9" l="1"/>
  <c r="B104" i="9"/>
  <c r="A104" i="9"/>
  <c r="C103" i="8"/>
  <c r="H103" i="8"/>
  <c r="I103" i="8" s="1"/>
  <c r="J103" i="8" s="1"/>
  <c r="C103" i="3"/>
  <c r="H103" i="3"/>
  <c r="I103" i="3" s="1"/>
  <c r="J103" i="3" s="1"/>
  <c r="D103" i="5"/>
  <c r="E103" i="5" s="1"/>
  <c r="F103" i="5" s="1"/>
  <c r="D103" i="3"/>
  <c r="E103" i="3" s="1"/>
  <c r="F103" i="3" s="1"/>
  <c r="D103" i="8"/>
  <c r="E103" i="8" s="1"/>
  <c r="F103" i="8" s="1"/>
  <c r="C103" i="5"/>
  <c r="H103" i="5"/>
  <c r="I103" i="5" s="1"/>
  <c r="J103" i="5" s="1"/>
  <c r="G104" i="3" l="1"/>
  <c r="B104" i="3"/>
  <c r="A104" i="3"/>
  <c r="G104" i="5"/>
  <c r="A104" i="5"/>
  <c r="B104" i="5"/>
  <c r="G104" i="8"/>
  <c r="A104" i="8"/>
  <c r="B104" i="8"/>
  <c r="K103" i="8"/>
  <c r="D104" i="9"/>
  <c r="E104" i="9" s="1"/>
  <c r="F104" i="9" s="1"/>
  <c r="K103" i="5"/>
  <c r="C104" i="9"/>
  <c r="H104" i="9"/>
  <c r="I104" i="9" s="1"/>
  <c r="J104" i="9" s="1"/>
  <c r="K103" i="3"/>
  <c r="G105" i="9" l="1"/>
  <c r="B105" i="9"/>
  <c r="A105" i="9"/>
  <c r="D104" i="8"/>
  <c r="E104" i="8" s="1"/>
  <c r="F104" i="8" s="1"/>
  <c r="K104" i="8" s="1"/>
  <c r="D104" i="3"/>
  <c r="E104" i="3" s="1"/>
  <c r="F104" i="3" s="1"/>
  <c r="H104" i="5"/>
  <c r="I104" i="5" s="1"/>
  <c r="J104" i="5" s="1"/>
  <c r="C104" i="5"/>
  <c r="H104" i="3"/>
  <c r="I104" i="3" s="1"/>
  <c r="J104" i="3" s="1"/>
  <c r="C104" i="3"/>
  <c r="K104" i="9"/>
  <c r="H104" i="8"/>
  <c r="I104" i="8"/>
  <c r="J104" i="8" s="1"/>
  <c r="C104" i="8"/>
  <c r="D104" i="5"/>
  <c r="E104" i="5" s="1"/>
  <c r="F104" i="5" s="1"/>
  <c r="G105" i="8" l="1"/>
  <c r="B105" i="8"/>
  <c r="A105" i="8"/>
  <c r="G105" i="5"/>
  <c r="B105" i="5"/>
  <c r="A105" i="5"/>
  <c r="G105" i="3"/>
  <c r="A105" i="3"/>
  <c r="B105" i="3"/>
  <c r="D105" i="9"/>
  <c r="E105" i="9" s="1"/>
  <c r="F105" i="9" s="1"/>
  <c r="K105" i="9" s="1"/>
  <c r="K104" i="3"/>
  <c r="K104" i="5"/>
  <c r="C105" i="9"/>
  <c r="H105" i="9"/>
  <c r="I105" i="9" s="1"/>
  <c r="J105" i="9" s="1"/>
  <c r="G106" i="9" l="1"/>
  <c r="A106" i="9"/>
  <c r="B106" i="9"/>
  <c r="H105" i="3"/>
  <c r="I105" i="3" s="1"/>
  <c r="J105" i="3" s="1"/>
  <c r="C105" i="3"/>
  <c r="H105" i="8"/>
  <c r="I105" i="8" s="1"/>
  <c r="J105" i="8" s="1"/>
  <c r="C105" i="8"/>
  <c r="D105" i="3"/>
  <c r="E105" i="3" s="1"/>
  <c r="F105" i="3" s="1"/>
  <c r="K105" i="3" s="1"/>
  <c r="D105" i="5"/>
  <c r="E105" i="5" s="1"/>
  <c r="F105" i="5" s="1"/>
  <c r="K105" i="5" s="1"/>
  <c r="D105" i="8"/>
  <c r="E105" i="8" s="1"/>
  <c r="F105" i="8" s="1"/>
  <c r="H105" i="5"/>
  <c r="I105" i="5" s="1"/>
  <c r="J105" i="5" s="1"/>
  <c r="C105" i="5"/>
  <c r="G106" i="3" l="1"/>
  <c r="A106" i="3"/>
  <c r="G106" i="5"/>
  <c r="A106" i="5"/>
  <c r="B106" i="5"/>
  <c r="G106" i="8"/>
  <c r="A106" i="8"/>
  <c r="B106" i="8"/>
  <c r="K105" i="8"/>
  <c r="D106" i="9"/>
  <c r="E106" i="9" s="1"/>
  <c r="F106" i="9" s="1"/>
  <c r="H106" i="9"/>
  <c r="I106" i="9" s="1"/>
  <c r="J106" i="9" s="1"/>
  <c r="C106" i="9"/>
  <c r="B106" i="3"/>
  <c r="G107" i="9" l="1"/>
  <c r="A107" i="9"/>
  <c r="B107" i="9"/>
  <c r="C106" i="3"/>
  <c r="H106" i="3"/>
  <c r="I106" i="3" s="1"/>
  <c r="J106" i="3" s="1"/>
  <c r="C106" i="8"/>
  <c r="H106" i="8"/>
  <c r="I106" i="8" s="1"/>
  <c r="J106" i="8" s="1"/>
  <c r="C106" i="5"/>
  <c r="H106" i="5"/>
  <c r="I106" i="5" s="1"/>
  <c r="J106" i="5" s="1"/>
  <c r="D106" i="5"/>
  <c r="E106" i="5" s="1"/>
  <c r="F106" i="5" s="1"/>
  <c r="K106" i="9"/>
  <c r="D106" i="8"/>
  <c r="E106" i="8" s="1"/>
  <c r="F106" i="8" s="1"/>
  <c r="D106" i="3"/>
  <c r="E106" i="3" s="1"/>
  <c r="F106" i="3" s="1"/>
  <c r="G107" i="8" l="1"/>
  <c r="B107" i="8"/>
  <c r="A107" i="8"/>
  <c r="G107" i="5"/>
  <c r="B107" i="5"/>
  <c r="A107" i="5"/>
  <c r="G107" i="3"/>
  <c r="A107" i="3"/>
  <c r="B107" i="3"/>
  <c r="H107" i="9"/>
  <c r="I107" i="9" s="1"/>
  <c r="J107" i="9" s="1"/>
  <c r="C107" i="9"/>
  <c r="K106" i="3"/>
  <c r="D107" i="9"/>
  <c r="E107" i="9" s="1"/>
  <c r="F107" i="9" s="1"/>
  <c r="K106" i="5"/>
  <c r="K106" i="8"/>
  <c r="G108" i="9" l="1"/>
  <c r="A108" i="9"/>
  <c r="B108" i="9"/>
  <c r="D107" i="3"/>
  <c r="E107" i="3" s="1"/>
  <c r="F107" i="3" s="1"/>
  <c r="K107" i="3" s="1"/>
  <c r="D107" i="8"/>
  <c r="E107" i="8" s="1"/>
  <c r="F107" i="8" s="1"/>
  <c r="K107" i="8" s="1"/>
  <c r="D107" i="5"/>
  <c r="E107" i="5" s="1"/>
  <c r="F107" i="5" s="1"/>
  <c r="K107" i="5" s="1"/>
  <c r="C107" i="8"/>
  <c r="H107" i="8"/>
  <c r="I107" i="8" s="1"/>
  <c r="J107" i="8" s="1"/>
  <c r="K107" i="9"/>
  <c r="C107" i="3"/>
  <c r="H107" i="3"/>
  <c r="I107" i="3" s="1"/>
  <c r="J107" i="3" s="1"/>
  <c r="G108" i="3" s="1"/>
  <c r="C107" i="5"/>
  <c r="H107" i="5"/>
  <c r="I107" i="5" s="1"/>
  <c r="J107" i="5" s="1"/>
  <c r="G108" i="5" s="1"/>
  <c r="G108" i="8" l="1"/>
  <c r="A108" i="8"/>
  <c r="B108" i="8"/>
  <c r="B108" i="3"/>
  <c r="A108" i="5"/>
  <c r="A108" i="3"/>
  <c r="B108" i="5"/>
  <c r="C108" i="9"/>
  <c r="H108" i="9"/>
  <c r="I108" i="9" s="1"/>
  <c r="J108" i="9" s="1"/>
  <c r="D108" i="9"/>
  <c r="E108" i="9" s="1"/>
  <c r="F108" i="9" s="1"/>
  <c r="G109" i="9" l="1"/>
  <c r="B109" i="9"/>
  <c r="A109" i="9"/>
  <c r="D108" i="8"/>
  <c r="E108" i="8" s="1"/>
  <c r="F108" i="8" s="1"/>
  <c r="D108" i="5"/>
  <c r="E108" i="5" s="1"/>
  <c r="F108" i="5" s="1"/>
  <c r="H108" i="5"/>
  <c r="I108" i="5" s="1"/>
  <c r="J108" i="5" s="1"/>
  <c r="G109" i="5" s="1"/>
  <c r="C108" i="5"/>
  <c r="H108" i="3"/>
  <c r="I108" i="3" s="1"/>
  <c r="J108" i="3" s="1"/>
  <c r="C108" i="3"/>
  <c r="K108" i="9"/>
  <c r="D108" i="3"/>
  <c r="E108" i="3" s="1"/>
  <c r="F108" i="3" s="1"/>
  <c r="H108" i="8"/>
  <c r="I108" i="8" s="1"/>
  <c r="J108" i="8" s="1"/>
  <c r="C108" i="8"/>
  <c r="G109" i="3" l="1"/>
  <c r="B109" i="3"/>
  <c r="A109" i="3"/>
  <c r="G109" i="8"/>
  <c r="B109" i="8"/>
  <c r="A109" i="8"/>
  <c r="K108" i="5"/>
  <c r="K108" i="3"/>
  <c r="B109" i="5"/>
  <c r="A109" i="5"/>
  <c r="D109" i="9"/>
  <c r="E109" i="9" s="1"/>
  <c r="F109" i="9" s="1"/>
  <c r="K109" i="9" s="1"/>
  <c r="C109" i="9"/>
  <c r="H109" i="9"/>
  <c r="I109" i="9" s="1"/>
  <c r="J109" i="9" s="1"/>
  <c r="K108" i="8"/>
  <c r="G110" i="9" l="1"/>
  <c r="A110" i="9"/>
  <c r="B110" i="9"/>
  <c r="H109" i="5"/>
  <c r="I109" i="5" s="1"/>
  <c r="J109" i="5" s="1"/>
  <c r="C109" i="5"/>
  <c r="D109" i="8"/>
  <c r="E109" i="8" s="1"/>
  <c r="F109" i="8" s="1"/>
  <c r="D109" i="3"/>
  <c r="E109" i="3" s="1"/>
  <c r="F109" i="3" s="1"/>
  <c r="H109" i="3"/>
  <c r="I109" i="3" s="1"/>
  <c r="J109" i="3" s="1"/>
  <c r="C109" i="3"/>
  <c r="D109" i="5"/>
  <c r="E109" i="5" s="1"/>
  <c r="F109" i="5" s="1"/>
  <c r="H109" i="8"/>
  <c r="I109" i="8" s="1"/>
  <c r="J109" i="8" s="1"/>
  <c r="G110" i="8" s="1"/>
  <c r="C109" i="8"/>
  <c r="G110" i="3" l="1"/>
  <c r="B110" i="3"/>
  <c r="A110" i="3"/>
  <c r="G110" i="5"/>
  <c r="B110" i="5"/>
  <c r="A110" i="5"/>
  <c r="H110" i="9"/>
  <c r="I110" i="9" s="1"/>
  <c r="J110" i="9" s="1"/>
  <c r="C110" i="9"/>
  <c r="A110" i="8"/>
  <c r="D110" i="9"/>
  <c r="E110" i="9" s="1"/>
  <c r="F110" i="9" s="1"/>
  <c r="K109" i="8"/>
  <c r="B110" i="8"/>
  <c r="K109" i="3"/>
  <c r="K109" i="5"/>
  <c r="G111" i="9" l="1"/>
  <c r="B111" i="9"/>
  <c r="A111" i="9"/>
  <c r="K110" i="9"/>
  <c r="D110" i="8"/>
  <c r="E110" i="8" s="1"/>
  <c r="F110" i="8" s="1"/>
  <c r="C110" i="8"/>
  <c r="H110" i="8"/>
  <c r="I110" i="8" s="1"/>
  <c r="J110" i="8" s="1"/>
  <c r="D110" i="3"/>
  <c r="E110" i="3" s="1"/>
  <c r="F110" i="3" s="1"/>
  <c r="K110" i="3" s="1"/>
  <c r="D110" i="5"/>
  <c r="E110" i="5" s="1"/>
  <c r="F110" i="5" s="1"/>
  <c r="K110" i="5" s="1"/>
  <c r="C110" i="3"/>
  <c r="H110" i="3"/>
  <c r="I110" i="3" s="1"/>
  <c r="J110" i="3" s="1"/>
  <c r="C110" i="5"/>
  <c r="H110" i="5"/>
  <c r="I110" i="5" s="1"/>
  <c r="J110" i="5" s="1"/>
  <c r="G111" i="5" l="1"/>
  <c r="A111" i="5"/>
  <c r="B111" i="5"/>
  <c r="G111" i="3"/>
  <c r="B111" i="3"/>
  <c r="A111" i="3"/>
  <c r="G111" i="8"/>
  <c r="B111" i="8"/>
  <c r="A111" i="8"/>
  <c r="D111" i="9"/>
  <c r="E111" i="9" s="1"/>
  <c r="F111" i="9" s="1"/>
  <c r="K111" i="9" s="1"/>
  <c r="H111" i="9"/>
  <c r="I111" i="9" s="1"/>
  <c r="J111" i="9" s="1"/>
  <c r="G112" i="9" s="1"/>
  <c r="C111" i="9"/>
  <c r="K110" i="8"/>
  <c r="A112" i="9" l="1"/>
  <c r="C111" i="8"/>
  <c r="H111" i="8"/>
  <c r="I111" i="8" s="1"/>
  <c r="J111" i="8" s="1"/>
  <c r="C111" i="5"/>
  <c r="H111" i="5"/>
  <c r="I111" i="5" s="1"/>
  <c r="J111" i="5" s="1"/>
  <c r="B112" i="9"/>
  <c r="D111" i="3"/>
  <c r="E111" i="3" s="1"/>
  <c r="F111" i="3" s="1"/>
  <c r="D111" i="5"/>
  <c r="E111" i="5" s="1"/>
  <c r="F111" i="5" s="1"/>
  <c r="D111" i="8"/>
  <c r="E111" i="8" s="1"/>
  <c r="F111" i="8" s="1"/>
  <c r="K111" i="8" s="1"/>
  <c r="C111" i="3"/>
  <c r="H111" i="3"/>
  <c r="I111" i="3" s="1"/>
  <c r="J111" i="3" s="1"/>
  <c r="G112" i="3" l="1"/>
  <c r="A112" i="3"/>
  <c r="B112" i="3"/>
  <c r="G112" i="8"/>
  <c r="B112" i="8"/>
  <c r="A112" i="8"/>
  <c r="G112" i="5"/>
  <c r="A112" i="5"/>
  <c r="B112" i="5"/>
  <c r="K111" i="3"/>
  <c r="K111" i="5"/>
  <c r="C112" i="9"/>
  <c r="H112" i="9"/>
  <c r="I112" i="9" s="1"/>
  <c r="J112" i="9" s="1"/>
  <c r="D112" i="9"/>
  <c r="E112" i="9" s="1"/>
  <c r="F112" i="9" s="1"/>
  <c r="G113" i="9" l="1"/>
  <c r="A113" i="9"/>
  <c r="B113" i="9"/>
  <c r="H112" i="3"/>
  <c r="I112" i="3" s="1"/>
  <c r="J112" i="3" s="1"/>
  <c r="C112" i="3"/>
  <c r="H112" i="5"/>
  <c r="I112" i="5" s="1"/>
  <c r="J112" i="5" s="1"/>
  <c r="C112" i="5"/>
  <c r="D112" i="8"/>
  <c r="E112" i="8" s="1"/>
  <c r="F112" i="8" s="1"/>
  <c r="D112" i="3"/>
  <c r="E112" i="3" s="1"/>
  <c r="F112" i="3" s="1"/>
  <c r="K112" i="3" s="1"/>
  <c r="K112" i="9"/>
  <c r="D112" i="5"/>
  <c r="E112" i="5" s="1"/>
  <c r="F112" i="5" s="1"/>
  <c r="H112" i="8"/>
  <c r="I112" i="8" s="1"/>
  <c r="J112" i="8" s="1"/>
  <c r="C112" i="8"/>
  <c r="G113" i="3" l="1"/>
  <c r="B113" i="3"/>
  <c r="A113" i="3"/>
  <c r="G113" i="5"/>
  <c r="A113" i="5"/>
  <c r="B113" i="5"/>
  <c r="G113" i="8"/>
  <c r="A113" i="8"/>
  <c r="B113" i="8"/>
  <c r="C113" i="9"/>
  <c r="H113" i="9"/>
  <c r="I113" i="9" s="1"/>
  <c r="J113" i="9" s="1"/>
  <c r="K112" i="5"/>
  <c r="D113" i="9"/>
  <c r="E113" i="9" s="1"/>
  <c r="F113" i="9" s="1"/>
  <c r="K113" i="9" s="1"/>
  <c r="K112" i="8"/>
  <c r="G114" i="9" l="1"/>
  <c r="B114" i="9"/>
  <c r="A114" i="9"/>
  <c r="H113" i="5"/>
  <c r="I113" i="5" s="1"/>
  <c r="J113" i="5" s="1"/>
  <c r="C113" i="5"/>
  <c r="D113" i="8"/>
  <c r="E113" i="8" s="1"/>
  <c r="F113" i="8" s="1"/>
  <c r="K113" i="8" s="1"/>
  <c r="D113" i="3"/>
  <c r="E113" i="3" s="1"/>
  <c r="F113" i="3" s="1"/>
  <c r="H113" i="3"/>
  <c r="I113" i="3" s="1"/>
  <c r="J113" i="3" s="1"/>
  <c r="C113" i="3"/>
  <c r="H113" i="8"/>
  <c r="I113" i="8" s="1"/>
  <c r="J113" i="8" s="1"/>
  <c r="C113" i="8"/>
  <c r="D113" i="5"/>
  <c r="E113" i="5" s="1"/>
  <c r="F113" i="5" s="1"/>
  <c r="G114" i="8" l="1"/>
  <c r="B114" i="8"/>
  <c r="A114" i="8"/>
  <c r="G114" i="3"/>
  <c r="A114" i="3"/>
  <c r="B114" i="3"/>
  <c r="G114" i="5"/>
  <c r="B114" i="5"/>
  <c r="A114" i="5"/>
  <c r="D114" i="9"/>
  <c r="E114" i="9" s="1"/>
  <c r="F114" i="9" s="1"/>
  <c r="H114" i="9"/>
  <c r="I114" i="9" s="1"/>
  <c r="J114" i="9" s="1"/>
  <c r="C114" i="9"/>
  <c r="K113" i="3"/>
  <c r="K113" i="5"/>
  <c r="G115" i="9" l="1"/>
  <c r="A115" i="9"/>
  <c r="B115" i="9"/>
  <c r="C114" i="3"/>
  <c r="H114" i="3"/>
  <c r="I114" i="3" s="1"/>
  <c r="J114" i="3" s="1"/>
  <c r="D114" i="8"/>
  <c r="E114" i="8" s="1"/>
  <c r="F114" i="8" s="1"/>
  <c r="C114" i="8"/>
  <c r="H114" i="8"/>
  <c r="I114" i="8" s="1"/>
  <c r="J114" i="8" s="1"/>
  <c r="K114" i="9"/>
  <c r="D114" i="5"/>
  <c r="E114" i="5" s="1"/>
  <c r="F114" i="5" s="1"/>
  <c r="D114" i="3"/>
  <c r="E114" i="3" s="1"/>
  <c r="F114" i="3" s="1"/>
  <c r="K114" i="3" s="1"/>
  <c r="C114" i="5"/>
  <c r="H114" i="5"/>
  <c r="I114" i="5" s="1"/>
  <c r="J114" i="5" s="1"/>
  <c r="G115" i="8" l="1"/>
  <c r="A115" i="8"/>
  <c r="B115" i="8"/>
  <c r="G115" i="5"/>
  <c r="A115" i="5"/>
  <c r="B115" i="5"/>
  <c r="G115" i="3"/>
  <c r="A115" i="3"/>
  <c r="B115" i="3"/>
  <c r="K114" i="5"/>
  <c r="H115" i="9"/>
  <c r="I115" i="9" s="1"/>
  <c r="J115" i="9" s="1"/>
  <c r="C115" i="9"/>
  <c r="D115" i="9"/>
  <c r="E115" i="9" s="1"/>
  <c r="F115" i="9" s="1"/>
  <c r="K115" i="9" s="1"/>
  <c r="K114" i="8"/>
  <c r="G116" i="9" l="1"/>
  <c r="B116" i="9"/>
  <c r="A116" i="9"/>
  <c r="C115" i="5"/>
  <c r="H115" i="5"/>
  <c r="I115" i="5" s="1"/>
  <c r="J115" i="5" s="1"/>
  <c r="G116" i="5" s="1"/>
  <c r="C115" i="8"/>
  <c r="H115" i="8"/>
  <c r="I115" i="8" s="1"/>
  <c r="J115" i="8" s="1"/>
  <c r="C115" i="3"/>
  <c r="H115" i="3"/>
  <c r="I115" i="3" s="1"/>
  <c r="J115" i="3" s="1"/>
  <c r="D115" i="5"/>
  <c r="E115" i="5" s="1"/>
  <c r="F115" i="5" s="1"/>
  <c r="D115" i="8"/>
  <c r="E115" i="8" s="1"/>
  <c r="F115" i="8" s="1"/>
  <c r="K115" i="8" s="1"/>
  <c r="D115" i="3"/>
  <c r="E115" i="3" s="1"/>
  <c r="F115" i="3" s="1"/>
  <c r="G116" i="3" l="1"/>
  <c r="B116" i="3"/>
  <c r="A116" i="3"/>
  <c r="G116" i="8"/>
  <c r="B116" i="8"/>
  <c r="A116" i="8"/>
  <c r="K115" i="3"/>
  <c r="D116" i="9"/>
  <c r="E116" i="9" s="1"/>
  <c r="F116" i="9" s="1"/>
  <c r="A116" i="5"/>
  <c r="C116" i="9"/>
  <c r="H116" i="9"/>
  <c r="I116" i="9" s="1"/>
  <c r="J116" i="9" s="1"/>
  <c r="B116" i="5"/>
  <c r="K115" i="5"/>
  <c r="G117" i="9" l="1"/>
  <c r="B117" i="9"/>
  <c r="A117" i="9"/>
  <c r="K116" i="9"/>
  <c r="D116" i="8"/>
  <c r="E116" i="8" s="1"/>
  <c r="F116" i="8" s="1"/>
  <c r="D116" i="3"/>
  <c r="E116" i="3" s="1"/>
  <c r="F116" i="3" s="1"/>
  <c r="K116" i="3" s="1"/>
  <c r="H116" i="5"/>
  <c r="I116" i="5" s="1"/>
  <c r="J116" i="5" s="1"/>
  <c r="C116" i="5"/>
  <c r="H116" i="8"/>
  <c r="I116" i="8" s="1"/>
  <c r="J116" i="8" s="1"/>
  <c r="C116" i="8"/>
  <c r="H116" i="3"/>
  <c r="I116" i="3" s="1"/>
  <c r="J116" i="3" s="1"/>
  <c r="C116" i="3"/>
  <c r="D116" i="5"/>
  <c r="E116" i="5" s="1"/>
  <c r="F116" i="5" s="1"/>
  <c r="G117" i="3" l="1"/>
  <c r="A117" i="3"/>
  <c r="B117" i="3"/>
  <c r="G117" i="5"/>
  <c r="B117" i="5"/>
  <c r="A117" i="5"/>
  <c r="G117" i="8"/>
  <c r="A117" i="8"/>
  <c r="B117" i="8"/>
  <c r="K116" i="8"/>
  <c r="D117" i="9"/>
  <c r="E117" i="9" s="1"/>
  <c r="F117" i="9" s="1"/>
  <c r="K117" i="9" s="1"/>
  <c r="C117" i="9"/>
  <c r="H117" i="9"/>
  <c r="I117" i="9" s="1"/>
  <c r="J117" i="9" s="1"/>
  <c r="K116" i="5"/>
  <c r="G118" i="9" l="1"/>
  <c r="B118" i="9"/>
  <c r="A118" i="9"/>
  <c r="D117" i="8"/>
  <c r="E117" i="8" s="1"/>
  <c r="F117" i="8" s="1"/>
  <c r="K117" i="8" s="1"/>
  <c r="H117" i="3"/>
  <c r="I117" i="3" s="1"/>
  <c r="J117" i="3" s="1"/>
  <c r="C117" i="3"/>
  <c r="D117" i="5"/>
  <c r="E117" i="5" s="1"/>
  <c r="F117" i="5" s="1"/>
  <c r="D117" i="3"/>
  <c r="E117" i="3" s="1"/>
  <c r="F117" i="3" s="1"/>
  <c r="H117" i="8"/>
  <c r="I117" i="8" s="1"/>
  <c r="J117" i="8" s="1"/>
  <c r="C117" i="8"/>
  <c r="H117" i="5"/>
  <c r="I117" i="5" s="1"/>
  <c r="J117" i="5" s="1"/>
  <c r="C117" i="5"/>
  <c r="G118" i="5" l="1"/>
  <c r="A118" i="5"/>
  <c r="B118" i="5"/>
  <c r="G118" i="8"/>
  <c r="A118" i="8"/>
  <c r="B118" i="8"/>
  <c r="G118" i="3"/>
  <c r="B118" i="3"/>
  <c r="A118" i="3"/>
  <c r="H118" i="9"/>
  <c r="I118" i="9" s="1"/>
  <c r="J118" i="9" s="1"/>
  <c r="C118" i="9"/>
  <c r="D118" i="9"/>
  <c r="E118" i="9" s="1"/>
  <c r="F118" i="9" s="1"/>
  <c r="K117" i="3"/>
  <c r="K117" i="5"/>
  <c r="G119" i="9" l="1"/>
  <c r="B119" i="9"/>
  <c r="A119" i="9"/>
  <c r="C118" i="8"/>
  <c r="H118" i="8"/>
  <c r="I118" i="8" s="1"/>
  <c r="J118" i="8" s="1"/>
  <c r="C118" i="5"/>
  <c r="H118" i="5"/>
  <c r="I118" i="5" s="1"/>
  <c r="J118" i="5" s="1"/>
  <c r="K118" i="9"/>
  <c r="D118" i="3"/>
  <c r="E118" i="3" s="1"/>
  <c r="F118" i="3" s="1"/>
  <c r="K118" i="3" s="1"/>
  <c r="D118" i="8"/>
  <c r="E118" i="8" s="1"/>
  <c r="F118" i="8" s="1"/>
  <c r="D118" i="5"/>
  <c r="E118" i="5" s="1"/>
  <c r="F118" i="5" s="1"/>
  <c r="K118" i="5" s="1"/>
  <c r="C118" i="3"/>
  <c r="H118" i="3"/>
  <c r="I118" i="3" s="1"/>
  <c r="J118" i="3" s="1"/>
  <c r="G119" i="5" l="1"/>
  <c r="B119" i="5"/>
  <c r="A119" i="5"/>
  <c r="G119" i="3"/>
  <c r="A119" i="3"/>
  <c r="B119" i="3"/>
  <c r="G119" i="8"/>
  <c r="A119" i="8"/>
  <c r="B119" i="8"/>
  <c r="K118" i="8"/>
  <c r="D119" i="9"/>
  <c r="E119" i="9" s="1"/>
  <c r="F119" i="9" s="1"/>
  <c r="H119" i="9"/>
  <c r="I119" i="9" s="1"/>
  <c r="J119" i="9" s="1"/>
  <c r="C119" i="9"/>
  <c r="G120" i="9" l="1"/>
  <c r="B120" i="9"/>
  <c r="A120" i="9"/>
  <c r="C119" i="8"/>
  <c r="H119" i="8"/>
  <c r="I119" i="8" s="1"/>
  <c r="J119" i="8" s="1"/>
  <c r="D119" i="5"/>
  <c r="E119" i="5" s="1"/>
  <c r="F119" i="5" s="1"/>
  <c r="K119" i="9"/>
  <c r="D119" i="8"/>
  <c r="E119" i="8" s="1"/>
  <c r="F119" i="8" s="1"/>
  <c r="C119" i="3"/>
  <c r="H119" i="3"/>
  <c r="I119" i="3" s="1"/>
  <c r="J119" i="3" s="1"/>
  <c r="G120" i="3" s="1"/>
  <c r="C119" i="5"/>
  <c r="H119" i="5"/>
  <c r="I119" i="5" s="1"/>
  <c r="J119" i="5" s="1"/>
  <c r="D119" i="3"/>
  <c r="E119" i="3" s="1"/>
  <c r="F119" i="3" s="1"/>
  <c r="G120" i="5" l="1"/>
  <c r="B120" i="5"/>
  <c r="A120" i="5"/>
  <c r="G120" i="8"/>
  <c r="A120" i="8"/>
  <c r="B120" i="8"/>
  <c r="K119" i="3"/>
  <c r="K119" i="5"/>
  <c r="D120" i="9"/>
  <c r="E120" i="9" s="1"/>
  <c r="F120" i="9" s="1"/>
  <c r="K120" i="9" s="1"/>
  <c r="C120" i="9"/>
  <c r="H120" i="9"/>
  <c r="I120" i="9" s="1"/>
  <c r="J120" i="9" s="1"/>
  <c r="A120" i="3"/>
  <c r="K119" i="8"/>
  <c r="B120" i="3"/>
  <c r="G121" i="9" l="1"/>
  <c r="B121" i="9"/>
  <c r="A121" i="9"/>
  <c r="D120" i="3"/>
  <c r="E120" i="3" s="1"/>
  <c r="F120" i="3" s="1"/>
  <c r="K120" i="3" s="1"/>
  <c r="D120" i="5"/>
  <c r="E120" i="5" s="1"/>
  <c r="F120" i="5" s="1"/>
  <c r="K120" i="5" s="1"/>
  <c r="H120" i="3"/>
  <c r="I120" i="3" s="1"/>
  <c r="J120" i="3" s="1"/>
  <c r="C120" i="3"/>
  <c r="H120" i="8"/>
  <c r="I120" i="8" s="1"/>
  <c r="J120" i="8" s="1"/>
  <c r="G121" i="8" s="1"/>
  <c r="C120" i="8"/>
  <c r="H120" i="5"/>
  <c r="I120" i="5" s="1"/>
  <c r="J120" i="5" s="1"/>
  <c r="C120" i="5"/>
  <c r="D120" i="8"/>
  <c r="E120" i="8" s="1"/>
  <c r="F120" i="8" s="1"/>
  <c r="G121" i="3" l="1"/>
  <c r="A121" i="3"/>
  <c r="B121" i="3"/>
  <c r="G121" i="5"/>
  <c r="A121" i="5"/>
  <c r="B121" i="5"/>
  <c r="B121" i="8"/>
  <c r="D121" i="9"/>
  <c r="E121" i="9" s="1"/>
  <c r="F121" i="9" s="1"/>
  <c r="A121" i="8"/>
  <c r="C121" i="9"/>
  <c r="H121" i="9"/>
  <c r="I121" i="9" s="1"/>
  <c r="J121" i="9" s="1"/>
  <c r="K120" i="8"/>
  <c r="G122" i="9" l="1"/>
  <c r="B122" i="9"/>
  <c r="A122" i="9"/>
  <c r="K121" i="9"/>
  <c r="H121" i="8"/>
  <c r="I121" i="8" s="1"/>
  <c r="J121" i="8" s="1"/>
  <c r="C121" i="8"/>
  <c r="H121" i="3"/>
  <c r="I121" i="3" s="1"/>
  <c r="J121" i="3" s="1"/>
  <c r="C121" i="3"/>
  <c r="H121" i="5"/>
  <c r="I121" i="5" s="1"/>
  <c r="J121" i="5" s="1"/>
  <c r="C121" i="5"/>
  <c r="D121" i="3"/>
  <c r="E121" i="3" s="1"/>
  <c r="F121" i="3" s="1"/>
  <c r="D121" i="8"/>
  <c r="E121" i="8" s="1"/>
  <c r="F121" i="8" s="1"/>
  <c r="K121" i="8" s="1"/>
  <c r="D121" i="5"/>
  <c r="E121" i="5" s="1"/>
  <c r="F121" i="5" s="1"/>
  <c r="G122" i="5" l="1"/>
  <c r="B122" i="5"/>
  <c r="A122" i="5"/>
  <c r="G122" i="3"/>
  <c r="A122" i="3"/>
  <c r="B122" i="3"/>
  <c r="G122" i="8"/>
  <c r="A122" i="8"/>
  <c r="B122" i="8"/>
  <c r="K121" i="5"/>
  <c r="D122" i="9"/>
  <c r="E122" i="9" s="1"/>
  <c r="F122" i="9" s="1"/>
  <c r="K122" i="9" s="1"/>
  <c r="K121" i="3"/>
  <c r="H122" i="9"/>
  <c r="I122" i="9" s="1"/>
  <c r="J122" i="9" s="1"/>
  <c r="C122" i="9"/>
  <c r="G123" i="9" l="1"/>
  <c r="A123" i="9"/>
  <c r="B123" i="9"/>
  <c r="C122" i="3"/>
  <c r="H122" i="3"/>
  <c r="I122" i="3" s="1"/>
  <c r="J122" i="3" s="1"/>
  <c r="D122" i="5"/>
  <c r="E122" i="5" s="1"/>
  <c r="F122" i="5" s="1"/>
  <c r="C122" i="8"/>
  <c r="H122" i="8"/>
  <c r="I122" i="8" s="1"/>
  <c r="J122" i="8" s="1"/>
  <c r="D122" i="3"/>
  <c r="E122" i="3" s="1"/>
  <c r="F122" i="3" s="1"/>
  <c r="K122" i="3" s="1"/>
  <c r="C122" i="5"/>
  <c r="H122" i="5"/>
  <c r="I122" i="5" s="1"/>
  <c r="J122" i="5" s="1"/>
  <c r="D122" i="8"/>
  <c r="E122" i="8" s="1"/>
  <c r="F122" i="8" s="1"/>
  <c r="G123" i="8" l="1"/>
  <c r="B123" i="8"/>
  <c r="A123" i="8"/>
  <c r="G123" i="5"/>
  <c r="B123" i="5"/>
  <c r="A123" i="5"/>
  <c r="G123" i="3"/>
  <c r="B123" i="3"/>
  <c r="A123" i="3"/>
  <c r="K122" i="8"/>
  <c r="H123" i="9"/>
  <c r="I123" i="9" s="1"/>
  <c r="J123" i="9" s="1"/>
  <c r="C123" i="9"/>
  <c r="D123" i="9"/>
  <c r="E123" i="9" s="1"/>
  <c r="F123" i="9" s="1"/>
  <c r="K122" i="5"/>
  <c r="G124" i="9" l="1"/>
  <c r="B124" i="9"/>
  <c r="A124" i="9"/>
  <c r="K123" i="9"/>
  <c r="D123" i="8"/>
  <c r="E123" i="8" s="1"/>
  <c r="F123" i="8" s="1"/>
  <c r="C123" i="8"/>
  <c r="H123" i="8"/>
  <c r="I123" i="8" s="1"/>
  <c r="J123" i="8" s="1"/>
  <c r="D123" i="3"/>
  <c r="E123" i="3" s="1"/>
  <c r="F123" i="3" s="1"/>
  <c r="D123" i="5"/>
  <c r="E123" i="5" s="1"/>
  <c r="F123" i="5" s="1"/>
  <c r="C123" i="3"/>
  <c r="H123" i="3"/>
  <c r="I123" i="3" s="1"/>
  <c r="J123" i="3" s="1"/>
  <c r="C123" i="5"/>
  <c r="H123" i="5"/>
  <c r="I123" i="5" s="1"/>
  <c r="J123" i="5" s="1"/>
  <c r="G124" i="8" l="1"/>
  <c r="A124" i="8"/>
  <c r="B124" i="8"/>
  <c r="G124" i="3"/>
  <c r="B124" i="3"/>
  <c r="A124" i="3"/>
  <c r="G124" i="5"/>
  <c r="A124" i="5"/>
  <c r="B124" i="5"/>
  <c r="K123" i="8"/>
  <c r="K123" i="3"/>
  <c r="D124" i="9"/>
  <c r="E124" i="9" s="1"/>
  <c r="F124" i="9" s="1"/>
  <c r="C124" i="9"/>
  <c r="H124" i="9"/>
  <c r="I124" i="9" s="1"/>
  <c r="J124" i="9" s="1"/>
  <c r="K123" i="5"/>
  <c r="G125" i="9" l="1"/>
  <c r="B125" i="9"/>
  <c r="A125" i="9"/>
  <c r="H124" i="8"/>
  <c r="I124" i="8" s="1"/>
  <c r="J124" i="8" s="1"/>
  <c r="C124" i="8"/>
  <c r="K124" i="9"/>
  <c r="D124" i="8"/>
  <c r="E124" i="8" s="1"/>
  <c r="F124" i="8" s="1"/>
  <c r="D124" i="5"/>
  <c r="E124" i="5" s="1"/>
  <c r="F124" i="5" s="1"/>
  <c r="D124" i="3"/>
  <c r="E124" i="3" s="1"/>
  <c r="F124" i="3" s="1"/>
  <c r="K124" i="3" s="1"/>
  <c r="H124" i="5"/>
  <c r="I124" i="5" s="1"/>
  <c r="J124" i="5" s="1"/>
  <c r="G125" i="5" s="1"/>
  <c r="C124" i="5"/>
  <c r="H124" i="3"/>
  <c r="I124" i="3" s="1"/>
  <c r="J124" i="3" s="1"/>
  <c r="C124" i="3"/>
  <c r="G125" i="3" l="1"/>
  <c r="A125" i="3"/>
  <c r="B125" i="3"/>
  <c r="G125" i="8"/>
  <c r="A125" i="8"/>
  <c r="B125" i="8"/>
  <c r="A125" i="5"/>
  <c r="K124" i="5"/>
  <c r="D125" i="9"/>
  <c r="E125" i="9" s="1"/>
  <c r="F125" i="9" s="1"/>
  <c r="C125" i="9"/>
  <c r="H125" i="9"/>
  <c r="I125" i="9" s="1"/>
  <c r="J125" i="9" s="1"/>
  <c r="B125" i="5"/>
  <c r="K124" i="8"/>
  <c r="G126" i="9" l="1"/>
  <c r="A126" i="9"/>
  <c r="B126" i="9"/>
  <c r="H125" i="5"/>
  <c r="I125" i="5" s="1"/>
  <c r="J125" i="5" s="1"/>
  <c r="C125" i="5"/>
  <c r="H125" i="3"/>
  <c r="I125" i="3" s="1"/>
  <c r="J125" i="3" s="1"/>
  <c r="C125" i="3"/>
  <c r="H125" i="8"/>
  <c r="I125" i="8" s="1"/>
  <c r="J125" i="8" s="1"/>
  <c r="G126" i="8" s="1"/>
  <c r="C125" i="8"/>
  <c r="D125" i="3"/>
  <c r="E125" i="3" s="1"/>
  <c r="F125" i="3" s="1"/>
  <c r="D125" i="5"/>
  <c r="E125" i="5" s="1"/>
  <c r="F125" i="5" s="1"/>
  <c r="D125" i="8"/>
  <c r="E125" i="8" s="1"/>
  <c r="F125" i="8" s="1"/>
  <c r="K125" i="9"/>
  <c r="G126" i="5" l="1"/>
  <c r="A126" i="5"/>
  <c r="B126" i="5"/>
  <c r="G126" i="3"/>
  <c r="B126" i="3"/>
  <c r="A126" i="3"/>
  <c r="B126" i="8"/>
  <c r="H126" i="9"/>
  <c r="I126" i="9" s="1"/>
  <c r="J126" i="9" s="1"/>
  <c r="C126" i="9"/>
  <c r="K125" i="8"/>
  <c r="D126" i="9"/>
  <c r="E126" i="9" s="1"/>
  <c r="F126" i="9" s="1"/>
  <c r="K126" i="9" s="1"/>
  <c r="K125" i="5"/>
  <c r="A126" i="8"/>
  <c r="K125" i="3"/>
  <c r="G127" i="9" l="1"/>
  <c r="A127" i="9"/>
  <c r="B127" i="9"/>
  <c r="D126" i="8"/>
  <c r="E126" i="8" s="1"/>
  <c r="F126" i="8" s="1"/>
  <c r="K126" i="8" s="1"/>
  <c r="C126" i="5"/>
  <c r="H126" i="5"/>
  <c r="I126" i="5" s="1"/>
  <c r="J126" i="5" s="1"/>
  <c r="D126" i="5"/>
  <c r="E126" i="5" s="1"/>
  <c r="F126" i="5" s="1"/>
  <c r="D126" i="3"/>
  <c r="E126" i="3" s="1"/>
  <c r="F126" i="3" s="1"/>
  <c r="K126" i="3" s="1"/>
  <c r="C126" i="8"/>
  <c r="H126" i="8"/>
  <c r="I126" i="8" s="1"/>
  <c r="J126" i="8" s="1"/>
  <c r="C126" i="3"/>
  <c r="H126" i="3"/>
  <c r="I126" i="3" s="1"/>
  <c r="J126" i="3" s="1"/>
  <c r="G127" i="8" l="1"/>
  <c r="A127" i="8"/>
  <c r="B127" i="8"/>
  <c r="G127" i="5"/>
  <c r="A127" i="5"/>
  <c r="B127" i="5"/>
  <c r="G127" i="3"/>
  <c r="A127" i="3"/>
  <c r="B127" i="3"/>
  <c r="K126" i="5"/>
  <c r="H127" i="9"/>
  <c r="I127" i="9" s="1"/>
  <c r="J127" i="9" s="1"/>
  <c r="C127" i="9"/>
  <c r="D127" i="9"/>
  <c r="E127" i="9" s="1"/>
  <c r="F127" i="9" s="1"/>
  <c r="G128" i="9" l="1"/>
  <c r="B128" i="9"/>
  <c r="A128" i="9"/>
  <c r="C127" i="8"/>
  <c r="H127" i="8"/>
  <c r="I127" i="8" s="1"/>
  <c r="J127" i="8" s="1"/>
  <c r="C127" i="5"/>
  <c r="H127" i="5"/>
  <c r="I127" i="5" s="1"/>
  <c r="J127" i="5" s="1"/>
  <c r="D127" i="8"/>
  <c r="E127" i="8" s="1"/>
  <c r="F127" i="8" s="1"/>
  <c r="C127" i="3"/>
  <c r="H127" i="3"/>
  <c r="I127" i="3" s="1"/>
  <c r="J127" i="3" s="1"/>
  <c r="D127" i="5"/>
  <c r="E127" i="5" s="1"/>
  <c r="F127" i="5" s="1"/>
  <c r="K127" i="5" s="1"/>
  <c r="K127" i="9"/>
  <c r="D127" i="3"/>
  <c r="E127" i="3" s="1"/>
  <c r="F127" i="3" s="1"/>
  <c r="G128" i="5" l="1"/>
  <c r="A128" i="5"/>
  <c r="B128" i="5"/>
  <c r="G128" i="3"/>
  <c r="A128" i="3"/>
  <c r="B128" i="3"/>
  <c r="G128" i="8"/>
  <c r="B128" i="8"/>
  <c r="A128" i="8"/>
  <c r="K127" i="8"/>
  <c r="D128" i="9"/>
  <c r="E128" i="9" s="1"/>
  <c r="F128" i="9" s="1"/>
  <c r="C128" i="9"/>
  <c r="H128" i="9"/>
  <c r="I128" i="9" s="1"/>
  <c r="J128" i="9" s="1"/>
  <c r="K127" i="3"/>
  <c r="G129" i="9" l="1"/>
  <c r="A129" i="9"/>
  <c r="B129" i="9"/>
  <c r="H128" i="5"/>
  <c r="I128" i="5" s="1"/>
  <c r="J128" i="5" s="1"/>
  <c r="C128" i="5"/>
  <c r="D128" i="5"/>
  <c r="E128" i="5" s="1"/>
  <c r="F128" i="5" s="1"/>
  <c r="K128" i="9"/>
  <c r="D128" i="8"/>
  <c r="E128" i="8" s="1"/>
  <c r="F128" i="8" s="1"/>
  <c r="H128" i="3"/>
  <c r="I128" i="3" s="1"/>
  <c r="J128" i="3" s="1"/>
  <c r="C128" i="3"/>
  <c r="H128" i="8"/>
  <c r="I128" i="8"/>
  <c r="J128" i="8" s="1"/>
  <c r="C128" i="8"/>
  <c r="D128" i="3"/>
  <c r="E128" i="3" s="1"/>
  <c r="F128" i="3" s="1"/>
  <c r="G129" i="8" l="1"/>
  <c r="B129" i="8"/>
  <c r="A129" i="8"/>
  <c r="G129" i="5"/>
  <c r="B129" i="5"/>
  <c r="A129" i="5"/>
  <c r="G129" i="3"/>
  <c r="B129" i="3"/>
  <c r="A129" i="3"/>
  <c r="K128" i="8"/>
  <c r="K128" i="3"/>
  <c r="C129" i="9"/>
  <c r="H129" i="9"/>
  <c r="I129" i="9" s="1"/>
  <c r="J129" i="9" s="1"/>
  <c r="D129" i="9"/>
  <c r="E129" i="9" s="1"/>
  <c r="F129" i="9" s="1"/>
  <c r="K129" i="9" s="1"/>
  <c r="K128" i="5"/>
  <c r="G130" i="9" l="1"/>
  <c r="B130" i="9"/>
  <c r="A130" i="9"/>
  <c r="H129" i="3"/>
  <c r="I129" i="3" s="1"/>
  <c r="J129" i="3" s="1"/>
  <c r="C129" i="3"/>
  <c r="D129" i="8"/>
  <c r="E129" i="8" s="1"/>
  <c r="F129" i="8" s="1"/>
  <c r="D129" i="5"/>
  <c r="E129" i="5" s="1"/>
  <c r="F129" i="5" s="1"/>
  <c r="H129" i="8"/>
  <c r="I129" i="8" s="1"/>
  <c r="J129" i="8" s="1"/>
  <c r="C129" i="8"/>
  <c r="D129" i="3"/>
  <c r="E129" i="3" s="1"/>
  <c r="F129" i="3" s="1"/>
  <c r="H129" i="5"/>
  <c r="I129" i="5" s="1"/>
  <c r="J129" i="5" s="1"/>
  <c r="C129" i="5"/>
  <c r="G130" i="5" l="1"/>
  <c r="B130" i="5"/>
  <c r="A130" i="5"/>
  <c r="G130" i="8"/>
  <c r="A130" i="8"/>
  <c r="B130" i="8"/>
  <c r="G130" i="3"/>
  <c r="B130" i="3"/>
  <c r="A130" i="3"/>
  <c r="D130" i="9"/>
  <c r="E130" i="9" s="1"/>
  <c r="F130" i="9" s="1"/>
  <c r="K129" i="5"/>
  <c r="H130" i="9"/>
  <c r="I130" i="9" s="1"/>
  <c r="J130" i="9" s="1"/>
  <c r="C130" i="9"/>
  <c r="K129" i="3"/>
  <c r="K129" i="8"/>
  <c r="G131" i="9" l="1"/>
  <c r="A131" i="9"/>
  <c r="B131" i="9"/>
  <c r="C130" i="3"/>
  <c r="H130" i="3"/>
  <c r="I130" i="3" s="1"/>
  <c r="J130" i="3" s="1"/>
  <c r="K130" i="9"/>
  <c r="D130" i="5"/>
  <c r="E130" i="5" s="1"/>
  <c r="F130" i="5" s="1"/>
  <c r="K130" i="5" s="1"/>
  <c r="C130" i="5"/>
  <c r="H130" i="5"/>
  <c r="I130" i="5" s="1"/>
  <c r="J130" i="5" s="1"/>
  <c r="C130" i="8"/>
  <c r="H130" i="8"/>
  <c r="I130" i="8" s="1"/>
  <c r="J130" i="8" s="1"/>
  <c r="D130" i="3"/>
  <c r="E130" i="3" s="1"/>
  <c r="F130" i="3" s="1"/>
  <c r="K130" i="3" s="1"/>
  <c r="D130" i="8"/>
  <c r="E130" i="8" s="1"/>
  <c r="F130" i="8" s="1"/>
  <c r="G131" i="8" l="1"/>
  <c r="B131" i="8"/>
  <c r="A131" i="8"/>
  <c r="G131" i="5"/>
  <c r="A131" i="5"/>
  <c r="B131" i="5"/>
  <c r="G131" i="3"/>
  <c r="A131" i="3"/>
  <c r="B131" i="3"/>
  <c r="K130" i="8"/>
  <c r="H131" i="9"/>
  <c r="I131" i="9" s="1"/>
  <c r="J131" i="9" s="1"/>
  <c r="C131" i="9"/>
  <c r="D131" i="9"/>
  <c r="E131" i="9" s="1"/>
  <c r="F131" i="9" s="1"/>
  <c r="K131" i="9" s="1"/>
  <c r="G132" i="9" l="1"/>
  <c r="A132" i="9"/>
  <c r="B132" i="9"/>
  <c r="C131" i="5"/>
  <c r="H131" i="5"/>
  <c r="I131" i="5" s="1"/>
  <c r="J131" i="5" s="1"/>
  <c r="D131" i="8"/>
  <c r="E131" i="8" s="1"/>
  <c r="F131" i="8" s="1"/>
  <c r="C131" i="3"/>
  <c r="H131" i="3"/>
  <c r="I131" i="3" s="1"/>
  <c r="J131" i="3" s="1"/>
  <c r="D131" i="5"/>
  <c r="E131" i="5" s="1"/>
  <c r="F131" i="5" s="1"/>
  <c r="C131" i="8"/>
  <c r="H131" i="8"/>
  <c r="I131" i="8" s="1"/>
  <c r="J131" i="8" s="1"/>
  <c r="D131" i="3"/>
  <c r="E131" i="3" s="1"/>
  <c r="F131" i="3" s="1"/>
  <c r="G132" i="8" l="1"/>
  <c r="B132" i="8"/>
  <c r="A132" i="8"/>
  <c r="G132" i="3"/>
  <c r="B132" i="3"/>
  <c r="A132" i="3"/>
  <c r="G132" i="5"/>
  <c r="A132" i="5"/>
  <c r="B132" i="5"/>
  <c r="C132" i="9"/>
  <c r="H132" i="9"/>
  <c r="I132" i="9" s="1"/>
  <c r="J132" i="9" s="1"/>
  <c r="K131" i="3"/>
  <c r="D132" i="9"/>
  <c r="E132" i="9" s="1"/>
  <c r="F132" i="9" s="1"/>
  <c r="K131" i="5"/>
  <c r="K131" i="8"/>
  <c r="G133" i="9" l="1"/>
  <c r="A133" i="9"/>
  <c r="B133" i="9"/>
  <c r="D132" i="5"/>
  <c r="E132" i="5" s="1"/>
  <c r="F132" i="5" s="1"/>
  <c r="K132" i="5" s="1"/>
  <c r="K132" i="9"/>
  <c r="D132" i="8"/>
  <c r="E132" i="8" s="1"/>
  <c r="F132" i="8" s="1"/>
  <c r="D132" i="3"/>
  <c r="E132" i="3" s="1"/>
  <c r="F132" i="3" s="1"/>
  <c r="K132" i="3" s="1"/>
  <c r="H132" i="8"/>
  <c r="I132" i="8" s="1"/>
  <c r="J132" i="8" s="1"/>
  <c r="G133" i="8" s="1"/>
  <c r="C132" i="8"/>
  <c r="H132" i="5"/>
  <c r="I132" i="5" s="1"/>
  <c r="J132" i="5" s="1"/>
  <c r="C132" i="5"/>
  <c r="H132" i="3"/>
  <c r="I132" i="3" s="1"/>
  <c r="J132" i="3" s="1"/>
  <c r="G133" i="3" s="1"/>
  <c r="C132" i="3"/>
  <c r="G133" i="5" l="1"/>
  <c r="A133" i="5"/>
  <c r="B133" i="5"/>
  <c r="B133" i="3"/>
  <c r="A133" i="8"/>
  <c r="B133" i="8"/>
  <c r="A133" i="3"/>
  <c r="C133" i="9"/>
  <c r="H133" i="9"/>
  <c r="I133" i="9" s="1"/>
  <c r="J133" i="9" s="1"/>
  <c r="K132" i="8"/>
  <c r="D133" i="9"/>
  <c r="E133" i="9" s="1"/>
  <c r="F133" i="9" s="1"/>
  <c r="K133" i="9" s="1"/>
  <c r="G134" i="9" l="1"/>
  <c r="B134" i="9"/>
  <c r="A134" i="9"/>
  <c r="D133" i="8"/>
  <c r="E133" i="8" s="1"/>
  <c r="F133" i="8" s="1"/>
  <c r="K133" i="8" s="1"/>
  <c r="H133" i="5"/>
  <c r="I133" i="5" s="1"/>
  <c r="J133" i="5" s="1"/>
  <c r="C133" i="5"/>
  <c r="D133" i="5"/>
  <c r="E133" i="5" s="1"/>
  <c r="F133" i="5" s="1"/>
  <c r="D133" i="3"/>
  <c r="E133" i="3" s="1"/>
  <c r="F133" i="3" s="1"/>
  <c r="H133" i="8"/>
  <c r="I133" i="8" s="1"/>
  <c r="J133" i="8" s="1"/>
  <c r="C133" i="8"/>
  <c r="H133" i="3"/>
  <c r="I133" i="3" s="1"/>
  <c r="J133" i="3" s="1"/>
  <c r="C133" i="3"/>
  <c r="G134" i="8" l="1"/>
  <c r="A134" i="8"/>
  <c r="B134" i="8"/>
  <c r="G134" i="5"/>
  <c r="B134" i="5"/>
  <c r="A134" i="5"/>
  <c r="G134" i="3"/>
  <c r="B134" i="3"/>
  <c r="A134" i="3"/>
  <c r="D134" i="9"/>
  <c r="E134" i="9" s="1"/>
  <c r="F134" i="9" s="1"/>
  <c r="H134" i="9"/>
  <c r="I134" i="9" s="1"/>
  <c r="J134" i="9" s="1"/>
  <c r="C134" i="9"/>
  <c r="K133" i="3"/>
  <c r="K133" i="5"/>
  <c r="G135" i="9" l="1"/>
  <c r="B135" i="9"/>
  <c r="A135" i="9"/>
  <c r="K134" i="9"/>
  <c r="D134" i="5"/>
  <c r="E134" i="5" s="1"/>
  <c r="F134" i="5" s="1"/>
  <c r="K134" i="5" s="1"/>
  <c r="C134" i="8"/>
  <c r="H134" i="8"/>
  <c r="I134" i="8" s="1"/>
  <c r="J134" i="8" s="1"/>
  <c r="D134" i="8"/>
  <c r="E134" i="8" s="1"/>
  <c r="F134" i="8" s="1"/>
  <c r="D134" i="3"/>
  <c r="E134" i="3" s="1"/>
  <c r="F134" i="3" s="1"/>
  <c r="C134" i="5"/>
  <c r="H134" i="5"/>
  <c r="I134" i="5" s="1"/>
  <c r="J134" i="5" s="1"/>
  <c r="C134" i="3"/>
  <c r="H134" i="3"/>
  <c r="I134" i="3" s="1"/>
  <c r="J134" i="3" s="1"/>
  <c r="G135" i="5" l="1"/>
  <c r="A135" i="5"/>
  <c r="B135" i="5"/>
  <c r="G135" i="8"/>
  <c r="A135" i="8"/>
  <c r="B135" i="8"/>
  <c r="G135" i="3"/>
  <c r="A135" i="3"/>
  <c r="B135" i="3"/>
  <c r="D135" i="9"/>
  <c r="E135" i="9" s="1"/>
  <c r="F135" i="9" s="1"/>
  <c r="K135" i="9" s="1"/>
  <c r="K134" i="8"/>
  <c r="H135" i="9"/>
  <c r="I135" i="9" s="1"/>
  <c r="J135" i="9" s="1"/>
  <c r="C135" i="9"/>
  <c r="K134" i="3"/>
  <c r="G136" i="9" l="1"/>
  <c r="B136" i="9"/>
  <c r="A136" i="9"/>
  <c r="D135" i="3"/>
  <c r="E135" i="3" s="1"/>
  <c r="F135" i="3" s="1"/>
  <c r="K135" i="3" s="1"/>
  <c r="C135" i="5"/>
  <c r="H135" i="5"/>
  <c r="I135" i="5" s="1"/>
  <c r="J135" i="5" s="1"/>
  <c r="C135" i="8"/>
  <c r="H135" i="8"/>
  <c r="I135" i="8" s="1"/>
  <c r="J135" i="8" s="1"/>
  <c r="D135" i="5"/>
  <c r="E135" i="5" s="1"/>
  <c r="F135" i="5" s="1"/>
  <c r="C135" i="3"/>
  <c r="H135" i="3"/>
  <c r="I135" i="3" s="1"/>
  <c r="J135" i="3" s="1"/>
  <c r="D135" i="8"/>
  <c r="E135" i="8" s="1"/>
  <c r="F135" i="8" s="1"/>
  <c r="G136" i="3" l="1"/>
  <c r="A136" i="3"/>
  <c r="B136" i="3"/>
  <c r="G136" i="5"/>
  <c r="B136" i="5"/>
  <c r="A136" i="5"/>
  <c r="G136" i="8"/>
  <c r="A136" i="8"/>
  <c r="B136" i="8"/>
  <c r="K135" i="8"/>
  <c r="K135" i="5"/>
  <c r="D136" i="9"/>
  <c r="E136" i="9" s="1"/>
  <c r="F136" i="9" s="1"/>
  <c r="C136" i="9"/>
  <c r="H136" i="9"/>
  <c r="I136" i="9" s="1"/>
  <c r="J136" i="9" s="1"/>
  <c r="G137" i="9" l="1"/>
  <c r="B137" i="9"/>
  <c r="A137" i="9"/>
  <c r="K136" i="9"/>
  <c r="D136" i="5"/>
  <c r="E136" i="5" s="1"/>
  <c r="F136" i="5" s="1"/>
  <c r="H136" i="3"/>
  <c r="I136" i="3" s="1"/>
  <c r="J136" i="3" s="1"/>
  <c r="C136" i="3"/>
  <c r="D136" i="3"/>
  <c r="E136" i="3" s="1"/>
  <c r="F136" i="3" s="1"/>
  <c r="K136" i="5"/>
  <c r="H136" i="8"/>
  <c r="I136" i="8" s="1"/>
  <c r="J136" i="8" s="1"/>
  <c r="C136" i="8"/>
  <c r="H136" i="5"/>
  <c r="I136" i="5" s="1"/>
  <c r="J136" i="5" s="1"/>
  <c r="C136" i="5"/>
  <c r="D136" i="8"/>
  <c r="E136" i="8" s="1"/>
  <c r="F136" i="8" s="1"/>
  <c r="K136" i="8" s="1"/>
  <c r="G137" i="8" l="1"/>
  <c r="B137" i="8"/>
  <c r="A137" i="8"/>
  <c r="G137" i="5"/>
  <c r="B137" i="5"/>
  <c r="A137" i="5"/>
  <c r="G137" i="3"/>
  <c r="B137" i="3"/>
  <c r="A137" i="3"/>
  <c r="K136" i="3"/>
  <c r="D137" i="9"/>
  <c r="E137" i="9" s="1"/>
  <c r="F137" i="9" s="1"/>
  <c r="C137" i="9"/>
  <c r="H137" i="9"/>
  <c r="I137" i="9" s="1"/>
  <c r="J137" i="9" s="1"/>
  <c r="G138" i="9" l="1"/>
  <c r="A138" i="9"/>
  <c r="B138" i="9"/>
  <c r="D137" i="8"/>
  <c r="E137" i="8" s="1"/>
  <c r="F137" i="8" s="1"/>
  <c r="K137" i="9"/>
  <c r="D137" i="5"/>
  <c r="E137" i="5" s="1"/>
  <c r="F137" i="5" s="1"/>
  <c r="H137" i="8"/>
  <c r="I137" i="8" s="1"/>
  <c r="J137" i="8" s="1"/>
  <c r="C137" i="8"/>
  <c r="D137" i="3"/>
  <c r="E137" i="3" s="1"/>
  <c r="F137" i="3" s="1"/>
  <c r="H137" i="5"/>
  <c r="I137" i="5" s="1"/>
  <c r="J137" i="5" s="1"/>
  <c r="C137" i="5"/>
  <c r="H137" i="3"/>
  <c r="I137" i="3" s="1"/>
  <c r="J137" i="3" s="1"/>
  <c r="C137" i="3"/>
  <c r="G138" i="8" l="1"/>
  <c r="B138" i="8"/>
  <c r="A138" i="8"/>
  <c r="G138" i="5"/>
  <c r="B138" i="5"/>
  <c r="A138" i="5"/>
  <c r="G138" i="3"/>
  <c r="B138" i="3"/>
  <c r="A138" i="3"/>
  <c r="K137" i="3"/>
  <c r="H138" i="9"/>
  <c r="I138" i="9" s="1"/>
  <c r="J138" i="9" s="1"/>
  <c r="C138" i="9"/>
  <c r="D138" i="9"/>
  <c r="E138" i="9" s="1"/>
  <c r="F138" i="9" s="1"/>
  <c r="K138" i="9" s="1"/>
  <c r="K137" i="5"/>
  <c r="K137" i="8"/>
  <c r="G139" i="9" l="1"/>
  <c r="B139" i="9"/>
  <c r="A139" i="9"/>
  <c r="C138" i="3"/>
  <c r="H138" i="3"/>
  <c r="I138" i="3" s="1"/>
  <c r="J138" i="3" s="1"/>
  <c r="D138" i="8"/>
  <c r="E138" i="8" s="1"/>
  <c r="F138" i="8" s="1"/>
  <c r="K138" i="8" s="1"/>
  <c r="C138" i="8"/>
  <c r="H138" i="8"/>
  <c r="I138" i="8" s="1"/>
  <c r="J138" i="8" s="1"/>
  <c r="D138" i="5"/>
  <c r="E138" i="5" s="1"/>
  <c r="F138" i="5" s="1"/>
  <c r="D138" i="3"/>
  <c r="E138" i="3" s="1"/>
  <c r="F138" i="3" s="1"/>
  <c r="C138" i="5"/>
  <c r="H138" i="5"/>
  <c r="I138" i="5" s="1"/>
  <c r="J138" i="5" s="1"/>
  <c r="G139" i="5" l="1"/>
  <c r="B139" i="5"/>
  <c r="A139" i="5"/>
  <c r="G139" i="8"/>
  <c r="B139" i="8"/>
  <c r="A139" i="8"/>
  <c r="G139" i="3"/>
  <c r="A139" i="3"/>
  <c r="B139" i="3"/>
  <c r="K138" i="3"/>
  <c r="D139" i="9"/>
  <c r="E139" i="9" s="1"/>
  <c r="F139" i="9" s="1"/>
  <c r="K138" i="5"/>
  <c r="H139" i="9"/>
  <c r="I139" i="9" s="1"/>
  <c r="J139" i="9" s="1"/>
  <c r="C139" i="9"/>
  <c r="G140" i="9" l="1"/>
  <c r="A140" i="9"/>
  <c r="B140" i="9"/>
  <c r="D139" i="3"/>
  <c r="E139" i="3" s="1"/>
  <c r="F139" i="3" s="1"/>
  <c r="K139" i="3" s="1"/>
  <c r="D139" i="5"/>
  <c r="E139" i="5" s="1"/>
  <c r="F139" i="5" s="1"/>
  <c r="K139" i="5" s="1"/>
  <c r="C139" i="5"/>
  <c r="H139" i="5"/>
  <c r="I139" i="5" s="1"/>
  <c r="J139" i="5" s="1"/>
  <c r="K139" i="9"/>
  <c r="D139" i="8"/>
  <c r="E139" i="8" s="1"/>
  <c r="F139" i="8" s="1"/>
  <c r="C139" i="3"/>
  <c r="H139" i="3"/>
  <c r="I139" i="3" s="1"/>
  <c r="J139" i="3" s="1"/>
  <c r="C139" i="8"/>
  <c r="H139" i="8"/>
  <c r="I139" i="8" s="1"/>
  <c r="J139" i="8" s="1"/>
  <c r="G140" i="3" l="1"/>
  <c r="A140" i="3"/>
  <c r="B140" i="3"/>
  <c r="G140" i="8"/>
  <c r="A140" i="8"/>
  <c r="B140" i="8"/>
  <c r="G140" i="5"/>
  <c r="A140" i="5"/>
  <c r="B140" i="5"/>
  <c r="C140" i="9"/>
  <c r="H140" i="9"/>
  <c r="I140" i="9" s="1"/>
  <c r="J140" i="9" s="1"/>
  <c r="D140" i="9"/>
  <c r="E140" i="9" s="1"/>
  <c r="F140" i="9" s="1"/>
  <c r="K139" i="8"/>
  <c r="G141" i="9" l="1"/>
  <c r="A141" i="9"/>
  <c r="B141" i="9"/>
  <c r="K140" i="9"/>
  <c r="H140" i="8"/>
  <c r="I140" i="8" s="1"/>
  <c r="J140" i="8" s="1"/>
  <c r="C140" i="8"/>
  <c r="H140" i="3"/>
  <c r="I140" i="3" s="1"/>
  <c r="J140" i="3" s="1"/>
  <c r="C140" i="3"/>
  <c r="H140" i="5"/>
  <c r="I140" i="5" s="1"/>
  <c r="J140" i="5" s="1"/>
  <c r="C140" i="5"/>
  <c r="D140" i="8"/>
  <c r="E140" i="8" s="1"/>
  <c r="F140" i="8" s="1"/>
  <c r="K140" i="8" s="1"/>
  <c r="D140" i="3"/>
  <c r="E140" i="3" s="1"/>
  <c r="F140" i="3" s="1"/>
  <c r="D140" i="5"/>
  <c r="E140" i="5" s="1"/>
  <c r="F140" i="5" s="1"/>
  <c r="G141" i="3" l="1"/>
  <c r="B141" i="3"/>
  <c r="A141" i="3"/>
  <c r="G141" i="5"/>
  <c r="B141" i="5"/>
  <c r="A141" i="5"/>
  <c r="G141" i="8"/>
  <c r="B141" i="8"/>
  <c r="A141" i="8"/>
  <c r="C141" i="9"/>
  <c r="H141" i="9"/>
  <c r="I141" i="9" s="1"/>
  <c r="J141" i="9" s="1"/>
  <c r="K140" i="5"/>
  <c r="D141" i="9"/>
  <c r="E141" i="9" s="1"/>
  <c r="F141" i="9" s="1"/>
  <c r="K140" i="3"/>
  <c r="G142" i="9" l="1"/>
  <c r="B142" i="9"/>
  <c r="A142" i="9"/>
  <c r="D141" i="5"/>
  <c r="E141" i="5" s="1"/>
  <c r="F141" i="5" s="1"/>
  <c r="H141" i="3"/>
  <c r="I141" i="3" s="1"/>
  <c r="J141" i="3" s="1"/>
  <c r="C141" i="3"/>
  <c r="H141" i="8"/>
  <c r="I141" i="8" s="1"/>
  <c r="J141" i="8" s="1"/>
  <c r="C141" i="8"/>
  <c r="K141" i="9"/>
  <c r="D141" i="3"/>
  <c r="E141" i="3" s="1"/>
  <c r="F141" i="3" s="1"/>
  <c r="K141" i="3" s="1"/>
  <c r="D141" i="8"/>
  <c r="E141" i="8" s="1"/>
  <c r="F141" i="8" s="1"/>
  <c r="H141" i="5"/>
  <c r="I141" i="5" s="1"/>
  <c r="J141" i="5" s="1"/>
  <c r="C141" i="5"/>
  <c r="G142" i="5" l="1"/>
  <c r="A142" i="5"/>
  <c r="B142" i="5"/>
  <c r="G142" i="8"/>
  <c r="B142" i="8"/>
  <c r="A142" i="8"/>
  <c r="G142" i="3"/>
  <c r="B142" i="3"/>
  <c r="A142" i="3"/>
  <c r="K141" i="8"/>
  <c r="D142" i="9"/>
  <c r="E142" i="9" s="1"/>
  <c r="F142" i="9" s="1"/>
  <c r="H142" i="9"/>
  <c r="I142" i="9" s="1"/>
  <c r="J142" i="9" s="1"/>
  <c r="C142" i="9"/>
  <c r="K141" i="5"/>
  <c r="G143" i="9" l="1"/>
  <c r="B143" i="9"/>
  <c r="A143" i="9"/>
  <c r="C142" i="5"/>
  <c r="H142" i="5"/>
  <c r="I142" i="5" s="1"/>
  <c r="J142" i="5" s="1"/>
  <c r="D142" i="5"/>
  <c r="E142" i="5" s="1"/>
  <c r="F142" i="5" s="1"/>
  <c r="D142" i="3"/>
  <c r="E142" i="3" s="1"/>
  <c r="F142" i="3" s="1"/>
  <c r="D142" i="8"/>
  <c r="E142" i="8" s="1"/>
  <c r="F142" i="8" s="1"/>
  <c r="K142" i="8" s="1"/>
  <c r="K142" i="9"/>
  <c r="C142" i="3"/>
  <c r="H142" i="3"/>
  <c r="I142" i="3" s="1"/>
  <c r="J142" i="3" s="1"/>
  <c r="C142" i="8"/>
  <c r="H142" i="8"/>
  <c r="I142" i="8" s="1"/>
  <c r="J142" i="8" s="1"/>
  <c r="G143" i="8" l="1"/>
  <c r="B143" i="8"/>
  <c r="A143" i="8"/>
  <c r="G143" i="3"/>
  <c r="A143" i="3"/>
  <c r="B143" i="3"/>
  <c r="G143" i="5"/>
  <c r="B143" i="5"/>
  <c r="A143" i="5"/>
  <c r="K142" i="3"/>
  <c r="D143" i="9"/>
  <c r="E143" i="9" s="1"/>
  <c r="F143" i="9" s="1"/>
  <c r="K143" i="9" s="1"/>
  <c r="H143" i="9"/>
  <c r="I143" i="9" s="1"/>
  <c r="J143" i="9" s="1"/>
  <c r="C143" i="9"/>
  <c r="K142" i="5"/>
  <c r="G144" i="9" l="1"/>
  <c r="A144" i="9"/>
  <c r="B144" i="9"/>
  <c r="C143" i="3"/>
  <c r="H143" i="3"/>
  <c r="I143" i="3" s="1"/>
  <c r="J143" i="3" s="1"/>
  <c r="D143" i="8"/>
  <c r="E143" i="8" s="1"/>
  <c r="F143" i="8" s="1"/>
  <c r="D143" i="5"/>
  <c r="E143" i="5" s="1"/>
  <c r="F143" i="5" s="1"/>
  <c r="D143" i="3"/>
  <c r="E143" i="3" s="1"/>
  <c r="F143" i="3" s="1"/>
  <c r="C143" i="8"/>
  <c r="H143" i="8"/>
  <c r="I143" i="8" s="1"/>
  <c r="J143" i="8" s="1"/>
  <c r="C143" i="5"/>
  <c r="H143" i="5"/>
  <c r="I143" i="5" s="1"/>
  <c r="J143" i="5" s="1"/>
  <c r="G144" i="8" l="1"/>
  <c r="B144" i="8"/>
  <c r="A144" i="8"/>
  <c r="G144" i="5"/>
  <c r="A144" i="5"/>
  <c r="B144" i="5"/>
  <c r="G144" i="3"/>
  <c r="B144" i="3"/>
  <c r="A144" i="3"/>
  <c r="C144" i="9"/>
  <c r="H144" i="9"/>
  <c r="I144" i="9" s="1"/>
  <c r="J144" i="9" s="1"/>
  <c r="K143" i="5"/>
  <c r="D144" i="9"/>
  <c r="E144" i="9" s="1"/>
  <c r="F144" i="9" s="1"/>
  <c r="K143" i="8"/>
  <c r="K143" i="3"/>
  <c r="G145" i="9" l="1"/>
  <c r="B145" i="9"/>
  <c r="A145" i="9"/>
  <c r="H144" i="3"/>
  <c r="I144" i="3" s="1"/>
  <c r="J144" i="3" s="1"/>
  <c r="C144" i="3"/>
  <c r="K144" i="9"/>
  <c r="D144" i="8"/>
  <c r="E144" i="8" s="1"/>
  <c r="F144" i="8" s="1"/>
  <c r="K144" i="8" s="1"/>
  <c r="H144" i="5"/>
  <c r="I144" i="5" s="1"/>
  <c r="J144" i="5" s="1"/>
  <c r="C144" i="5"/>
  <c r="H144" i="8"/>
  <c r="I144" i="8" s="1"/>
  <c r="J144" i="8" s="1"/>
  <c r="C144" i="8"/>
  <c r="D144" i="3"/>
  <c r="E144" i="3" s="1"/>
  <c r="F144" i="3" s="1"/>
  <c r="K144" i="3" s="1"/>
  <c r="D144" i="5"/>
  <c r="E144" i="5" s="1"/>
  <c r="F144" i="5" s="1"/>
  <c r="G145" i="3" l="1"/>
  <c r="B145" i="3"/>
  <c r="A145" i="3"/>
  <c r="G145" i="8"/>
  <c r="B145" i="8"/>
  <c r="A145" i="8"/>
  <c r="G145" i="5"/>
  <c r="B145" i="5"/>
  <c r="A145" i="5"/>
  <c r="D145" i="9"/>
  <c r="E145" i="9" s="1"/>
  <c r="F145" i="9" s="1"/>
  <c r="C145" i="9"/>
  <c r="H145" i="9"/>
  <c r="I145" i="9" s="1"/>
  <c r="J145" i="9" s="1"/>
  <c r="K144" i="5"/>
  <c r="G146" i="9" l="1"/>
  <c r="A146" i="9"/>
  <c r="B146" i="9"/>
  <c r="H145" i="5"/>
  <c r="I145" i="5" s="1"/>
  <c r="J145" i="5" s="1"/>
  <c r="C145" i="5"/>
  <c r="D145" i="3"/>
  <c r="E145" i="3" s="1"/>
  <c r="F145" i="3" s="1"/>
  <c r="H145" i="3"/>
  <c r="I145" i="3" s="1"/>
  <c r="J145" i="3" s="1"/>
  <c r="C145" i="3"/>
  <c r="D145" i="8"/>
  <c r="E145" i="8" s="1"/>
  <c r="F145" i="8" s="1"/>
  <c r="K145" i="9"/>
  <c r="D145" i="5"/>
  <c r="E145" i="5" s="1"/>
  <c r="F145" i="5" s="1"/>
  <c r="H145" i="8"/>
  <c r="I145" i="8" s="1"/>
  <c r="J145" i="8" s="1"/>
  <c r="C145" i="8"/>
  <c r="G146" i="8" l="1"/>
  <c r="A146" i="8"/>
  <c r="B146" i="8"/>
  <c r="G146" i="5"/>
  <c r="A146" i="5"/>
  <c r="B146" i="5"/>
  <c r="G146" i="3"/>
  <c r="A146" i="3"/>
  <c r="B146" i="3"/>
  <c r="K145" i="3"/>
  <c r="H146" i="9"/>
  <c r="I146" i="9" s="1"/>
  <c r="J146" i="9" s="1"/>
  <c r="C146" i="9"/>
  <c r="K145" i="8"/>
  <c r="D146" i="9"/>
  <c r="E146" i="9" s="1"/>
  <c r="F146" i="9" s="1"/>
  <c r="K146" i="9" s="1"/>
  <c r="K145" i="5"/>
  <c r="G147" i="9" l="1"/>
  <c r="B147" i="9"/>
  <c r="A147" i="9"/>
  <c r="D146" i="3"/>
  <c r="E146" i="3" s="1"/>
  <c r="F146" i="3" s="1"/>
  <c r="C146" i="8"/>
  <c r="H146" i="8"/>
  <c r="I146" i="8" s="1"/>
  <c r="J146" i="8" s="1"/>
  <c r="C146" i="5"/>
  <c r="H146" i="5"/>
  <c r="I146" i="5" s="1"/>
  <c r="J146" i="5" s="1"/>
  <c r="D146" i="8"/>
  <c r="E146" i="8" s="1"/>
  <c r="F146" i="8" s="1"/>
  <c r="C146" i="3"/>
  <c r="H146" i="3"/>
  <c r="I146" i="3" s="1"/>
  <c r="J146" i="3" s="1"/>
  <c r="D146" i="5"/>
  <c r="E146" i="5" s="1"/>
  <c r="F146" i="5" s="1"/>
  <c r="G147" i="5" l="1"/>
  <c r="B147" i="5"/>
  <c r="A147" i="5"/>
  <c r="G147" i="3"/>
  <c r="B147" i="3"/>
  <c r="A147" i="3"/>
  <c r="G147" i="8"/>
  <c r="B147" i="8"/>
  <c r="A147" i="8"/>
  <c r="D147" i="9"/>
  <c r="E147" i="9" s="1"/>
  <c r="F147" i="9" s="1"/>
  <c r="K146" i="3"/>
  <c r="H147" i="9"/>
  <c r="I147" i="9" s="1"/>
  <c r="J147" i="9" s="1"/>
  <c r="C147" i="9"/>
  <c r="K146" i="8"/>
  <c r="K146" i="5"/>
  <c r="G148" i="9" l="1"/>
  <c r="B148" i="9"/>
  <c r="A148" i="9"/>
  <c r="K147" i="9"/>
  <c r="C147" i="8"/>
  <c r="H147" i="8"/>
  <c r="I147" i="8" s="1"/>
  <c r="J147" i="8" s="1"/>
  <c r="D147" i="5"/>
  <c r="E147" i="5" s="1"/>
  <c r="F147" i="5" s="1"/>
  <c r="K147" i="5" s="1"/>
  <c r="D147" i="3"/>
  <c r="E147" i="3" s="1"/>
  <c r="F147" i="3" s="1"/>
  <c r="C147" i="5"/>
  <c r="H147" i="5"/>
  <c r="I147" i="5" s="1"/>
  <c r="J147" i="5" s="1"/>
  <c r="D147" i="8"/>
  <c r="E147" i="8" s="1"/>
  <c r="F147" i="8" s="1"/>
  <c r="C147" i="3"/>
  <c r="H147" i="3"/>
  <c r="I147" i="3" s="1"/>
  <c r="J147" i="3" s="1"/>
  <c r="G148" i="5" l="1"/>
  <c r="B148" i="5"/>
  <c r="A148" i="5"/>
  <c r="G148" i="8"/>
  <c r="B148" i="8"/>
  <c r="A148" i="8"/>
  <c r="G148" i="3"/>
  <c r="A148" i="3"/>
  <c r="B148" i="3"/>
  <c r="D148" i="9"/>
  <c r="E148" i="9" s="1"/>
  <c r="F148" i="9" s="1"/>
  <c r="K148" i="9" s="1"/>
  <c r="C148" i="9"/>
  <c r="H148" i="9"/>
  <c r="I148" i="9" s="1"/>
  <c r="J148" i="9" s="1"/>
  <c r="K147" i="3"/>
  <c r="K147" i="8"/>
  <c r="G149" i="9" l="1"/>
  <c r="A149" i="9"/>
  <c r="B149" i="9"/>
  <c r="D148" i="8"/>
  <c r="E148" i="8" s="1"/>
  <c r="F148" i="8" s="1"/>
  <c r="D148" i="5"/>
  <c r="E148" i="5" s="1"/>
  <c r="F148" i="5" s="1"/>
  <c r="H148" i="5"/>
  <c r="I148" i="5" s="1"/>
  <c r="J148" i="5" s="1"/>
  <c r="C148" i="5"/>
  <c r="H148" i="3"/>
  <c r="I148" i="3" s="1"/>
  <c r="J148" i="3" s="1"/>
  <c r="C148" i="3"/>
  <c r="H148" i="8"/>
  <c r="I148" i="8" s="1"/>
  <c r="J148" i="8" s="1"/>
  <c r="C148" i="8"/>
  <c r="D148" i="3"/>
  <c r="E148" i="3" s="1"/>
  <c r="F148" i="3" s="1"/>
  <c r="G149" i="3" l="1"/>
  <c r="A149" i="3"/>
  <c r="B149" i="3"/>
  <c r="G149" i="8"/>
  <c r="B149" i="8"/>
  <c r="A149" i="8"/>
  <c r="G149" i="5"/>
  <c r="B149" i="5"/>
  <c r="A149" i="5"/>
  <c r="C149" i="9"/>
  <c r="H149" i="9"/>
  <c r="I149" i="9" s="1"/>
  <c r="J149" i="9" s="1"/>
  <c r="D149" i="9"/>
  <c r="E149" i="9" s="1"/>
  <c r="F149" i="9" s="1"/>
  <c r="K148" i="8"/>
  <c r="K148" i="5"/>
  <c r="K148" i="3"/>
  <c r="G150" i="9" l="1"/>
  <c r="A150" i="9"/>
  <c r="B150" i="9"/>
  <c r="H149" i="5"/>
  <c r="I149" i="5" s="1"/>
  <c r="J149" i="5" s="1"/>
  <c r="C149" i="5"/>
  <c r="H149" i="3"/>
  <c r="I149" i="3" s="1"/>
  <c r="J149" i="3" s="1"/>
  <c r="C149" i="3"/>
  <c r="D149" i="3"/>
  <c r="E149" i="3" s="1"/>
  <c r="F149" i="3" s="1"/>
  <c r="K149" i="3" s="1"/>
  <c r="K149" i="9"/>
  <c r="D149" i="8"/>
  <c r="E149" i="8" s="1"/>
  <c r="F149" i="8" s="1"/>
  <c r="D149" i="5"/>
  <c r="E149" i="5" s="1"/>
  <c r="F149" i="5" s="1"/>
  <c r="H149" i="8"/>
  <c r="I149" i="8" s="1"/>
  <c r="J149" i="8" s="1"/>
  <c r="C149" i="8"/>
  <c r="G150" i="5" l="1"/>
  <c r="A150" i="5"/>
  <c r="B150" i="5"/>
  <c r="G150" i="8"/>
  <c r="B150" i="8"/>
  <c r="A150" i="8"/>
  <c r="G150" i="3"/>
  <c r="B150" i="3"/>
  <c r="A150" i="3"/>
  <c r="H150" i="9"/>
  <c r="I150" i="9" s="1"/>
  <c r="J150" i="9" s="1"/>
  <c r="C150" i="9"/>
  <c r="K149" i="5"/>
  <c r="D150" i="9"/>
  <c r="E150" i="9" s="1"/>
  <c r="F150" i="9" s="1"/>
  <c r="K149" i="8"/>
  <c r="G151" i="9" l="1"/>
  <c r="B151" i="9"/>
  <c r="A151" i="9"/>
  <c r="D150" i="3"/>
  <c r="E150" i="3" s="1"/>
  <c r="F150" i="3" s="1"/>
  <c r="C150" i="5"/>
  <c r="H150" i="5"/>
  <c r="I150" i="5" s="1"/>
  <c r="J150" i="5" s="1"/>
  <c r="D150" i="8"/>
  <c r="E150" i="8" s="1"/>
  <c r="F150" i="8" s="1"/>
  <c r="K150" i="8" s="1"/>
  <c r="D150" i="5"/>
  <c r="E150" i="5" s="1"/>
  <c r="F150" i="5" s="1"/>
  <c r="C150" i="8"/>
  <c r="H150" i="8"/>
  <c r="I150" i="8" s="1"/>
  <c r="J150" i="8" s="1"/>
  <c r="K150" i="9"/>
  <c r="C150" i="3"/>
  <c r="H150" i="3"/>
  <c r="I150" i="3" s="1"/>
  <c r="J150" i="3" s="1"/>
  <c r="G151" i="8" l="1"/>
  <c r="A151" i="8"/>
  <c r="B151" i="8"/>
  <c r="G151" i="5"/>
  <c r="B151" i="5"/>
  <c r="A151" i="5"/>
  <c r="G151" i="3"/>
  <c r="A151" i="3"/>
  <c r="B151" i="3"/>
  <c r="K150" i="5"/>
  <c r="D151" i="9"/>
  <c r="E151" i="9" s="1"/>
  <c r="F151" i="9" s="1"/>
  <c r="H151" i="9"/>
  <c r="I151" i="9" s="1"/>
  <c r="J151" i="9" s="1"/>
  <c r="C151" i="9"/>
  <c r="K150" i="3"/>
  <c r="G152" i="9" l="1"/>
  <c r="B152" i="9"/>
  <c r="A152" i="9"/>
  <c r="D151" i="5"/>
  <c r="E151" i="5" s="1"/>
  <c r="F151" i="5" s="1"/>
  <c r="C151" i="8"/>
  <c r="H151" i="8"/>
  <c r="I151" i="8" s="1"/>
  <c r="J151" i="8" s="1"/>
  <c r="D151" i="8"/>
  <c r="E151" i="8" s="1"/>
  <c r="F151" i="8" s="1"/>
  <c r="C151" i="3"/>
  <c r="H151" i="3"/>
  <c r="I151" i="3" s="1"/>
  <c r="J151" i="3" s="1"/>
  <c r="C151" i="5"/>
  <c r="H151" i="5"/>
  <c r="I151" i="5" s="1"/>
  <c r="J151" i="5" s="1"/>
  <c r="K151" i="9"/>
  <c r="D151" i="3"/>
  <c r="E151" i="3" s="1"/>
  <c r="F151" i="3" s="1"/>
  <c r="G152" i="5" l="1"/>
  <c r="B152" i="5"/>
  <c r="A152" i="5"/>
  <c r="G152" i="3"/>
  <c r="B152" i="3"/>
  <c r="A152" i="3"/>
  <c r="G152" i="8"/>
  <c r="A152" i="8"/>
  <c r="B152" i="8"/>
  <c r="K151" i="3"/>
  <c r="K151" i="8"/>
  <c r="D152" i="9"/>
  <c r="E152" i="9" s="1"/>
  <c r="F152" i="9" s="1"/>
  <c r="C152" i="9"/>
  <c r="H152" i="9"/>
  <c r="I152" i="9" s="1"/>
  <c r="J152" i="9" s="1"/>
  <c r="K151" i="5"/>
  <c r="G153" i="9" l="1"/>
  <c r="A153" i="9"/>
  <c r="B153" i="9"/>
  <c r="D152" i="8"/>
  <c r="E152" i="8" s="1"/>
  <c r="F152" i="8" s="1"/>
  <c r="D152" i="5"/>
  <c r="E152" i="5" s="1"/>
  <c r="F152" i="5" s="1"/>
  <c r="K152" i="5" s="1"/>
  <c r="K152" i="9"/>
  <c r="H152" i="5"/>
  <c r="I152" i="5" s="1"/>
  <c r="J152" i="5" s="1"/>
  <c r="C152" i="5"/>
  <c r="D152" i="3"/>
  <c r="E152" i="3" s="1"/>
  <c r="F152" i="3" s="1"/>
  <c r="K152" i="3" s="1"/>
  <c r="H152" i="8"/>
  <c r="I152" i="8" s="1"/>
  <c r="J152" i="8" s="1"/>
  <c r="C152" i="8"/>
  <c r="H152" i="3"/>
  <c r="I152" i="3" s="1"/>
  <c r="J152" i="3" s="1"/>
  <c r="C152" i="3"/>
  <c r="G153" i="5" l="1"/>
  <c r="A153" i="5"/>
  <c r="B153" i="5"/>
  <c r="G153" i="8"/>
  <c r="A153" i="8"/>
  <c r="B153" i="8"/>
  <c r="G153" i="3"/>
  <c r="B153" i="3"/>
  <c r="A153" i="3"/>
  <c r="C153" i="9"/>
  <c r="H153" i="9"/>
  <c r="I153" i="9" s="1"/>
  <c r="J153" i="9" s="1"/>
  <c r="G154" i="9" s="1"/>
  <c r="D153" i="9"/>
  <c r="E153" i="9" s="1"/>
  <c r="F153" i="9" s="1"/>
  <c r="K153" i="9" s="1"/>
  <c r="K152" i="8"/>
  <c r="A154" i="9" l="1"/>
  <c r="H153" i="8"/>
  <c r="I153" i="8" s="1"/>
  <c r="J153" i="8" s="1"/>
  <c r="C153" i="8"/>
  <c r="H153" i="5"/>
  <c r="I153" i="5" s="1"/>
  <c r="J153" i="5" s="1"/>
  <c r="C153" i="5"/>
  <c r="D153" i="3"/>
  <c r="E153" i="3" s="1"/>
  <c r="F153" i="3" s="1"/>
  <c r="D153" i="8"/>
  <c r="E153" i="8" s="1"/>
  <c r="F153" i="8" s="1"/>
  <c r="D153" i="5"/>
  <c r="E153" i="5" s="1"/>
  <c r="F153" i="5" s="1"/>
  <c r="B154" i="9"/>
  <c r="H153" i="3"/>
  <c r="I153" i="3" s="1"/>
  <c r="J153" i="3" s="1"/>
  <c r="C153" i="3"/>
  <c r="G154" i="3" l="1"/>
  <c r="A154" i="3"/>
  <c r="B154" i="3"/>
  <c r="G154" i="8"/>
  <c r="B154" i="8"/>
  <c r="A154" i="8"/>
  <c r="G154" i="5"/>
  <c r="A154" i="5"/>
  <c r="B154" i="5"/>
  <c r="K153" i="8"/>
  <c r="K153" i="3"/>
  <c r="D154" i="9"/>
  <c r="E154" i="9" s="1"/>
  <c r="F154" i="9" s="1"/>
  <c r="K153" i="5"/>
  <c r="H154" i="9"/>
  <c r="I154" i="9" s="1"/>
  <c r="J154" i="9" s="1"/>
  <c r="C154" i="9"/>
  <c r="G155" i="9" l="1"/>
  <c r="A155" i="9"/>
  <c r="B155" i="9"/>
  <c r="D154" i="5"/>
  <c r="E154" i="5" s="1"/>
  <c r="F154" i="5" s="1"/>
  <c r="K154" i="5" s="1"/>
  <c r="C154" i="3"/>
  <c r="H154" i="3"/>
  <c r="I154" i="3" s="1"/>
  <c r="J154" i="3" s="1"/>
  <c r="K154" i="9"/>
  <c r="D154" i="8"/>
  <c r="E154" i="8" s="1"/>
  <c r="F154" i="8" s="1"/>
  <c r="D154" i="3"/>
  <c r="E154" i="3" s="1"/>
  <c r="F154" i="3" s="1"/>
  <c r="K154" i="3" s="1"/>
  <c r="C154" i="5"/>
  <c r="H154" i="5"/>
  <c r="I154" i="5" s="1"/>
  <c r="J154" i="5" s="1"/>
  <c r="C154" i="8"/>
  <c r="H154" i="8"/>
  <c r="I154" i="8" s="1"/>
  <c r="J154" i="8" s="1"/>
  <c r="G155" i="5" l="1"/>
  <c r="B155" i="5"/>
  <c r="A155" i="5"/>
  <c r="G155" i="8"/>
  <c r="B155" i="8"/>
  <c r="A155" i="8"/>
  <c r="G155" i="3"/>
  <c r="A155" i="3"/>
  <c r="B155" i="3"/>
  <c r="H155" i="9"/>
  <c r="I155" i="9" s="1"/>
  <c r="J155" i="9" s="1"/>
  <c r="C155" i="9"/>
  <c r="K154" i="8"/>
  <c r="D155" i="9"/>
  <c r="E155" i="9" s="1"/>
  <c r="F155" i="9" s="1"/>
  <c r="G156" i="9" l="1"/>
  <c r="A156" i="9"/>
  <c r="B156" i="9"/>
  <c r="D155" i="8"/>
  <c r="E155" i="8" s="1"/>
  <c r="F155" i="8" s="1"/>
  <c r="D155" i="5"/>
  <c r="E155" i="5" s="1"/>
  <c r="F155" i="5" s="1"/>
  <c r="C155" i="5"/>
  <c r="H155" i="5"/>
  <c r="I155" i="5" s="1"/>
  <c r="J155" i="5" s="1"/>
  <c r="K155" i="9"/>
  <c r="C155" i="3"/>
  <c r="H155" i="3"/>
  <c r="I155" i="3" s="1"/>
  <c r="J155" i="3" s="1"/>
  <c r="C155" i="8"/>
  <c r="H155" i="8"/>
  <c r="I155" i="8" s="1"/>
  <c r="J155" i="8" s="1"/>
  <c r="D155" i="3"/>
  <c r="E155" i="3" s="1"/>
  <c r="F155" i="3" s="1"/>
  <c r="G156" i="5" l="1"/>
  <c r="A156" i="5"/>
  <c r="B156" i="5"/>
  <c r="G156" i="3"/>
  <c r="B156" i="3"/>
  <c r="A156" i="3"/>
  <c r="G156" i="8"/>
  <c r="A156" i="8"/>
  <c r="B156" i="8"/>
  <c r="K155" i="5"/>
  <c r="K155" i="3"/>
  <c r="C156" i="9"/>
  <c r="H156" i="9"/>
  <c r="I156" i="9" s="1"/>
  <c r="J156" i="9" s="1"/>
  <c r="D156" i="9"/>
  <c r="E156" i="9" s="1"/>
  <c r="F156" i="9" s="1"/>
  <c r="K155" i="8"/>
  <c r="G157" i="9" l="1"/>
  <c r="B157" i="9"/>
  <c r="A157" i="9"/>
  <c r="H156" i="5"/>
  <c r="I156" i="5" s="1"/>
  <c r="J156" i="5" s="1"/>
  <c r="C156" i="5"/>
  <c r="D156" i="3"/>
  <c r="E156" i="3" s="1"/>
  <c r="F156" i="3" s="1"/>
  <c r="K156" i="3" s="1"/>
  <c r="D156" i="5"/>
  <c r="E156" i="5" s="1"/>
  <c r="F156" i="5" s="1"/>
  <c r="K156" i="9"/>
  <c r="D156" i="8"/>
  <c r="E156" i="8" s="1"/>
  <c r="F156" i="8" s="1"/>
  <c r="H156" i="8"/>
  <c r="I156" i="8" s="1"/>
  <c r="J156" i="8" s="1"/>
  <c r="G157" i="8" s="1"/>
  <c r="C156" i="8"/>
  <c r="H156" i="3"/>
  <c r="I156" i="3" s="1"/>
  <c r="J156" i="3" s="1"/>
  <c r="C156" i="3"/>
  <c r="G157" i="3" l="1"/>
  <c r="B157" i="3"/>
  <c r="A157" i="3"/>
  <c r="G157" i="5"/>
  <c r="B157" i="5"/>
  <c r="A157" i="5"/>
  <c r="D157" i="9"/>
  <c r="E157" i="9" s="1"/>
  <c r="F157" i="9" s="1"/>
  <c r="C157" i="9"/>
  <c r="H157" i="9"/>
  <c r="I157" i="9" s="1"/>
  <c r="J157" i="9" s="1"/>
  <c r="B157" i="8"/>
  <c r="K156" i="8"/>
  <c r="A157" i="8"/>
  <c r="K156" i="5"/>
  <c r="G158" i="9" l="1"/>
  <c r="A158" i="9"/>
  <c r="B158" i="9"/>
  <c r="H157" i="5"/>
  <c r="I157" i="5" s="1"/>
  <c r="J157" i="5" s="1"/>
  <c r="C157" i="5"/>
  <c r="D157" i="8"/>
  <c r="E157" i="8" s="1"/>
  <c r="F157" i="8" s="1"/>
  <c r="K157" i="8" s="1"/>
  <c r="K157" i="9"/>
  <c r="D157" i="3"/>
  <c r="E157" i="3" s="1"/>
  <c r="F157" i="3" s="1"/>
  <c r="H157" i="8"/>
  <c r="I157" i="8" s="1"/>
  <c r="J157" i="8" s="1"/>
  <c r="G158" i="8" s="1"/>
  <c r="C157" i="8"/>
  <c r="D157" i="5"/>
  <c r="E157" i="5" s="1"/>
  <c r="F157" i="5" s="1"/>
  <c r="K157" i="5" s="1"/>
  <c r="H157" i="3"/>
  <c r="I157" i="3" s="1"/>
  <c r="J157" i="3" s="1"/>
  <c r="C157" i="3"/>
  <c r="G158" i="5" l="1"/>
  <c r="A158" i="5"/>
  <c r="B158" i="5"/>
  <c r="G158" i="3"/>
  <c r="A158" i="3"/>
  <c r="B158" i="3"/>
  <c r="H158" i="9"/>
  <c r="I158" i="9" s="1"/>
  <c r="J158" i="9" s="1"/>
  <c r="C158" i="9"/>
  <c r="D158" i="9"/>
  <c r="E158" i="9" s="1"/>
  <c r="F158" i="9" s="1"/>
  <c r="K157" i="3"/>
  <c r="B158" i="8"/>
  <c r="A158" i="8"/>
  <c r="G159" i="9" l="1"/>
  <c r="A159" i="9"/>
  <c r="B159" i="9"/>
  <c r="C158" i="3"/>
  <c r="H158" i="3"/>
  <c r="I158" i="3" s="1"/>
  <c r="J158" i="3" s="1"/>
  <c r="C158" i="5"/>
  <c r="H158" i="5"/>
  <c r="I158" i="5" s="1"/>
  <c r="J158" i="5" s="1"/>
  <c r="D158" i="8"/>
  <c r="E158" i="8" s="1"/>
  <c r="F158" i="8" s="1"/>
  <c r="D158" i="3"/>
  <c r="E158" i="3" s="1"/>
  <c r="F158" i="3" s="1"/>
  <c r="K158" i="3" s="1"/>
  <c r="D158" i="5"/>
  <c r="E158" i="5" s="1"/>
  <c r="F158" i="5" s="1"/>
  <c r="C158" i="8"/>
  <c r="H158" i="8"/>
  <c r="I158" i="8" s="1"/>
  <c r="J158" i="8" s="1"/>
  <c r="K158" i="9"/>
  <c r="G159" i="8" l="1"/>
  <c r="B159" i="8"/>
  <c r="A159" i="8"/>
  <c r="G159" i="5"/>
  <c r="A159" i="5"/>
  <c r="B159" i="5"/>
  <c r="G159" i="3"/>
  <c r="A159" i="3"/>
  <c r="B159" i="3"/>
  <c r="K158" i="8"/>
  <c r="H159" i="9"/>
  <c r="I159" i="9" s="1"/>
  <c r="J159" i="9" s="1"/>
  <c r="C159" i="9"/>
  <c r="D159" i="9"/>
  <c r="E159" i="9" s="1"/>
  <c r="F159" i="9" s="1"/>
  <c r="K159" i="9" s="1"/>
  <c r="K158" i="5"/>
  <c r="G160" i="9" l="1"/>
  <c r="B160" i="9"/>
  <c r="A160" i="9"/>
  <c r="D159" i="3"/>
  <c r="E159" i="3" s="1"/>
  <c r="F159" i="3" s="1"/>
  <c r="D159" i="8"/>
  <c r="E159" i="8" s="1"/>
  <c r="F159" i="8" s="1"/>
  <c r="K159" i="8" s="1"/>
  <c r="C159" i="5"/>
  <c r="H159" i="5"/>
  <c r="I159" i="5" s="1"/>
  <c r="J159" i="5" s="1"/>
  <c r="C159" i="8"/>
  <c r="H159" i="8"/>
  <c r="I159" i="8" s="1"/>
  <c r="J159" i="8" s="1"/>
  <c r="C159" i="3"/>
  <c r="H159" i="3"/>
  <c r="I159" i="3" s="1"/>
  <c r="J159" i="3" s="1"/>
  <c r="D159" i="5"/>
  <c r="E159" i="5" s="1"/>
  <c r="F159" i="5" s="1"/>
  <c r="G160" i="3" l="1"/>
  <c r="A160" i="3"/>
  <c r="B160" i="3"/>
  <c r="G160" i="5"/>
  <c r="B160" i="5"/>
  <c r="A160" i="5"/>
  <c r="G160" i="8"/>
  <c r="A160" i="8"/>
  <c r="B160" i="8"/>
  <c r="K159" i="5"/>
  <c r="D160" i="9"/>
  <c r="E160" i="9" s="1"/>
  <c r="F160" i="9" s="1"/>
  <c r="C160" i="9"/>
  <c r="H160" i="9"/>
  <c r="I160" i="9" s="1"/>
  <c r="J160" i="9" s="1"/>
  <c r="K159" i="3"/>
  <c r="G161" i="9" l="1"/>
  <c r="A161" i="9"/>
  <c r="B161" i="9"/>
  <c r="D160" i="8"/>
  <c r="E160" i="8" s="1"/>
  <c r="F160" i="8" s="1"/>
  <c r="H160" i="3"/>
  <c r="I160" i="3" s="1"/>
  <c r="J160" i="3" s="1"/>
  <c r="C160" i="3"/>
  <c r="D160" i="3"/>
  <c r="E160" i="3" s="1"/>
  <c r="F160" i="3" s="1"/>
  <c r="K160" i="9"/>
  <c r="D160" i="5"/>
  <c r="E160" i="5" s="1"/>
  <c r="F160" i="5" s="1"/>
  <c r="K160" i="5" s="1"/>
  <c r="H160" i="8"/>
  <c r="I160" i="8" s="1"/>
  <c r="J160" i="8" s="1"/>
  <c r="C160" i="8"/>
  <c r="H160" i="5"/>
  <c r="I160" i="5" s="1"/>
  <c r="J160" i="5" s="1"/>
  <c r="C160" i="5"/>
  <c r="G161" i="8" l="1"/>
  <c r="B161" i="8"/>
  <c r="A161" i="8"/>
  <c r="G161" i="5"/>
  <c r="A161" i="5"/>
  <c r="B161" i="5"/>
  <c r="G161" i="3"/>
  <c r="A161" i="3"/>
  <c r="B161" i="3"/>
  <c r="C161" i="9"/>
  <c r="H161" i="9"/>
  <c r="I161" i="9" s="1"/>
  <c r="J161" i="9" s="1"/>
  <c r="K160" i="3"/>
  <c r="D161" i="9"/>
  <c r="E161" i="9" s="1"/>
  <c r="F161" i="9" s="1"/>
  <c r="K161" i="9" s="1"/>
  <c r="K160" i="8"/>
  <c r="G162" i="9" l="1"/>
  <c r="B162" i="9"/>
  <c r="A162" i="9"/>
  <c r="D161" i="8"/>
  <c r="E161" i="8" s="1"/>
  <c r="F161" i="8" s="1"/>
  <c r="H161" i="5"/>
  <c r="I161" i="5" s="1"/>
  <c r="J161" i="5" s="1"/>
  <c r="C161" i="5"/>
  <c r="H161" i="8"/>
  <c r="I161" i="8" s="1"/>
  <c r="J161" i="8" s="1"/>
  <c r="C161" i="8"/>
  <c r="H161" i="3"/>
  <c r="I161" i="3" s="1"/>
  <c r="J161" i="3" s="1"/>
  <c r="C161" i="3"/>
  <c r="D161" i="5"/>
  <c r="E161" i="5" s="1"/>
  <c r="F161" i="5" s="1"/>
  <c r="D161" i="3"/>
  <c r="E161" i="3" s="1"/>
  <c r="F161" i="3" s="1"/>
  <c r="G162" i="8" l="1"/>
  <c r="A162" i="8"/>
  <c r="B162" i="8"/>
  <c r="G162" i="3"/>
  <c r="B162" i="3"/>
  <c r="A162" i="3"/>
  <c r="G162" i="5"/>
  <c r="B162" i="5"/>
  <c r="A162" i="5"/>
  <c r="K161" i="3"/>
  <c r="D162" i="9"/>
  <c r="E162" i="9" s="1"/>
  <c r="F162" i="9" s="1"/>
  <c r="H162" i="9"/>
  <c r="I162" i="9" s="1"/>
  <c r="J162" i="9" s="1"/>
  <c r="C162" i="9"/>
  <c r="K161" i="8"/>
  <c r="K161" i="5"/>
  <c r="G163" i="9" l="1"/>
  <c r="B163" i="9"/>
  <c r="A163" i="9"/>
  <c r="C162" i="5"/>
  <c r="H162" i="5"/>
  <c r="I162" i="5" s="1"/>
  <c r="J162" i="5" s="1"/>
  <c r="C162" i="8"/>
  <c r="H162" i="8"/>
  <c r="I162" i="8" s="1"/>
  <c r="J162" i="8" s="1"/>
  <c r="D162" i="3"/>
  <c r="E162" i="3" s="1"/>
  <c r="F162" i="3" s="1"/>
  <c r="K162" i="3" s="1"/>
  <c r="D162" i="8"/>
  <c r="E162" i="8" s="1"/>
  <c r="F162" i="8" s="1"/>
  <c r="K162" i="9"/>
  <c r="D162" i="5"/>
  <c r="E162" i="5" s="1"/>
  <c r="F162" i="5" s="1"/>
  <c r="C162" i="3"/>
  <c r="H162" i="3"/>
  <c r="I162" i="3" s="1"/>
  <c r="J162" i="3" s="1"/>
  <c r="G163" i="3" l="1"/>
  <c r="A163" i="3"/>
  <c r="B163" i="3"/>
  <c r="G163" i="8"/>
  <c r="B163" i="8"/>
  <c r="A163" i="8"/>
  <c r="G163" i="5"/>
  <c r="B163" i="5"/>
  <c r="A163" i="5"/>
  <c r="K162" i="5"/>
  <c r="D163" i="9"/>
  <c r="E163" i="9" s="1"/>
  <c r="F163" i="9" s="1"/>
  <c r="K163" i="9" s="1"/>
  <c r="H163" i="9"/>
  <c r="I163" i="9" s="1"/>
  <c r="J163" i="9" s="1"/>
  <c r="C163" i="9"/>
  <c r="K162" i="8"/>
  <c r="G164" i="9" l="1"/>
  <c r="B164" i="9"/>
  <c r="A164" i="9"/>
  <c r="D163" i="8"/>
  <c r="E163" i="8" s="1"/>
  <c r="F163" i="8" s="1"/>
  <c r="C163" i="3"/>
  <c r="H163" i="3"/>
  <c r="I163" i="3" s="1"/>
  <c r="J163" i="3" s="1"/>
  <c r="D163" i="5"/>
  <c r="E163" i="5" s="1"/>
  <c r="F163" i="5" s="1"/>
  <c r="K163" i="5" s="1"/>
  <c r="D163" i="3"/>
  <c r="E163" i="3" s="1"/>
  <c r="F163" i="3" s="1"/>
  <c r="C163" i="8"/>
  <c r="H163" i="8"/>
  <c r="I163" i="8" s="1"/>
  <c r="J163" i="8" s="1"/>
  <c r="C163" i="5"/>
  <c r="H163" i="5"/>
  <c r="I163" i="5" s="1"/>
  <c r="J163" i="5" s="1"/>
  <c r="G164" i="8" l="1"/>
  <c r="A164" i="8"/>
  <c r="B164" i="8"/>
  <c r="G164" i="3"/>
  <c r="B164" i="3"/>
  <c r="A164" i="3"/>
  <c r="G164" i="5"/>
  <c r="A164" i="5"/>
  <c r="B164" i="5"/>
  <c r="D164" i="9"/>
  <c r="E164" i="9" s="1"/>
  <c r="F164" i="9" s="1"/>
  <c r="C164" i="9"/>
  <c r="H164" i="9"/>
  <c r="I164" i="9" s="1"/>
  <c r="J164" i="9" s="1"/>
  <c r="K163" i="3"/>
  <c r="K163" i="8"/>
  <c r="G165" i="9" l="1"/>
  <c r="B165" i="9"/>
  <c r="A165" i="9"/>
  <c r="K164" i="9"/>
  <c r="D164" i="3"/>
  <c r="E164" i="3" s="1"/>
  <c r="F164" i="3" s="1"/>
  <c r="H164" i="8"/>
  <c r="I164" i="8" s="1"/>
  <c r="J164" i="8" s="1"/>
  <c r="C164" i="8"/>
  <c r="H164" i="3"/>
  <c r="I164" i="3" s="1"/>
  <c r="J164" i="3" s="1"/>
  <c r="C164" i="3"/>
  <c r="H164" i="5"/>
  <c r="I164" i="5" s="1"/>
  <c r="J164" i="5" s="1"/>
  <c r="C164" i="5"/>
  <c r="D164" i="8"/>
  <c r="E164" i="8" s="1"/>
  <c r="F164" i="8" s="1"/>
  <c r="K164" i="3"/>
  <c r="D164" i="5"/>
  <c r="E164" i="5" s="1"/>
  <c r="F164" i="5" s="1"/>
  <c r="G165" i="5" l="1"/>
  <c r="B165" i="5"/>
  <c r="A165" i="5"/>
  <c r="G165" i="8"/>
  <c r="B165" i="8"/>
  <c r="A165" i="8"/>
  <c r="G165" i="3"/>
  <c r="A165" i="3"/>
  <c r="B165" i="3"/>
  <c r="K164" i="5"/>
  <c r="D165" i="9"/>
  <c r="E165" i="9" s="1"/>
  <c r="F165" i="9" s="1"/>
  <c r="C165" i="9"/>
  <c r="H165" i="9"/>
  <c r="I165" i="9" s="1"/>
  <c r="J165" i="9" s="1"/>
  <c r="K164" i="8"/>
  <c r="G166" i="9" l="1"/>
  <c r="A166" i="9"/>
  <c r="B166" i="9"/>
  <c r="D165" i="3"/>
  <c r="E165" i="3" s="1"/>
  <c r="F165" i="3" s="1"/>
  <c r="D165" i="5"/>
  <c r="E165" i="5" s="1"/>
  <c r="F165" i="5" s="1"/>
  <c r="H165" i="5"/>
  <c r="I165" i="5" s="1"/>
  <c r="J165" i="5" s="1"/>
  <c r="C165" i="5"/>
  <c r="K165" i="9"/>
  <c r="D165" i="8"/>
  <c r="E165" i="8" s="1"/>
  <c r="F165" i="8" s="1"/>
  <c r="K165" i="8" s="1"/>
  <c r="H165" i="3"/>
  <c r="I165" i="3" s="1"/>
  <c r="J165" i="3" s="1"/>
  <c r="C165" i="3"/>
  <c r="H165" i="8"/>
  <c r="I165" i="8" s="1"/>
  <c r="J165" i="8" s="1"/>
  <c r="C165" i="8"/>
  <c r="G166" i="8" l="1"/>
  <c r="B166" i="8"/>
  <c r="A166" i="8"/>
  <c r="G166" i="5"/>
  <c r="B166" i="5"/>
  <c r="A166" i="5"/>
  <c r="G166" i="3"/>
  <c r="B166" i="3"/>
  <c r="A166" i="3"/>
  <c r="K165" i="5"/>
  <c r="H166" i="9"/>
  <c r="I166" i="9" s="1"/>
  <c r="J166" i="9" s="1"/>
  <c r="C166" i="9"/>
  <c r="D166" i="9"/>
  <c r="E166" i="9" s="1"/>
  <c r="F166" i="9" s="1"/>
  <c r="K166" i="9" s="1"/>
  <c r="K165" i="3"/>
  <c r="G167" i="9" l="1"/>
  <c r="A167" i="9"/>
  <c r="B167" i="9"/>
  <c r="C166" i="3"/>
  <c r="H166" i="3"/>
  <c r="I166" i="3" s="1"/>
  <c r="J166" i="3" s="1"/>
  <c r="D166" i="8"/>
  <c r="E166" i="8" s="1"/>
  <c r="F166" i="8" s="1"/>
  <c r="D166" i="5"/>
  <c r="E166" i="5" s="1"/>
  <c r="F166" i="5" s="1"/>
  <c r="C166" i="8"/>
  <c r="H166" i="8"/>
  <c r="I166" i="8" s="1"/>
  <c r="J166" i="8" s="1"/>
  <c r="D166" i="3"/>
  <c r="E166" i="3" s="1"/>
  <c r="F166" i="3" s="1"/>
  <c r="C166" i="5"/>
  <c r="H166" i="5"/>
  <c r="I166" i="5" s="1"/>
  <c r="J166" i="5" s="1"/>
  <c r="G167" i="8" l="1"/>
  <c r="A167" i="8"/>
  <c r="B167" i="8"/>
  <c r="G167" i="5"/>
  <c r="A167" i="5"/>
  <c r="B167" i="5"/>
  <c r="G167" i="3"/>
  <c r="A167" i="3"/>
  <c r="B167" i="3"/>
  <c r="K166" i="3"/>
  <c r="K166" i="8"/>
  <c r="H167" i="9"/>
  <c r="I167" i="9" s="1"/>
  <c r="J167" i="9" s="1"/>
  <c r="C167" i="9"/>
  <c r="D167" i="9"/>
  <c r="E167" i="9" s="1"/>
  <c r="F167" i="9" s="1"/>
  <c r="K166" i="5"/>
  <c r="G168" i="9" l="1"/>
  <c r="B168" i="9"/>
  <c r="A168" i="9"/>
  <c r="D167" i="3"/>
  <c r="E167" i="3" s="1"/>
  <c r="F167" i="3" s="1"/>
  <c r="K167" i="3" s="1"/>
  <c r="C167" i="8"/>
  <c r="H167" i="8"/>
  <c r="I167" i="8" s="1"/>
  <c r="J167" i="8" s="1"/>
  <c r="C167" i="5"/>
  <c r="H167" i="5"/>
  <c r="I167" i="5" s="1"/>
  <c r="J167" i="5" s="1"/>
  <c r="D167" i="8"/>
  <c r="E167" i="8" s="1"/>
  <c r="F167" i="8" s="1"/>
  <c r="K167" i="8" s="1"/>
  <c r="K167" i="9"/>
  <c r="C167" i="3"/>
  <c r="H167" i="3"/>
  <c r="I167" i="3" s="1"/>
  <c r="J167" i="3" s="1"/>
  <c r="D167" i="5"/>
  <c r="E167" i="5" s="1"/>
  <c r="F167" i="5" s="1"/>
  <c r="K167" i="5" s="1"/>
  <c r="G168" i="8" l="1"/>
  <c r="B168" i="8"/>
  <c r="A168" i="8"/>
  <c r="G168" i="3"/>
  <c r="A168" i="3"/>
  <c r="B168" i="3"/>
  <c r="G168" i="5"/>
  <c r="B168" i="5"/>
  <c r="A168" i="5"/>
  <c r="D168" i="9"/>
  <c r="E168" i="9" s="1"/>
  <c r="F168" i="9" s="1"/>
  <c r="C168" i="9"/>
  <c r="H168" i="9"/>
  <c r="I168" i="9" s="1"/>
  <c r="J168" i="9" s="1"/>
  <c r="G169" i="9" l="1"/>
  <c r="A169" i="9"/>
  <c r="B169" i="9"/>
  <c r="D168" i="5"/>
  <c r="E168" i="5" s="1"/>
  <c r="F168" i="5" s="1"/>
  <c r="D168" i="3"/>
  <c r="E168" i="3" s="1"/>
  <c r="F168" i="3" s="1"/>
  <c r="H168" i="8"/>
  <c r="I168" i="8" s="1"/>
  <c r="J168" i="8" s="1"/>
  <c r="C168" i="8"/>
  <c r="H168" i="5"/>
  <c r="I168" i="5" s="1"/>
  <c r="J168" i="5" s="1"/>
  <c r="C168" i="5"/>
  <c r="K168" i="9"/>
  <c r="H168" i="3"/>
  <c r="I168" i="3" s="1"/>
  <c r="J168" i="3" s="1"/>
  <c r="C168" i="3"/>
  <c r="D168" i="8"/>
  <c r="E168" i="8" s="1"/>
  <c r="F168" i="8" s="1"/>
  <c r="G169" i="5" l="1"/>
  <c r="B169" i="5"/>
  <c r="A169" i="5"/>
  <c r="G169" i="3"/>
  <c r="A169" i="3"/>
  <c r="B169" i="3"/>
  <c r="G169" i="8"/>
  <c r="A169" i="8"/>
  <c r="B169" i="8"/>
  <c r="K168" i="3"/>
  <c r="C169" i="9"/>
  <c r="H169" i="9"/>
  <c r="I169" i="9" s="1"/>
  <c r="J169" i="9" s="1"/>
  <c r="K168" i="8"/>
  <c r="D169" i="9"/>
  <c r="E169" i="9" s="1"/>
  <c r="F169" i="9" s="1"/>
  <c r="K169" i="9" s="1"/>
  <c r="K168" i="5"/>
  <c r="G170" i="9" l="1"/>
  <c r="B170" i="9"/>
  <c r="A170" i="9"/>
  <c r="D169" i="8"/>
  <c r="E169" i="8" s="1"/>
  <c r="F169" i="8" s="1"/>
  <c r="D169" i="5"/>
  <c r="E169" i="5" s="1"/>
  <c r="F169" i="5" s="1"/>
  <c r="K169" i="5" s="1"/>
  <c r="H169" i="3"/>
  <c r="I169" i="3" s="1"/>
  <c r="J169" i="3" s="1"/>
  <c r="C169" i="3"/>
  <c r="H169" i="5"/>
  <c r="I169" i="5" s="1"/>
  <c r="J169" i="5" s="1"/>
  <c r="C169" i="5"/>
  <c r="H169" i="8"/>
  <c r="I169" i="8" s="1"/>
  <c r="J169" i="8" s="1"/>
  <c r="C169" i="8"/>
  <c r="D169" i="3"/>
  <c r="E169" i="3" s="1"/>
  <c r="F169" i="3" s="1"/>
  <c r="G170" i="8" l="1"/>
  <c r="A170" i="8"/>
  <c r="B170" i="8"/>
  <c r="G170" i="3"/>
  <c r="B170" i="3"/>
  <c r="A170" i="3"/>
  <c r="G170" i="5"/>
  <c r="B170" i="5"/>
  <c r="A170" i="5"/>
  <c r="D170" i="9"/>
  <c r="E170" i="9" s="1"/>
  <c r="F170" i="9" s="1"/>
  <c r="H170" i="9"/>
  <c r="I170" i="9" s="1"/>
  <c r="J170" i="9" s="1"/>
  <c r="C170" i="9"/>
  <c r="K169" i="8"/>
  <c r="K169" i="3"/>
  <c r="G171" i="9" l="1"/>
  <c r="B171" i="9"/>
  <c r="A171" i="9"/>
  <c r="C170" i="5"/>
  <c r="H170" i="5"/>
  <c r="I170" i="5" s="1"/>
  <c r="J170" i="5" s="1"/>
  <c r="C170" i="8"/>
  <c r="H170" i="8"/>
  <c r="I170" i="8" s="1"/>
  <c r="J170" i="8" s="1"/>
  <c r="D170" i="3"/>
  <c r="E170" i="3" s="1"/>
  <c r="F170" i="3" s="1"/>
  <c r="K170" i="3" s="1"/>
  <c r="D170" i="8"/>
  <c r="E170" i="8" s="1"/>
  <c r="F170" i="8" s="1"/>
  <c r="K170" i="9"/>
  <c r="D170" i="5"/>
  <c r="E170" i="5" s="1"/>
  <c r="F170" i="5" s="1"/>
  <c r="C170" i="3"/>
  <c r="H170" i="3"/>
  <c r="I170" i="3" s="1"/>
  <c r="J170" i="3" s="1"/>
  <c r="G171" i="8" l="1"/>
  <c r="B171" i="8"/>
  <c r="A171" i="8"/>
  <c r="G171" i="3"/>
  <c r="B171" i="3"/>
  <c r="A171" i="3"/>
  <c r="G171" i="5"/>
  <c r="A171" i="5"/>
  <c r="B171" i="5"/>
  <c r="D171" i="9"/>
  <c r="E171" i="9" s="1"/>
  <c r="F171" i="9" s="1"/>
  <c r="K171" i="9" s="1"/>
  <c r="H171" i="9"/>
  <c r="I171" i="9" s="1"/>
  <c r="J171" i="9" s="1"/>
  <c r="C171" i="9"/>
  <c r="K170" i="5"/>
  <c r="K170" i="8"/>
  <c r="G172" i="9" l="1"/>
  <c r="A172" i="9"/>
  <c r="B172" i="9"/>
  <c r="D171" i="8"/>
  <c r="E171" i="8" s="1"/>
  <c r="F171" i="8" s="1"/>
  <c r="K171" i="8" s="1"/>
  <c r="D171" i="3"/>
  <c r="E171" i="3" s="1"/>
  <c r="F171" i="3" s="1"/>
  <c r="C171" i="8"/>
  <c r="H171" i="8"/>
  <c r="I171" i="8" s="1"/>
  <c r="J171" i="8" s="1"/>
  <c r="C171" i="5"/>
  <c r="H171" i="5"/>
  <c r="I171" i="5" s="1"/>
  <c r="J171" i="5" s="1"/>
  <c r="C171" i="3"/>
  <c r="H171" i="3"/>
  <c r="I171" i="3" s="1"/>
  <c r="J171" i="3" s="1"/>
  <c r="D171" i="5"/>
  <c r="E171" i="5" s="1"/>
  <c r="F171" i="5" s="1"/>
  <c r="G172" i="8" l="1"/>
  <c r="A172" i="8"/>
  <c r="B172" i="8"/>
  <c r="G172" i="3"/>
  <c r="A172" i="3"/>
  <c r="B172" i="3"/>
  <c r="G172" i="5"/>
  <c r="B172" i="5"/>
  <c r="A172" i="5"/>
  <c r="K171" i="5"/>
  <c r="C172" i="9"/>
  <c r="H172" i="9"/>
  <c r="I172" i="9" s="1"/>
  <c r="J172" i="9" s="1"/>
  <c r="K171" i="3"/>
  <c r="D172" i="9"/>
  <c r="E172" i="9" s="1"/>
  <c r="F172" i="9" s="1"/>
  <c r="G173" i="9" l="1"/>
  <c r="B173" i="9"/>
  <c r="A173" i="9"/>
  <c r="H172" i="8"/>
  <c r="I172" i="8" s="1"/>
  <c r="J172" i="8" s="1"/>
  <c r="C172" i="8"/>
  <c r="H172" i="3"/>
  <c r="I172" i="3" s="1"/>
  <c r="J172" i="3" s="1"/>
  <c r="C172" i="3"/>
  <c r="D172" i="8"/>
  <c r="E172" i="8" s="1"/>
  <c r="F172" i="8" s="1"/>
  <c r="D172" i="5"/>
  <c r="E172" i="5" s="1"/>
  <c r="F172" i="5" s="1"/>
  <c r="K172" i="5" s="1"/>
  <c r="D172" i="3"/>
  <c r="E172" i="3" s="1"/>
  <c r="F172" i="3" s="1"/>
  <c r="K172" i="9"/>
  <c r="H172" i="5"/>
  <c r="I172" i="5" s="1"/>
  <c r="J172" i="5" s="1"/>
  <c r="C172" i="5"/>
  <c r="G173" i="8" l="1"/>
  <c r="B173" i="8"/>
  <c r="A173" i="8"/>
  <c r="G173" i="3"/>
  <c r="B173" i="3"/>
  <c r="A173" i="3"/>
  <c r="G173" i="5"/>
  <c r="A173" i="5"/>
  <c r="B173" i="5"/>
  <c r="D173" i="9"/>
  <c r="E173" i="9" s="1"/>
  <c r="F173" i="9" s="1"/>
  <c r="K173" i="9" s="1"/>
  <c r="K172" i="3"/>
  <c r="C173" i="9"/>
  <c r="H173" i="9"/>
  <c r="I173" i="9" s="1"/>
  <c r="J173" i="9" s="1"/>
  <c r="K172" i="8"/>
  <c r="G174" i="9" l="1"/>
  <c r="A174" i="9"/>
  <c r="B174" i="9"/>
  <c r="D173" i="5"/>
  <c r="E173" i="5" s="1"/>
  <c r="F173" i="5" s="1"/>
  <c r="D173" i="8"/>
  <c r="E173" i="8" s="1"/>
  <c r="F173" i="8" s="1"/>
  <c r="K173" i="8" s="1"/>
  <c r="H173" i="8"/>
  <c r="I173" i="8" s="1"/>
  <c r="J173" i="8" s="1"/>
  <c r="C173" i="8"/>
  <c r="D173" i="3"/>
  <c r="E173" i="3" s="1"/>
  <c r="F173" i="3" s="1"/>
  <c r="H173" i="5"/>
  <c r="I173" i="5" s="1"/>
  <c r="J173" i="5" s="1"/>
  <c r="C173" i="5"/>
  <c r="H173" i="3"/>
  <c r="I173" i="3" s="1"/>
  <c r="J173" i="3" s="1"/>
  <c r="C173" i="3"/>
  <c r="G174" i="3" l="1"/>
  <c r="A174" i="3"/>
  <c r="B174" i="3"/>
  <c r="G174" i="8"/>
  <c r="A174" i="8"/>
  <c r="B174" i="8"/>
  <c r="G174" i="5"/>
  <c r="A174" i="5"/>
  <c r="B174" i="5"/>
  <c r="H174" i="9"/>
  <c r="I174" i="9" s="1"/>
  <c r="J174" i="9" s="1"/>
  <c r="C174" i="9"/>
  <c r="K173" i="5"/>
  <c r="D174" i="9"/>
  <c r="E174" i="9" s="1"/>
  <c r="F174" i="9" s="1"/>
  <c r="K173" i="3"/>
  <c r="G175" i="9" l="1"/>
  <c r="A175" i="9"/>
  <c r="B175" i="9"/>
  <c r="D174" i="5"/>
  <c r="E174" i="5" s="1"/>
  <c r="F174" i="5" s="1"/>
  <c r="K174" i="5" s="1"/>
  <c r="K174" i="9"/>
  <c r="C174" i="3"/>
  <c r="H174" i="3"/>
  <c r="I174" i="3" s="1"/>
  <c r="J174" i="3" s="1"/>
  <c r="D174" i="3"/>
  <c r="E174" i="3" s="1"/>
  <c r="F174" i="3" s="1"/>
  <c r="K174" i="3" s="1"/>
  <c r="C174" i="8"/>
  <c r="H174" i="8"/>
  <c r="I174" i="8" s="1"/>
  <c r="J174" i="8" s="1"/>
  <c r="C174" i="5"/>
  <c r="H174" i="5"/>
  <c r="I174" i="5" s="1"/>
  <c r="J174" i="5" s="1"/>
  <c r="D174" i="8"/>
  <c r="E174" i="8" s="1"/>
  <c r="F174" i="8" s="1"/>
  <c r="G175" i="5" l="1"/>
  <c r="B175" i="5"/>
  <c r="A175" i="5"/>
  <c r="G175" i="3"/>
  <c r="B175" i="3"/>
  <c r="A175" i="3"/>
  <c r="G175" i="8"/>
  <c r="B175" i="8"/>
  <c r="A175" i="8"/>
  <c r="K174" i="8"/>
  <c r="H175" i="9"/>
  <c r="I175" i="9" s="1"/>
  <c r="J175" i="9" s="1"/>
  <c r="C175" i="9"/>
  <c r="D175" i="9"/>
  <c r="E175" i="9" s="1"/>
  <c r="F175" i="9" s="1"/>
  <c r="G176" i="9" l="1"/>
  <c r="A176" i="9"/>
  <c r="B176" i="9"/>
  <c r="D175" i="3"/>
  <c r="E175" i="3" s="1"/>
  <c r="F175" i="3" s="1"/>
  <c r="D175" i="5"/>
  <c r="E175" i="5" s="1"/>
  <c r="F175" i="5" s="1"/>
  <c r="D175" i="8"/>
  <c r="E175" i="8" s="1"/>
  <c r="F175" i="8" s="1"/>
  <c r="K175" i="8" s="1"/>
  <c r="C175" i="3"/>
  <c r="H175" i="3"/>
  <c r="I175" i="3" s="1"/>
  <c r="J175" i="3" s="1"/>
  <c r="C175" i="5"/>
  <c r="H175" i="5"/>
  <c r="I175" i="5" s="1"/>
  <c r="J175" i="5" s="1"/>
  <c r="K175" i="9"/>
  <c r="C175" i="8"/>
  <c r="H175" i="8"/>
  <c r="I175" i="8" s="1"/>
  <c r="J175" i="8" s="1"/>
  <c r="G176" i="8" l="1"/>
  <c r="A176" i="8"/>
  <c r="B176" i="8"/>
  <c r="G176" i="5"/>
  <c r="A176" i="5"/>
  <c r="B176" i="5"/>
  <c r="G176" i="3"/>
  <c r="A176" i="3"/>
  <c r="B176" i="3"/>
  <c r="K175" i="5"/>
  <c r="C176" i="9"/>
  <c r="H176" i="9"/>
  <c r="I176" i="9" s="1"/>
  <c r="J176" i="9" s="1"/>
  <c r="K175" i="3"/>
  <c r="D176" i="9"/>
  <c r="E176" i="9" s="1"/>
  <c r="F176" i="9" s="1"/>
  <c r="K176" i="9" s="1"/>
  <c r="G177" i="9" l="1"/>
  <c r="B177" i="9"/>
  <c r="A177" i="9"/>
  <c r="D176" i="3"/>
  <c r="E176" i="3" s="1"/>
  <c r="F176" i="3" s="1"/>
  <c r="K176" i="3" s="1"/>
  <c r="H176" i="8"/>
  <c r="I176" i="8" s="1"/>
  <c r="J176" i="8" s="1"/>
  <c r="C176" i="8"/>
  <c r="H176" i="5"/>
  <c r="I176" i="5" s="1"/>
  <c r="J176" i="5" s="1"/>
  <c r="C176" i="5"/>
  <c r="D176" i="8"/>
  <c r="E176" i="8" s="1"/>
  <c r="F176" i="8" s="1"/>
  <c r="H176" i="3"/>
  <c r="I176" i="3" s="1"/>
  <c r="J176" i="3" s="1"/>
  <c r="C176" i="3"/>
  <c r="D176" i="5"/>
  <c r="E176" i="5" s="1"/>
  <c r="F176" i="5" s="1"/>
  <c r="G177" i="5" l="1"/>
  <c r="B177" i="5"/>
  <c r="A177" i="5"/>
  <c r="G177" i="3"/>
  <c r="A177" i="3"/>
  <c r="B177" i="3"/>
  <c r="G177" i="8"/>
  <c r="B177" i="8"/>
  <c r="A177" i="8"/>
  <c r="K176" i="8"/>
  <c r="D177" i="9"/>
  <c r="E177" i="9" s="1"/>
  <c r="F177" i="9" s="1"/>
  <c r="C177" i="9"/>
  <c r="H177" i="9"/>
  <c r="I177" i="9" s="1"/>
  <c r="J177" i="9" s="1"/>
  <c r="K176" i="5"/>
  <c r="G178" i="9" l="1"/>
  <c r="A178" i="9"/>
  <c r="B178" i="9"/>
  <c r="K177" i="9"/>
  <c r="D177" i="5"/>
  <c r="E177" i="5" s="1"/>
  <c r="F177" i="5" s="1"/>
  <c r="H177" i="5"/>
  <c r="I177" i="5" s="1"/>
  <c r="J177" i="5" s="1"/>
  <c r="C177" i="5"/>
  <c r="D177" i="8"/>
  <c r="E177" i="8" s="1"/>
  <c r="F177" i="8" s="1"/>
  <c r="K177" i="8" s="1"/>
  <c r="H177" i="3"/>
  <c r="I177" i="3" s="1"/>
  <c r="J177" i="3" s="1"/>
  <c r="G178" i="3" s="1"/>
  <c r="C177" i="3"/>
  <c r="H177" i="8"/>
  <c r="I177" i="8" s="1"/>
  <c r="J177" i="8" s="1"/>
  <c r="C177" i="8"/>
  <c r="D177" i="3"/>
  <c r="E177" i="3" s="1"/>
  <c r="F177" i="3" s="1"/>
  <c r="G178" i="5" l="1"/>
  <c r="B178" i="5"/>
  <c r="A178" i="5"/>
  <c r="G178" i="8"/>
  <c r="B178" i="8"/>
  <c r="A178" i="8"/>
  <c r="A178" i="3"/>
  <c r="H178" i="9"/>
  <c r="I178" i="9" s="1"/>
  <c r="J178" i="9" s="1"/>
  <c r="C178" i="9"/>
  <c r="D178" i="9"/>
  <c r="E178" i="9" s="1"/>
  <c r="F178" i="9" s="1"/>
  <c r="K178" i="9" s="1"/>
  <c r="K177" i="3"/>
  <c r="B178" i="3"/>
  <c r="K177" i="5"/>
  <c r="G179" i="9" l="1"/>
  <c r="B179" i="9"/>
  <c r="A179" i="9"/>
  <c r="C178" i="3"/>
  <c r="H178" i="3"/>
  <c r="I178" i="3" s="1"/>
  <c r="J178" i="3" s="1"/>
  <c r="D178" i="8"/>
  <c r="E178" i="8" s="1"/>
  <c r="F178" i="8" s="1"/>
  <c r="D178" i="5"/>
  <c r="E178" i="5" s="1"/>
  <c r="F178" i="5" s="1"/>
  <c r="D178" i="3"/>
  <c r="E178" i="3" s="1"/>
  <c r="F178" i="3" s="1"/>
  <c r="C178" i="8"/>
  <c r="H178" i="8"/>
  <c r="I178" i="8" s="1"/>
  <c r="J178" i="8" s="1"/>
  <c r="C178" i="5"/>
  <c r="H178" i="5"/>
  <c r="I178" i="5" s="1"/>
  <c r="J178" i="5" s="1"/>
  <c r="G179" i="5" l="1"/>
  <c r="A179" i="5"/>
  <c r="B179" i="5"/>
  <c r="G179" i="8"/>
  <c r="A179" i="8"/>
  <c r="B179" i="8"/>
  <c r="G179" i="3"/>
  <c r="B179" i="3"/>
  <c r="A179" i="3"/>
  <c r="K178" i="3"/>
  <c r="D179" i="9"/>
  <c r="E179" i="9" s="1"/>
  <c r="F179" i="9" s="1"/>
  <c r="H179" i="9"/>
  <c r="I179" i="9" s="1"/>
  <c r="J179" i="9" s="1"/>
  <c r="C179" i="9"/>
  <c r="K178" i="8"/>
  <c r="K178" i="5"/>
  <c r="G180" i="9" l="1"/>
  <c r="A180" i="9"/>
  <c r="B180" i="9"/>
  <c r="C179" i="3"/>
  <c r="H179" i="3"/>
  <c r="I179" i="3" s="1"/>
  <c r="J179" i="3" s="1"/>
  <c r="C179" i="5"/>
  <c r="H179" i="5"/>
  <c r="I179" i="5" s="1"/>
  <c r="J179" i="5" s="1"/>
  <c r="D179" i="5"/>
  <c r="E179" i="5" s="1"/>
  <c r="F179" i="5" s="1"/>
  <c r="K179" i="5" s="1"/>
  <c r="K179" i="9"/>
  <c r="C179" i="8"/>
  <c r="H179" i="8"/>
  <c r="I179" i="8" s="1"/>
  <c r="J179" i="8" s="1"/>
  <c r="G180" i="8" s="1"/>
  <c r="D179" i="3"/>
  <c r="E179" i="3" s="1"/>
  <c r="F179" i="3" s="1"/>
  <c r="K179" i="3" s="1"/>
  <c r="D179" i="8"/>
  <c r="E179" i="8" s="1"/>
  <c r="F179" i="8" s="1"/>
  <c r="G180" i="5" l="1"/>
  <c r="B180" i="5"/>
  <c r="A180" i="5"/>
  <c r="G180" i="3"/>
  <c r="A180" i="3"/>
  <c r="B180" i="3"/>
  <c r="C180" i="9"/>
  <c r="H180" i="9"/>
  <c r="I180" i="9" s="1"/>
  <c r="J180" i="9" s="1"/>
  <c r="K179" i="8"/>
  <c r="A180" i="8"/>
  <c r="B180" i="8"/>
  <c r="D180" i="9"/>
  <c r="E180" i="9" s="1"/>
  <c r="F180" i="9" s="1"/>
  <c r="K180" i="9" s="1"/>
  <c r="G181" i="9" l="1"/>
  <c r="B181" i="9"/>
  <c r="A181" i="9"/>
  <c r="H180" i="3"/>
  <c r="I180" i="3" s="1"/>
  <c r="J180" i="3" s="1"/>
  <c r="C180" i="3"/>
  <c r="D180" i="3"/>
  <c r="E180" i="3" s="1"/>
  <c r="F180" i="3" s="1"/>
  <c r="D180" i="5"/>
  <c r="E180" i="5" s="1"/>
  <c r="F180" i="5" s="1"/>
  <c r="H180" i="8"/>
  <c r="I180" i="8" s="1"/>
  <c r="J180" i="8" s="1"/>
  <c r="C180" i="8"/>
  <c r="D180" i="8"/>
  <c r="E180" i="8" s="1"/>
  <c r="F180" i="8" s="1"/>
  <c r="K180" i="8" s="1"/>
  <c r="H180" i="5"/>
  <c r="I180" i="5" s="1"/>
  <c r="J180" i="5" s="1"/>
  <c r="G181" i="5" s="1"/>
  <c r="C180" i="5"/>
  <c r="G181" i="8" l="1"/>
  <c r="B181" i="8"/>
  <c r="A181" i="8"/>
  <c r="G181" i="3"/>
  <c r="B181" i="3"/>
  <c r="A181" i="3"/>
  <c r="B181" i="5"/>
  <c r="D181" i="9"/>
  <c r="E181" i="9" s="1"/>
  <c r="F181" i="9" s="1"/>
  <c r="K180" i="3"/>
  <c r="C181" i="9"/>
  <c r="H181" i="9"/>
  <c r="I181" i="9" s="1"/>
  <c r="J181" i="9" s="1"/>
  <c r="K180" i="5"/>
  <c r="A181" i="5"/>
  <c r="G182" i="9" l="1"/>
  <c r="A182" i="9"/>
  <c r="B182" i="9"/>
  <c r="H181" i="5"/>
  <c r="I181" i="5" s="1"/>
  <c r="J181" i="5" s="1"/>
  <c r="C181" i="5"/>
  <c r="D181" i="8"/>
  <c r="E181" i="8" s="1"/>
  <c r="F181" i="8" s="1"/>
  <c r="H181" i="8"/>
  <c r="I181" i="8" s="1"/>
  <c r="J181" i="8" s="1"/>
  <c r="G182" i="8" s="1"/>
  <c r="C181" i="8"/>
  <c r="K181" i="9"/>
  <c r="D181" i="3"/>
  <c r="E181" i="3" s="1"/>
  <c r="F181" i="3" s="1"/>
  <c r="K181" i="3" s="1"/>
  <c r="D181" i="5"/>
  <c r="E181" i="5" s="1"/>
  <c r="F181" i="5" s="1"/>
  <c r="H181" i="3"/>
  <c r="I181" i="3" s="1"/>
  <c r="J181" i="3" s="1"/>
  <c r="C181" i="3"/>
  <c r="G182" i="3" l="1"/>
  <c r="A182" i="3"/>
  <c r="B182" i="3"/>
  <c r="G182" i="5"/>
  <c r="B182" i="5"/>
  <c r="A182" i="5"/>
  <c r="K181" i="8"/>
  <c r="A182" i="8"/>
  <c r="H182" i="9"/>
  <c r="I182" i="9" s="1"/>
  <c r="J182" i="9" s="1"/>
  <c r="C182" i="9"/>
  <c r="K181" i="5"/>
  <c r="D182" i="9"/>
  <c r="E182" i="9" s="1"/>
  <c r="F182" i="9" s="1"/>
  <c r="B182" i="8"/>
  <c r="G183" i="9" l="1"/>
  <c r="B183" i="9"/>
  <c r="A183" i="9"/>
  <c r="C182" i="8"/>
  <c r="H182" i="8"/>
  <c r="I182" i="8" s="1"/>
  <c r="J182" i="8" s="1"/>
  <c r="C182" i="3"/>
  <c r="H182" i="3"/>
  <c r="I182" i="3" s="1"/>
  <c r="J182" i="3" s="1"/>
  <c r="D182" i="8"/>
  <c r="E182" i="8" s="1"/>
  <c r="F182" i="8" s="1"/>
  <c r="K182" i="9"/>
  <c r="D182" i="5"/>
  <c r="E182" i="5" s="1"/>
  <c r="F182" i="5" s="1"/>
  <c r="D182" i="3"/>
  <c r="E182" i="3" s="1"/>
  <c r="F182" i="3" s="1"/>
  <c r="C182" i="5"/>
  <c r="H182" i="5"/>
  <c r="I182" i="5" s="1"/>
  <c r="J182" i="5" s="1"/>
  <c r="G183" i="5" l="1"/>
  <c r="A183" i="5"/>
  <c r="B183" i="5"/>
  <c r="G183" i="3"/>
  <c r="A183" i="3"/>
  <c r="B183" i="3"/>
  <c r="G183" i="8"/>
  <c r="B183" i="8"/>
  <c r="A183" i="8"/>
  <c r="D183" i="9"/>
  <c r="E183" i="9" s="1"/>
  <c r="F183" i="9" s="1"/>
  <c r="K183" i="9" s="1"/>
  <c r="K182" i="5"/>
  <c r="H183" i="9"/>
  <c r="I183" i="9" s="1"/>
  <c r="J183" i="9" s="1"/>
  <c r="C183" i="9"/>
  <c r="K182" i="8"/>
  <c r="K182" i="3"/>
  <c r="G184" i="9" l="1"/>
  <c r="B184" i="9"/>
  <c r="A184" i="9"/>
  <c r="C183" i="8"/>
  <c r="H183" i="8"/>
  <c r="I183" i="8" s="1"/>
  <c r="J183" i="8" s="1"/>
  <c r="C183" i="5"/>
  <c r="H183" i="5"/>
  <c r="I183" i="5" s="1"/>
  <c r="J183" i="5" s="1"/>
  <c r="C183" i="3"/>
  <c r="H183" i="3"/>
  <c r="I183" i="3" s="1"/>
  <c r="J183" i="3" s="1"/>
  <c r="D183" i="5"/>
  <c r="E183" i="5" s="1"/>
  <c r="F183" i="5" s="1"/>
  <c r="D183" i="8"/>
  <c r="E183" i="8" s="1"/>
  <c r="F183" i="8" s="1"/>
  <c r="D183" i="3"/>
  <c r="E183" i="3" s="1"/>
  <c r="F183" i="3" s="1"/>
  <c r="G184" i="5" l="1"/>
  <c r="B184" i="5"/>
  <c r="A184" i="5"/>
  <c r="G184" i="3"/>
  <c r="A184" i="3"/>
  <c r="B184" i="3"/>
  <c r="G184" i="8"/>
  <c r="B184" i="8"/>
  <c r="A184" i="8"/>
  <c r="D184" i="9"/>
  <c r="E184" i="9" s="1"/>
  <c r="F184" i="9" s="1"/>
  <c r="K183" i="8"/>
  <c r="C184" i="9"/>
  <c r="H184" i="9"/>
  <c r="I184" i="9" s="1"/>
  <c r="J184" i="9" s="1"/>
  <c r="K183" i="5"/>
  <c r="K183" i="3"/>
  <c r="G185" i="9" l="1"/>
  <c r="B185" i="9"/>
  <c r="A185" i="9"/>
  <c r="H184" i="8"/>
  <c r="I184" i="8" s="1"/>
  <c r="J184" i="8" s="1"/>
  <c r="C184" i="8"/>
  <c r="D184" i="5"/>
  <c r="E184" i="5" s="1"/>
  <c r="F184" i="5" s="1"/>
  <c r="H184" i="3"/>
  <c r="I184" i="3" s="1"/>
  <c r="J184" i="3" s="1"/>
  <c r="C184" i="3"/>
  <c r="H184" i="5"/>
  <c r="I184" i="5" s="1"/>
  <c r="J184" i="5" s="1"/>
  <c r="C184" i="5"/>
  <c r="K184" i="9"/>
  <c r="D184" i="8"/>
  <c r="E184" i="8" s="1"/>
  <c r="F184" i="8" s="1"/>
  <c r="D184" i="3"/>
  <c r="E184" i="3" s="1"/>
  <c r="F184" i="3" s="1"/>
  <c r="K184" i="3" s="1"/>
  <c r="G185" i="8" l="1"/>
  <c r="B185" i="8"/>
  <c r="A185" i="8"/>
  <c r="G185" i="5"/>
  <c r="A185" i="5"/>
  <c r="B185" i="5"/>
  <c r="G185" i="3"/>
  <c r="B185" i="3"/>
  <c r="A185" i="3"/>
  <c r="K184" i="5"/>
  <c r="D185" i="9"/>
  <c r="E185" i="9" s="1"/>
  <c r="F185" i="9" s="1"/>
  <c r="K185" i="9" s="1"/>
  <c r="C185" i="9"/>
  <c r="H185" i="9"/>
  <c r="I185" i="9" s="1"/>
  <c r="J185" i="9" s="1"/>
  <c r="K184" i="8"/>
  <c r="G186" i="9" l="1"/>
  <c r="A186" i="9"/>
  <c r="B186" i="9"/>
  <c r="C185" i="3"/>
  <c r="H185" i="3"/>
  <c r="I185" i="3" s="1"/>
  <c r="J185" i="3" s="1"/>
  <c r="D185" i="8"/>
  <c r="E185" i="8" s="1"/>
  <c r="F185" i="8" s="1"/>
  <c r="H185" i="8"/>
  <c r="I185" i="8" s="1"/>
  <c r="J185" i="8" s="1"/>
  <c r="C185" i="8"/>
  <c r="H185" i="5"/>
  <c r="I185" i="5" s="1"/>
  <c r="J185" i="5" s="1"/>
  <c r="C185" i="5"/>
  <c r="D185" i="3"/>
  <c r="E185" i="3" s="1"/>
  <c r="F185" i="3" s="1"/>
  <c r="D185" i="5"/>
  <c r="E185" i="5" s="1"/>
  <c r="F185" i="5" s="1"/>
  <c r="G186" i="8" l="1"/>
  <c r="A186" i="8"/>
  <c r="B186" i="8"/>
  <c r="G186" i="5"/>
  <c r="A186" i="5"/>
  <c r="B186" i="5"/>
  <c r="G186" i="3"/>
  <c r="A186" i="3"/>
  <c r="B186" i="3"/>
  <c r="H186" i="9"/>
  <c r="I186" i="9" s="1"/>
  <c r="J186" i="9" s="1"/>
  <c r="C186" i="9"/>
  <c r="K185" i="3"/>
  <c r="K185" i="5"/>
  <c r="D186" i="9"/>
  <c r="E186" i="9" s="1"/>
  <c r="F186" i="9" s="1"/>
  <c r="K185" i="8"/>
  <c r="G187" i="9" l="1"/>
  <c r="B187" i="9"/>
  <c r="A187" i="9"/>
  <c r="K186" i="9"/>
  <c r="D186" i="3"/>
  <c r="E186" i="3" s="1"/>
  <c r="F186" i="3" s="1"/>
  <c r="K186" i="3" s="1"/>
  <c r="C186" i="8"/>
  <c r="H186" i="8"/>
  <c r="I186" i="8" s="1"/>
  <c r="J186" i="8" s="1"/>
  <c r="D186" i="8"/>
  <c r="E186" i="8" s="1"/>
  <c r="F186" i="8" s="1"/>
  <c r="K186" i="8" s="1"/>
  <c r="C186" i="5"/>
  <c r="H186" i="5"/>
  <c r="I186" i="5" s="1"/>
  <c r="J186" i="5" s="1"/>
  <c r="H186" i="3"/>
  <c r="I186" i="3" s="1"/>
  <c r="J186" i="3" s="1"/>
  <c r="C186" i="3"/>
  <c r="D186" i="5"/>
  <c r="E186" i="5" s="1"/>
  <c r="F186" i="5" s="1"/>
  <c r="G187" i="8" l="1"/>
  <c r="A187" i="8"/>
  <c r="B187" i="8"/>
  <c r="G187" i="3"/>
  <c r="A187" i="3"/>
  <c r="B187" i="3"/>
  <c r="G187" i="5"/>
  <c r="B187" i="5"/>
  <c r="A187" i="5"/>
  <c r="D187" i="9"/>
  <c r="E187" i="9" s="1"/>
  <c r="F187" i="9" s="1"/>
  <c r="K187" i="9" s="1"/>
  <c r="H187" i="9"/>
  <c r="I187" i="9" s="1"/>
  <c r="J187" i="9" s="1"/>
  <c r="C187" i="9"/>
  <c r="K186" i="5"/>
  <c r="G188" i="9" l="1"/>
  <c r="A188" i="9"/>
  <c r="B188" i="9"/>
  <c r="C187" i="8"/>
  <c r="H187" i="8"/>
  <c r="I187" i="8" s="1"/>
  <c r="J187" i="8" s="1"/>
  <c r="H187" i="3"/>
  <c r="I187" i="3" s="1"/>
  <c r="J187" i="3" s="1"/>
  <c r="C187" i="3"/>
  <c r="D187" i="8"/>
  <c r="E187" i="8" s="1"/>
  <c r="F187" i="8" s="1"/>
  <c r="D187" i="5"/>
  <c r="E187" i="5" s="1"/>
  <c r="F187" i="5" s="1"/>
  <c r="D187" i="3"/>
  <c r="E187" i="3" s="1"/>
  <c r="F187" i="3" s="1"/>
  <c r="C187" i="5"/>
  <c r="H187" i="5"/>
  <c r="I187" i="5" s="1"/>
  <c r="J187" i="5" s="1"/>
  <c r="G188" i="5" l="1"/>
  <c r="B188" i="5"/>
  <c r="A188" i="5"/>
  <c r="G188" i="3"/>
  <c r="A188" i="3"/>
  <c r="B188" i="3"/>
  <c r="G188" i="8"/>
  <c r="B188" i="8"/>
  <c r="A188" i="8"/>
  <c r="K187" i="8"/>
  <c r="C188" i="9"/>
  <c r="H188" i="9"/>
  <c r="I188" i="9" s="1"/>
  <c r="J188" i="9" s="1"/>
  <c r="K187" i="3"/>
  <c r="D188" i="9"/>
  <c r="E188" i="9" s="1"/>
  <c r="F188" i="9" s="1"/>
  <c r="K187" i="5"/>
  <c r="G189" i="9" l="1"/>
  <c r="B189" i="9"/>
  <c r="A189" i="9"/>
  <c r="H188" i="8"/>
  <c r="I188" i="8" s="1"/>
  <c r="J188" i="8" s="1"/>
  <c r="C188" i="8"/>
  <c r="D188" i="5"/>
  <c r="E188" i="5" s="1"/>
  <c r="F188" i="5" s="1"/>
  <c r="C188" i="3"/>
  <c r="H188" i="3"/>
  <c r="I188" i="3" s="1"/>
  <c r="J188" i="3" s="1"/>
  <c r="H188" i="5"/>
  <c r="I188" i="5" s="1"/>
  <c r="J188" i="5" s="1"/>
  <c r="C188" i="5"/>
  <c r="K188" i="9"/>
  <c r="D188" i="8"/>
  <c r="E188" i="8" s="1"/>
  <c r="F188" i="8" s="1"/>
  <c r="D188" i="3"/>
  <c r="E188" i="3" s="1"/>
  <c r="F188" i="3" s="1"/>
  <c r="G189" i="3" l="1"/>
  <c r="B189" i="3"/>
  <c r="A189" i="3"/>
  <c r="G189" i="5"/>
  <c r="A189" i="5"/>
  <c r="B189" i="5"/>
  <c r="G189" i="8"/>
  <c r="A189" i="8"/>
  <c r="B189" i="8"/>
  <c r="D189" i="9"/>
  <c r="E189" i="9" s="1"/>
  <c r="F189" i="9" s="1"/>
  <c r="K189" i="9" s="1"/>
  <c r="K188" i="8"/>
  <c r="C189" i="9"/>
  <c r="H189" i="9"/>
  <c r="I189" i="9" s="1"/>
  <c r="J189" i="9" s="1"/>
  <c r="K188" i="5"/>
  <c r="K188" i="3"/>
  <c r="G190" i="9" l="1"/>
  <c r="A190" i="9"/>
  <c r="B190" i="9"/>
  <c r="D189" i="8"/>
  <c r="E189" i="8" s="1"/>
  <c r="F189" i="8" s="1"/>
  <c r="K189" i="8" s="1"/>
  <c r="D189" i="3"/>
  <c r="E189" i="3" s="1"/>
  <c r="F189" i="3" s="1"/>
  <c r="K189" i="3" s="1"/>
  <c r="H189" i="5"/>
  <c r="I189" i="5" s="1"/>
  <c r="J189" i="5" s="1"/>
  <c r="C189" i="5"/>
  <c r="C189" i="3"/>
  <c r="H189" i="3"/>
  <c r="I189" i="3" s="1"/>
  <c r="J189" i="3" s="1"/>
  <c r="H189" i="8"/>
  <c r="I189" i="8" s="1"/>
  <c r="J189" i="8" s="1"/>
  <c r="G190" i="8" s="1"/>
  <c r="C189" i="8"/>
  <c r="D189" i="5"/>
  <c r="E189" i="5" s="1"/>
  <c r="F189" i="5" s="1"/>
  <c r="K189" i="5" s="1"/>
  <c r="G190" i="5" l="1"/>
  <c r="A190" i="5"/>
  <c r="B190" i="5"/>
  <c r="G190" i="3"/>
  <c r="A190" i="3"/>
  <c r="B190" i="3"/>
  <c r="H190" i="9"/>
  <c r="I190" i="9" s="1"/>
  <c r="J190" i="9" s="1"/>
  <c r="C190" i="9"/>
  <c r="B190" i="8"/>
  <c r="D190" i="9"/>
  <c r="E190" i="9" s="1"/>
  <c r="F190" i="9" s="1"/>
  <c r="A190" i="8"/>
  <c r="G191" i="9" l="1"/>
  <c r="A191" i="9"/>
  <c r="B191" i="9"/>
  <c r="C190" i="8"/>
  <c r="H190" i="8"/>
  <c r="I190" i="8" s="1"/>
  <c r="J190" i="8" s="1"/>
  <c r="H190" i="3"/>
  <c r="I190" i="3" s="1"/>
  <c r="J190" i="3" s="1"/>
  <c r="C190" i="3"/>
  <c r="D190" i="5"/>
  <c r="E190" i="5" s="1"/>
  <c r="F190" i="5" s="1"/>
  <c r="D190" i="3"/>
  <c r="E190" i="3" s="1"/>
  <c r="F190" i="3" s="1"/>
  <c r="K190" i="9"/>
  <c r="D190" i="8"/>
  <c r="E190" i="8" s="1"/>
  <c r="F190" i="8" s="1"/>
  <c r="C190" i="5"/>
  <c r="H190" i="5"/>
  <c r="I190" i="5" s="1"/>
  <c r="J190" i="5" s="1"/>
  <c r="G191" i="5" l="1"/>
  <c r="A191" i="5"/>
  <c r="B191" i="5"/>
  <c r="G191" i="3"/>
  <c r="B191" i="3"/>
  <c r="A191" i="3"/>
  <c r="G191" i="8"/>
  <c r="B191" i="8"/>
  <c r="A191" i="8"/>
  <c r="K190" i="8"/>
  <c r="K190" i="5"/>
  <c r="H191" i="9"/>
  <c r="I191" i="9" s="1"/>
  <c r="J191" i="9" s="1"/>
  <c r="C191" i="9"/>
  <c r="D191" i="9"/>
  <c r="E191" i="9" s="1"/>
  <c r="F191" i="9" s="1"/>
  <c r="K191" i="9" s="1"/>
  <c r="K190" i="3"/>
  <c r="G192" i="9" l="1"/>
  <c r="A192" i="9"/>
  <c r="B192" i="9"/>
  <c r="C191" i="8"/>
  <c r="H191" i="8"/>
  <c r="I191" i="8" s="1"/>
  <c r="J191" i="8" s="1"/>
  <c r="C191" i="5"/>
  <c r="H191" i="5"/>
  <c r="I191" i="5" s="1"/>
  <c r="J191" i="5" s="1"/>
  <c r="D191" i="3"/>
  <c r="E191" i="3" s="1"/>
  <c r="F191" i="3" s="1"/>
  <c r="D191" i="5"/>
  <c r="E191" i="5" s="1"/>
  <c r="F191" i="5" s="1"/>
  <c r="D191" i="8"/>
  <c r="E191" i="8" s="1"/>
  <c r="F191" i="8" s="1"/>
  <c r="K191" i="8" s="1"/>
  <c r="H191" i="3"/>
  <c r="I191" i="3" s="1"/>
  <c r="J191" i="3" s="1"/>
  <c r="G192" i="3" s="1"/>
  <c r="C191" i="3"/>
  <c r="G192" i="5" l="1"/>
  <c r="B192" i="5"/>
  <c r="A192" i="5"/>
  <c r="G192" i="8"/>
  <c r="B192" i="8"/>
  <c r="A192" i="8"/>
  <c r="C192" i="9"/>
  <c r="H192" i="9"/>
  <c r="I192" i="9" s="1"/>
  <c r="J192" i="9" s="1"/>
  <c r="D192" i="9"/>
  <c r="E192" i="9" s="1"/>
  <c r="F192" i="9" s="1"/>
  <c r="K191" i="5"/>
  <c r="K191" i="3"/>
  <c r="B192" i="3"/>
  <c r="A192" i="3"/>
  <c r="G193" i="9" l="1"/>
  <c r="A193" i="9"/>
  <c r="B193" i="9"/>
  <c r="K192" i="9"/>
  <c r="C192" i="3"/>
  <c r="H192" i="3"/>
  <c r="I192" i="3" s="1"/>
  <c r="J192" i="3" s="1"/>
  <c r="D192" i="8"/>
  <c r="E192" i="8" s="1"/>
  <c r="F192" i="8" s="1"/>
  <c r="D192" i="5"/>
  <c r="E192" i="5" s="1"/>
  <c r="F192" i="5" s="1"/>
  <c r="H192" i="5"/>
  <c r="I192" i="5" s="1"/>
  <c r="J192" i="5" s="1"/>
  <c r="C192" i="5"/>
  <c r="H192" i="8"/>
  <c r="I192" i="8" s="1"/>
  <c r="J192" i="8" s="1"/>
  <c r="C192" i="8"/>
  <c r="D192" i="3"/>
  <c r="E192" i="3" s="1"/>
  <c r="F192" i="3" s="1"/>
  <c r="K192" i="3" s="1"/>
  <c r="G193" i="8" l="1"/>
  <c r="A193" i="8"/>
  <c r="B193" i="8"/>
  <c r="G193" i="3"/>
  <c r="B193" i="3"/>
  <c r="A193" i="3"/>
  <c r="G193" i="5"/>
  <c r="B193" i="5"/>
  <c r="A193" i="5"/>
  <c r="C193" i="9"/>
  <c r="H193" i="9"/>
  <c r="I193" i="9" s="1"/>
  <c r="J193" i="9" s="1"/>
  <c r="D193" i="9"/>
  <c r="E193" i="9" s="1"/>
  <c r="F193" i="9" s="1"/>
  <c r="K192" i="8"/>
  <c r="K192" i="5"/>
  <c r="G194" i="9" l="1"/>
  <c r="B194" i="9"/>
  <c r="A194" i="9"/>
  <c r="H193" i="8"/>
  <c r="I193" i="8" s="1"/>
  <c r="J193" i="8" s="1"/>
  <c r="C193" i="8"/>
  <c r="D193" i="3"/>
  <c r="E193" i="3" s="1"/>
  <c r="F193" i="3" s="1"/>
  <c r="D193" i="8"/>
  <c r="E193" i="8" s="1"/>
  <c r="F193" i="8" s="1"/>
  <c r="K193" i="8" s="1"/>
  <c r="K193" i="9"/>
  <c r="C193" i="3"/>
  <c r="H193" i="3"/>
  <c r="I193" i="3" s="1"/>
  <c r="J193" i="3" s="1"/>
  <c r="D193" i="5"/>
  <c r="E193" i="5" s="1"/>
  <c r="F193" i="5" s="1"/>
  <c r="K193" i="5" s="1"/>
  <c r="H193" i="5"/>
  <c r="I193" i="5" s="1"/>
  <c r="J193" i="5" s="1"/>
  <c r="G194" i="5" s="1"/>
  <c r="C193" i="5"/>
  <c r="G194" i="8" l="1"/>
  <c r="B194" i="8"/>
  <c r="A194" i="8"/>
  <c r="G194" i="3"/>
  <c r="A194" i="3"/>
  <c r="B194" i="3"/>
  <c r="A194" i="5"/>
  <c r="B194" i="5"/>
  <c r="K193" i="3"/>
  <c r="D194" i="9"/>
  <c r="E194" i="9" s="1"/>
  <c r="F194" i="9" s="1"/>
  <c r="K194" i="9" s="1"/>
  <c r="H194" i="9"/>
  <c r="I194" i="9" s="1"/>
  <c r="J194" i="9" s="1"/>
  <c r="C194" i="9"/>
  <c r="G195" i="9" l="1"/>
  <c r="A195" i="9"/>
  <c r="B195" i="9"/>
  <c r="D194" i="8"/>
  <c r="E194" i="8" s="1"/>
  <c r="F194" i="8" s="1"/>
  <c r="C194" i="8"/>
  <c r="H194" i="8"/>
  <c r="I194" i="8" s="1"/>
  <c r="J194" i="8" s="1"/>
  <c r="C194" i="5"/>
  <c r="H194" i="5"/>
  <c r="I194" i="5" s="1"/>
  <c r="J194" i="5" s="1"/>
  <c r="H194" i="3"/>
  <c r="I194" i="3" s="1"/>
  <c r="J194" i="3" s="1"/>
  <c r="C194" i="3"/>
  <c r="D194" i="5"/>
  <c r="E194" i="5" s="1"/>
  <c r="F194" i="5" s="1"/>
  <c r="D194" i="3"/>
  <c r="E194" i="3" s="1"/>
  <c r="F194" i="3" s="1"/>
  <c r="G195" i="5" l="1"/>
  <c r="B195" i="5"/>
  <c r="A195" i="5"/>
  <c r="G195" i="8"/>
  <c r="A195" i="8"/>
  <c r="B195" i="8"/>
  <c r="G195" i="3"/>
  <c r="A195" i="3"/>
  <c r="B195" i="3"/>
  <c r="K194" i="8"/>
  <c r="H195" i="9"/>
  <c r="I195" i="9" s="1"/>
  <c r="J195" i="9" s="1"/>
  <c r="C195" i="9"/>
  <c r="D195" i="9"/>
  <c r="E195" i="9" s="1"/>
  <c r="F195" i="9" s="1"/>
  <c r="K194" i="5"/>
  <c r="K194" i="3"/>
  <c r="G196" i="9" l="1"/>
  <c r="B196" i="9"/>
  <c r="A196" i="9"/>
  <c r="D195" i="3"/>
  <c r="E195" i="3" s="1"/>
  <c r="F195" i="3" s="1"/>
  <c r="K195" i="9"/>
  <c r="D195" i="5"/>
  <c r="E195" i="5" s="1"/>
  <c r="F195" i="5" s="1"/>
  <c r="K195" i="5" s="1"/>
  <c r="C195" i="8"/>
  <c r="H195" i="8"/>
  <c r="I195" i="8" s="1"/>
  <c r="J195" i="8" s="1"/>
  <c r="C195" i="5"/>
  <c r="H195" i="5"/>
  <c r="I195" i="5" s="1"/>
  <c r="J195" i="5" s="1"/>
  <c r="H195" i="3"/>
  <c r="I195" i="3" s="1"/>
  <c r="J195" i="3" s="1"/>
  <c r="G196" i="3" s="1"/>
  <c r="C195" i="3"/>
  <c r="D195" i="8"/>
  <c r="E195" i="8" s="1"/>
  <c r="F195" i="8" s="1"/>
  <c r="K195" i="8" s="1"/>
  <c r="G196" i="5" l="1"/>
  <c r="A196" i="5"/>
  <c r="B196" i="5"/>
  <c r="G196" i="8"/>
  <c r="B196" i="8"/>
  <c r="A196" i="8"/>
  <c r="B196" i="3"/>
  <c r="D196" i="9"/>
  <c r="E196" i="9" s="1"/>
  <c r="F196" i="9" s="1"/>
  <c r="C196" i="9"/>
  <c r="H196" i="9"/>
  <c r="I196" i="9" s="1"/>
  <c r="J196" i="9" s="1"/>
  <c r="K195" i="3"/>
  <c r="A196" i="3"/>
  <c r="G197" i="9" l="1"/>
  <c r="B197" i="9"/>
  <c r="A197" i="9"/>
  <c r="H196" i="5"/>
  <c r="I196" i="5" s="1"/>
  <c r="J196" i="5" s="1"/>
  <c r="C196" i="5"/>
  <c r="C196" i="3"/>
  <c r="H196" i="3"/>
  <c r="I196" i="3" s="1"/>
  <c r="J196" i="3" s="1"/>
  <c r="D196" i="8"/>
  <c r="E196" i="8" s="1"/>
  <c r="F196" i="8" s="1"/>
  <c r="D196" i="5"/>
  <c r="E196" i="5" s="1"/>
  <c r="F196" i="5" s="1"/>
  <c r="D196" i="3"/>
  <c r="E196" i="3" s="1"/>
  <c r="F196" i="3" s="1"/>
  <c r="H196" i="8"/>
  <c r="I196" i="8" s="1"/>
  <c r="J196" i="8" s="1"/>
  <c r="C196" i="8"/>
  <c r="K196" i="9"/>
  <c r="G197" i="8" l="1"/>
  <c r="B197" i="8"/>
  <c r="A197" i="8"/>
  <c r="G197" i="3"/>
  <c r="B197" i="3"/>
  <c r="A197" i="3"/>
  <c r="G197" i="5"/>
  <c r="A197" i="5"/>
  <c r="B197" i="5"/>
  <c r="K196" i="8"/>
  <c r="D197" i="9"/>
  <c r="E197" i="9" s="1"/>
  <c r="F197" i="9" s="1"/>
  <c r="K196" i="5"/>
  <c r="C197" i="9"/>
  <c r="H197" i="9"/>
  <c r="I197" i="9" s="1"/>
  <c r="J197" i="9" s="1"/>
  <c r="K196" i="3"/>
  <c r="G198" i="9" l="1"/>
  <c r="A198" i="9"/>
  <c r="B198" i="9"/>
  <c r="D197" i="5"/>
  <c r="E197" i="5" s="1"/>
  <c r="F197" i="5" s="1"/>
  <c r="K197" i="5" s="1"/>
  <c r="D197" i="8"/>
  <c r="E197" i="8" s="1"/>
  <c r="F197" i="8" s="1"/>
  <c r="D197" i="3"/>
  <c r="E197" i="3" s="1"/>
  <c r="F197" i="3" s="1"/>
  <c r="H197" i="8"/>
  <c r="I197" i="8"/>
  <c r="J197" i="8" s="1"/>
  <c r="C197" i="8"/>
  <c r="K197" i="9"/>
  <c r="H197" i="5"/>
  <c r="I197" i="5" s="1"/>
  <c r="J197" i="5" s="1"/>
  <c r="C197" i="5"/>
  <c r="C197" i="3"/>
  <c r="H197" i="3"/>
  <c r="I197" i="3" s="1"/>
  <c r="J197" i="3" s="1"/>
  <c r="G198" i="5" l="1"/>
  <c r="A198" i="5"/>
  <c r="B198" i="5"/>
  <c r="G198" i="8"/>
  <c r="A198" i="8"/>
  <c r="B198" i="8"/>
  <c r="G198" i="3"/>
  <c r="A198" i="3"/>
  <c r="B198" i="3"/>
  <c r="K197" i="8"/>
  <c r="H198" i="9"/>
  <c r="I198" i="9" s="1"/>
  <c r="J198" i="9" s="1"/>
  <c r="C198" i="9"/>
  <c r="K197" i="3"/>
  <c r="D198" i="9"/>
  <c r="E198" i="9" s="1"/>
  <c r="F198" i="9" s="1"/>
  <c r="K198" i="9" s="1"/>
  <c r="G199" i="9" l="1"/>
  <c r="A199" i="9"/>
  <c r="B199" i="9"/>
  <c r="D198" i="3"/>
  <c r="E198" i="3" s="1"/>
  <c r="F198" i="3" s="1"/>
  <c r="C198" i="5"/>
  <c r="H198" i="5"/>
  <c r="I198" i="5" s="1"/>
  <c r="J198" i="5" s="1"/>
  <c r="D198" i="5"/>
  <c r="E198" i="5" s="1"/>
  <c r="F198" i="5" s="1"/>
  <c r="C198" i="8"/>
  <c r="H198" i="8"/>
  <c r="I198" i="8" s="1"/>
  <c r="J198" i="8" s="1"/>
  <c r="H198" i="3"/>
  <c r="I198" i="3" s="1"/>
  <c r="J198" i="3" s="1"/>
  <c r="C198" i="3"/>
  <c r="D198" i="8"/>
  <c r="E198" i="8" s="1"/>
  <c r="F198" i="8" s="1"/>
  <c r="G199" i="3" l="1"/>
  <c r="A199" i="3"/>
  <c r="B199" i="3"/>
  <c r="G199" i="5"/>
  <c r="A199" i="5"/>
  <c r="B199" i="5"/>
  <c r="G199" i="8"/>
  <c r="B199" i="8"/>
  <c r="A199" i="8"/>
  <c r="H199" i="9"/>
  <c r="I199" i="9" s="1"/>
  <c r="J199" i="9" s="1"/>
  <c r="C199" i="9"/>
  <c r="K198" i="5"/>
  <c r="D199" i="9"/>
  <c r="E199" i="9" s="1"/>
  <c r="F199" i="9" s="1"/>
  <c r="K198" i="8"/>
  <c r="K198" i="3"/>
  <c r="G200" i="9" l="1"/>
  <c r="A200" i="9"/>
  <c r="B200" i="9"/>
  <c r="K199" i="9"/>
  <c r="C199" i="8"/>
  <c r="H199" i="8"/>
  <c r="I199" i="8" s="1"/>
  <c r="J199" i="8" s="1"/>
  <c r="H199" i="3"/>
  <c r="I199" i="3" s="1"/>
  <c r="J199" i="3" s="1"/>
  <c r="C199" i="3"/>
  <c r="C199" i="5"/>
  <c r="H199" i="5"/>
  <c r="I199" i="5" s="1"/>
  <c r="J199" i="5" s="1"/>
  <c r="D199" i="3"/>
  <c r="E199" i="3" s="1"/>
  <c r="F199" i="3" s="1"/>
  <c r="K199" i="3" s="1"/>
  <c r="D199" i="8"/>
  <c r="E199" i="8" s="1"/>
  <c r="F199" i="8" s="1"/>
  <c r="D199" i="5"/>
  <c r="E199" i="5" s="1"/>
  <c r="F199" i="5" s="1"/>
  <c r="K199" i="5" s="1"/>
  <c r="G200" i="8" l="1"/>
  <c r="B200" i="8"/>
  <c r="A200" i="8"/>
  <c r="G200" i="5"/>
  <c r="B200" i="5"/>
  <c r="A200" i="5"/>
  <c r="G200" i="3"/>
  <c r="B200" i="3"/>
  <c r="A200" i="3"/>
  <c r="C200" i="9"/>
  <c r="H200" i="9"/>
  <c r="I200" i="9" s="1"/>
  <c r="J200" i="9" s="1"/>
  <c r="D200" i="9"/>
  <c r="E200" i="9" s="1"/>
  <c r="F200" i="9" s="1"/>
  <c r="K199" i="8"/>
  <c r="G201" i="9" l="1"/>
  <c r="B201" i="9"/>
  <c r="A201" i="9"/>
  <c r="D200" i="8"/>
  <c r="E200" i="8" s="1"/>
  <c r="F200" i="8" s="1"/>
  <c r="K200" i="8" s="1"/>
  <c r="K200" i="9"/>
  <c r="D200" i="5"/>
  <c r="E200" i="5" s="1"/>
  <c r="F200" i="5" s="1"/>
  <c r="H200" i="8"/>
  <c r="I200" i="8" s="1"/>
  <c r="J200" i="8" s="1"/>
  <c r="G201" i="8" s="1"/>
  <c r="C200" i="8"/>
  <c r="H200" i="5"/>
  <c r="I200" i="5" s="1"/>
  <c r="J200" i="5" s="1"/>
  <c r="C200" i="5"/>
  <c r="D200" i="3"/>
  <c r="E200" i="3" s="1"/>
  <c r="F200" i="3" s="1"/>
  <c r="C200" i="3"/>
  <c r="H200" i="3"/>
  <c r="I200" i="3" s="1"/>
  <c r="J200" i="3" s="1"/>
  <c r="G201" i="5" l="1"/>
  <c r="A201" i="5"/>
  <c r="B201" i="5"/>
  <c r="G201" i="3"/>
  <c r="B201" i="3"/>
  <c r="A201" i="3"/>
  <c r="K200" i="3"/>
  <c r="B201" i="8"/>
  <c r="D201" i="9"/>
  <c r="E201" i="9" s="1"/>
  <c r="F201" i="9" s="1"/>
  <c r="K201" i="9" s="1"/>
  <c r="C201" i="9"/>
  <c r="H201" i="9"/>
  <c r="I201" i="9" s="1"/>
  <c r="J201" i="9" s="1"/>
  <c r="K200" i="5"/>
  <c r="A201" i="8"/>
  <c r="G202" i="9" l="1"/>
  <c r="A202" i="9"/>
  <c r="B202" i="9"/>
  <c r="H201" i="5"/>
  <c r="I201" i="5" s="1"/>
  <c r="J201" i="5" s="1"/>
  <c r="C201" i="5"/>
  <c r="D201" i="8"/>
  <c r="E201" i="8" s="1"/>
  <c r="F201" i="8" s="1"/>
  <c r="H201" i="8"/>
  <c r="I201" i="8" s="1"/>
  <c r="J201" i="8" s="1"/>
  <c r="G202" i="8" s="1"/>
  <c r="C201" i="8"/>
  <c r="D201" i="3"/>
  <c r="E201" i="3" s="1"/>
  <c r="F201" i="3" s="1"/>
  <c r="D201" i="5"/>
  <c r="E201" i="5" s="1"/>
  <c r="F201" i="5" s="1"/>
  <c r="C201" i="3"/>
  <c r="H201" i="3"/>
  <c r="I201" i="3" s="1"/>
  <c r="J201" i="3" s="1"/>
  <c r="G202" i="5" l="1"/>
  <c r="B202" i="5"/>
  <c r="A202" i="5"/>
  <c r="G202" i="3"/>
  <c r="A202" i="3"/>
  <c r="B202" i="3"/>
  <c r="A202" i="8"/>
  <c r="H202" i="9"/>
  <c r="I202" i="9" s="1"/>
  <c r="J202" i="9" s="1"/>
  <c r="C202" i="9"/>
  <c r="K201" i="8"/>
  <c r="K201" i="3"/>
  <c r="D202" i="9"/>
  <c r="E202" i="9" s="1"/>
  <c r="F202" i="9" s="1"/>
  <c r="B202" i="8"/>
  <c r="K201" i="5"/>
  <c r="G203" i="9" l="1"/>
  <c r="B203" i="9"/>
  <c r="A203" i="9"/>
  <c r="D202" i="8"/>
  <c r="E202" i="8" s="1"/>
  <c r="F202" i="8" s="1"/>
  <c r="K202" i="8" s="1"/>
  <c r="D202" i="5"/>
  <c r="E202" i="5" s="1"/>
  <c r="F202" i="5" s="1"/>
  <c r="K202" i="5" s="1"/>
  <c r="C202" i="8"/>
  <c r="H202" i="8"/>
  <c r="I202" i="8" s="1"/>
  <c r="J202" i="8" s="1"/>
  <c r="H202" i="3"/>
  <c r="I202" i="3" s="1"/>
  <c r="J202" i="3" s="1"/>
  <c r="C202" i="3"/>
  <c r="C202" i="5"/>
  <c r="H202" i="5"/>
  <c r="I202" i="5" s="1"/>
  <c r="J202" i="5" s="1"/>
  <c r="K202" i="9"/>
  <c r="D202" i="3"/>
  <c r="E202" i="3" s="1"/>
  <c r="F202" i="3" s="1"/>
  <c r="G203" i="5" l="1"/>
  <c r="B203" i="5"/>
  <c r="A203" i="5"/>
  <c r="G203" i="8"/>
  <c r="A203" i="8"/>
  <c r="B203" i="8"/>
  <c r="G203" i="3"/>
  <c r="B203" i="3"/>
  <c r="A203" i="3"/>
  <c r="K202" i="3"/>
  <c r="D203" i="9"/>
  <c r="E203" i="9" s="1"/>
  <c r="F203" i="9" s="1"/>
  <c r="H203" i="9"/>
  <c r="I203" i="9" s="1"/>
  <c r="J203" i="9" s="1"/>
  <c r="C203" i="9"/>
  <c r="G204" i="9" l="1"/>
  <c r="B204" i="9"/>
  <c r="A204" i="9"/>
  <c r="D203" i="5"/>
  <c r="E203" i="5" s="1"/>
  <c r="F203" i="5" s="1"/>
  <c r="K203" i="9"/>
  <c r="D203" i="3"/>
  <c r="E203" i="3" s="1"/>
  <c r="F203" i="3" s="1"/>
  <c r="K203" i="3" s="1"/>
  <c r="C203" i="8"/>
  <c r="H203" i="8"/>
  <c r="I203" i="8" s="1"/>
  <c r="J203" i="8" s="1"/>
  <c r="C203" i="5"/>
  <c r="H203" i="5"/>
  <c r="I203" i="5" s="1"/>
  <c r="J203" i="5" s="1"/>
  <c r="H203" i="3"/>
  <c r="I203" i="3" s="1"/>
  <c r="J203" i="3" s="1"/>
  <c r="C203" i="3"/>
  <c r="D203" i="8"/>
  <c r="E203" i="8" s="1"/>
  <c r="F203" i="8" s="1"/>
  <c r="G204" i="3" l="1"/>
  <c r="A204" i="3"/>
  <c r="B204" i="3"/>
  <c r="G204" i="5"/>
  <c r="A204" i="5"/>
  <c r="B204" i="5"/>
  <c r="G204" i="8"/>
  <c r="A204" i="8"/>
  <c r="B204" i="8"/>
  <c r="K203" i="8"/>
  <c r="D204" i="9"/>
  <c r="E204" i="9" s="1"/>
  <c r="F204" i="9" s="1"/>
  <c r="K203" i="5"/>
  <c r="C204" i="9"/>
  <c r="H204" i="9"/>
  <c r="I204" i="9" s="1"/>
  <c r="J204" i="9" s="1"/>
  <c r="G205" i="9" l="1"/>
  <c r="B205" i="9"/>
  <c r="A205" i="9"/>
  <c r="C204" i="3"/>
  <c r="H204" i="3"/>
  <c r="I204" i="3" s="1"/>
  <c r="J204" i="3" s="1"/>
  <c r="H204" i="5"/>
  <c r="I204" i="5" s="1"/>
  <c r="J204" i="5" s="1"/>
  <c r="C204" i="5"/>
  <c r="D204" i="3"/>
  <c r="E204" i="3" s="1"/>
  <c r="F204" i="3" s="1"/>
  <c r="D204" i="8"/>
  <c r="E204" i="8" s="1"/>
  <c r="F204" i="8" s="1"/>
  <c r="K204" i="9"/>
  <c r="H204" i="8"/>
  <c r="I204" i="8" s="1"/>
  <c r="J204" i="8" s="1"/>
  <c r="C204" i="8"/>
  <c r="D204" i="5"/>
  <c r="E204" i="5" s="1"/>
  <c r="F204" i="5" s="1"/>
  <c r="G205" i="8" l="1"/>
  <c r="A205" i="8"/>
  <c r="B205" i="8"/>
  <c r="G205" i="5"/>
  <c r="A205" i="5"/>
  <c r="B205" i="5"/>
  <c r="G205" i="3"/>
  <c r="B205" i="3"/>
  <c r="A205" i="3"/>
  <c r="D205" i="9"/>
  <c r="E205" i="9" s="1"/>
  <c r="F205" i="9" s="1"/>
  <c r="K204" i="5"/>
  <c r="K204" i="8"/>
  <c r="C205" i="9"/>
  <c r="H205" i="9"/>
  <c r="I205" i="9" s="1"/>
  <c r="J205" i="9" s="1"/>
  <c r="K204" i="3"/>
  <c r="G206" i="9" l="1"/>
  <c r="B206" i="9"/>
  <c r="A206" i="9"/>
  <c r="C205" i="3"/>
  <c r="H205" i="3"/>
  <c r="I205" i="3" s="1"/>
  <c r="J205" i="3" s="1"/>
  <c r="H205" i="8"/>
  <c r="I205" i="8" s="1"/>
  <c r="J205" i="8" s="1"/>
  <c r="C205" i="8"/>
  <c r="H205" i="5"/>
  <c r="I205" i="5" s="1"/>
  <c r="J205" i="5" s="1"/>
  <c r="C205" i="5"/>
  <c r="D205" i="8"/>
  <c r="E205" i="8" s="1"/>
  <c r="F205" i="8" s="1"/>
  <c r="K205" i="9"/>
  <c r="D205" i="3"/>
  <c r="E205" i="3" s="1"/>
  <c r="F205" i="3" s="1"/>
  <c r="K205" i="3" s="1"/>
  <c r="D205" i="5"/>
  <c r="E205" i="5" s="1"/>
  <c r="F205" i="5" s="1"/>
  <c r="K205" i="5" s="1"/>
  <c r="G206" i="8" l="1"/>
  <c r="B206" i="8"/>
  <c r="A206" i="8"/>
  <c r="G206" i="3"/>
  <c r="B206" i="3"/>
  <c r="A206" i="3"/>
  <c r="G206" i="5"/>
  <c r="B206" i="5"/>
  <c r="A206" i="5"/>
  <c r="D206" i="9"/>
  <c r="E206" i="9" s="1"/>
  <c r="F206" i="9" s="1"/>
  <c r="H206" i="9"/>
  <c r="I206" i="9" s="1"/>
  <c r="J206" i="9" s="1"/>
  <c r="C206" i="9"/>
  <c r="K205" i="8"/>
  <c r="G207" i="9" l="1"/>
  <c r="A207" i="9"/>
  <c r="B207" i="9"/>
  <c r="D206" i="8"/>
  <c r="E206" i="8" s="1"/>
  <c r="F206" i="8" s="1"/>
  <c r="K206" i="8" s="1"/>
  <c r="D206" i="3"/>
  <c r="E206" i="3" s="1"/>
  <c r="F206" i="3" s="1"/>
  <c r="C206" i="8"/>
  <c r="H206" i="8"/>
  <c r="I206" i="8" s="1"/>
  <c r="J206" i="8" s="1"/>
  <c r="D206" i="5"/>
  <c r="E206" i="5" s="1"/>
  <c r="F206" i="5" s="1"/>
  <c r="H206" i="3"/>
  <c r="I206" i="3" s="1"/>
  <c r="J206" i="3" s="1"/>
  <c r="C206" i="3"/>
  <c r="K206" i="9"/>
  <c r="C206" i="5"/>
  <c r="H206" i="5"/>
  <c r="I206" i="5" s="1"/>
  <c r="J206" i="5" s="1"/>
  <c r="G207" i="5" l="1"/>
  <c r="B207" i="5"/>
  <c r="A207" i="5"/>
  <c r="G207" i="8"/>
  <c r="B207" i="8"/>
  <c r="A207" i="8"/>
  <c r="G207" i="3"/>
  <c r="A207" i="3"/>
  <c r="B207" i="3"/>
  <c r="K206" i="3"/>
  <c r="H207" i="9"/>
  <c r="I207" i="9" s="1"/>
  <c r="J207" i="9" s="1"/>
  <c r="C207" i="9"/>
  <c r="K206" i="5"/>
  <c r="D207" i="9"/>
  <c r="E207" i="9" s="1"/>
  <c r="F207" i="9" s="1"/>
  <c r="K207" i="9" s="1"/>
  <c r="G208" i="9" l="1"/>
  <c r="B208" i="9"/>
  <c r="A208" i="9"/>
  <c r="D207" i="5"/>
  <c r="E207" i="5" s="1"/>
  <c r="F207" i="5" s="1"/>
  <c r="H207" i="3"/>
  <c r="I207" i="3" s="1"/>
  <c r="J207" i="3" s="1"/>
  <c r="C207" i="3"/>
  <c r="D207" i="8"/>
  <c r="E207" i="8" s="1"/>
  <c r="F207" i="8" s="1"/>
  <c r="C207" i="5"/>
  <c r="H207" i="5"/>
  <c r="I207" i="5" s="1"/>
  <c r="J207" i="5" s="1"/>
  <c r="D207" i="3"/>
  <c r="E207" i="3" s="1"/>
  <c r="F207" i="3" s="1"/>
  <c r="C207" i="8"/>
  <c r="H207" i="8"/>
  <c r="I207" i="8" s="1"/>
  <c r="J207" i="8" s="1"/>
  <c r="G208" i="5" l="1"/>
  <c r="A208" i="5"/>
  <c r="B208" i="5"/>
  <c r="G208" i="8"/>
  <c r="B208" i="8"/>
  <c r="A208" i="8"/>
  <c r="G208" i="3"/>
  <c r="A208" i="3"/>
  <c r="B208" i="3"/>
  <c r="D208" i="9"/>
  <c r="E208" i="9" s="1"/>
  <c r="F208" i="9" s="1"/>
  <c r="K207" i="5"/>
  <c r="C208" i="9"/>
  <c r="H208" i="9"/>
  <c r="I208" i="9" s="1"/>
  <c r="J208" i="9" s="1"/>
  <c r="K207" i="8"/>
  <c r="K207" i="3"/>
  <c r="G209" i="9" l="1"/>
  <c r="B209" i="9"/>
  <c r="A209" i="9"/>
  <c r="K208" i="9"/>
  <c r="D208" i="3"/>
  <c r="E208" i="3" s="1"/>
  <c r="F208" i="3" s="1"/>
  <c r="K208" i="3" s="1"/>
  <c r="H208" i="5"/>
  <c r="I208" i="5" s="1"/>
  <c r="J208" i="5" s="1"/>
  <c r="C208" i="5"/>
  <c r="D208" i="8"/>
  <c r="E208" i="8" s="1"/>
  <c r="F208" i="8" s="1"/>
  <c r="D208" i="5"/>
  <c r="E208" i="5" s="1"/>
  <c r="F208" i="5" s="1"/>
  <c r="C208" i="3"/>
  <c r="H208" i="3"/>
  <c r="I208" i="3" s="1"/>
  <c r="J208" i="3" s="1"/>
  <c r="H208" i="8"/>
  <c r="I208" i="8" s="1"/>
  <c r="J208" i="8" s="1"/>
  <c r="C208" i="8"/>
  <c r="G209" i="3" l="1"/>
  <c r="A209" i="3"/>
  <c r="B209" i="3"/>
  <c r="G209" i="5"/>
  <c r="A209" i="5"/>
  <c r="B209" i="5"/>
  <c r="G209" i="8"/>
  <c r="B209" i="8"/>
  <c r="A209" i="8"/>
  <c r="K208" i="8"/>
  <c r="D209" i="9"/>
  <c r="E209" i="9" s="1"/>
  <c r="F209" i="9" s="1"/>
  <c r="K209" i="9" s="1"/>
  <c r="K208" i="5"/>
  <c r="C209" i="9"/>
  <c r="H209" i="9"/>
  <c r="I209" i="9" s="1"/>
  <c r="J209" i="9" s="1"/>
  <c r="G210" i="9" l="1"/>
  <c r="A210" i="9"/>
  <c r="B210" i="9"/>
  <c r="C209" i="3"/>
  <c r="H209" i="3"/>
  <c r="I209" i="3" s="1"/>
  <c r="J209" i="3" s="1"/>
  <c r="H209" i="8"/>
  <c r="I209" i="8" s="1"/>
  <c r="J209" i="8" s="1"/>
  <c r="C209" i="8"/>
  <c r="H209" i="5"/>
  <c r="I209" i="5" s="1"/>
  <c r="J209" i="5" s="1"/>
  <c r="C209" i="5"/>
  <c r="D209" i="3"/>
  <c r="E209" i="3" s="1"/>
  <c r="F209" i="3" s="1"/>
  <c r="D209" i="8"/>
  <c r="E209" i="8" s="1"/>
  <c r="F209" i="8" s="1"/>
  <c r="K209" i="8" s="1"/>
  <c r="D209" i="5"/>
  <c r="E209" i="5" s="1"/>
  <c r="F209" i="5" s="1"/>
  <c r="G210" i="5" l="1"/>
  <c r="B210" i="5"/>
  <c r="A210" i="5"/>
  <c r="G210" i="8"/>
  <c r="A210" i="8"/>
  <c r="B210" i="8"/>
  <c r="G210" i="3"/>
  <c r="B210" i="3"/>
  <c r="A210" i="3"/>
  <c r="K209" i="3"/>
  <c r="H210" i="9"/>
  <c r="I210" i="9" s="1"/>
  <c r="J210" i="9" s="1"/>
  <c r="C210" i="9"/>
  <c r="D210" i="9"/>
  <c r="E210" i="9" s="1"/>
  <c r="F210" i="9" s="1"/>
  <c r="K209" i="5"/>
  <c r="G211" i="9" l="1"/>
  <c r="B211" i="9"/>
  <c r="A211" i="9"/>
  <c r="K210" i="9"/>
  <c r="C210" i="8"/>
  <c r="H210" i="8"/>
  <c r="I210" i="8" s="1"/>
  <c r="J210" i="8" s="1"/>
  <c r="D210" i="5"/>
  <c r="E210" i="5" s="1"/>
  <c r="F210" i="5" s="1"/>
  <c r="D210" i="3"/>
  <c r="E210" i="3" s="1"/>
  <c r="F210" i="3" s="1"/>
  <c r="K210" i="3" s="1"/>
  <c r="D210" i="8"/>
  <c r="E210" i="8" s="1"/>
  <c r="F210" i="8" s="1"/>
  <c r="C210" i="5"/>
  <c r="H210" i="5"/>
  <c r="I210" i="5" s="1"/>
  <c r="J210" i="5" s="1"/>
  <c r="H210" i="3"/>
  <c r="I210" i="3" s="1"/>
  <c r="J210" i="3" s="1"/>
  <c r="G211" i="3" s="1"/>
  <c r="C210" i="3"/>
  <c r="G211" i="5" l="1"/>
  <c r="B211" i="5"/>
  <c r="A211" i="5"/>
  <c r="G211" i="8"/>
  <c r="B211" i="8"/>
  <c r="A211" i="8"/>
  <c r="A211" i="3"/>
  <c r="D211" i="9"/>
  <c r="E211" i="9" s="1"/>
  <c r="F211" i="9" s="1"/>
  <c r="K210" i="8"/>
  <c r="H211" i="9"/>
  <c r="I211" i="9" s="1"/>
  <c r="J211" i="9" s="1"/>
  <c r="G212" i="9" s="1"/>
  <c r="C211" i="9"/>
  <c r="B211" i="3"/>
  <c r="K210" i="5"/>
  <c r="H211" i="3" l="1"/>
  <c r="I211" i="3" s="1"/>
  <c r="J211" i="3" s="1"/>
  <c r="C211" i="3"/>
  <c r="D211" i="8"/>
  <c r="E211" i="8" s="1"/>
  <c r="F211" i="8" s="1"/>
  <c r="D211" i="5"/>
  <c r="E211" i="5" s="1"/>
  <c r="F211" i="5" s="1"/>
  <c r="D211" i="3"/>
  <c r="E211" i="3" s="1"/>
  <c r="F211" i="3" s="1"/>
  <c r="K211" i="9"/>
  <c r="B212" i="9"/>
  <c r="A212" i="9"/>
  <c r="C211" i="8"/>
  <c r="H211" i="8"/>
  <c r="I211" i="8" s="1"/>
  <c r="J211" i="8" s="1"/>
  <c r="C211" i="5"/>
  <c r="H211" i="5"/>
  <c r="I211" i="5" s="1"/>
  <c r="J211" i="5" s="1"/>
  <c r="G212" i="5" l="1"/>
  <c r="B212" i="5"/>
  <c r="A212" i="5"/>
  <c r="G212" i="8"/>
  <c r="A212" i="8"/>
  <c r="B212" i="8"/>
  <c r="G212" i="3"/>
  <c r="A212" i="3"/>
  <c r="B212" i="3"/>
  <c r="K211" i="8"/>
  <c r="C212" i="9"/>
  <c r="H212" i="9"/>
  <c r="I212" i="9" s="1"/>
  <c r="J212" i="9" s="1"/>
  <c r="K211" i="3"/>
  <c r="D212" i="9"/>
  <c r="E212" i="9" s="1"/>
  <c r="F212" i="9" s="1"/>
  <c r="K211" i="5"/>
  <c r="G213" i="9" l="1"/>
  <c r="B213" i="9"/>
  <c r="A213" i="9"/>
  <c r="H212" i="8"/>
  <c r="I212" i="8" s="1"/>
  <c r="J212" i="8" s="1"/>
  <c r="C212" i="8"/>
  <c r="H212" i="5"/>
  <c r="I212" i="5" s="1"/>
  <c r="J212" i="5" s="1"/>
  <c r="C212" i="5"/>
  <c r="D212" i="3"/>
  <c r="E212" i="3" s="1"/>
  <c r="F212" i="3" s="1"/>
  <c r="K212" i="3" s="1"/>
  <c r="K212" i="9"/>
  <c r="D212" i="5"/>
  <c r="E212" i="5" s="1"/>
  <c r="F212" i="5" s="1"/>
  <c r="K212" i="5" s="1"/>
  <c r="C212" i="3"/>
  <c r="H212" i="3"/>
  <c r="I212" i="3" s="1"/>
  <c r="J212" i="3" s="1"/>
  <c r="D212" i="8"/>
  <c r="E212" i="8" s="1"/>
  <c r="F212" i="8" s="1"/>
  <c r="G213" i="5" l="1"/>
  <c r="B213" i="5"/>
  <c r="A213" i="5"/>
  <c r="G213" i="8"/>
  <c r="B213" i="8"/>
  <c r="A213" i="8"/>
  <c r="G213" i="3"/>
  <c r="B213" i="3"/>
  <c r="A213" i="3"/>
  <c r="D213" i="9"/>
  <c r="E213" i="9" s="1"/>
  <c r="F213" i="9" s="1"/>
  <c r="K213" i="9" s="1"/>
  <c r="K212" i="8"/>
  <c r="C213" i="9"/>
  <c r="H213" i="9"/>
  <c r="I213" i="9" s="1"/>
  <c r="J213" i="9" s="1"/>
  <c r="G214" i="9" l="1"/>
  <c r="A214" i="9"/>
  <c r="B214" i="9"/>
  <c r="D213" i="5"/>
  <c r="E213" i="5" s="1"/>
  <c r="F213" i="5" s="1"/>
  <c r="D213" i="8"/>
  <c r="E213" i="8" s="1"/>
  <c r="F213" i="8" s="1"/>
  <c r="H213" i="5"/>
  <c r="I213" i="5" s="1"/>
  <c r="J213" i="5" s="1"/>
  <c r="C213" i="5"/>
  <c r="D213" i="3"/>
  <c r="E213" i="3" s="1"/>
  <c r="F213" i="3" s="1"/>
  <c r="H213" i="8"/>
  <c r="I213" i="8" s="1"/>
  <c r="J213" i="8" s="1"/>
  <c r="C213" i="8"/>
  <c r="C213" i="3"/>
  <c r="H213" i="3"/>
  <c r="I213" i="3" s="1"/>
  <c r="J213" i="3" s="1"/>
  <c r="G214" i="3" s="1"/>
  <c r="G214" i="8" l="1"/>
  <c r="B214" i="8"/>
  <c r="A214" i="8"/>
  <c r="G214" i="5"/>
  <c r="A214" i="5"/>
  <c r="B214" i="5"/>
  <c r="A214" i="3"/>
  <c r="H214" i="9"/>
  <c r="I214" i="9" s="1"/>
  <c r="J214" i="9" s="1"/>
  <c r="C214" i="9"/>
  <c r="K213" i="5"/>
  <c r="D214" i="9"/>
  <c r="E214" i="9" s="1"/>
  <c r="F214" i="9" s="1"/>
  <c r="B214" i="3"/>
  <c r="K213" i="3"/>
  <c r="K213" i="8"/>
  <c r="G215" i="9" l="1"/>
  <c r="B215" i="9"/>
  <c r="A215" i="9"/>
  <c r="D214" i="3"/>
  <c r="E214" i="3" s="1"/>
  <c r="F214" i="3" s="1"/>
  <c r="K214" i="3" s="1"/>
  <c r="D214" i="8"/>
  <c r="E214" i="8" s="1"/>
  <c r="F214" i="8" s="1"/>
  <c r="K214" i="9"/>
  <c r="C214" i="5"/>
  <c r="H214" i="5"/>
  <c r="I214" i="5" s="1"/>
  <c r="J214" i="5" s="1"/>
  <c r="C214" i="8"/>
  <c r="H214" i="8"/>
  <c r="I214" i="8" s="1"/>
  <c r="J214" i="8" s="1"/>
  <c r="H214" i="3"/>
  <c r="I214" i="3" s="1"/>
  <c r="J214" i="3" s="1"/>
  <c r="C214" i="3"/>
  <c r="D214" i="5"/>
  <c r="E214" i="5" s="1"/>
  <c r="F214" i="5" s="1"/>
  <c r="G215" i="3" l="1"/>
  <c r="B215" i="3"/>
  <c r="G215" i="8"/>
  <c r="A215" i="8"/>
  <c r="B215" i="8"/>
  <c r="G215" i="5"/>
  <c r="B215" i="5"/>
  <c r="A215" i="5"/>
  <c r="A215" i="3"/>
  <c r="K214" i="5"/>
  <c r="D215" i="9"/>
  <c r="E215" i="9" s="1"/>
  <c r="F215" i="9" s="1"/>
  <c r="K215" i="9" s="1"/>
  <c r="K214" i="8"/>
  <c r="H215" i="9"/>
  <c r="I215" i="9" s="1"/>
  <c r="J215" i="9" s="1"/>
  <c r="C215" i="9"/>
  <c r="C215" i="3" l="1"/>
  <c r="G216" i="9"/>
  <c r="A216" i="9"/>
  <c r="B216" i="9"/>
  <c r="D215" i="3"/>
  <c r="E215" i="3" s="1"/>
  <c r="F215" i="3" s="1"/>
  <c r="C215" i="8"/>
  <c r="H215" i="8"/>
  <c r="I215" i="8" s="1"/>
  <c r="J215" i="8" s="1"/>
  <c r="D215" i="5"/>
  <c r="E215" i="5" s="1"/>
  <c r="F215" i="5" s="1"/>
  <c r="D215" i="8"/>
  <c r="E215" i="8" s="1"/>
  <c r="F215" i="8" s="1"/>
  <c r="K215" i="8" s="1"/>
  <c r="H215" i="3"/>
  <c r="I215" i="3" s="1"/>
  <c r="J215" i="3" s="1"/>
  <c r="C215" i="5"/>
  <c r="H215" i="5"/>
  <c r="I215" i="5" s="1"/>
  <c r="J215" i="5" s="1"/>
  <c r="G216" i="5" l="1"/>
  <c r="A216" i="5"/>
  <c r="B216" i="5"/>
  <c r="G216" i="8"/>
  <c r="B216" i="8"/>
  <c r="A216" i="8"/>
  <c r="K215" i="3"/>
  <c r="C216" i="9"/>
  <c r="H216" i="9"/>
  <c r="I216" i="9" s="1"/>
  <c r="J216" i="9" s="1"/>
  <c r="D216" i="9"/>
  <c r="E216" i="9" s="1"/>
  <c r="F216" i="9" s="1"/>
  <c r="G216" i="3"/>
  <c r="B216" i="3"/>
  <c r="K215" i="5"/>
  <c r="A216" i="3"/>
  <c r="G217" i="9" l="1"/>
  <c r="B217" i="9"/>
  <c r="A217" i="9"/>
  <c r="K216" i="9"/>
  <c r="H216" i="5"/>
  <c r="I216" i="5" s="1"/>
  <c r="J216" i="5" s="1"/>
  <c r="C216" i="5"/>
  <c r="D216" i="3"/>
  <c r="E216" i="3" s="1"/>
  <c r="F216" i="3" s="1"/>
  <c r="C216" i="3"/>
  <c r="H216" i="3"/>
  <c r="I216" i="3" s="1"/>
  <c r="J216" i="3" s="1"/>
  <c r="D216" i="8"/>
  <c r="E216" i="8" s="1"/>
  <c r="F216" i="8" s="1"/>
  <c r="D216" i="5"/>
  <c r="E216" i="5" s="1"/>
  <c r="F216" i="5" s="1"/>
  <c r="K216" i="5" s="1"/>
  <c r="H216" i="8"/>
  <c r="I216" i="8" s="1"/>
  <c r="J216" i="8" s="1"/>
  <c r="C216" i="8"/>
  <c r="G217" i="5" l="1"/>
  <c r="A217" i="5"/>
  <c r="B217" i="5"/>
  <c r="G217" i="3"/>
  <c r="B217" i="3"/>
  <c r="A217" i="3"/>
  <c r="G217" i="8"/>
  <c r="A217" i="8"/>
  <c r="B217" i="8"/>
  <c r="K216" i="8"/>
  <c r="D217" i="9"/>
  <c r="E217" i="9" s="1"/>
  <c r="F217" i="9" s="1"/>
  <c r="K217" i="9" s="1"/>
  <c r="C217" i="9"/>
  <c r="H217" i="9"/>
  <c r="I217" i="9" s="1"/>
  <c r="J217" i="9" s="1"/>
  <c r="K216" i="3"/>
  <c r="G218" i="9" l="1"/>
  <c r="A218" i="9"/>
  <c r="B218" i="9"/>
  <c r="D217" i="3"/>
  <c r="E217" i="3" s="1"/>
  <c r="F217" i="3" s="1"/>
  <c r="H217" i="5"/>
  <c r="I217" i="5" s="1"/>
  <c r="J217" i="5" s="1"/>
  <c r="C217" i="5"/>
  <c r="H217" i="8"/>
  <c r="I217" i="8" s="1"/>
  <c r="J217" i="8" s="1"/>
  <c r="C217" i="8"/>
  <c r="C217" i="3"/>
  <c r="H217" i="3"/>
  <c r="I217" i="3" s="1"/>
  <c r="J217" i="3" s="1"/>
  <c r="D217" i="5"/>
  <c r="E217" i="5" s="1"/>
  <c r="F217" i="5" s="1"/>
  <c r="D217" i="8"/>
  <c r="E217" i="8" s="1"/>
  <c r="F217" i="8" s="1"/>
  <c r="G218" i="3" l="1"/>
  <c r="B218" i="3"/>
  <c r="A218" i="3"/>
  <c r="G218" i="8"/>
  <c r="B218" i="8"/>
  <c r="A218" i="8"/>
  <c r="G218" i="5"/>
  <c r="B218" i="5"/>
  <c r="A218" i="5"/>
  <c r="H218" i="9"/>
  <c r="I218" i="9" s="1"/>
  <c r="J218" i="9" s="1"/>
  <c r="C218" i="9"/>
  <c r="D218" i="9"/>
  <c r="E218" i="9" s="1"/>
  <c r="F218" i="9" s="1"/>
  <c r="K217" i="8"/>
  <c r="K217" i="5"/>
  <c r="K217" i="3"/>
  <c r="G219" i="9" l="1"/>
  <c r="A219" i="9"/>
  <c r="B219" i="9"/>
  <c r="C218" i="5"/>
  <c r="H218" i="5"/>
  <c r="I218" i="5" s="1"/>
  <c r="J218" i="5" s="1"/>
  <c r="D218" i="3"/>
  <c r="E218" i="3" s="1"/>
  <c r="F218" i="3" s="1"/>
  <c r="K218" i="9"/>
  <c r="D218" i="8"/>
  <c r="E218" i="8" s="1"/>
  <c r="F218" i="8" s="1"/>
  <c r="H218" i="3"/>
  <c r="I218" i="3" s="1"/>
  <c r="J218" i="3" s="1"/>
  <c r="C218" i="3"/>
  <c r="D218" i="5"/>
  <c r="E218" i="5" s="1"/>
  <c r="F218" i="5" s="1"/>
  <c r="C218" i="8"/>
  <c r="H218" i="8"/>
  <c r="I218" i="8" s="1"/>
  <c r="J218" i="8" s="1"/>
  <c r="G219" i="8" l="1"/>
  <c r="A219" i="8"/>
  <c r="B219" i="8"/>
  <c r="G219" i="3"/>
  <c r="B219" i="3"/>
  <c r="A219" i="3"/>
  <c r="G219" i="5"/>
  <c r="A219" i="5"/>
  <c r="B219" i="5"/>
  <c r="H219" i="9"/>
  <c r="I219" i="9" s="1"/>
  <c r="J219" i="9" s="1"/>
  <c r="C219" i="9"/>
  <c r="K218" i="3"/>
  <c r="D219" i="9"/>
  <c r="E219" i="9" s="1"/>
  <c r="F219" i="9" s="1"/>
  <c r="K218" i="5"/>
  <c r="K218" i="8"/>
  <c r="G220" i="9" l="1"/>
  <c r="A220" i="9"/>
  <c r="B220" i="9"/>
  <c r="C219" i="8"/>
  <c r="H219" i="8"/>
  <c r="I219" i="8" s="1"/>
  <c r="J219" i="8" s="1"/>
  <c r="D219" i="5"/>
  <c r="E219" i="5" s="1"/>
  <c r="F219" i="5" s="1"/>
  <c r="K219" i="9"/>
  <c r="D219" i="3"/>
  <c r="E219" i="3" s="1"/>
  <c r="F219" i="3" s="1"/>
  <c r="K219" i="3" s="1"/>
  <c r="D219" i="8"/>
  <c r="E219" i="8" s="1"/>
  <c r="F219" i="8" s="1"/>
  <c r="K219" i="8" s="1"/>
  <c r="C219" i="5"/>
  <c r="H219" i="5"/>
  <c r="I219" i="5" s="1"/>
  <c r="J219" i="5" s="1"/>
  <c r="G220" i="5" s="1"/>
  <c r="H219" i="3"/>
  <c r="I219" i="3" s="1"/>
  <c r="J219" i="3" s="1"/>
  <c r="C219" i="3"/>
  <c r="G220" i="3" l="1"/>
  <c r="B220" i="3"/>
  <c r="A220" i="3"/>
  <c r="G220" i="8"/>
  <c r="A220" i="8"/>
  <c r="B220" i="8"/>
  <c r="C220" i="9"/>
  <c r="H220" i="9"/>
  <c r="I220" i="9" s="1"/>
  <c r="J220" i="9" s="1"/>
  <c r="B220" i="5"/>
  <c r="K219" i="5"/>
  <c r="A220" i="5"/>
  <c r="D220" i="9"/>
  <c r="E220" i="9" s="1"/>
  <c r="F220" i="9" s="1"/>
  <c r="G221" i="9" l="1"/>
  <c r="A221" i="9"/>
  <c r="B221" i="9"/>
  <c r="K220" i="9"/>
  <c r="D220" i="8"/>
  <c r="E220" i="8" s="1"/>
  <c r="F220" i="8" s="1"/>
  <c r="C220" i="3"/>
  <c r="H220" i="3"/>
  <c r="I220" i="3" s="1"/>
  <c r="J220" i="3" s="1"/>
  <c r="H220" i="5"/>
  <c r="I220" i="5" s="1"/>
  <c r="J220" i="5" s="1"/>
  <c r="C220" i="5"/>
  <c r="H220" i="8"/>
  <c r="I220" i="8" s="1"/>
  <c r="J220" i="8" s="1"/>
  <c r="C220" i="8"/>
  <c r="D220" i="3"/>
  <c r="E220" i="3" s="1"/>
  <c r="F220" i="3" s="1"/>
  <c r="D220" i="5"/>
  <c r="E220" i="5" s="1"/>
  <c r="F220" i="5" s="1"/>
  <c r="G221" i="8" l="1"/>
  <c r="A221" i="8"/>
  <c r="B221" i="8"/>
  <c r="G221" i="3"/>
  <c r="B221" i="3"/>
  <c r="A221" i="3"/>
  <c r="G221" i="5"/>
  <c r="B221" i="5"/>
  <c r="A221" i="5"/>
  <c r="K220" i="3"/>
  <c r="K220" i="8"/>
  <c r="C221" i="9"/>
  <c r="H221" i="9"/>
  <c r="I221" i="9" s="1"/>
  <c r="J221" i="9" s="1"/>
  <c r="D221" i="9"/>
  <c r="E221" i="9" s="1"/>
  <c r="F221" i="9" s="1"/>
  <c r="K221" i="9" s="1"/>
  <c r="K220" i="5"/>
  <c r="G222" i="9" l="1"/>
  <c r="B222" i="9"/>
  <c r="A222" i="9"/>
  <c r="D221" i="3"/>
  <c r="E221" i="3" s="1"/>
  <c r="F221" i="3" s="1"/>
  <c r="K221" i="3" s="1"/>
  <c r="D221" i="8"/>
  <c r="E221" i="8" s="1"/>
  <c r="F221" i="8" s="1"/>
  <c r="K221" i="8" s="1"/>
  <c r="H221" i="5"/>
  <c r="I221" i="5" s="1"/>
  <c r="J221" i="5" s="1"/>
  <c r="C221" i="5"/>
  <c r="H221" i="8"/>
  <c r="I221" i="8" s="1"/>
  <c r="J221" i="8" s="1"/>
  <c r="C221" i="8"/>
  <c r="D221" i="5"/>
  <c r="E221" i="5" s="1"/>
  <c r="F221" i="5" s="1"/>
  <c r="K221" i="5" s="1"/>
  <c r="C221" i="3"/>
  <c r="H221" i="3"/>
  <c r="I221" i="3" s="1"/>
  <c r="J221" i="3" s="1"/>
  <c r="G222" i="3" l="1"/>
  <c r="A222" i="3"/>
  <c r="B222" i="3"/>
  <c r="G222" i="5"/>
  <c r="B222" i="5"/>
  <c r="A222" i="5"/>
  <c r="G222" i="8"/>
  <c r="A222" i="8"/>
  <c r="B222" i="8"/>
  <c r="D222" i="9"/>
  <c r="E222" i="9" s="1"/>
  <c r="F222" i="9" s="1"/>
  <c r="H222" i="9"/>
  <c r="I222" i="9" s="1"/>
  <c r="J222" i="9" s="1"/>
  <c r="C222" i="9"/>
  <c r="G223" i="9" l="1"/>
  <c r="B223" i="9"/>
  <c r="A223" i="9"/>
  <c r="C222" i="5"/>
  <c r="H222" i="5"/>
  <c r="I222" i="5" s="1"/>
  <c r="J222" i="5" s="1"/>
  <c r="D222" i="8"/>
  <c r="E222" i="8" s="1"/>
  <c r="F222" i="8" s="1"/>
  <c r="H222" i="3"/>
  <c r="I222" i="3" s="1"/>
  <c r="J222" i="3" s="1"/>
  <c r="C222" i="3"/>
  <c r="K222" i="9"/>
  <c r="D222" i="5"/>
  <c r="E222" i="5" s="1"/>
  <c r="F222" i="5" s="1"/>
  <c r="D222" i="3"/>
  <c r="E222" i="3" s="1"/>
  <c r="F222" i="3" s="1"/>
  <c r="C222" i="8"/>
  <c r="H222" i="8"/>
  <c r="I222" i="8" s="1"/>
  <c r="J222" i="8" s="1"/>
  <c r="G223" i="3" l="1"/>
  <c r="A223" i="3"/>
  <c r="B223" i="3"/>
  <c r="G223" i="8"/>
  <c r="A223" i="8"/>
  <c r="B223" i="8"/>
  <c r="G223" i="5"/>
  <c r="A223" i="5"/>
  <c r="B223" i="5"/>
  <c r="K222" i="5"/>
  <c r="D223" i="9"/>
  <c r="E223" i="9" s="1"/>
  <c r="F223" i="9" s="1"/>
  <c r="K223" i="9" s="1"/>
  <c r="K222" i="8"/>
  <c r="H223" i="9"/>
  <c r="I223" i="9" s="1"/>
  <c r="J223" i="9" s="1"/>
  <c r="C223" i="9"/>
  <c r="K222" i="3"/>
  <c r="G224" i="9" l="1"/>
  <c r="A224" i="9"/>
  <c r="B224" i="9"/>
  <c r="D223" i="5"/>
  <c r="E223" i="5" s="1"/>
  <c r="F223" i="5" s="1"/>
  <c r="K223" i="5" s="1"/>
  <c r="H223" i="3"/>
  <c r="I223" i="3" s="1"/>
  <c r="J223" i="3" s="1"/>
  <c r="C223" i="3"/>
  <c r="C223" i="8"/>
  <c r="H223" i="8"/>
  <c r="I223" i="8" s="1"/>
  <c r="J223" i="8" s="1"/>
  <c r="D223" i="3"/>
  <c r="E223" i="3" s="1"/>
  <c r="F223" i="3" s="1"/>
  <c r="K223" i="3" s="1"/>
  <c r="C223" i="5"/>
  <c r="H223" i="5"/>
  <c r="I223" i="5" s="1"/>
  <c r="J223" i="5" s="1"/>
  <c r="D223" i="8"/>
  <c r="E223" i="8" s="1"/>
  <c r="F223" i="8" s="1"/>
  <c r="G224" i="8" l="1"/>
  <c r="B224" i="8"/>
  <c r="A224" i="8"/>
  <c r="G224" i="5"/>
  <c r="A224" i="5"/>
  <c r="B224" i="5"/>
  <c r="G224" i="3"/>
  <c r="B224" i="3"/>
  <c r="A224" i="3"/>
  <c r="K223" i="8"/>
  <c r="C224" i="9"/>
  <c r="H224" i="9"/>
  <c r="I224" i="9" s="1"/>
  <c r="J224" i="9" s="1"/>
  <c r="D224" i="9"/>
  <c r="E224" i="9" s="1"/>
  <c r="F224" i="9" s="1"/>
  <c r="G225" i="9" l="1"/>
  <c r="B225" i="9"/>
  <c r="A225" i="9"/>
  <c r="C224" i="3"/>
  <c r="H224" i="3"/>
  <c r="I224" i="3" s="1"/>
  <c r="J224" i="3" s="1"/>
  <c r="D224" i="5"/>
  <c r="E224" i="5" s="1"/>
  <c r="F224" i="5" s="1"/>
  <c r="D224" i="3"/>
  <c r="E224" i="3" s="1"/>
  <c r="F224" i="3" s="1"/>
  <c r="H224" i="5"/>
  <c r="I224" i="5" s="1"/>
  <c r="J224" i="5" s="1"/>
  <c r="C224" i="5"/>
  <c r="D224" i="8"/>
  <c r="E224" i="8" s="1"/>
  <c r="F224" i="8" s="1"/>
  <c r="H224" i="8"/>
  <c r="I224" i="8" s="1"/>
  <c r="J224" i="8" s="1"/>
  <c r="C224" i="8"/>
  <c r="K224" i="9"/>
  <c r="G225" i="5" l="1"/>
  <c r="A225" i="5"/>
  <c r="B225" i="5"/>
  <c r="G225" i="8"/>
  <c r="B225" i="8"/>
  <c r="A225" i="8"/>
  <c r="G225" i="3"/>
  <c r="B225" i="3"/>
  <c r="A225" i="3"/>
  <c r="K224" i="8"/>
  <c r="K224" i="5"/>
  <c r="D225" i="9"/>
  <c r="E225" i="9" s="1"/>
  <c r="F225" i="9" s="1"/>
  <c r="C225" i="9"/>
  <c r="H225" i="9"/>
  <c r="I225" i="9" s="1"/>
  <c r="J225" i="9" s="1"/>
  <c r="K224" i="3"/>
  <c r="G226" i="9" l="1"/>
  <c r="A226" i="9"/>
  <c r="B226" i="9"/>
  <c r="H225" i="5"/>
  <c r="I225" i="5" s="1"/>
  <c r="J225" i="5" s="1"/>
  <c r="C225" i="5"/>
  <c r="C225" i="3"/>
  <c r="H225" i="3"/>
  <c r="I225" i="3" s="1"/>
  <c r="J225" i="3" s="1"/>
  <c r="D225" i="8"/>
  <c r="E225" i="8" s="1"/>
  <c r="F225" i="8" s="1"/>
  <c r="K225" i="8" s="1"/>
  <c r="D225" i="5"/>
  <c r="E225" i="5" s="1"/>
  <c r="F225" i="5" s="1"/>
  <c r="K225" i="9"/>
  <c r="D225" i="3"/>
  <c r="E225" i="3" s="1"/>
  <c r="F225" i="3" s="1"/>
  <c r="H225" i="8"/>
  <c r="I225" i="8" s="1"/>
  <c r="J225" i="8" s="1"/>
  <c r="C225" i="8"/>
  <c r="G226" i="5" l="1"/>
  <c r="B226" i="5"/>
  <c r="A226" i="5"/>
  <c r="G226" i="3"/>
  <c r="A226" i="3"/>
  <c r="B226" i="3"/>
  <c r="G226" i="8"/>
  <c r="B226" i="8"/>
  <c r="A226" i="8"/>
  <c r="K225" i="3"/>
  <c r="H226" i="9"/>
  <c r="I226" i="9" s="1"/>
  <c r="J226" i="9" s="1"/>
  <c r="C226" i="9"/>
  <c r="K225" i="5"/>
  <c r="D226" i="9"/>
  <c r="E226" i="9" s="1"/>
  <c r="F226" i="9" s="1"/>
  <c r="K226" i="9" s="1"/>
  <c r="G227" i="9" l="1"/>
  <c r="A227" i="9"/>
  <c r="B227" i="9"/>
  <c r="D226" i="5"/>
  <c r="E226" i="5" s="1"/>
  <c r="F226" i="5" s="1"/>
  <c r="K226" i="5" s="1"/>
  <c r="D226" i="8"/>
  <c r="E226" i="8" s="1"/>
  <c r="F226" i="8" s="1"/>
  <c r="H226" i="3"/>
  <c r="I226" i="3" s="1"/>
  <c r="J226" i="3" s="1"/>
  <c r="C226" i="3"/>
  <c r="C226" i="5"/>
  <c r="H226" i="5"/>
  <c r="I226" i="5" s="1"/>
  <c r="J226" i="5" s="1"/>
  <c r="C226" i="8"/>
  <c r="H226" i="8"/>
  <c r="I226" i="8" s="1"/>
  <c r="J226" i="8" s="1"/>
  <c r="D226" i="3"/>
  <c r="E226" i="3" s="1"/>
  <c r="F226" i="3" s="1"/>
  <c r="K226" i="3" s="1"/>
  <c r="G227" i="3" l="1"/>
  <c r="A227" i="3"/>
  <c r="G227" i="5"/>
  <c r="A227" i="5"/>
  <c r="B227" i="5"/>
  <c r="G227" i="8"/>
  <c r="A227" i="8"/>
  <c r="B227" i="8"/>
  <c r="B227" i="3"/>
  <c r="H227" i="9"/>
  <c r="I227" i="9" s="1"/>
  <c r="J227" i="9" s="1"/>
  <c r="C227" i="9"/>
  <c r="K226" i="8"/>
  <c r="D227" i="9"/>
  <c r="E227" i="9" s="1"/>
  <c r="F227" i="9" s="1"/>
  <c r="D227" i="3" l="1"/>
  <c r="E227" i="3" s="1"/>
  <c r="F227" i="3" s="1"/>
  <c r="K227" i="3" s="1"/>
  <c r="G228" i="9"/>
  <c r="B228" i="9"/>
  <c r="A228" i="9"/>
  <c r="C227" i="8"/>
  <c r="H227" i="8"/>
  <c r="I227" i="8" s="1"/>
  <c r="J227" i="8" s="1"/>
  <c r="C227" i="5"/>
  <c r="H227" i="5"/>
  <c r="I227" i="5" s="1"/>
  <c r="J227" i="5" s="1"/>
  <c r="K227" i="9"/>
  <c r="H227" i="3"/>
  <c r="I227" i="3" s="1"/>
  <c r="J227" i="3" s="1"/>
  <c r="C227" i="3"/>
  <c r="D227" i="8"/>
  <c r="E227" i="8" s="1"/>
  <c r="F227" i="8" s="1"/>
  <c r="K227" i="8" s="1"/>
  <c r="D227" i="5"/>
  <c r="E227" i="5" s="1"/>
  <c r="F227" i="5" s="1"/>
  <c r="G228" i="3" l="1"/>
  <c r="A228" i="3"/>
  <c r="B228" i="3"/>
  <c r="G228" i="8"/>
  <c r="B228" i="8"/>
  <c r="A228" i="8"/>
  <c r="G228" i="5"/>
  <c r="B228" i="5"/>
  <c r="A228" i="5"/>
  <c r="C228" i="9"/>
  <c r="H228" i="9"/>
  <c r="I228" i="9" s="1"/>
  <c r="J228" i="9" s="1"/>
  <c r="K227" i="5"/>
  <c r="D228" i="9"/>
  <c r="E228" i="9" s="1"/>
  <c r="F228" i="9" s="1"/>
  <c r="K228" i="9" s="1"/>
  <c r="G229" i="9" l="1"/>
  <c r="A229" i="9"/>
  <c r="B229" i="9"/>
  <c r="C228" i="3"/>
  <c r="H228" i="3"/>
  <c r="I228" i="3" s="1"/>
  <c r="J228" i="3" s="1"/>
  <c r="D228" i="5"/>
  <c r="E228" i="5" s="1"/>
  <c r="F228" i="5" s="1"/>
  <c r="D228" i="8"/>
  <c r="E228" i="8" s="1"/>
  <c r="F228" i="8" s="1"/>
  <c r="D228" i="3"/>
  <c r="E228" i="3" s="1"/>
  <c r="F228" i="3" s="1"/>
  <c r="H228" i="5"/>
  <c r="I228" i="5" s="1"/>
  <c r="J228" i="5" s="1"/>
  <c r="C228" i="5"/>
  <c r="H228" i="8"/>
  <c r="I228" i="8" s="1"/>
  <c r="J228" i="8" s="1"/>
  <c r="G229" i="8" s="1"/>
  <c r="C228" i="8"/>
  <c r="G229" i="3" l="1"/>
  <c r="A229" i="3"/>
  <c r="B229" i="3"/>
  <c r="G229" i="5"/>
  <c r="A229" i="5"/>
  <c r="B229" i="5"/>
  <c r="K228" i="8"/>
  <c r="A229" i="8"/>
  <c r="C229" i="9"/>
  <c r="H229" i="9"/>
  <c r="I229" i="9" s="1"/>
  <c r="J229" i="9" s="1"/>
  <c r="K228" i="3"/>
  <c r="D229" i="9"/>
  <c r="E229" i="9" s="1"/>
  <c r="F229" i="9" s="1"/>
  <c r="B229" i="8"/>
  <c r="K228" i="5"/>
  <c r="G230" i="9" l="1"/>
  <c r="B230" i="9"/>
  <c r="A230" i="9"/>
  <c r="K229" i="9"/>
  <c r="H229" i="8"/>
  <c r="I229" i="8" s="1"/>
  <c r="J229" i="8" s="1"/>
  <c r="C229" i="8"/>
  <c r="C229" i="3"/>
  <c r="H229" i="3"/>
  <c r="I229" i="3" s="1"/>
  <c r="J229" i="3" s="1"/>
  <c r="D229" i="3"/>
  <c r="E229" i="3" s="1"/>
  <c r="F229" i="3" s="1"/>
  <c r="H229" i="5"/>
  <c r="I229" i="5" s="1"/>
  <c r="J229" i="5" s="1"/>
  <c r="C229" i="5"/>
  <c r="D229" i="8"/>
  <c r="E229" i="8" s="1"/>
  <c r="F229" i="8" s="1"/>
  <c r="K229" i="8" s="1"/>
  <c r="D229" i="5"/>
  <c r="E229" i="5" s="1"/>
  <c r="F229" i="5" s="1"/>
  <c r="K229" i="5" s="1"/>
  <c r="G230" i="5" l="1"/>
  <c r="B230" i="5"/>
  <c r="A230" i="5"/>
  <c r="G230" i="8"/>
  <c r="A230" i="8"/>
  <c r="B230" i="8"/>
  <c r="G230" i="3"/>
  <c r="A230" i="3"/>
  <c r="B230" i="3"/>
  <c r="D230" i="9"/>
  <c r="E230" i="9" s="1"/>
  <c r="F230" i="9" s="1"/>
  <c r="K230" i="9" s="1"/>
  <c r="H230" i="9"/>
  <c r="I230" i="9" s="1"/>
  <c r="J230" i="9" s="1"/>
  <c r="C230" i="9"/>
  <c r="K229" i="3"/>
  <c r="G231" i="9" l="1"/>
  <c r="A231" i="9"/>
  <c r="B231" i="9"/>
  <c r="C230" i="8"/>
  <c r="H230" i="8"/>
  <c r="I230" i="8" s="1"/>
  <c r="J230" i="8" s="1"/>
  <c r="C230" i="5"/>
  <c r="H230" i="5"/>
  <c r="I230" i="5" s="1"/>
  <c r="J230" i="5" s="1"/>
  <c r="H230" i="3"/>
  <c r="I230" i="3" s="1"/>
  <c r="J230" i="3" s="1"/>
  <c r="C230" i="3"/>
  <c r="D230" i="8"/>
  <c r="E230" i="8" s="1"/>
  <c r="F230" i="8" s="1"/>
  <c r="D230" i="3"/>
  <c r="E230" i="3" s="1"/>
  <c r="F230" i="3" s="1"/>
  <c r="K230" i="3" s="1"/>
  <c r="D230" i="5"/>
  <c r="E230" i="5" s="1"/>
  <c r="F230" i="5" s="1"/>
  <c r="G231" i="3" l="1"/>
  <c r="B231" i="3"/>
  <c r="A231" i="3"/>
  <c r="G231" i="5"/>
  <c r="B231" i="5"/>
  <c r="A231" i="5"/>
  <c r="G231" i="8"/>
  <c r="A231" i="8"/>
  <c r="B231" i="8"/>
  <c r="K230" i="5"/>
  <c r="H231" i="9"/>
  <c r="I231" i="9" s="1"/>
  <c r="J231" i="9" s="1"/>
  <c r="C231" i="9"/>
  <c r="K230" i="8"/>
  <c r="D231" i="9"/>
  <c r="E231" i="9" s="1"/>
  <c r="F231" i="9" s="1"/>
  <c r="G232" i="9" l="1"/>
  <c r="B232" i="9"/>
  <c r="A232" i="9"/>
  <c r="K231" i="9"/>
  <c r="D231" i="3"/>
  <c r="E231" i="3" s="1"/>
  <c r="F231" i="3" s="1"/>
  <c r="C231" i="8"/>
  <c r="H231" i="8"/>
  <c r="I231" i="8" s="1"/>
  <c r="J231" i="8" s="1"/>
  <c r="D231" i="5"/>
  <c r="E231" i="5" s="1"/>
  <c r="F231" i="5" s="1"/>
  <c r="H231" i="3"/>
  <c r="I231" i="3" s="1"/>
  <c r="J231" i="3" s="1"/>
  <c r="C231" i="3"/>
  <c r="D231" i="8"/>
  <c r="E231" i="8" s="1"/>
  <c r="F231" i="8" s="1"/>
  <c r="C231" i="5"/>
  <c r="H231" i="5"/>
  <c r="I231" i="5" s="1"/>
  <c r="J231" i="5" s="1"/>
  <c r="G232" i="5" s="1"/>
  <c r="G232" i="8" l="1"/>
  <c r="A232" i="8"/>
  <c r="B232" i="8"/>
  <c r="G232" i="3"/>
  <c r="B232" i="3"/>
  <c r="A232" i="3"/>
  <c r="K231" i="5"/>
  <c r="A232" i="5"/>
  <c r="K231" i="8"/>
  <c r="D232" i="9"/>
  <c r="E232" i="9" s="1"/>
  <c r="F232" i="9" s="1"/>
  <c r="K232" i="9" s="1"/>
  <c r="B232" i="5"/>
  <c r="C232" i="9"/>
  <c r="H232" i="9"/>
  <c r="I232" i="9" s="1"/>
  <c r="J232" i="9" s="1"/>
  <c r="K231" i="3"/>
  <c r="G233" i="9" l="1"/>
  <c r="B233" i="9"/>
  <c r="A233" i="9"/>
  <c r="H232" i="8"/>
  <c r="I232" i="8" s="1"/>
  <c r="J232" i="8" s="1"/>
  <c r="C232" i="8"/>
  <c r="H232" i="5"/>
  <c r="I232" i="5" s="1"/>
  <c r="J232" i="5" s="1"/>
  <c r="C232" i="5"/>
  <c r="D232" i="5"/>
  <c r="E232" i="5" s="1"/>
  <c r="F232" i="5" s="1"/>
  <c r="D232" i="3"/>
  <c r="E232" i="3" s="1"/>
  <c r="F232" i="3" s="1"/>
  <c r="K232" i="3" s="1"/>
  <c r="D232" i="8"/>
  <c r="E232" i="8" s="1"/>
  <c r="F232" i="8" s="1"/>
  <c r="C232" i="3"/>
  <c r="H232" i="3"/>
  <c r="I232" i="3" s="1"/>
  <c r="J232" i="3" s="1"/>
  <c r="G233" i="3" l="1"/>
  <c r="A233" i="3"/>
  <c r="B233" i="3"/>
  <c r="G233" i="5"/>
  <c r="B233" i="5"/>
  <c r="A233" i="5"/>
  <c r="G233" i="8"/>
  <c r="A233" i="8"/>
  <c r="B233" i="8"/>
  <c r="D233" i="9"/>
  <c r="E233" i="9" s="1"/>
  <c r="F233" i="9" s="1"/>
  <c r="C233" i="9"/>
  <c r="H233" i="9"/>
  <c r="I233" i="9" s="1"/>
  <c r="J233" i="9" s="1"/>
  <c r="K232" i="8"/>
  <c r="K232" i="5"/>
  <c r="G234" i="9" l="1"/>
  <c r="A234" i="9"/>
  <c r="B234" i="9"/>
  <c r="D233" i="8"/>
  <c r="E233" i="8" s="1"/>
  <c r="F233" i="8" s="1"/>
  <c r="K233" i="8" s="1"/>
  <c r="C233" i="3"/>
  <c r="H233" i="3"/>
  <c r="I233" i="3" s="1"/>
  <c r="J233" i="3" s="1"/>
  <c r="D233" i="5"/>
  <c r="E233" i="5" s="1"/>
  <c r="F233" i="5" s="1"/>
  <c r="K233" i="5" s="1"/>
  <c r="D233" i="3"/>
  <c r="E233" i="3" s="1"/>
  <c r="F233" i="3" s="1"/>
  <c r="K233" i="9"/>
  <c r="H233" i="8"/>
  <c r="I233" i="8" s="1"/>
  <c r="J233" i="8" s="1"/>
  <c r="G234" i="8" s="1"/>
  <c r="C233" i="8"/>
  <c r="H233" i="5"/>
  <c r="I233" i="5" s="1"/>
  <c r="J233" i="5" s="1"/>
  <c r="C233" i="5"/>
  <c r="G234" i="5" l="1"/>
  <c r="A234" i="5"/>
  <c r="B234" i="5"/>
  <c r="G234" i="3"/>
  <c r="B234" i="3"/>
  <c r="A234" i="3"/>
  <c r="K233" i="3"/>
  <c r="B234" i="8"/>
  <c r="H234" i="9"/>
  <c r="I234" i="9" s="1"/>
  <c r="J234" i="9" s="1"/>
  <c r="C234" i="9"/>
  <c r="D234" i="9"/>
  <c r="E234" i="9" s="1"/>
  <c r="F234" i="9" s="1"/>
  <c r="A234" i="8"/>
  <c r="G235" i="9" l="1"/>
  <c r="A235" i="9"/>
  <c r="B235" i="9"/>
  <c r="C234" i="8"/>
  <c r="H234" i="8"/>
  <c r="I234" i="8" s="1"/>
  <c r="J234" i="8" s="1"/>
  <c r="D234" i="3"/>
  <c r="E234" i="3" s="1"/>
  <c r="F234" i="3" s="1"/>
  <c r="C234" i="5"/>
  <c r="H234" i="5"/>
  <c r="I234" i="5" s="1"/>
  <c r="J234" i="5" s="1"/>
  <c r="K234" i="9"/>
  <c r="H234" i="3"/>
  <c r="I234" i="3" s="1"/>
  <c r="J234" i="3" s="1"/>
  <c r="C234" i="3"/>
  <c r="D234" i="5"/>
  <c r="E234" i="5" s="1"/>
  <c r="F234" i="5" s="1"/>
  <c r="D234" i="8"/>
  <c r="E234" i="8" s="1"/>
  <c r="F234" i="8" s="1"/>
  <c r="G235" i="5" l="1"/>
  <c r="B235" i="5"/>
  <c r="A235" i="5"/>
  <c r="G235" i="3"/>
  <c r="A235" i="3"/>
  <c r="B235" i="3"/>
  <c r="G235" i="8"/>
  <c r="A235" i="8"/>
  <c r="B235" i="8"/>
  <c r="K234" i="8"/>
  <c r="H235" i="9"/>
  <c r="I235" i="9" s="1"/>
  <c r="J235" i="9" s="1"/>
  <c r="C235" i="9"/>
  <c r="D235" i="9"/>
  <c r="E235" i="9" s="1"/>
  <c r="F235" i="9" s="1"/>
  <c r="K234" i="5"/>
  <c r="K234" i="3"/>
  <c r="G236" i="9" l="1"/>
  <c r="B236" i="9"/>
  <c r="A236" i="9"/>
  <c r="D235" i="8"/>
  <c r="E235" i="8" s="1"/>
  <c r="F235" i="8" s="1"/>
  <c r="K235" i="8" s="1"/>
  <c r="D235" i="5"/>
  <c r="E235" i="5" s="1"/>
  <c r="F235" i="5" s="1"/>
  <c r="H235" i="3"/>
  <c r="I235" i="3" s="1"/>
  <c r="J235" i="3" s="1"/>
  <c r="C235" i="3"/>
  <c r="C235" i="5"/>
  <c r="H235" i="5"/>
  <c r="I235" i="5" s="1"/>
  <c r="J235" i="5" s="1"/>
  <c r="K235" i="9"/>
  <c r="C235" i="8"/>
  <c r="H235" i="8"/>
  <c r="I235" i="8" s="1"/>
  <c r="J235" i="8" s="1"/>
  <c r="D235" i="3"/>
  <c r="E235" i="3" s="1"/>
  <c r="F235" i="3" s="1"/>
  <c r="K235" i="3" s="1"/>
  <c r="G236" i="3" l="1"/>
  <c r="B236" i="3"/>
  <c r="A236" i="3"/>
  <c r="G236" i="8"/>
  <c r="A236" i="8"/>
  <c r="B236" i="8"/>
  <c r="G236" i="5"/>
  <c r="A236" i="5"/>
  <c r="B236" i="5"/>
  <c r="D236" i="9"/>
  <c r="E236" i="9" s="1"/>
  <c r="F236" i="9" s="1"/>
  <c r="K236" i="9" s="1"/>
  <c r="C236" i="9"/>
  <c r="H236" i="9"/>
  <c r="I236" i="9" s="1"/>
  <c r="J236" i="9" s="1"/>
  <c r="K235" i="5"/>
  <c r="G237" i="9" l="1"/>
  <c r="B237" i="9"/>
  <c r="A237" i="9"/>
  <c r="D236" i="5"/>
  <c r="E236" i="5" s="1"/>
  <c r="F236" i="5" s="1"/>
  <c r="K236" i="5" s="1"/>
  <c r="D236" i="3"/>
  <c r="E236" i="3" s="1"/>
  <c r="F236" i="3" s="1"/>
  <c r="H236" i="8"/>
  <c r="I236" i="8" s="1"/>
  <c r="J236" i="8" s="1"/>
  <c r="C236" i="8"/>
  <c r="C236" i="3"/>
  <c r="H236" i="3"/>
  <c r="I236" i="3" s="1"/>
  <c r="J236" i="3" s="1"/>
  <c r="H236" i="5"/>
  <c r="I236" i="5" s="1"/>
  <c r="J236" i="5" s="1"/>
  <c r="C236" i="5"/>
  <c r="D236" i="8"/>
  <c r="E236" i="8" s="1"/>
  <c r="F236" i="8" s="1"/>
  <c r="G237" i="8" l="1"/>
  <c r="B237" i="8"/>
  <c r="A237" i="8"/>
  <c r="G237" i="5"/>
  <c r="A237" i="5"/>
  <c r="B237" i="5"/>
  <c r="G237" i="3"/>
  <c r="A237" i="3"/>
  <c r="B237" i="3"/>
  <c r="K236" i="8"/>
  <c r="D237" i="9"/>
  <c r="E237" i="9" s="1"/>
  <c r="F237" i="9" s="1"/>
  <c r="C237" i="9"/>
  <c r="H237" i="9"/>
  <c r="I237" i="9" s="1"/>
  <c r="J237" i="9" s="1"/>
  <c r="K236" i="3"/>
  <c r="G238" i="9" l="1"/>
  <c r="A238" i="9"/>
  <c r="B238" i="9"/>
  <c r="D237" i="8"/>
  <c r="E237" i="8" s="1"/>
  <c r="F237" i="8" s="1"/>
  <c r="K237" i="8" s="1"/>
  <c r="H237" i="5"/>
  <c r="I237" i="5" s="1"/>
  <c r="J237" i="5" s="1"/>
  <c r="C237" i="5"/>
  <c r="H237" i="8"/>
  <c r="I237" i="8" s="1"/>
  <c r="J237" i="8" s="1"/>
  <c r="C237" i="8"/>
  <c r="C237" i="3"/>
  <c r="H237" i="3"/>
  <c r="I237" i="3" s="1"/>
  <c r="J237" i="3" s="1"/>
  <c r="D237" i="5"/>
  <c r="E237" i="5" s="1"/>
  <c r="F237" i="5" s="1"/>
  <c r="K237" i="9"/>
  <c r="D237" i="3"/>
  <c r="E237" i="3" s="1"/>
  <c r="F237" i="3" s="1"/>
  <c r="G238" i="8" l="1"/>
  <c r="A238" i="8"/>
  <c r="B238" i="8"/>
  <c r="G238" i="3"/>
  <c r="A238" i="3"/>
  <c r="B238" i="3"/>
  <c r="G238" i="5"/>
  <c r="B238" i="5"/>
  <c r="A238" i="5"/>
  <c r="K237" i="5"/>
  <c r="H238" i="9"/>
  <c r="I238" i="9" s="1"/>
  <c r="J238" i="9" s="1"/>
  <c r="C238" i="9"/>
  <c r="D238" i="9"/>
  <c r="E238" i="9" s="1"/>
  <c r="F238" i="9" s="1"/>
  <c r="K238" i="9" s="1"/>
  <c r="K237" i="3"/>
  <c r="G239" i="9" l="1"/>
  <c r="B239" i="9"/>
  <c r="A239" i="9"/>
  <c r="D238" i="5"/>
  <c r="E238" i="5" s="1"/>
  <c r="F238" i="5" s="1"/>
  <c r="K238" i="5" s="1"/>
  <c r="D238" i="3"/>
  <c r="E238" i="3" s="1"/>
  <c r="F238" i="3" s="1"/>
  <c r="C238" i="8"/>
  <c r="H238" i="8"/>
  <c r="I238" i="8" s="1"/>
  <c r="J238" i="8" s="1"/>
  <c r="H238" i="3"/>
  <c r="I238" i="3" s="1"/>
  <c r="J238" i="3" s="1"/>
  <c r="C238" i="3"/>
  <c r="D238" i="8"/>
  <c r="E238" i="8" s="1"/>
  <c r="F238" i="8" s="1"/>
  <c r="C238" i="5"/>
  <c r="H238" i="5"/>
  <c r="I238" i="5" s="1"/>
  <c r="J238" i="5" s="1"/>
  <c r="G239" i="5" l="1"/>
  <c r="A239" i="5"/>
  <c r="B239" i="5"/>
  <c r="G239" i="3"/>
  <c r="A239" i="3"/>
  <c r="B239" i="3"/>
  <c r="G239" i="8"/>
  <c r="B239" i="8"/>
  <c r="A239" i="8"/>
  <c r="K238" i="3"/>
  <c r="D239" i="9"/>
  <c r="E239" i="9" s="1"/>
  <c r="F239" i="9" s="1"/>
  <c r="H239" i="9"/>
  <c r="I239" i="9" s="1"/>
  <c r="J239" i="9" s="1"/>
  <c r="C239" i="9"/>
  <c r="K238" i="8"/>
  <c r="G240" i="9" l="1"/>
  <c r="A240" i="9"/>
  <c r="B240" i="9"/>
  <c r="C239" i="5"/>
  <c r="H239" i="5"/>
  <c r="I239" i="5" s="1"/>
  <c r="J239" i="5" s="1"/>
  <c r="D239" i="5"/>
  <c r="E239" i="5" s="1"/>
  <c r="F239" i="5" s="1"/>
  <c r="K239" i="9"/>
  <c r="D239" i="8"/>
  <c r="E239" i="8" s="1"/>
  <c r="F239" i="8" s="1"/>
  <c r="K239" i="8" s="1"/>
  <c r="H239" i="3"/>
  <c r="I239" i="3"/>
  <c r="J239" i="3" s="1"/>
  <c r="G240" i="3" s="1"/>
  <c r="C239" i="3"/>
  <c r="C239" i="8"/>
  <c r="H239" i="8"/>
  <c r="I239" i="8" s="1"/>
  <c r="J239" i="8" s="1"/>
  <c r="D239" i="3"/>
  <c r="E239" i="3" s="1"/>
  <c r="F239" i="3" s="1"/>
  <c r="G240" i="8" l="1"/>
  <c r="B240" i="8"/>
  <c r="A240" i="8"/>
  <c r="G240" i="5"/>
  <c r="A240" i="5"/>
  <c r="B240" i="5"/>
  <c r="K239" i="5"/>
  <c r="A240" i="3"/>
  <c r="C240" i="9"/>
  <c r="H240" i="9"/>
  <c r="I240" i="9" s="1"/>
  <c r="J240" i="9" s="1"/>
  <c r="D240" i="9"/>
  <c r="E240" i="9" s="1"/>
  <c r="F240" i="9" s="1"/>
  <c r="B240" i="3"/>
  <c r="K239" i="3"/>
  <c r="G241" i="9" l="1"/>
  <c r="A241" i="9"/>
  <c r="B241" i="9"/>
  <c r="D240" i="3"/>
  <c r="E240" i="3" s="1"/>
  <c r="F240" i="3" s="1"/>
  <c r="K240" i="3" s="1"/>
  <c r="D240" i="8"/>
  <c r="E240" i="8" s="1"/>
  <c r="F240" i="8" s="1"/>
  <c r="K240" i="9"/>
  <c r="H240" i="8"/>
  <c r="I240" i="8" s="1"/>
  <c r="J240" i="8" s="1"/>
  <c r="G241" i="8" s="1"/>
  <c r="C240" i="8"/>
  <c r="H240" i="5"/>
  <c r="I240" i="5" s="1"/>
  <c r="J240" i="5" s="1"/>
  <c r="C240" i="5"/>
  <c r="C240" i="3"/>
  <c r="H240" i="3"/>
  <c r="I240" i="3" s="1"/>
  <c r="J240" i="3" s="1"/>
  <c r="D240" i="5"/>
  <c r="E240" i="5" s="1"/>
  <c r="F240" i="5" s="1"/>
  <c r="G241" i="5" l="1"/>
  <c r="A241" i="5"/>
  <c r="B241" i="5"/>
  <c r="G241" i="3"/>
  <c r="A241" i="3"/>
  <c r="B241" i="3"/>
  <c r="K240" i="8"/>
  <c r="A241" i="8"/>
  <c r="C241" i="9"/>
  <c r="H241" i="9"/>
  <c r="I241" i="9" s="1"/>
  <c r="J241" i="9" s="1"/>
  <c r="D241" i="9"/>
  <c r="E241" i="9" s="1"/>
  <c r="F241" i="9" s="1"/>
  <c r="K240" i="5"/>
  <c r="B241" i="8"/>
  <c r="G242" i="9" l="1"/>
  <c r="A242" i="9"/>
  <c r="B242" i="9"/>
  <c r="D241" i="8"/>
  <c r="E241" i="8" s="1"/>
  <c r="F241" i="8" s="1"/>
  <c r="K241" i="8" s="1"/>
  <c r="C241" i="3"/>
  <c r="H241" i="3"/>
  <c r="I241" i="3" s="1"/>
  <c r="J241" i="3" s="1"/>
  <c r="H241" i="5"/>
  <c r="I241" i="5" s="1"/>
  <c r="J241" i="5" s="1"/>
  <c r="C241" i="5"/>
  <c r="D241" i="5"/>
  <c r="E241" i="5" s="1"/>
  <c r="F241" i="5" s="1"/>
  <c r="K241" i="5" s="1"/>
  <c r="K241" i="9"/>
  <c r="D241" i="3"/>
  <c r="E241" i="3" s="1"/>
  <c r="F241" i="3" s="1"/>
  <c r="H241" i="8"/>
  <c r="I241" i="8" s="1"/>
  <c r="J241" i="8" s="1"/>
  <c r="C241" i="8"/>
  <c r="G242" i="8" l="1"/>
  <c r="A242" i="8"/>
  <c r="B242" i="8"/>
  <c r="G242" i="5"/>
  <c r="A242" i="5"/>
  <c r="B242" i="5"/>
  <c r="G242" i="3"/>
  <c r="B242" i="3"/>
  <c r="A242" i="3"/>
  <c r="H242" i="9"/>
  <c r="I242" i="9" s="1"/>
  <c r="J242" i="9" s="1"/>
  <c r="C242" i="9"/>
  <c r="K241" i="3"/>
  <c r="D242" i="9"/>
  <c r="E242" i="9" s="1"/>
  <c r="F242" i="9" s="1"/>
  <c r="K242" i="9" s="1"/>
  <c r="G243" i="9" l="1"/>
  <c r="A243" i="9"/>
  <c r="B243" i="9"/>
  <c r="H242" i="3"/>
  <c r="I242" i="3" s="1"/>
  <c r="J242" i="3" s="1"/>
  <c r="C242" i="3"/>
  <c r="C242" i="8"/>
  <c r="H242" i="8"/>
  <c r="I242" i="8" s="1"/>
  <c r="J242" i="8" s="1"/>
  <c r="D242" i="8"/>
  <c r="E242" i="8" s="1"/>
  <c r="F242" i="8" s="1"/>
  <c r="C242" i="5"/>
  <c r="H242" i="5"/>
  <c r="I242" i="5" s="1"/>
  <c r="J242" i="5" s="1"/>
  <c r="D242" i="3"/>
  <c r="E242" i="3" s="1"/>
  <c r="F242" i="3" s="1"/>
  <c r="D242" i="5"/>
  <c r="E242" i="5" s="1"/>
  <c r="F242" i="5" s="1"/>
  <c r="G243" i="3" l="1"/>
  <c r="B243" i="3"/>
  <c r="A243" i="3"/>
  <c r="G243" i="8"/>
  <c r="B243" i="8"/>
  <c r="A243" i="8"/>
  <c r="G243" i="5"/>
  <c r="B243" i="5"/>
  <c r="A243" i="5"/>
  <c r="K242" i="5"/>
  <c r="H243" i="9"/>
  <c r="I243" i="9" s="1"/>
  <c r="J243" i="9" s="1"/>
  <c r="C243" i="9"/>
  <c r="D243" i="9"/>
  <c r="E243" i="9" s="1"/>
  <c r="F243" i="9" s="1"/>
  <c r="K242" i="8"/>
  <c r="K242" i="3"/>
  <c r="G244" i="9" l="1"/>
  <c r="B244" i="9"/>
  <c r="A244" i="9"/>
  <c r="C243" i="5"/>
  <c r="H243" i="5"/>
  <c r="I243" i="5" s="1"/>
  <c r="J243" i="5" s="1"/>
  <c r="K243" i="9"/>
  <c r="D243" i="3"/>
  <c r="E243" i="3" s="1"/>
  <c r="F243" i="3" s="1"/>
  <c r="K243" i="3" s="1"/>
  <c r="D243" i="8"/>
  <c r="E243" i="8" s="1"/>
  <c r="F243" i="8" s="1"/>
  <c r="H243" i="3"/>
  <c r="I243" i="3" s="1"/>
  <c r="J243" i="3" s="1"/>
  <c r="C243" i="3"/>
  <c r="D243" i="5"/>
  <c r="E243" i="5" s="1"/>
  <c r="F243" i="5" s="1"/>
  <c r="C243" i="8"/>
  <c r="H243" i="8"/>
  <c r="I243" i="8" s="1"/>
  <c r="J243" i="8" s="1"/>
  <c r="G244" i="8" l="1"/>
  <c r="A244" i="8"/>
  <c r="B244" i="8"/>
  <c r="G244" i="3"/>
  <c r="A244" i="3"/>
  <c r="B244" i="3"/>
  <c r="G244" i="5"/>
  <c r="A244" i="5"/>
  <c r="B244" i="5"/>
  <c r="D244" i="9"/>
  <c r="E244" i="9" s="1"/>
  <c r="F244" i="9" s="1"/>
  <c r="K244" i="9" s="1"/>
  <c r="C244" i="9"/>
  <c r="H244" i="9"/>
  <c r="I244" i="9" s="1"/>
  <c r="J244" i="9" s="1"/>
  <c r="K243" i="8"/>
  <c r="K243" i="5"/>
  <c r="G245" i="9" l="1"/>
  <c r="A245" i="9"/>
  <c r="B245" i="9"/>
  <c r="H244" i="8"/>
  <c r="I244" i="8" s="1"/>
  <c r="J244" i="8" s="1"/>
  <c r="C244" i="8"/>
  <c r="C244" i="3"/>
  <c r="H244" i="3"/>
  <c r="I244" i="3" s="1"/>
  <c r="J244" i="3" s="1"/>
  <c r="D244" i="8"/>
  <c r="E244" i="8" s="1"/>
  <c r="F244" i="8" s="1"/>
  <c r="K244" i="8" s="1"/>
  <c r="H244" i="5"/>
  <c r="I244" i="5" s="1"/>
  <c r="J244" i="5" s="1"/>
  <c r="C244" i="5"/>
  <c r="D244" i="3"/>
  <c r="E244" i="3" s="1"/>
  <c r="F244" i="3" s="1"/>
  <c r="D244" i="5"/>
  <c r="E244" i="5" s="1"/>
  <c r="F244" i="5" s="1"/>
  <c r="G245" i="8" l="1"/>
  <c r="A245" i="8"/>
  <c r="B245" i="8"/>
  <c r="G245" i="3"/>
  <c r="A245" i="3"/>
  <c r="B245" i="3"/>
  <c r="G245" i="5"/>
  <c r="A245" i="5"/>
  <c r="B245" i="5"/>
  <c r="K244" i="3"/>
  <c r="C245" i="9"/>
  <c r="H245" i="9"/>
  <c r="I245" i="9" s="1"/>
  <c r="J245" i="9" s="1"/>
  <c r="D245" i="9"/>
  <c r="E245" i="9" s="1"/>
  <c r="F245" i="9" s="1"/>
  <c r="K244" i="5"/>
  <c r="G246" i="9" l="1"/>
  <c r="A246" i="9"/>
  <c r="B246" i="9"/>
  <c r="D245" i="3"/>
  <c r="E245" i="3" s="1"/>
  <c r="F245" i="3" s="1"/>
  <c r="K245" i="3" s="1"/>
  <c r="H245" i="8"/>
  <c r="I245" i="8" s="1"/>
  <c r="J245" i="8" s="1"/>
  <c r="C245" i="8"/>
  <c r="K245" i="9"/>
  <c r="C245" i="3"/>
  <c r="H245" i="3"/>
  <c r="I245" i="3" s="1"/>
  <c r="J245" i="3" s="1"/>
  <c r="D245" i="8"/>
  <c r="E245" i="8" s="1"/>
  <c r="F245" i="8" s="1"/>
  <c r="H245" i="5"/>
  <c r="I245" i="5" s="1"/>
  <c r="J245" i="5" s="1"/>
  <c r="C245" i="5"/>
  <c r="D245" i="5"/>
  <c r="E245" i="5" s="1"/>
  <c r="F245" i="5" s="1"/>
  <c r="G246" i="5" l="1"/>
  <c r="A246" i="5"/>
  <c r="B246" i="5"/>
  <c r="G246" i="3"/>
  <c r="B246" i="3"/>
  <c r="A246" i="3"/>
  <c r="G246" i="8"/>
  <c r="B246" i="8"/>
  <c r="A246" i="8"/>
  <c r="K245" i="5"/>
  <c r="K245" i="8"/>
  <c r="H246" i="9"/>
  <c r="I246" i="9" s="1"/>
  <c r="J246" i="9" s="1"/>
  <c r="C246" i="9"/>
  <c r="D246" i="9"/>
  <c r="E246" i="9" s="1"/>
  <c r="F246" i="9" s="1"/>
  <c r="G247" i="9" l="1"/>
  <c r="A247" i="9"/>
  <c r="B247" i="9"/>
  <c r="D246" i="3"/>
  <c r="E246" i="3" s="1"/>
  <c r="F246" i="3" s="1"/>
  <c r="C246" i="5"/>
  <c r="H246" i="5"/>
  <c r="I246" i="5" s="1"/>
  <c r="J246" i="5" s="1"/>
  <c r="D246" i="8"/>
  <c r="E246" i="8" s="1"/>
  <c r="F246" i="8" s="1"/>
  <c r="D246" i="5"/>
  <c r="E246" i="5" s="1"/>
  <c r="F246" i="5" s="1"/>
  <c r="H246" i="3"/>
  <c r="I246" i="3" s="1"/>
  <c r="J246" i="3" s="1"/>
  <c r="C246" i="3"/>
  <c r="K246" i="9"/>
  <c r="C246" i="8"/>
  <c r="H246" i="8"/>
  <c r="I246" i="8" s="1"/>
  <c r="J246" i="8" s="1"/>
  <c r="G247" i="8" l="1"/>
  <c r="A247" i="8"/>
  <c r="B247" i="8"/>
  <c r="G247" i="3"/>
  <c r="A247" i="3"/>
  <c r="B247" i="3"/>
  <c r="G247" i="5"/>
  <c r="B247" i="5"/>
  <c r="A247" i="5"/>
  <c r="K246" i="5"/>
  <c r="K246" i="3"/>
  <c r="H247" i="9"/>
  <c r="I247" i="9" s="1"/>
  <c r="J247" i="9" s="1"/>
  <c r="C247" i="9"/>
  <c r="D247" i="9"/>
  <c r="E247" i="9" s="1"/>
  <c r="F247" i="9" s="1"/>
  <c r="K247" i="9" s="1"/>
  <c r="K246" i="8"/>
  <c r="G248" i="9" l="1"/>
  <c r="A248" i="9"/>
  <c r="B248" i="9"/>
  <c r="C247" i="5"/>
  <c r="H247" i="5"/>
  <c r="I247" i="5" s="1"/>
  <c r="J247" i="5" s="1"/>
  <c r="C247" i="8"/>
  <c r="H247" i="8"/>
  <c r="I247" i="8" s="1"/>
  <c r="J247" i="8" s="1"/>
  <c r="H247" i="3"/>
  <c r="I247" i="3" s="1"/>
  <c r="J247" i="3" s="1"/>
  <c r="C247" i="3"/>
  <c r="D247" i="8"/>
  <c r="E247" i="8" s="1"/>
  <c r="F247" i="8" s="1"/>
  <c r="D247" i="5"/>
  <c r="E247" i="5" s="1"/>
  <c r="F247" i="5" s="1"/>
  <c r="K247" i="5" s="1"/>
  <c r="D247" i="3"/>
  <c r="E247" i="3" s="1"/>
  <c r="F247" i="3" s="1"/>
  <c r="G248" i="3" l="1"/>
  <c r="A248" i="3"/>
  <c r="G248" i="8"/>
  <c r="B248" i="8"/>
  <c r="A248" i="8"/>
  <c r="G248" i="5"/>
  <c r="A248" i="5"/>
  <c r="B248" i="5"/>
  <c r="C248" i="9"/>
  <c r="H248" i="9"/>
  <c r="I248" i="9" s="1"/>
  <c r="J248" i="9" s="1"/>
  <c r="K247" i="8"/>
  <c r="D248" i="9"/>
  <c r="E248" i="9" s="1"/>
  <c r="F248" i="9" s="1"/>
  <c r="K247" i="3"/>
  <c r="B248" i="3"/>
  <c r="G249" i="9" l="1"/>
  <c r="B249" i="9"/>
  <c r="A249" i="9"/>
  <c r="D248" i="8"/>
  <c r="E248" i="8" s="1"/>
  <c r="F248" i="8" s="1"/>
  <c r="K248" i="8" s="1"/>
  <c r="H248" i="5"/>
  <c r="I248" i="5" s="1"/>
  <c r="J248" i="5" s="1"/>
  <c r="C248" i="5"/>
  <c r="H248" i="8"/>
  <c r="I248" i="8"/>
  <c r="J248" i="8" s="1"/>
  <c r="C248" i="8"/>
  <c r="K248" i="9"/>
  <c r="C248" i="3"/>
  <c r="H248" i="3"/>
  <c r="I248" i="3" s="1"/>
  <c r="J248" i="3" s="1"/>
  <c r="D248" i="5"/>
  <c r="E248" i="5" s="1"/>
  <c r="F248" i="5" s="1"/>
  <c r="D248" i="3"/>
  <c r="E248" i="3" s="1"/>
  <c r="F248" i="3" s="1"/>
  <c r="G249" i="8" l="1"/>
  <c r="B249" i="8"/>
  <c r="A249" i="8"/>
  <c r="G249" i="3"/>
  <c r="A249" i="3"/>
  <c r="B249" i="3"/>
  <c r="G249" i="5"/>
  <c r="B249" i="5"/>
  <c r="A249" i="5"/>
  <c r="K248" i="5"/>
  <c r="D249" i="9"/>
  <c r="E249" i="9" s="1"/>
  <c r="F249" i="9" s="1"/>
  <c r="K248" i="3"/>
  <c r="C249" i="9"/>
  <c r="H249" i="9"/>
  <c r="I249" i="9" s="1"/>
  <c r="J249" i="9" s="1"/>
  <c r="G250" i="9" l="1"/>
  <c r="A250" i="9"/>
  <c r="B250" i="9"/>
  <c r="D249" i="8"/>
  <c r="E249" i="8" s="1"/>
  <c r="F249" i="8" s="1"/>
  <c r="H249" i="8"/>
  <c r="I249" i="8" s="1"/>
  <c r="J249" i="8" s="1"/>
  <c r="C249" i="8"/>
  <c r="D249" i="5"/>
  <c r="E249" i="5" s="1"/>
  <c r="F249" i="5" s="1"/>
  <c r="C249" i="3"/>
  <c r="H249" i="3"/>
  <c r="I249" i="3" s="1"/>
  <c r="J249" i="3" s="1"/>
  <c r="G250" i="3" s="1"/>
  <c r="K249" i="9"/>
  <c r="H249" i="5"/>
  <c r="I249" i="5" s="1"/>
  <c r="J249" i="5" s="1"/>
  <c r="C249" i="5"/>
  <c r="D249" i="3"/>
  <c r="E249" i="3" s="1"/>
  <c r="F249" i="3" s="1"/>
  <c r="K249" i="3" s="1"/>
  <c r="G250" i="5" l="1"/>
  <c r="A250" i="5"/>
  <c r="B250" i="5"/>
  <c r="G250" i="8"/>
  <c r="B250" i="8"/>
  <c r="A250" i="8"/>
  <c r="K249" i="8"/>
  <c r="H250" i="9"/>
  <c r="I250" i="9" s="1"/>
  <c r="J250" i="9" s="1"/>
  <c r="C250" i="9"/>
  <c r="D250" i="9"/>
  <c r="E250" i="9" s="1"/>
  <c r="F250" i="9" s="1"/>
  <c r="A250" i="3"/>
  <c r="B250" i="3"/>
  <c r="K249" i="5"/>
  <c r="G251" i="9" l="1"/>
  <c r="A251" i="9"/>
  <c r="B251" i="9"/>
  <c r="C250" i="5"/>
  <c r="H250" i="5"/>
  <c r="I250" i="5" s="1"/>
  <c r="J250" i="5" s="1"/>
  <c r="K250" i="9"/>
  <c r="D250" i="3"/>
  <c r="E250" i="3" s="1"/>
  <c r="F250" i="3" s="1"/>
  <c r="D250" i="8"/>
  <c r="E250" i="8" s="1"/>
  <c r="F250" i="8" s="1"/>
  <c r="D250" i="5"/>
  <c r="E250" i="5" s="1"/>
  <c r="F250" i="5" s="1"/>
  <c r="C250" i="8"/>
  <c r="H250" i="8"/>
  <c r="I250" i="8" s="1"/>
  <c r="J250" i="8" s="1"/>
  <c r="H250" i="3"/>
  <c r="I250" i="3" s="1"/>
  <c r="J250" i="3" s="1"/>
  <c r="C250" i="3"/>
  <c r="G251" i="3" l="1"/>
  <c r="B251" i="3"/>
  <c r="A251" i="3"/>
  <c r="G251" i="8"/>
  <c r="A251" i="8"/>
  <c r="B251" i="8"/>
  <c r="G251" i="5"/>
  <c r="B251" i="5"/>
  <c r="A251" i="5"/>
  <c r="K250" i="3"/>
  <c r="H251" i="9"/>
  <c r="I251" i="9" s="1"/>
  <c r="J251" i="9" s="1"/>
  <c r="C251" i="9"/>
  <c r="D251" i="9"/>
  <c r="E251" i="9" s="1"/>
  <c r="F251" i="9" s="1"/>
  <c r="K250" i="8"/>
  <c r="K250" i="5"/>
  <c r="G252" i="9" l="1"/>
  <c r="B252" i="9"/>
  <c r="A252" i="9"/>
  <c r="C251" i="5"/>
  <c r="H251" i="5"/>
  <c r="I251" i="5" s="1"/>
  <c r="J251" i="5" s="1"/>
  <c r="D251" i="3"/>
  <c r="E251" i="3" s="1"/>
  <c r="F251" i="3" s="1"/>
  <c r="K251" i="3" s="1"/>
  <c r="C251" i="8"/>
  <c r="H251" i="8"/>
  <c r="I251" i="8" s="1"/>
  <c r="J251" i="8" s="1"/>
  <c r="C251" i="3"/>
  <c r="H251" i="3"/>
  <c r="I251" i="3" s="1"/>
  <c r="J251" i="3" s="1"/>
  <c r="K251" i="9"/>
  <c r="D251" i="5"/>
  <c r="E251" i="5" s="1"/>
  <c r="F251" i="5" s="1"/>
  <c r="D251" i="8"/>
  <c r="E251" i="8" s="1"/>
  <c r="F251" i="8" s="1"/>
  <c r="G252" i="3" l="1"/>
  <c r="B252" i="3"/>
  <c r="A252" i="3"/>
  <c r="G252" i="8"/>
  <c r="A252" i="8"/>
  <c r="B252" i="8"/>
  <c r="G252" i="5"/>
  <c r="A252" i="5"/>
  <c r="B252" i="5"/>
  <c r="K251" i="8"/>
  <c r="D252" i="9"/>
  <c r="E252" i="9" s="1"/>
  <c r="F252" i="9" s="1"/>
  <c r="K251" i="5"/>
  <c r="C252" i="9"/>
  <c r="H252" i="9"/>
  <c r="I252" i="9" s="1"/>
  <c r="J252" i="9" s="1"/>
  <c r="G253" i="9" l="1"/>
  <c r="B253" i="9"/>
  <c r="A253" i="9"/>
  <c r="D252" i="3"/>
  <c r="E252" i="3" s="1"/>
  <c r="F252" i="3" s="1"/>
  <c r="H252" i="8"/>
  <c r="I252" i="8" s="1"/>
  <c r="J252" i="8" s="1"/>
  <c r="C252" i="8"/>
  <c r="C252" i="3"/>
  <c r="H252" i="3"/>
  <c r="I252" i="3" s="1"/>
  <c r="J252" i="3" s="1"/>
  <c r="H252" i="5"/>
  <c r="I252" i="5" s="1"/>
  <c r="J252" i="5" s="1"/>
  <c r="C252" i="5"/>
  <c r="K252" i="9"/>
  <c r="D252" i="5"/>
  <c r="E252" i="5" s="1"/>
  <c r="F252" i="5" s="1"/>
  <c r="K252" i="5" s="1"/>
  <c r="D252" i="8"/>
  <c r="E252" i="8" s="1"/>
  <c r="F252" i="8" s="1"/>
  <c r="G253" i="5" l="1"/>
  <c r="A253" i="5"/>
  <c r="B253" i="5"/>
  <c r="G253" i="8"/>
  <c r="A253" i="8"/>
  <c r="B253" i="8"/>
  <c r="G253" i="3"/>
  <c r="A253" i="3"/>
  <c r="B253" i="3"/>
  <c r="K252" i="8"/>
  <c r="K252" i="3"/>
  <c r="D253" i="9"/>
  <c r="E253" i="9" s="1"/>
  <c r="F253" i="9" s="1"/>
  <c r="K253" i="9" s="1"/>
  <c r="C253" i="9"/>
  <c r="H253" i="9"/>
  <c r="I253" i="9" s="1"/>
  <c r="J253" i="9" s="1"/>
  <c r="G254" i="9" l="1"/>
  <c r="A254" i="9"/>
  <c r="B254" i="9"/>
  <c r="H253" i="3"/>
  <c r="I253" i="3" s="1"/>
  <c r="J253" i="3" s="1"/>
  <c r="C253" i="3"/>
  <c r="H253" i="8"/>
  <c r="I253" i="8" s="1"/>
  <c r="J253" i="8" s="1"/>
  <c r="C253" i="8"/>
  <c r="H253" i="5"/>
  <c r="I253" i="5" s="1"/>
  <c r="J253" i="5" s="1"/>
  <c r="C253" i="5"/>
  <c r="D253" i="8"/>
  <c r="E253" i="8" s="1"/>
  <c r="F253" i="8" s="1"/>
  <c r="D253" i="5"/>
  <c r="E253" i="5" s="1"/>
  <c r="F253" i="5" s="1"/>
  <c r="D253" i="3"/>
  <c r="E253" i="3" s="1"/>
  <c r="F253" i="3" s="1"/>
  <c r="G254" i="3" l="1"/>
  <c r="B254" i="3"/>
  <c r="A254" i="3"/>
  <c r="G254" i="8"/>
  <c r="A254" i="8"/>
  <c r="B254" i="8"/>
  <c r="G254" i="5"/>
  <c r="B254" i="5"/>
  <c r="A254" i="5"/>
  <c r="H254" i="9"/>
  <c r="I254" i="9" s="1"/>
  <c r="J254" i="9" s="1"/>
  <c r="C254" i="9"/>
  <c r="D254" i="9"/>
  <c r="E254" i="9" s="1"/>
  <c r="F254" i="9" s="1"/>
  <c r="K253" i="5"/>
  <c r="K253" i="8"/>
  <c r="K253" i="3"/>
  <c r="G255" i="9" l="1"/>
  <c r="B255" i="9"/>
  <c r="A255" i="9"/>
  <c r="C254" i="5"/>
  <c r="H254" i="5"/>
  <c r="I254" i="5" s="1"/>
  <c r="J254" i="5" s="1"/>
  <c r="D254" i="3"/>
  <c r="E254" i="3" s="1"/>
  <c r="F254" i="3" s="1"/>
  <c r="C254" i="8"/>
  <c r="H254" i="8"/>
  <c r="I254" i="8" s="1"/>
  <c r="J254" i="8" s="1"/>
  <c r="H254" i="3"/>
  <c r="I254" i="3"/>
  <c r="J254" i="3" s="1"/>
  <c r="C254" i="3"/>
  <c r="K254" i="9"/>
  <c r="D254" i="5"/>
  <c r="E254" i="5" s="1"/>
  <c r="F254" i="5" s="1"/>
  <c r="D254" i="8"/>
  <c r="E254" i="8" s="1"/>
  <c r="F254" i="8" s="1"/>
  <c r="G255" i="3" l="1"/>
  <c r="B255" i="3"/>
  <c r="A255" i="3"/>
  <c r="G255" i="8"/>
  <c r="B255" i="8"/>
  <c r="A255" i="8"/>
  <c r="G255" i="5"/>
  <c r="A255" i="5"/>
  <c r="B255" i="5"/>
  <c r="D255" i="9"/>
  <c r="E255" i="9" s="1"/>
  <c r="F255" i="9" s="1"/>
  <c r="K255" i="9" s="1"/>
  <c r="K254" i="5"/>
  <c r="H255" i="9"/>
  <c r="I255" i="9" s="1"/>
  <c r="J255" i="9" s="1"/>
  <c r="G256" i="9" s="1"/>
  <c r="C255" i="9"/>
  <c r="K254" i="3"/>
  <c r="K254" i="8"/>
  <c r="A256" i="9" l="1"/>
  <c r="D255" i="5"/>
  <c r="E255" i="5" s="1"/>
  <c r="F255" i="5" s="1"/>
  <c r="B256" i="9"/>
  <c r="D255" i="3"/>
  <c r="E255" i="3" s="1"/>
  <c r="F255" i="3" s="1"/>
  <c r="D255" i="8"/>
  <c r="E255" i="8" s="1"/>
  <c r="F255" i="8" s="1"/>
  <c r="C255" i="3"/>
  <c r="H255" i="3"/>
  <c r="I255" i="3" s="1"/>
  <c r="J255" i="3" s="1"/>
  <c r="C255" i="5"/>
  <c r="H255" i="5"/>
  <c r="I255" i="5" s="1"/>
  <c r="J255" i="5" s="1"/>
  <c r="C255" i="8"/>
  <c r="H255" i="8"/>
  <c r="I255" i="8" s="1"/>
  <c r="J255" i="8" s="1"/>
  <c r="G256" i="8" s="1"/>
  <c r="G256" i="5" l="1"/>
  <c r="B256" i="5"/>
  <c r="A256" i="5"/>
  <c r="G256" i="3"/>
  <c r="B256" i="3"/>
  <c r="A256" i="3"/>
  <c r="A256" i="8"/>
  <c r="C256" i="9"/>
  <c r="H256" i="9"/>
  <c r="I256" i="9" s="1"/>
  <c r="J256" i="9" s="1"/>
  <c r="B256" i="8"/>
  <c r="K255" i="5"/>
  <c r="K255" i="8"/>
  <c r="D256" i="9"/>
  <c r="E256" i="9" s="1"/>
  <c r="F256" i="9" s="1"/>
  <c r="K255" i="3"/>
  <c r="G257" i="9" l="1"/>
  <c r="B257" i="9"/>
  <c r="A257" i="9"/>
  <c r="K256" i="9"/>
  <c r="H256" i="8"/>
  <c r="I256" i="8" s="1"/>
  <c r="J256" i="8" s="1"/>
  <c r="C256" i="8"/>
  <c r="D256" i="5"/>
  <c r="E256" i="5" s="1"/>
  <c r="F256" i="5" s="1"/>
  <c r="K256" i="5" s="1"/>
  <c r="D256" i="3"/>
  <c r="E256" i="3" s="1"/>
  <c r="F256" i="3" s="1"/>
  <c r="H256" i="5"/>
  <c r="I256" i="5" s="1"/>
  <c r="J256" i="5" s="1"/>
  <c r="C256" i="5"/>
  <c r="D256" i="8"/>
  <c r="E256" i="8" s="1"/>
  <c r="F256" i="8" s="1"/>
  <c r="C256" i="3"/>
  <c r="H256" i="3"/>
  <c r="I256" i="3" s="1"/>
  <c r="J256" i="3" s="1"/>
  <c r="G257" i="5" l="1"/>
  <c r="A257" i="5"/>
  <c r="B257" i="5"/>
  <c r="G257" i="3"/>
  <c r="A257" i="3"/>
  <c r="B257" i="3"/>
  <c r="G257" i="8"/>
  <c r="A257" i="8"/>
  <c r="B257" i="8"/>
  <c r="D257" i="9"/>
  <c r="E257" i="9" s="1"/>
  <c r="F257" i="9" s="1"/>
  <c r="K256" i="3"/>
  <c r="K256" i="8"/>
  <c r="C257" i="9"/>
  <c r="H257" i="9"/>
  <c r="I257" i="9" s="1"/>
  <c r="J257" i="9" s="1"/>
  <c r="G258" i="9" l="1"/>
  <c r="A258" i="9"/>
  <c r="B258" i="9"/>
  <c r="H257" i="3"/>
  <c r="I257" i="3" s="1"/>
  <c r="J257" i="3" s="1"/>
  <c r="C257" i="3"/>
  <c r="H257" i="5"/>
  <c r="I257" i="5" s="1"/>
  <c r="J257" i="5" s="1"/>
  <c r="C257" i="5"/>
  <c r="D257" i="5"/>
  <c r="E257" i="5" s="1"/>
  <c r="F257" i="5" s="1"/>
  <c r="H257" i="8"/>
  <c r="I257" i="8" s="1"/>
  <c r="J257" i="8" s="1"/>
  <c r="C257" i="8"/>
  <c r="D257" i="3"/>
  <c r="E257" i="3" s="1"/>
  <c r="F257" i="3" s="1"/>
  <c r="K257" i="9"/>
  <c r="D257" i="8"/>
  <c r="E257" i="8" s="1"/>
  <c r="F257" i="8" s="1"/>
  <c r="G258" i="3" l="1"/>
  <c r="B258" i="3"/>
  <c r="A258" i="3"/>
  <c r="G258" i="5"/>
  <c r="A258" i="5"/>
  <c r="B258" i="5"/>
  <c r="G258" i="8"/>
  <c r="B258" i="8"/>
  <c r="A258" i="8"/>
  <c r="K257" i="8"/>
  <c r="H258" i="9"/>
  <c r="I258" i="9" s="1"/>
  <c r="J258" i="9" s="1"/>
  <c r="C258" i="9"/>
  <c r="K257" i="5"/>
  <c r="D258" i="9"/>
  <c r="E258" i="9" s="1"/>
  <c r="F258" i="9" s="1"/>
  <c r="K258" i="9" s="1"/>
  <c r="K257" i="3"/>
  <c r="G259" i="9" l="1"/>
  <c r="B259" i="9"/>
  <c r="A259" i="9"/>
  <c r="C258" i="8"/>
  <c r="H258" i="8"/>
  <c r="I258" i="8" s="1"/>
  <c r="J258" i="8" s="1"/>
  <c r="D258" i="3"/>
  <c r="E258" i="3" s="1"/>
  <c r="F258" i="3" s="1"/>
  <c r="C258" i="5"/>
  <c r="H258" i="5"/>
  <c r="I258" i="5" s="1"/>
  <c r="J258" i="5" s="1"/>
  <c r="H258" i="3"/>
  <c r="I258" i="3" s="1"/>
  <c r="J258" i="3" s="1"/>
  <c r="C258" i="3"/>
  <c r="D258" i="8"/>
  <c r="E258" i="8" s="1"/>
  <c r="F258" i="8" s="1"/>
  <c r="K258" i="8" s="1"/>
  <c r="D258" i="5"/>
  <c r="E258" i="5" s="1"/>
  <c r="F258" i="5" s="1"/>
  <c r="K258" i="5" s="1"/>
  <c r="G259" i="5" l="1"/>
  <c r="A259" i="5"/>
  <c r="B259" i="5"/>
  <c r="G259" i="3"/>
  <c r="A259" i="3"/>
  <c r="B259" i="3"/>
  <c r="G259" i="8"/>
  <c r="B259" i="8"/>
  <c r="A259" i="8"/>
  <c r="D259" i="9"/>
  <c r="E259" i="9" s="1"/>
  <c r="F259" i="9" s="1"/>
  <c r="K258" i="3"/>
  <c r="H259" i="9"/>
  <c r="I259" i="9" s="1"/>
  <c r="J259" i="9" s="1"/>
  <c r="C259" i="9"/>
  <c r="G260" i="9" l="1"/>
  <c r="A260" i="9"/>
  <c r="B260" i="9"/>
  <c r="C259" i="5"/>
  <c r="H259" i="5"/>
  <c r="I259" i="5" s="1"/>
  <c r="J259" i="5" s="1"/>
  <c r="D259" i="8"/>
  <c r="E259" i="8" s="1"/>
  <c r="F259" i="8" s="1"/>
  <c r="H259" i="3"/>
  <c r="I259" i="3" s="1"/>
  <c r="J259" i="3" s="1"/>
  <c r="C259" i="3"/>
  <c r="D259" i="5"/>
  <c r="E259" i="5" s="1"/>
  <c r="F259" i="5" s="1"/>
  <c r="K259" i="9"/>
  <c r="C259" i="8"/>
  <c r="H259" i="8"/>
  <c r="I259" i="8" s="1"/>
  <c r="J259" i="8" s="1"/>
  <c r="D259" i="3"/>
  <c r="E259" i="3" s="1"/>
  <c r="F259" i="3" s="1"/>
  <c r="K259" i="3" s="1"/>
  <c r="G260" i="8" l="1"/>
  <c r="A260" i="8"/>
  <c r="B260" i="8"/>
  <c r="G260" i="3"/>
  <c r="A260" i="3"/>
  <c r="B260" i="3"/>
  <c r="G260" i="5"/>
  <c r="A260" i="5"/>
  <c r="B260" i="5"/>
  <c r="K259" i="8"/>
  <c r="C260" i="9"/>
  <c r="H260" i="9"/>
  <c r="I260" i="9" s="1"/>
  <c r="J260" i="9" s="1"/>
  <c r="D260" i="9"/>
  <c r="E260" i="9" s="1"/>
  <c r="F260" i="9" s="1"/>
  <c r="K260" i="9" s="1"/>
  <c r="K259" i="5"/>
  <c r="G261" i="9" l="1"/>
  <c r="B261" i="9"/>
  <c r="A261" i="9"/>
  <c r="H260" i="5"/>
  <c r="I260" i="5" s="1"/>
  <c r="J260" i="5" s="1"/>
  <c r="C260" i="5"/>
  <c r="H260" i="8"/>
  <c r="I260" i="8" s="1"/>
  <c r="J260" i="8" s="1"/>
  <c r="C260" i="8"/>
  <c r="C260" i="3"/>
  <c r="H260" i="3"/>
  <c r="I260" i="3" s="1"/>
  <c r="J260" i="3" s="1"/>
  <c r="D260" i="8"/>
  <c r="E260" i="8" s="1"/>
  <c r="F260" i="8" s="1"/>
  <c r="K260" i="8" s="1"/>
  <c r="D260" i="5"/>
  <c r="E260" i="5" s="1"/>
  <c r="F260" i="5" s="1"/>
  <c r="D260" i="3"/>
  <c r="E260" i="3" s="1"/>
  <c r="F260" i="3" s="1"/>
  <c r="G261" i="5" l="1"/>
  <c r="B261" i="5"/>
  <c r="A261" i="5"/>
  <c r="G261" i="8"/>
  <c r="A261" i="8"/>
  <c r="B261" i="8"/>
  <c r="G261" i="3"/>
  <c r="B261" i="3"/>
  <c r="A261" i="3"/>
  <c r="K260" i="3"/>
  <c r="D261" i="9"/>
  <c r="E261" i="9" s="1"/>
  <c r="F261" i="9" s="1"/>
  <c r="C261" i="9"/>
  <c r="H261" i="9"/>
  <c r="I261" i="9" s="1"/>
  <c r="J261" i="9" s="1"/>
  <c r="K260" i="5"/>
  <c r="G262" i="9" l="1"/>
  <c r="A262" i="9"/>
  <c r="B262" i="9"/>
  <c r="D261" i="5"/>
  <c r="E261" i="5" s="1"/>
  <c r="F261" i="5" s="1"/>
  <c r="H261" i="8"/>
  <c r="I261" i="8" s="1"/>
  <c r="J261" i="8" s="1"/>
  <c r="C261" i="8"/>
  <c r="H261" i="5"/>
  <c r="I261" i="5" s="1"/>
  <c r="J261" i="5" s="1"/>
  <c r="C261" i="5"/>
  <c r="K261" i="9"/>
  <c r="D261" i="3"/>
  <c r="E261" i="3" s="1"/>
  <c r="F261" i="3" s="1"/>
  <c r="K261" i="3" s="1"/>
  <c r="D261" i="8"/>
  <c r="E261" i="8" s="1"/>
  <c r="F261" i="8" s="1"/>
  <c r="C261" i="3"/>
  <c r="H261" i="3"/>
  <c r="I261" i="3" s="1"/>
  <c r="J261" i="3" s="1"/>
  <c r="G262" i="3" l="1"/>
  <c r="A262" i="3"/>
  <c r="B262" i="3"/>
  <c r="G262" i="5"/>
  <c r="A262" i="5"/>
  <c r="B262" i="5"/>
  <c r="G262" i="8"/>
  <c r="B262" i="8"/>
  <c r="A262" i="8"/>
  <c r="K261" i="8"/>
  <c r="H262" i="9"/>
  <c r="I262" i="9" s="1"/>
  <c r="J262" i="9" s="1"/>
  <c r="C262" i="9"/>
  <c r="D262" i="9"/>
  <c r="E262" i="9" s="1"/>
  <c r="F262" i="9" s="1"/>
  <c r="K261" i="5"/>
  <c r="G263" i="9" l="1"/>
  <c r="B263" i="9"/>
  <c r="A263" i="9"/>
  <c r="H262" i="3"/>
  <c r="I262" i="3" s="1"/>
  <c r="J262" i="3" s="1"/>
  <c r="C262" i="3"/>
  <c r="D262" i="8"/>
  <c r="E262" i="8" s="1"/>
  <c r="F262" i="8" s="1"/>
  <c r="C262" i="5"/>
  <c r="H262" i="5"/>
  <c r="I262" i="5" s="1"/>
  <c r="J262" i="5" s="1"/>
  <c r="D262" i="3"/>
  <c r="E262" i="3" s="1"/>
  <c r="F262" i="3" s="1"/>
  <c r="K262" i="9"/>
  <c r="C262" i="8"/>
  <c r="H262" i="8"/>
  <c r="I262" i="8" s="1"/>
  <c r="J262" i="8" s="1"/>
  <c r="D262" i="5"/>
  <c r="E262" i="5" s="1"/>
  <c r="F262" i="5" s="1"/>
  <c r="G263" i="8" l="1"/>
  <c r="B263" i="8"/>
  <c r="A263" i="8"/>
  <c r="G263" i="5"/>
  <c r="B263" i="5"/>
  <c r="A263" i="5"/>
  <c r="G263" i="3"/>
  <c r="B263" i="3"/>
  <c r="A263" i="3"/>
  <c r="K262" i="8"/>
  <c r="K262" i="3"/>
  <c r="D263" i="9"/>
  <c r="E263" i="9" s="1"/>
  <c r="F263" i="9" s="1"/>
  <c r="H263" i="9"/>
  <c r="I263" i="9" s="1"/>
  <c r="J263" i="9" s="1"/>
  <c r="C263" i="9"/>
  <c r="K262" i="5"/>
  <c r="G264" i="9" l="1"/>
  <c r="A264" i="9"/>
  <c r="B264" i="9"/>
  <c r="H263" i="3"/>
  <c r="I263" i="3" s="1"/>
  <c r="J263" i="3" s="1"/>
  <c r="C263" i="3"/>
  <c r="D263" i="8"/>
  <c r="E263" i="8" s="1"/>
  <c r="F263" i="8" s="1"/>
  <c r="K263" i="9"/>
  <c r="C263" i="8"/>
  <c r="H263" i="8"/>
  <c r="I263" i="8" s="1"/>
  <c r="J263" i="8" s="1"/>
  <c r="D263" i="5"/>
  <c r="E263" i="5" s="1"/>
  <c r="F263" i="5" s="1"/>
  <c r="D263" i="3"/>
  <c r="E263" i="3" s="1"/>
  <c r="F263" i="3" s="1"/>
  <c r="C263" i="5"/>
  <c r="H263" i="5"/>
  <c r="I263" i="5"/>
  <c r="J263" i="5" s="1"/>
  <c r="G264" i="3" l="1"/>
  <c r="A264" i="3"/>
  <c r="B264" i="3"/>
  <c r="G264" i="5"/>
  <c r="B264" i="5"/>
  <c r="A264" i="5"/>
  <c r="G264" i="8"/>
  <c r="B264" i="8"/>
  <c r="A264" i="8"/>
  <c r="C264" i="9"/>
  <c r="H264" i="9"/>
  <c r="I264" i="9" s="1"/>
  <c r="J264" i="9" s="1"/>
  <c r="K263" i="3"/>
  <c r="K263" i="8"/>
  <c r="D264" i="9"/>
  <c r="E264" i="9" s="1"/>
  <c r="F264" i="9" s="1"/>
  <c r="K264" i="9" s="1"/>
  <c r="K263" i="5"/>
  <c r="G265" i="9" l="1"/>
  <c r="B265" i="9"/>
  <c r="A265" i="9"/>
  <c r="H264" i="8"/>
  <c r="I264" i="8" s="1"/>
  <c r="J264" i="8" s="1"/>
  <c r="C264" i="8"/>
  <c r="C264" i="3"/>
  <c r="H264" i="3"/>
  <c r="I264" i="3" s="1"/>
  <c r="J264" i="3" s="1"/>
  <c r="D264" i="5"/>
  <c r="E264" i="5" s="1"/>
  <c r="F264" i="5" s="1"/>
  <c r="D264" i="3"/>
  <c r="E264" i="3" s="1"/>
  <c r="F264" i="3" s="1"/>
  <c r="D264" i="8"/>
  <c r="E264" i="8" s="1"/>
  <c r="F264" i="8" s="1"/>
  <c r="H264" i="5"/>
  <c r="I264" i="5" s="1"/>
  <c r="J264" i="5" s="1"/>
  <c r="C264" i="5"/>
  <c r="G265" i="8" l="1"/>
  <c r="B265" i="8"/>
  <c r="A265" i="8"/>
  <c r="G265" i="5"/>
  <c r="A265" i="5"/>
  <c r="B265" i="5"/>
  <c r="G265" i="3"/>
  <c r="B265" i="3"/>
  <c r="A265" i="3"/>
  <c r="K264" i="8"/>
  <c r="D265" i="9"/>
  <c r="E265" i="9" s="1"/>
  <c r="F265" i="9" s="1"/>
  <c r="K264" i="5"/>
  <c r="C265" i="9"/>
  <c r="H265" i="9"/>
  <c r="I265" i="9" s="1"/>
  <c r="J265" i="9" s="1"/>
  <c r="K264" i="3"/>
  <c r="G266" i="9" l="1"/>
  <c r="A266" i="9"/>
  <c r="B266" i="9"/>
  <c r="C265" i="3"/>
  <c r="H265" i="3"/>
  <c r="I265" i="3" s="1"/>
  <c r="J265" i="3" s="1"/>
  <c r="D265" i="8"/>
  <c r="E265" i="8" s="1"/>
  <c r="F265" i="8" s="1"/>
  <c r="H265" i="8"/>
  <c r="I265" i="8" s="1"/>
  <c r="J265" i="8" s="1"/>
  <c r="C265" i="8"/>
  <c r="K265" i="9"/>
  <c r="H265" i="5"/>
  <c r="I265" i="5" s="1"/>
  <c r="J265" i="5" s="1"/>
  <c r="C265" i="5"/>
  <c r="D265" i="3"/>
  <c r="E265" i="3" s="1"/>
  <c r="F265" i="3" s="1"/>
  <c r="D265" i="5"/>
  <c r="E265" i="5" s="1"/>
  <c r="F265" i="5" s="1"/>
  <c r="G266" i="5" l="1"/>
  <c r="B266" i="5"/>
  <c r="A266" i="5"/>
  <c r="G266" i="8"/>
  <c r="B266" i="8"/>
  <c r="A266" i="8"/>
  <c r="G266" i="3"/>
  <c r="A266" i="3"/>
  <c r="B266" i="3"/>
  <c r="K265" i="8"/>
  <c r="H266" i="9"/>
  <c r="I266" i="9" s="1"/>
  <c r="J266" i="9" s="1"/>
  <c r="C266" i="9"/>
  <c r="D266" i="9"/>
  <c r="E266" i="9" s="1"/>
  <c r="F266" i="9" s="1"/>
  <c r="K265" i="3"/>
  <c r="K265" i="5"/>
  <c r="G267" i="9" l="1"/>
  <c r="B267" i="9"/>
  <c r="A267" i="9"/>
  <c r="D266" i="3"/>
  <c r="E266" i="3" s="1"/>
  <c r="F266" i="3" s="1"/>
  <c r="K266" i="3" s="1"/>
  <c r="D266" i="5"/>
  <c r="E266" i="5" s="1"/>
  <c r="F266" i="5" s="1"/>
  <c r="C266" i="5"/>
  <c r="H266" i="5"/>
  <c r="I266" i="5" s="1"/>
  <c r="J266" i="5" s="1"/>
  <c r="K266" i="9"/>
  <c r="D266" i="8"/>
  <c r="E266" i="8" s="1"/>
  <c r="F266" i="8" s="1"/>
  <c r="K266" i="8" s="1"/>
  <c r="H266" i="3"/>
  <c r="I266" i="3" s="1"/>
  <c r="J266" i="3" s="1"/>
  <c r="C266" i="3"/>
  <c r="C266" i="8"/>
  <c r="H266" i="8"/>
  <c r="I266" i="8" s="1"/>
  <c r="J266" i="8" s="1"/>
  <c r="G267" i="5" l="1"/>
  <c r="A267" i="5"/>
  <c r="B267" i="5"/>
  <c r="G267" i="8"/>
  <c r="A267" i="8"/>
  <c r="B267" i="8"/>
  <c r="G267" i="3"/>
  <c r="A267" i="3"/>
  <c r="B267" i="3"/>
  <c r="K266" i="5"/>
  <c r="D267" i="9"/>
  <c r="E267" i="9" s="1"/>
  <c r="F267" i="9" s="1"/>
  <c r="H267" i="9"/>
  <c r="I267" i="9" s="1"/>
  <c r="J267" i="9" s="1"/>
  <c r="C267" i="9"/>
  <c r="G268" i="9" l="1"/>
  <c r="B268" i="9"/>
  <c r="A268" i="9"/>
  <c r="C267" i="5"/>
  <c r="H267" i="5"/>
  <c r="I267" i="5" s="1"/>
  <c r="J267" i="5" s="1"/>
  <c r="K267" i="9"/>
  <c r="C267" i="8"/>
  <c r="H267" i="8"/>
  <c r="I267" i="8" s="1"/>
  <c r="J267" i="8" s="1"/>
  <c r="D267" i="5"/>
  <c r="E267" i="5" s="1"/>
  <c r="F267" i="5" s="1"/>
  <c r="K267" i="5" s="1"/>
  <c r="H267" i="3"/>
  <c r="I267" i="3" s="1"/>
  <c r="J267" i="3" s="1"/>
  <c r="C267" i="3"/>
  <c r="D267" i="8"/>
  <c r="E267" i="8" s="1"/>
  <c r="F267" i="8" s="1"/>
  <c r="D267" i="3"/>
  <c r="E267" i="3" s="1"/>
  <c r="F267" i="3" s="1"/>
  <c r="G268" i="8" l="1"/>
  <c r="B268" i="8"/>
  <c r="A268" i="8"/>
  <c r="G268" i="3"/>
  <c r="A268" i="3"/>
  <c r="B268" i="3"/>
  <c r="G268" i="5"/>
  <c r="B268" i="5"/>
  <c r="A268" i="5"/>
  <c r="K267" i="8"/>
  <c r="K267" i="3"/>
  <c r="D268" i="9"/>
  <c r="E268" i="9" s="1"/>
  <c r="F268" i="9" s="1"/>
  <c r="C268" i="9"/>
  <c r="H268" i="9"/>
  <c r="I268" i="9" s="1"/>
  <c r="J268" i="9" s="1"/>
  <c r="G269" i="9" l="1"/>
  <c r="B269" i="9"/>
  <c r="A269" i="9"/>
  <c r="D268" i="8"/>
  <c r="E268" i="8" s="1"/>
  <c r="F268" i="8" s="1"/>
  <c r="K268" i="8" s="1"/>
  <c r="H268" i="3"/>
  <c r="I268" i="3" s="1"/>
  <c r="J268" i="3" s="1"/>
  <c r="C268" i="3"/>
  <c r="H268" i="8"/>
  <c r="I268" i="8" s="1"/>
  <c r="J268" i="8" s="1"/>
  <c r="C268" i="8"/>
  <c r="D268" i="5"/>
  <c r="E268" i="5" s="1"/>
  <c r="F268" i="5" s="1"/>
  <c r="D268" i="3"/>
  <c r="E268" i="3" s="1"/>
  <c r="F268" i="3" s="1"/>
  <c r="K268" i="9"/>
  <c r="H268" i="5"/>
  <c r="I268" i="5" s="1"/>
  <c r="J268" i="5" s="1"/>
  <c r="G269" i="5" s="1"/>
  <c r="C268" i="5"/>
  <c r="G269" i="8" l="1"/>
  <c r="A269" i="8"/>
  <c r="B269" i="8"/>
  <c r="G269" i="3"/>
  <c r="A269" i="3"/>
  <c r="B269" i="3"/>
  <c r="K268" i="5"/>
  <c r="B269" i="5"/>
  <c r="A269" i="5"/>
  <c r="D269" i="9"/>
  <c r="E269" i="9" s="1"/>
  <c r="F269" i="9" s="1"/>
  <c r="K269" i="9" s="1"/>
  <c r="C269" i="9"/>
  <c r="H269" i="9"/>
  <c r="I269" i="9" s="1"/>
  <c r="J269" i="9" s="1"/>
  <c r="K268" i="3"/>
  <c r="G270" i="9" l="1"/>
  <c r="A270" i="9"/>
  <c r="B270" i="9"/>
  <c r="D269" i="5"/>
  <c r="E269" i="5" s="1"/>
  <c r="F269" i="5" s="1"/>
  <c r="K269" i="5" s="1"/>
  <c r="C269" i="3"/>
  <c r="H269" i="3"/>
  <c r="I269" i="3" s="1"/>
  <c r="J269" i="3" s="1"/>
  <c r="H269" i="8"/>
  <c r="I269" i="8" s="1"/>
  <c r="J269" i="8" s="1"/>
  <c r="C269" i="8"/>
  <c r="D269" i="8"/>
  <c r="E269" i="8" s="1"/>
  <c r="F269" i="8" s="1"/>
  <c r="H269" i="5"/>
  <c r="I269" i="5" s="1"/>
  <c r="J269" i="5" s="1"/>
  <c r="C269" i="5"/>
  <c r="D269" i="3"/>
  <c r="E269" i="3" s="1"/>
  <c r="F269" i="3" s="1"/>
  <c r="G270" i="5" l="1"/>
  <c r="A270" i="5"/>
  <c r="B270" i="5"/>
  <c r="G270" i="8"/>
  <c r="A270" i="8"/>
  <c r="B270" i="8"/>
  <c r="G270" i="3"/>
  <c r="B270" i="3"/>
  <c r="A270" i="3"/>
  <c r="H270" i="9"/>
  <c r="I270" i="9" s="1"/>
  <c r="J270" i="9" s="1"/>
  <c r="C270" i="9"/>
  <c r="K269" i="8"/>
  <c r="D270" i="9"/>
  <c r="E270" i="9" s="1"/>
  <c r="F270" i="9" s="1"/>
  <c r="K269" i="3"/>
  <c r="G271" i="9" l="1"/>
  <c r="A271" i="9"/>
  <c r="B271" i="9"/>
  <c r="K270" i="9"/>
  <c r="C270" i="5"/>
  <c r="H270" i="5"/>
  <c r="I270" i="5" s="1"/>
  <c r="J270" i="5" s="1"/>
  <c r="C270" i="8"/>
  <c r="H270" i="8"/>
  <c r="I270" i="8" s="1"/>
  <c r="J270" i="8" s="1"/>
  <c r="D270" i="5"/>
  <c r="E270" i="5" s="1"/>
  <c r="F270" i="5" s="1"/>
  <c r="D270" i="3"/>
  <c r="E270" i="3" s="1"/>
  <c r="F270" i="3" s="1"/>
  <c r="K270" i="3" s="1"/>
  <c r="D270" i="8"/>
  <c r="E270" i="8" s="1"/>
  <c r="F270" i="8" s="1"/>
  <c r="C270" i="3"/>
  <c r="H270" i="3"/>
  <c r="I270" i="3" s="1"/>
  <c r="J270" i="3" s="1"/>
  <c r="G271" i="3" l="1"/>
  <c r="A271" i="3"/>
  <c r="B271" i="3"/>
  <c r="G271" i="8"/>
  <c r="B271" i="8"/>
  <c r="A271" i="8"/>
  <c r="G271" i="5"/>
  <c r="A271" i="5"/>
  <c r="B271" i="5"/>
  <c r="K270" i="8"/>
  <c r="H271" i="9"/>
  <c r="I271" i="9" s="1"/>
  <c r="J271" i="9" s="1"/>
  <c r="C271" i="9"/>
  <c r="K270" i="5"/>
  <c r="D271" i="9"/>
  <c r="E271" i="9" s="1"/>
  <c r="F271" i="9" s="1"/>
  <c r="K271" i="9" s="1"/>
  <c r="G272" i="9" l="1"/>
  <c r="B272" i="9"/>
  <c r="A272" i="9"/>
  <c r="H271" i="3"/>
  <c r="I271" i="3" s="1"/>
  <c r="J271" i="3" s="1"/>
  <c r="C271" i="3"/>
  <c r="D271" i="8"/>
  <c r="E271" i="8" s="1"/>
  <c r="F271" i="8" s="1"/>
  <c r="D271" i="3"/>
  <c r="E271" i="3" s="1"/>
  <c r="F271" i="3" s="1"/>
  <c r="C271" i="5"/>
  <c r="H271" i="5"/>
  <c r="I271" i="5" s="1"/>
  <c r="J271" i="5" s="1"/>
  <c r="C271" i="8"/>
  <c r="H271" i="8"/>
  <c r="I271" i="8" s="1"/>
  <c r="J271" i="8" s="1"/>
  <c r="D271" i="5"/>
  <c r="E271" i="5" s="1"/>
  <c r="F271" i="5" s="1"/>
  <c r="G272" i="8" l="1"/>
  <c r="B272" i="8"/>
  <c r="A272" i="8"/>
  <c r="G272" i="3"/>
  <c r="A272" i="3"/>
  <c r="B272" i="3"/>
  <c r="G272" i="5"/>
  <c r="B272" i="5"/>
  <c r="A272" i="5"/>
  <c r="K271" i="3"/>
  <c r="K271" i="5"/>
  <c r="D272" i="9"/>
  <c r="E272" i="9" s="1"/>
  <c r="F272" i="9" s="1"/>
  <c r="C272" i="9"/>
  <c r="H272" i="9"/>
  <c r="I272" i="9" s="1"/>
  <c r="J272" i="9" s="1"/>
  <c r="K271" i="8"/>
  <c r="G273" i="9" l="1"/>
  <c r="A273" i="9"/>
  <c r="B273" i="9"/>
  <c r="H272" i="5"/>
  <c r="I272" i="5" s="1"/>
  <c r="J272" i="5" s="1"/>
  <c r="C272" i="5"/>
  <c r="K272" i="9"/>
  <c r="D272" i="8"/>
  <c r="E272" i="8" s="1"/>
  <c r="F272" i="8" s="1"/>
  <c r="K272" i="8" s="1"/>
  <c r="H272" i="3"/>
  <c r="I272" i="3" s="1"/>
  <c r="J272" i="3" s="1"/>
  <c r="C272" i="3"/>
  <c r="H272" i="8"/>
  <c r="I272" i="8" s="1"/>
  <c r="J272" i="8" s="1"/>
  <c r="C272" i="8"/>
  <c r="D272" i="5"/>
  <c r="E272" i="5" s="1"/>
  <c r="F272" i="5" s="1"/>
  <c r="K272" i="5" s="1"/>
  <c r="D272" i="3"/>
  <c r="E272" i="3" s="1"/>
  <c r="F272" i="3" s="1"/>
  <c r="G273" i="3" l="1"/>
  <c r="B273" i="3"/>
  <c r="A273" i="3"/>
  <c r="G273" i="5"/>
  <c r="B273" i="5"/>
  <c r="A273" i="5"/>
  <c r="G273" i="8"/>
  <c r="A273" i="8"/>
  <c r="B273" i="8"/>
  <c r="K272" i="3"/>
  <c r="C273" i="9"/>
  <c r="H273" i="9"/>
  <c r="I273" i="9" s="1"/>
  <c r="J273" i="9" s="1"/>
  <c r="D273" i="9"/>
  <c r="E273" i="9" s="1"/>
  <c r="F273" i="9" s="1"/>
  <c r="K273" i="9" s="1"/>
  <c r="G274" i="9" l="1"/>
  <c r="B274" i="9"/>
  <c r="A274" i="9"/>
  <c r="H273" i="8"/>
  <c r="I273" i="8" s="1"/>
  <c r="J273" i="8" s="1"/>
  <c r="C273" i="8"/>
  <c r="D273" i="3"/>
  <c r="E273" i="3" s="1"/>
  <c r="F273" i="3" s="1"/>
  <c r="D273" i="8"/>
  <c r="E273" i="8" s="1"/>
  <c r="F273" i="8" s="1"/>
  <c r="D273" i="5"/>
  <c r="E273" i="5" s="1"/>
  <c r="F273" i="5" s="1"/>
  <c r="C273" i="3"/>
  <c r="H273" i="3"/>
  <c r="I273" i="3" s="1"/>
  <c r="J273" i="3" s="1"/>
  <c r="H273" i="5"/>
  <c r="I273" i="5" s="1"/>
  <c r="J273" i="5" s="1"/>
  <c r="G274" i="5" s="1"/>
  <c r="C273" i="5"/>
  <c r="G274" i="8" l="1"/>
  <c r="B274" i="8"/>
  <c r="A274" i="8"/>
  <c r="G274" i="3"/>
  <c r="B274" i="3"/>
  <c r="A274" i="3"/>
  <c r="K273" i="8"/>
  <c r="D274" i="9"/>
  <c r="E274" i="9" s="1"/>
  <c r="F274" i="9" s="1"/>
  <c r="A274" i="5"/>
  <c r="B274" i="5"/>
  <c r="H274" i="9"/>
  <c r="I274" i="9" s="1"/>
  <c r="J274" i="9" s="1"/>
  <c r="C274" i="9"/>
  <c r="K273" i="5"/>
  <c r="K273" i="3"/>
  <c r="G275" i="9" l="1"/>
  <c r="A275" i="9"/>
  <c r="B275" i="9"/>
  <c r="D274" i="5"/>
  <c r="E274" i="5" s="1"/>
  <c r="F274" i="5" s="1"/>
  <c r="K274" i="5" s="1"/>
  <c r="K274" i="9"/>
  <c r="D274" i="8"/>
  <c r="E274" i="8" s="1"/>
  <c r="F274" i="8" s="1"/>
  <c r="K274" i="8" s="1"/>
  <c r="D274" i="3"/>
  <c r="E274" i="3" s="1"/>
  <c r="F274" i="3" s="1"/>
  <c r="C274" i="8"/>
  <c r="H274" i="8"/>
  <c r="I274" i="8" s="1"/>
  <c r="J274" i="8" s="1"/>
  <c r="C274" i="5"/>
  <c r="H274" i="5"/>
  <c r="I274" i="5" s="1"/>
  <c r="J274" i="5" s="1"/>
  <c r="C274" i="3"/>
  <c r="H274" i="3"/>
  <c r="I274" i="3" s="1"/>
  <c r="J274" i="3" s="1"/>
  <c r="G275" i="5" l="1"/>
  <c r="A275" i="5"/>
  <c r="B275" i="5"/>
  <c r="G275" i="3"/>
  <c r="B275" i="3"/>
  <c r="A275" i="3"/>
  <c r="G275" i="8"/>
  <c r="A275" i="8"/>
  <c r="B275" i="8"/>
  <c r="K274" i="3"/>
  <c r="H275" i="9"/>
  <c r="I275" i="9" s="1"/>
  <c r="J275" i="9" s="1"/>
  <c r="C275" i="9"/>
  <c r="D275" i="9"/>
  <c r="E275" i="9" s="1"/>
  <c r="F275" i="9" s="1"/>
  <c r="G276" i="9" l="1"/>
  <c r="A276" i="9"/>
  <c r="B276" i="9"/>
  <c r="D275" i="3"/>
  <c r="E275" i="3" s="1"/>
  <c r="F275" i="3" s="1"/>
  <c r="K275" i="3" s="1"/>
  <c r="C275" i="5"/>
  <c r="H275" i="5"/>
  <c r="I275" i="5" s="1"/>
  <c r="J275" i="5" s="1"/>
  <c r="C275" i="8"/>
  <c r="H275" i="8"/>
  <c r="I275" i="8" s="1"/>
  <c r="J275" i="8" s="1"/>
  <c r="H275" i="3"/>
  <c r="I275" i="3" s="1"/>
  <c r="J275" i="3" s="1"/>
  <c r="C275" i="3"/>
  <c r="D275" i="5"/>
  <c r="E275" i="5" s="1"/>
  <c r="F275" i="5" s="1"/>
  <c r="D275" i="8"/>
  <c r="E275" i="8" s="1"/>
  <c r="F275" i="8" s="1"/>
  <c r="K275" i="9"/>
  <c r="G276" i="8" l="1"/>
  <c r="A276" i="8"/>
  <c r="B276" i="8"/>
  <c r="G276" i="3"/>
  <c r="A276" i="3"/>
  <c r="B276" i="3"/>
  <c r="G276" i="5"/>
  <c r="B276" i="5"/>
  <c r="A276" i="5"/>
  <c r="K275" i="5"/>
  <c r="C276" i="9"/>
  <c r="H276" i="9"/>
  <c r="I276" i="9" s="1"/>
  <c r="J276" i="9" s="1"/>
  <c r="K275" i="8"/>
  <c r="D276" i="9"/>
  <c r="E276" i="9" s="1"/>
  <c r="F276" i="9" s="1"/>
  <c r="G277" i="9" l="1"/>
  <c r="B277" i="9"/>
  <c r="A277" i="9"/>
  <c r="H276" i="3"/>
  <c r="I276" i="3" s="1"/>
  <c r="J276" i="3" s="1"/>
  <c r="C276" i="3"/>
  <c r="H276" i="8"/>
  <c r="I276" i="8" s="1"/>
  <c r="J276" i="8" s="1"/>
  <c r="C276" i="8"/>
  <c r="D276" i="8"/>
  <c r="E276" i="8" s="1"/>
  <c r="F276" i="8" s="1"/>
  <c r="D276" i="5"/>
  <c r="E276" i="5" s="1"/>
  <c r="F276" i="5" s="1"/>
  <c r="D276" i="3"/>
  <c r="E276" i="3" s="1"/>
  <c r="F276" i="3" s="1"/>
  <c r="K276" i="9"/>
  <c r="H276" i="5"/>
  <c r="I276" i="5" s="1"/>
  <c r="J276" i="5" s="1"/>
  <c r="G277" i="5" s="1"/>
  <c r="C276" i="5"/>
  <c r="G277" i="3" l="1"/>
  <c r="B277" i="3"/>
  <c r="A277" i="3"/>
  <c r="G277" i="8"/>
  <c r="A277" i="8"/>
  <c r="B277" i="8"/>
  <c r="K276" i="5"/>
  <c r="B277" i="5"/>
  <c r="A277" i="5"/>
  <c r="D277" i="9"/>
  <c r="E277" i="9" s="1"/>
  <c r="F277" i="9" s="1"/>
  <c r="K277" i="9" s="1"/>
  <c r="K276" i="3"/>
  <c r="C277" i="9"/>
  <c r="H277" i="9"/>
  <c r="I277" i="9" s="1"/>
  <c r="J277" i="9" s="1"/>
  <c r="K276" i="8"/>
  <c r="G278" i="9" l="1"/>
  <c r="B278" i="9"/>
  <c r="A278" i="9"/>
  <c r="D277" i="5"/>
  <c r="E277" i="5" s="1"/>
  <c r="F277" i="5" s="1"/>
  <c r="D277" i="3"/>
  <c r="E277" i="3" s="1"/>
  <c r="F277" i="3" s="1"/>
  <c r="H277" i="8"/>
  <c r="I277" i="8" s="1"/>
  <c r="J277" i="8" s="1"/>
  <c r="C277" i="8"/>
  <c r="C277" i="3"/>
  <c r="H277" i="3"/>
  <c r="I277" i="3" s="1"/>
  <c r="J277" i="3" s="1"/>
  <c r="H277" i="5"/>
  <c r="I277" i="5" s="1"/>
  <c r="J277" i="5" s="1"/>
  <c r="G278" i="5" s="1"/>
  <c r="C277" i="5"/>
  <c r="D277" i="8"/>
  <c r="E277" i="8" s="1"/>
  <c r="F277" i="8" s="1"/>
  <c r="K277" i="8" s="1"/>
  <c r="G278" i="8" l="1"/>
  <c r="B278" i="8"/>
  <c r="A278" i="8"/>
  <c r="G278" i="3"/>
  <c r="A278" i="3"/>
  <c r="B278" i="3"/>
  <c r="B278" i="5"/>
  <c r="A278" i="5"/>
  <c r="D278" i="9"/>
  <c r="E278" i="9" s="1"/>
  <c r="F278" i="9" s="1"/>
  <c r="K277" i="3"/>
  <c r="H278" i="9"/>
  <c r="I278" i="9" s="1"/>
  <c r="J278" i="9" s="1"/>
  <c r="C278" i="9"/>
  <c r="K277" i="5"/>
  <c r="G279" i="9" l="1"/>
  <c r="A279" i="9"/>
  <c r="B279" i="9"/>
  <c r="K278" i="9"/>
  <c r="D278" i="8"/>
  <c r="E278" i="8" s="1"/>
  <c r="F278" i="8" s="1"/>
  <c r="C278" i="3"/>
  <c r="H278" i="3"/>
  <c r="I278" i="3" s="1"/>
  <c r="J278" i="3" s="1"/>
  <c r="C278" i="8"/>
  <c r="H278" i="8"/>
  <c r="I278" i="8" s="1"/>
  <c r="J278" i="8" s="1"/>
  <c r="D278" i="5"/>
  <c r="E278" i="5" s="1"/>
  <c r="F278" i="5" s="1"/>
  <c r="D278" i="3"/>
  <c r="E278" i="3" s="1"/>
  <c r="F278" i="3" s="1"/>
  <c r="C278" i="5"/>
  <c r="H278" i="5"/>
  <c r="I278" i="5" s="1"/>
  <c r="J278" i="5" s="1"/>
  <c r="G279" i="5" l="1"/>
  <c r="A279" i="5"/>
  <c r="B279" i="5"/>
  <c r="G279" i="3"/>
  <c r="A279" i="3"/>
  <c r="B279" i="3"/>
  <c r="G279" i="8"/>
  <c r="A279" i="8"/>
  <c r="B279" i="8"/>
  <c r="K278" i="8"/>
  <c r="H279" i="9"/>
  <c r="I279" i="9" s="1"/>
  <c r="J279" i="9" s="1"/>
  <c r="C279" i="9"/>
  <c r="K278" i="5"/>
  <c r="D279" i="9"/>
  <c r="E279" i="9" s="1"/>
  <c r="F279" i="9" s="1"/>
  <c r="K278" i="3"/>
  <c r="G280" i="9" l="1"/>
  <c r="B280" i="9"/>
  <c r="A280" i="9"/>
  <c r="D279" i="8"/>
  <c r="E279" i="8" s="1"/>
  <c r="F279" i="8" s="1"/>
  <c r="K279" i="9"/>
  <c r="C279" i="5"/>
  <c r="H279" i="5"/>
  <c r="I279" i="5" s="1"/>
  <c r="J279" i="5" s="1"/>
  <c r="G280" i="5" s="1"/>
  <c r="D279" i="5"/>
  <c r="E279" i="5" s="1"/>
  <c r="F279" i="5" s="1"/>
  <c r="K279" i="5" s="1"/>
  <c r="H279" i="3"/>
  <c r="I279" i="3" s="1"/>
  <c r="J279" i="3" s="1"/>
  <c r="C279" i="3"/>
  <c r="C279" i="8"/>
  <c r="H279" i="8"/>
  <c r="I279" i="8" s="1"/>
  <c r="J279" i="8" s="1"/>
  <c r="D279" i="3"/>
  <c r="E279" i="3" s="1"/>
  <c r="F279" i="3" s="1"/>
  <c r="G280" i="8" l="1"/>
  <c r="A280" i="8"/>
  <c r="B280" i="8"/>
  <c r="G280" i="3"/>
  <c r="B280" i="3"/>
  <c r="A280" i="3"/>
  <c r="A280" i="5"/>
  <c r="B280" i="5"/>
  <c r="K279" i="3"/>
  <c r="D280" i="9"/>
  <c r="E280" i="9" s="1"/>
  <c r="F280" i="9" s="1"/>
  <c r="C280" i="9"/>
  <c r="H280" i="9"/>
  <c r="I280" i="9" s="1"/>
  <c r="J280" i="9" s="1"/>
  <c r="K279" i="8"/>
  <c r="G281" i="9" l="1"/>
  <c r="A281" i="9"/>
  <c r="B281" i="9"/>
  <c r="H280" i="8"/>
  <c r="I280" i="8" s="1"/>
  <c r="J280" i="8" s="1"/>
  <c r="C280" i="8"/>
  <c r="D280" i="8"/>
  <c r="E280" i="8" s="1"/>
  <c r="F280" i="8" s="1"/>
  <c r="H280" i="5"/>
  <c r="I280" i="5" s="1"/>
  <c r="J280" i="5" s="1"/>
  <c r="C280" i="5"/>
  <c r="D280" i="3"/>
  <c r="E280" i="3" s="1"/>
  <c r="F280" i="3" s="1"/>
  <c r="K280" i="3" s="1"/>
  <c r="K280" i="9"/>
  <c r="D280" i="5"/>
  <c r="E280" i="5" s="1"/>
  <c r="F280" i="5" s="1"/>
  <c r="C280" i="3"/>
  <c r="H280" i="3"/>
  <c r="I280" i="3" s="1"/>
  <c r="J280" i="3" s="1"/>
  <c r="G281" i="8" l="1"/>
  <c r="B281" i="8"/>
  <c r="A281" i="8"/>
  <c r="G281" i="3"/>
  <c r="B281" i="3"/>
  <c r="A281" i="3"/>
  <c r="G281" i="5"/>
  <c r="A281" i="5"/>
  <c r="B281" i="5"/>
  <c r="K280" i="5"/>
  <c r="C281" i="9"/>
  <c r="H281" i="9"/>
  <c r="I281" i="9" s="1"/>
  <c r="J281" i="9" s="1"/>
  <c r="K280" i="8"/>
  <c r="D281" i="9"/>
  <c r="E281" i="9" s="1"/>
  <c r="F281" i="9" s="1"/>
  <c r="K281" i="9" s="1"/>
  <c r="G282" i="9" l="1"/>
  <c r="B282" i="9"/>
  <c r="A282" i="9"/>
  <c r="D281" i="5"/>
  <c r="E281" i="5" s="1"/>
  <c r="F281" i="5" s="1"/>
  <c r="K281" i="5" s="1"/>
  <c r="D281" i="8"/>
  <c r="E281" i="8" s="1"/>
  <c r="F281" i="8" s="1"/>
  <c r="K281" i="8" s="1"/>
  <c r="D281" i="3"/>
  <c r="E281" i="3" s="1"/>
  <c r="F281" i="3" s="1"/>
  <c r="H281" i="8"/>
  <c r="I281" i="8" s="1"/>
  <c r="J281" i="8" s="1"/>
  <c r="G282" i="8" s="1"/>
  <c r="C281" i="8"/>
  <c r="H281" i="5"/>
  <c r="I281" i="5" s="1"/>
  <c r="J281" i="5" s="1"/>
  <c r="G282" i="5" s="1"/>
  <c r="C281" i="5"/>
  <c r="H281" i="3"/>
  <c r="I281" i="3" s="1"/>
  <c r="J281" i="3" s="1"/>
  <c r="G282" i="3" s="1"/>
  <c r="C281" i="3"/>
  <c r="B282" i="5" l="1"/>
  <c r="A282" i="3"/>
  <c r="B282" i="3"/>
  <c r="B282" i="8"/>
  <c r="A282" i="8"/>
  <c r="D282" i="9"/>
  <c r="E282" i="9" s="1"/>
  <c r="F282" i="9" s="1"/>
  <c r="K281" i="3"/>
  <c r="H282" i="9"/>
  <c r="I282" i="9" s="1"/>
  <c r="J282" i="9" s="1"/>
  <c r="C282" i="9"/>
  <c r="A282" i="5"/>
  <c r="G283" i="9" l="1"/>
  <c r="A283" i="9"/>
  <c r="B283" i="9"/>
  <c r="D282" i="3"/>
  <c r="E282" i="3" s="1"/>
  <c r="F282" i="3" s="1"/>
  <c r="K282" i="3" s="1"/>
  <c r="D282" i="5"/>
  <c r="E282" i="5" s="1"/>
  <c r="F282" i="5" s="1"/>
  <c r="D282" i="8"/>
  <c r="E282" i="8" s="1"/>
  <c r="F282" i="8" s="1"/>
  <c r="H282" i="5"/>
  <c r="I282" i="5" s="1"/>
  <c r="J282" i="5" s="1"/>
  <c r="C282" i="5"/>
  <c r="C282" i="8"/>
  <c r="H282" i="8"/>
  <c r="I282" i="8" s="1"/>
  <c r="J282" i="8" s="1"/>
  <c r="K282" i="9"/>
  <c r="H282" i="3"/>
  <c r="I282" i="3" s="1"/>
  <c r="J282" i="3" s="1"/>
  <c r="C282" i="3"/>
  <c r="G283" i="5" l="1"/>
  <c r="A283" i="5"/>
  <c r="B283" i="5"/>
  <c r="G283" i="3"/>
  <c r="A283" i="3"/>
  <c r="B283" i="3"/>
  <c r="G283" i="8"/>
  <c r="A283" i="8"/>
  <c r="B283" i="8"/>
  <c r="K282" i="5"/>
  <c r="H283" i="9"/>
  <c r="I283" i="9" s="1"/>
  <c r="J283" i="9" s="1"/>
  <c r="C283" i="9"/>
  <c r="K282" i="8"/>
  <c r="D283" i="9"/>
  <c r="E283" i="9" s="1"/>
  <c r="F283" i="9" s="1"/>
  <c r="K283" i="9" s="1"/>
  <c r="G284" i="9" l="1"/>
  <c r="A284" i="9"/>
  <c r="B284" i="9"/>
  <c r="C283" i="5"/>
  <c r="H283" i="5"/>
  <c r="I283" i="5" s="1"/>
  <c r="J283" i="5" s="1"/>
  <c r="C283" i="3"/>
  <c r="H283" i="3"/>
  <c r="I283" i="3" s="1"/>
  <c r="J283" i="3" s="1"/>
  <c r="D283" i="5"/>
  <c r="E283" i="5" s="1"/>
  <c r="F283" i="5" s="1"/>
  <c r="K283" i="5" s="1"/>
  <c r="C283" i="8"/>
  <c r="H283" i="8"/>
  <c r="I283" i="8" s="1"/>
  <c r="J283" i="8" s="1"/>
  <c r="D283" i="3"/>
  <c r="E283" i="3" s="1"/>
  <c r="F283" i="3" s="1"/>
  <c r="D283" i="8"/>
  <c r="E283" i="8" s="1"/>
  <c r="F283" i="8" s="1"/>
  <c r="G284" i="3" l="1"/>
  <c r="B284" i="3"/>
  <c r="A284" i="3"/>
  <c r="G284" i="8"/>
  <c r="A284" i="8"/>
  <c r="B284" i="8"/>
  <c r="G284" i="5"/>
  <c r="B284" i="5"/>
  <c r="A284" i="5"/>
  <c r="K283" i="3"/>
  <c r="C284" i="9"/>
  <c r="H284" i="9"/>
  <c r="I284" i="9" s="1"/>
  <c r="J284" i="9" s="1"/>
  <c r="K283" i="8"/>
  <c r="D284" i="9"/>
  <c r="E284" i="9" s="1"/>
  <c r="F284" i="9" s="1"/>
  <c r="G285" i="9" l="1"/>
  <c r="B285" i="9"/>
  <c r="A285" i="9"/>
  <c r="D284" i="5"/>
  <c r="E284" i="5" s="1"/>
  <c r="F284" i="5" s="1"/>
  <c r="D284" i="3"/>
  <c r="E284" i="3" s="1"/>
  <c r="F284" i="3" s="1"/>
  <c r="H284" i="8"/>
  <c r="I284" i="8" s="1"/>
  <c r="J284" i="8" s="1"/>
  <c r="G285" i="8" s="1"/>
  <c r="C284" i="8"/>
  <c r="C284" i="3"/>
  <c r="H284" i="3"/>
  <c r="I284" i="3" s="1"/>
  <c r="J284" i="3" s="1"/>
  <c r="D284" i="8"/>
  <c r="E284" i="8" s="1"/>
  <c r="F284" i="8" s="1"/>
  <c r="K284" i="9"/>
  <c r="C284" i="5"/>
  <c r="H284" i="5"/>
  <c r="I284" i="5" s="1"/>
  <c r="J284" i="5" s="1"/>
  <c r="G285" i="5" s="1"/>
  <c r="G285" i="3" l="1"/>
  <c r="A285" i="3"/>
  <c r="B285" i="3"/>
  <c r="K284" i="8"/>
  <c r="A285" i="5"/>
  <c r="D285" i="9"/>
  <c r="E285" i="9" s="1"/>
  <c r="F285" i="9" s="1"/>
  <c r="K285" i="9" s="1"/>
  <c r="B285" i="8"/>
  <c r="K284" i="3"/>
  <c r="A285" i="8"/>
  <c r="B285" i="5"/>
  <c r="C285" i="9"/>
  <c r="H285" i="9"/>
  <c r="I285" i="9" s="1"/>
  <c r="J285" i="9" s="1"/>
  <c r="K284" i="5"/>
  <c r="G286" i="9" l="1"/>
  <c r="B286" i="9"/>
  <c r="A286" i="9"/>
  <c r="H285" i="5"/>
  <c r="I285" i="5" s="1"/>
  <c r="J285" i="5" s="1"/>
  <c r="C285" i="5"/>
  <c r="D285" i="8"/>
  <c r="E285" i="8" s="1"/>
  <c r="F285" i="8" s="1"/>
  <c r="H285" i="3"/>
  <c r="I285" i="3" s="1"/>
  <c r="J285" i="3" s="1"/>
  <c r="C285" i="3"/>
  <c r="H285" i="8"/>
  <c r="I285" i="8"/>
  <c r="J285" i="8" s="1"/>
  <c r="C285" i="8"/>
  <c r="D285" i="5"/>
  <c r="E285" i="5" s="1"/>
  <c r="F285" i="5" s="1"/>
  <c r="D285" i="3"/>
  <c r="E285" i="3" s="1"/>
  <c r="F285" i="3" s="1"/>
  <c r="G286" i="5" l="1"/>
  <c r="B286" i="5"/>
  <c r="A286" i="5"/>
  <c r="G286" i="3"/>
  <c r="B286" i="3"/>
  <c r="A286" i="3"/>
  <c r="G286" i="8"/>
  <c r="A286" i="8"/>
  <c r="B286" i="8"/>
  <c r="D286" i="9"/>
  <c r="E286" i="9" s="1"/>
  <c r="F286" i="9" s="1"/>
  <c r="K285" i="8"/>
  <c r="H286" i="9"/>
  <c r="I286" i="9" s="1"/>
  <c r="J286" i="9" s="1"/>
  <c r="C286" i="9"/>
  <c r="K285" i="3"/>
  <c r="K285" i="5"/>
  <c r="G287" i="9" l="1"/>
  <c r="B287" i="9"/>
  <c r="A287" i="9"/>
  <c r="D286" i="8"/>
  <c r="E286" i="8" s="1"/>
  <c r="F286" i="8" s="1"/>
  <c r="D286" i="5"/>
  <c r="E286" i="5" s="1"/>
  <c r="F286" i="5" s="1"/>
  <c r="D286" i="3"/>
  <c r="E286" i="3" s="1"/>
  <c r="F286" i="3" s="1"/>
  <c r="H286" i="5"/>
  <c r="I286" i="5" s="1"/>
  <c r="J286" i="5" s="1"/>
  <c r="C286" i="5"/>
  <c r="K286" i="9"/>
  <c r="C286" i="8"/>
  <c r="H286" i="8"/>
  <c r="I286" i="8" s="1"/>
  <c r="J286" i="8" s="1"/>
  <c r="H286" i="3"/>
  <c r="I286" i="3" s="1"/>
  <c r="J286" i="3" s="1"/>
  <c r="C286" i="3"/>
  <c r="G287" i="3" l="1"/>
  <c r="A287" i="3"/>
  <c r="B287" i="3"/>
  <c r="G287" i="8"/>
  <c r="A287" i="8"/>
  <c r="B287" i="8"/>
  <c r="G287" i="5"/>
  <c r="B287" i="5"/>
  <c r="A287" i="5"/>
  <c r="K286" i="3"/>
  <c r="D287" i="9"/>
  <c r="E287" i="9" s="1"/>
  <c r="F287" i="9" s="1"/>
  <c r="K287" i="9" s="1"/>
  <c r="K286" i="8"/>
  <c r="H287" i="9"/>
  <c r="I287" i="9" s="1"/>
  <c r="J287" i="9" s="1"/>
  <c r="C287" i="9"/>
  <c r="K286" i="5"/>
  <c r="G288" i="9" l="1"/>
  <c r="A288" i="9"/>
  <c r="B288" i="9"/>
  <c r="C287" i="5"/>
  <c r="H287" i="5"/>
  <c r="I287" i="5" s="1"/>
  <c r="J287" i="5" s="1"/>
  <c r="C287" i="3"/>
  <c r="H287" i="3"/>
  <c r="I287" i="3" s="1"/>
  <c r="J287" i="3" s="1"/>
  <c r="D287" i="3"/>
  <c r="E287" i="3" s="1"/>
  <c r="F287" i="3" s="1"/>
  <c r="K287" i="3" s="1"/>
  <c r="C287" i="8"/>
  <c r="H287" i="8"/>
  <c r="I287" i="8" s="1"/>
  <c r="J287" i="8" s="1"/>
  <c r="D287" i="5"/>
  <c r="E287" i="5" s="1"/>
  <c r="F287" i="5" s="1"/>
  <c r="D287" i="8"/>
  <c r="E287" i="8" s="1"/>
  <c r="F287" i="8" s="1"/>
  <c r="G288" i="3" l="1"/>
  <c r="B288" i="3"/>
  <c r="A288" i="3"/>
  <c r="G288" i="8"/>
  <c r="A288" i="8"/>
  <c r="B288" i="8"/>
  <c r="G288" i="5"/>
  <c r="B288" i="5"/>
  <c r="A288" i="5"/>
  <c r="C288" i="9"/>
  <c r="H288" i="9"/>
  <c r="I288" i="9" s="1"/>
  <c r="J288" i="9" s="1"/>
  <c r="K287" i="5"/>
  <c r="D288" i="9"/>
  <c r="E288" i="9" s="1"/>
  <c r="F288" i="9" s="1"/>
  <c r="K287" i="8"/>
  <c r="G289" i="9" l="1"/>
  <c r="B289" i="9"/>
  <c r="A289" i="9"/>
  <c r="K288" i="9"/>
  <c r="D288" i="3"/>
  <c r="E288" i="3" s="1"/>
  <c r="F288" i="3" s="1"/>
  <c r="H288" i="8"/>
  <c r="I288" i="8" s="1"/>
  <c r="J288" i="8" s="1"/>
  <c r="C288" i="8"/>
  <c r="C288" i="3"/>
  <c r="H288" i="3"/>
  <c r="I288" i="3" s="1"/>
  <c r="J288" i="3" s="1"/>
  <c r="D288" i="5"/>
  <c r="E288" i="5" s="1"/>
  <c r="F288" i="5" s="1"/>
  <c r="K288" i="5" s="1"/>
  <c r="D288" i="8"/>
  <c r="E288" i="8" s="1"/>
  <c r="F288" i="8" s="1"/>
  <c r="C288" i="5"/>
  <c r="H288" i="5"/>
  <c r="I288" i="5" s="1"/>
  <c r="J288" i="5" s="1"/>
  <c r="G289" i="8" l="1"/>
  <c r="B289" i="8"/>
  <c r="A289" i="8"/>
  <c r="G289" i="5"/>
  <c r="A289" i="5"/>
  <c r="B289" i="5"/>
  <c r="G289" i="3"/>
  <c r="A289" i="3"/>
  <c r="B289" i="3"/>
  <c r="K288" i="8"/>
  <c r="K288" i="3"/>
  <c r="D289" i="9"/>
  <c r="E289" i="9" s="1"/>
  <c r="F289" i="9" s="1"/>
  <c r="C289" i="9"/>
  <c r="H289" i="9"/>
  <c r="I289" i="9" s="1"/>
  <c r="J289" i="9" s="1"/>
  <c r="G290" i="9" l="1"/>
  <c r="A290" i="9"/>
  <c r="B290" i="9"/>
  <c r="D289" i="8"/>
  <c r="E289" i="8" s="1"/>
  <c r="F289" i="8" s="1"/>
  <c r="K289" i="8" s="1"/>
  <c r="K289" i="9"/>
  <c r="H289" i="5"/>
  <c r="I289" i="5" s="1"/>
  <c r="J289" i="5" s="1"/>
  <c r="C289" i="5"/>
  <c r="H289" i="8"/>
  <c r="I289" i="8" s="1"/>
  <c r="J289" i="8" s="1"/>
  <c r="C289" i="8"/>
  <c r="H289" i="3"/>
  <c r="I289" i="3" s="1"/>
  <c r="J289" i="3" s="1"/>
  <c r="C289" i="3"/>
  <c r="D289" i="5"/>
  <c r="E289" i="5" s="1"/>
  <c r="F289" i="5" s="1"/>
  <c r="D289" i="3"/>
  <c r="E289" i="3" s="1"/>
  <c r="F289" i="3" s="1"/>
  <c r="G290" i="3" l="1"/>
  <c r="A290" i="3"/>
  <c r="B290" i="3"/>
  <c r="G290" i="8"/>
  <c r="A290" i="8"/>
  <c r="B290" i="8"/>
  <c r="G290" i="5"/>
  <c r="B290" i="5"/>
  <c r="A290" i="5"/>
  <c r="K289" i="3"/>
  <c r="H290" i="9"/>
  <c r="I290" i="9" s="1"/>
  <c r="J290" i="9" s="1"/>
  <c r="C290" i="9"/>
  <c r="K289" i="5"/>
  <c r="D290" i="9"/>
  <c r="E290" i="9" s="1"/>
  <c r="F290" i="9" s="1"/>
  <c r="K290" i="9" s="1"/>
  <c r="G291" i="9" l="1"/>
  <c r="A291" i="9"/>
  <c r="B291" i="9"/>
  <c r="H290" i="3"/>
  <c r="I290" i="3" s="1"/>
  <c r="J290" i="3" s="1"/>
  <c r="C290" i="3"/>
  <c r="C290" i="8"/>
  <c r="H290" i="8"/>
  <c r="I290" i="8" s="1"/>
  <c r="J290" i="8" s="1"/>
  <c r="D290" i="3"/>
  <c r="E290" i="3" s="1"/>
  <c r="F290" i="3" s="1"/>
  <c r="K290" i="3" s="1"/>
  <c r="D290" i="5"/>
  <c r="E290" i="5" s="1"/>
  <c r="F290" i="5" s="1"/>
  <c r="D290" i="8"/>
  <c r="E290" i="8" s="1"/>
  <c r="F290" i="8" s="1"/>
  <c r="H290" i="5"/>
  <c r="I290" i="5" s="1"/>
  <c r="J290" i="5" s="1"/>
  <c r="C290" i="5"/>
  <c r="G291" i="3" l="1"/>
  <c r="B291" i="3"/>
  <c r="A291" i="3"/>
  <c r="G291" i="5"/>
  <c r="A291" i="5"/>
  <c r="B291" i="5"/>
  <c r="G291" i="8"/>
  <c r="B291" i="8"/>
  <c r="A291" i="8"/>
  <c r="H291" i="9"/>
  <c r="I291" i="9" s="1"/>
  <c r="J291" i="9" s="1"/>
  <c r="C291" i="9"/>
  <c r="K290" i="8"/>
  <c r="D291" i="9"/>
  <c r="E291" i="9" s="1"/>
  <c r="F291" i="9" s="1"/>
  <c r="K290" i="5"/>
  <c r="G292" i="9" l="1"/>
  <c r="A292" i="9"/>
  <c r="B292" i="9"/>
  <c r="K291" i="9"/>
  <c r="D291" i="3"/>
  <c r="E291" i="3" s="1"/>
  <c r="F291" i="3" s="1"/>
  <c r="C291" i="5"/>
  <c r="H291" i="5"/>
  <c r="I291" i="5" s="1"/>
  <c r="J291" i="5" s="1"/>
  <c r="C291" i="3"/>
  <c r="H291" i="3"/>
  <c r="I291" i="3" s="1"/>
  <c r="J291" i="3" s="1"/>
  <c r="D291" i="8"/>
  <c r="E291" i="8" s="1"/>
  <c r="F291" i="8" s="1"/>
  <c r="K291" i="8" s="1"/>
  <c r="D291" i="5"/>
  <c r="E291" i="5" s="1"/>
  <c r="F291" i="5" s="1"/>
  <c r="C291" i="8"/>
  <c r="H291" i="8"/>
  <c r="I291" i="8" s="1"/>
  <c r="J291" i="8" s="1"/>
  <c r="G292" i="8" l="1"/>
  <c r="B292" i="8"/>
  <c r="A292" i="8"/>
  <c r="G292" i="5"/>
  <c r="A292" i="5"/>
  <c r="B292" i="5"/>
  <c r="G292" i="3"/>
  <c r="A292" i="3"/>
  <c r="B292" i="3"/>
  <c r="K291" i="3"/>
  <c r="C292" i="9"/>
  <c r="H292" i="9"/>
  <c r="I292" i="9" s="1"/>
  <c r="J292" i="9" s="1"/>
  <c r="K291" i="5"/>
  <c r="D292" i="9"/>
  <c r="E292" i="9" s="1"/>
  <c r="F292" i="9" s="1"/>
  <c r="K292" i="9" s="1"/>
  <c r="G293" i="9" l="1"/>
  <c r="B293" i="9"/>
  <c r="A293" i="9"/>
  <c r="D292" i="8"/>
  <c r="E292" i="8" s="1"/>
  <c r="F292" i="8" s="1"/>
  <c r="C292" i="3"/>
  <c r="H292" i="3"/>
  <c r="I292" i="3" s="1"/>
  <c r="J292" i="3" s="1"/>
  <c r="C292" i="5"/>
  <c r="H292" i="5"/>
  <c r="I292" i="5" s="1"/>
  <c r="J292" i="5" s="1"/>
  <c r="H292" i="8"/>
  <c r="I292" i="8" s="1"/>
  <c r="J292" i="8" s="1"/>
  <c r="C292" i="8"/>
  <c r="D292" i="3"/>
  <c r="E292" i="3" s="1"/>
  <c r="F292" i="3" s="1"/>
  <c r="D292" i="5"/>
  <c r="E292" i="5" s="1"/>
  <c r="F292" i="5" s="1"/>
  <c r="G293" i="8" l="1"/>
  <c r="A293" i="8"/>
  <c r="B293" i="8"/>
  <c r="G293" i="3"/>
  <c r="A293" i="3"/>
  <c r="B293" i="3"/>
  <c r="G293" i="5"/>
  <c r="A293" i="5"/>
  <c r="B293" i="5"/>
  <c r="K292" i="8"/>
  <c r="D293" i="9"/>
  <c r="E293" i="9" s="1"/>
  <c r="F293" i="9" s="1"/>
  <c r="C293" i="9"/>
  <c r="H293" i="9"/>
  <c r="I293" i="9" s="1"/>
  <c r="J293" i="9" s="1"/>
  <c r="K292" i="5"/>
  <c r="K292" i="3"/>
  <c r="G294" i="9" l="1"/>
  <c r="A294" i="9"/>
  <c r="B294" i="9"/>
  <c r="D293" i="5"/>
  <c r="E293" i="5" s="1"/>
  <c r="F293" i="5" s="1"/>
  <c r="K293" i="5" s="1"/>
  <c r="H293" i="8"/>
  <c r="I293" i="8" s="1"/>
  <c r="J293" i="8" s="1"/>
  <c r="C293" i="8"/>
  <c r="D293" i="8"/>
  <c r="E293" i="8" s="1"/>
  <c r="F293" i="8" s="1"/>
  <c r="K293" i="9"/>
  <c r="H293" i="3"/>
  <c r="I293" i="3" s="1"/>
  <c r="J293" i="3" s="1"/>
  <c r="C293" i="3"/>
  <c r="H293" i="5"/>
  <c r="I293" i="5" s="1"/>
  <c r="J293" i="5" s="1"/>
  <c r="C293" i="5"/>
  <c r="D293" i="3"/>
  <c r="E293" i="3" s="1"/>
  <c r="F293" i="3" s="1"/>
  <c r="K293" i="3" s="1"/>
  <c r="G294" i="3" l="1"/>
  <c r="B294" i="3"/>
  <c r="A294" i="3"/>
  <c r="G294" i="5"/>
  <c r="A294" i="5"/>
  <c r="B294" i="5"/>
  <c r="G294" i="8"/>
  <c r="A294" i="8"/>
  <c r="B294" i="8"/>
  <c r="K293" i="8"/>
  <c r="H294" i="9"/>
  <c r="I294" i="9" s="1"/>
  <c r="J294" i="9" s="1"/>
  <c r="C294" i="9"/>
  <c r="D294" i="9"/>
  <c r="E294" i="9" s="1"/>
  <c r="F294" i="9" s="1"/>
  <c r="G295" i="9" l="1"/>
  <c r="A295" i="9"/>
  <c r="B295" i="9"/>
  <c r="H294" i="5"/>
  <c r="I294" i="5" s="1"/>
  <c r="J294" i="5" s="1"/>
  <c r="C294" i="5"/>
  <c r="C294" i="8"/>
  <c r="H294" i="8"/>
  <c r="I294" i="8" s="1"/>
  <c r="J294" i="8" s="1"/>
  <c r="D294" i="5"/>
  <c r="E294" i="5" s="1"/>
  <c r="F294" i="5" s="1"/>
  <c r="D294" i="3"/>
  <c r="E294" i="3" s="1"/>
  <c r="F294" i="3" s="1"/>
  <c r="H294" i="3"/>
  <c r="I294" i="3" s="1"/>
  <c r="J294" i="3" s="1"/>
  <c r="C294" i="3"/>
  <c r="D294" i="8"/>
  <c r="E294" i="8" s="1"/>
  <c r="F294" i="8" s="1"/>
  <c r="K294" i="8" s="1"/>
  <c r="K294" i="9"/>
  <c r="G295" i="3" l="1"/>
  <c r="A295" i="3"/>
  <c r="B295" i="3"/>
  <c r="G295" i="8"/>
  <c r="B295" i="8"/>
  <c r="A295" i="8"/>
  <c r="G295" i="5"/>
  <c r="A295" i="5"/>
  <c r="B295" i="5"/>
  <c r="K294" i="5"/>
  <c r="H295" i="9"/>
  <c r="I295" i="9" s="1"/>
  <c r="J295" i="9" s="1"/>
  <c r="C295" i="9"/>
  <c r="K294" i="3"/>
  <c r="D295" i="9"/>
  <c r="E295" i="9" s="1"/>
  <c r="F295" i="9" s="1"/>
  <c r="G296" i="9" l="1"/>
  <c r="A296" i="9"/>
  <c r="B296" i="9"/>
  <c r="D295" i="5"/>
  <c r="E295" i="5" s="1"/>
  <c r="F295" i="5" s="1"/>
  <c r="K295" i="5" s="1"/>
  <c r="C295" i="3"/>
  <c r="H295" i="3"/>
  <c r="I295" i="3" s="1"/>
  <c r="J295" i="3" s="1"/>
  <c r="D295" i="3"/>
  <c r="E295" i="3" s="1"/>
  <c r="F295" i="3" s="1"/>
  <c r="K295" i="3" s="1"/>
  <c r="D295" i="8"/>
  <c r="E295" i="8" s="1"/>
  <c r="F295" i="8" s="1"/>
  <c r="K295" i="9"/>
  <c r="C295" i="5"/>
  <c r="H295" i="5"/>
  <c r="I295" i="5" s="1"/>
  <c r="J295" i="5" s="1"/>
  <c r="C295" i="8"/>
  <c r="H295" i="8"/>
  <c r="I295" i="8" s="1"/>
  <c r="J295" i="8" s="1"/>
  <c r="G296" i="8" l="1"/>
  <c r="B296" i="8"/>
  <c r="G296" i="5"/>
  <c r="B296" i="5"/>
  <c r="A296" i="5"/>
  <c r="G296" i="3"/>
  <c r="B296" i="3"/>
  <c r="A296" i="3"/>
  <c r="K295" i="8"/>
  <c r="A296" i="8"/>
  <c r="C296" i="9"/>
  <c r="H296" i="9"/>
  <c r="I296" i="9" s="1"/>
  <c r="J296" i="9" s="1"/>
  <c r="D296" i="9"/>
  <c r="E296" i="9" s="1"/>
  <c r="F296" i="9" s="1"/>
  <c r="C296" i="8" l="1"/>
  <c r="G297" i="9"/>
  <c r="B297" i="9"/>
  <c r="A297" i="9"/>
  <c r="D296" i="3"/>
  <c r="E296" i="3" s="1"/>
  <c r="F296" i="3" s="1"/>
  <c r="D296" i="5"/>
  <c r="E296" i="5" s="1"/>
  <c r="F296" i="5" s="1"/>
  <c r="D296" i="8"/>
  <c r="E296" i="8" s="1"/>
  <c r="F296" i="8" s="1"/>
  <c r="C296" i="3"/>
  <c r="H296" i="3"/>
  <c r="I296" i="3" s="1"/>
  <c r="J296" i="3" s="1"/>
  <c r="C296" i="5"/>
  <c r="H296" i="5"/>
  <c r="I296" i="5" s="1"/>
  <c r="J296" i="5" s="1"/>
  <c r="K296" i="9"/>
  <c r="H296" i="8"/>
  <c r="I296" i="8" s="1"/>
  <c r="J296" i="8" s="1"/>
  <c r="A297" i="8" s="1"/>
  <c r="G297" i="5" l="1"/>
  <c r="A297" i="5"/>
  <c r="B297" i="5"/>
  <c r="G297" i="3"/>
  <c r="A297" i="3"/>
  <c r="B297" i="3"/>
  <c r="K296" i="8"/>
  <c r="K296" i="5"/>
  <c r="D297" i="9"/>
  <c r="E297" i="9" s="1"/>
  <c r="F297" i="9" s="1"/>
  <c r="G297" i="8"/>
  <c r="B297" i="8"/>
  <c r="D297" i="8" s="1"/>
  <c r="E297" i="8" s="1"/>
  <c r="F297" i="8" s="1"/>
  <c r="C297" i="9"/>
  <c r="H297" i="9"/>
  <c r="I297" i="9" s="1"/>
  <c r="J297" i="9" s="1"/>
  <c r="K296" i="3"/>
  <c r="G298" i="9" l="1"/>
  <c r="A298" i="9"/>
  <c r="B298" i="9"/>
  <c r="H297" i="8"/>
  <c r="I297" i="8" s="1"/>
  <c r="J297" i="8" s="1"/>
  <c r="C297" i="8"/>
  <c r="H297" i="5"/>
  <c r="I297" i="5" s="1"/>
  <c r="J297" i="5" s="1"/>
  <c r="C297" i="5"/>
  <c r="D297" i="5"/>
  <c r="E297" i="5" s="1"/>
  <c r="F297" i="5" s="1"/>
  <c r="K297" i="8"/>
  <c r="H297" i="3"/>
  <c r="I297" i="3" s="1"/>
  <c r="J297" i="3" s="1"/>
  <c r="C297" i="3"/>
  <c r="K297" i="9"/>
  <c r="D297" i="3"/>
  <c r="E297" i="3" s="1"/>
  <c r="F297" i="3" s="1"/>
  <c r="G298" i="3" l="1"/>
  <c r="B298" i="3"/>
  <c r="A298" i="3"/>
  <c r="G298" i="5"/>
  <c r="A298" i="5"/>
  <c r="B298" i="5"/>
  <c r="G298" i="8"/>
  <c r="A298" i="8"/>
  <c r="B298" i="8"/>
  <c r="H298" i="9"/>
  <c r="I298" i="9" s="1"/>
  <c r="J298" i="9" s="1"/>
  <c r="C298" i="9"/>
  <c r="D298" i="9"/>
  <c r="E298" i="9" s="1"/>
  <c r="F298" i="9" s="1"/>
  <c r="K297" i="3"/>
  <c r="K297" i="5"/>
  <c r="G299" i="9" l="1"/>
  <c r="A299" i="9"/>
  <c r="B299" i="9"/>
  <c r="D298" i="3"/>
  <c r="E298" i="3" s="1"/>
  <c r="F298" i="3" s="1"/>
  <c r="K298" i="3" s="1"/>
  <c r="K298" i="9"/>
  <c r="C298" i="8"/>
  <c r="H298" i="8"/>
  <c r="I298" i="8" s="1"/>
  <c r="J298" i="8" s="1"/>
  <c r="D298" i="5"/>
  <c r="E298" i="5" s="1"/>
  <c r="F298" i="5" s="1"/>
  <c r="D298" i="8"/>
  <c r="E298" i="8" s="1"/>
  <c r="F298" i="8" s="1"/>
  <c r="H298" i="5"/>
  <c r="I298" i="5" s="1"/>
  <c r="J298" i="5" s="1"/>
  <c r="G299" i="5" s="1"/>
  <c r="C298" i="5"/>
  <c r="H298" i="3"/>
  <c r="I298" i="3" s="1"/>
  <c r="J298" i="3" s="1"/>
  <c r="G299" i="3" s="1"/>
  <c r="C298" i="3"/>
  <c r="G299" i="8" l="1"/>
  <c r="B299" i="8"/>
  <c r="A299" i="8"/>
  <c r="B299" i="3"/>
  <c r="B299" i="5"/>
  <c r="H299" i="9"/>
  <c r="I299" i="9" s="1"/>
  <c r="J299" i="9" s="1"/>
  <c r="C299" i="9"/>
  <c r="K298" i="5"/>
  <c r="D299" i="9"/>
  <c r="E299" i="9" s="1"/>
  <c r="F299" i="9" s="1"/>
  <c r="K299" i="9" s="1"/>
  <c r="K298" i="8"/>
  <c r="A299" i="5"/>
  <c r="A299" i="3"/>
  <c r="G300" i="9" l="1"/>
  <c r="B300" i="9"/>
  <c r="A300" i="9"/>
  <c r="D299" i="3"/>
  <c r="E299" i="3" s="1"/>
  <c r="F299" i="3" s="1"/>
  <c r="D299" i="5"/>
  <c r="E299" i="5" s="1"/>
  <c r="F299" i="5" s="1"/>
  <c r="D299" i="8"/>
  <c r="E299" i="8" s="1"/>
  <c r="F299" i="8" s="1"/>
  <c r="K299" i="8" s="1"/>
  <c r="C299" i="5"/>
  <c r="H299" i="5"/>
  <c r="I299" i="5" s="1"/>
  <c r="J299" i="5" s="1"/>
  <c r="C299" i="8"/>
  <c r="H299" i="8"/>
  <c r="I299" i="8" s="1"/>
  <c r="J299" i="8" s="1"/>
  <c r="C299" i="3"/>
  <c r="H299" i="3"/>
  <c r="I299" i="3" s="1"/>
  <c r="J299" i="3" s="1"/>
  <c r="G300" i="5" l="1"/>
  <c r="A300" i="5"/>
  <c r="B300" i="5"/>
  <c r="G300" i="8"/>
  <c r="A300" i="8"/>
  <c r="B300" i="8"/>
  <c r="G300" i="3"/>
  <c r="A300" i="3"/>
  <c r="B300" i="3"/>
  <c r="D300" i="9"/>
  <c r="E300" i="9" s="1"/>
  <c r="F300" i="9" s="1"/>
  <c r="K299" i="5"/>
  <c r="K299" i="3"/>
  <c r="C300" i="9"/>
  <c r="H300" i="9"/>
  <c r="I300" i="9" s="1"/>
  <c r="J300" i="9" s="1"/>
  <c r="G301" i="9" l="1"/>
  <c r="A301" i="9"/>
  <c r="B301" i="9"/>
  <c r="D300" i="3"/>
  <c r="E300" i="3" s="1"/>
  <c r="F300" i="3" s="1"/>
  <c r="C300" i="5"/>
  <c r="H300" i="5"/>
  <c r="I300" i="5" s="1"/>
  <c r="J300" i="5" s="1"/>
  <c r="H300" i="8"/>
  <c r="I300" i="8" s="1"/>
  <c r="J300" i="8" s="1"/>
  <c r="C300" i="8"/>
  <c r="D300" i="5"/>
  <c r="E300" i="5" s="1"/>
  <c r="F300" i="5" s="1"/>
  <c r="K300" i="9"/>
  <c r="C300" i="3"/>
  <c r="H300" i="3"/>
  <c r="I300" i="3" s="1"/>
  <c r="J300" i="3" s="1"/>
  <c r="D300" i="8"/>
  <c r="E300" i="8" s="1"/>
  <c r="F300" i="8" s="1"/>
  <c r="G301" i="3" l="1"/>
  <c r="B301" i="3"/>
  <c r="G301" i="8"/>
  <c r="B301" i="8"/>
  <c r="A301" i="8"/>
  <c r="G301" i="5"/>
  <c r="B301" i="5"/>
  <c r="A301" i="5"/>
  <c r="C301" i="9"/>
  <c r="H301" i="9"/>
  <c r="I301" i="9" s="1"/>
  <c r="J301" i="9" s="1"/>
  <c r="D301" i="9"/>
  <c r="E301" i="9" s="1"/>
  <c r="F301" i="9" s="1"/>
  <c r="K300" i="8"/>
  <c r="K300" i="5"/>
  <c r="K300" i="3"/>
  <c r="A301" i="3"/>
  <c r="H301" i="3" l="1"/>
  <c r="I301" i="3" s="1"/>
  <c r="J301" i="3" s="1"/>
  <c r="A302" i="3" s="1"/>
  <c r="C301" i="3"/>
  <c r="G302" i="9"/>
  <c r="B302" i="9"/>
  <c r="A302" i="9"/>
  <c r="D301" i="8"/>
  <c r="E301" i="8" s="1"/>
  <c r="F301" i="8" s="1"/>
  <c r="D301" i="3"/>
  <c r="E301" i="3" s="1"/>
  <c r="F301" i="3" s="1"/>
  <c r="D301" i="5"/>
  <c r="E301" i="5" s="1"/>
  <c r="F301" i="5" s="1"/>
  <c r="K301" i="5" s="1"/>
  <c r="H301" i="8"/>
  <c r="I301" i="8" s="1"/>
  <c r="J301" i="8" s="1"/>
  <c r="G302" i="8" s="1"/>
  <c r="C301" i="8"/>
  <c r="K301" i="9"/>
  <c r="H301" i="5"/>
  <c r="I301" i="5" s="1"/>
  <c r="J301" i="5" s="1"/>
  <c r="C301" i="5"/>
  <c r="B302" i="3" l="1"/>
  <c r="G302" i="3"/>
  <c r="G302" i="5"/>
  <c r="B302" i="5"/>
  <c r="A302" i="5"/>
  <c r="A302" i="8"/>
  <c r="H302" i="9"/>
  <c r="I302" i="9" s="1"/>
  <c r="J302" i="9" s="1"/>
  <c r="C302" i="9"/>
  <c r="B302" i="8"/>
  <c r="D302" i="3"/>
  <c r="E302" i="3" s="1"/>
  <c r="F302" i="3" s="1"/>
  <c r="H302" i="3"/>
  <c r="I302" i="3" s="1"/>
  <c r="J302" i="3" s="1"/>
  <c r="C302" i="3"/>
  <c r="K301" i="8"/>
  <c r="K301" i="3"/>
  <c r="D302" i="9"/>
  <c r="E302" i="9" s="1"/>
  <c r="F302" i="9" s="1"/>
  <c r="G303" i="3" l="1"/>
  <c r="B303" i="3"/>
  <c r="A303" i="3"/>
  <c r="G303" i="9"/>
  <c r="B303" i="9"/>
  <c r="A303" i="9"/>
  <c r="D302" i="8"/>
  <c r="E302" i="8" s="1"/>
  <c r="F302" i="8" s="1"/>
  <c r="K302" i="8" s="1"/>
  <c r="D302" i="5"/>
  <c r="E302" i="5" s="1"/>
  <c r="F302" i="5" s="1"/>
  <c r="C302" i="8"/>
  <c r="H302" i="8"/>
  <c r="I302" i="8" s="1"/>
  <c r="J302" i="8" s="1"/>
  <c r="H302" i="5"/>
  <c r="I302" i="5" s="1"/>
  <c r="J302" i="5" s="1"/>
  <c r="C302" i="5"/>
  <c r="K302" i="3"/>
  <c r="K302" i="9"/>
  <c r="G303" i="5" l="1"/>
  <c r="A303" i="5"/>
  <c r="B303" i="5"/>
  <c r="G303" i="8"/>
  <c r="A303" i="8"/>
  <c r="B303" i="8"/>
  <c r="K302" i="5"/>
  <c r="D303" i="9"/>
  <c r="E303" i="9" s="1"/>
  <c r="F303" i="9" s="1"/>
  <c r="D303" i="3"/>
  <c r="E303" i="3" s="1"/>
  <c r="F303" i="3" s="1"/>
  <c r="K303" i="3" s="1"/>
  <c r="H303" i="9"/>
  <c r="I303" i="9" s="1"/>
  <c r="J303" i="9" s="1"/>
  <c r="C303" i="9"/>
  <c r="C303" i="3"/>
  <c r="H303" i="3"/>
  <c r="I303" i="3" s="1"/>
  <c r="J303" i="3" s="1"/>
  <c r="G304" i="9" l="1"/>
  <c r="A304" i="9"/>
  <c r="B304" i="9"/>
  <c r="G304" i="3"/>
  <c r="A304" i="3"/>
  <c r="B304" i="3"/>
  <c r="C303" i="8"/>
  <c r="H303" i="8"/>
  <c r="I303" i="8" s="1"/>
  <c r="J303" i="8" s="1"/>
  <c r="D303" i="5"/>
  <c r="E303" i="5" s="1"/>
  <c r="F303" i="5" s="1"/>
  <c r="C303" i="5"/>
  <c r="H303" i="5"/>
  <c r="I303" i="5" s="1"/>
  <c r="J303" i="5" s="1"/>
  <c r="K303" i="9"/>
  <c r="D303" i="8"/>
  <c r="E303" i="8" s="1"/>
  <c r="F303" i="8" s="1"/>
  <c r="G304" i="8" l="1"/>
  <c r="A304" i="8"/>
  <c r="B304" i="8"/>
  <c r="G304" i="5"/>
  <c r="A304" i="5"/>
  <c r="B304" i="5"/>
  <c r="C304" i="9"/>
  <c r="H304" i="9"/>
  <c r="I304" i="9" s="1"/>
  <c r="J304" i="9" s="1"/>
  <c r="K303" i="8"/>
  <c r="C304" i="3"/>
  <c r="H304" i="3"/>
  <c r="I304" i="3" s="1"/>
  <c r="J304" i="3" s="1"/>
  <c r="D304" i="9"/>
  <c r="E304" i="9" s="1"/>
  <c r="F304" i="9" s="1"/>
  <c r="K304" i="9" s="1"/>
  <c r="K303" i="5"/>
  <c r="D304" i="3"/>
  <c r="E304" i="3" s="1"/>
  <c r="F304" i="3" s="1"/>
  <c r="G305" i="3" l="1"/>
  <c r="B305" i="3"/>
  <c r="A305" i="3"/>
  <c r="G305" i="9"/>
  <c r="B305" i="9"/>
  <c r="A305" i="9"/>
  <c r="K304" i="3"/>
  <c r="H304" i="8"/>
  <c r="I304" i="8" s="1"/>
  <c r="J304" i="8" s="1"/>
  <c r="C304" i="8"/>
  <c r="C304" i="5"/>
  <c r="H304" i="5"/>
  <c r="I304" i="5" s="1"/>
  <c r="J304" i="5" s="1"/>
  <c r="D304" i="8"/>
  <c r="E304" i="8" s="1"/>
  <c r="F304" i="8" s="1"/>
  <c r="D304" i="5"/>
  <c r="E304" i="5" s="1"/>
  <c r="F304" i="5" s="1"/>
  <c r="K304" i="5" s="1"/>
  <c r="G305" i="5" l="1"/>
  <c r="A305" i="5"/>
  <c r="B305" i="5"/>
  <c r="G305" i="8"/>
  <c r="B305" i="8"/>
  <c r="A305" i="8"/>
  <c r="D305" i="9"/>
  <c r="E305" i="9" s="1"/>
  <c r="F305" i="9" s="1"/>
  <c r="D305" i="3"/>
  <c r="E305" i="3" s="1"/>
  <c r="F305" i="3" s="1"/>
  <c r="C305" i="9"/>
  <c r="H305" i="9"/>
  <c r="I305" i="9" s="1"/>
  <c r="J305" i="9" s="1"/>
  <c r="H305" i="3"/>
  <c r="I305" i="3" s="1"/>
  <c r="J305" i="3" s="1"/>
  <c r="C305" i="3"/>
  <c r="K304" i="8"/>
  <c r="G306" i="3" l="1"/>
  <c r="A306" i="3"/>
  <c r="B306" i="3"/>
  <c r="G306" i="9"/>
  <c r="A306" i="9"/>
  <c r="B306" i="9"/>
  <c r="D305" i="8"/>
  <c r="E305" i="8" s="1"/>
  <c r="F305" i="8" s="1"/>
  <c r="K305" i="8" s="1"/>
  <c r="H305" i="5"/>
  <c r="I305" i="5" s="1"/>
  <c r="J305" i="5" s="1"/>
  <c r="C305" i="5"/>
  <c r="K305" i="9"/>
  <c r="H305" i="8"/>
  <c r="I305" i="8" s="1"/>
  <c r="J305" i="8" s="1"/>
  <c r="C305" i="8"/>
  <c r="D305" i="5"/>
  <c r="E305" i="5" s="1"/>
  <c r="F305" i="5" s="1"/>
  <c r="K305" i="3"/>
  <c r="G306" i="8" l="1"/>
  <c r="A306" i="8"/>
  <c r="B306" i="8"/>
  <c r="G306" i="5"/>
  <c r="B306" i="5"/>
  <c r="A306" i="5"/>
  <c r="K305" i="5"/>
  <c r="H306" i="3"/>
  <c r="I306" i="3" s="1"/>
  <c r="J306" i="3" s="1"/>
  <c r="C306" i="3"/>
  <c r="H306" i="9"/>
  <c r="I306" i="9" s="1"/>
  <c r="J306" i="9" s="1"/>
  <c r="C306" i="9"/>
  <c r="D306" i="3"/>
  <c r="E306" i="3" s="1"/>
  <c r="F306" i="3" s="1"/>
  <c r="D306" i="9"/>
  <c r="E306" i="9" s="1"/>
  <c r="F306" i="9" s="1"/>
  <c r="G307" i="3" l="1"/>
  <c r="B307" i="3"/>
  <c r="A307" i="3"/>
  <c r="G307" i="9"/>
  <c r="B307" i="9"/>
  <c r="A307" i="9"/>
  <c r="K306" i="3"/>
  <c r="D306" i="5"/>
  <c r="E306" i="5" s="1"/>
  <c r="F306" i="5" s="1"/>
  <c r="C306" i="8"/>
  <c r="H306" i="8"/>
  <c r="I306" i="8" s="1"/>
  <c r="J306" i="8" s="1"/>
  <c r="H306" i="5"/>
  <c r="I306" i="5" s="1"/>
  <c r="J306" i="5" s="1"/>
  <c r="C306" i="5"/>
  <c r="D306" i="8"/>
  <c r="E306" i="8" s="1"/>
  <c r="F306" i="8" s="1"/>
  <c r="K306" i="9"/>
  <c r="G307" i="5" l="1"/>
  <c r="A307" i="5"/>
  <c r="B307" i="5"/>
  <c r="G307" i="8"/>
  <c r="B307" i="8"/>
  <c r="A307" i="8"/>
  <c r="D307" i="9"/>
  <c r="E307" i="9" s="1"/>
  <c r="F307" i="9" s="1"/>
  <c r="K307" i="9" s="1"/>
  <c r="K306" i="8"/>
  <c r="D307" i="3"/>
  <c r="E307" i="3" s="1"/>
  <c r="F307" i="3" s="1"/>
  <c r="C307" i="3"/>
  <c r="H307" i="3"/>
  <c r="I307" i="3" s="1"/>
  <c r="J307" i="3" s="1"/>
  <c r="K306" i="5"/>
  <c r="H307" i="9"/>
  <c r="I307" i="9" s="1"/>
  <c r="J307" i="9" s="1"/>
  <c r="C307" i="9"/>
  <c r="G308" i="3" l="1"/>
  <c r="B308" i="3"/>
  <c r="A308" i="3"/>
  <c r="G308" i="9"/>
  <c r="A308" i="9"/>
  <c r="B308" i="9"/>
  <c r="K307" i="3"/>
  <c r="C307" i="5"/>
  <c r="H307" i="5"/>
  <c r="I307" i="5" s="1"/>
  <c r="J307" i="5" s="1"/>
  <c r="D307" i="8"/>
  <c r="E307" i="8" s="1"/>
  <c r="F307" i="8" s="1"/>
  <c r="D307" i="5"/>
  <c r="E307" i="5" s="1"/>
  <c r="F307" i="5" s="1"/>
  <c r="K307" i="5" s="1"/>
  <c r="C307" i="8"/>
  <c r="H307" i="8"/>
  <c r="I307" i="8" s="1"/>
  <c r="J307" i="8" s="1"/>
  <c r="G308" i="8" l="1"/>
  <c r="B308" i="8"/>
  <c r="A308" i="8"/>
  <c r="G308" i="5"/>
  <c r="B308" i="5"/>
  <c r="A308" i="5"/>
  <c r="C308" i="9"/>
  <c r="H308" i="9"/>
  <c r="I308" i="9" s="1"/>
  <c r="J308" i="9" s="1"/>
  <c r="D308" i="3"/>
  <c r="E308" i="3" s="1"/>
  <c r="F308" i="3" s="1"/>
  <c r="D308" i="9"/>
  <c r="E308" i="9" s="1"/>
  <c r="F308" i="9" s="1"/>
  <c r="C308" i="3"/>
  <c r="H308" i="3"/>
  <c r="I308" i="3" s="1"/>
  <c r="J308" i="3" s="1"/>
  <c r="G309" i="3" s="1"/>
  <c r="K307" i="8"/>
  <c r="G309" i="9" l="1"/>
  <c r="A309" i="9"/>
  <c r="B309" i="9"/>
  <c r="D308" i="5"/>
  <c r="E308" i="5" s="1"/>
  <c r="F308" i="5" s="1"/>
  <c r="H308" i="8"/>
  <c r="I308" i="8" s="1"/>
  <c r="J308" i="8" s="1"/>
  <c r="C308" i="8"/>
  <c r="D308" i="8"/>
  <c r="E308" i="8" s="1"/>
  <c r="F308" i="8" s="1"/>
  <c r="K308" i="8" s="1"/>
  <c r="C308" i="5"/>
  <c r="H308" i="5"/>
  <c r="I308" i="5" s="1"/>
  <c r="J308" i="5" s="1"/>
  <c r="K308" i="9"/>
  <c r="A309" i="3"/>
  <c r="K308" i="3"/>
  <c r="B309" i="3"/>
  <c r="G309" i="5" l="1"/>
  <c r="A309" i="5"/>
  <c r="B309" i="5"/>
  <c r="G309" i="8"/>
  <c r="B309" i="8"/>
  <c r="A309" i="8"/>
  <c r="D309" i="3"/>
  <c r="E309" i="3" s="1"/>
  <c r="F309" i="3" s="1"/>
  <c r="K309" i="3" s="1"/>
  <c r="H309" i="3"/>
  <c r="I309" i="3" s="1"/>
  <c r="J309" i="3" s="1"/>
  <c r="C309" i="3"/>
  <c r="C309" i="9"/>
  <c r="H309" i="9"/>
  <c r="I309" i="9" s="1"/>
  <c r="J309" i="9" s="1"/>
  <c r="K308" i="5"/>
  <c r="D309" i="9"/>
  <c r="E309" i="9" s="1"/>
  <c r="F309" i="9" s="1"/>
  <c r="G310" i="9" l="1"/>
  <c r="B310" i="9"/>
  <c r="A310" i="9"/>
  <c r="G310" i="3"/>
  <c r="B310" i="3"/>
  <c r="A310" i="3"/>
  <c r="H309" i="5"/>
  <c r="I309" i="5" s="1"/>
  <c r="J309" i="5" s="1"/>
  <c r="C309" i="5"/>
  <c r="D309" i="8"/>
  <c r="E309" i="8" s="1"/>
  <c r="F309" i="8" s="1"/>
  <c r="D309" i="5"/>
  <c r="E309" i="5" s="1"/>
  <c r="F309" i="5" s="1"/>
  <c r="K309" i="9"/>
  <c r="H309" i="8"/>
  <c r="I309" i="8" s="1"/>
  <c r="J309" i="8" s="1"/>
  <c r="C309" i="8"/>
  <c r="G310" i="5" l="1"/>
  <c r="A310" i="5"/>
  <c r="B310" i="5"/>
  <c r="G310" i="8"/>
  <c r="A310" i="8"/>
  <c r="B310" i="8"/>
  <c r="K309" i="8"/>
  <c r="D310" i="3"/>
  <c r="E310" i="3" s="1"/>
  <c r="F310" i="3" s="1"/>
  <c r="D310" i="9"/>
  <c r="E310" i="9" s="1"/>
  <c r="F310" i="9" s="1"/>
  <c r="K309" i="5"/>
  <c r="H310" i="3"/>
  <c r="I310" i="3" s="1"/>
  <c r="J310" i="3" s="1"/>
  <c r="G311" i="3" s="1"/>
  <c r="C310" i="3"/>
  <c r="H310" i="9"/>
  <c r="I310" i="9" s="1"/>
  <c r="J310" i="9" s="1"/>
  <c r="C310" i="9"/>
  <c r="G311" i="9" l="1"/>
  <c r="A311" i="9"/>
  <c r="B311" i="9"/>
  <c r="A311" i="3"/>
  <c r="B311" i="3"/>
  <c r="K310" i="3"/>
  <c r="H310" i="5"/>
  <c r="I310" i="5" s="1"/>
  <c r="J310" i="5" s="1"/>
  <c r="C310" i="5"/>
  <c r="C310" i="8"/>
  <c r="H310" i="8"/>
  <c r="I310" i="8" s="1"/>
  <c r="J310" i="8" s="1"/>
  <c r="D310" i="5"/>
  <c r="E310" i="5" s="1"/>
  <c r="F310" i="5" s="1"/>
  <c r="K310" i="5" s="1"/>
  <c r="K310" i="9"/>
  <c r="D310" i="8"/>
  <c r="E310" i="8" s="1"/>
  <c r="F310" i="8" s="1"/>
  <c r="G311" i="8" l="1"/>
  <c r="B311" i="8"/>
  <c r="A311" i="8"/>
  <c r="G311" i="5"/>
  <c r="B311" i="5"/>
  <c r="A311" i="5"/>
  <c r="D311" i="3"/>
  <c r="E311" i="3" s="1"/>
  <c r="F311" i="3" s="1"/>
  <c r="H311" i="9"/>
  <c r="I311" i="9" s="1"/>
  <c r="J311" i="9" s="1"/>
  <c r="C311" i="9"/>
  <c r="K310" i="8"/>
  <c r="D311" i="9"/>
  <c r="E311" i="9" s="1"/>
  <c r="F311" i="9" s="1"/>
  <c r="C311" i="3"/>
  <c r="H311" i="3"/>
  <c r="I311" i="3" s="1"/>
  <c r="J311" i="3" s="1"/>
  <c r="G312" i="9" l="1"/>
  <c r="A312" i="9"/>
  <c r="B312" i="9"/>
  <c r="G312" i="3"/>
  <c r="A312" i="3"/>
  <c r="B312" i="3"/>
  <c r="D311" i="8"/>
  <c r="E311" i="8" s="1"/>
  <c r="F311" i="8" s="1"/>
  <c r="C311" i="8"/>
  <c r="H311" i="8"/>
  <c r="I311" i="8" s="1"/>
  <c r="J311" i="8" s="1"/>
  <c r="D311" i="5"/>
  <c r="E311" i="5" s="1"/>
  <c r="F311" i="5" s="1"/>
  <c r="C311" i="5"/>
  <c r="H311" i="5"/>
  <c r="I311" i="5" s="1"/>
  <c r="J311" i="5" s="1"/>
  <c r="K311" i="9"/>
  <c r="K311" i="3"/>
  <c r="G312" i="8" l="1"/>
  <c r="B312" i="8"/>
  <c r="G312" i="5"/>
  <c r="B312" i="5"/>
  <c r="A312" i="5"/>
  <c r="C312" i="9"/>
  <c r="H312" i="9"/>
  <c r="I312" i="9" s="1"/>
  <c r="J312" i="9" s="1"/>
  <c r="A312" i="8"/>
  <c r="K311" i="8"/>
  <c r="C312" i="3"/>
  <c r="H312" i="3"/>
  <c r="I312" i="3" s="1"/>
  <c r="J312" i="3" s="1"/>
  <c r="D312" i="9"/>
  <c r="E312" i="9" s="1"/>
  <c r="F312" i="9" s="1"/>
  <c r="K312" i="9" s="1"/>
  <c r="K311" i="5"/>
  <c r="D312" i="3"/>
  <c r="E312" i="3" s="1"/>
  <c r="F312" i="3" s="1"/>
  <c r="H312" i="8" l="1"/>
  <c r="I312" i="8" s="1"/>
  <c r="J312" i="8" s="1"/>
  <c r="G313" i="8" s="1"/>
  <c r="G313" i="3"/>
  <c r="B313" i="3"/>
  <c r="A313" i="3"/>
  <c r="G313" i="9"/>
  <c r="B313" i="9"/>
  <c r="A313" i="9"/>
  <c r="D312" i="5"/>
  <c r="E312" i="5" s="1"/>
  <c r="F312" i="5" s="1"/>
  <c r="C312" i="5"/>
  <c r="H312" i="5"/>
  <c r="I312" i="5" s="1"/>
  <c r="J312" i="5" s="1"/>
  <c r="D312" i="8"/>
  <c r="E312" i="8" s="1"/>
  <c r="F312" i="8" s="1"/>
  <c r="C312" i="8"/>
  <c r="K312" i="3"/>
  <c r="A313" i="8" l="1"/>
  <c r="B313" i="8"/>
  <c r="G313" i="5"/>
  <c r="B313" i="5"/>
  <c r="A313" i="5"/>
  <c r="C313" i="9"/>
  <c r="H313" i="9"/>
  <c r="I313" i="9" s="1"/>
  <c r="J313" i="9" s="1"/>
  <c r="K312" i="8"/>
  <c r="D313" i="3"/>
  <c r="E313" i="3" s="1"/>
  <c r="F313" i="3" s="1"/>
  <c r="K312" i="5"/>
  <c r="D313" i="9"/>
  <c r="E313" i="9" s="1"/>
  <c r="F313" i="9" s="1"/>
  <c r="H313" i="3"/>
  <c r="I313" i="3" s="1"/>
  <c r="J313" i="3" s="1"/>
  <c r="C313" i="3"/>
  <c r="C313" i="8" l="1"/>
  <c r="D313" i="8"/>
  <c r="E313" i="8" s="1"/>
  <c r="F313" i="8" s="1"/>
  <c r="K313" i="8" s="1"/>
  <c r="H313" i="8"/>
  <c r="I313" i="8" s="1"/>
  <c r="J313" i="8" s="1"/>
  <c r="B314" i="8" s="1"/>
  <c r="G314" i="3"/>
  <c r="A314" i="3"/>
  <c r="B314" i="3"/>
  <c r="G314" i="9"/>
  <c r="A314" i="9"/>
  <c r="B314" i="9"/>
  <c r="K313" i="9"/>
  <c r="D313" i="5"/>
  <c r="E313" i="5" s="1"/>
  <c r="F313" i="5" s="1"/>
  <c r="K313" i="5" s="1"/>
  <c r="K313" i="3"/>
  <c r="H313" i="5"/>
  <c r="I313" i="5" s="1"/>
  <c r="J313" i="5" s="1"/>
  <c r="C313" i="5"/>
  <c r="G314" i="8" l="1"/>
  <c r="A314" i="8"/>
  <c r="C314" i="8" s="1"/>
  <c r="G314" i="5"/>
  <c r="A314" i="5"/>
  <c r="B314" i="5"/>
  <c r="H314" i="3"/>
  <c r="I314" i="3" s="1"/>
  <c r="J314" i="3" s="1"/>
  <c r="C314" i="3"/>
  <c r="H314" i="9"/>
  <c r="I314" i="9" s="1"/>
  <c r="J314" i="9" s="1"/>
  <c r="C314" i="9"/>
  <c r="D314" i="3"/>
  <c r="E314" i="3" s="1"/>
  <c r="F314" i="3" s="1"/>
  <c r="D314" i="9"/>
  <c r="E314" i="9" s="1"/>
  <c r="F314" i="9" s="1"/>
  <c r="D314" i="8" l="1"/>
  <c r="E314" i="8" s="1"/>
  <c r="F314" i="8" s="1"/>
  <c r="K314" i="8" s="1"/>
  <c r="H314" i="8"/>
  <c r="I314" i="8" s="1"/>
  <c r="J314" i="8" s="1"/>
  <c r="G315" i="8" s="1"/>
  <c r="G315" i="9"/>
  <c r="B315" i="9"/>
  <c r="A315" i="9"/>
  <c r="G315" i="3"/>
  <c r="A315" i="3"/>
  <c r="B315" i="3"/>
  <c r="H314" i="5"/>
  <c r="I314" i="5" s="1"/>
  <c r="J314" i="5" s="1"/>
  <c r="C314" i="5"/>
  <c r="K314" i="3"/>
  <c r="D314" i="5"/>
  <c r="E314" i="5" s="1"/>
  <c r="F314" i="5" s="1"/>
  <c r="K314" i="9"/>
  <c r="A315" i="8" l="1"/>
  <c r="B315" i="8"/>
  <c r="G315" i="5"/>
  <c r="A315" i="5"/>
  <c r="B315" i="5"/>
  <c r="D315" i="3"/>
  <c r="E315" i="3" s="1"/>
  <c r="F315" i="3" s="1"/>
  <c r="K315" i="3" s="1"/>
  <c r="K314" i="5"/>
  <c r="D315" i="9"/>
  <c r="E315" i="9" s="1"/>
  <c r="F315" i="9" s="1"/>
  <c r="K315" i="9" s="1"/>
  <c r="C315" i="3"/>
  <c r="H315" i="3"/>
  <c r="I315" i="3" s="1"/>
  <c r="J315" i="3" s="1"/>
  <c r="H315" i="9"/>
  <c r="I315" i="9" s="1"/>
  <c r="J315" i="9" s="1"/>
  <c r="C315" i="9"/>
  <c r="C315" i="8" l="1"/>
  <c r="D315" i="8"/>
  <c r="E315" i="8" s="1"/>
  <c r="F315" i="8" s="1"/>
  <c r="K315" i="8" s="1"/>
  <c r="H315" i="8"/>
  <c r="I315" i="8" s="1"/>
  <c r="J315" i="8" s="1"/>
  <c r="G316" i="8" s="1"/>
  <c r="G316" i="3"/>
  <c r="A316" i="3"/>
  <c r="B316" i="3"/>
  <c r="G316" i="9"/>
  <c r="A316" i="9"/>
  <c r="B316" i="9"/>
  <c r="C315" i="5"/>
  <c r="H315" i="5"/>
  <c r="I315" i="5" s="1"/>
  <c r="J315" i="5" s="1"/>
  <c r="D315" i="5"/>
  <c r="E315" i="5" s="1"/>
  <c r="F315" i="5" s="1"/>
  <c r="B316" i="8" l="1"/>
  <c r="A316" i="8"/>
  <c r="C316" i="8" s="1"/>
  <c r="G316" i="5"/>
  <c r="A316" i="5"/>
  <c r="B316" i="5"/>
  <c r="C316" i="9"/>
  <c r="H316" i="9"/>
  <c r="I316" i="9" s="1"/>
  <c r="J316" i="9" s="1"/>
  <c r="D316" i="9"/>
  <c r="E316" i="9" s="1"/>
  <c r="F316" i="9" s="1"/>
  <c r="C316" i="3"/>
  <c r="H316" i="3"/>
  <c r="I316" i="3" s="1"/>
  <c r="J316" i="3" s="1"/>
  <c r="D316" i="3"/>
  <c r="E316" i="3" s="1"/>
  <c r="F316" i="3" s="1"/>
  <c r="K315" i="5"/>
  <c r="H316" i="8" l="1"/>
  <c r="I316" i="8" s="1"/>
  <c r="J316" i="8" s="1"/>
  <c r="G317" i="8" s="1"/>
  <c r="D316" i="8"/>
  <c r="E316" i="8" s="1"/>
  <c r="F316" i="8" s="1"/>
  <c r="K316" i="8" s="1"/>
  <c r="G317" i="3"/>
  <c r="B317" i="3"/>
  <c r="A317" i="3"/>
  <c r="G317" i="9"/>
  <c r="A317" i="9"/>
  <c r="B317" i="9"/>
  <c r="K316" i="9"/>
  <c r="C316" i="5"/>
  <c r="H316" i="5"/>
  <c r="I316" i="5" s="1"/>
  <c r="J316" i="5" s="1"/>
  <c r="D316" i="5"/>
  <c r="E316" i="5" s="1"/>
  <c r="F316" i="5" s="1"/>
  <c r="K316" i="5" s="1"/>
  <c r="K316" i="3"/>
  <c r="A317" i="8" l="1"/>
  <c r="B317" i="8"/>
  <c r="G317" i="5"/>
  <c r="B317" i="5"/>
  <c r="A317" i="5"/>
  <c r="D317" i="9"/>
  <c r="E317" i="9" s="1"/>
  <c r="F317" i="9" s="1"/>
  <c r="K317" i="9" s="1"/>
  <c r="D317" i="3"/>
  <c r="E317" i="3" s="1"/>
  <c r="F317" i="3" s="1"/>
  <c r="K317" i="3" s="1"/>
  <c r="C317" i="9"/>
  <c r="H317" i="9"/>
  <c r="I317" i="9" s="1"/>
  <c r="J317" i="9" s="1"/>
  <c r="H317" i="3"/>
  <c r="I317" i="3" s="1"/>
  <c r="J317" i="3" s="1"/>
  <c r="C317" i="3"/>
  <c r="C317" i="8" l="1"/>
  <c r="H317" i="8"/>
  <c r="I317" i="8" s="1"/>
  <c r="J317" i="8" s="1"/>
  <c r="B318" i="8" s="1"/>
  <c r="D317" i="8"/>
  <c r="E317" i="8" s="1"/>
  <c r="F317" i="8" s="1"/>
  <c r="K317" i="8" s="1"/>
  <c r="G318" i="9"/>
  <c r="B318" i="9"/>
  <c r="G318" i="3"/>
  <c r="A318" i="3"/>
  <c r="B318" i="3"/>
  <c r="D317" i="5"/>
  <c r="E317" i="5" s="1"/>
  <c r="F317" i="5" s="1"/>
  <c r="H317" i="5"/>
  <c r="I317" i="5" s="1"/>
  <c r="J317" i="5" s="1"/>
  <c r="C317" i="5"/>
  <c r="A318" i="9"/>
  <c r="A318" i="8" l="1"/>
  <c r="G318" i="8"/>
  <c r="H318" i="8" s="1"/>
  <c r="I318" i="8" s="1"/>
  <c r="J318" i="8" s="1"/>
  <c r="H318" i="9"/>
  <c r="I318" i="9" s="1"/>
  <c r="J318" i="9" s="1"/>
  <c r="B319" i="9" s="1"/>
  <c r="G318" i="5"/>
  <c r="A318" i="5"/>
  <c r="B318" i="5"/>
  <c r="K317" i="5"/>
  <c r="C318" i="8"/>
  <c r="H318" i="3"/>
  <c r="I318" i="3" s="1"/>
  <c r="J318" i="3" s="1"/>
  <c r="G319" i="3" s="1"/>
  <c r="C318" i="3"/>
  <c r="D318" i="8"/>
  <c r="E318" i="8" s="1"/>
  <c r="F318" i="8" s="1"/>
  <c r="D318" i="9"/>
  <c r="E318" i="9" s="1"/>
  <c r="F318" i="9" s="1"/>
  <c r="C318" i="9"/>
  <c r="D318" i="3"/>
  <c r="E318" i="3" s="1"/>
  <c r="F318" i="3" s="1"/>
  <c r="G319" i="9" l="1"/>
  <c r="A319" i="9"/>
  <c r="C319" i="9" s="1"/>
  <c r="G319" i="8"/>
  <c r="B319" i="8"/>
  <c r="A319" i="8"/>
  <c r="H318" i="5"/>
  <c r="I318" i="5" s="1"/>
  <c r="J318" i="5" s="1"/>
  <c r="C318" i="5"/>
  <c r="K318" i="3"/>
  <c r="A319" i="3"/>
  <c r="D318" i="5"/>
  <c r="E318" i="5" s="1"/>
  <c r="F318" i="5" s="1"/>
  <c r="K318" i="8"/>
  <c r="K318" i="9"/>
  <c r="B319" i="3"/>
  <c r="H319" i="9" l="1"/>
  <c r="I319" i="9" s="1"/>
  <c r="J319" i="9" s="1"/>
  <c r="G320" i="9" s="1"/>
  <c r="D319" i="9"/>
  <c r="E319" i="9" s="1"/>
  <c r="F319" i="9" s="1"/>
  <c r="K319" i="9" s="1"/>
  <c r="G319" i="5"/>
  <c r="B319" i="5"/>
  <c r="A319" i="5"/>
  <c r="K318" i="5"/>
  <c r="C319" i="3"/>
  <c r="H319" i="3"/>
  <c r="I319" i="3" s="1"/>
  <c r="J319" i="3" s="1"/>
  <c r="D319" i="8"/>
  <c r="E319" i="8" s="1"/>
  <c r="F319" i="8" s="1"/>
  <c r="D319" i="3"/>
  <c r="E319" i="3" s="1"/>
  <c r="F319" i="3" s="1"/>
  <c r="K319" i="3" s="1"/>
  <c r="C319" i="8"/>
  <c r="H319" i="8"/>
  <c r="I319" i="8" s="1"/>
  <c r="J319" i="8" s="1"/>
  <c r="A320" i="9" l="1"/>
  <c r="B320" i="9"/>
  <c r="G320" i="8"/>
  <c r="A320" i="8"/>
  <c r="B320" i="8"/>
  <c r="G320" i="3"/>
  <c r="A320" i="3"/>
  <c r="B320" i="3"/>
  <c r="K319" i="8"/>
  <c r="D319" i="5"/>
  <c r="E319" i="5" s="1"/>
  <c r="F319" i="5" s="1"/>
  <c r="K319" i="5" s="1"/>
  <c r="C319" i="5"/>
  <c r="H319" i="5"/>
  <c r="I319" i="5" s="1"/>
  <c r="J319" i="5" s="1"/>
  <c r="D320" i="9" l="1"/>
  <c r="E320" i="9" s="1"/>
  <c r="F320" i="9" s="1"/>
  <c r="K320" i="9" s="1"/>
  <c r="C320" i="9"/>
  <c r="H320" i="9"/>
  <c r="I320" i="9" s="1"/>
  <c r="J320" i="9" s="1"/>
  <c r="A321" i="9" s="1"/>
  <c r="G320" i="5"/>
  <c r="A320" i="5"/>
  <c r="B320" i="5"/>
  <c r="H320" i="8"/>
  <c r="I320" i="8" s="1"/>
  <c r="J320" i="8" s="1"/>
  <c r="C320" i="8"/>
  <c r="D320" i="8"/>
  <c r="E320" i="8" s="1"/>
  <c r="F320" i="8" s="1"/>
  <c r="C320" i="3"/>
  <c r="H320" i="3"/>
  <c r="I320" i="3" s="1"/>
  <c r="J320" i="3" s="1"/>
  <c r="D320" i="3"/>
  <c r="E320" i="3" s="1"/>
  <c r="F320" i="3" s="1"/>
  <c r="G321" i="9" l="1"/>
  <c r="B321" i="9"/>
  <c r="G321" i="3"/>
  <c r="A321" i="3"/>
  <c r="B321" i="3"/>
  <c r="G321" i="8"/>
  <c r="B321" i="8"/>
  <c r="A321" i="8"/>
  <c r="K320" i="3"/>
  <c r="C320" i="5"/>
  <c r="H320" i="5"/>
  <c r="I320" i="5" s="1"/>
  <c r="J320" i="5" s="1"/>
  <c r="D320" i="5"/>
  <c r="E320" i="5" s="1"/>
  <c r="F320" i="5" s="1"/>
  <c r="K320" i="8"/>
  <c r="H321" i="9" l="1"/>
  <c r="I321" i="9" s="1"/>
  <c r="J321" i="9" s="1"/>
  <c r="B322" i="9" s="1"/>
  <c r="D321" i="9"/>
  <c r="E321" i="9" s="1"/>
  <c r="F321" i="9" s="1"/>
  <c r="K321" i="9" s="1"/>
  <c r="C321" i="9"/>
  <c r="G321" i="5"/>
  <c r="B321" i="5"/>
  <c r="A321" i="5"/>
  <c r="K320" i="5"/>
  <c r="H321" i="3"/>
  <c r="I321" i="3" s="1"/>
  <c r="J321" i="3" s="1"/>
  <c r="C321" i="3"/>
  <c r="D321" i="8"/>
  <c r="E321" i="8" s="1"/>
  <c r="F321" i="8" s="1"/>
  <c r="D321" i="3"/>
  <c r="E321" i="3" s="1"/>
  <c r="F321" i="3" s="1"/>
  <c r="H321" i="8"/>
  <c r="I321" i="8" s="1"/>
  <c r="J321" i="8" s="1"/>
  <c r="C321" i="8"/>
  <c r="A322" i="9" l="1"/>
  <c r="D322" i="9" s="1"/>
  <c r="E322" i="9" s="1"/>
  <c r="F322" i="9" s="1"/>
  <c r="K322" i="9" s="1"/>
  <c r="G322" i="9"/>
  <c r="G322" i="3"/>
  <c r="B322" i="3"/>
  <c r="A322" i="3"/>
  <c r="G322" i="8"/>
  <c r="A322" i="8"/>
  <c r="B322" i="8"/>
  <c r="C322" i="9"/>
  <c r="K321" i="8"/>
  <c r="D321" i="5"/>
  <c r="E321" i="5" s="1"/>
  <c r="F321" i="5" s="1"/>
  <c r="K321" i="3"/>
  <c r="H321" i="5"/>
  <c r="I321" i="5" s="1"/>
  <c r="J321" i="5" s="1"/>
  <c r="C321" i="5"/>
  <c r="H322" i="9" l="1"/>
  <c r="I322" i="9" s="1"/>
  <c r="J322" i="9" s="1"/>
  <c r="B323" i="9" s="1"/>
  <c r="G322" i="5"/>
  <c r="B322" i="5"/>
  <c r="A322" i="5"/>
  <c r="K321" i="5"/>
  <c r="D322" i="3"/>
  <c r="E322" i="3" s="1"/>
  <c r="F322" i="3" s="1"/>
  <c r="K322" i="3" s="1"/>
  <c r="H322" i="3"/>
  <c r="I322" i="3" s="1"/>
  <c r="J322" i="3" s="1"/>
  <c r="C322" i="3"/>
  <c r="C322" i="8"/>
  <c r="H322" i="8"/>
  <c r="I322" i="8" s="1"/>
  <c r="J322" i="8" s="1"/>
  <c r="D322" i="8"/>
  <c r="E322" i="8" s="1"/>
  <c r="F322" i="8" s="1"/>
  <c r="K322" i="8" s="1"/>
  <c r="G323" i="9" l="1"/>
  <c r="A323" i="9"/>
  <c r="C323" i="9" s="1"/>
  <c r="G323" i="3"/>
  <c r="A323" i="3"/>
  <c r="B323" i="3"/>
  <c r="G323" i="8"/>
  <c r="A323" i="8"/>
  <c r="B323" i="8"/>
  <c r="D322" i="5"/>
  <c r="E322" i="5" s="1"/>
  <c r="F322" i="5" s="1"/>
  <c r="K322" i="5" s="1"/>
  <c r="H323" i="9"/>
  <c r="I323" i="9" s="1"/>
  <c r="J323" i="9" s="1"/>
  <c r="H322" i="5"/>
  <c r="I322" i="5" s="1"/>
  <c r="J322" i="5" s="1"/>
  <c r="C322" i="5"/>
  <c r="D323" i="9" l="1"/>
  <c r="E323" i="9" s="1"/>
  <c r="F323" i="9" s="1"/>
  <c r="G323" i="5"/>
  <c r="B323" i="5"/>
  <c r="A323" i="5"/>
  <c r="G324" i="9"/>
  <c r="A324" i="9"/>
  <c r="B324" i="9"/>
  <c r="C323" i="8"/>
  <c r="H323" i="8"/>
  <c r="I323" i="8" s="1"/>
  <c r="J323" i="8" s="1"/>
  <c r="D323" i="8"/>
  <c r="E323" i="8" s="1"/>
  <c r="F323" i="8" s="1"/>
  <c r="C323" i="3"/>
  <c r="H323" i="3"/>
  <c r="I323" i="3" s="1"/>
  <c r="J323" i="3" s="1"/>
  <c r="K323" i="9"/>
  <c r="D323" i="3"/>
  <c r="E323" i="3" s="1"/>
  <c r="F323" i="3" s="1"/>
  <c r="G324" i="3" l="1"/>
  <c r="B324" i="3"/>
  <c r="A324" i="3"/>
  <c r="G324" i="8"/>
  <c r="A324" i="8"/>
  <c r="B324" i="8"/>
  <c r="K323" i="3"/>
  <c r="C324" i="9"/>
  <c r="H324" i="9"/>
  <c r="I324" i="9" s="1"/>
  <c r="J324" i="9" s="1"/>
  <c r="D323" i="5"/>
  <c r="E323" i="5" s="1"/>
  <c r="F323" i="5" s="1"/>
  <c r="K323" i="8"/>
  <c r="D324" i="9"/>
  <c r="E324" i="9" s="1"/>
  <c r="F324" i="9" s="1"/>
  <c r="C323" i="5"/>
  <c r="H323" i="5"/>
  <c r="I323" i="5" s="1"/>
  <c r="J323" i="5" s="1"/>
  <c r="G324" i="5" l="1"/>
  <c r="B324" i="5"/>
  <c r="A324" i="5"/>
  <c r="G325" i="9"/>
  <c r="B325" i="9"/>
  <c r="A325" i="9"/>
  <c r="K323" i="5"/>
  <c r="D324" i="3"/>
  <c r="E324" i="3" s="1"/>
  <c r="F324" i="3" s="1"/>
  <c r="H324" i="8"/>
  <c r="I324" i="8" s="1"/>
  <c r="J324" i="8" s="1"/>
  <c r="G325" i="8" s="1"/>
  <c r="C324" i="8"/>
  <c r="C324" i="3"/>
  <c r="H324" i="3"/>
  <c r="I324" i="3" s="1"/>
  <c r="J324" i="3" s="1"/>
  <c r="K324" i="9"/>
  <c r="D324" i="8"/>
  <c r="E324" i="8" s="1"/>
  <c r="F324" i="8" s="1"/>
  <c r="K324" i="8" s="1"/>
  <c r="G325" i="3" l="1"/>
  <c r="A325" i="3"/>
  <c r="B325" i="3"/>
  <c r="B325" i="8"/>
  <c r="D324" i="5"/>
  <c r="E324" i="5" s="1"/>
  <c r="F324" i="5" s="1"/>
  <c r="C324" i="5"/>
  <c r="H324" i="5"/>
  <c r="I324" i="5" s="1"/>
  <c r="J324" i="5" s="1"/>
  <c r="K324" i="3"/>
  <c r="D325" i="9"/>
  <c r="E325" i="9" s="1"/>
  <c r="F325" i="9" s="1"/>
  <c r="A325" i="8"/>
  <c r="C325" i="9"/>
  <c r="H325" i="9"/>
  <c r="I325" i="9" s="1"/>
  <c r="J325" i="9" s="1"/>
  <c r="G325" i="5" l="1"/>
  <c r="A325" i="5"/>
  <c r="B325" i="5"/>
  <c r="G326" i="9"/>
  <c r="A326" i="9"/>
  <c r="B326" i="9"/>
  <c r="D325" i="8"/>
  <c r="E325" i="8" s="1"/>
  <c r="F325" i="8" s="1"/>
  <c r="H325" i="3"/>
  <c r="I325" i="3" s="1"/>
  <c r="J325" i="3" s="1"/>
  <c r="C325" i="3"/>
  <c r="K325" i="9"/>
  <c r="D325" i="3"/>
  <c r="E325" i="3" s="1"/>
  <c r="F325" i="3" s="1"/>
  <c r="K325" i="3" s="1"/>
  <c r="H325" i="8"/>
  <c r="I325" i="8" s="1"/>
  <c r="J325" i="8" s="1"/>
  <c r="G326" i="8" s="1"/>
  <c r="C325" i="8"/>
  <c r="K324" i="5"/>
  <c r="G326" i="3" l="1"/>
  <c r="B326" i="3"/>
  <c r="A326" i="3"/>
  <c r="A326" i="8"/>
  <c r="B326" i="8"/>
  <c r="H325" i="5"/>
  <c r="I325" i="5" s="1"/>
  <c r="J325" i="5" s="1"/>
  <c r="C325" i="5"/>
  <c r="H326" i="9"/>
  <c r="I326" i="9" s="1"/>
  <c r="J326" i="9" s="1"/>
  <c r="C326" i="9"/>
  <c r="D325" i="5"/>
  <c r="E325" i="5" s="1"/>
  <c r="F325" i="5" s="1"/>
  <c r="K325" i="8"/>
  <c r="D326" i="9"/>
  <c r="E326" i="9" s="1"/>
  <c r="F326" i="9" s="1"/>
  <c r="G327" i="9" l="1"/>
  <c r="B327" i="9"/>
  <c r="A327" i="9"/>
  <c r="G326" i="5"/>
  <c r="B326" i="5"/>
  <c r="A326" i="5"/>
  <c r="C326" i="8"/>
  <c r="H326" i="8"/>
  <c r="I326" i="8" s="1"/>
  <c r="J326" i="8" s="1"/>
  <c r="D326" i="3"/>
  <c r="E326" i="3" s="1"/>
  <c r="F326" i="3" s="1"/>
  <c r="D326" i="8"/>
  <c r="E326" i="8" s="1"/>
  <c r="F326" i="8" s="1"/>
  <c r="K326" i="8" s="1"/>
  <c r="H326" i="3"/>
  <c r="I326" i="3" s="1"/>
  <c r="J326" i="3" s="1"/>
  <c r="C326" i="3"/>
  <c r="K326" i="9"/>
  <c r="K325" i="5"/>
  <c r="G327" i="8" l="1"/>
  <c r="B327" i="8"/>
  <c r="A327" i="8"/>
  <c r="G327" i="3"/>
  <c r="A327" i="3"/>
  <c r="B327" i="3"/>
  <c r="D327" i="9"/>
  <c r="E327" i="9" s="1"/>
  <c r="F327" i="9" s="1"/>
  <c r="K326" i="3"/>
  <c r="D326" i="5"/>
  <c r="E326" i="5" s="1"/>
  <c r="F326" i="5" s="1"/>
  <c r="K326" i="5" s="1"/>
  <c r="H327" i="9"/>
  <c r="I327" i="9" s="1"/>
  <c r="J327" i="9" s="1"/>
  <c r="C327" i="9"/>
  <c r="H326" i="5"/>
  <c r="I326" i="5" s="1"/>
  <c r="J326" i="5" s="1"/>
  <c r="C326" i="5"/>
  <c r="G327" i="5" l="1"/>
  <c r="B327" i="5"/>
  <c r="A327" i="5"/>
  <c r="G328" i="9"/>
  <c r="A328" i="9"/>
  <c r="B328" i="9"/>
  <c r="D327" i="8"/>
  <c r="E327" i="8" s="1"/>
  <c r="F327" i="8" s="1"/>
  <c r="C327" i="8"/>
  <c r="H327" i="8"/>
  <c r="I327" i="8" s="1"/>
  <c r="J327" i="8" s="1"/>
  <c r="C327" i="3"/>
  <c r="H327" i="3"/>
  <c r="I327" i="3" s="1"/>
  <c r="J327" i="3" s="1"/>
  <c r="K327" i="9"/>
  <c r="D327" i="3"/>
  <c r="E327" i="3" s="1"/>
  <c r="F327" i="3" s="1"/>
  <c r="K327" i="3" s="1"/>
  <c r="G328" i="3" l="1"/>
  <c r="B328" i="3"/>
  <c r="A328" i="3"/>
  <c r="G328" i="8"/>
  <c r="A328" i="8"/>
  <c r="B328" i="8"/>
  <c r="D327" i="5"/>
  <c r="E327" i="5" s="1"/>
  <c r="F327" i="5" s="1"/>
  <c r="K327" i="8"/>
  <c r="C328" i="9"/>
  <c r="H328" i="9"/>
  <c r="I328" i="9" s="1"/>
  <c r="J328" i="9" s="1"/>
  <c r="C327" i="5"/>
  <c r="H327" i="5"/>
  <c r="I327" i="5" s="1"/>
  <c r="J327" i="5" s="1"/>
  <c r="D328" i="9"/>
  <c r="E328" i="9" s="1"/>
  <c r="F328" i="9" s="1"/>
  <c r="K328" i="9" s="1"/>
  <c r="G328" i="5" l="1"/>
  <c r="A328" i="5"/>
  <c r="B328" i="5"/>
  <c r="G329" i="9"/>
  <c r="B329" i="9"/>
  <c r="A329" i="9"/>
  <c r="D328" i="3"/>
  <c r="E328" i="3" s="1"/>
  <c r="F328" i="3" s="1"/>
  <c r="H328" i="8"/>
  <c r="I328" i="8" s="1"/>
  <c r="J328" i="8" s="1"/>
  <c r="C328" i="8"/>
  <c r="C328" i="3"/>
  <c r="H328" i="3"/>
  <c r="I328" i="3" s="1"/>
  <c r="J328" i="3" s="1"/>
  <c r="K327" i="5"/>
  <c r="D328" i="8"/>
  <c r="E328" i="8" s="1"/>
  <c r="F328" i="8" s="1"/>
  <c r="K328" i="8" s="1"/>
  <c r="G329" i="3" l="1"/>
  <c r="A329" i="3"/>
  <c r="B329" i="3"/>
  <c r="G329" i="8"/>
  <c r="B329" i="8"/>
  <c r="A329" i="8"/>
  <c r="C328" i="5"/>
  <c r="H328" i="5"/>
  <c r="I328" i="5" s="1"/>
  <c r="J328" i="5" s="1"/>
  <c r="D328" i="5"/>
  <c r="E328" i="5" s="1"/>
  <c r="F328" i="5" s="1"/>
  <c r="K328" i="3"/>
  <c r="D329" i="9"/>
  <c r="E329" i="9" s="1"/>
  <c r="F329" i="9" s="1"/>
  <c r="C329" i="9"/>
  <c r="H329" i="9"/>
  <c r="I329" i="9" s="1"/>
  <c r="J329" i="9" s="1"/>
  <c r="G329" i="5" l="1"/>
  <c r="B329" i="5"/>
  <c r="A329" i="5"/>
  <c r="G330" i="9"/>
  <c r="A330" i="9"/>
  <c r="B330" i="9"/>
  <c r="H329" i="3"/>
  <c r="I329" i="3" s="1"/>
  <c r="J329" i="3" s="1"/>
  <c r="C329" i="3"/>
  <c r="D329" i="3"/>
  <c r="E329" i="3" s="1"/>
  <c r="F329" i="3" s="1"/>
  <c r="K329" i="9"/>
  <c r="K328" i="5"/>
  <c r="D329" i="8"/>
  <c r="E329" i="8" s="1"/>
  <c r="F329" i="8" s="1"/>
  <c r="H329" i="8"/>
  <c r="I329" i="8" s="1"/>
  <c r="J329" i="8" s="1"/>
  <c r="C329" i="8"/>
  <c r="G330" i="3" l="1"/>
  <c r="A330" i="3"/>
  <c r="B330" i="3"/>
  <c r="G330" i="8"/>
  <c r="B330" i="8"/>
  <c r="A330" i="8"/>
  <c r="K329" i="8"/>
  <c r="D329" i="5"/>
  <c r="E329" i="5" s="1"/>
  <c r="F329" i="5" s="1"/>
  <c r="H330" i="9"/>
  <c r="I330" i="9" s="1"/>
  <c r="J330" i="9" s="1"/>
  <c r="C330" i="9"/>
  <c r="H329" i="5"/>
  <c r="I329" i="5" s="1"/>
  <c r="J329" i="5" s="1"/>
  <c r="C329" i="5"/>
  <c r="K329" i="3"/>
  <c r="D330" i="9"/>
  <c r="E330" i="9" s="1"/>
  <c r="F330" i="9" s="1"/>
  <c r="K330" i="9" s="1"/>
  <c r="G331" i="9" l="1"/>
  <c r="A331" i="9"/>
  <c r="B331" i="9"/>
  <c r="G330" i="5"/>
  <c r="B330" i="5"/>
  <c r="A330" i="5"/>
  <c r="H330" i="3"/>
  <c r="I330" i="3" s="1"/>
  <c r="J330" i="3" s="1"/>
  <c r="C330" i="3"/>
  <c r="K329" i="5"/>
  <c r="D330" i="3"/>
  <c r="E330" i="3" s="1"/>
  <c r="F330" i="3" s="1"/>
  <c r="K330" i="3" s="1"/>
  <c r="D330" i="8"/>
  <c r="E330" i="8" s="1"/>
  <c r="F330" i="8" s="1"/>
  <c r="C330" i="8"/>
  <c r="H330" i="8"/>
  <c r="I330" i="8" s="1"/>
  <c r="J330" i="8" s="1"/>
  <c r="G331" i="3" l="1"/>
  <c r="A331" i="3"/>
  <c r="B331" i="3"/>
  <c r="G331" i="8"/>
  <c r="A331" i="8"/>
  <c r="B331" i="8"/>
  <c r="D330" i="5"/>
  <c r="E330" i="5" s="1"/>
  <c r="F330" i="5" s="1"/>
  <c r="K330" i="5" s="1"/>
  <c r="H331" i="9"/>
  <c r="I331" i="9" s="1"/>
  <c r="J331" i="9" s="1"/>
  <c r="C331" i="9"/>
  <c r="H330" i="5"/>
  <c r="I330" i="5"/>
  <c r="J330" i="5" s="1"/>
  <c r="C330" i="5"/>
  <c r="D331" i="9"/>
  <c r="E331" i="9" s="1"/>
  <c r="F331" i="9" s="1"/>
  <c r="K330" i="8"/>
  <c r="G332" i="9" l="1"/>
  <c r="A332" i="9"/>
  <c r="B332" i="9"/>
  <c r="G331" i="5"/>
  <c r="A331" i="5"/>
  <c r="B331" i="5"/>
  <c r="C331" i="3"/>
  <c r="H331" i="3"/>
  <c r="I331" i="3" s="1"/>
  <c r="J331" i="3" s="1"/>
  <c r="K331" i="9"/>
  <c r="C331" i="8"/>
  <c r="H331" i="8"/>
  <c r="I331" i="8" s="1"/>
  <c r="J331" i="8" s="1"/>
  <c r="D331" i="3"/>
  <c r="E331" i="3" s="1"/>
  <c r="F331" i="3" s="1"/>
  <c r="D331" i="8"/>
  <c r="E331" i="8" s="1"/>
  <c r="F331" i="8" s="1"/>
  <c r="K331" i="8" s="1"/>
  <c r="G332" i="3" l="1"/>
  <c r="B332" i="3"/>
  <c r="A332" i="3"/>
  <c r="G332" i="8"/>
  <c r="B332" i="8"/>
  <c r="A332" i="8"/>
  <c r="C332" i="9"/>
  <c r="H332" i="9"/>
  <c r="I332" i="9" s="1"/>
  <c r="J332" i="9" s="1"/>
  <c r="C331" i="5"/>
  <c r="H331" i="5"/>
  <c r="I331" i="5" s="1"/>
  <c r="J331" i="5" s="1"/>
  <c r="D332" i="9"/>
  <c r="E332" i="9" s="1"/>
  <c r="F332" i="9" s="1"/>
  <c r="K332" i="9" s="1"/>
  <c r="K331" i="3"/>
  <c r="D331" i="5"/>
  <c r="E331" i="5" s="1"/>
  <c r="F331" i="5" s="1"/>
  <c r="G333" i="9" l="1"/>
  <c r="B333" i="9"/>
  <c r="A333" i="9"/>
  <c r="G332" i="5"/>
  <c r="B332" i="5"/>
  <c r="A332" i="5"/>
  <c r="K331" i="5"/>
  <c r="D332" i="3"/>
  <c r="E332" i="3" s="1"/>
  <c r="F332" i="3" s="1"/>
  <c r="D332" i="8"/>
  <c r="E332" i="8" s="1"/>
  <c r="F332" i="8" s="1"/>
  <c r="C332" i="3"/>
  <c r="H332" i="3"/>
  <c r="I332" i="3" s="1"/>
  <c r="J332" i="3" s="1"/>
  <c r="H332" i="8"/>
  <c r="I332" i="8" s="1"/>
  <c r="J332" i="8" s="1"/>
  <c r="C332" i="8"/>
  <c r="G333" i="8" l="1"/>
  <c r="A333" i="8"/>
  <c r="B333" i="8"/>
  <c r="G333" i="3"/>
  <c r="B333" i="3"/>
  <c r="A333" i="3"/>
  <c r="D332" i="5"/>
  <c r="E332" i="5" s="1"/>
  <c r="F332" i="5" s="1"/>
  <c r="K332" i="5" s="1"/>
  <c r="D333" i="9"/>
  <c r="E333" i="9" s="1"/>
  <c r="F333" i="9" s="1"/>
  <c r="K332" i="8"/>
  <c r="C333" i="9"/>
  <c r="H333" i="9"/>
  <c r="I333" i="9" s="1"/>
  <c r="J333" i="9" s="1"/>
  <c r="K332" i="3"/>
  <c r="C332" i="5"/>
  <c r="H332" i="5"/>
  <c r="I332" i="5" s="1"/>
  <c r="J332" i="5" s="1"/>
  <c r="G334" i="9" l="1"/>
  <c r="A334" i="9"/>
  <c r="B334" i="9"/>
  <c r="G333" i="5"/>
  <c r="B333" i="5"/>
  <c r="A333" i="5"/>
  <c r="K333" i="9"/>
  <c r="H333" i="8"/>
  <c r="I333" i="8" s="1"/>
  <c r="J333" i="8" s="1"/>
  <c r="C333" i="8"/>
  <c r="D333" i="3"/>
  <c r="E333" i="3" s="1"/>
  <c r="F333" i="3" s="1"/>
  <c r="K333" i="3" s="1"/>
  <c r="D333" i="8"/>
  <c r="E333" i="8" s="1"/>
  <c r="F333" i="8" s="1"/>
  <c r="H333" i="3"/>
  <c r="I333" i="3" s="1"/>
  <c r="J333" i="3" s="1"/>
  <c r="C333" i="3"/>
  <c r="G334" i="8" l="1"/>
  <c r="B334" i="8"/>
  <c r="A334" i="8"/>
  <c r="G334" i="3"/>
  <c r="A334" i="3"/>
  <c r="B334" i="3"/>
  <c r="K333" i="8"/>
  <c r="D333" i="5"/>
  <c r="E333" i="5" s="1"/>
  <c r="F333" i="5" s="1"/>
  <c r="H334" i="9"/>
  <c r="I334" i="9" s="1"/>
  <c r="J334" i="9" s="1"/>
  <c r="C334" i="9"/>
  <c r="D334" i="9"/>
  <c r="E334" i="9" s="1"/>
  <c r="F334" i="9" s="1"/>
  <c r="H333" i="5"/>
  <c r="I333" i="5" s="1"/>
  <c r="J333" i="5" s="1"/>
  <c r="C333" i="5"/>
  <c r="G334" i="5" l="1"/>
  <c r="B334" i="5"/>
  <c r="A334" i="5"/>
  <c r="G335" i="9"/>
  <c r="B335" i="9"/>
  <c r="A335" i="9"/>
  <c r="K334" i="9"/>
  <c r="K333" i="5"/>
  <c r="D334" i="8"/>
  <c r="E334" i="8" s="1"/>
  <c r="F334" i="8" s="1"/>
  <c r="H334" i="3"/>
  <c r="I334" i="3" s="1"/>
  <c r="J334" i="3" s="1"/>
  <c r="C334" i="3"/>
  <c r="C334" i="8"/>
  <c r="H334" i="8"/>
  <c r="I334" i="8" s="1"/>
  <c r="J334" i="8" s="1"/>
  <c r="D334" i="3"/>
  <c r="E334" i="3" s="1"/>
  <c r="F334" i="3" s="1"/>
  <c r="G335" i="3" l="1"/>
  <c r="B335" i="3"/>
  <c r="A335" i="3"/>
  <c r="G335" i="8"/>
  <c r="B335" i="8"/>
  <c r="A335" i="8"/>
  <c r="K334" i="8"/>
  <c r="D334" i="5"/>
  <c r="E334" i="5" s="1"/>
  <c r="F334" i="5" s="1"/>
  <c r="K334" i="5" s="1"/>
  <c r="D335" i="9"/>
  <c r="E335" i="9" s="1"/>
  <c r="F335" i="9" s="1"/>
  <c r="K335" i="9" s="1"/>
  <c r="H334" i="5"/>
  <c r="I334" i="5" s="1"/>
  <c r="J334" i="5" s="1"/>
  <c r="C334" i="5"/>
  <c r="K334" i="3"/>
  <c r="H335" i="9"/>
  <c r="I335" i="9" s="1"/>
  <c r="J335" i="9" s="1"/>
  <c r="C335" i="9"/>
  <c r="G335" i="5" l="1"/>
  <c r="A335" i="5"/>
  <c r="B335" i="5"/>
  <c r="G336" i="9"/>
  <c r="A336" i="9"/>
  <c r="B336" i="9"/>
  <c r="D335" i="3"/>
  <c r="E335" i="3" s="1"/>
  <c r="F335" i="3" s="1"/>
  <c r="K335" i="3" s="1"/>
  <c r="D335" i="8"/>
  <c r="E335" i="8" s="1"/>
  <c r="F335" i="8" s="1"/>
  <c r="C335" i="3"/>
  <c r="H335" i="3"/>
  <c r="I335" i="3" s="1"/>
  <c r="J335" i="3" s="1"/>
  <c r="C335" i="8"/>
  <c r="H335" i="8"/>
  <c r="I335" i="8" s="1"/>
  <c r="J335" i="8" s="1"/>
  <c r="G336" i="8" s="1"/>
  <c r="G336" i="3" l="1"/>
  <c r="A336" i="3"/>
  <c r="B336" i="3"/>
  <c r="B336" i="8"/>
  <c r="C335" i="5"/>
  <c r="H335" i="5"/>
  <c r="I335" i="5" s="1"/>
  <c r="J335" i="5" s="1"/>
  <c r="C336" i="9"/>
  <c r="H336" i="9"/>
  <c r="I336" i="9" s="1"/>
  <c r="J336" i="9" s="1"/>
  <c r="D335" i="5"/>
  <c r="E335" i="5" s="1"/>
  <c r="F335" i="5" s="1"/>
  <c r="D336" i="9"/>
  <c r="E336" i="9" s="1"/>
  <c r="F336" i="9" s="1"/>
  <c r="K335" i="8"/>
  <c r="A336" i="8"/>
  <c r="G337" i="9" l="1"/>
  <c r="B337" i="9"/>
  <c r="A337" i="9"/>
  <c r="G336" i="5"/>
  <c r="B336" i="5"/>
  <c r="A336" i="5"/>
  <c r="C336" i="3"/>
  <c r="H336" i="3"/>
  <c r="I336" i="3" s="1"/>
  <c r="J336" i="3" s="1"/>
  <c r="K335" i="5"/>
  <c r="D336" i="8"/>
  <c r="E336" i="8" s="1"/>
  <c r="F336" i="8" s="1"/>
  <c r="D336" i="3"/>
  <c r="E336" i="3" s="1"/>
  <c r="F336" i="3" s="1"/>
  <c r="K336" i="9"/>
  <c r="H336" i="8"/>
  <c r="I336" i="8" s="1"/>
  <c r="J336" i="8" s="1"/>
  <c r="C336" i="8"/>
  <c r="G337" i="3" l="1"/>
  <c r="B337" i="3"/>
  <c r="A337" i="3"/>
  <c r="G337" i="8"/>
  <c r="A337" i="8"/>
  <c r="B337" i="8"/>
  <c r="D337" i="9"/>
  <c r="E337" i="9" s="1"/>
  <c r="F337" i="9" s="1"/>
  <c r="K337" i="9" s="1"/>
  <c r="K336" i="8"/>
  <c r="D336" i="5"/>
  <c r="E336" i="5" s="1"/>
  <c r="F336" i="5" s="1"/>
  <c r="K336" i="5" s="1"/>
  <c r="C337" i="9"/>
  <c r="H337" i="9"/>
  <c r="I337" i="9" s="1"/>
  <c r="J337" i="9" s="1"/>
  <c r="K336" i="3"/>
  <c r="C336" i="5"/>
  <c r="H336" i="5"/>
  <c r="I336" i="5" s="1"/>
  <c r="J336" i="5" s="1"/>
  <c r="G338" i="9" l="1"/>
  <c r="A338" i="9"/>
  <c r="B338" i="9"/>
  <c r="G337" i="5"/>
  <c r="B337" i="5"/>
  <c r="A337" i="5"/>
  <c r="D337" i="3"/>
  <c r="E337" i="3" s="1"/>
  <c r="F337" i="3" s="1"/>
  <c r="H337" i="8"/>
  <c r="I337" i="8" s="1"/>
  <c r="J337" i="8" s="1"/>
  <c r="C337" i="8"/>
  <c r="H337" i="3"/>
  <c r="I337" i="3" s="1"/>
  <c r="J337" i="3" s="1"/>
  <c r="C337" i="3"/>
  <c r="D337" i="8"/>
  <c r="E337" i="8" s="1"/>
  <c r="F337" i="8" s="1"/>
  <c r="G338" i="8" l="1"/>
  <c r="A338" i="8"/>
  <c r="B338" i="8"/>
  <c r="G338" i="3"/>
  <c r="A338" i="3"/>
  <c r="B338" i="3"/>
  <c r="D337" i="5"/>
  <c r="E337" i="5" s="1"/>
  <c r="F337" i="5" s="1"/>
  <c r="H338" i="9"/>
  <c r="I338" i="9" s="1"/>
  <c r="J338" i="9" s="1"/>
  <c r="C338" i="9"/>
  <c r="D338" i="9"/>
  <c r="E338" i="9" s="1"/>
  <c r="F338" i="9" s="1"/>
  <c r="K337" i="8"/>
  <c r="H337" i="5"/>
  <c r="I337" i="5" s="1"/>
  <c r="J337" i="5" s="1"/>
  <c r="C337" i="5"/>
  <c r="K337" i="3"/>
  <c r="G339" i="9" l="1"/>
  <c r="B339" i="9"/>
  <c r="A339" i="9"/>
  <c r="G338" i="5"/>
  <c r="B338" i="5"/>
  <c r="A338" i="5"/>
  <c r="K338" i="9"/>
  <c r="C338" i="8"/>
  <c r="H338" i="8"/>
  <c r="I338" i="8" s="1"/>
  <c r="J338" i="8" s="1"/>
  <c r="H338" i="3"/>
  <c r="I338" i="3" s="1"/>
  <c r="J338" i="3" s="1"/>
  <c r="C338" i="3"/>
  <c r="D338" i="8"/>
  <c r="E338" i="8" s="1"/>
  <c r="F338" i="8" s="1"/>
  <c r="K338" i="8" s="1"/>
  <c r="K337" i="5"/>
  <c r="D338" i="3"/>
  <c r="E338" i="3" s="1"/>
  <c r="F338" i="3" s="1"/>
  <c r="G339" i="3" l="1"/>
  <c r="A339" i="3"/>
  <c r="B339" i="3"/>
  <c r="G339" i="8"/>
  <c r="B339" i="8"/>
  <c r="A339" i="8"/>
  <c r="D339" i="9"/>
  <c r="E339" i="9" s="1"/>
  <c r="F339" i="9" s="1"/>
  <c r="H339" i="9"/>
  <c r="I339" i="9" s="1"/>
  <c r="J339" i="9" s="1"/>
  <c r="C339" i="9"/>
  <c r="D338" i="5"/>
  <c r="E338" i="5" s="1"/>
  <c r="F338" i="5" s="1"/>
  <c r="K338" i="3"/>
  <c r="H338" i="5"/>
  <c r="I338" i="5" s="1"/>
  <c r="J338" i="5" s="1"/>
  <c r="C338" i="5"/>
  <c r="G339" i="5" l="1"/>
  <c r="B339" i="5"/>
  <c r="A339" i="5"/>
  <c r="G340" i="9"/>
  <c r="B340" i="9"/>
  <c r="A340" i="9"/>
  <c r="K338" i="5"/>
  <c r="C339" i="3"/>
  <c r="H339" i="3"/>
  <c r="I339" i="3" s="1"/>
  <c r="J339" i="3" s="1"/>
  <c r="D339" i="8"/>
  <c r="E339" i="8" s="1"/>
  <c r="F339" i="8" s="1"/>
  <c r="D339" i="3"/>
  <c r="E339" i="3" s="1"/>
  <c r="F339" i="3" s="1"/>
  <c r="K339" i="3" s="1"/>
  <c r="C339" i="8"/>
  <c r="H339" i="8"/>
  <c r="I339" i="8" s="1"/>
  <c r="J339" i="8" s="1"/>
  <c r="K339" i="9"/>
  <c r="G340" i="8" l="1"/>
  <c r="B340" i="8"/>
  <c r="A340" i="8"/>
  <c r="G340" i="3"/>
  <c r="A340" i="3"/>
  <c r="B340" i="3"/>
  <c r="K339" i="8"/>
  <c r="D339" i="5"/>
  <c r="E339" i="5" s="1"/>
  <c r="F339" i="5" s="1"/>
  <c r="D340" i="9"/>
  <c r="E340" i="9" s="1"/>
  <c r="F340" i="9" s="1"/>
  <c r="C339" i="5"/>
  <c r="H339" i="5"/>
  <c r="I339" i="5" s="1"/>
  <c r="J339" i="5" s="1"/>
  <c r="C340" i="9"/>
  <c r="H340" i="9"/>
  <c r="I340" i="9" s="1"/>
  <c r="J340" i="9" s="1"/>
  <c r="G340" i="5" l="1"/>
  <c r="B340" i="5"/>
  <c r="A340" i="5"/>
  <c r="G341" i="9"/>
  <c r="B341" i="9"/>
  <c r="A341" i="9"/>
  <c r="K339" i="5"/>
  <c r="C340" i="3"/>
  <c r="H340" i="3"/>
  <c r="I340" i="3" s="1"/>
  <c r="J340" i="3" s="1"/>
  <c r="D340" i="8"/>
  <c r="E340" i="8" s="1"/>
  <c r="F340" i="8" s="1"/>
  <c r="H340" i="8"/>
  <c r="I340" i="8" s="1"/>
  <c r="J340" i="8" s="1"/>
  <c r="C340" i="8"/>
  <c r="D340" i="3"/>
  <c r="E340" i="3" s="1"/>
  <c r="F340" i="3" s="1"/>
  <c r="K340" i="9"/>
  <c r="G341" i="8" l="1"/>
  <c r="B341" i="8"/>
  <c r="A341" i="8"/>
  <c r="G341" i="3"/>
  <c r="A341" i="3"/>
  <c r="B341" i="3"/>
  <c r="K340" i="3"/>
  <c r="D340" i="5"/>
  <c r="E340" i="5" s="1"/>
  <c r="F340" i="5" s="1"/>
  <c r="K340" i="8"/>
  <c r="D341" i="9"/>
  <c r="E341" i="9" s="1"/>
  <c r="F341" i="9" s="1"/>
  <c r="C340" i="5"/>
  <c r="H340" i="5"/>
  <c r="I340" i="5" s="1"/>
  <c r="J340" i="5" s="1"/>
  <c r="C341" i="9"/>
  <c r="H341" i="9"/>
  <c r="I341" i="9" s="1"/>
  <c r="J341" i="9" s="1"/>
  <c r="G342" i="9" l="1"/>
  <c r="B342" i="9"/>
  <c r="G341" i="5"/>
  <c r="B341" i="5"/>
  <c r="A341" i="5"/>
  <c r="D341" i="8"/>
  <c r="E341" i="8" s="1"/>
  <c r="F341" i="8" s="1"/>
  <c r="A342" i="9"/>
  <c r="H341" i="3"/>
  <c r="I341" i="3" s="1"/>
  <c r="J341" i="3" s="1"/>
  <c r="C341" i="3"/>
  <c r="H341" i="8"/>
  <c r="I341" i="8" s="1"/>
  <c r="J341" i="8" s="1"/>
  <c r="C341" i="8"/>
  <c r="K341" i="9"/>
  <c r="K340" i="5"/>
  <c r="D341" i="3"/>
  <c r="E341" i="3" s="1"/>
  <c r="F341" i="3" s="1"/>
  <c r="H342" i="9" l="1"/>
  <c r="I342" i="9" s="1"/>
  <c r="J342" i="9" s="1"/>
  <c r="G343" i="9" s="1"/>
  <c r="C342" i="9"/>
  <c r="G342" i="3"/>
  <c r="B342" i="3"/>
  <c r="A342" i="3"/>
  <c r="G342" i="8"/>
  <c r="A342" i="8"/>
  <c r="B342" i="8"/>
  <c r="D341" i="5"/>
  <c r="E341" i="5" s="1"/>
  <c r="F341" i="5" s="1"/>
  <c r="K341" i="5" s="1"/>
  <c r="K341" i="8"/>
  <c r="H341" i="5"/>
  <c r="I341" i="5" s="1"/>
  <c r="J341" i="5" s="1"/>
  <c r="C341" i="5"/>
  <c r="D342" i="9"/>
  <c r="E342" i="9" s="1"/>
  <c r="F342" i="9" s="1"/>
  <c r="K342" i="9" s="1"/>
  <c r="K341" i="3"/>
  <c r="A343" i="9" l="1"/>
  <c r="B343" i="9"/>
  <c r="G342" i="5"/>
  <c r="A342" i="5"/>
  <c r="B342" i="5"/>
  <c r="D342" i="3"/>
  <c r="E342" i="3" s="1"/>
  <c r="F342" i="3" s="1"/>
  <c r="C342" i="8"/>
  <c r="H342" i="8"/>
  <c r="I342" i="8" s="1"/>
  <c r="J342" i="8" s="1"/>
  <c r="H342" i="3"/>
  <c r="I342" i="3"/>
  <c r="J342" i="3" s="1"/>
  <c r="C342" i="3"/>
  <c r="D342" i="8"/>
  <c r="E342" i="8" s="1"/>
  <c r="F342" i="8" s="1"/>
  <c r="H343" i="9" l="1"/>
  <c r="I343" i="9" s="1"/>
  <c r="J343" i="9" s="1"/>
  <c r="A344" i="9" s="1"/>
  <c r="C343" i="9"/>
  <c r="D343" i="9"/>
  <c r="E343" i="9" s="1"/>
  <c r="F343" i="9" s="1"/>
  <c r="K343" i="9" s="1"/>
  <c r="G343" i="8"/>
  <c r="B343" i="8"/>
  <c r="A343" i="8"/>
  <c r="G343" i="3"/>
  <c r="A343" i="3"/>
  <c r="B343" i="3"/>
  <c r="H342" i="5"/>
  <c r="I342" i="5" s="1"/>
  <c r="J342" i="5" s="1"/>
  <c r="C342" i="5"/>
  <c r="D342" i="5"/>
  <c r="E342" i="5" s="1"/>
  <c r="F342" i="5" s="1"/>
  <c r="K342" i="3"/>
  <c r="K342" i="8"/>
  <c r="B344" i="9" l="1"/>
  <c r="G344" i="9"/>
  <c r="G343" i="5"/>
  <c r="A343" i="5"/>
  <c r="B343" i="5"/>
  <c r="C343" i="3"/>
  <c r="H343" i="3"/>
  <c r="I343" i="3" s="1"/>
  <c r="J343" i="3" s="1"/>
  <c r="K342" i="5"/>
  <c r="D344" i="9"/>
  <c r="E344" i="9" s="1"/>
  <c r="F344" i="9" s="1"/>
  <c r="D343" i="3"/>
  <c r="E343" i="3" s="1"/>
  <c r="F343" i="3" s="1"/>
  <c r="K343" i="3" s="1"/>
  <c r="D343" i="8"/>
  <c r="E343" i="8" s="1"/>
  <c r="F343" i="8" s="1"/>
  <c r="C343" i="8"/>
  <c r="H343" i="8"/>
  <c r="I343" i="8" s="1"/>
  <c r="J343" i="8" s="1"/>
  <c r="C344" i="9"/>
  <c r="H344" i="9" l="1"/>
  <c r="I344" i="9" s="1"/>
  <c r="J344" i="9" s="1"/>
  <c r="B345" i="9" s="1"/>
  <c r="G344" i="8"/>
  <c r="A344" i="8"/>
  <c r="B344" i="8"/>
  <c r="G344" i="3"/>
  <c r="A344" i="3"/>
  <c r="B344" i="3"/>
  <c r="C343" i="5"/>
  <c r="H343" i="5"/>
  <c r="I343" i="5" s="1"/>
  <c r="J343" i="5" s="1"/>
  <c r="D343" i="5"/>
  <c r="E343" i="5" s="1"/>
  <c r="F343" i="5" s="1"/>
  <c r="K343" i="8"/>
  <c r="K344" i="9"/>
  <c r="G345" i="9" l="1"/>
  <c r="A345" i="9"/>
  <c r="D345" i="9" s="1"/>
  <c r="E345" i="9" s="1"/>
  <c r="F345" i="9" s="1"/>
  <c r="G344" i="5"/>
  <c r="A344" i="5"/>
  <c r="B344" i="5"/>
  <c r="H344" i="8"/>
  <c r="I344" i="8" s="1"/>
  <c r="J344" i="8" s="1"/>
  <c r="C344" i="8"/>
  <c r="D344" i="8"/>
  <c r="E344" i="8" s="1"/>
  <c r="F344" i="8" s="1"/>
  <c r="K344" i="8" s="1"/>
  <c r="C344" i="3"/>
  <c r="H344" i="3"/>
  <c r="I344" i="3" s="1"/>
  <c r="J344" i="3" s="1"/>
  <c r="K343" i="5"/>
  <c r="H345" i="9"/>
  <c r="I345" i="9" s="1"/>
  <c r="J345" i="9" s="1"/>
  <c r="D344" i="3"/>
  <c r="E344" i="3" s="1"/>
  <c r="F344" i="3" s="1"/>
  <c r="C345" i="9" l="1"/>
  <c r="G345" i="3"/>
  <c r="A345" i="3"/>
  <c r="B345" i="3"/>
  <c r="G346" i="9"/>
  <c r="A346" i="9"/>
  <c r="B346" i="9"/>
  <c r="G345" i="8"/>
  <c r="B345" i="8"/>
  <c r="A345" i="8"/>
  <c r="K344" i="3"/>
  <c r="C344" i="5"/>
  <c r="H344" i="5"/>
  <c r="I344" i="5" s="1"/>
  <c r="J344" i="5" s="1"/>
  <c r="K345" i="9"/>
  <c r="D344" i="5"/>
  <c r="E344" i="5" s="1"/>
  <c r="F344" i="5" s="1"/>
  <c r="G345" i="5" l="1"/>
  <c r="B345" i="5"/>
  <c r="A345" i="5"/>
  <c r="H345" i="3"/>
  <c r="I345" i="3" s="1"/>
  <c r="J345" i="3" s="1"/>
  <c r="C345" i="3"/>
  <c r="H346" i="9"/>
  <c r="I346" i="9" s="1"/>
  <c r="J346" i="9" s="1"/>
  <c r="C346" i="9"/>
  <c r="D345" i="3"/>
  <c r="E345" i="3" s="1"/>
  <c r="F345" i="3" s="1"/>
  <c r="K345" i="3" s="1"/>
  <c r="D345" i="8"/>
  <c r="E345" i="8" s="1"/>
  <c r="F345" i="8" s="1"/>
  <c r="D346" i="9"/>
  <c r="E346" i="9" s="1"/>
  <c r="F346" i="9" s="1"/>
  <c r="K344" i="5"/>
  <c r="H345" i="8"/>
  <c r="I345" i="8" s="1"/>
  <c r="J345" i="8" s="1"/>
  <c r="C345" i="8"/>
  <c r="G346" i="3" l="1"/>
  <c r="B346" i="3"/>
  <c r="A346" i="3"/>
  <c r="G347" i="9"/>
  <c r="B347" i="9"/>
  <c r="A347" i="9"/>
  <c r="G346" i="8"/>
  <c r="A346" i="8"/>
  <c r="B346" i="8"/>
  <c r="K345" i="8"/>
  <c r="D345" i="5"/>
  <c r="E345" i="5" s="1"/>
  <c r="F345" i="5" s="1"/>
  <c r="K346" i="9"/>
  <c r="H345" i="5"/>
  <c r="I345" i="5" s="1"/>
  <c r="J345" i="5" s="1"/>
  <c r="C345" i="5"/>
  <c r="G346" i="5" l="1"/>
  <c r="A346" i="5"/>
  <c r="B346" i="5"/>
  <c r="D346" i="3"/>
  <c r="E346" i="3" s="1"/>
  <c r="F346" i="3" s="1"/>
  <c r="D347" i="9"/>
  <c r="E347" i="9" s="1"/>
  <c r="F347" i="9" s="1"/>
  <c r="K347" i="9" s="1"/>
  <c r="H346" i="3"/>
  <c r="I346" i="3" s="1"/>
  <c r="J346" i="3" s="1"/>
  <c r="C346" i="3"/>
  <c r="C346" i="8"/>
  <c r="H346" i="8"/>
  <c r="I346" i="8" s="1"/>
  <c r="J346" i="8" s="1"/>
  <c r="H347" i="9"/>
  <c r="I347" i="9" s="1"/>
  <c r="J347" i="9" s="1"/>
  <c r="C347" i="9"/>
  <c r="K345" i="5"/>
  <c r="D346" i="8"/>
  <c r="E346" i="8" s="1"/>
  <c r="F346" i="8" s="1"/>
  <c r="G348" i="9" l="1"/>
  <c r="A348" i="9"/>
  <c r="B348" i="9"/>
  <c r="G347" i="3"/>
  <c r="A347" i="3"/>
  <c r="B347" i="3"/>
  <c r="G347" i="8"/>
  <c r="A347" i="8"/>
  <c r="B347" i="8"/>
  <c r="K346" i="8"/>
  <c r="H346" i="5"/>
  <c r="I346" i="5" s="1"/>
  <c r="J346" i="5" s="1"/>
  <c r="C346" i="5"/>
  <c r="K346" i="3"/>
  <c r="D346" i="5"/>
  <c r="E346" i="5" s="1"/>
  <c r="F346" i="5" s="1"/>
  <c r="G347" i="5" l="1"/>
  <c r="A347" i="5"/>
  <c r="B347" i="5"/>
  <c r="D347" i="8"/>
  <c r="E347" i="8" s="1"/>
  <c r="F347" i="8" s="1"/>
  <c r="K347" i="8" s="1"/>
  <c r="C348" i="9"/>
  <c r="H348" i="9"/>
  <c r="I348" i="9" s="1"/>
  <c r="J348" i="9" s="1"/>
  <c r="D348" i="9"/>
  <c r="E348" i="9" s="1"/>
  <c r="F348" i="9" s="1"/>
  <c r="C347" i="3"/>
  <c r="H347" i="3"/>
  <c r="I347" i="3" s="1"/>
  <c r="J347" i="3" s="1"/>
  <c r="K346" i="5"/>
  <c r="C347" i="8"/>
  <c r="H347" i="8"/>
  <c r="I347" i="8" s="1"/>
  <c r="J347" i="8" s="1"/>
  <c r="G348" i="8" s="1"/>
  <c r="D347" i="3"/>
  <c r="E347" i="3" s="1"/>
  <c r="F347" i="3" s="1"/>
  <c r="G349" i="9" l="1"/>
  <c r="A349" i="9"/>
  <c r="B349" i="9"/>
  <c r="G348" i="3"/>
  <c r="B348" i="3"/>
  <c r="A348" i="3"/>
  <c r="B348" i="8"/>
  <c r="K347" i="3"/>
  <c r="K348" i="9"/>
  <c r="C347" i="5"/>
  <c r="H347" i="5"/>
  <c r="I347" i="5" s="1"/>
  <c r="J347" i="5" s="1"/>
  <c r="D347" i="5"/>
  <c r="E347" i="5" s="1"/>
  <c r="F347" i="5" s="1"/>
  <c r="A348" i="8"/>
  <c r="G348" i="5" l="1"/>
  <c r="A348" i="5"/>
  <c r="B348" i="5"/>
  <c r="D348" i="8"/>
  <c r="E348" i="8" s="1"/>
  <c r="F348" i="8" s="1"/>
  <c r="C349" i="9"/>
  <c r="H349" i="9"/>
  <c r="I349" i="9" s="1"/>
  <c r="J349" i="9" s="1"/>
  <c r="D348" i="3"/>
  <c r="E348" i="3" s="1"/>
  <c r="F348" i="3" s="1"/>
  <c r="K348" i="3" s="1"/>
  <c r="D349" i="9"/>
  <c r="E349" i="9" s="1"/>
  <c r="F349" i="9" s="1"/>
  <c r="C348" i="3"/>
  <c r="H348" i="3"/>
  <c r="I348" i="3" s="1"/>
  <c r="J348" i="3" s="1"/>
  <c r="K347" i="5"/>
  <c r="H348" i="8"/>
  <c r="I348" i="8" s="1"/>
  <c r="J348" i="8" s="1"/>
  <c r="C348" i="8"/>
  <c r="G349" i="8" l="1"/>
  <c r="B349" i="8"/>
  <c r="A349" i="8"/>
  <c r="G349" i="3"/>
  <c r="B349" i="3"/>
  <c r="A349" i="3"/>
  <c r="G350" i="9"/>
  <c r="A350" i="9"/>
  <c r="B350" i="9"/>
  <c r="C348" i="5"/>
  <c r="H348" i="5"/>
  <c r="I348" i="5" s="1"/>
  <c r="J348" i="5" s="1"/>
  <c r="K349" i="9"/>
  <c r="D348" i="5"/>
  <c r="E348" i="5" s="1"/>
  <c r="F348" i="5" s="1"/>
  <c r="K348" i="5" s="1"/>
  <c r="K348" i="8"/>
  <c r="G349" i="5" l="1"/>
  <c r="B349" i="5"/>
  <c r="A349" i="5"/>
  <c r="D349" i="8"/>
  <c r="E349" i="8" s="1"/>
  <c r="F349" i="8" s="1"/>
  <c r="H350" i="9"/>
  <c r="I350" i="9" s="1"/>
  <c r="J350" i="9" s="1"/>
  <c r="C350" i="9"/>
  <c r="D349" i="3"/>
  <c r="E349" i="3" s="1"/>
  <c r="F349" i="3" s="1"/>
  <c r="H349" i="8"/>
  <c r="I349" i="8" s="1"/>
  <c r="J349" i="8" s="1"/>
  <c r="C349" i="8"/>
  <c r="D350" i="9"/>
  <c r="E350" i="9" s="1"/>
  <c r="F350" i="9" s="1"/>
  <c r="H349" i="3"/>
  <c r="I349" i="3" s="1"/>
  <c r="J349" i="3" s="1"/>
  <c r="G350" i="3" s="1"/>
  <c r="C349" i="3"/>
  <c r="G350" i="8" l="1"/>
  <c r="B350" i="8"/>
  <c r="A350" i="8"/>
  <c r="G351" i="9"/>
  <c r="B351" i="9"/>
  <c r="A351" i="9"/>
  <c r="K349" i="3"/>
  <c r="D349" i="5"/>
  <c r="E349" i="5" s="1"/>
  <c r="F349" i="5" s="1"/>
  <c r="B350" i="3"/>
  <c r="A350" i="3"/>
  <c r="H349" i="5"/>
  <c r="I349" i="5" s="1"/>
  <c r="J349" i="5" s="1"/>
  <c r="C349" i="5"/>
  <c r="K350" i="9"/>
  <c r="K349" i="8"/>
  <c r="G350" i="5" l="1"/>
  <c r="A350" i="5"/>
  <c r="B350" i="5"/>
  <c r="H350" i="3"/>
  <c r="I350" i="3" s="1"/>
  <c r="J350" i="3" s="1"/>
  <c r="C350" i="3"/>
  <c r="K349" i="5"/>
  <c r="D350" i="8"/>
  <c r="E350" i="8" s="1"/>
  <c r="F350" i="8" s="1"/>
  <c r="K350" i="8" s="1"/>
  <c r="D351" i="9"/>
  <c r="E351" i="9" s="1"/>
  <c r="F351" i="9" s="1"/>
  <c r="K351" i="9" s="1"/>
  <c r="C350" i="8"/>
  <c r="H350" i="8"/>
  <c r="I350" i="8" s="1"/>
  <c r="J350" i="8" s="1"/>
  <c r="D350" i="3"/>
  <c r="E350" i="3" s="1"/>
  <c r="F350" i="3" s="1"/>
  <c r="K350" i="3" s="1"/>
  <c r="H351" i="9"/>
  <c r="I351" i="9" s="1"/>
  <c r="J351" i="9" s="1"/>
  <c r="C351" i="9"/>
  <c r="G352" i="9" l="1"/>
  <c r="A352" i="9"/>
  <c r="B352" i="9"/>
  <c r="G351" i="8"/>
  <c r="B351" i="8"/>
  <c r="A351" i="8"/>
  <c r="G351" i="3"/>
  <c r="B351" i="3"/>
  <c r="A351" i="3"/>
  <c r="H350" i="5"/>
  <c r="I350" i="5" s="1"/>
  <c r="J350" i="5" s="1"/>
  <c r="C350" i="5"/>
  <c r="D350" i="5"/>
  <c r="E350" i="5" s="1"/>
  <c r="F350" i="5" s="1"/>
  <c r="G351" i="5" l="1"/>
  <c r="A351" i="5"/>
  <c r="B351" i="5"/>
  <c r="D351" i="3"/>
  <c r="E351" i="3" s="1"/>
  <c r="F351" i="3" s="1"/>
  <c r="C352" i="9"/>
  <c r="H352" i="9"/>
  <c r="I352" i="9" s="1"/>
  <c r="J352" i="9" s="1"/>
  <c r="C351" i="3"/>
  <c r="H351" i="3"/>
  <c r="I351" i="3" s="1"/>
  <c r="J351" i="3" s="1"/>
  <c r="D351" i="8"/>
  <c r="E351" i="8" s="1"/>
  <c r="F351" i="8" s="1"/>
  <c r="D352" i="9"/>
  <c r="E352" i="9" s="1"/>
  <c r="F352" i="9" s="1"/>
  <c r="K350" i="5"/>
  <c r="C351" i="8"/>
  <c r="H351" i="8"/>
  <c r="I351" i="8" s="1"/>
  <c r="J351" i="8" s="1"/>
  <c r="G352" i="3" l="1"/>
  <c r="B352" i="3"/>
  <c r="A352" i="3"/>
  <c r="G353" i="9"/>
  <c r="A353" i="9"/>
  <c r="B353" i="9"/>
  <c r="G352" i="8"/>
  <c r="A352" i="8"/>
  <c r="B352" i="8"/>
  <c r="K351" i="8"/>
  <c r="K352" i="9"/>
  <c r="C351" i="5"/>
  <c r="H351" i="5"/>
  <c r="I351" i="5" s="1"/>
  <c r="J351" i="5" s="1"/>
  <c r="D351" i="5"/>
  <c r="E351" i="5" s="1"/>
  <c r="F351" i="5" s="1"/>
  <c r="K351" i="5" s="1"/>
  <c r="K351" i="3"/>
  <c r="G352" i="5" l="1"/>
  <c r="B352" i="5"/>
  <c r="A352" i="5"/>
  <c r="D352" i="8"/>
  <c r="E352" i="8" s="1"/>
  <c r="F352" i="8" s="1"/>
  <c r="K352" i="8" s="1"/>
  <c r="D352" i="3"/>
  <c r="E352" i="3" s="1"/>
  <c r="F352" i="3" s="1"/>
  <c r="K352" i="3" s="1"/>
  <c r="C353" i="9"/>
  <c r="H353" i="9"/>
  <c r="I353" i="9" s="1"/>
  <c r="J353" i="9" s="1"/>
  <c r="C352" i="3"/>
  <c r="H352" i="3"/>
  <c r="I352" i="3" s="1"/>
  <c r="J352" i="3" s="1"/>
  <c r="H352" i="8"/>
  <c r="I352" i="8" s="1"/>
  <c r="J352" i="8" s="1"/>
  <c r="C352" i="8"/>
  <c r="D353" i="9"/>
  <c r="E353" i="9" s="1"/>
  <c r="F353" i="9" s="1"/>
  <c r="K353" i="9" s="1"/>
  <c r="G354" i="9" l="1"/>
  <c r="A354" i="9"/>
  <c r="B354" i="9"/>
  <c r="G353" i="8"/>
  <c r="A353" i="8"/>
  <c r="B353" i="8"/>
  <c r="G353" i="3"/>
  <c r="A353" i="3"/>
  <c r="B353" i="3"/>
  <c r="D352" i="5"/>
  <c r="E352" i="5" s="1"/>
  <c r="F352" i="5" s="1"/>
  <c r="C352" i="5"/>
  <c r="H352" i="5"/>
  <c r="I352" i="5" s="1"/>
  <c r="J352" i="5" s="1"/>
  <c r="G353" i="5" l="1"/>
  <c r="A353" i="5"/>
  <c r="B353" i="5"/>
  <c r="H353" i="8"/>
  <c r="I353" i="8" s="1"/>
  <c r="J353" i="8" s="1"/>
  <c r="C353" i="8"/>
  <c r="D354" i="9"/>
  <c r="E354" i="9" s="1"/>
  <c r="F354" i="9" s="1"/>
  <c r="H353" i="3"/>
  <c r="I353" i="3" s="1"/>
  <c r="J353" i="3" s="1"/>
  <c r="C353" i="3"/>
  <c r="D353" i="8"/>
  <c r="E353" i="8" s="1"/>
  <c r="F353" i="8" s="1"/>
  <c r="K352" i="5"/>
  <c r="D353" i="3"/>
  <c r="E353" i="3" s="1"/>
  <c r="F353" i="3" s="1"/>
  <c r="H354" i="9"/>
  <c r="I354" i="9" s="1"/>
  <c r="J354" i="9" s="1"/>
  <c r="C354" i="9"/>
  <c r="G355" i="9" l="1"/>
  <c r="A355" i="9"/>
  <c r="B355" i="9"/>
  <c r="G354" i="8"/>
  <c r="B354" i="8"/>
  <c r="A354" i="8"/>
  <c r="G354" i="3"/>
  <c r="B354" i="3"/>
  <c r="A354" i="3"/>
  <c r="K353" i="3"/>
  <c r="H353" i="5"/>
  <c r="I353" i="5" s="1"/>
  <c r="J353" i="5" s="1"/>
  <c r="C353" i="5"/>
  <c r="K354" i="9"/>
  <c r="D353" i="5"/>
  <c r="E353" i="5" s="1"/>
  <c r="F353" i="5" s="1"/>
  <c r="K353" i="5" s="1"/>
  <c r="K353" i="8"/>
  <c r="G354" i="5" l="1"/>
  <c r="B354" i="5"/>
  <c r="A354" i="5"/>
  <c r="H354" i="3"/>
  <c r="I354" i="3" s="1"/>
  <c r="J354" i="3" s="1"/>
  <c r="C354" i="3"/>
  <c r="H355" i="9"/>
  <c r="I355" i="9" s="1"/>
  <c r="J355" i="9" s="1"/>
  <c r="C355" i="9"/>
  <c r="D354" i="8"/>
  <c r="E354" i="8" s="1"/>
  <c r="F354" i="8" s="1"/>
  <c r="D355" i="9"/>
  <c r="E355" i="9" s="1"/>
  <c r="F355" i="9" s="1"/>
  <c r="K355" i="9" s="1"/>
  <c r="D354" i="3"/>
  <c r="E354" i="3" s="1"/>
  <c r="F354" i="3" s="1"/>
  <c r="C354" i="8"/>
  <c r="H354" i="8"/>
  <c r="I354" i="8" s="1"/>
  <c r="J354" i="8" s="1"/>
  <c r="G356" i="9" l="1"/>
  <c r="B356" i="9"/>
  <c r="A356" i="9"/>
  <c r="G355" i="8"/>
  <c r="A355" i="8"/>
  <c r="B355" i="8"/>
  <c r="G355" i="3"/>
  <c r="A355" i="3"/>
  <c r="B355" i="3"/>
  <c r="K354" i="3"/>
  <c r="D354" i="5"/>
  <c r="E354" i="5" s="1"/>
  <c r="F354" i="5" s="1"/>
  <c r="K354" i="8"/>
  <c r="H354" i="5"/>
  <c r="I354" i="5" s="1"/>
  <c r="J354" i="5" s="1"/>
  <c r="C354" i="5"/>
  <c r="G355" i="5" l="1"/>
  <c r="B355" i="5"/>
  <c r="A355" i="5"/>
  <c r="K354" i="5"/>
  <c r="C355" i="8"/>
  <c r="H355" i="8"/>
  <c r="I355" i="8" s="1"/>
  <c r="J355" i="8" s="1"/>
  <c r="D356" i="9"/>
  <c r="E356" i="9" s="1"/>
  <c r="F356" i="9" s="1"/>
  <c r="C355" i="3"/>
  <c r="H355" i="3"/>
  <c r="I355" i="3" s="1"/>
  <c r="J355" i="3" s="1"/>
  <c r="D355" i="8"/>
  <c r="E355" i="8" s="1"/>
  <c r="F355" i="8" s="1"/>
  <c r="C356" i="9"/>
  <c r="H356" i="9"/>
  <c r="I356" i="9" s="1"/>
  <c r="J356" i="9" s="1"/>
  <c r="D355" i="3"/>
  <c r="E355" i="3" s="1"/>
  <c r="F355" i="3" s="1"/>
  <c r="G357" i="9" l="1"/>
  <c r="B357" i="9"/>
  <c r="A357" i="9"/>
  <c r="G356" i="8"/>
  <c r="A356" i="8"/>
  <c r="B356" i="8"/>
  <c r="G356" i="3"/>
  <c r="B356" i="3"/>
  <c r="A356" i="3"/>
  <c r="K356" i="9"/>
  <c r="D355" i="5"/>
  <c r="E355" i="5" s="1"/>
  <c r="F355" i="5" s="1"/>
  <c r="K355" i="5" s="1"/>
  <c r="K355" i="8"/>
  <c r="C355" i="5"/>
  <c r="H355" i="5"/>
  <c r="I355" i="5" s="1"/>
  <c r="J355" i="5" s="1"/>
  <c r="K355" i="3"/>
  <c r="G356" i="5" l="1"/>
  <c r="B356" i="5"/>
  <c r="A356" i="5"/>
  <c r="C356" i="3"/>
  <c r="H356" i="3"/>
  <c r="I356" i="3" s="1"/>
  <c r="J356" i="3" s="1"/>
  <c r="D357" i="9"/>
  <c r="E357" i="9" s="1"/>
  <c r="F357" i="9" s="1"/>
  <c r="K357" i="9" s="1"/>
  <c r="H356" i="8"/>
  <c r="I356" i="8" s="1"/>
  <c r="J356" i="8" s="1"/>
  <c r="C356" i="8"/>
  <c r="C357" i="9"/>
  <c r="H357" i="9"/>
  <c r="I357" i="9" s="1"/>
  <c r="J357" i="9" s="1"/>
  <c r="G358" i="9" s="1"/>
  <c r="D356" i="3"/>
  <c r="E356" i="3" s="1"/>
  <c r="F356" i="3" s="1"/>
  <c r="D356" i="8"/>
  <c r="E356" i="8" s="1"/>
  <c r="F356" i="8" s="1"/>
  <c r="G357" i="8" l="1"/>
  <c r="B357" i="8"/>
  <c r="A357" i="8"/>
  <c r="G357" i="3"/>
  <c r="A357" i="3"/>
  <c r="B357" i="3"/>
  <c r="A358" i="9"/>
  <c r="D356" i="5"/>
  <c r="E356" i="5" s="1"/>
  <c r="F356" i="5" s="1"/>
  <c r="C356" i="5"/>
  <c r="H356" i="5"/>
  <c r="I356" i="5" s="1"/>
  <c r="J356" i="5" s="1"/>
  <c r="B358" i="9"/>
  <c r="K356" i="3"/>
  <c r="K356" i="8"/>
  <c r="G357" i="5" l="1"/>
  <c r="A357" i="5"/>
  <c r="B357" i="5"/>
  <c r="K356" i="5"/>
  <c r="H357" i="3"/>
  <c r="I357" i="3" s="1"/>
  <c r="J357" i="3" s="1"/>
  <c r="C357" i="3"/>
  <c r="D357" i="8"/>
  <c r="E357" i="8" s="1"/>
  <c r="F357" i="8" s="1"/>
  <c r="H357" i="8"/>
  <c r="I357" i="8" s="1"/>
  <c r="J357" i="8" s="1"/>
  <c r="C357" i="8"/>
  <c r="H358" i="9"/>
  <c r="I358" i="9"/>
  <c r="J358" i="9" s="1"/>
  <c r="G359" i="9" s="1"/>
  <c r="C358" i="9"/>
  <c r="D357" i="3"/>
  <c r="E357" i="3" s="1"/>
  <c r="F357" i="3" s="1"/>
  <c r="K357" i="3" s="1"/>
  <c r="D358" i="9"/>
  <c r="E358" i="9" s="1"/>
  <c r="F358" i="9" s="1"/>
  <c r="G358" i="8" l="1"/>
  <c r="B358" i="8"/>
  <c r="A358" i="8"/>
  <c r="G358" i="3"/>
  <c r="A358" i="3"/>
  <c r="B358" i="3"/>
  <c r="K358" i="9"/>
  <c r="B359" i="9"/>
  <c r="A359" i="9"/>
  <c r="H357" i="5"/>
  <c r="I357" i="5" s="1"/>
  <c r="J357" i="5" s="1"/>
  <c r="C357" i="5"/>
  <c r="D357" i="5"/>
  <c r="E357" i="5" s="1"/>
  <c r="F357" i="5" s="1"/>
  <c r="K357" i="8"/>
  <c r="G358" i="5" l="1"/>
  <c r="B358" i="5"/>
  <c r="A358" i="5"/>
  <c r="D359" i="9"/>
  <c r="E359" i="9" s="1"/>
  <c r="F359" i="9" s="1"/>
  <c r="K357" i="5"/>
  <c r="H359" i="9"/>
  <c r="I359" i="9" s="1"/>
  <c r="J359" i="9" s="1"/>
  <c r="C359" i="9"/>
  <c r="H358" i="3"/>
  <c r="I358" i="3" s="1"/>
  <c r="J358" i="3" s="1"/>
  <c r="C358" i="3"/>
  <c r="D358" i="8"/>
  <c r="E358" i="8" s="1"/>
  <c r="F358" i="8" s="1"/>
  <c r="K358" i="8" s="1"/>
  <c r="C358" i="8"/>
  <c r="H358" i="8"/>
  <c r="I358" i="8" s="1"/>
  <c r="J358" i="8" s="1"/>
  <c r="D358" i="3"/>
  <c r="E358" i="3" s="1"/>
  <c r="F358" i="3" s="1"/>
  <c r="G359" i="8" l="1"/>
  <c r="B359" i="8"/>
  <c r="A359" i="8"/>
  <c r="G360" i="9"/>
  <c r="A360" i="9"/>
  <c r="B360" i="9"/>
  <c r="G359" i="3"/>
  <c r="B359" i="3"/>
  <c r="A359" i="3"/>
  <c r="K358" i="3"/>
  <c r="D358" i="5"/>
  <c r="E358" i="5" s="1"/>
  <c r="F358" i="5" s="1"/>
  <c r="H358" i="5"/>
  <c r="I358" i="5" s="1"/>
  <c r="J358" i="5" s="1"/>
  <c r="C358" i="5"/>
  <c r="K359" i="9"/>
  <c r="G359" i="5" l="1"/>
  <c r="B359" i="5"/>
  <c r="A359" i="5"/>
  <c r="C360" i="9"/>
  <c r="H360" i="9"/>
  <c r="I360" i="9" s="1"/>
  <c r="J360" i="9" s="1"/>
  <c r="D359" i="8"/>
  <c r="E359" i="8" s="1"/>
  <c r="F359" i="8" s="1"/>
  <c r="C359" i="8"/>
  <c r="H359" i="8"/>
  <c r="I359" i="8" s="1"/>
  <c r="J359" i="8" s="1"/>
  <c r="K358" i="5"/>
  <c r="D359" i="3"/>
  <c r="E359" i="3" s="1"/>
  <c r="F359" i="3" s="1"/>
  <c r="K359" i="3" s="1"/>
  <c r="D360" i="9"/>
  <c r="E360" i="9" s="1"/>
  <c r="F360" i="9" s="1"/>
  <c r="C359" i="3"/>
  <c r="H359" i="3"/>
  <c r="I359" i="3" s="1"/>
  <c r="J359" i="3" s="1"/>
  <c r="G360" i="3" l="1"/>
  <c r="A360" i="3"/>
  <c r="B360" i="3"/>
  <c r="G360" i="8"/>
  <c r="A360" i="8"/>
  <c r="B360" i="8"/>
  <c r="G361" i="9"/>
  <c r="B361" i="9"/>
  <c r="A361" i="9"/>
  <c r="K359" i="8"/>
  <c r="D359" i="5"/>
  <c r="E359" i="5" s="1"/>
  <c r="F359" i="5" s="1"/>
  <c r="C359" i="5"/>
  <c r="H359" i="5"/>
  <c r="I359" i="5" s="1"/>
  <c r="J359" i="5" s="1"/>
  <c r="K360" i="9"/>
  <c r="G360" i="5" l="1"/>
  <c r="B360" i="5"/>
  <c r="A360" i="5"/>
  <c r="C360" i="3"/>
  <c r="H360" i="3"/>
  <c r="I360" i="3" s="1"/>
  <c r="J360" i="3" s="1"/>
  <c r="K359" i="5"/>
  <c r="D360" i="3"/>
  <c r="E360" i="3" s="1"/>
  <c r="F360" i="3" s="1"/>
  <c r="D361" i="9"/>
  <c r="E361" i="9" s="1"/>
  <c r="F361" i="9" s="1"/>
  <c r="H360" i="8"/>
  <c r="I360" i="8" s="1"/>
  <c r="J360" i="8" s="1"/>
  <c r="C360" i="8"/>
  <c r="C361" i="9"/>
  <c r="H361" i="9"/>
  <c r="I361" i="9" s="1"/>
  <c r="J361" i="9" s="1"/>
  <c r="D360" i="8"/>
  <c r="E360" i="8" s="1"/>
  <c r="F360" i="8" s="1"/>
  <c r="G362" i="9" l="1"/>
  <c r="A362" i="9"/>
  <c r="B362" i="9"/>
  <c r="G361" i="8"/>
  <c r="B361" i="8"/>
  <c r="A361" i="8"/>
  <c r="G361" i="3"/>
  <c r="B361" i="3"/>
  <c r="A361" i="3"/>
  <c r="K360" i="8"/>
  <c r="D360" i="5"/>
  <c r="E360" i="5" s="1"/>
  <c r="F360" i="5" s="1"/>
  <c r="K360" i="3"/>
  <c r="C360" i="5"/>
  <c r="H360" i="5"/>
  <c r="I360" i="5" s="1"/>
  <c r="J360" i="5" s="1"/>
  <c r="K361" i="9"/>
  <c r="G361" i="5" l="1"/>
  <c r="A361" i="5"/>
  <c r="B361" i="5"/>
  <c r="H361" i="3"/>
  <c r="I361" i="3" s="1"/>
  <c r="J361" i="3" s="1"/>
  <c r="C361" i="3"/>
  <c r="K360" i="5"/>
  <c r="H362" i="9"/>
  <c r="I362" i="9" s="1"/>
  <c r="J362" i="9" s="1"/>
  <c r="C362" i="9"/>
  <c r="D361" i="8"/>
  <c r="E361" i="8" s="1"/>
  <c r="F361" i="8" s="1"/>
  <c r="D362" i="9"/>
  <c r="E362" i="9" s="1"/>
  <c r="F362" i="9" s="1"/>
  <c r="K362" i="9" s="1"/>
  <c r="D361" i="3"/>
  <c r="E361" i="3" s="1"/>
  <c r="F361" i="3" s="1"/>
  <c r="H361" i="8"/>
  <c r="I361" i="8" s="1"/>
  <c r="J361" i="8" s="1"/>
  <c r="C361" i="8"/>
  <c r="G362" i="8" l="1"/>
  <c r="A362" i="8"/>
  <c r="B362" i="8"/>
  <c r="G362" i="3"/>
  <c r="B362" i="3"/>
  <c r="A362" i="3"/>
  <c r="G363" i="9"/>
  <c r="B363" i="9"/>
  <c r="A363" i="9"/>
  <c r="H361" i="5"/>
  <c r="I361" i="5" s="1"/>
  <c r="J361" i="5" s="1"/>
  <c r="C361" i="5"/>
  <c r="K361" i="3"/>
  <c r="D361" i="5"/>
  <c r="E361" i="5" s="1"/>
  <c r="F361" i="5" s="1"/>
  <c r="K361" i="5" s="1"/>
  <c r="K361" i="8"/>
  <c r="G362" i="5" l="1"/>
  <c r="B362" i="5"/>
  <c r="A362" i="5"/>
  <c r="D362" i="3"/>
  <c r="E362" i="3" s="1"/>
  <c r="F362" i="3" s="1"/>
  <c r="H363" i="9"/>
  <c r="I363" i="9" s="1"/>
  <c r="J363" i="9" s="1"/>
  <c r="C363" i="9"/>
  <c r="C362" i="8"/>
  <c r="H362" i="8"/>
  <c r="I362" i="8" s="1"/>
  <c r="J362" i="8" s="1"/>
  <c r="D362" i="8"/>
  <c r="E362" i="8" s="1"/>
  <c r="F362" i="8" s="1"/>
  <c r="D363" i="9"/>
  <c r="E363" i="9" s="1"/>
  <c r="F363" i="9" s="1"/>
  <c r="H362" i="3"/>
  <c r="I362" i="3" s="1"/>
  <c r="J362" i="3" s="1"/>
  <c r="C362" i="3"/>
  <c r="G363" i="8" l="1"/>
  <c r="B363" i="8"/>
  <c r="A363" i="8"/>
  <c r="G363" i="3"/>
  <c r="A363" i="3"/>
  <c r="B363" i="3"/>
  <c r="G364" i="9"/>
  <c r="A364" i="9"/>
  <c r="B364" i="9"/>
  <c r="D362" i="5"/>
  <c r="E362" i="5" s="1"/>
  <c r="F362" i="5" s="1"/>
  <c r="K363" i="9"/>
  <c r="H362" i="5"/>
  <c r="I362" i="5" s="1"/>
  <c r="J362" i="5" s="1"/>
  <c r="C362" i="5"/>
  <c r="K362" i="3"/>
  <c r="K362" i="8"/>
  <c r="G363" i="5" l="1"/>
  <c r="B363" i="5"/>
  <c r="A363" i="5"/>
  <c r="D364" i="9"/>
  <c r="E364" i="9" s="1"/>
  <c r="F364" i="9" s="1"/>
  <c r="K364" i="9" s="1"/>
  <c r="D363" i="8"/>
  <c r="E363" i="8" s="1"/>
  <c r="F363" i="8" s="1"/>
  <c r="C363" i="3"/>
  <c r="H363" i="3"/>
  <c r="I363" i="3" s="1"/>
  <c r="J363" i="3" s="1"/>
  <c r="C363" i="8"/>
  <c r="H363" i="8"/>
  <c r="I363" i="8" s="1"/>
  <c r="J363" i="8" s="1"/>
  <c r="K362" i="5"/>
  <c r="C364" i="9"/>
  <c r="H364" i="9"/>
  <c r="I364" i="9" s="1"/>
  <c r="J364" i="9" s="1"/>
  <c r="D363" i="3"/>
  <c r="E363" i="3" s="1"/>
  <c r="F363" i="3" s="1"/>
  <c r="K363" i="3" s="1"/>
  <c r="G365" i="9" l="1"/>
  <c r="A365" i="9"/>
  <c r="B365" i="9"/>
  <c r="G364" i="3"/>
  <c r="B364" i="3"/>
  <c r="A364" i="3"/>
  <c r="G364" i="8"/>
  <c r="A364" i="8"/>
  <c r="B364" i="8"/>
  <c r="K363" i="8"/>
  <c r="D363" i="5"/>
  <c r="E363" i="5" s="1"/>
  <c r="F363" i="5" s="1"/>
  <c r="C363" i="5"/>
  <c r="H363" i="5"/>
  <c r="I363" i="5" s="1"/>
  <c r="J363" i="5" s="1"/>
  <c r="G364" i="5" l="1"/>
  <c r="B364" i="5"/>
  <c r="A364" i="5"/>
  <c r="D364" i="3"/>
  <c r="E364" i="3" s="1"/>
  <c r="F364" i="3" s="1"/>
  <c r="H364" i="8"/>
  <c r="I364" i="8" s="1"/>
  <c r="J364" i="8" s="1"/>
  <c r="C364" i="8"/>
  <c r="C364" i="3"/>
  <c r="H364" i="3"/>
  <c r="I364" i="3" s="1"/>
  <c r="J364" i="3" s="1"/>
  <c r="C365" i="9"/>
  <c r="H365" i="9"/>
  <c r="I365" i="9" s="1"/>
  <c r="J365" i="9" s="1"/>
  <c r="K363" i="5"/>
  <c r="D364" i="8"/>
  <c r="E364" i="8" s="1"/>
  <c r="F364" i="8" s="1"/>
  <c r="D365" i="9"/>
  <c r="E365" i="9" s="1"/>
  <c r="F365" i="9" s="1"/>
  <c r="G365" i="3" l="1"/>
  <c r="A365" i="3"/>
  <c r="B365" i="3"/>
  <c r="G366" i="9"/>
  <c r="A366" i="9"/>
  <c r="B366" i="9"/>
  <c r="G365" i="8"/>
  <c r="B365" i="8"/>
  <c r="A365" i="8"/>
  <c r="K365" i="9"/>
  <c r="K364" i="8"/>
  <c r="D364" i="5"/>
  <c r="E364" i="5" s="1"/>
  <c r="F364" i="5" s="1"/>
  <c r="K364" i="5" s="1"/>
  <c r="C364" i="5"/>
  <c r="H364" i="5"/>
  <c r="I364" i="5" s="1"/>
  <c r="J364" i="5" s="1"/>
  <c r="K364" i="3"/>
  <c r="G365" i="5" l="1"/>
  <c r="A365" i="5"/>
  <c r="B365" i="5"/>
  <c r="H365" i="8"/>
  <c r="I365" i="8" s="1"/>
  <c r="J365" i="8" s="1"/>
  <c r="C365" i="8"/>
  <c r="H365" i="3"/>
  <c r="I365" i="3" s="1"/>
  <c r="J365" i="3" s="1"/>
  <c r="C365" i="3"/>
  <c r="D365" i="3"/>
  <c r="E365" i="3" s="1"/>
  <c r="F365" i="3" s="1"/>
  <c r="H366" i="9"/>
  <c r="I366" i="9" s="1"/>
  <c r="J366" i="9" s="1"/>
  <c r="C366" i="9"/>
  <c r="D365" i="8"/>
  <c r="E365" i="8" s="1"/>
  <c r="F365" i="8" s="1"/>
  <c r="K365" i="8" s="1"/>
  <c r="D366" i="9"/>
  <c r="E366" i="9" s="1"/>
  <c r="F366" i="9" s="1"/>
  <c r="G367" i="9" l="1"/>
  <c r="B367" i="9"/>
  <c r="A367" i="9"/>
  <c r="G366" i="3"/>
  <c r="A366" i="3"/>
  <c r="B366" i="3"/>
  <c r="G366" i="8"/>
  <c r="B366" i="8"/>
  <c r="A366" i="8"/>
  <c r="H365" i="5"/>
  <c r="I365" i="5" s="1"/>
  <c r="J365" i="5" s="1"/>
  <c r="C365" i="5"/>
  <c r="K366" i="9"/>
  <c r="D365" i="5"/>
  <c r="E365" i="5" s="1"/>
  <c r="F365" i="5" s="1"/>
  <c r="K365" i="3"/>
  <c r="G366" i="5" l="1"/>
  <c r="A366" i="5"/>
  <c r="B366" i="5"/>
  <c r="K365" i="5"/>
  <c r="D367" i="9"/>
  <c r="E367" i="9" s="1"/>
  <c r="F367" i="9" s="1"/>
  <c r="H367" i="9"/>
  <c r="I367" i="9" s="1"/>
  <c r="J367" i="9" s="1"/>
  <c r="C367" i="9"/>
  <c r="D366" i="8"/>
  <c r="E366" i="8" s="1"/>
  <c r="F366" i="8" s="1"/>
  <c r="H366" i="3"/>
  <c r="I366" i="3" s="1"/>
  <c r="J366" i="3" s="1"/>
  <c r="G367" i="3" s="1"/>
  <c r="C366" i="3"/>
  <c r="C366" i="8"/>
  <c r="H366" i="8"/>
  <c r="I366" i="8" s="1"/>
  <c r="J366" i="8" s="1"/>
  <c r="D366" i="3"/>
  <c r="E366" i="3" s="1"/>
  <c r="F366" i="3" s="1"/>
  <c r="K366" i="3" s="1"/>
  <c r="G367" i="8" l="1"/>
  <c r="B367" i="8"/>
  <c r="A367" i="8"/>
  <c r="G368" i="9"/>
  <c r="A368" i="9"/>
  <c r="B368" i="9"/>
  <c r="K367" i="9"/>
  <c r="K366" i="8"/>
  <c r="A367" i="3"/>
  <c r="H366" i="5"/>
  <c r="I366" i="5" s="1"/>
  <c r="J366" i="5" s="1"/>
  <c r="C366" i="5"/>
  <c r="D366" i="5"/>
  <c r="E366" i="5" s="1"/>
  <c r="F366" i="5" s="1"/>
  <c r="B367" i="3"/>
  <c r="G367" i="5" l="1"/>
  <c r="B367" i="5"/>
  <c r="A367" i="5"/>
  <c r="D367" i="3"/>
  <c r="E367" i="3" s="1"/>
  <c r="F367" i="3" s="1"/>
  <c r="D367" i="8"/>
  <c r="E367" i="8" s="1"/>
  <c r="F367" i="8" s="1"/>
  <c r="C368" i="9"/>
  <c r="H368" i="9"/>
  <c r="I368" i="9" s="1"/>
  <c r="J368" i="9" s="1"/>
  <c r="G369" i="9" s="1"/>
  <c r="C367" i="8"/>
  <c r="H367" i="8"/>
  <c r="I367" i="8" s="1"/>
  <c r="J367" i="8" s="1"/>
  <c r="C367" i="3"/>
  <c r="H367" i="3"/>
  <c r="I367" i="3" s="1"/>
  <c r="J367" i="3" s="1"/>
  <c r="K366" i="5"/>
  <c r="D368" i="9"/>
  <c r="E368" i="9" s="1"/>
  <c r="F368" i="9" s="1"/>
  <c r="G368" i="3" l="1"/>
  <c r="A368" i="3"/>
  <c r="B368" i="3"/>
  <c r="G368" i="8"/>
  <c r="B368" i="8"/>
  <c r="A368" i="8"/>
  <c r="D367" i="5"/>
  <c r="E367" i="5" s="1"/>
  <c r="F367" i="5" s="1"/>
  <c r="K367" i="3"/>
  <c r="C367" i="5"/>
  <c r="H367" i="5"/>
  <c r="I367" i="5" s="1"/>
  <c r="J367" i="5" s="1"/>
  <c r="K368" i="9"/>
  <c r="A369" i="9"/>
  <c r="B369" i="9"/>
  <c r="K367" i="8"/>
  <c r="G368" i="5" l="1"/>
  <c r="A368" i="5"/>
  <c r="B368" i="5"/>
  <c r="C369" i="9"/>
  <c r="H369" i="9"/>
  <c r="I369" i="9" s="1"/>
  <c r="J369" i="9" s="1"/>
  <c r="D369" i="9"/>
  <c r="E369" i="9" s="1"/>
  <c r="F369" i="9" s="1"/>
  <c r="C368" i="3"/>
  <c r="H368" i="3"/>
  <c r="I368" i="3" s="1"/>
  <c r="J368" i="3" s="1"/>
  <c r="D368" i="3"/>
  <c r="E368" i="3" s="1"/>
  <c r="F368" i="3" s="1"/>
  <c r="K368" i="3" s="1"/>
  <c r="D368" i="8"/>
  <c r="E368" i="8" s="1"/>
  <c r="F368" i="8" s="1"/>
  <c r="K367" i="5"/>
  <c r="H368" i="8"/>
  <c r="I368" i="8" s="1"/>
  <c r="J368" i="8" s="1"/>
  <c r="C368" i="8"/>
  <c r="G369" i="8" l="1"/>
  <c r="B369" i="8"/>
  <c r="A369" i="8"/>
  <c r="G369" i="3"/>
  <c r="B369" i="3"/>
  <c r="A369" i="3"/>
  <c r="G370" i="9"/>
  <c r="A370" i="9"/>
  <c r="B370" i="9"/>
  <c r="C368" i="5"/>
  <c r="H368" i="5"/>
  <c r="I368" i="5" s="1"/>
  <c r="J368" i="5" s="1"/>
  <c r="K368" i="8"/>
  <c r="D368" i="5"/>
  <c r="E368" i="5" s="1"/>
  <c r="F368" i="5" s="1"/>
  <c r="K368" i="5" s="1"/>
  <c r="K369" i="9"/>
  <c r="G369" i="5" l="1"/>
  <c r="A369" i="5"/>
  <c r="B369" i="5"/>
  <c r="D369" i="8"/>
  <c r="E369" i="8" s="1"/>
  <c r="F369" i="8" s="1"/>
  <c r="K369" i="8" s="1"/>
  <c r="D369" i="3"/>
  <c r="E369" i="3" s="1"/>
  <c r="F369" i="3" s="1"/>
  <c r="H369" i="8"/>
  <c r="I369" i="8" s="1"/>
  <c r="J369" i="8" s="1"/>
  <c r="C369" i="8"/>
  <c r="H370" i="9"/>
  <c r="I370" i="9" s="1"/>
  <c r="J370" i="9" s="1"/>
  <c r="C370" i="9"/>
  <c r="H369" i="3"/>
  <c r="I369" i="3" s="1"/>
  <c r="J369" i="3" s="1"/>
  <c r="C369" i="3"/>
  <c r="D370" i="9"/>
  <c r="E370" i="9" s="1"/>
  <c r="F370" i="9" s="1"/>
  <c r="G371" i="9" l="1"/>
  <c r="A371" i="9"/>
  <c r="B371" i="9"/>
  <c r="G370" i="3"/>
  <c r="A370" i="3"/>
  <c r="B370" i="3"/>
  <c r="G370" i="8"/>
  <c r="A370" i="8"/>
  <c r="B370" i="8"/>
  <c r="K370" i="9"/>
  <c r="H369" i="5"/>
  <c r="I369" i="5" s="1"/>
  <c r="J369" i="5" s="1"/>
  <c r="C369" i="5"/>
  <c r="D369" i="5"/>
  <c r="E369" i="5" s="1"/>
  <c r="F369" i="5" s="1"/>
  <c r="K369" i="3"/>
  <c r="G370" i="5" l="1"/>
  <c r="B370" i="5"/>
  <c r="A370" i="5"/>
  <c r="H370" i="3"/>
  <c r="I370" i="3" s="1"/>
  <c r="J370" i="3" s="1"/>
  <c r="C370" i="3"/>
  <c r="H371" i="9"/>
  <c r="I371" i="9" s="1"/>
  <c r="J371" i="9" s="1"/>
  <c r="C371" i="9"/>
  <c r="K369" i="5"/>
  <c r="D371" i="9"/>
  <c r="E371" i="9" s="1"/>
  <c r="F371" i="9" s="1"/>
  <c r="K371" i="9" s="1"/>
  <c r="C370" i="8"/>
  <c r="H370" i="8"/>
  <c r="I370" i="8" s="1"/>
  <c r="J370" i="8" s="1"/>
  <c r="D370" i="3"/>
  <c r="E370" i="3" s="1"/>
  <c r="F370" i="3" s="1"/>
  <c r="K370" i="3" s="1"/>
  <c r="D370" i="8"/>
  <c r="E370" i="8" s="1"/>
  <c r="F370" i="8" s="1"/>
  <c r="G371" i="8" l="1"/>
  <c r="B371" i="8"/>
  <c r="A371" i="8"/>
  <c r="G372" i="9"/>
  <c r="A372" i="9"/>
  <c r="B372" i="9"/>
  <c r="G371" i="3"/>
  <c r="A371" i="3"/>
  <c r="B371" i="3"/>
  <c r="K370" i="8"/>
  <c r="D370" i="5"/>
  <c r="E370" i="5" s="1"/>
  <c r="F370" i="5" s="1"/>
  <c r="H370" i="5"/>
  <c r="I370" i="5" s="1"/>
  <c r="J370" i="5" s="1"/>
  <c r="C370" i="5"/>
  <c r="G371" i="5" l="1"/>
  <c r="B371" i="5"/>
  <c r="A371" i="5"/>
  <c r="H371" i="3"/>
  <c r="I371" i="3" s="1"/>
  <c r="J371" i="3" s="1"/>
  <c r="C371" i="3"/>
  <c r="D371" i="8"/>
  <c r="E371" i="8" s="1"/>
  <c r="F371" i="8" s="1"/>
  <c r="K370" i="5"/>
  <c r="C371" i="8"/>
  <c r="H371" i="8"/>
  <c r="I371" i="8" s="1"/>
  <c r="J371" i="8" s="1"/>
  <c r="D371" i="3"/>
  <c r="E371" i="3" s="1"/>
  <c r="F371" i="3" s="1"/>
  <c r="C372" i="9"/>
  <c r="H372" i="9"/>
  <c r="I372" i="9" s="1"/>
  <c r="J372" i="9" s="1"/>
  <c r="D372" i="9"/>
  <c r="E372" i="9" s="1"/>
  <c r="F372" i="9" s="1"/>
  <c r="G373" i="9" l="1"/>
  <c r="A373" i="9"/>
  <c r="B373" i="9"/>
  <c r="G372" i="8"/>
  <c r="A372" i="8"/>
  <c r="B372" i="8"/>
  <c r="G372" i="3"/>
  <c r="B372" i="3"/>
  <c r="A372" i="3"/>
  <c r="D371" i="5"/>
  <c r="E371" i="5" s="1"/>
  <c r="F371" i="5" s="1"/>
  <c r="K371" i="5" s="1"/>
  <c r="K372" i="9"/>
  <c r="C371" i="5"/>
  <c r="H371" i="5"/>
  <c r="I371" i="5" s="1"/>
  <c r="J371" i="5" s="1"/>
  <c r="K371" i="3"/>
  <c r="K371" i="8"/>
  <c r="G372" i="5" l="1"/>
  <c r="B372" i="5"/>
  <c r="A372" i="5"/>
  <c r="C372" i="3"/>
  <c r="H372" i="3"/>
  <c r="I372" i="3" s="1"/>
  <c r="J372" i="3" s="1"/>
  <c r="C373" i="9"/>
  <c r="H373" i="9"/>
  <c r="I373" i="9" s="1"/>
  <c r="J373" i="9" s="1"/>
  <c r="H372" i="8"/>
  <c r="I372" i="8" s="1"/>
  <c r="J372" i="8" s="1"/>
  <c r="C372" i="8"/>
  <c r="D373" i="9"/>
  <c r="E373" i="9" s="1"/>
  <c r="F373" i="9" s="1"/>
  <c r="K373" i="9" s="1"/>
  <c r="D372" i="3"/>
  <c r="E372" i="3" s="1"/>
  <c r="F372" i="3" s="1"/>
  <c r="D372" i="8"/>
  <c r="E372" i="8" s="1"/>
  <c r="F372" i="8" s="1"/>
  <c r="K372" i="8" s="1"/>
  <c r="G374" i="9" l="1"/>
  <c r="B374" i="9"/>
  <c r="A374" i="9"/>
  <c r="G373" i="8"/>
  <c r="B373" i="8"/>
  <c r="A373" i="8"/>
  <c r="G373" i="3"/>
  <c r="A373" i="3"/>
  <c r="B373" i="3"/>
  <c r="D372" i="5"/>
  <c r="E372" i="5" s="1"/>
  <c r="F372" i="5" s="1"/>
  <c r="C372" i="5"/>
  <c r="H372" i="5"/>
  <c r="I372" i="5" s="1"/>
  <c r="J372" i="5" s="1"/>
  <c r="K372" i="3"/>
  <c r="G373" i="5" l="1"/>
  <c r="B373" i="5"/>
  <c r="A373" i="5"/>
  <c r="D373" i="8"/>
  <c r="E373" i="8" s="1"/>
  <c r="F373" i="8" s="1"/>
  <c r="H374" i="9"/>
  <c r="I374" i="9" s="1"/>
  <c r="J374" i="9" s="1"/>
  <c r="C374" i="9"/>
  <c r="C373" i="3"/>
  <c r="H373" i="3"/>
  <c r="I373" i="3" s="1"/>
  <c r="J373" i="3" s="1"/>
  <c r="H373" i="8"/>
  <c r="I373" i="8" s="1"/>
  <c r="J373" i="8" s="1"/>
  <c r="C373" i="8"/>
  <c r="D373" i="3"/>
  <c r="E373" i="3" s="1"/>
  <c r="F373" i="3" s="1"/>
  <c r="K373" i="3" s="1"/>
  <c r="K372" i="5"/>
  <c r="D374" i="9"/>
  <c r="E374" i="9" s="1"/>
  <c r="F374" i="9" s="1"/>
  <c r="G375" i="9" l="1"/>
  <c r="B375" i="9"/>
  <c r="A375" i="9"/>
  <c r="G374" i="8"/>
  <c r="A374" i="8"/>
  <c r="B374" i="8"/>
  <c r="G374" i="3"/>
  <c r="A374" i="3"/>
  <c r="B374" i="3"/>
  <c r="D373" i="5"/>
  <c r="E373" i="5" s="1"/>
  <c r="F373" i="5" s="1"/>
  <c r="K373" i="5" s="1"/>
  <c r="K374" i="9"/>
  <c r="H373" i="5"/>
  <c r="I373" i="5" s="1"/>
  <c r="J373" i="5" s="1"/>
  <c r="C373" i="5"/>
  <c r="K373" i="8"/>
  <c r="G374" i="5" l="1"/>
  <c r="A374" i="5"/>
  <c r="B374" i="5"/>
  <c r="D375" i="9"/>
  <c r="E375" i="9" s="1"/>
  <c r="F375" i="9" s="1"/>
  <c r="C374" i="8"/>
  <c r="H374" i="8"/>
  <c r="I374" i="8" s="1"/>
  <c r="J374" i="8" s="1"/>
  <c r="H375" i="9"/>
  <c r="I375" i="9" s="1"/>
  <c r="J375" i="9" s="1"/>
  <c r="C375" i="9"/>
  <c r="H374" i="3"/>
  <c r="I374" i="3" s="1"/>
  <c r="J374" i="3" s="1"/>
  <c r="C374" i="3"/>
  <c r="D374" i="8"/>
  <c r="E374" i="8" s="1"/>
  <c r="F374" i="8" s="1"/>
  <c r="K374" i="8" s="1"/>
  <c r="D374" i="3"/>
  <c r="E374" i="3" s="1"/>
  <c r="F374" i="3" s="1"/>
  <c r="G376" i="9" l="1"/>
  <c r="B376" i="9"/>
  <c r="A376" i="9"/>
  <c r="G375" i="3"/>
  <c r="A375" i="3"/>
  <c r="B375" i="3"/>
  <c r="G375" i="8"/>
  <c r="A375" i="8"/>
  <c r="B375" i="8"/>
  <c r="K374" i="3"/>
  <c r="H374" i="5"/>
  <c r="I374" i="5" s="1"/>
  <c r="J374" i="5" s="1"/>
  <c r="C374" i="5"/>
  <c r="D374" i="5"/>
  <c r="E374" i="5" s="1"/>
  <c r="F374" i="5" s="1"/>
  <c r="K375" i="9"/>
  <c r="G375" i="5" l="1"/>
  <c r="B375" i="5"/>
  <c r="A375" i="5"/>
  <c r="D375" i="8"/>
  <c r="E375" i="8" s="1"/>
  <c r="F375" i="8" s="1"/>
  <c r="D376" i="9"/>
  <c r="E376" i="9" s="1"/>
  <c r="F376" i="9" s="1"/>
  <c r="K376" i="9" s="1"/>
  <c r="H375" i="3"/>
  <c r="I375" i="3" s="1"/>
  <c r="J375" i="3" s="1"/>
  <c r="C375" i="3"/>
  <c r="C376" i="9"/>
  <c r="H376" i="9"/>
  <c r="I376" i="9" s="1"/>
  <c r="J376" i="9" s="1"/>
  <c r="K374" i="5"/>
  <c r="C375" i="8"/>
  <c r="H375" i="8"/>
  <c r="I375" i="8" s="1"/>
  <c r="J375" i="8" s="1"/>
  <c r="D375" i="3"/>
  <c r="E375" i="3" s="1"/>
  <c r="F375" i="3" s="1"/>
  <c r="G377" i="9" l="1"/>
  <c r="B377" i="9"/>
  <c r="A377" i="9"/>
  <c r="G376" i="3"/>
  <c r="A376" i="3"/>
  <c r="B376" i="3"/>
  <c r="G376" i="8"/>
  <c r="A376" i="8"/>
  <c r="B376" i="8"/>
  <c r="K375" i="3"/>
  <c r="D375" i="5"/>
  <c r="E375" i="5" s="1"/>
  <c r="F375" i="5" s="1"/>
  <c r="K375" i="5" s="1"/>
  <c r="K375" i="8"/>
  <c r="C375" i="5"/>
  <c r="H375" i="5"/>
  <c r="I375" i="5" s="1"/>
  <c r="J375" i="5" s="1"/>
  <c r="G376" i="5" l="1"/>
  <c r="B376" i="5"/>
  <c r="A376" i="5"/>
  <c r="D376" i="8"/>
  <c r="E376" i="8" s="1"/>
  <c r="F376" i="8" s="1"/>
  <c r="K376" i="8" s="1"/>
  <c r="D377" i="9"/>
  <c r="E377" i="9" s="1"/>
  <c r="F377" i="9" s="1"/>
  <c r="C376" i="3"/>
  <c r="H376" i="3"/>
  <c r="I376" i="3" s="1"/>
  <c r="J376" i="3" s="1"/>
  <c r="C377" i="9"/>
  <c r="H377" i="9"/>
  <c r="I377" i="9" s="1"/>
  <c r="J377" i="9" s="1"/>
  <c r="H376" i="8"/>
  <c r="I376" i="8" s="1"/>
  <c r="J376" i="8" s="1"/>
  <c r="C376" i="8"/>
  <c r="D376" i="3"/>
  <c r="E376" i="3" s="1"/>
  <c r="F376" i="3" s="1"/>
  <c r="G377" i="8" l="1"/>
  <c r="A377" i="8"/>
  <c r="B377" i="8"/>
  <c r="G377" i="3"/>
  <c r="A377" i="3"/>
  <c r="B377" i="3"/>
  <c r="G378" i="9"/>
  <c r="B378" i="9"/>
  <c r="A378" i="9"/>
  <c r="D376" i="5"/>
  <c r="E376" i="5" s="1"/>
  <c r="F376" i="5" s="1"/>
  <c r="K376" i="3"/>
  <c r="C376" i="5"/>
  <c r="H376" i="5"/>
  <c r="I376" i="5" s="1"/>
  <c r="J376" i="5" s="1"/>
  <c r="K377" i="9"/>
  <c r="G377" i="5" l="1"/>
  <c r="A377" i="5"/>
  <c r="B377" i="5"/>
  <c r="D378" i="9"/>
  <c r="E378" i="9" s="1"/>
  <c r="F378" i="9" s="1"/>
  <c r="K378" i="9" s="1"/>
  <c r="H377" i="8"/>
  <c r="I377" i="8" s="1"/>
  <c r="J377" i="8" s="1"/>
  <c r="C377" i="8"/>
  <c r="C377" i="3"/>
  <c r="H377" i="3"/>
  <c r="I377" i="3" s="1"/>
  <c r="J377" i="3" s="1"/>
  <c r="D377" i="8"/>
  <c r="E377" i="8" s="1"/>
  <c r="F377" i="8" s="1"/>
  <c r="D377" i="3"/>
  <c r="E377" i="3" s="1"/>
  <c r="F377" i="3" s="1"/>
  <c r="K377" i="3" s="1"/>
  <c r="K376" i="5"/>
  <c r="H378" i="9"/>
  <c r="I378" i="9" s="1"/>
  <c r="J378" i="9" s="1"/>
  <c r="C378" i="9"/>
  <c r="G378" i="3" l="1"/>
  <c r="A378" i="3"/>
  <c r="B378" i="3"/>
  <c r="G379" i="9"/>
  <c r="A379" i="9"/>
  <c r="B379" i="9"/>
  <c r="G378" i="8"/>
  <c r="A378" i="8"/>
  <c r="B378" i="8"/>
  <c r="K377" i="8"/>
  <c r="H377" i="5"/>
  <c r="I377" i="5" s="1"/>
  <c r="J377" i="5" s="1"/>
  <c r="C377" i="5"/>
  <c r="D377" i="5"/>
  <c r="E377" i="5" s="1"/>
  <c r="F377" i="5" s="1"/>
  <c r="G378" i="5" l="1"/>
  <c r="A378" i="5"/>
  <c r="B378" i="5"/>
  <c r="D378" i="8"/>
  <c r="E378" i="8" s="1"/>
  <c r="F378" i="8" s="1"/>
  <c r="C378" i="8"/>
  <c r="H378" i="8"/>
  <c r="I378" i="8" s="1"/>
  <c r="J378" i="8" s="1"/>
  <c r="H378" i="3"/>
  <c r="I378" i="3"/>
  <c r="J378" i="3" s="1"/>
  <c r="C378" i="3"/>
  <c r="K377" i="5"/>
  <c r="D378" i="3"/>
  <c r="E378" i="3" s="1"/>
  <c r="F378" i="3" s="1"/>
  <c r="H379" i="9"/>
  <c r="I379" i="9" s="1"/>
  <c r="J379" i="9" s="1"/>
  <c r="C379" i="9"/>
  <c r="D379" i="9"/>
  <c r="E379" i="9" s="1"/>
  <c r="F379" i="9" s="1"/>
  <c r="G380" i="9" l="1"/>
  <c r="B380" i="9"/>
  <c r="A380" i="9"/>
  <c r="G379" i="3"/>
  <c r="B379" i="3"/>
  <c r="A379" i="3"/>
  <c r="G379" i="8"/>
  <c r="A379" i="8"/>
  <c r="B379" i="8"/>
  <c r="K379" i="9"/>
  <c r="K378" i="3"/>
  <c r="H378" i="5"/>
  <c r="I378" i="5" s="1"/>
  <c r="J378" i="5" s="1"/>
  <c r="C378" i="5"/>
  <c r="D378" i="5"/>
  <c r="E378" i="5" s="1"/>
  <c r="F378" i="5" s="1"/>
  <c r="K378" i="5" s="1"/>
  <c r="K378" i="8"/>
  <c r="G379" i="5" l="1"/>
  <c r="A379" i="5"/>
  <c r="B379" i="5"/>
  <c r="D379" i="8"/>
  <c r="E379" i="8" s="1"/>
  <c r="F379" i="8" s="1"/>
  <c r="K379" i="8" s="1"/>
  <c r="D380" i="9"/>
  <c r="E380" i="9" s="1"/>
  <c r="F380" i="9" s="1"/>
  <c r="K380" i="9" s="1"/>
  <c r="D379" i="3"/>
  <c r="E379" i="3" s="1"/>
  <c r="F379" i="3" s="1"/>
  <c r="C380" i="9"/>
  <c r="H380" i="9"/>
  <c r="I380" i="9" s="1"/>
  <c r="J380" i="9" s="1"/>
  <c r="C379" i="8"/>
  <c r="H379" i="8"/>
  <c r="I379" i="8" s="1"/>
  <c r="J379" i="8" s="1"/>
  <c r="H379" i="3"/>
  <c r="I379" i="3" s="1"/>
  <c r="J379" i="3" s="1"/>
  <c r="C379" i="3"/>
  <c r="G380" i="8" l="1"/>
  <c r="A380" i="8"/>
  <c r="B380" i="8"/>
  <c r="G381" i="9"/>
  <c r="A381" i="9"/>
  <c r="B381" i="9"/>
  <c r="G380" i="3"/>
  <c r="B380" i="3"/>
  <c r="A380" i="3"/>
  <c r="K379" i="3"/>
  <c r="C379" i="5"/>
  <c r="H379" i="5"/>
  <c r="I379" i="5" s="1"/>
  <c r="J379" i="5" s="1"/>
  <c r="D379" i="5"/>
  <c r="E379" i="5" s="1"/>
  <c r="F379" i="5" s="1"/>
  <c r="G380" i="5" l="1"/>
  <c r="B380" i="5"/>
  <c r="A380" i="5"/>
  <c r="D380" i="3"/>
  <c r="E380" i="3" s="1"/>
  <c r="F380" i="3" s="1"/>
  <c r="K380" i="3" s="1"/>
  <c r="H380" i="8"/>
  <c r="I380" i="8" s="1"/>
  <c r="J380" i="8" s="1"/>
  <c r="C380" i="8"/>
  <c r="D381" i="9"/>
  <c r="E381" i="9" s="1"/>
  <c r="F381" i="9" s="1"/>
  <c r="C381" i="9"/>
  <c r="H381" i="9"/>
  <c r="I381" i="9" s="1"/>
  <c r="J381" i="9" s="1"/>
  <c r="D380" i="8"/>
  <c r="E380" i="8" s="1"/>
  <c r="F380" i="8" s="1"/>
  <c r="K379" i="5"/>
  <c r="C380" i="3"/>
  <c r="H380" i="3"/>
  <c r="I380" i="3" s="1"/>
  <c r="J380" i="3" s="1"/>
  <c r="G381" i="3" l="1"/>
  <c r="B381" i="3"/>
  <c r="A381" i="3"/>
  <c r="G382" i="9"/>
  <c r="A382" i="9"/>
  <c r="B382" i="9"/>
  <c r="G381" i="8"/>
  <c r="B381" i="8"/>
  <c r="A381" i="8"/>
  <c r="K381" i="9"/>
  <c r="K380" i="8"/>
  <c r="D380" i="5"/>
  <c r="E380" i="5" s="1"/>
  <c r="F380" i="5" s="1"/>
  <c r="C380" i="5"/>
  <c r="H380" i="5"/>
  <c r="I380" i="5" s="1"/>
  <c r="J380" i="5" s="1"/>
  <c r="G381" i="5" l="1"/>
  <c r="A381" i="5"/>
  <c r="B381" i="5"/>
  <c r="H382" i="9"/>
  <c r="I382" i="9" s="1"/>
  <c r="J382" i="9" s="1"/>
  <c r="C382" i="9"/>
  <c r="D381" i="3"/>
  <c r="E381" i="3" s="1"/>
  <c r="F381" i="3" s="1"/>
  <c r="D381" i="8"/>
  <c r="E381" i="8" s="1"/>
  <c r="F381" i="8" s="1"/>
  <c r="K381" i="8" s="1"/>
  <c r="C381" i="3"/>
  <c r="H381" i="3"/>
  <c r="I381" i="3" s="1"/>
  <c r="J381" i="3" s="1"/>
  <c r="D382" i="9"/>
  <c r="E382" i="9" s="1"/>
  <c r="F382" i="9" s="1"/>
  <c r="K380" i="5"/>
  <c r="H381" i="8"/>
  <c r="I381" i="8" s="1"/>
  <c r="J381" i="8" s="1"/>
  <c r="C381" i="8"/>
  <c r="G382" i="8" l="1"/>
  <c r="A382" i="8"/>
  <c r="B382" i="8"/>
  <c r="G383" i="9"/>
  <c r="A383" i="9"/>
  <c r="B383" i="9"/>
  <c r="G382" i="3"/>
  <c r="B382" i="3"/>
  <c r="A382" i="3"/>
  <c r="K381" i="3"/>
  <c r="H381" i="5"/>
  <c r="I381" i="5" s="1"/>
  <c r="J381" i="5" s="1"/>
  <c r="C381" i="5"/>
  <c r="D381" i="5"/>
  <c r="E381" i="5" s="1"/>
  <c r="F381" i="5" s="1"/>
  <c r="K382" i="9"/>
  <c r="G382" i="5" l="1"/>
  <c r="B382" i="5"/>
  <c r="A382" i="5"/>
  <c r="C382" i="8"/>
  <c r="H382" i="8"/>
  <c r="I382" i="8" s="1"/>
  <c r="J382" i="8" s="1"/>
  <c r="D382" i="3"/>
  <c r="E382" i="3" s="1"/>
  <c r="F382" i="3" s="1"/>
  <c r="H383" i="9"/>
  <c r="I383" i="9" s="1"/>
  <c r="J383" i="9" s="1"/>
  <c r="C383" i="9"/>
  <c r="D382" i="8"/>
  <c r="E382" i="8" s="1"/>
  <c r="F382" i="8" s="1"/>
  <c r="K381" i="5"/>
  <c r="H382" i="3"/>
  <c r="I382" i="3" s="1"/>
  <c r="J382" i="3" s="1"/>
  <c r="C382" i="3"/>
  <c r="D383" i="9"/>
  <c r="E383" i="9" s="1"/>
  <c r="F383" i="9" s="1"/>
  <c r="G383" i="3" l="1"/>
  <c r="B383" i="3"/>
  <c r="A383" i="3"/>
  <c r="G384" i="9"/>
  <c r="A384" i="9"/>
  <c r="B384" i="9"/>
  <c r="G383" i="8"/>
  <c r="B383" i="8"/>
  <c r="A383" i="8"/>
  <c r="K382" i="3"/>
  <c r="K382" i="8"/>
  <c r="D382" i="5"/>
  <c r="E382" i="5" s="1"/>
  <c r="F382" i="5" s="1"/>
  <c r="H382" i="5"/>
  <c r="I382" i="5" s="1"/>
  <c r="J382" i="5" s="1"/>
  <c r="C382" i="5"/>
  <c r="K383" i="9"/>
  <c r="G383" i="5" l="1"/>
  <c r="B383" i="5"/>
  <c r="A383" i="5"/>
  <c r="C383" i="8"/>
  <c r="H383" i="8"/>
  <c r="I383" i="8" s="1"/>
  <c r="J383" i="8" s="1"/>
  <c r="D383" i="3"/>
  <c r="E383" i="3" s="1"/>
  <c r="F383" i="3" s="1"/>
  <c r="K382" i="5"/>
  <c r="H383" i="3"/>
  <c r="I383" i="3" s="1"/>
  <c r="J383" i="3" s="1"/>
  <c r="C383" i="3"/>
  <c r="C384" i="9"/>
  <c r="H384" i="9"/>
  <c r="I384" i="9" s="1"/>
  <c r="J384" i="9" s="1"/>
  <c r="D383" i="8"/>
  <c r="E383" i="8" s="1"/>
  <c r="F383" i="8" s="1"/>
  <c r="D384" i="9"/>
  <c r="E384" i="9" s="1"/>
  <c r="F384" i="9" s="1"/>
  <c r="G385" i="9" l="1"/>
  <c r="B385" i="9"/>
  <c r="A385" i="9"/>
  <c r="G384" i="3"/>
  <c r="A384" i="3"/>
  <c r="B384" i="3"/>
  <c r="G384" i="8"/>
  <c r="B384" i="8"/>
  <c r="A384" i="8"/>
  <c r="D383" i="5"/>
  <c r="E383" i="5" s="1"/>
  <c r="F383" i="5" s="1"/>
  <c r="K383" i="5" s="1"/>
  <c r="K383" i="3"/>
  <c r="C383" i="5"/>
  <c r="H383" i="5"/>
  <c r="I383" i="5" s="1"/>
  <c r="J383" i="5" s="1"/>
  <c r="K383" i="8"/>
  <c r="K384" i="9"/>
  <c r="G384" i="5" l="1"/>
  <c r="B384" i="5"/>
  <c r="A384" i="5"/>
  <c r="H384" i="8"/>
  <c r="I384" i="8" s="1"/>
  <c r="J384" i="8" s="1"/>
  <c r="C384" i="8"/>
  <c r="D385" i="9"/>
  <c r="E385" i="9" s="1"/>
  <c r="F385" i="9" s="1"/>
  <c r="K385" i="9" s="1"/>
  <c r="C384" i="3"/>
  <c r="H384" i="3"/>
  <c r="I384" i="3" s="1"/>
  <c r="J384" i="3" s="1"/>
  <c r="C385" i="9"/>
  <c r="H385" i="9"/>
  <c r="I385" i="9" s="1"/>
  <c r="J385" i="9" s="1"/>
  <c r="D384" i="8"/>
  <c r="E384" i="8" s="1"/>
  <c r="F384" i="8" s="1"/>
  <c r="D384" i="3"/>
  <c r="E384" i="3" s="1"/>
  <c r="F384" i="3" s="1"/>
  <c r="K384" i="3" s="1"/>
  <c r="G385" i="8" l="1"/>
  <c r="B385" i="8"/>
  <c r="A385" i="8"/>
  <c r="G386" i="9"/>
  <c r="B386" i="9"/>
  <c r="A386" i="9"/>
  <c r="G385" i="3"/>
  <c r="B385" i="3"/>
  <c r="A385" i="3"/>
  <c r="D384" i="5"/>
  <c r="E384" i="5" s="1"/>
  <c r="F384" i="5" s="1"/>
  <c r="C384" i="5"/>
  <c r="H384" i="5"/>
  <c r="I384" i="5" s="1"/>
  <c r="J384" i="5" s="1"/>
  <c r="K384" i="8"/>
  <c r="G385" i="5" l="1"/>
  <c r="B385" i="5"/>
  <c r="A385" i="5"/>
  <c r="K384" i="5"/>
  <c r="D385" i="8"/>
  <c r="E385" i="8" s="1"/>
  <c r="F385" i="8" s="1"/>
  <c r="K385" i="8" s="1"/>
  <c r="C385" i="3"/>
  <c r="H385" i="3"/>
  <c r="I385" i="3" s="1"/>
  <c r="J385" i="3" s="1"/>
  <c r="D386" i="9"/>
  <c r="E386" i="9" s="1"/>
  <c r="F386" i="9" s="1"/>
  <c r="H385" i="8"/>
  <c r="I385" i="8" s="1"/>
  <c r="J385" i="8" s="1"/>
  <c r="C385" i="8"/>
  <c r="D385" i="3"/>
  <c r="E385" i="3" s="1"/>
  <c r="F385" i="3" s="1"/>
  <c r="H386" i="9"/>
  <c r="I386" i="9" s="1"/>
  <c r="J386" i="9" s="1"/>
  <c r="C386" i="9"/>
  <c r="G386" i="3" l="1"/>
  <c r="B386" i="3"/>
  <c r="A386" i="3"/>
  <c r="G387" i="9"/>
  <c r="A387" i="9"/>
  <c r="B387" i="9"/>
  <c r="G386" i="8"/>
  <c r="A386" i="8"/>
  <c r="B386" i="8"/>
  <c r="D385" i="5"/>
  <c r="E385" i="5" s="1"/>
  <c r="F385" i="5" s="1"/>
  <c r="K385" i="5" s="1"/>
  <c r="K386" i="9"/>
  <c r="H385" i="5"/>
  <c r="I385" i="5" s="1"/>
  <c r="J385" i="5" s="1"/>
  <c r="C385" i="5"/>
  <c r="K385" i="3"/>
  <c r="G386" i="5" l="1"/>
  <c r="A386" i="5"/>
  <c r="B386" i="5"/>
  <c r="D386" i="8"/>
  <c r="E386" i="8" s="1"/>
  <c r="F386" i="8" s="1"/>
  <c r="D386" i="3"/>
  <c r="E386" i="3" s="1"/>
  <c r="F386" i="3" s="1"/>
  <c r="K386" i="3" s="1"/>
  <c r="H387" i="9"/>
  <c r="I387" i="9" s="1"/>
  <c r="J387" i="9" s="1"/>
  <c r="C387" i="9"/>
  <c r="H386" i="3"/>
  <c r="I386" i="3" s="1"/>
  <c r="J386" i="3" s="1"/>
  <c r="C386" i="3"/>
  <c r="C386" i="8"/>
  <c r="H386" i="8"/>
  <c r="I386" i="8" s="1"/>
  <c r="J386" i="8" s="1"/>
  <c r="D387" i="9"/>
  <c r="E387" i="9" s="1"/>
  <c r="F387" i="9" s="1"/>
  <c r="G387" i="3" l="1"/>
  <c r="A387" i="3"/>
  <c r="B387" i="3"/>
  <c r="G388" i="9"/>
  <c r="B388" i="9"/>
  <c r="A388" i="9"/>
  <c r="G387" i="8"/>
  <c r="A387" i="8"/>
  <c r="B387" i="8"/>
  <c r="K387" i="9"/>
  <c r="H386" i="5"/>
  <c r="I386" i="5" s="1"/>
  <c r="J386" i="5" s="1"/>
  <c r="C386" i="5"/>
  <c r="K386" i="8"/>
  <c r="D386" i="5"/>
  <c r="E386" i="5" s="1"/>
  <c r="F386" i="5" s="1"/>
  <c r="G387" i="5" l="1"/>
  <c r="B387" i="5"/>
  <c r="A387" i="5"/>
  <c r="D387" i="8"/>
  <c r="E387" i="8" s="1"/>
  <c r="F387" i="8" s="1"/>
  <c r="K387" i="8" s="1"/>
  <c r="H387" i="3"/>
  <c r="I387" i="3" s="1"/>
  <c r="J387" i="3" s="1"/>
  <c r="C387" i="3"/>
  <c r="K386" i="5"/>
  <c r="D388" i="9"/>
  <c r="E388" i="9" s="1"/>
  <c r="F388" i="9" s="1"/>
  <c r="D387" i="3"/>
  <c r="E387" i="3" s="1"/>
  <c r="F387" i="3" s="1"/>
  <c r="C387" i="8"/>
  <c r="H387" i="8"/>
  <c r="I387" i="8" s="1"/>
  <c r="J387" i="8" s="1"/>
  <c r="C388" i="9"/>
  <c r="H388" i="9"/>
  <c r="I388" i="9" s="1"/>
  <c r="J388" i="9" s="1"/>
  <c r="G388" i="8" l="1"/>
  <c r="B388" i="8"/>
  <c r="G389" i="9"/>
  <c r="A389" i="9"/>
  <c r="B389" i="9"/>
  <c r="G388" i="3"/>
  <c r="A388" i="3"/>
  <c r="B388" i="3"/>
  <c r="D387" i="5"/>
  <c r="E387" i="5" s="1"/>
  <c r="F387" i="5" s="1"/>
  <c r="K387" i="3"/>
  <c r="A388" i="8"/>
  <c r="K388" i="9"/>
  <c r="C387" i="5"/>
  <c r="H387" i="5"/>
  <c r="I387" i="5" s="1"/>
  <c r="J387" i="5" s="1"/>
  <c r="C388" i="8" l="1"/>
  <c r="G388" i="5"/>
  <c r="B388" i="5"/>
  <c r="A388" i="5"/>
  <c r="C388" i="3"/>
  <c r="H388" i="3"/>
  <c r="I388" i="3" s="1"/>
  <c r="J388" i="3" s="1"/>
  <c r="D389" i="9"/>
  <c r="E389" i="9" s="1"/>
  <c r="F389" i="9" s="1"/>
  <c r="K389" i="9" s="1"/>
  <c r="C389" i="9"/>
  <c r="H389" i="9"/>
  <c r="I389" i="9" s="1"/>
  <c r="J389" i="9" s="1"/>
  <c r="D388" i="8"/>
  <c r="E388" i="8" s="1"/>
  <c r="F388" i="8" s="1"/>
  <c r="K387" i="5"/>
  <c r="D388" i="3"/>
  <c r="E388" i="3" s="1"/>
  <c r="F388" i="3" s="1"/>
  <c r="K388" i="3" s="1"/>
  <c r="H388" i="8"/>
  <c r="I388" i="8" s="1"/>
  <c r="J388" i="8" s="1"/>
  <c r="G390" i="9" l="1"/>
  <c r="B390" i="9"/>
  <c r="A390" i="9"/>
  <c r="G389" i="3"/>
  <c r="A389" i="3"/>
  <c r="B389" i="3"/>
  <c r="D388" i="5"/>
  <c r="E388" i="5" s="1"/>
  <c r="F388" i="5" s="1"/>
  <c r="G389" i="8"/>
  <c r="B389" i="8"/>
  <c r="A389" i="8"/>
  <c r="C388" i="5"/>
  <c r="H388" i="5"/>
  <c r="I388" i="5" s="1"/>
  <c r="J388" i="5" s="1"/>
  <c r="K388" i="8"/>
  <c r="G389" i="5" l="1"/>
  <c r="A389" i="5"/>
  <c r="B389" i="5"/>
  <c r="K388" i="5"/>
  <c r="C389" i="3"/>
  <c r="H389" i="3"/>
  <c r="I389" i="3" s="1"/>
  <c r="J389" i="3" s="1"/>
  <c r="D390" i="9"/>
  <c r="E390" i="9" s="1"/>
  <c r="F390" i="9" s="1"/>
  <c r="D389" i="8"/>
  <c r="E389" i="8" s="1"/>
  <c r="F389" i="8" s="1"/>
  <c r="H389" i="8"/>
  <c r="I389" i="8" s="1"/>
  <c r="J389" i="8" s="1"/>
  <c r="C389" i="8"/>
  <c r="D389" i="3"/>
  <c r="E389" i="3" s="1"/>
  <c r="F389" i="3" s="1"/>
  <c r="H390" i="9"/>
  <c r="I390" i="9" s="1"/>
  <c r="J390" i="9" s="1"/>
  <c r="C390" i="9"/>
  <c r="G391" i="9" l="1"/>
  <c r="B391" i="9"/>
  <c r="A391" i="9"/>
  <c r="G390" i="3"/>
  <c r="B390" i="3"/>
  <c r="A390" i="3"/>
  <c r="G390" i="8"/>
  <c r="A390" i="8"/>
  <c r="B390" i="8"/>
  <c r="H389" i="5"/>
  <c r="I389" i="5" s="1"/>
  <c r="J389" i="5" s="1"/>
  <c r="C389" i="5"/>
  <c r="K389" i="3"/>
  <c r="K389" i="8"/>
  <c r="D389" i="5"/>
  <c r="E389" i="5" s="1"/>
  <c r="F389" i="5" s="1"/>
  <c r="K390" i="9"/>
  <c r="G390" i="5" l="1"/>
  <c r="B390" i="5"/>
  <c r="A390" i="5"/>
  <c r="D390" i="8"/>
  <c r="E390" i="8" s="1"/>
  <c r="F390" i="8" s="1"/>
  <c r="K390" i="8" s="1"/>
  <c r="K389" i="5"/>
  <c r="D391" i="9"/>
  <c r="E391" i="9" s="1"/>
  <c r="F391" i="9" s="1"/>
  <c r="K391" i="9" s="1"/>
  <c r="D390" i="3"/>
  <c r="E390" i="3" s="1"/>
  <c r="F390" i="3" s="1"/>
  <c r="H391" i="9"/>
  <c r="I391" i="9" s="1"/>
  <c r="J391" i="9" s="1"/>
  <c r="C391" i="9"/>
  <c r="C390" i="8"/>
  <c r="H390" i="8"/>
  <c r="I390" i="8" s="1"/>
  <c r="J390" i="8" s="1"/>
  <c r="H390" i="3"/>
  <c r="I390" i="3" s="1"/>
  <c r="J390" i="3" s="1"/>
  <c r="C390" i="3"/>
  <c r="G391" i="3" l="1"/>
  <c r="B391" i="3"/>
  <c r="A391" i="3"/>
  <c r="G391" i="8"/>
  <c r="A391" i="8"/>
  <c r="B391" i="8"/>
  <c r="G392" i="9"/>
  <c r="B392" i="9"/>
  <c r="A392" i="9"/>
  <c r="K390" i="3"/>
  <c r="D390" i="5"/>
  <c r="E390" i="5" s="1"/>
  <c r="F390" i="5" s="1"/>
  <c r="H390" i="5"/>
  <c r="I390" i="5" s="1"/>
  <c r="J390" i="5" s="1"/>
  <c r="C390" i="5"/>
  <c r="G391" i="5" l="1"/>
  <c r="B391" i="5"/>
  <c r="A391" i="5"/>
  <c r="C391" i="8"/>
  <c r="H391" i="8"/>
  <c r="I391" i="8" s="1"/>
  <c r="J391" i="8" s="1"/>
  <c r="D391" i="3"/>
  <c r="E391" i="3" s="1"/>
  <c r="F391" i="3" s="1"/>
  <c r="D392" i="9"/>
  <c r="E392" i="9" s="1"/>
  <c r="F392" i="9" s="1"/>
  <c r="D391" i="8"/>
  <c r="E391" i="8" s="1"/>
  <c r="F391" i="8" s="1"/>
  <c r="H391" i="3"/>
  <c r="I391" i="3" s="1"/>
  <c r="J391" i="3" s="1"/>
  <c r="G392" i="3" s="1"/>
  <c r="C391" i="3"/>
  <c r="K390" i="5"/>
  <c r="C392" i="9"/>
  <c r="H392" i="9"/>
  <c r="I392" i="9" s="1"/>
  <c r="J392" i="9" s="1"/>
  <c r="G393" i="9" l="1"/>
  <c r="A393" i="9"/>
  <c r="B393" i="9"/>
  <c r="G392" i="8"/>
  <c r="A392" i="8"/>
  <c r="B392" i="8"/>
  <c r="D391" i="5"/>
  <c r="E391" i="5" s="1"/>
  <c r="F391" i="5" s="1"/>
  <c r="K391" i="5" s="1"/>
  <c r="K392" i="9"/>
  <c r="A392" i="3"/>
  <c r="C391" i="5"/>
  <c r="H391" i="5"/>
  <c r="I391" i="5" s="1"/>
  <c r="J391" i="5" s="1"/>
  <c r="K391" i="8"/>
  <c r="K391" i="3"/>
  <c r="B392" i="3"/>
  <c r="G392" i="5" l="1"/>
  <c r="B392" i="5"/>
  <c r="A392" i="5"/>
  <c r="D392" i="3"/>
  <c r="E392" i="3" s="1"/>
  <c r="F392" i="3" s="1"/>
  <c r="K392" i="3" s="1"/>
  <c r="C393" i="9"/>
  <c r="H393" i="9"/>
  <c r="I393" i="9" s="1"/>
  <c r="J393" i="9" s="1"/>
  <c r="C392" i="3"/>
  <c r="H392" i="3"/>
  <c r="I392" i="3" s="1"/>
  <c r="J392" i="3" s="1"/>
  <c r="H392" i="8"/>
  <c r="I392" i="8" s="1"/>
  <c r="J392" i="8" s="1"/>
  <c r="C392" i="8"/>
  <c r="D393" i="9"/>
  <c r="E393" i="9" s="1"/>
  <c r="F393" i="9" s="1"/>
  <c r="D392" i="8"/>
  <c r="E392" i="8" s="1"/>
  <c r="F392" i="8" s="1"/>
  <c r="G393" i="3" l="1"/>
  <c r="A393" i="3"/>
  <c r="B393" i="3"/>
  <c r="G393" i="8"/>
  <c r="B393" i="8"/>
  <c r="A393" i="8"/>
  <c r="G394" i="9"/>
  <c r="B394" i="9"/>
  <c r="A394" i="9"/>
  <c r="K393" i="9"/>
  <c r="K392" i="8"/>
  <c r="D392" i="5"/>
  <c r="E392" i="5" s="1"/>
  <c r="F392" i="5" s="1"/>
  <c r="C392" i="5"/>
  <c r="H392" i="5"/>
  <c r="I392" i="5" s="1"/>
  <c r="J392" i="5" s="1"/>
  <c r="G393" i="5" l="1"/>
  <c r="B393" i="5"/>
  <c r="A393" i="5"/>
  <c r="K392" i="5"/>
  <c r="D393" i="8"/>
  <c r="E393" i="8" s="1"/>
  <c r="F393" i="8" s="1"/>
  <c r="C393" i="3"/>
  <c r="H393" i="3"/>
  <c r="I393" i="3" s="1"/>
  <c r="J393" i="3" s="1"/>
  <c r="D394" i="9"/>
  <c r="E394" i="9" s="1"/>
  <c r="F394" i="9" s="1"/>
  <c r="H393" i="8"/>
  <c r="I393" i="8" s="1"/>
  <c r="J393" i="8" s="1"/>
  <c r="G394" i="8" s="1"/>
  <c r="C393" i="8"/>
  <c r="D393" i="3"/>
  <c r="E393" i="3" s="1"/>
  <c r="F393" i="3" s="1"/>
  <c r="H394" i="9"/>
  <c r="I394" i="9" s="1"/>
  <c r="J394" i="9" s="1"/>
  <c r="C394" i="9"/>
  <c r="G394" i="3" l="1"/>
  <c r="A394" i="3"/>
  <c r="B394" i="3"/>
  <c r="G395" i="9"/>
  <c r="B395" i="9"/>
  <c r="A395" i="9"/>
  <c r="D393" i="5"/>
  <c r="E393" i="5" s="1"/>
  <c r="F393" i="5" s="1"/>
  <c r="K393" i="5" s="1"/>
  <c r="A394" i="8"/>
  <c r="H393" i="5"/>
  <c r="I393" i="5" s="1"/>
  <c r="J393" i="5" s="1"/>
  <c r="C393" i="5"/>
  <c r="B394" i="8"/>
  <c r="K394" i="9"/>
  <c r="K393" i="3"/>
  <c r="K393" i="8"/>
  <c r="G394" i="5" l="1"/>
  <c r="A394" i="5"/>
  <c r="B394" i="5"/>
  <c r="C394" i="8"/>
  <c r="H394" i="8"/>
  <c r="I394" i="8" s="1"/>
  <c r="J394" i="8" s="1"/>
  <c r="D394" i="8"/>
  <c r="E394" i="8" s="1"/>
  <c r="F394" i="8" s="1"/>
  <c r="K394" i="8" s="1"/>
  <c r="H394" i="3"/>
  <c r="I394" i="3" s="1"/>
  <c r="J394" i="3" s="1"/>
  <c r="C394" i="3"/>
  <c r="D395" i="9"/>
  <c r="E395" i="9" s="1"/>
  <c r="F395" i="9" s="1"/>
  <c r="D394" i="3"/>
  <c r="E394" i="3" s="1"/>
  <c r="F394" i="3" s="1"/>
  <c r="K394" i="3" s="1"/>
  <c r="H395" i="9"/>
  <c r="I395" i="9" s="1"/>
  <c r="J395" i="9" s="1"/>
  <c r="C395" i="9"/>
  <c r="G395" i="8" l="1"/>
  <c r="A395" i="8"/>
  <c r="B395" i="8"/>
  <c r="G395" i="3"/>
  <c r="B395" i="3"/>
  <c r="A395" i="3"/>
  <c r="G396" i="9"/>
  <c r="A396" i="9"/>
  <c r="B396" i="9"/>
  <c r="H394" i="5"/>
  <c r="I394" i="5" s="1"/>
  <c r="J394" i="5" s="1"/>
  <c r="C394" i="5"/>
  <c r="K395" i="9"/>
  <c r="D394" i="5"/>
  <c r="E394" i="5" s="1"/>
  <c r="F394" i="5" s="1"/>
  <c r="G395" i="5" l="1"/>
  <c r="A395" i="5"/>
  <c r="B395" i="5"/>
  <c r="K394" i="5"/>
  <c r="C395" i="8"/>
  <c r="H395" i="8"/>
  <c r="I395" i="8" s="1"/>
  <c r="J395" i="8" s="1"/>
  <c r="C396" i="9"/>
  <c r="H396" i="9"/>
  <c r="I396" i="9" s="1"/>
  <c r="J396" i="9" s="1"/>
  <c r="D395" i="3"/>
  <c r="E395" i="3" s="1"/>
  <c r="F395" i="3" s="1"/>
  <c r="D395" i="8"/>
  <c r="E395" i="8" s="1"/>
  <c r="F395" i="8" s="1"/>
  <c r="D396" i="9"/>
  <c r="E396" i="9" s="1"/>
  <c r="F396" i="9" s="1"/>
  <c r="K396" i="9" s="1"/>
  <c r="H395" i="3"/>
  <c r="I395" i="3" s="1"/>
  <c r="J395" i="3" s="1"/>
  <c r="C395" i="3"/>
  <c r="G397" i="9" l="1"/>
  <c r="A397" i="9"/>
  <c r="B397" i="9"/>
  <c r="G396" i="3"/>
  <c r="A396" i="3"/>
  <c r="B396" i="3"/>
  <c r="G396" i="8"/>
  <c r="A396" i="8"/>
  <c r="B396" i="8"/>
  <c r="K395" i="8"/>
  <c r="C395" i="5"/>
  <c r="H395" i="5"/>
  <c r="I395" i="5" s="1"/>
  <c r="J395" i="5" s="1"/>
  <c r="K395" i="3"/>
  <c r="D395" i="5"/>
  <c r="E395" i="5" s="1"/>
  <c r="F395" i="5" s="1"/>
  <c r="K395" i="5" s="1"/>
  <c r="G396" i="5" l="1"/>
  <c r="B396" i="5"/>
  <c r="A396" i="5"/>
  <c r="C396" i="3"/>
  <c r="H396" i="3"/>
  <c r="I396" i="3" s="1"/>
  <c r="J396" i="3" s="1"/>
  <c r="C397" i="9"/>
  <c r="H397" i="9"/>
  <c r="I397" i="9" s="1"/>
  <c r="J397" i="9" s="1"/>
  <c r="H396" i="8"/>
  <c r="I396" i="8" s="1"/>
  <c r="J396" i="8" s="1"/>
  <c r="C396" i="8"/>
  <c r="D396" i="3"/>
  <c r="E396" i="3" s="1"/>
  <c r="F396" i="3" s="1"/>
  <c r="D397" i="9"/>
  <c r="E397" i="9" s="1"/>
  <c r="F397" i="9" s="1"/>
  <c r="D396" i="8"/>
  <c r="E396" i="8" s="1"/>
  <c r="F396" i="8" s="1"/>
  <c r="G397" i="8" l="1"/>
  <c r="B397" i="8"/>
  <c r="A397" i="8"/>
  <c r="G398" i="9"/>
  <c r="B398" i="9"/>
  <c r="A398" i="9"/>
  <c r="G397" i="3"/>
  <c r="B397" i="3"/>
  <c r="A397" i="3"/>
  <c r="D396" i="5"/>
  <c r="E396" i="5" s="1"/>
  <c r="F396" i="5" s="1"/>
  <c r="K396" i="3"/>
  <c r="C396" i="5"/>
  <c r="H396" i="5"/>
  <c r="I396" i="5" s="1"/>
  <c r="J396" i="5" s="1"/>
  <c r="K397" i="9"/>
  <c r="K396" i="8"/>
  <c r="G397" i="5" l="1"/>
  <c r="B397" i="5"/>
  <c r="A397" i="5"/>
  <c r="K396" i="5"/>
  <c r="C397" i="3"/>
  <c r="H397" i="3"/>
  <c r="I397" i="3" s="1"/>
  <c r="J397" i="3" s="1"/>
  <c r="D397" i="8"/>
  <c r="E397" i="8" s="1"/>
  <c r="F397" i="8" s="1"/>
  <c r="D398" i="9"/>
  <c r="E398" i="9" s="1"/>
  <c r="F398" i="9" s="1"/>
  <c r="H397" i="8"/>
  <c r="I397" i="8" s="1"/>
  <c r="J397" i="8" s="1"/>
  <c r="C397" i="8"/>
  <c r="D397" i="3"/>
  <c r="E397" i="3" s="1"/>
  <c r="F397" i="3" s="1"/>
  <c r="H398" i="9"/>
  <c r="I398" i="9" s="1"/>
  <c r="J398" i="9" s="1"/>
  <c r="C398" i="9"/>
  <c r="G399" i="9" l="1"/>
  <c r="B399" i="9"/>
  <c r="A399" i="9"/>
  <c r="G398" i="3"/>
  <c r="A398" i="3"/>
  <c r="B398" i="3"/>
  <c r="G398" i="8"/>
  <c r="B398" i="8"/>
  <c r="A398" i="8"/>
  <c r="D397" i="5"/>
  <c r="E397" i="5" s="1"/>
  <c r="F397" i="5" s="1"/>
  <c r="K397" i="5" s="1"/>
  <c r="K398" i="9"/>
  <c r="K397" i="3"/>
  <c r="H397" i="5"/>
  <c r="I397" i="5" s="1"/>
  <c r="J397" i="5" s="1"/>
  <c r="C397" i="5"/>
  <c r="K397" i="8"/>
  <c r="G398" i="5" l="1"/>
  <c r="B398" i="5"/>
  <c r="A398" i="5"/>
  <c r="C398" i="8"/>
  <c r="H398" i="8"/>
  <c r="I398" i="8" s="1"/>
  <c r="J398" i="8" s="1"/>
  <c r="D399" i="9"/>
  <c r="E399" i="9" s="1"/>
  <c r="F399" i="9" s="1"/>
  <c r="K399" i="9" s="1"/>
  <c r="H398" i="3"/>
  <c r="I398" i="3" s="1"/>
  <c r="J398" i="3" s="1"/>
  <c r="C398" i="3"/>
  <c r="H399" i="9"/>
  <c r="I399" i="9" s="1"/>
  <c r="J399" i="9" s="1"/>
  <c r="C399" i="9"/>
  <c r="D398" i="8"/>
  <c r="E398" i="8" s="1"/>
  <c r="F398" i="8" s="1"/>
  <c r="D398" i="3"/>
  <c r="E398" i="3" s="1"/>
  <c r="F398" i="3" s="1"/>
  <c r="G399" i="8" l="1"/>
  <c r="B399" i="8"/>
  <c r="A399" i="8"/>
  <c r="G399" i="3"/>
  <c r="B399" i="3"/>
  <c r="A399" i="3"/>
  <c r="G400" i="9"/>
  <c r="A400" i="9"/>
  <c r="B400" i="9"/>
  <c r="K398" i="8"/>
  <c r="D398" i="5"/>
  <c r="E398" i="5" s="1"/>
  <c r="F398" i="5" s="1"/>
  <c r="H398" i="5"/>
  <c r="I398" i="5" s="1"/>
  <c r="J398" i="5" s="1"/>
  <c r="C398" i="5"/>
  <c r="K398" i="3"/>
  <c r="G399" i="5" l="1"/>
  <c r="A399" i="5"/>
  <c r="B399" i="5"/>
  <c r="D400" i="9"/>
  <c r="E400" i="9" s="1"/>
  <c r="F400" i="9" s="1"/>
  <c r="D399" i="8"/>
  <c r="E399" i="8" s="1"/>
  <c r="F399" i="8" s="1"/>
  <c r="C399" i="8"/>
  <c r="H399" i="8"/>
  <c r="I399" i="8" s="1"/>
  <c r="J399" i="8" s="1"/>
  <c r="K398" i="5"/>
  <c r="D399" i="3"/>
  <c r="E399" i="3" s="1"/>
  <c r="F399" i="3" s="1"/>
  <c r="K399" i="3" s="1"/>
  <c r="C400" i="9"/>
  <c r="H400" i="9"/>
  <c r="I400" i="9" s="1"/>
  <c r="J400" i="9" s="1"/>
  <c r="H399" i="3"/>
  <c r="I399" i="3" s="1"/>
  <c r="J399" i="3" s="1"/>
  <c r="G400" i="3" s="1"/>
  <c r="C399" i="3"/>
  <c r="G401" i="9" l="1"/>
  <c r="B401" i="9"/>
  <c r="A401" i="9"/>
  <c r="G400" i="8"/>
  <c r="A400" i="8"/>
  <c r="B400" i="8"/>
  <c r="A400" i="3"/>
  <c r="B400" i="3"/>
  <c r="K400" i="9"/>
  <c r="C399" i="5"/>
  <c r="H399" i="5"/>
  <c r="I399" i="5" s="1"/>
  <c r="J399" i="5" s="1"/>
  <c r="D399" i="5"/>
  <c r="E399" i="5" s="1"/>
  <c r="F399" i="5" s="1"/>
  <c r="K399" i="8"/>
  <c r="G400" i="5" l="1"/>
  <c r="A400" i="5"/>
  <c r="B400" i="5"/>
  <c r="D400" i="3"/>
  <c r="E400" i="3" s="1"/>
  <c r="F400" i="3" s="1"/>
  <c r="D401" i="9"/>
  <c r="E401" i="9" s="1"/>
  <c r="F401" i="9" s="1"/>
  <c r="K399" i="5"/>
  <c r="H400" i="8"/>
  <c r="I400" i="8" s="1"/>
  <c r="J400" i="8" s="1"/>
  <c r="C400" i="8"/>
  <c r="C401" i="9"/>
  <c r="H401" i="9"/>
  <c r="I401" i="9" s="1"/>
  <c r="J401" i="9" s="1"/>
  <c r="C400" i="3"/>
  <c r="H400" i="3"/>
  <c r="I400" i="3" s="1"/>
  <c r="J400" i="3" s="1"/>
  <c r="D400" i="8"/>
  <c r="E400" i="8" s="1"/>
  <c r="F400" i="8" s="1"/>
  <c r="G401" i="3" l="1"/>
  <c r="A401" i="3"/>
  <c r="B401" i="3"/>
  <c r="G401" i="8"/>
  <c r="A401" i="8"/>
  <c r="B401" i="8"/>
  <c r="G402" i="9"/>
  <c r="B402" i="9"/>
  <c r="A402" i="9"/>
  <c r="K400" i="3"/>
  <c r="C400" i="5"/>
  <c r="H400" i="5"/>
  <c r="I400" i="5" s="1"/>
  <c r="J400" i="5" s="1"/>
  <c r="K400" i="8"/>
  <c r="D400" i="5"/>
  <c r="E400" i="5" s="1"/>
  <c r="F400" i="5" s="1"/>
  <c r="K400" i="5" s="1"/>
  <c r="K401" i="9"/>
  <c r="G401" i="5" l="1"/>
  <c r="B401" i="5"/>
  <c r="A401" i="5"/>
  <c r="C401" i="3"/>
  <c r="H401" i="3"/>
  <c r="I401" i="3" s="1"/>
  <c r="J401" i="3" s="1"/>
  <c r="G402" i="3" s="1"/>
  <c r="H402" i="9"/>
  <c r="I402" i="9" s="1"/>
  <c r="J402" i="9" s="1"/>
  <c r="C402" i="9"/>
  <c r="H401" i="8"/>
  <c r="I401" i="8" s="1"/>
  <c r="J401" i="8" s="1"/>
  <c r="C401" i="8"/>
  <c r="D401" i="3"/>
  <c r="E401" i="3" s="1"/>
  <c r="F401" i="3" s="1"/>
  <c r="K401" i="3" s="1"/>
  <c r="D402" i="9"/>
  <c r="E402" i="9" s="1"/>
  <c r="F402" i="9" s="1"/>
  <c r="D401" i="8"/>
  <c r="E401" i="8" s="1"/>
  <c r="F401" i="8" s="1"/>
  <c r="G402" i="8" l="1"/>
  <c r="B402" i="8"/>
  <c r="A402" i="8"/>
  <c r="G403" i="9"/>
  <c r="A403" i="9"/>
  <c r="B403" i="9"/>
  <c r="A402" i="3"/>
  <c r="H401" i="5"/>
  <c r="I401" i="5" s="1"/>
  <c r="J401" i="5" s="1"/>
  <c r="C401" i="5"/>
  <c r="D401" i="5"/>
  <c r="E401" i="5" s="1"/>
  <c r="F401" i="5" s="1"/>
  <c r="K401" i="8"/>
  <c r="B402" i="3"/>
  <c r="K402" i="9"/>
  <c r="G402" i="5" l="1"/>
  <c r="B402" i="5"/>
  <c r="A402" i="5"/>
  <c r="K401" i="5"/>
  <c r="H403" i="9"/>
  <c r="I403" i="9" s="1"/>
  <c r="J403" i="9" s="1"/>
  <c r="C403" i="9"/>
  <c r="C402" i="8"/>
  <c r="H402" i="8"/>
  <c r="I402" i="8" s="1"/>
  <c r="J402" i="8" s="1"/>
  <c r="H402" i="3"/>
  <c r="I402" i="3" s="1"/>
  <c r="J402" i="3" s="1"/>
  <c r="C402" i="3"/>
  <c r="D402" i="8"/>
  <c r="E402" i="8" s="1"/>
  <c r="F402" i="8" s="1"/>
  <c r="D403" i="9"/>
  <c r="E403" i="9" s="1"/>
  <c r="F403" i="9" s="1"/>
  <c r="K403" i="9" s="1"/>
  <c r="D402" i="3"/>
  <c r="E402" i="3" s="1"/>
  <c r="F402" i="3" s="1"/>
  <c r="G403" i="3" l="1"/>
  <c r="B403" i="3"/>
  <c r="A403" i="3"/>
  <c r="G404" i="9"/>
  <c r="B404" i="9"/>
  <c r="A404" i="9"/>
  <c r="G403" i="8"/>
  <c r="A403" i="8"/>
  <c r="B403" i="8"/>
  <c r="D402" i="5"/>
  <c r="E402" i="5" s="1"/>
  <c r="F402" i="5" s="1"/>
  <c r="K402" i="5" s="1"/>
  <c r="K402" i="3"/>
  <c r="K402" i="8"/>
  <c r="H402" i="5"/>
  <c r="I402" i="5" s="1"/>
  <c r="J402" i="5" s="1"/>
  <c r="C402" i="5"/>
  <c r="G403" i="5" l="1"/>
  <c r="A403" i="5"/>
  <c r="B403" i="5"/>
  <c r="D404" i="9"/>
  <c r="E404" i="9" s="1"/>
  <c r="F404" i="9" s="1"/>
  <c r="D403" i="3"/>
  <c r="E403" i="3" s="1"/>
  <c r="F403" i="3" s="1"/>
  <c r="C403" i="8"/>
  <c r="H403" i="8"/>
  <c r="I403" i="8" s="1"/>
  <c r="J403" i="8" s="1"/>
  <c r="C404" i="9"/>
  <c r="H404" i="9"/>
  <c r="I404" i="9" s="1"/>
  <c r="J404" i="9" s="1"/>
  <c r="G405" i="9" s="1"/>
  <c r="H403" i="3"/>
  <c r="I403" i="3" s="1"/>
  <c r="J403" i="3" s="1"/>
  <c r="C403" i="3"/>
  <c r="D403" i="8"/>
  <c r="E403" i="8" s="1"/>
  <c r="F403" i="8" s="1"/>
  <c r="G404" i="3" l="1"/>
  <c r="A404" i="3"/>
  <c r="B404" i="3"/>
  <c r="G404" i="8"/>
  <c r="B404" i="8"/>
  <c r="A404" i="8"/>
  <c r="K404" i="9"/>
  <c r="B405" i="9"/>
  <c r="A405" i="9"/>
  <c r="C403" i="5"/>
  <c r="H403" i="5"/>
  <c r="I403" i="5" s="1"/>
  <c r="J403" i="5" s="1"/>
  <c r="K403" i="3"/>
  <c r="D403" i="5"/>
  <c r="E403" i="5" s="1"/>
  <c r="F403" i="5" s="1"/>
  <c r="K403" i="8"/>
  <c r="G404" i="5" l="1"/>
  <c r="B404" i="5"/>
  <c r="A404" i="5"/>
  <c r="K403" i="5"/>
  <c r="D405" i="9"/>
  <c r="E405" i="9" s="1"/>
  <c r="F405" i="9" s="1"/>
  <c r="C404" i="3"/>
  <c r="H404" i="3"/>
  <c r="I404" i="3" s="1"/>
  <c r="J404" i="3" s="1"/>
  <c r="C405" i="9"/>
  <c r="H405" i="9"/>
  <c r="I405" i="9" s="1"/>
  <c r="J405" i="9" s="1"/>
  <c r="D404" i="8"/>
  <c r="E404" i="8" s="1"/>
  <c r="F404" i="8" s="1"/>
  <c r="K404" i="8" s="1"/>
  <c r="D404" i="3"/>
  <c r="E404" i="3" s="1"/>
  <c r="F404" i="3" s="1"/>
  <c r="H404" i="8"/>
  <c r="I404" i="8" s="1"/>
  <c r="J404" i="8" s="1"/>
  <c r="G405" i="8" s="1"/>
  <c r="C404" i="8"/>
  <c r="G405" i="3" l="1"/>
  <c r="A405" i="3"/>
  <c r="B405" i="3"/>
  <c r="G406" i="9"/>
  <c r="B406" i="9"/>
  <c r="A406" i="9"/>
  <c r="B405" i="8"/>
  <c r="D404" i="5"/>
  <c r="E404" i="5" s="1"/>
  <c r="F404" i="5" s="1"/>
  <c r="A405" i="8"/>
  <c r="K404" i="3"/>
  <c r="K405" i="9"/>
  <c r="C404" i="5"/>
  <c r="H404" i="5"/>
  <c r="I404" i="5" s="1"/>
  <c r="J404" i="5" s="1"/>
  <c r="G405" i="5" l="1"/>
  <c r="B405" i="5"/>
  <c r="A405" i="5"/>
  <c r="H405" i="8"/>
  <c r="I405" i="8" s="1"/>
  <c r="J405" i="8" s="1"/>
  <c r="C405" i="8"/>
  <c r="C405" i="3"/>
  <c r="H405" i="3"/>
  <c r="I405" i="3" s="1"/>
  <c r="J405" i="3" s="1"/>
  <c r="D406" i="9"/>
  <c r="E406" i="9" s="1"/>
  <c r="F406" i="9" s="1"/>
  <c r="K406" i="9" s="1"/>
  <c r="D405" i="3"/>
  <c r="E405" i="3" s="1"/>
  <c r="F405" i="3" s="1"/>
  <c r="K405" i="3" s="1"/>
  <c r="H406" i="9"/>
  <c r="I406" i="9" s="1"/>
  <c r="J406" i="9" s="1"/>
  <c r="C406" i="9"/>
  <c r="K404" i="5"/>
  <c r="D405" i="8"/>
  <c r="E405" i="8" s="1"/>
  <c r="F405" i="8" s="1"/>
  <c r="G407" i="9" l="1"/>
  <c r="B407" i="9"/>
  <c r="A407" i="9"/>
  <c r="G406" i="3"/>
  <c r="A406" i="3"/>
  <c r="B406" i="3"/>
  <c r="G406" i="8"/>
  <c r="B406" i="8"/>
  <c r="A406" i="8"/>
  <c r="K405" i="8"/>
  <c r="D405" i="5"/>
  <c r="E405" i="5" s="1"/>
  <c r="F405" i="5" s="1"/>
  <c r="H405" i="5"/>
  <c r="I405" i="5" s="1"/>
  <c r="J405" i="5" s="1"/>
  <c r="C405" i="5"/>
  <c r="G406" i="5" l="1"/>
  <c r="B406" i="5"/>
  <c r="A406" i="5"/>
  <c r="D406" i="8"/>
  <c r="E406" i="8" s="1"/>
  <c r="F406" i="8" s="1"/>
  <c r="D407" i="9"/>
  <c r="E407" i="9" s="1"/>
  <c r="F407" i="9" s="1"/>
  <c r="C406" i="8"/>
  <c r="H406" i="8"/>
  <c r="I406" i="8" s="1"/>
  <c r="J406" i="8" s="1"/>
  <c r="H406" i="3"/>
  <c r="I406" i="3" s="1"/>
  <c r="J406" i="3" s="1"/>
  <c r="C406" i="3"/>
  <c r="H407" i="9"/>
  <c r="I407" i="9" s="1"/>
  <c r="J407" i="9" s="1"/>
  <c r="C407" i="9"/>
  <c r="K405" i="5"/>
  <c r="D406" i="3"/>
  <c r="E406" i="3" s="1"/>
  <c r="F406" i="3" s="1"/>
  <c r="G408" i="9" l="1"/>
  <c r="B408" i="9"/>
  <c r="A408" i="9"/>
  <c r="G407" i="8"/>
  <c r="A407" i="8"/>
  <c r="B407" i="8"/>
  <c r="G407" i="3"/>
  <c r="B407" i="3"/>
  <c r="A407" i="3"/>
  <c r="K406" i="3"/>
  <c r="D406" i="5"/>
  <c r="E406" i="5" s="1"/>
  <c r="F406" i="5" s="1"/>
  <c r="H406" i="5"/>
  <c r="I406" i="5" s="1"/>
  <c r="J406" i="5" s="1"/>
  <c r="C406" i="5"/>
  <c r="K407" i="9"/>
  <c r="K406" i="8"/>
  <c r="G407" i="5" l="1"/>
  <c r="B407" i="5"/>
  <c r="A407" i="5"/>
  <c r="K406" i="5"/>
  <c r="H407" i="3"/>
  <c r="I407" i="3" s="1"/>
  <c r="J407" i="3" s="1"/>
  <c r="C407" i="3"/>
  <c r="D408" i="9"/>
  <c r="E408" i="9" s="1"/>
  <c r="F408" i="9" s="1"/>
  <c r="K408" i="9" s="1"/>
  <c r="C407" i="8"/>
  <c r="H407" i="8"/>
  <c r="I407" i="8" s="1"/>
  <c r="J407" i="8" s="1"/>
  <c r="G408" i="8" s="1"/>
  <c r="C408" i="9"/>
  <c r="H408" i="9"/>
  <c r="I408" i="9" s="1"/>
  <c r="J408" i="9" s="1"/>
  <c r="D407" i="3"/>
  <c r="E407" i="3" s="1"/>
  <c r="F407" i="3" s="1"/>
  <c r="D407" i="8"/>
  <c r="E407" i="8" s="1"/>
  <c r="F407" i="8" s="1"/>
  <c r="G408" i="3" l="1"/>
  <c r="B408" i="3"/>
  <c r="A408" i="3"/>
  <c r="G409" i="9"/>
  <c r="A409" i="9"/>
  <c r="B409" i="9"/>
  <c r="A408" i="8"/>
  <c r="K407" i="3"/>
  <c r="D407" i="5"/>
  <c r="E407" i="5" s="1"/>
  <c r="F407" i="5" s="1"/>
  <c r="C407" i="5"/>
  <c r="H407" i="5"/>
  <c r="I407" i="5" s="1"/>
  <c r="J407" i="5" s="1"/>
  <c r="K407" i="8"/>
  <c r="B408" i="8"/>
  <c r="G408" i="5" l="1"/>
  <c r="A408" i="5"/>
  <c r="B408" i="5"/>
  <c r="D408" i="8"/>
  <c r="E408" i="8" s="1"/>
  <c r="F408" i="8" s="1"/>
  <c r="D408" i="3"/>
  <c r="E408" i="3" s="1"/>
  <c r="F408" i="3" s="1"/>
  <c r="C409" i="9"/>
  <c r="H409" i="9"/>
  <c r="I409" i="9" s="1"/>
  <c r="J409" i="9" s="1"/>
  <c r="C408" i="3"/>
  <c r="H408" i="3"/>
  <c r="I408" i="3" s="1"/>
  <c r="J408" i="3" s="1"/>
  <c r="H408" i="8"/>
  <c r="I408" i="8" s="1"/>
  <c r="J408" i="8" s="1"/>
  <c r="C408" i="8"/>
  <c r="K407" i="5"/>
  <c r="D409" i="9"/>
  <c r="E409" i="9" s="1"/>
  <c r="F409" i="9" s="1"/>
  <c r="G409" i="8" l="1"/>
  <c r="A409" i="8"/>
  <c r="B409" i="8"/>
  <c r="G410" i="9"/>
  <c r="B410" i="9"/>
  <c r="A410" i="9"/>
  <c r="G409" i="3"/>
  <c r="B409" i="3"/>
  <c r="A409" i="3"/>
  <c r="C408" i="5"/>
  <c r="H408" i="5"/>
  <c r="I408" i="5" s="1"/>
  <c r="J408" i="5" s="1"/>
  <c r="D408" i="5"/>
  <c r="E408" i="5" s="1"/>
  <c r="F408" i="5" s="1"/>
  <c r="K409" i="9"/>
  <c r="K408" i="8"/>
  <c r="K408" i="3"/>
  <c r="G409" i="5" l="1"/>
  <c r="B409" i="5"/>
  <c r="A409" i="5"/>
  <c r="C409" i="3"/>
  <c r="H409" i="3"/>
  <c r="I409" i="3" s="1"/>
  <c r="J409" i="3" s="1"/>
  <c r="K408" i="5"/>
  <c r="H409" i="8"/>
  <c r="I409" i="8" s="1"/>
  <c r="J409" i="8" s="1"/>
  <c r="C409" i="8"/>
  <c r="D410" i="9"/>
  <c r="E410" i="9" s="1"/>
  <c r="F410" i="9" s="1"/>
  <c r="D409" i="8"/>
  <c r="E409" i="8" s="1"/>
  <c r="F409" i="8" s="1"/>
  <c r="K409" i="8" s="1"/>
  <c r="D409" i="3"/>
  <c r="E409" i="3" s="1"/>
  <c r="F409" i="3" s="1"/>
  <c r="K409" i="3" s="1"/>
  <c r="H410" i="9"/>
  <c r="I410" i="9" s="1"/>
  <c r="J410" i="9" s="1"/>
  <c r="C410" i="9"/>
  <c r="G411" i="9" l="1"/>
  <c r="B411" i="9"/>
  <c r="A411" i="9"/>
  <c r="G410" i="8"/>
  <c r="B410" i="8"/>
  <c r="A410" i="8"/>
  <c r="G410" i="3"/>
  <c r="B410" i="3"/>
  <c r="A410" i="3"/>
  <c r="K410" i="9"/>
  <c r="D409" i="5"/>
  <c r="E409" i="5" s="1"/>
  <c r="F409" i="5" s="1"/>
  <c r="H409" i="5"/>
  <c r="I409" i="5" s="1"/>
  <c r="J409" i="5" s="1"/>
  <c r="C409" i="5"/>
  <c r="G410" i="5" l="1"/>
  <c r="A410" i="5"/>
  <c r="B410" i="5"/>
  <c r="D410" i="8"/>
  <c r="E410" i="8" s="1"/>
  <c r="F410" i="8" s="1"/>
  <c r="D411" i="9"/>
  <c r="E411" i="9" s="1"/>
  <c r="F411" i="9" s="1"/>
  <c r="D410" i="3"/>
  <c r="E410" i="3" s="1"/>
  <c r="F410" i="3" s="1"/>
  <c r="C410" i="8"/>
  <c r="H410" i="8"/>
  <c r="I410" i="8" s="1"/>
  <c r="J410" i="8" s="1"/>
  <c r="H411" i="9"/>
  <c r="I411" i="9" s="1"/>
  <c r="J411" i="9" s="1"/>
  <c r="C411" i="9"/>
  <c r="K409" i="5"/>
  <c r="H410" i="3"/>
  <c r="I410" i="3" s="1"/>
  <c r="J410" i="3" s="1"/>
  <c r="C410" i="3"/>
  <c r="G412" i="9" l="1"/>
  <c r="A412" i="9"/>
  <c r="B412" i="9"/>
  <c r="G411" i="8"/>
  <c r="A411" i="8"/>
  <c r="B411" i="8"/>
  <c r="G411" i="3"/>
  <c r="A411" i="3"/>
  <c r="B411" i="3"/>
  <c r="H410" i="5"/>
  <c r="I410" i="5" s="1"/>
  <c r="J410" i="5" s="1"/>
  <c r="C410" i="5"/>
  <c r="K410" i="3"/>
  <c r="D410" i="5"/>
  <c r="E410" i="5" s="1"/>
  <c r="F410" i="5" s="1"/>
  <c r="K411" i="9"/>
  <c r="K410" i="8"/>
  <c r="G411" i="5" l="1"/>
  <c r="A411" i="5"/>
  <c r="B411" i="5"/>
  <c r="D411" i="3"/>
  <c r="E411" i="3" s="1"/>
  <c r="F411" i="3" s="1"/>
  <c r="C412" i="9"/>
  <c r="H412" i="9"/>
  <c r="I412" i="9" s="1"/>
  <c r="J412" i="9" s="1"/>
  <c r="K410" i="5"/>
  <c r="C411" i="8"/>
  <c r="H411" i="8"/>
  <c r="I411" i="8" s="1"/>
  <c r="J411" i="8" s="1"/>
  <c r="D412" i="9"/>
  <c r="E412" i="9" s="1"/>
  <c r="F412" i="9" s="1"/>
  <c r="H411" i="3"/>
  <c r="I411" i="3" s="1"/>
  <c r="J411" i="3" s="1"/>
  <c r="G412" i="3" s="1"/>
  <c r="C411" i="3"/>
  <c r="D411" i="8"/>
  <c r="E411" i="8" s="1"/>
  <c r="F411" i="8" s="1"/>
  <c r="G413" i="9" l="1"/>
  <c r="A413" i="9"/>
  <c r="B413" i="9"/>
  <c r="G412" i="8"/>
  <c r="A412" i="8"/>
  <c r="B412" i="8"/>
  <c r="B412" i="3"/>
  <c r="K411" i="8"/>
  <c r="C411" i="5"/>
  <c r="H411" i="5"/>
  <c r="I411" i="5" s="1"/>
  <c r="J411" i="5" s="1"/>
  <c r="D411" i="5"/>
  <c r="E411" i="5" s="1"/>
  <c r="F411" i="5" s="1"/>
  <c r="K412" i="9"/>
  <c r="K411" i="3"/>
  <c r="A412" i="3"/>
  <c r="G412" i="5" l="1"/>
  <c r="A412" i="5"/>
  <c r="B412" i="5"/>
  <c r="D412" i="3"/>
  <c r="E412" i="3" s="1"/>
  <c r="F412" i="3" s="1"/>
  <c r="K412" i="3" s="1"/>
  <c r="C413" i="9"/>
  <c r="H413" i="9"/>
  <c r="I413" i="9" s="1"/>
  <c r="J413" i="9" s="1"/>
  <c r="G414" i="9" s="1"/>
  <c r="D413" i="9"/>
  <c r="E413" i="9" s="1"/>
  <c r="F413" i="9" s="1"/>
  <c r="H412" i="8"/>
  <c r="I412" i="8" s="1"/>
  <c r="J412" i="8" s="1"/>
  <c r="G413" i="8" s="1"/>
  <c r="C412" i="8"/>
  <c r="K411" i="5"/>
  <c r="C412" i="3"/>
  <c r="H412" i="3"/>
  <c r="I412" i="3" s="1"/>
  <c r="J412" i="3" s="1"/>
  <c r="D412" i="8"/>
  <c r="E412" i="8" s="1"/>
  <c r="F412" i="8" s="1"/>
  <c r="G413" i="3" l="1"/>
  <c r="B413" i="3"/>
  <c r="A413" i="3"/>
  <c r="A413" i="8"/>
  <c r="K412" i="8"/>
  <c r="K413" i="9"/>
  <c r="C412" i="5"/>
  <c r="H412" i="5"/>
  <c r="I412" i="5" s="1"/>
  <c r="J412" i="5" s="1"/>
  <c r="B413" i="8"/>
  <c r="A414" i="9"/>
  <c r="B414" i="9"/>
  <c r="D412" i="5"/>
  <c r="E412" i="5" s="1"/>
  <c r="F412" i="5" s="1"/>
  <c r="G413" i="5" l="1"/>
  <c r="A413" i="5"/>
  <c r="B413" i="5"/>
  <c r="K412" i="5"/>
  <c r="H413" i="8"/>
  <c r="I413" i="8" s="1"/>
  <c r="J413" i="8" s="1"/>
  <c r="C413" i="8"/>
  <c r="D413" i="3"/>
  <c r="E413" i="3" s="1"/>
  <c r="F413" i="3" s="1"/>
  <c r="H414" i="9"/>
  <c r="I414" i="9" s="1"/>
  <c r="J414" i="9" s="1"/>
  <c r="C414" i="9"/>
  <c r="D413" i="8"/>
  <c r="E413" i="8" s="1"/>
  <c r="F413" i="8" s="1"/>
  <c r="C413" i="3"/>
  <c r="H413" i="3"/>
  <c r="I413" i="3" s="1"/>
  <c r="J413" i="3" s="1"/>
  <c r="D414" i="9"/>
  <c r="E414" i="9" s="1"/>
  <c r="F414" i="9" s="1"/>
  <c r="G414" i="8" l="1"/>
  <c r="B414" i="8"/>
  <c r="A414" i="8"/>
  <c r="G415" i="9"/>
  <c r="B415" i="9"/>
  <c r="A415" i="9"/>
  <c r="G414" i="3"/>
  <c r="B414" i="3"/>
  <c r="A414" i="3"/>
  <c r="K413" i="8"/>
  <c r="H413" i="5"/>
  <c r="I413" i="5" s="1"/>
  <c r="J413" i="5" s="1"/>
  <c r="C413" i="5"/>
  <c r="K414" i="9"/>
  <c r="D413" i="5"/>
  <c r="E413" i="5" s="1"/>
  <c r="F413" i="5" s="1"/>
  <c r="K413" i="5" s="1"/>
  <c r="K413" i="3"/>
  <c r="G414" i="5" l="1"/>
  <c r="B414" i="5"/>
  <c r="A414" i="5"/>
  <c r="H414" i="3"/>
  <c r="I414" i="3" s="1"/>
  <c r="J414" i="3" s="1"/>
  <c r="C414" i="3"/>
  <c r="D415" i="9"/>
  <c r="E415" i="9" s="1"/>
  <c r="F415" i="9" s="1"/>
  <c r="K415" i="9" s="1"/>
  <c r="C414" i="8"/>
  <c r="H414" i="8"/>
  <c r="I414" i="8" s="1"/>
  <c r="J414" i="8" s="1"/>
  <c r="D414" i="8"/>
  <c r="E414" i="8" s="1"/>
  <c r="F414" i="8" s="1"/>
  <c r="D414" i="3"/>
  <c r="E414" i="3" s="1"/>
  <c r="F414" i="3" s="1"/>
  <c r="H415" i="9"/>
  <c r="I415" i="9" s="1"/>
  <c r="J415" i="9" s="1"/>
  <c r="C415" i="9"/>
  <c r="G415" i="3" l="1"/>
  <c r="B415" i="3"/>
  <c r="A415" i="3"/>
  <c r="G416" i="9"/>
  <c r="B416" i="9"/>
  <c r="A416" i="9"/>
  <c r="G415" i="8"/>
  <c r="B415" i="8"/>
  <c r="A415" i="8"/>
  <c r="K414" i="3"/>
  <c r="D414" i="5"/>
  <c r="E414" i="5" s="1"/>
  <c r="F414" i="5" s="1"/>
  <c r="H414" i="5"/>
  <c r="I414" i="5" s="1"/>
  <c r="J414" i="5" s="1"/>
  <c r="C414" i="5"/>
  <c r="K414" i="8"/>
  <c r="G415" i="5" l="1"/>
  <c r="A415" i="5"/>
  <c r="B415" i="5"/>
  <c r="K414" i="5"/>
  <c r="D415" i="3"/>
  <c r="E415" i="3" s="1"/>
  <c r="F415" i="3" s="1"/>
  <c r="D415" i="8"/>
  <c r="E415" i="8" s="1"/>
  <c r="F415" i="8" s="1"/>
  <c r="K415" i="8" s="1"/>
  <c r="D416" i="9"/>
  <c r="E416" i="9" s="1"/>
  <c r="F416" i="9" s="1"/>
  <c r="H415" i="3"/>
  <c r="I415" i="3" s="1"/>
  <c r="J415" i="3" s="1"/>
  <c r="G416" i="3" s="1"/>
  <c r="C415" i="3"/>
  <c r="C415" i="8"/>
  <c r="H415" i="8"/>
  <c r="I415" i="8" s="1"/>
  <c r="J415" i="8" s="1"/>
  <c r="C416" i="9"/>
  <c r="H416" i="9"/>
  <c r="I416" i="9" s="1"/>
  <c r="J416" i="9" s="1"/>
  <c r="G417" i="9" l="1"/>
  <c r="A417" i="9"/>
  <c r="B417" i="9"/>
  <c r="G416" i="8"/>
  <c r="A416" i="8"/>
  <c r="B416" i="8"/>
  <c r="B416" i="3"/>
  <c r="C415" i="5"/>
  <c r="H415" i="5"/>
  <c r="I415" i="5" s="1"/>
  <c r="J415" i="5" s="1"/>
  <c r="K416" i="9"/>
  <c r="K415" i="3"/>
  <c r="A416" i="3"/>
  <c r="D415" i="5"/>
  <c r="E415" i="5" s="1"/>
  <c r="F415" i="5" s="1"/>
  <c r="G416" i="5" l="1"/>
  <c r="B416" i="5"/>
  <c r="A416" i="5"/>
  <c r="C416" i="3"/>
  <c r="H416" i="3"/>
  <c r="I416" i="3" s="1"/>
  <c r="J416" i="3" s="1"/>
  <c r="C417" i="9"/>
  <c r="H417" i="9"/>
  <c r="I417" i="9" s="1"/>
  <c r="J417" i="9" s="1"/>
  <c r="K415" i="5"/>
  <c r="D416" i="3"/>
  <c r="E416" i="3" s="1"/>
  <c r="F416" i="3" s="1"/>
  <c r="K416" i="3" s="1"/>
  <c r="D417" i="9"/>
  <c r="E417" i="9" s="1"/>
  <c r="F417" i="9" s="1"/>
  <c r="H416" i="8"/>
  <c r="I416" i="8" s="1"/>
  <c r="J416" i="8" s="1"/>
  <c r="C416" i="8"/>
  <c r="D416" i="8"/>
  <c r="E416" i="8" s="1"/>
  <c r="F416" i="8" s="1"/>
  <c r="G417" i="8" l="1"/>
  <c r="B417" i="8"/>
  <c r="A417" i="8"/>
  <c r="G418" i="9"/>
  <c r="B418" i="9"/>
  <c r="A418" i="9"/>
  <c r="G417" i="3"/>
  <c r="A417" i="3"/>
  <c r="B417" i="3"/>
  <c r="K417" i="9"/>
  <c r="K416" i="8"/>
  <c r="D416" i="5"/>
  <c r="E416" i="5" s="1"/>
  <c r="F416" i="5" s="1"/>
  <c r="K416" i="5" s="1"/>
  <c r="C416" i="5"/>
  <c r="H416" i="5"/>
  <c r="I416" i="5" s="1"/>
  <c r="J416" i="5" s="1"/>
  <c r="G417" i="5" l="1"/>
  <c r="A417" i="5"/>
  <c r="B417" i="5"/>
  <c r="D417" i="8"/>
  <c r="E417" i="8" s="1"/>
  <c r="F417" i="8" s="1"/>
  <c r="K417" i="8" s="1"/>
  <c r="D418" i="9"/>
  <c r="E418" i="9" s="1"/>
  <c r="F418" i="9" s="1"/>
  <c r="K418" i="9" s="1"/>
  <c r="H417" i="8"/>
  <c r="I417" i="8" s="1"/>
  <c r="J417" i="8" s="1"/>
  <c r="C417" i="8"/>
  <c r="C417" i="3"/>
  <c r="H417" i="3"/>
  <c r="I417" i="3" s="1"/>
  <c r="J417" i="3" s="1"/>
  <c r="H418" i="9"/>
  <c r="I418" i="9" s="1"/>
  <c r="J418" i="9" s="1"/>
  <c r="C418" i="9"/>
  <c r="D417" i="3"/>
  <c r="E417" i="3" s="1"/>
  <c r="F417" i="3" s="1"/>
  <c r="G419" i="9" l="1"/>
  <c r="B419" i="9"/>
  <c r="A419" i="9"/>
  <c r="G418" i="8"/>
  <c r="A418" i="8"/>
  <c r="B418" i="8"/>
  <c r="G418" i="3"/>
  <c r="A418" i="3"/>
  <c r="B418" i="3"/>
  <c r="H417" i="5"/>
  <c r="I417" i="5" s="1"/>
  <c r="J417" i="5" s="1"/>
  <c r="C417" i="5"/>
  <c r="K417" i="3"/>
  <c r="D417" i="5"/>
  <c r="E417" i="5" s="1"/>
  <c r="F417" i="5" s="1"/>
  <c r="G418" i="5" l="1"/>
  <c r="A418" i="5"/>
  <c r="B418" i="5"/>
  <c r="K417" i="5"/>
  <c r="C418" i="8"/>
  <c r="H418" i="8"/>
  <c r="I418" i="8" s="1"/>
  <c r="J418" i="8" s="1"/>
  <c r="D419" i="9"/>
  <c r="E419" i="9" s="1"/>
  <c r="F419" i="9" s="1"/>
  <c r="H419" i="9"/>
  <c r="I419" i="9" s="1"/>
  <c r="J419" i="9" s="1"/>
  <c r="C419" i="9"/>
  <c r="H418" i="3"/>
  <c r="I418" i="3" s="1"/>
  <c r="J418" i="3" s="1"/>
  <c r="C418" i="3"/>
  <c r="D418" i="8"/>
  <c r="E418" i="8" s="1"/>
  <c r="F418" i="8" s="1"/>
  <c r="D418" i="3"/>
  <c r="E418" i="3" s="1"/>
  <c r="F418" i="3" s="1"/>
  <c r="G419" i="3" l="1"/>
  <c r="A419" i="3"/>
  <c r="B419" i="3"/>
  <c r="G419" i="8"/>
  <c r="B419" i="8"/>
  <c r="A419" i="8"/>
  <c r="G420" i="9"/>
  <c r="A420" i="9"/>
  <c r="B420" i="9"/>
  <c r="K419" i="9"/>
  <c r="H418" i="5"/>
  <c r="I418" i="5" s="1"/>
  <c r="J418" i="5" s="1"/>
  <c r="C418" i="5"/>
  <c r="K418" i="3"/>
  <c r="D418" i="5"/>
  <c r="E418" i="5" s="1"/>
  <c r="F418" i="5" s="1"/>
  <c r="K418" i="8"/>
  <c r="G419" i="5" l="1"/>
  <c r="B419" i="5"/>
  <c r="A419" i="5"/>
  <c r="D420" i="9"/>
  <c r="E420" i="9" s="1"/>
  <c r="F420" i="9" s="1"/>
  <c r="K420" i="9" s="1"/>
  <c r="K418" i="5"/>
  <c r="H419" i="3"/>
  <c r="I419" i="3" s="1"/>
  <c r="J419" i="3" s="1"/>
  <c r="C419" i="3"/>
  <c r="D419" i="3"/>
  <c r="E419" i="3" s="1"/>
  <c r="F419" i="3" s="1"/>
  <c r="D419" i="8"/>
  <c r="E419" i="8" s="1"/>
  <c r="F419" i="8" s="1"/>
  <c r="C420" i="9"/>
  <c r="H420" i="9"/>
  <c r="I420" i="9" s="1"/>
  <c r="J420" i="9" s="1"/>
  <c r="C419" i="8"/>
  <c r="H419" i="8"/>
  <c r="I419" i="8" s="1"/>
  <c r="J419" i="8" s="1"/>
  <c r="G421" i="9" l="1"/>
  <c r="A421" i="9"/>
  <c r="B421" i="9"/>
  <c r="G420" i="3"/>
  <c r="B420" i="3"/>
  <c r="A420" i="3"/>
  <c r="G420" i="8"/>
  <c r="A420" i="8"/>
  <c r="B420" i="8"/>
  <c r="D419" i="5"/>
  <c r="E419" i="5" s="1"/>
  <c r="F419" i="5" s="1"/>
  <c r="K419" i="3"/>
  <c r="C419" i="5"/>
  <c r="H419" i="5"/>
  <c r="I419" i="5" s="1"/>
  <c r="J419" i="5" s="1"/>
  <c r="K419" i="8"/>
  <c r="G420" i="5" l="1"/>
  <c r="A420" i="5"/>
  <c r="B420" i="5"/>
  <c r="D420" i="3"/>
  <c r="E420" i="3" s="1"/>
  <c r="F420" i="3" s="1"/>
  <c r="K420" i="3" s="1"/>
  <c r="C421" i="9"/>
  <c r="H421" i="9"/>
  <c r="I421" i="9" s="1"/>
  <c r="J421" i="9" s="1"/>
  <c r="D421" i="9"/>
  <c r="E421" i="9" s="1"/>
  <c r="F421" i="9" s="1"/>
  <c r="H420" i="8"/>
  <c r="I420" i="8" s="1"/>
  <c r="J420" i="8" s="1"/>
  <c r="C420" i="8"/>
  <c r="C420" i="3"/>
  <c r="H420" i="3"/>
  <c r="I420" i="3" s="1"/>
  <c r="J420" i="3" s="1"/>
  <c r="K419" i="5"/>
  <c r="D420" i="8"/>
  <c r="E420" i="8" s="1"/>
  <c r="F420" i="8" s="1"/>
  <c r="G421" i="3" l="1"/>
  <c r="A421" i="3"/>
  <c r="B421" i="3"/>
  <c r="G422" i="9"/>
  <c r="B422" i="9"/>
  <c r="A422" i="9"/>
  <c r="G421" i="8"/>
  <c r="A421" i="8"/>
  <c r="B421" i="8"/>
  <c r="C420" i="5"/>
  <c r="H420" i="5"/>
  <c r="I420" i="5" s="1"/>
  <c r="J420" i="5" s="1"/>
  <c r="K421" i="9"/>
  <c r="D420" i="5"/>
  <c r="E420" i="5" s="1"/>
  <c r="F420" i="5" s="1"/>
  <c r="K420" i="5" s="1"/>
  <c r="K420" i="8"/>
  <c r="G421" i="5" l="1"/>
  <c r="A421" i="5"/>
  <c r="B421" i="5"/>
  <c r="D422" i="9"/>
  <c r="E422" i="9" s="1"/>
  <c r="F422" i="9" s="1"/>
  <c r="C421" i="3"/>
  <c r="H421" i="3"/>
  <c r="I421" i="3" s="1"/>
  <c r="J421" i="3" s="1"/>
  <c r="D421" i="3"/>
  <c r="E421" i="3" s="1"/>
  <c r="F421" i="3" s="1"/>
  <c r="H421" i="8"/>
  <c r="I421" i="8" s="1"/>
  <c r="J421" i="8" s="1"/>
  <c r="C421" i="8"/>
  <c r="H422" i="9"/>
  <c r="I422" i="9" s="1"/>
  <c r="J422" i="9" s="1"/>
  <c r="C422" i="9"/>
  <c r="D421" i="8"/>
  <c r="E421" i="8" s="1"/>
  <c r="F421" i="8" s="1"/>
  <c r="G423" i="9" l="1"/>
  <c r="A423" i="9"/>
  <c r="B423" i="9"/>
  <c r="G422" i="3"/>
  <c r="B422" i="3"/>
  <c r="A422" i="3"/>
  <c r="G422" i="8"/>
  <c r="B422" i="8"/>
  <c r="A422" i="8"/>
  <c r="H421" i="5"/>
  <c r="I421" i="5" s="1"/>
  <c r="J421" i="5" s="1"/>
  <c r="C421" i="5"/>
  <c r="D421" i="5"/>
  <c r="E421" i="5" s="1"/>
  <c r="F421" i="5" s="1"/>
  <c r="K421" i="3"/>
  <c r="K421" i="8"/>
  <c r="K422" i="9"/>
  <c r="G422" i="5" l="1"/>
  <c r="A422" i="5"/>
  <c r="B422" i="5"/>
  <c r="C422" i="8"/>
  <c r="H422" i="8"/>
  <c r="I422" i="8" s="1"/>
  <c r="J422" i="8" s="1"/>
  <c r="K421" i="5"/>
  <c r="H423" i="9"/>
  <c r="I423" i="9" s="1"/>
  <c r="J423" i="9" s="1"/>
  <c r="C423" i="9"/>
  <c r="D422" i="3"/>
  <c r="E422" i="3" s="1"/>
  <c r="F422" i="3" s="1"/>
  <c r="K422" i="3" s="1"/>
  <c r="D423" i="9"/>
  <c r="E423" i="9" s="1"/>
  <c r="F423" i="9" s="1"/>
  <c r="D422" i="8"/>
  <c r="E422" i="8" s="1"/>
  <c r="F422" i="8" s="1"/>
  <c r="H422" i="3"/>
  <c r="I422" i="3" s="1"/>
  <c r="J422" i="3" s="1"/>
  <c r="C422" i="3"/>
  <c r="G423" i="3" l="1"/>
  <c r="A423" i="3"/>
  <c r="B423" i="3"/>
  <c r="G424" i="9"/>
  <c r="B424" i="9"/>
  <c r="A424" i="9"/>
  <c r="G423" i="8"/>
  <c r="A423" i="8"/>
  <c r="B423" i="8"/>
  <c r="H422" i="5"/>
  <c r="I422" i="5" s="1"/>
  <c r="J422" i="5" s="1"/>
  <c r="C422" i="5"/>
  <c r="K422" i="8"/>
  <c r="D422" i="5"/>
  <c r="E422" i="5" s="1"/>
  <c r="F422" i="5" s="1"/>
  <c r="K423" i="9"/>
  <c r="G423" i="5" l="1"/>
  <c r="B423" i="5"/>
  <c r="A423" i="5"/>
  <c r="H423" i="3"/>
  <c r="I423" i="3" s="1"/>
  <c r="J423" i="3" s="1"/>
  <c r="C423" i="3"/>
  <c r="C423" i="8"/>
  <c r="H423" i="8"/>
  <c r="I423" i="8" s="1"/>
  <c r="J423" i="8" s="1"/>
  <c r="D424" i="9"/>
  <c r="E424" i="9" s="1"/>
  <c r="F424" i="9" s="1"/>
  <c r="K424" i="9" s="1"/>
  <c r="D423" i="3"/>
  <c r="E423" i="3" s="1"/>
  <c r="F423" i="3" s="1"/>
  <c r="K422" i="5"/>
  <c r="D423" i="8"/>
  <c r="E423" i="8" s="1"/>
  <c r="F423" i="8" s="1"/>
  <c r="C424" i="9"/>
  <c r="H424" i="9"/>
  <c r="I424" i="9" s="1"/>
  <c r="J424" i="9" s="1"/>
  <c r="G424" i="3" l="1"/>
  <c r="B424" i="3"/>
  <c r="A424" i="3"/>
  <c r="G424" i="8"/>
  <c r="B424" i="8"/>
  <c r="A424" i="8"/>
  <c r="G425" i="9"/>
  <c r="A425" i="9"/>
  <c r="B425" i="9"/>
  <c r="K423" i="3"/>
  <c r="D423" i="5"/>
  <c r="E423" i="5" s="1"/>
  <c r="F423" i="5" s="1"/>
  <c r="C423" i="5"/>
  <c r="H423" i="5"/>
  <c r="I423" i="5" s="1"/>
  <c r="J423" i="5" s="1"/>
  <c r="K423" i="8"/>
  <c r="G424" i="5" l="1"/>
  <c r="A424" i="5"/>
  <c r="B424" i="5"/>
  <c r="C425" i="9"/>
  <c r="H425" i="9"/>
  <c r="I425" i="9" s="1"/>
  <c r="J425" i="9" s="1"/>
  <c r="D424" i="3"/>
  <c r="E424" i="3" s="1"/>
  <c r="F424" i="3" s="1"/>
  <c r="K423" i="5"/>
  <c r="D424" i="8"/>
  <c r="E424" i="8" s="1"/>
  <c r="F424" i="8" s="1"/>
  <c r="K424" i="8" s="1"/>
  <c r="C424" i="3"/>
  <c r="H424" i="3"/>
  <c r="I424" i="3" s="1"/>
  <c r="J424" i="3" s="1"/>
  <c r="H424" i="8"/>
  <c r="I424" i="8" s="1"/>
  <c r="J424" i="8" s="1"/>
  <c r="C424" i="8"/>
  <c r="D425" i="9"/>
  <c r="E425" i="9" s="1"/>
  <c r="F425" i="9" s="1"/>
  <c r="G425" i="3" l="1"/>
  <c r="B425" i="3"/>
  <c r="A425" i="3"/>
  <c r="G425" i="8"/>
  <c r="B425" i="8"/>
  <c r="A425" i="8"/>
  <c r="G426" i="9"/>
  <c r="A426" i="9"/>
  <c r="B426" i="9"/>
  <c r="C424" i="5"/>
  <c r="H424" i="5"/>
  <c r="I424" i="5" s="1"/>
  <c r="J424" i="5" s="1"/>
  <c r="K424" i="3"/>
  <c r="D424" i="5"/>
  <c r="E424" i="5" s="1"/>
  <c r="F424" i="5" s="1"/>
  <c r="K425" i="9"/>
  <c r="G425" i="5" l="1"/>
  <c r="B425" i="5"/>
  <c r="A425" i="5"/>
  <c r="D425" i="3"/>
  <c r="E425" i="3" s="1"/>
  <c r="F425" i="3" s="1"/>
  <c r="K425" i="3" s="1"/>
  <c r="D425" i="8"/>
  <c r="E425" i="8" s="1"/>
  <c r="F425" i="8" s="1"/>
  <c r="C425" i="3"/>
  <c r="H425" i="3"/>
  <c r="I425" i="3" s="1"/>
  <c r="J425" i="3" s="1"/>
  <c r="K424" i="5"/>
  <c r="H426" i="9"/>
  <c r="I426" i="9" s="1"/>
  <c r="J426" i="9" s="1"/>
  <c r="C426" i="9"/>
  <c r="H425" i="8"/>
  <c r="I425" i="8" s="1"/>
  <c r="J425" i="8" s="1"/>
  <c r="C425" i="8"/>
  <c r="D426" i="9"/>
  <c r="E426" i="9" s="1"/>
  <c r="F426" i="9" s="1"/>
  <c r="G426" i="8" l="1"/>
  <c r="B426" i="8"/>
  <c r="A426" i="8"/>
  <c r="G426" i="3"/>
  <c r="A426" i="3"/>
  <c r="B426" i="3"/>
  <c r="G427" i="9"/>
  <c r="B427" i="9"/>
  <c r="A427" i="9"/>
  <c r="K425" i="8"/>
  <c r="D425" i="5"/>
  <c r="E425" i="5" s="1"/>
  <c r="F425" i="5" s="1"/>
  <c r="K426" i="9"/>
  <c r="H425" i="5"/>
  <c r="I425" i="5" s="1"/>
  <c r="J425" i="5" s="1"/>
  <c r="C425" i="5"/>
  <c r="G426" i="5" l="1"/>
  <c r="B426" i="5"/>
  <c r="A426" i="5"/>
  <c r="D426" i="8"/>
  <c r="E426" i="8" s="1"/>
  <c r="F426" i="8" s="1"/>
  <c r="K426" i="8" s="1"/>
  <c r="H426" i="3"/>
  <c r="I426" i="3" s="1"/>
  <c r="J426" i="3" s="1"/>
  <c r="C426" i="3"/>
  <c r="C426" i="8"/>
  <c r="H426" i="8"/>
  <c r="I426" i="8" s="1"/>
  <c r="J426" i="8" s="1"/>
  <c r="D427" i="9"/>
  <c r="E427" i="9" s="1"/>
  <c r="F427" i="9" s="1"/>
  <c r="K425" i="5"/>
  <c r="D426" i="3"/>
  <c r="E426" i="3" s="1"/>
  <c r="F426" i="3" s="1"/>
  <c r="H427" i="9"/>
  <c r="I427" i="9" s="1"/>
  <c r="J427" i="9" s="1"/>
  <c r="C427" i="9"/>
  <c r="G428" i="9" l="1"/>
  <c r="B428" i="9"/>
  <c r="A428" i="9"/>
  <c r="G427" i="3"/>
  <c r="A427" i="3"/>
  <c r="B427" i="3"/>
  <c r="G427" i="8"/>
  <c r="A427" i="8"/>
  <c r="B427" i="8"/>
  <c r="K426" i="3"/>
  <c r="D426" i="5"/>
  <c r="E426" i="5" s="1"/>
  <c r="F426" i="5" s="1"/>
  <c r="H426" i="5"/>
  <c r="I426" i="5" s="1"/>
  <c r="J426" i="5" s="1"/>
  <c r="C426" i="5"/>
  <c r="K427" i="9"/>
  <c r="G427" i="5" l="1"/>
  <c r="B427" i="5"/>
  <c r="A427" i="5"/>
  <c r="H427" i="3"/>
  <c r="I427" i="3" s="1"/>
  <c r="J427" i="3" s="1"/>
  <c r="C427" i="3"/>
  <c r="D428" i="9"/>
  <c r="E428" i="9" s="1"/>
  <c r="F428" i="9" s="1"/>
  <c r="C428" i="9"/>
  <c r="H428" i="9"/>
  <c r="I428" i="9" s="1"/>
  <c r="J428" i="9" s="1"/>
  <c r="C427" i="8"/>
  <c r="H427" i="8"/>
  <c r="I427" i="8" s="1"/>
  <c r="J427" i="8" s="1"/>
  <c r="D427" i="3"/>
  <c r="E427" i="3" s="1"/>
  <c r="F427" i="3" s="1"/>
  <c r="K427" i="3" s="1"/>
  <c r="K426" i="5"/>
  <c r="D427" i="8"/>
  <c r="E427" i="8" s="1"/>
  <c r="F427" i="8" s="1"/>
  <c r="G428" i="3" l="1"/>
  <c r="B428" i="3"/>
  <c r="A428" i="3"/>
  <c r="G428" i="8"/>
  <c r="B428" i="8"/>
  <c r="A428" i="8"/>
  <c r="G429" i="9"/>
  <c r="B429" i="9"/>
  <c r="A429" i="9"/>
  <c r="K427" i="8"/>
  <c r="D427" i="5"/>
  <c r="E427" i="5" s="1"/>
  <c r="F427" i="5" s="1"/>
  <c r="K427" i="5" s="1"/>
  <c r="C427" i="5"/>
  <c r="H427" i="5"/>
  <c r="I427" i="5" s="1"/>
  <c r="J427" i="5" s="1"/>
  <c r="K428" i="9"/>
  <c r="G428" i="5" l="1"/>
  <c r="A428" i="5"/>
  <c r="B428" i="5"/>
  <c r="D429" i="9"/>
  <c r="E429" i="9" s="1"/>
  <c r="F429" i="9" s="1"/>
  <c r="K429" i="9" s="1"/>
  <c r="D428" i="3"/>
  <c r="E428" i="3" s="1"/>
  <c r="F428" i="3" s="1"/>
  <c r="D428" i="8"/>
  <c r="E428" i="8" s="1"/>
  <c r="F428" i="8" s="1"/>
  <c r="K428" i="8" s="1"/>
  <c r="C428" i="3"/>
  <c r="H428" i="3"/>
  <c r="I428" i="3" s="1"/>
  <c r="J428" i="3" s="1"/>
  <c r="H428" i="8"/>
  <c r="I428" i="8" s="1"/>
  <c r="J428" i="8" s="1"/>
  <c r="C428" i="8"/>
  <c r="C429" i="9"/>
  <c r="H429" i="9"/>
  <c r="I429" i="9" s="1"/>
  <c r="J429" i="9" s="1"/>
  <c r="G430" i="9" l="1"/>
  <c r="A430" i="9"/>
  <c r="B430" i="9"/>
  <c r="G429" i="3"/>
  <c r="B429" i="3"/>
  <c r="A429" i="3"/>
  <c r="G429" i="8"/>
  <c r="B429" i="8"/>
  <c r="A429" i="8"/>
  <c r="K428" i="3"/>
  <c r="C428" i="5"/>
  <c r="H428" i="5"/>
  <c r="I428" i="5" s="1"/>
  <c r="J428" i="5" s="1"/>
  <c r="D428" i="5"/>
  <c r="E428" i="5" s="1"/>
  <c r="F428" i="5" s="1"/>
  <c r="G429" i="5" l="1"/>
  <c r="B429" i="5"/>
  <c r="A429" i="5"/>
  <c r="H430" i="9"/>
  <c r="I430" i="9" s="1"/>
  <c r="J430" i="9" s="1"/>
  <c r="C430" i="9"/>
  <c r="D429" i="3"/>
  <c r="E429" i="3" s="1"/>
  <c r="F429" i="3" s="1"/>
  <c r="K429" i="3" s="1"/>
  <c r="D430" i="9"/>
  <c r="E430" i="9" s="1"/>
  <c r="F430" i="9" s="1"/>
  <c r="D429" i="8"/>
  <c r="E429" i="8" s="1"/>
  <c r="F429" i="8" s="1"/>
  <c r="C429" i="3"/>
  <c r="H429" i="3"/>
  <c r="I429" i="3" s="1"/>
  <c r="J429" i="3" s="1"/>
  <c r="K428" i="5"/>
  <c r="H429" i="8"/>
  <c r="I429" i="8" s="1"/>
  <c r="J429" i="8" s="1"/>
  <c r="C429" i="8"/>
  <c r="G431" i="9" l="1"/>
  <c r="B431" i="9"/>
  <c r="A431" i="9"/>
  <c r="G430" i="3"/>
  <c r="A430" i="3"/>
  <c r="B430" i="3"/>
  <c r="G430" i="8"/>
  <c r="A430" i="8"/>
  <c r="B430" i="8"/>
  <c r="D429" i="5"/>
  <c r="E429" i="5" s="1"/>
  <c r="F429" i="5" s="1"/>
  <c r="K429" i="5" s="1"/>
  <c r="K429" i="8"/>
  <c r="H429" i="5"/>
  <c r="I429" i="5" s="1"/>
  <c r="J429" i="5" s="1"/>
  <c r="C429" i="5"/>
  <c r="K430" i="9"/>
  <c r="G430" i="5" l="1"/>
  <c r="A430" i="5"/>
  <c r="B430" i="5"/>
  <c r="D430" i="8"/>
  <c r="E430" i="8" s="1"/>
  <c r="F430" i="8" s="1"/>
  <c r="D431" i="9"/>
  <c r="E431" i="9" s="1"/>
  <c r="F431" i="9" s="1"/>
  <c r="K431" i="9" s="1"/>
  <c r="H431" i="9"/>
  <c r="I431" i="9" s="1"/>
  <c r="J431" i="9" s="1"/>
  <c r="C431" i="9"/>
  <c r="H430" i="3"/>
  <c r="I430" i="3"/>
  <c r="J430" i="3" s="1"/>
  <c r="C430" i="3"/>
  <c r="C430" i="8"/>
  <c r="H430" i="8"/>
  <c r="I430" i="8" s="1"/>
  <c r="J430" i="8" s="1"/>
  <c r="D430" i="3"/>
  <c r="E430" i="3" s="1"/>
  <c r="F430" i="3" s="1"/>
  <c r="G431" i="8" l="1"/>
  <c r="B431" i="8"/>
  <c r="A431" i="8"/>
  <c r="G432" i="9"/>
  <c r="A432" i="9"/>
  <c r="B432" i="9"/>
  <c r="G431" i="3"/>
  <c r="B431" i="3"/>
  <c r="A431" i="3"/>
  <c r="K430" i="3"/>
  <c r="H430" i="5"/>
  <c r="I430" i="5" s="1"/>
  <c r="J430" i="5" s="1"/>
  <c r="C430" i="5"/>
  <c r="D430" i="5"/>
  <c r="E430" i="5" s="1"/>
  <c r="F430" i="5" s="1"/>
  <c r="K430" i="8"/>
  <c r="G431" i="5" l="1"/>
  <c r="B431" i="5"/>
  <c r="A431" i="5"/>
  <c r="K430" i="5"/>
  <c r="C431" i="3"/>
  <c r="H431" i="3"/>
  <c r="I431" i="3" s="1"/>
  <c r="J431" i="3" s="1"/>
  <c r="D431" i="8"/>
  <c r="E431" i="8" s="1"/>
  <c r="F431" i="8" s="1"/>
  <c r="K431" i="8" s="1"/>
  <c r="C431" i="8"/>
  <c r="H431" i="8"/>
  <c r="I431" i="8" s="1"/>
  <c r="J431" i="8" s="1"/>
  <c r="C432" i="9"/>
  <c r="H432" i="9"/>
  <c r="I432" i="9" s="1"/>
  <c r="J432" i="9" s="1"/>
  <c r="D431" i="3"/>
  <c r="E431" i="3" s="1"/>
  <c r="F431" i="3" s="1"/>
  <c r="D432" i="9"/>
  <c r="E432" i="9" s="1"/>
  <c r="F432" i="9" s="1"/>
  <c r="G433" i="9" l="1"/>
  <c r="A433" i="9"/>
  <c r="B433" i="9"/>
  <c r="G432" i="8"/>
  <c r="B432" i="8"/>
  <c r="A432" i="8"/>
  <c r="G432" i="3"/>
  <c r="B432" i="3"/>
  <c r="A432" i="3"/>
  <c r="K432" i="9"/>
  <c r="K431" i="3"/>
  <c r="D431" i="5"/>
  <c r="E431" i="5" s="1"/>
  <c r="F431" i="5" s="1"/>
  <c r="C431" i="5"/>
  <c r="H431" i="5"/>
  <c r="I431" i="5" s="1"/>
  <c r="J431" i="5" s="1"/>
  <c r="G432" i="5" l="1"/>
  <c r="A432" i="5"/>
  <c r="B432" i="5"/>
  <c r="K431" i="5"/>
  <c r="D432" i="8"/>
  <c r="E432" i="8" s="1"/>
  <c r="F432" i="8" s="1"/>
  <c r="C433" i="9"/>
  <c r="H433" i="9"/>
  <c r="I433" i="9" s="1"/>
  <c r="J433" i="9" s="1"/>
  <c r="D433" i="9"/>
  <c r="E433" i="9" s="1"/>
  <c r="F433" i="9" s="1"/>
  <c r="K433" i="9" s="1"/>
  <c r="D432" i="3"/>
  <c r="E432" i="3" s="1"/>
  <c r="F432" i="3" s="1"/>
  <c r="K432" i="3" s="1"/>
  <c r="H432" i="8"/>
  <c r="I432" i="8" s="1"/>
  <c r="J432" i="8" s="1"/>
  <c r="C432" i="8"/>
  <c r="C432" i="3"/>
  <c r="H432" i="3"/>
  <c r="I432" i="3" s="1"/>
  <c r="J432" i="3" s="1"/>
  <c r="G433" i="8" l="1"/>
  <c r="B433" i="8"/>
  <c r="A433" i="8"/>
  <c r="G434" i="9"/>
  <c r="A434" i="9"/>
  <c r="B434" i="9"/>
  <c r="G433" i="3"/>
  <c r="A433" i="3"/>
  <c r="B433" i="3"/>
  <c r="K432" i="8"/>
  <c r="C432" i="5"/>
  <c r="H432" i="5"/>
  <c r="I432" i="5" s="1"/>
  <c r="J432" i="5" s="1"/>
  <c r="D432" i="5"/>
  <c r="E432" i="5" s="1"/>
  <c r="F432" i="5" s="1"/>
  <c r="G433" i="5" l="1"/>
  <c r="B433" i="5"/>
  <c r="A433" i="5"/>
  <c r="K432" i="5"/>
  <c r="D433" i="8"/>
  <c r="E433" i="8" s="1"/>
  <c r="F433" i="8" s="1"/>
  <c r="K433" i="8" s="1"/>
  <c r="H433" i="3"/>
  <c r="I433" i="3" s="1"/>
  <c r="J433" i="3" s="1"/>
  <c r="C433" i="3"/>
  <c r="H433" i="8"/>
  <c r="I433" i="8" s="1"/>
  <c r="J433" i="8" s="1"/>
  <c r="C433" i="8"/>
  <c r="H434" i="9"/>
  <c r="I434" i="9" s="1"/>
  <c r="J434" i="9" s="1"/>
  <c r="C434" i="9"/>
  <c r="D433" i="3"/>
  <c r="E433" i="3" s="1"/>
  <c r="F433" i="3" s="1"/>
  <c r="D434" i="9"/>
  <c r="E434" i="9" s="1"/>
  <c r="F434" i="9" s="1"/>
  <c r="G435" i="9" l="1"/>
  <c r="B435" i="9"/>
  <c r="A435" i="9"/>
  <c r="G434" i="3"/>
  <c r="B434" i="3"/>
  <c r="A434" i="3"/>
  <c r="G434" i="8"/>
  <c r="A434" i="8"/>
  <c r="B434" i="8"/>
  <c r="K434" i="9"/>
  <c r="D433" i="5"/>
  <c r="E433" i="5" s="1"/>
  <c r="F433" i="5" s="1"/>
  <c r="K433" i="5" s="1"/>
  <c r="H433" i="5"/>
  <c r="I433" i="5" s="1"/>
  <c r="J433" i="5" s="1"/>
  <c r="C433" i="5"/>
  <c r="K433" i="3"/>
  <c r="G434" i="5" l="1"/>
  <c r="A434" i="5"/>
  <c r="B434" i="5"/>
  <c r="D434" i="8"/>
  <c r="E434" i="8" s="1"/>
  <c r="F434" i="8" s="1"/>
  <c r="D435" i="9"/>
  <c r="E435" i="9" s="1"/>
  <c r="F435" i="9" s="1"/>
  <c r="K435" i="9" s="1"/>
  <c r="H435" i="9"/>
  <c r="I435" i="9" s="1"/>
  <c r="J435" i="9" s="1"/>
  <c r="C435" i="9"/>
  <c r="D434" i="3"/>
  <c r="E434" i="3" s="1"/>
  <c r="F434" i="3" s="1"/>
  <c r="C434" i="8"/>
  <c r="H434" i="8"/>
  <c r="I434" i="8" s="1"/>
  <c r="J434" i="8" s="1"/>
  <c r="H434" i="3"/>
  <c r="I434" i="3" s="1"/>
  <c r="J434" i="3" s="1"/>
  <c r="C434" i="3"/>
  <c r="G435" i="3" l="1"/>
  <c r="A435" i="3"/>
  <c r="B435" i="3"/>
  <c r="G436" i="9"/>
  <c r="A436" i="9"/>
  <c r="B436" i="9"/>
  <c r="G435" i="8"/>
  <c r="A435" i="8"/>
  <c r="B435" i="8"/>
  <c r="H434" i="5"/>
  <c r="I434" i="5" s="1"/>
  <c r="J434" i="5" s="1"/>
  <c r="C434" i="5"/>
  <c r="K434" i="8"/>
  <c r="D434" i="5"/>
  <c r="E434" i="5" s="1"/>
  <c r="F434" i="5" s="1"/>
  <c r="K434" i="3"/>
  <c r="G435" i="5" l="1"/>
  <c r="A435" i="5"/>
  <c r="B435" i="5"/>
  <c r="D435" i="8"/>
  <c r="E435" i="8" s="1"/>
  <c r="F435" i="8" s="1"/>
  <c r="K435" i="8" s="1"/>
  <c r="K434" i="5"/>
  <c r="C435" i="3"/>
  <c r="H435" i="3"/>
  <c r="I435" i="3" s="1"/>
  <c r="J435" i="3" s="1"/>
  <c r="C436" i="9"/>
  <c r="H436" i="9"/>
  <c r="I436" i="9" s="1"/>
  <c r="J436" i="9" s="1"/>
  <c r="D435" i="3"/>
  <c r="E435" i="3" s="1"/>
  <c r="F435" i="3" s="1"/>
  <c r="C435" i="8"/>
  <c r="H435" i="8"/>
  <c r="I435" i="8" s="1"/>
  <c r="J435" i="8" s="1"/>
  <c r="D436" i="9"/>
  <c r="E436" i="9" s="1"/>
  <c r="F436" i="9" s="1"/>
  <c r="G436" i="8" l="1"/>
  <c r="B436" i="8"/>
  <c r="A436" i="8"/>
  <c r="G436" i="3"/>
  <c r="A436" i="3"/>
  <c r="B436" i="3"/>
  <c r="G437" i="9"/>
  <c r="B437" i="9"/>
  <c r="A437" i="9"/>
  <c r="K436" i="9"/>
  <c r="C435" i="5"/>
  <c r="H435" i="5"/>
  <c r="I435" i="5" s="1"/>
  <c r="J435" i="5" s="1"/>
  <c r="D435" i="5"/>
  <c r="E435" i="5" s="1"/>
  <c r="F435" i="5" s="1"/>
  <c r="K435" i="3"/>
  <c r="G436" i="5" l="1"/>
  <c r="B436" i="5"/>
  <c r="A436" i="5"/>
  <c r="C437" i="9"/>
  <c r="H437" i="9"/>
  <c r="I437" i="9" s="1"/>
  <c r="J437" i="9" s="1"/>
  <c r="D436" i="8"/>
  <c r="E436" i="8" s="1"/>
  <c r="F436" i="8" s="1"/>
  <c r="C436" i="3"/>
  <c r="H436" i="3"/>
  <c r="I436" i="3" s="1"/>
  <c r="J436" i="3" s="1"/>
  <c r="H436" i="8"/>
  <c r="I436" i="8" s="1"/>
  <c r="J436" i="8" s="1"/>
  <c r="C436" i="8"/>
  <c r="K435" i="5"/>
  <c r="D437" i="9"/>
  <c r="E437" i="9" s="1"/>
  <c r="F437" i="9" s="1"/>
  <c r="D436" i="3"/>
  <c r="E436" i="3" s="1"/>
  <c r="F436" i="3" s="1"/>
  <c r="K436" i="3" s="1"/>
  <c r="G437" i="3" l="1"/>
  <c r="B437" i="3"/>
  <c r="A437" i="3"/>
  <c r="G437" i="8"/>
  <c r="B437" i="8"/>
  <c r="A437" i="8"/>
  <c r="G438" i="9"/>
  <c r="A438" i="9"/>
  <c r="B438" i="9"/>
  <c r="K436" i="8"/>
  <c r="D436" i="5"/>
  <c r="E436" i="5" s="1"/>
  <c r="F436" i="5" s="1"/>
  <c r="K437" i="9"/>
  <c r="C436" i="5"/>
  <c r="H436" i="5"/>
  <c r="I436" i="5" s="1"/>
  <c r="J436" i="5" s="1"/>
  <c r="G437" i="5" l="1"/>
  <c r="B437" i="5"/>
  <c r="A437" i="5"/>
  <c r="D437" i="3"/>
  <c r="E437" i="3" s="1"/>
  <c r="F437" i="3" s="1"/>
  <c r="H438" i="9"/>
  <c r="I438" i="9" s="1"/>
  <c r="J438" i="9" s="1"/>
  <c r="C438" i="9"/>
  <c r="D437" i="8"/>
  <c r="E437" i="8" s="1"/>
  <c r="F437" i="8" s="1"/>
  <c r="K437" i="8" s="1"/>
  <c r="H437" i="3"/>
  <c r="I437" i="3" s="1"/>
  <c r="J437" i="3" s="1"/>
  <c r="C437" i="3"/>
  <c r="K436" i="5"/>
  <c r="D438" i="9"/>
  <c r="E438" i="9" s="1"/>
  <c r="F438" i="9" s="1"/>
  <c r="H437" i="8"/>
  <c r="I437" i="8" s="1"/>
  <c r="J437" i="8" s="1"/>
  <c r="C437" i="8"/>
  <c r="G438" i="3" l="1"/>
  <c r="A438" i="3"/>
  <c r="B438" i="3"/>
  <c r="G439" i="9"/>
  <c r="A439" i="9"/>
  <c r="B439" i="9"/>
  <c r="G438" i="8"/>
  <c r="A438" i="8"/>
  <c r="B438" i="8"/>
  <c r="K438" i="9"/>
  <c r="K437" i="3"/>
  <c r="D437" i="5"/>
  <c r="E437" i="5" s="1"/>
  <c r="F437" i="5" s="1"/>
  <c r="H437" i="5"/>
  <c r="I437" i="5" s="1"/>
  <c r="J437" i="5" s="1"/>
  <c r="C437" i="5"/>
  <c r="G438" i="5" l="1"/>
  <c r="B438" i="5"/>
  <c r="A438" i="5"/>
  <c r="H438" i="3"/>
  <c r="I438" i="3" s="1"/>
  <c r="J438" i="3" s="1"/>
  <c r="C438" i="3"/>
  <c r="K437" i="5"/>
  <c r="H439" i="9"/>
  <c r="I439" i="9" s="1"/>
  <c r="J439" i="9" s="1"/>
  <c r="C439" i="9"/>
  <c r="D438" i="3"/>
  <c r="E438" i="3" s="1"/>
  <c r="F438" i="3" s="1"/>
  <c r="K438" i="3" s="1"/>
  <c r="C438" i="8"/>
  <c r="H438" i="8"/>
  <c r="I438" i="8" s="1"/>
  <c r="J438" i="8" s="1"/>
  <c r="D439" i="9"/>
  <c r="E439" i="9" s="1"/>
  <c r="F439" i="9" s="1"/>
  <c r="K439" i="9" s="1"/>
  <c r="D438" i="8"/>
  <c r="E438" i="8" s="1"/>
  <c r="F438" i="8" s="1"/>
  <c r="G439" i="8" l="1"/>
  <c r="B439" i="8"/>
  <c r="A439" i="8"/>
  <c r="G440" i="9"/>
  <c r="A440" i="9"/>
  <c r="B440" i="9"/>
  <c r="G439" i="3"/>
  <c r="A439" i="3"/>
  <c r="B439" i="3"/>
  <c r="K438" i="8"/>
  <c r="D438" i="5"/>
  <c r="E438" i="5" s="1"/>
  <c r="F438" i="5" s="1"/>
  <c r="H438" i="5"/>
  <c r="I438" i="5" s="1"/>
  <c r="J438" i="5" s="1"/>
  <c r="C438" i="5"/>
  <c r="G439" i="5" l="1"/>
  <c r="B439" i="5"/>
  <c r="A439" i="5"/>
  <c r="C439" i="3"/>
  <c r="H439" i="3"/>
  <c r="I439" i="3" s="1"/>
  <c r="J439" i="3" s="1"/>
  <c r="D439" i="8"/>
  <c r="E439" i="8" s="1"/>
  <c r="F439" i="8" s="1"/>
  <c r="K438" i="5"/>
  <c r="C439" i="8"/>
  <c r="H439" i="8"/>
  <c r="I439" i="8" s="1"/>
  <c r="J439" i="8" s="1"/>
  <c r="D439" i="3"/>
  <c r="E439" i="3" s="1"/>
  <c r="F439" i="3" s="1"/>
  <c r="C440" i="9"/>
  <c r="H440" i="9"/>
  <c r="I440" i="9" s="1"/>
  <c r="J440" i="9" s="1"/>
  <c r="D440" i="9"/>
  <c r="E440" i="9" s="1"/>
  <c r="F440" i="9" s="1"/>
  <c r="G440" i="8" l="1"/>
  <c r="A440" i="8"/>
  <c r="B440" i="8"/>
  <c r="G441" i="9"/>
  <c r="A441" i="9"/>
  <c r="B441" i="9"/>
  <c r="G440" i="3"/>
  <c r="B440" i="3"/>
  <c r="A440" i="3"/>
  <c r="D439" i="5"/>
  <c r="E439" i="5" s="1"/>
  <c r="F439" i="5" s="1"/>
  <c r="K439" i="5" s="1"/>
  <c r="K440" i="9"/>
  <c r="C439" i="5"/>
  <c r="H439" i="5"/>
  <c r="I439" i="5" s="1"/>
  <c r="J439" i="5" s="1"/>
  <c r="K439" i="3"/>
  <c r="K439" i="8"/>
  <c r="G440" i="5" l="1"/>
  <c r="B440" i="5"/>
  <c r="A440" i="5"/>
  <c r="C440" i="3"/>
  <c r="H440" i="3"/>
  <c r="I440" i="3" s="1"/>
  <c r="J440" i="3" s="1"/>
  <c r="H440" i="8"/>
  <c r="I440" i="8" s="1"/>
  <c r="J440" i="8" s="1"/>
  <c r="C440" i="8"/>
  <c r="C441" i="9"/>
  <c r="H441" i="9"/>
  <c r="I441" i="9" s="1"/>
  <c r="J441" i="9" s="1"/>
  <c r="D440" i="8"/>
  <c r="E440" i="8" s="1"/>
  <c r="F440" i="8" s="1"/>
  <c r="D440" i="3"/>
  <c r="E440" i="3" s="1"/>
  <c r="F440" i="3" s="1"/>
  <c r="D441" i="9"/>
  <c r="E441" i="9" s="1"/>
  <c r="F441" i="9" s="1"/>
  <c r="K441" i="9" s="1"/>
  <c r="G441" i="8" l="1"/>
  <c r="A441" i="8"/>
  <c r="B441" i="8"/>
  <c r="G442" i="9"/>
  <c r="A442" i="9"/>
  <c r="B442" i="9"/>
  <c r="G441" i="3"/>
  <c r="A441" i="3"/>
  <c r="B441" i="3"/>
  <c r="D440" i="5"/>
  <c r="E440" i="5" s="1"/>
  <c r="F440" i="5" s="1"/>
  <c r="C440" i="5"/>
  <c r="H440" i="5"/>
  <c r="I440" i="5" s="1"/>
  <c r="J440" i="5" s="1"/>
  <c r="K440" i="8"/>
  <c r="K440" i="3"/>
  <c r="G441" i="5" l="1"/>
  <c r="B441" i="5"/>
  <c r="A441" i="5"/>
  <c r="H441" i="8"/>
  <c r="I441" i="8" s="1"/>
  <c r="J441" i="8" s="1"/>
  <c r="C441" i="8"/>
  <c r="H441" i="3"/>
  <c r="I441" i="3" s="1"/>
  <c r="J441" i="3" s="1"/>
  <c r="C441" i="3"/>
  <c r="H442" i="9"/>
  <c r="I442" i="9" s="1"/>
  <c r="J442" i="9" s="1"/>
  <c r="G443" i="9" s="1"/>
  <c r="C442" i="9"/>
  <c r="D441" i="8"/>
  <c r="E441" i="8" s="1"/>
  <c r="F441" i="8" s="1"/>
  <c r="K441" i="8" s="1"/>
  <c r="D442" i="9"/>
  <c r="E442" i="9" s="1"/>
  <c r="F442" i="9" s="1"/>
  <c r="K440" i="5"/>
  <c r="D441" i="3"/>
  <c r="E441" i="3" s="1"/>
  <c r="F441" i="3" s="1"/>
  <c r="G442" i="3" l="1"/>
  <c r="B442" i="3"/>
  <c r="A442" i="3"/>
  <c r="G442" i="8"/>
  <c r="B442" i="8"/>
  <c r="A442" i="8"/>
  <c r="B443" i="9"/>
  <c r="K442" i="9"/>
  <c r="A443" i="9"/>
  <c r="D441" i="5"/>
  <c r="E441" i="5" s="1"/>
  <c r="F441" i="5" s="1"/>
  <c r="K441" i="5" s="1"/>
  <c r="H441" i="5"/>
  <c r="I441" i="5" s="1"/>
  <c r="J441" i="5" s="1"/>
  <c r="C441" i="5"/>
  <c r="K441" i="3"/>
  <c r="G442" i="5" l="1"/>
  <c r="A442" i="5"/>
  <c r="B442" i="5"/>
  <c r="D443" i="9"/>
  <c r="E443" i="9" s="1"/>
  <c r="F443" i="9" s="1"/>
  <c r="D442" i="3"/>
  <c r="E442" i="3" s="1"/>
  <c r="F442" i="3" s="1"/>
  <c r="D442" i="8"/>
  <c r="E442" i="8" s="1"/>
  <c r="F442" i="8" s="1"/>
  <c r="H442" i="3"/>
  <c r="I442" i="3" s="1"/>
  <c r="J442" i="3" s="1"/>
  <c r="C442" i="3"/>
  <c r="C442" i="8"/>
  <c r="H442" i="8"/>
  <c r="I442" i="8" s="1"/>
  <c r="J442" i="8" s="1"/>
  <c r="H443" i="9"/>
  <c r="I443" i="9" s="1"/>
  <c r="J443" i="9" s="1"/>
  <c r="C443" i="9"/>
  <c r="G444" i="9" l="1"/>
  <c r="A444" i="9"/>
  <c r="B444" i="9"/>
  <c r="G443" i="3"/>
  <c r="B443" i="3"/>
  <c r="A443" i="3"/>
  <c r="G443" i="8"/>
  <c r="B443" i="8"/>
  <c r="A443" i="8"/>
  <c r="K442" i="8"/>
  <c r="H442" i="5"/>
  <c r="I442" i="5" s="1"/>
  <c r="J442" i="5" s="1"/>
  <c r="C442" i="5"/>
  <c r="K443" i="9"/>
  <c r="D442" i="5"/>
  <c r="E442" i="5" s="1"/>
  <c r="F442" i="5" s="1"/>
  <c r="K442" i="3"/>
  <c r="G443" i="5" l="1"/>
  <c r="B443" i="5"/>
  <c r="A443" i="5"/>
  <c r="K442" i="5"/>
  <c r="C443" i="8"/>
  <c r="H443" i="8"/>
  <c r="I443" i="8" s="1"/>
  <c r="J443" i="8" s="1"/>
  <c r="C444" i="9"/>
  <c r="H444" i="9"/>
  <c r="I444" i="9" s="1"/>
  <c r="J444" i="9" s="1"/>
  <c r="D444" i="9"/>
  <c r="E444" i="9" s="1"/>
  <c r="F444" i="9" s="1"/>
  <c r="D443" i="3"/>
  <c r="E443" i="3" s="1"/>
  <c r="F443" i="3" s="1"/>
  <c r="D443" i="8"/>
  <c r="E443" i="8" s="1"/>
  <c r="F443" i="8" s="1"/>
  <c r="C443" i="3"/>
  <c r="H443" i="3"/>
  <c r="I443" i="3" s="1"/>
  <c r="J443" i="3" s="1"/>
  <c r="G445" i="9" l="1"/>
  <c r="A445" i="9"/>
  <c r="B445" i="9"/>
  <c r="G444" i="8"/>
  <c r="A444" i="8"/>
  <c r="B444" i="8"/>
  <c r="G444" i="3"/>
  <c r="A444" i="3"/>
  <c r="B444" i="3"/>
  <c r="K443" i="8"/>
  <c r="D443" i="5"/>
  <c r="E443" i="5" s="1"/>
  <c r="F443" i="5" s="1"/>
  <c r="K443" i="5" s="1"/>
  <c r="K444" i="9"/>
  <c r="C443" i="5"/>
  <c r="H443" i="5"/>
  <c r="I443" i="5" s="1"/>
  <c r="J443" i="5" s="1"/>
  <c r="K443" i="3"/>
  <c r="G444" i="5" l="1"/>
  <c r="A444" i="5"/>
  <c r="B444" i="5"/>
  <c r="D444" i="3"/>
  <c r="E444" i="3" s="1"/>
  <c r="F444" i="3" s="1"/>
  <c r="C445" i="9"/>
  <c r="H445" i="9"/>
  <c r="I445" i="9" s="1"/>
  <c r="J445" i="9" s="1"/>
  <c r="D445" i="9"/>
  <c r="E445" i="9" s="1"/>
  <c r="F445" i="9" s="1"/>
  <c r="H444" i="8"/>
  <c r="I444" i="8" s="1"/>
  <c r="J444" i="8" s="1"/>
  <c r="C444" i="8"/>
  <c r="C444" i="3"/>
  <c r="H444" i="3"/>
  <c r="I444" i="3" s="1"/>
  <c r="J444" i="3" s="1"/>
  <c r="D444" i="8"/>
  <c r="E444" i="8" s="1"/>
  <c r="F444" i="8" s="1"/>
  <c r="K444" i="8" s="1"/>
  <c r="G445" i="3" l="1"/>
  <c r="B445" i="3"/>
  <c r="A445" i="3"/>
  <c r="G446" i="9"/>
  <c r="B446" i="9"/>
  <c r="A446" i="9"/>
  <c r="G445" i="8"/>
  <c r="B445" i="8"/>
  <c r="A445" i="8"/>
  <c r="C444" i="5"/>
  <c r="H444" i="5"/>
  <c r="I444" i="5" s="1"/>
  <c r="J444" i="5" s="1"/>
  <c r="D444" i="5"/>
  <c r="E444" i="5" s="1"/>
  <c r="F444" i="5" s="1"/>
  <c r="K444" i="3"/>
  <c r="K445" i="9"/>
  <c r="G445" i="5" l="1"/>
  <c r="A445" i="5"/>
  <c r="B445" i="5"/>
  <c r="K444" i="5"/>
  <c r="D445" i="3"/>
  <c r="E445" i="3" s="1"/>
  <c r="F445" i="3" s="1"/>
  <c r="H445" i="3"/>
  <c r="I445" i="3" s="1"/>
  <c r="J445" i="3" s="1"/>
  <c r="C445" i="3"/>
  <c r="D445" i="8"/>
  <c r="E445" i="8" s="1"/>
  <c r="F445" i="8" s="1"/>
  <c r="D446" i="9"/>
  <c r="E446" i="9" s="1"/>
  <c r="F446" i="9" s="1"/>
  <c r="K446" i="9" s="1"/>
  <c r="H445" i="8"/>
  <c r="I445" i="8" s="1"/>
  <c r="J445" i="8" s="1"/>
  <c r="C445" i="8"/>
  <c r="H446" i="9"/>
  <c r="I446" i="9" s="1"/>
  <c r="J446" i="9" s="1"/>
  <c r="C446" i="9"/>
  <c r="G446" i="3" l="1"/>
  <c r="A446" i="3"/>
  <c r="B446" i="3"/>
  <c r="G446" i="8"/>
  <c r="A446" i="8"/>
  <c r="B446" i="8"/>
  <c r="G447" i="9"/>
  <c r="A447" i="9"/>
  <c r="B447" i="9"/>
  <c r="H445" i="5"/>
  <c r="I445" i="5" s="1"/>
  <c r="J445" i="5" s="1"/>
  <c r="C445" i="5"/>
  <c r="K445" i="8"/>
  <c r="K445" i="3"/>
  <c r="D445" i="5"/>
  <c r="E445" i="5" s="1"/>
  <c r="F445" i="5" s="1"/>
  <c r="K445" i="5" s="1"/>
  <c r="G446" i="5" l="1"/>
  <c r="B446" i="5"/>
  <c r="A446" i="5"/>
  <c r="D447" i="9"/>
  <c r="E447" i="9" s="1"/>
  <c r="F447" i="9" s="1"/>
  <c r="H446" i="3"/>
  <c r="I446" i="3" s="1"/>
  <c r="J446" i="3" s="1"/>
  <c r="C446" i="3"/>
  <c r="C446" i="8"/>
  <c r="H446" i="8"/>
  <c r="I446" i="8" s="1"/>
  <c r="J446" i="8" s="1"/>
  <c r="D446" i="3"/>
  <c r="E446" i="3" s="1"/>
  <c r="F446" i="3" s="1"/>
  <c r="H447" i="9"/>
  <c r="I447" i="9" s="1"/>
  <c r="J447" i="9" s="1"/>
  <c r="C447" i="9"/>
  <c r="D446" i="8"/>
  <c r="E446" i="8" s="1"/>
  <c r="F446" i="8" s="1"/>
  <c r="G447" i="8" l="1"/>
  <c r="B447" i="8"/>
  <c r="A447" i="8"/>
  <c r="G448" i="9"/>
  <c r="A448" i="9"/>
  <c r="B448" i="9"/>
  <c r="G447" i="3"/>
  <c r="A447" i="3"/>
  <c r="B447" i="3"/>
  <c r="D446" i="5"/>
  <c r="E446" i="5" s="1"/>
  <c r="F446" i="5" s="1"/>
  <c r="K446" i="3"/>
  <c r="H446" i="5"/>
  <c r="I446" i="5" s="1"/>
  <c r="J446" i="5" s="1"/>
  <c r="C446" i="5"/>
  <c r="K447" i="9"/>
  <c r="K446" i="8"/>
  <c r="G447" i="5" l="1"/>
  <c r="A447" i="5"/>
  <c r="B447" i="5"/>
  <c r="K446" i="5"/>
  <c r="D447" i="3"/>
  <c r="E447" i="3" s="1"/>
  <c r="F447" i="3" s="1"/>
  <c r="K447" i="3" s="1"/>
  <c r="D447" i="8"/>
  <c r="E447" i="8" s="1"/>
  <c r="F447" i="8" s="1"/>
  <c r="K447" i="8" s="1"/>
  <c r="C448" i="9"/>
  <c r="H448" i="9"/>
  <c r="I448" i="9" s="1"/>
  <c r="J448" i="9" s="1"/>
  <c r="C447" i="8"/>
  <c r="H447" i="8"/>
  <c r="I447" i="8" s="1"/>
  <c r="J447" i="8" s="1"/>
  <c r="C447" i="3"/>
  <c r="H447" i="3"/>
  <c r="I447" i="3" s="1"/>
  <c r="J447" i="3" s="1"/>
  <c r="D448" i="9"/>
  <c r="E448" i="9" s="1"/>
  <c r="F448" i="9" s="1"/>
  <c r="G448" i="8" l="1"/>
  <c r="B448" i="8"/>
  <c r="A448" i="8"/>
  <c r="G449" i="9"/>
  <c r="B449" i="9"/>
  <c r="A449" i="9"/>
  <c r="G448" i="3"/>
  <c r="A448" i="3"/>
  <c r="B448" i="3"/>
  <c r="C447" i="5"/>
  <c r="H447" i="5"/>
  <c r="I447" i="5" s="1"/>
  <c r="J447" i="5" s="1"/>
  <c r="K448" i="9"/>
  <c r="D447" i="5"/>
  <c r="E447" i="5" s="1"/>
  <c r="F447" i="5" s="1"/>
  <c r="K447" i="5" s="1"/>
  <c r="G448" i="5" l="1"/>
  <c r="B448" i="5"/>
  <c r="A448" i="5"/>
  <c r="C448" i="3"/>
  <c r="H448" i="3"/>
  <c r="I448" i="3" s="1"/>
  <c r="J448" i="3" s="1"/>
  <c r="D448" i="8"/>
  <c r="E448" i="8" s="1"/>
  <c r="F448" i="8" s="1"/>
  <c r="D449" i="9"/>
  <c r="E449" i="9" s="1"/>
  <c r="F449" i="9" s="1"/>
  <c r="H448" i="8"/>
  <c r="I448" i="8" s="1"/>
  <c r="J448" i="8" s="1"/>
  <c r="C448" i="8"/>
  <c r="D448" i="3"/>
  <c r="E448" i="3" s="1"/>
  <c r="F448" i="3" s="1"/>
  <c r="C449" i="9"/>
  <c r="H449" i="9"/>
  <c r="I449" i="9" s="1"/>
  <c r="J449" i="9" s="1"/>
  <c r="G450" i="9" l="1"/>
  <c r="A450" i="9"/>
  <c r="B450" i="9"/>
  <c r="G449" i="8"/>
  <c r="A449" i="8"/>
  <c r="B449" i="8"/>
  <c r="G449" i="3"/>
  <c r="B449" i="3"/>
  <c r="A449" i="3"/>
  <c r="K448" i="8"/>
  <c r="D448" i="5"/>
  <c r="E448" i="5" s="1"/>
  <c r="F448" i="5" s="1"/>
  <c r="K448" i="3"/>
  <c r="C448" i="5"/>
  <c r="H448" i="5"/>
  <c r="I448" i="5" s="1"/>
  <c r="J448" i="5" s="1"/>
  <c r="K449" i="9"/>
  <c r="G449" i="5" l="1"/>
  <c r="B449" i="5"/>
  <c r="A449" i="5"/>
  <c r="H449" i="3"/>
  <c r="I449" i="3" s="1"/>
  <c r="J449" i="3" s="1"/>
  <c r="C449" i="3"/>
  <c r="H450" i="9"/>
  <c r="I450" i="9" s="1"/>
  <c r="J450" i="9" s="1"/>
  <c r="C450" i="9"/>
  <c r="H449" i="8"/>
  <c r="I449" i="8" s="1"/>
  <c r="J449" i="8" s="1"/>
  <c r="C449" i="8"/>
  <c r="D450" i="9"/>
  <c r="E450" i="9" s="1"/>
  <c r="F450" i="9" s="1"/>
  <c r="K450" i="9" s="1"/>
  <c r="K448" i="5"/>
  <c r="D449" i="3"/>
  <c r="E449" i="3" s="1"/>
  <c r="F449" i="3" s="1"/>
  <c r="D449" i="8"/>
  <c r="E449" i="8" s="1"/>
  <c r="F449" i="8" s="1"/>
  <c r="K449" i="8" s="1"/>
  <c r="G450" i="3" l="1"/>
  <c r="A450" i="3"/>
  <c r="B450" i="3"/>
  <c r="G451" i="9"/>
  <c r="B451" i="9"/>
  <c r="A451" i="9"/>
  <c r="G450" i="8"/>
  <c r="B450" i="8"/>
  <c r="A450" i="8"/>
  <c r="D449" i="5"/>
  <c r="E449" i="5" s="1"/>
  <c r="F449" i="5" s="1"/>
  <c r="H449" i="5"/>
  <c r="I449" i="5" s="1"/>
  <c r="J449" i="5" s="1"/>
  <c r="C449" i="5"/>
  <c r="K449" i="3"/>
  <c r="G450" i="5" l="1"/>
  <c r="A450" i="5"/>
  <c r="B450" i="5"/>
  <c r="D450" i="8"/>
  <c r="E450" i="8" s="1"/>
  <c r="F450" i="8" s="1"/>
  <c r="D451" i="9"/>
  <c r="E451" i="9" s="1"/>
  <c r="F451" i="9" s="1"/>
  <c r="H450" i="3"/>
  <c r="I450" i="3" s="1"/>
  <c r="J450" i="3" s="1"/>
  <c r="C450" i="3"/>
  <c r="C450" i="8"/>
  <c r="H450" i="8"/>
  <c r="I450" i="8" s="1"/>
  <c r="J450" i="8" s="1"/>
  <c r="K449" i="5"/>
  <c r="H451" i="9"/>
  <c r="I451" i="9"/>
  <c r="J451" i="9" s="1"/>
  <c r="C451" i="9"/>
  <c r="D450" i="3"/>
  <c r="E450" i="3" s="1"/>
  <c r="F450" i="3" s="1"/>
  <c r="G452" i="9" l="1"/>
  <c r="A452" i="9"/>
  <c r="B452" i="9"/>
  <c r="G451" i="3"/>
  <c r="B451" i="3"/>
  <c r="A451" i="3"/>
  <c r="G451" i="8"/>
  <c r="A451" i="8"/>
  <c r="B451" i="8"/>
  <c r="K451" i="9"/>
  <c r="H450" i="5"/>
  <c r="I450" i="5" s="1"/>
  <c r="J450" i="5" s="1"/>
  <c r="C450" i="5"/>
  <c r="K450" i="3"/>
  <c r="D450" i="5"/>
  <c r="E450" i="5" s="1"/>
  <c r="F450" i="5" s="1"/>
  <c r="K450" i="5" s="1"/>
  <c r="K450" i="8"/>
  <c r="G451" i="5" l="1"/>
  <c r="B451" i="5"/>
  <c r="A451" i="5"/>
  <c r="D451" i="3"/>
  <c r="E451" i="3" s="1"/>
  <c r="F451" i="3" s="1"/>
  <c r="D451" i="8"/>
  <c r="E451" i="8" s="1"/>
  <c r="F451" i="8" s="1"/>
  <c r="K451" i="8" s="1"/>
  <c r="C452" i="9"/>
  <c r="H452" i="9"/>
  <c r="I452" i="9" s="1"/>
  <c r="J452" i="9" s="1"/>
  <c r="D452" i="9"/>
  <c r="E452" i="9" s="1"/>
  <c r="F452" i="9" s="1"/>
  <c r="C451" i="8"/>
  <c r="H451" i="8"/>
  <c r="I451" i="8" s="1"/>
  <c r="J451" i="8" s="1"/>
  <c r="C451" i="3"/>
  <c r="H451" i="3"/>
  <c r="I451" i="3" s="1"/>
  <c r="J451" i="3" s="1"/>
  <c r="G452" i="8" l="1"/>
  <c r="B452" i="8"/>
  <c r="A452" i="8"/>
  <c r="G453" i="9"/>
  <c r="B453" i="9"/>
  <c r="A453" i="9"/>
  <c r="G452" i="3"/>
  <c r="B452" i="3"/>
  <c r="A452" i="3"/>
  <c r="D451" i="5"/>
  <c r="E451" i="5" s="1"/>
  <c r="F451" i="5" s="1"/>
  <c r="C451" i="5"/>
  <c r="H451" i="5"/>
  <c r="I451" i="5" s="1"/>
  <c r="J451" i="5" s="1"/>
  <c r="K452" i="9"/>
  <c r="K451" i="3"/>
  <c r="G452" i="5" l="1"/>
  <c r="B452" i="5"/>
  <c r="A452" i="5"/>
  <c r="C452" i="3"/>
  <c r="H452" i="3"/>
  <c r="I452" i="3" s="1"/>
  <c r="J452" i="3" s="1"/>
  <c r="D452" i="8"/>
  <c r="E452" i="8" s="1"/>
  <c r="F452" i="8" s="1"/>
  <c r="D453" i="9"/>
  <c r="E453" i="9" s="1"/>
  <c r="F453" i="9" s="1"/>
  <c r="K453" i="9" s="1"/>
  <c r="H452" i="8"/>
  <c r="I452" i="8" s="1"/>
  <c r="J452" i="8" s="1"/>
  <c r="C452" i="8"/>
  <c r="K451" i="5"/>
  <c r="D452" i="3"/>
  <c r="E452" i="3" s="1"/>
  <c r="F452" i="3" s="1"/>
  <c r="K452" i="3" s="1"/>
  <c r="C453" i="9"/>
  <c r="H453" i="9"/>
  <c r="I453" i="9" s="1"/>
  <c r="J453" i="9" s="1"/>
  <c r="G453" i="3" l="1"/>
  <c r="B453" i="3"/>
  <c r="A453" i="3"/>
  <c r="G454" i="9"/>
  <c r="A454" i="9"/>
  <c r="B454" i="9"/>
  <c r="G453" i="8"/>
  <c r="A453" i="8"/>
  <c r="B453" i="8"/>
  <c r="K452" i="8"/>
  <c r="D452" i="5"/>
  <c r="E452" i="5" s="1"/>
  <c r="F452" i="5" s="1"/>
  <c r="C452" i="5"/>
  <c r="H452" i="5"/>
  <c r="I452" i="5" s="1"/>
  <c r="J452" i="5" s="1"/>
  <c r="G453" i="5" l="1"/>
  <c r="B453" i="5"/>
  <c r="A453" i="5"/>
  <c r="H454" i="9"/>
  <c r="I454" i="9" s="1"/>
  <c r="J454" i="9" s="1"/>
  <c r="C454" i="9"/>
  <c r="H453" i="3"/>
  <c r="I453" i="3" s="1"/>
  <c r="J453" i="3" s="1"/>
  <c r="C453" i="3"/>
  <c r="H453" i="8"/>
  <c r="I453" i="8" s="1"/>
  <c r="J453" i="8" s="1"/>
  <c r="C453" i="8"/>
  <c r="D454" i="9"/>
  <c r="E454" i="9" s="1"/>
  <c r="F454" i="9" s="1"/>
  <c r="K452" i="5"/>
  <c r="D453" i="8"/>
  <c r="E453" i="8" s="1"/>
  <c r="F453" i="8" s="1"/>
  <c r="D453" i="3"/>
  <c r="E453" i="3" s="1"/>
  <c r="F453" i="3" s="1"/>
  <c r="G454" i="3" l="1"/>
  <c r="B454" i="3"/>
  <c r="A454" i="3"/>
  <c r="G454" i="8"/>
  <c r="B454" i="8"/>
  <c r="A454" i="8"/>
  <c r="G455" i="9"/>
  <c r="B455" i="9"/>
  <c r="A455" i="9"/>
  <c r="K453" i="3"/>
  <c r="D453" i="5"/>
  <c r="E453" i="5" s="1"/>
  <c r="F453" i="5" s="1"/>
  <c r="K453" i="5" s="1"/>
  <c r="K453" i="8"/>
  <c r="H453" i="5"/>
  <c r="I453" i="5" s="1"/>
  <c r="J453" i="5" s="1"/>
  <c r="C453" i="5"/>
  <c r="K454" i="9"/>
  <c r="G454" i="5" l="1"/>
  <c r="A454" i="5"/>
  <c r="B454" i="5"/>
  <c r="H455" i="9"/>
  <c r="I455" i="9" s="1"/>
  <c r="J455" i="9" s="1"/>
  <c r="C455" i="9"/>
  <c r="D454" i="3"/>
  <c r="E454" i="3" s="1"/>
  <c r="F454" i="3" s="1"/>
  <c r="C454" i="3"/>
  <c r="H454" i="3"/>
  <c r="I454" i="3" s="1"/>
  <c r="J454" i="3" s="1"/>
  <c r="D454" i="8"/>
  <c r="E454" i="8" s="1"/>
  <c r="F454" i="8" s="1"/>
  <c r="K454" i="8" s="1"/>
  <c r="D455" i="9"/>
  <c r="E455" i="9" s="1"/>
  <c r="F455" i="9" s="1"/>
  <c r="C454" i="8"/>
  <c r="H454" i="8"/>
  <c r="I454" i="8" s="1"/>
  <c r="J454" i="8" s="1"/>
  <c r="G455" i="3" l="1"/>
  <c r="A455" i="3"/>
  <c r="B455" i="3"/>
  <c r="G456" i="9"/>
  <c r="B456" i="9"/>
  <c r="A456" i="9"/>
  <c r="G455" i="8"/>
  <c r="A455" i="8"/>
  <c r="B455" i="8"/>
  <c r="H454" i="5"/>
  <c r="I454" i="5" s="1"/>
  <c r="J454" i="5" s="1"/>
  <c r="C454" i="5"/>
  <c r="K455" i="9"/>
  <c r="D454" i="5"/>
  <c r="E454" i="5" s="1"/>
  <c r="F454" i="5" s="1"/>
  <c r="K454" i="3"/>
  <c r="G455" i="5" l="1"/>
  <c r="A455" i="5"/>
  <c r="B455" i="5"/>
  <c r="K454" i="5"/>
  <c r="D455" i="8"/>
  <c r="E455" i="8" s="1"/>
  <c r="F455" i="8" s="1"/>
  <c r="C455" i="3"/>
  <c r="H455" i="3"/>
  <c r="I455" i="3" s="1"/>
  <c r="J455" i="3" s="1"/>
  <c r="D455" i="3"/>
  <c r="E455" i="3" s="1"/>
  <c r="F455" i="3" s="1"/>
  <c r="D456" i="9"/>
  <c r="E456" i="9" s="1"/>
  <c r="F456" i="9" s="1"/>
  <c r="C455" i="8"/>
  <c r="H455" i="8"/>
  <c r="I455" i="8" s="1"/>
  <c r="J455" i="8" s="1"/>
  <c r="C456" i="9"/>
  <c r="H456" i="9"/>
  <c r="I456" i="9" s="1"/>
  <c r="J456" i="9" s="1"/>
  <c r="G456" i="8" l="1"/>
  <c r="B456" i="8"/>
  <c r="A456" i="8"/>
  <c r="G456" i="3"/>
  <c r="A456" i="3"/>
  <c r="B456" i="3"/>
  <c r="G457" i="9"/>
  <c r="A457" i="9"/>
  <c r="B457" i="9"/>
  <c r="K455" i="3"/>
  <c r="K455" i="8"/>
  <c r="C455" i="5"/>
  <c r="H455" i="5"/>
  <c r="I455" i="5" s="1"/>
  <c r="J455" i="5" s="1"/>
  <c r="D455" i="5"/>
  <c r="E455" i="5" s="1"/>
  <c r="F455" i="5" s="1"/>
  <c r="K455" i="5" s="1"/>
  <c r="K456" i="9"/>
  <c r="G456" i="5" l="1"/>
  <c r="B456" i="5"/>
  <c r="A456" i="5"/>
  <c r="D457" i="9"/>
  <c r="E457" i="9" s="1"/>
  <c r="F457" i="9" s="1"/>
  <c r="D456" i="8"/>
  <c r="E456" i="8" s="1"/>
  <c r="F456" i="8" s="1"/>
  <c r="K456" i="8" s="1"/>
  <c r="H456" i="3"/>
  <c r="I456" i="3" s="1"/>
  <c r="J456" i="3" s="1"/>
  <c r="C456" i="3"/>
  <c r="H456" i="8"/>
  <c r="I456" i="8" s="1"/>
  <c r="J456" i="8" s="1"/>
  <c r="C456" i="8"/>
  <c r="C457" i="9"/>
  <c r="H457" i="9"/>
  <c r="I457" i="9" s="1"/>
  <c r="J457" i="9" s="1"/>
  <c r="D456" i="3"/>
  <c r="E456" i="3" s="1"/>
  <c r="F456" i="3" s="1"/>
  <c r="K456" i="3" s="1"/>
  <c r="G458" i="9" l="1"/>
  <c r="B458" i="9"/>
  <c r="A458" i="9"/>
  <c r="G457" i="3"/>
  <c r="A457" i="3"/>
  <c r="B457" i="3"/>
  <c r="G457" i="8"/>
  <c r="A457" i="8"/>
  <c r="B457" i="8"/>
  <c r="D456" i="5"/>
  <c r="E456" i="5" s="1"/>
  <c r="F456" i="5" s="1"/>
  <c r="C456" i="5"/>
  <c r="H456" i="5"/>
  <c r="I456" i="5" s="1"/>
  <c r="J456" i="5" s="1"/>
  <c r="K457" i="9"/>
  <c r="G457" i="5" l="1"/>
  <c r="B457" i="5"/>
  <c r="A457" i="5"/>
  <c r="D458" i="9"/>
  <c r="E458" i="9" s="1"/>
  <c r="F458" i="9" s="1"/>
  <c r="K458" i="9" s="1"/>
  <c r="H457" i="8"/>
  <c r="I457" i="8" s="1"/>
  <c r="J457" i="8" s="1"/>
  <c r="C457" i="8"/>
  <c r="H457" i="3"/>
  <c r="I457" i="3" s="1"/>
  <c r="J457" i="3" s="1"/>
  <c r="C457" i="3"/>
  <c r="H458" i="9"/>
  <c r="I458" i="9" s="1"/>
  <c r="J458" i="9" s="1"/>
  <c r="C458" i="9"/>
  <c r="D457" i="3"/>
  <c r="E457" i="3" s="1"/>
  <c r="F457" i="3" s="1"/>
  <c r="K456" i="5"/>
  <c r="D457" i="8"/>
  <c r="E457" i="8" s="1"/>
  <c r="F457" i="8" s="1"/>
  <c r="G458" i="3" l="1"/>
  <c r="A458" i="3"/>
  <c r="B458" i="3"/>
  <c r="G459" i="9"/>
  <c r="A459" i="9"/>
  <c r="B459" i="9"/>
  <c r="G458" i="8"/>
  <c r="B458" i="8"/>
  <c r="A458" i="8"/>
  <c r="K457" i="3"/>
  <c r="D457" i="5"/>
  <c r="E457" i="5" s="1"/>
  <c r="F457" i="5" s="1"/>
  <c r="K457" i="8"/>
  <c r="H457" i="5"/>
  <c r="I457" i="5" s="1"/>
  <c r="J457" i="5" s="1"/>
  <c r="C457" i="5"/>
  <c r="G458" i="5" l="1"/>
  <c r="A458" i="5"/>
  <c r="B458" i="5"/>
  <c r="D458" i="8"/>
  <c r="E458" i="8" s="1"/>
  <c r="F458" i="8" s="1"/>
  <c r="K458" i="8" s="1"/>
  <c r="K457" i="5"/>
  <c r="H459" i="9"/>
  <c r="I459" i="9" s="1"/>
  <c r="J459" i="9" s="1"/>
  <c r="C459" i="9"/>
  <c r="C458" i="3"/>
  <c r="H458" i="3"/>
  <c r="I458" i="3" s="1"/>
  <c r="J458" i="3" s="1"/>
  <c r="D459" i="9"/>
  <c r="E459" i="9" s="1"/>
  <c r="F459" i="9" s="1"/>
  <c r="D458" i="3"/>
  <c r="E458" i="3" s="1"/>
  <c r="F458" i="3" s="1"/>
  <c r="C458" i="8"/>
  <c r="H458" i="8"/>
  <c r="I458" i="8" s="1"/>
  <c r="J458" i="8" s="1"/>
  <c r="G460" i="9" l="1"/>
  <c r="B460" i="9"/>
  <c r="A460" i="9"/>
  <c r="G459" i="8"/>
  <c r="B459" i="8"/>
  <c r="A459" i="8"/>
  <c r="G459" i="3"/>
  <c r="B459" i="3"/>
  <c r="A459" i="3"/>
  <c r="K458" i="3"/>
  <c r="H458" i="5"/>
  <c r="I458" i="5" s="1"/>
  <c r="J458" i="5" s="1"/>
  <c r="C458" i="5"/>
  <c r="K459" i="9"/>
  <c r="D458" i="5"/>
  <c r="E458" i="5" s="1"/>
  <c r="F458" i="5" s="1"/>
  <c r="G459" i="5" l="1"/>
  <c r="A459" i="5"/>
  <c r="B459" i="5"/>
  <c r="D460" i="9"/>
  <c r="E460" i="9" s="1"/>
  <c r="F460" i="9" s="1"/>
  <c r="K460" i="9" s="1"/>
  <c r="D459" i="8"/>
  <c r="E459" i="8" s="1"/>
  <c r="F459" i="8" s="1"/>
  <c r="C460" i="9"/>
  <c r="H460" i="9"/>
  <c r="I460" i="9" s="1"/>
  <c r="J460" i="9" s="1"/>
  <c r="D459" i="3"/>
  <c r="E459" i="3" s="1"/>
  <c r="F459" i="3" s="1"/>
  <c r="K459" i="3" s="1"/>
  <c r="C459" i="8"/>
  <c r="H459" i="8"/>
  <c r="I459" i="8" s="1"/>
  <c r="J459" i="8" s="1"/>
  <c r="K458" i="5"/>
  <c r="C459" i="3"/>
  <c r="H459" i="3"/>
  <c r="I459" i="3" s="1"/>
  <c r="J459" i="3" s="1"/>
  <c r="G460" i="8" l="1"/>
  <c r="A460" i="8"/>
  <c r="B460" i="8"/>
  <c r="G460" i="3"/>
  <c r="A460" i="3"/>
  <c r="B460" i="3"/>
  <c r="G461" i="9"/>
  <c r="A461" i="9"/>
  <c r="B461" i="9"/>
  <c r="C459" i="5"/>
  <c r="H459" i="5"/>
  <c r="I459" i="5" s="1"/>
  <c r="J459" i="5" s="1"/>
  <c r="D459" i="5"/>
  <c r="E459" i="5" s="1"/>
  <c r="F459" i="5" s="1"/>
  <c r="K459" i="8"/>
  <c r="G460" i="5" l="1"/>
  <c r="A460" i="5"/>
  <c r="B460" i="5"/>
  <c r="K459" i="5"/>
  <c r="D461" i="9"/>
  <c r="E461" i="9" s="1"/>
  <c r="F461" i="9" s="1"/>
  <c r="H460" i="8"/>
  <c r="I460" i="8" s="1"/>
  <c r="J460" i="8" s="1"/>
  <c r="C460" i="8"/>
  <c r="D460" i="8"/>
  <c r="E460" i="8" s="1"/>
  <c r="F460" i="8" s="1"/>
  <c r="C460" i="3"/>
  <c r="H460" i="3"/>
  <c r="I460" i="3" s="1"/>
  <c r="J460" i="3" s="1"/>
  <c r="C461" i="9"/>
  <c r="H461" i="9"/>
  <c r="I461" i="9" s="1"/>
  <c r="J461" i="9" s="1"/>
  <c r="D460" i="3"/>
  <c r="E460" i="3" s="1"/>
  <c r="F460" i="3" s="1"/>
  <c r="G462" i="9" l="1"/>
  <c r="B462" i="9"/>
  <c r="A462" i="9"/>
  <c r="G461" i="3"/>
  <c r="B461" i="3"/>
  <c r="A461" i="3"/>
  <c r="G461" i="8"/>
  <c r="B461" i="8"/>
  <c r="A461" i="8"/>
  <c r="K460" i="8"/>
  <c r="K461" i="9"/>
  <c r="C460" i="5"/>
  <c r="H460" i="5"/>
  <c r="I460" i="5" s="1"/>
  <c r="J460" i="5" s="1"/>
  <c r="D460" i="5"/>
  <c r="E460" i="5" s="1"/>
  <c r="F460" i="5" s="1"/>
  <c r="K460" i="3"/>
  <c r="G461" i="5" l="1"/>
  <c r="A461" i="5"/>
  <c r="B461" i="5"/>
  <c r="H461" i="8"/>
  <c r="I461" i="8" s="1"/>
  <c r="J461" i="8" s="1"/>
  <c r="C461" i="8"/>
  <c r="K460" i="5"/>
  <c r="D462" i="9"/>
  <c r="E462" i="9" s="1"/>
  <c r="F462" i="9" s="1"/>
  <c r="K462" i="9" s="1"/>
  <c r="D461" i="3"/>
  <c r="E461" i="3" s="1"/>
  <c r="F461" i="3" s="1"/>
  <c r="H462" i="9"/>
  <c r="I462" i="9" s="1"/>
  <c r="J462" i="9" s="1"/>
  <c r="C462" i="9"/>
  <c r="D461" i="8"/>
  <c r="E461" i="8" s="1"/>
  <c r="F461" i="8" s="1"/>
  <c r="K461" i="8" s="1"/>
  <c r="H461" i="3"/>
  <c r="I461" i="3" s="1"/>
  <c r="J461" i="3" s="1"/>
  <c r="C461" i="3"/>
  <c r="G462" i="3" l="1"/>
  <c r="B462" i="3"/>
  <c r="G463" i="9"/>
  <c r="A463" i="9"/>
  <c r="B463" i="9"/>
  <c r="G462" i="8"/>
  <c r="B462" i="8"/>
  <c r="A462" i="8"/>
  <c r="A462" i="3"/>
  <c r="H461" i="5"/>
  <c r="I461" i="5" s="1"/>
  <c r="J461" i="5" s="1"/>
  <c r="C461" i="5"/>
  <c r="D461" i="5"/>
  <c r="E461" i="5" s="1"/>
  <c r="F461" i="5" s="1"/>
  <c r="K461" i="5" s="1"/>
  <c r="K461" i="3"/>
  <c r="H462" i="3" l="1"/>
  <c r="I462" i="3" s="1"/>
  <c r="J462" i="3" s="1"/>
  <c r="B463" i="3" s="1"/>
  <c r="G462" i="5"/>
  <c r="B462" i="5"/>
  <c r="A462" i="5"/>
  <c r="D462" i="8"/>
  <c r="E462" i="8" s="1"/>
  <c r="F462" i="8" s="1"/>
  <c r="D463" i="9"/>
  <c r="E463" i="9" s="1"/>
  <c r="F463" i="9" s="1"/>
  <c r="D462" i="3"/>
  <c r="E462" i="3" s="1"/>
  <c r="F462" i="3" s="1"/>
  <c r="C462" i="8"/>
  <c r="H462" i="8"/>
  <c r="I462" i="8" s="1"/>
  <c r="J462" i="8" s="1"/>
  <c r="C462" i="3"/>
  <c r="H463" i="9"/>
  <c r="I463" i="9" s="1"/>
  <c r="J463" i="9" s="1"/>
  <c r="C463" i="9"/>
  <c r="G463" i="3" l="1"/>
  <c r="A463" i="3"/>
  <c r="D463" i="3" s="1"/>
  <c r="E463" i="3" s="1"/>
  <c r="F463" i="3" s="1"/>
  <c r="G463" i="8"/>
  <c r="B463" i="8"/>
  <c r="A463" i="8"/>
  <c r="G464" i="9"/>
  <c r="A464" i="9"/>
  <c r="B464" i="9"/>
  <c r="K462" i="8"/>
  <c r="K462" i="3"/>
  <c r="D462" i="5"/>
  <c r="E462" i="5" s="1"/>
  <c r="F462" i="5" s="1"/>
  <c r="K463" i="9"/>
  <c r="H462" i="5"/>
  <c r="I462" i="5" s="1"/>
  <c r="J462" i="5" s="1"/>
  <c r="G463" i="5" s="1"/>
  <c r="C462" i="5"/>
  <c r="C463" i="3" l="1"/>
  <c r="H463" i="3"/>
  <c r="I463" i="3" s="1"/>
  <c r="J463" i="3" s="1"/>
  <c r="G464" i="3" s="1"/>
  <c r="A463" i="5"/>
  <c r="D464" i="9"/>
  <c r="E464" i="9" s="1"/>
  <c r="F464" i="9" s="1"/>
  <c r="D463" i="8"/>
  <c r="E463" i="8" s="1"/>
  <c r="F463" i="8" s="1"/>
  <c r="B463" i="5"/>
  <c r="K462" i="5"/>
  <c r="K463" i="3"/>
  <c r="C464" i="9"/>
  <c r="H464" i="9"/>
  <c r="I464" i="9" s="1"/>
  <c r="J464" i="9" s="1"/>
  <c r="C463" i="8"/>
  <c r="H463" i="8"/>
  <c r="I463" i="8" s="1"/>
  <c r="J463" i="8" s="1"/>
  <c r="B464" i="3" l="1"/>
  <c r="A464" i="3"/>
  <c r="G464" i="8"/>
  <c r="B464" i="8"/>
  <c r="A464" i="8"/>
  <c r="G465" i="9"/>
  <c r="B465" i="9"/>
  <c r="A465" i="9"/>
  <c r="C463" i="5"/>
  <c r="H463" i="5"/>
  <c r="I463" i="5" s="1"/>
  <c r="J463" i="5" s="1"/>
  <c r="K464" i="9"/>
  <c r="K463" i="8"/>
  <c r="D463" i="5"/>
  <c r="E463" i="5" s="1"/>
  <c r="F463" i="5" s="1"/>
  <c r="C464" i="3" l="1"/>
  <c r="H464" i="3"/>
  <c r="I464" i="3" s="1"/>
  <c r="J464" i="3" s="1"/>
  <c r="A465" i="3" s="1"/>
  <c r="D464" i="3"/>
  <c r="E464" i="3" s="1"/>
  <c r="F464" i="3" s="1"/>
  <c r="K464" i="3" s="1"/>
  <c r="G464" i="5"/>
  <c r="A464" i="5"/>
  <c r="B464" i="5"/>
  <c r="D464" i="8"/>
  <c r="E464" i="8" s="1"/>
  <c r="F464" i="8" s="1"/>
  <c r="K464" i="8" s="1"/>
  <c r="K463" i="5"/>
  <c r="D465" i="9"/>
  <c r="E465" i="9" s="1"/>
  <c r="F465" i="9" s="1"/>
  <c r="H464" i="8"/>
  <c r="I464" i="8" s="1"/>
  <c r="J464" i="8" s="1"/>
  <c r="C464" i="8"/>
  <c r="C465" i="9"/>
  <c r="H465" i="9"/>
  <c r="I465" i="9" s="1"/>
  <c r="J465" i="9" s="1"/>
  <c r="G465" i="3" l="1"/>
  <c r="B465" i="3"/>
  <c r="G465" i="8"/>
  <c r="A465" i="8"/>
  <c r="B465" i="8"/>
  <c r="G466" i="9"/>
  <c r="A466" i="9"/>
  <c r="B466" i="9"/>
  <c r="C464" i="5"/>
  <c r="H464" i="5"/>
  <c r="I464" i="5" s="1"/>
  <c r="J464" i="5" s="1"/>
  <c r="D464" i="5"/>
  <c r="E464" i="5" s="1"/>
  <c r="F464" i="5" s="1"/>
  <c r="K464" i="5" s="1"/>
  <c r="K465" i="9"/>
  <c r="H465" i="3" l="1"/>
  <c r="I465" i="3" s="1"/>
  <c r="J465" i="3" s="1"/>
  <c r="B466" i="3" s="1"/>
  <c r="C465" i="3"/>
  <c r="D465" i="3"/>
  <c r="E465" i="3" s="1"/>
  <c r="F465" i="3" s="1"/>
  <c r="K465" i="3" s="1"/>
  <c r="G465" i="5"/>
  <c r="A465" i="5"/>
  <c r="B465" i="5"/>
  <c r="H466" i="9"/>
  <c r="I466" i="9" s="1"/>
  <c r="J466" i="9" s="1"/>
  <c r="C466" i="9"/>
  <c r="H465" i="8"/>
  <c r="I465" i="8" s="1"/>
  <c r="J465" i="8" s="1"/>
  <c r="C465" i="8"/>
  <c r="D466" i="9"/>
  <c r="E466" i="9" s="1"/>
  <c r="F466" i="9" s="1"/>
  <c r="K466" i="9" s="1"/>
  <c r="D465" i="8"/>
  <c r="E465" i="8" s="1"/>
  <c r="F465" i="8" s="1"/>
  <c r="A466" i="3" l="1"/>
  <c r="D466" i="3" s="1"/>
  <c r="E466" i="3" s="1"/>
  <c r="F466" i="3" s="1"/>
  <c r="G466" i="3"/>
  <c r="G467" i="9"/>
  <c r="B467" i="9"/>
  <c r="A467" i="9"/>
  <c r="G466" i="8"/>
  <c r="B466" i="8"/>
  <c r="A466" i="8"/>
  <c r="K465" i="8"/>
  <c r="H465" i="5"/>
  <c r="I465" i="5" s="1"/>
  <c r="J465" i="5" s="1"/>
  <c r="C465" i="5"/>
  <c r="C466" i="3"/>
  <c r="D465" i="5"/>
  <c r="E465" i="5" s="1"/>
  <c r="F465" i="5" s="1"/>
  <c r="H466" i="3" l="1"/>
  <c r="I466" i="3" s="1"/>
  <c r="J466" i="3" s="1"/>
  <c r="G467" i="3" s="1"/>
  <c r="G466" i="5"/>
  <c r="B466" i="5"/>
  <c r="A466" i="5"/>
  <c r="D466" i="8"/>
  <c r="E466" i="8" s="1"/>
  <c r="F466" i="8" s="1"/>
  <c r="K466" i="8" s="1"/>
  <c r="D467" i="9"/>
  <c r="E467" i="9" s="1"/>
  <c r="F467" i="9" s="1"/>
  <c r="K465" i="5"/>
  <c r="C466" i="8"/>
  <c r="H466" i="8"/>
  <c r="I466" i="8" s="1"/>
  <c r="J466" i="8" s="1"/>
  <c r="H467" i="9"/>
  <c r="I467" i="9" s="1"/>
  <c r="J467" i="9" s="1"/>
  <c r="C467" i="9"/>
  <c r="K466" i="3"/>
  <c r="A467" i="3" l="1"/>
  <c r="B467" i="3"/>
  <c r="G467" i="8"/>
  <c r="A467" i="8"/>
  <c r="B467" i="8"/>
  <c r="G468" i="9"/>
  <c r="A468" i="9"/>
  <c r="B468" i="9"/>
  <c r="K467" i="9"/>
  <c r="D466" i="5"/>
  <c r="E466" i="5" s="1"/>
  <c r="F466" i="5" s="1"/>
  <c r="K466" i="5" s="1"/>
  <c r="H466" i="5"/>
  <c r="I466" i="5" s="1"/>
  <c r="J466" i="5" s="1"/>
  <c r="C466" i="5"/>
  <c r="C467" i="3" l="1"/>
  <c r="D467" i="3"/>
  <c r="E467" i="3" s="1"/>
  <c r="F467" i="3" s="1"/>
  <c r="K467" i="3" s="1"/>
  <c r="H467" i="3"/>
  <c r="I467" i="3" s="1"/>
  <c r="J467" i="3" s="1"/>
  <c r="A468" i="3" s="1"/>
  <c r="G467" i="5"/>
  <c r="A467" i="5"/>
  <c r="B467" i="5"/>
  <c r="C467" i="8"/>
  <c r="H467" i="8"/>
  <c r="I467" i="8" s="1"/>
  <c r="J467" i="8" s="1"/>
  <c r="C468" i="9"/>
  <c r="H468" i="9"/>
  <c r="I468" i="9" s="1"/>
  <c r="J468" i="9" s="1"/>
  <c r="D467" i="8"/>
  <c r="E467" i="8" s="1"/>
  <c r="F467" i="8" s="1"/>
  <c r="D468" i="9"/>
  <c r="E468" i="9" s="1"/>
  <c r="F468" i="9" s="1"/>
  <c r="G468" i="3" l="1"/>
  <c r="B468" i="3"/>
  <c r="G468" i="8"/>
  <c r="B468" i="8"/>
  <c r="A468" i="8"/>
  <c r="G469" i="9"/>
  <c r="B469" i="9"/>
  <c r="A469" i="9"/>
  <c r="K468" i="9"/>
  <c r="C467" i="5"/>
  <c r="H467" i="5"/>
  <c r="I467" i="5" s="1"/>
  <c r="J467" i="5" s="1"/>
  <c r="K467" i="8"/>
  <c r="D467" i="5"/>
  <c r="E467" i="5" s="1"/>
  <c r="F467" i="5" s="1"/>
  <c r="H468" i="3" l="1"/>
  <c r="I468" i="3" s="1"/>
  <c r="J468" i="3" s="1"/>
  <c r="B469" i="3" s="1"/>
  <c r="C468" i="3"/>
  <c r="D468" i="3"/>
  <c r="E468" i="3" s="1"/>
  <c r="F468" i="3" s="1"/>
  <c r="K468" i="3" s="1"/>
  <c r="G468" i="5"/>
  <c r="B468" i="5"/>
  <c r="A468" i="5"/>
  <c r="D468" i="8"/>
  <c r="E468" i="8" s="1"/>
  <c r="F468" i="8" s="1"/>
  <c r="K468" i="8" s="1"/>
  <c r="D469" i="9"/>
  <c r="E469" i="9" s="1"/>
  <c r="F469" i="9" s="1"/>
  <c r="H468" i="8"/>
  <c r="I468" i="8" s="1"/>
  <c r="J468" i="8" s="1"/>
  <c r="C468" i="8"/>
  <c r="K467" i="5"/>
  <c r="C469" i="9"/>
  <c r="H469" i="9"/>
  <c r="I469" i="9" s="1"/>
  <c r="J469" i="9" s="1"/>
  <c r="A469" i="3" l="1"/>
  <c r="G469" i="3"/>
  <c r="G470" i="9"/>
  <c r="A470" i="9"/>
  <c r="B470" i="9"/>
  <c r="G469" i="8"/>
  <c r="A469" i="8"/>
  <c r="B469" i="8"/>
  <c r="K469" i="9"/>
  <c r="D468" i="5"/>
  <c r="E468" i="5" s="1"/>
  <c r="F468" i="5" s="1"/>
  <c r="C468" i="5"/>
  <c r="H468" i="5"/>
  <c r="I468" i="5" s="1"/>
  <c r="J468" i="5" s="1"/>
  <c r="H469" i="3" l="1"/>
  <c r="I469" i="3" s="1"/>
  <c r="J469" i="3" s="1"/>
  <c r="G470" i="3" s="1"/>
  <c r="C469" i="3"/>
  <c r="D469" i="3"/>
  <c r="E469" i="3" s="1"/>
  <c r="F469" i="3" s="1"/>
  <c r="K469" i="3" s="1"/>
  <c r="G469" i="5"/>
  <c r="B469" i="5"/>
  <c r="A469" i="5"/>
  <c r="H469" i="8"/>
  <c r="I469" i="8" s="1"/>
  <c r="J469" i="8" s="1"/>
  <c r="C469" i="8"/>
  <c r="D470" i="9"/>
  <c r="E470" i="9" s="1"/>
  <c r="F470" i="9" s="1"/>
  <c r="D469" i="8"/>
  <c r="E469" i="8" s="1"/>
  <c r="F469" i="8" s="1"/>
  <c r="H470" i="9"/>
  <c r="I470" i="9" s="1"/>
  <c r="J470" i="9" s="1"/>
  <c r="G471" i="9" s="1"/>
  <c r="C470" i="9"/>
  <c r="B470" i="3"/>
  <c r="K468" i="5"/>
  <c r="A470" i="3" l="1"/>
  <c r="G470" i="8"/>
  <c r="B470" i="8"/>
  <c r="A470" i="8"/>
  <c r="D469" i="5"/>
  <c r="E469" i="5" s="1"/>
  <c r="F469" i="5" s="1"/>
  <c r="B471" i="9"/>
  <c r="K470" i="9"/>
  <c r="K469" i="8"/>
  <c r="A471" i="9"/>
  <c r="H469" i="5"/>
  <c r="I469" i="5" s="1"/>
  <c r="J469" i="5" s="1"/>
  <c r="C469" i="5"/>
  <c r="D470" i="3"/>
  <c r="E470" i="3" s="1"/>
  <c r="F470" i="3" s="1"/>
  <c r="C470" i="3"/>
  <c r="H470" i="3"/>
  <c r="I470" i="3" s="1"/>
  <c r="J470" i="3" s="1"/>
  <c r="G471" i="3" l="1"/>
  <c r="A471" i="3"/>
  <c r="B471" i="3"/>
  <c r="G470" i="5"/>
  <c r="A470" i="5"/>
  <c r="B470" i="5"/>
  <c r="D471" i="9"/>
  <c r="E471" i="9" s="1"/>
  <c r="F471" i="9" s="1"/>
  <c r="K471" i="9" s="1"/>
  <c r="H471" i="9"/>
  <c r="I471" i="9" s="1"/>
  <c r="J471" i="9" s="1"/>
  <c r="C471" i="9"/>
  <c r="D470" i="8"/>
  <c r="E470" i="8" s="1"/>
  <c r="F470" i="8" s="1"/>
  <c r="K470" i="8" s="1"/>
  <c r="C470" i="8"/>
  <c r="H470" i="8"/>
  <c r="I470" i="8" s="1"/>
  <c r="J470" i="8" s="1"/>
  <c r="K469" i="5"/>
  <c r="K470" i="3"/>
  <c r="G471" i="8" l="1"/>
  <c r="B471" i="8"/>
  <c r="A471" i="8"/>
  <c r="G472" i="9"/>
  <c r="A472" i="9"/>
  <c r="B472" i="9"/>
  <c r="C471" i="3"/>
  <c r="H471" i="3"/>
  <c r="I471" i="3" s="1"/>
  <c r="J471" i="3" s="1"/>
  <c r="H470" i="5"/>
  <c r="I470" i="5" s="1"/>
  <c r="J470" i="5" s="1"/>
  <c r="C470" i="5"/>
  <c r="D471" i="3"/>
  <c r="E471" i="3" s="1"/>
  <c r="F471" i="3" s="1"/>
  <c r="K471" i="3" s="1"/>
  <c r="D470" i="5"/>
  <c r="E470" i="5" s="1"/>
  <c r="F470" i="5" s="1"/>
  <c r="G472" i="3" l="1"/>
  <c r="B472" i="3"/>
  <c r="A472" i="3"/>
  <c r="G471" i="5"/>
  <c r="A471" i="5"/>
  <c r="B471" i="5"/>
  <c r="C472" i="9"/>
  <c r="H472" i="9"/>
  <c r="I472" i="9" s="1"/>
  <c r="J472" i="9" s="1"/>
  <c r="C471" i="8"/>
  <c r="H471" i="8"/>
  <c r="I471" i="8" s="1"/>
  <c r="J471" i="8" s="1"/>
  <c r="D472" i="9"/>
  <c r="E472" i="9" s="1"/>
  <c r="F472" i="9" s="1"/>
  <c r="K470" i="5"/>
  <c r="D471" i="8"/>
  <c r="E471" i="8" s="1"/>
  <c r="F471" i="8" s="1"/>
  <c r="G472" i="8" l="1"/>
  <c r="B472" i="8"/>
  <c r="A472" i="8"/>
  <c r="G473" i="9"/>
  <c r="B473" i="9"/>
  <c r="A473" i="9"/>
  <c r="K471" i="8"/>
  <c r="D472" i="3"/>
  <c r="E472" i="3" s="1"/>
  <c r="F472" i="3" s="1"/>
  <c r="C471" i="5"/>
  <c r="H471" i="5"/>
  <c r="I471" i="5" s="1"/>
  <c r="J471" i="5" s="1"/>
  <c r="H472" i="3"/>
  <c r="I472" i="3" s="1"/>
  <c r="J472" i="3" s="1"/>
  <c r="C472" i="3"/>
  <c r="D471" i="5"/>
  <c r="E471" i="5" s="1"/>
  <c r="F471" i="5" s="1"/>
  <c r="K472" i="9"/>
  <c r="G473" i="3" l="1"/>
  <c r="A473" i="3"/>
  <c r="B473" i="3"/>
  <c r="G472" i="5"/>
  <c r="B472" i="5"/>
  <c r="A472" i="5"/>
  <c r="D472" i="8"/>
  <c r="E472" i="8" s="1"/>
  <c r="F472" i="8" s="1"/>
  <c r="K472" i="8" s="1"/>
  <c r="K472" i="3"/>
  <c r="D473" i="9"/>
  <c r="E473" i="9" s="1"/>
  <c r="F473" i="9" s="1"/>
  <c r="K473" i="9" s="1"/>
  <c r="H472" i="8"/>
  <c r="I472" i="8" s="1"/>
  <c r="J472" i="8" s="1"/>
  <c r="C472" i="8"/>
  <c r="K471" i="5"/>
  <c r="H473" i="9"/>
  <c r="I473" i="9" s="1"/>
  <c r="J473" i="9" s="1"/>
  <c r="C473" i="9"/>
  <c r="G473" i="8" l="1"/>
  <c r="A473" i="8"/>
  <c r="B473" i="8"/>
  <c r="G474" i="9"/>
  <c r="A474" i="9"/>
  <c r="B474" i="9"/>
  <c r="H473" i="3"/>
  <c r="I473" i="3" s="1"/>
  <c r="J473" i="3" s="1"/>
  <c r="C473" i="3"/>
  <c r="D472" i="5"/>
  <c r="E472" i="5" s="1"/>
  <c r="F472" i="5" s="1"/>
  <c r="K472" i="5" s="1"/>
  <c r="D473" i="3"/>
  <c r="E473" i="3" s="1"/>
  <c r="F473" i="3" s="1"/>
  <c r="C472" i="5"/>
  <c r="H472" i="5"/>
  <c r="I472" i="5" s="1"/>
  <c r="J472" i="5" s="1"/>
  <c r="G473" i="5" l="1"/>
  <c r="A473" i="5"/>
  <c r="B473" i="5"/>
  <c r="G474" i="3"/>
  <c r="A474" i="3"/>
  <c r="B474" i="3"/>
  <c r="H473" i="8"/>
  <c r="I473" i="8" s="1"/>
  <c r="J473" i="8" s="1"/>
  <c r="C473" i="8"/>
  <c r="H474" i="9"/>
  <c r="I474" i="9" s="1"/>
  <c r="J474" i="9" s="1"/>
  <c r="C474" i="9"/>
  <c r="D473" i="8"/>
  <c r="E473" i="8" s="1"/>
  <c r="F473" i="8" s="1"/>
  <c r="D474" i="9"/>
  <c r="E474" i="9" s="1"/>
  <c r="F474" i="9" s="1"/>
  <c r="K473" i="3"/>
  <c r="G474" i="8" l="1"/>
  <c r="A474" i="8"/>
  <c r="B474" i="8"/>
  <c r="G475" i="9"/>
  <c r="A475" i="9"/>
  <c r="B475" i="9"/>
  <c r="K473" i="8"/>
  <c r="H473" i="5"/>
  <c r="I473" i="5" s="1"/>
  <c r="J473" i="5" s="1"/>
  <c r="C473" i="5"/>
  <c r="K474" i="9"/>
  <c r="D473" i="5"/>
  <c r="E473" i="5" s="1"/>
  <c r="F473" i="5" s="1"/>
  <c r="C474" i="3"/>
  <c r="H474" i="3"/>
  <c r="I474" i="3" s="1"/>
  <c r="J474" i="3" s="1"/>
  <c r="D474" i="3"/>
  <c r="E474" i="3" s="1"/>
  <c r="F474" i="3" s="1"/>
  <c r="G475" i="3" l="1"/>
  <c r="A475" i="3"/>
  <c r="B475" i="3"/>
  <c r="G474" i="5"/>
  <c r="A474" i="5"/>
  <c r="B474" i="5"/>
  <c r="C474" i="8"/>
  <c r="H474" i="8"/>
  <c r="I474" i="8" s="1"/>
  <c r="J474" i="8" s="1"/>
  <c r="K473" i="5"/>
  <c r="C475" i="9"/>
  <c r="H475" i="9"/>
  <c r="I475" i="9" s="1"/>
  <c r="J475" i="9" s="1"/>
  <c r="D474" i="8"/>
  <c r="E474" i="8" s="1"/>
  <c r="F474" i="8" s="1"/>
  <c r="K474" i="8" s="1"/>
  <c r="K474" i="3"/>
  <c r="D475" i="9"/>
  <c r="E475" i="9" s="1"/>
  <c r="F475" i="9" s="1"/>
  <c r="K475" i="9" s="1"/>
  <c r="G475" i="8" l="1"/>
  <c r="A475" i="8"/>
  <c r="B475" i="8"/>
  <c r="G476" i="9"/>
  <c r="A476" i="9"/>
  <c r="B476" i="9"/>
  <c r="C475" i="3"/>
  <c r="H475" i="3"/>
  <c r="I475" i="3" s="1"/>
  <c r="J475" i="3" s="1"/>
  <c r="D475" i="3"/>
  <c r="E475" i="3" s="1"/>
  <c r="F475" i="3" s="1"/>
  <c r="H474" i="5"/>
  <c r="I474" i="5" s="1"/>
  <c r="J474" i="5" s="1"/>
  <c r="C474" i="5"/>
  <c r="D474" i="5"/>
  <c r="E474" i="5" s="1"/>
  <c r="F474" i="5" s="1"/>
  <c r="G475" i="5" l="1"/>
  <c r="A475" i="5"/>
  <c r="B475" i="5"/>
  <c r="G476" i="3"/>
  <c r="A476" i="3"/>
  <c r="B476" i="3"/>
  <c r="C475" i="8"/>
  <c r="H475" i="8"/>
  <c r="I475" i="8" s="1"/>
  <c r="J475" i="8" s="1"/>
  <c r="C476" i="9"/>
  <c r="H476" i="9"/>
  <c r="I476" i="9" s="1"/>
  <c r="J476" i="9" s="1"/>
  <c r="D475" i="8"/>
  <c r="E475" i="8" s="1"/>
  <c r="F475" i="8" s="1"/>
  <c r="K474" i="5"/>
  <c r="D476" i="9"/>
  <c r="E476" i="9" s="1"/>
  <c r="F476" i="9" s="1"/>
  <c r="K475" i="3"/>
  <c r="G476" i="8" l="1"/>
  <c r="B476" i="8"/>
  <c r="A476" i="8"/>
  <c r="G477" i="9"/>
  <c r="A477" i="9"/>
  <c r="B477" i="9"/>
  <c r="K475" i="8"/>
  <c r="C475" i="5"/>
  <c r="H475" i="5"/>
  <c r="I475" i="5" s="1"/>
  <c r="J475" i="5" s="1"/>
  <c r="K476" i="9"/>
  <c r="C476" i="3"/>
  <c r="H476" i="3"/>
  <c r="I476" i="3" s="1"/>
  <c r="J476" i="3" s="1"/>
  <c r="D475" i="5"/>
  <c r="E475" i="5" s="1"/>
  <c r="F475" i="5" s="1"/>
  <c r="K475" i="5" s="1"/>
  <c r="D476" i="3"/>
  <c r="E476" i="3" s="1"/>
  <c r="F476" i="3" s="1"/>
  <c r="K476" i="3" s="1"/>
  <c r="G477" i="3" l="1"/>
  <c r="B477" i="3"/>
  <c r="A477" i="3"/>
  <c r="G476" i="5"/>
  <c r="B476" i="5"/>
  <c r="A476" i="5"/>
  <c r="D476" i="8"/>
  <c r="E476" i="8" s="1"/>
  <c r="F476" i="8" s="1"/>
  <c r="K476" i="8" s="1"/>
  <c r="H476" i="8"/>
  <c r="I476" i="8" s="1"/>
  <c r="J476" i="8" s="1"/>
  <c r="C476" i="8"/>
  <c r="H477" i="9"/>
  <c r="I477" i="9" s="1"/>
  <c r="J477" i="9" s="1"/>
  <c r="C477" i="9"/>
  <c r="D477" i="9"/>
  <c r="E477" i="9" s="1"/>
  <c r="F477" i="9" s="1"/>
  <c r="G477" i="8" l="1"/>
  <c r="B477" i="8"/>
  <c r="A477" i="8"/>
  <c r="G478" i="9"/>
  <c r="A478" i="9"/>
  <c r="B478" i="9"/>
  <c r="D476" i="5"/>
  <c r="E476" i="5" s="1"/>
  <c r="F476" i="5" s="1"/>
  <c r="D477" i="3"/>
  <c r="E477" i="3" s="1"/>
  <c r="F477" i="3" s="1"/>
  <c r="C476" i="5"/>
  <c r="H476" i="5"/>
  <c r="I476" i="5" s="1"/>
  <c r="J476" i="5" s="1"/>
  <c r="H477" i="3"/>
  <c r="I477" i="3" s="1"/>
  <c r="J477" i="3" s="1"/>
  <c r="G478" i="3" s="1"/>
  <c r="C477" i="3"/>
  <c r="K477" i="9"/>
  <c r="G477" i="5" l="1"/>
  <c r="B477" i="5"/>
  <c r="A477" i="5"/>
  <c r="B478" i="3"/>
  <c r="K477" i="3"/>
  <c r="H478" i="9"/>
  <c r="I478" i="9" s="1"/>
  <c r="J478" i="9" s="1"/>
  <c r="C478" i="9"/>
  <c r="D477" i="8"/>
  <c r="E477" i="8" s="1"/>
  <c r="F477" i="8" s="1"/>
  <c r="A478" i="3"/>
  <c r="D478" i="9"/>
  <c r="E478" i="9" s="1"/>
  <c r="F478" i="9" s="1"/>
  <c r="H477" i="8"/>
  <c r="I477" i="8" s="1"/>
  <c r="J477" i="8" s="1"/>
  <c r="C477" i="8"/>
  <c r="K476" i="5"/>
  <c r="G478" i="8" l="1"/>
  <c r="A478" i="8"/>
  <c r="B478" i="8"/>
  <c r="G479" i="9"/>
  <c r="B479" i="9"/>
  <c r="A479" i="9"/>
  <c r="H478" i="3"/>
  <c r="I478" i="3" s="1"/>
  <c r="J478" i="3" s="1"/>
  <c r="C478" i="3"/>
  <c r="D478" i="3"/>
  <c r="E478" i="3" s="1"/>
  <c r="F478" i="3" s="1"/>
  <c r="K478" i="3" s="1"/>
  <c r="D477" i="5"/>
  <c r="E477" i="5" s="1"/>
  <c r="F477" i="5" s="1"/>
  <c r="K477" i="5" s="1"/>
  <c r="K477" i="8"/>
  <c r="H477" i="5"/>
  <c r="I477" i="5" s="1"/>
  <c r="J477" i="5" s="1"/>
  <c r="C477" i="5"/>
  <c r="K478" i="9"/>
  <c r="G478" i="5" l="1"/>
  <c r="A478" i="5"/>
  <c r="B478" i="5"/>
  <c r="G479" i="3"/>
  <c r="A479" i="3"/>
  <c r="B479" i="3"/>
  <c r="C478" i="8"/>
  <c r="H478" i="8"/>
  <c r="I478" i="8" s="1"/>
  <c r="J478" i="8" s="1"/>
  <c r="D479" i="9"/>
  <c r="E479" i="9" s="1"/>
  <c r="F479" i="9" s="1"/>
  <c r="D478" i="8"/>
  <c r="E478" i="8" s="1"/>
  <c r="F478" i="8" s="1"/>
  <c r="C479" i="9"/>
  <c r="H479" i="9"/>
  <c r="I479" i="9" s="1"/>
  <c r="J479" i="9" s="1"/>
  <c r="G480" i="9" l="1"/>
  <c r="A480" i="9"/>
  <c r="B480" i="9"/>
  <c r="G479" i="8"/>
  <c r="B479" i="8"/>
  <c r="A479" i="8"/>
  <c r="H478" i="5"/>
  <c r="I478" i="5" s="1"/>
  <c r="J478" i="5" s="1"/>
  <c r="C478" i="5"/>
  <c r="K478" i="8"/>
  <c r="C479" i="3"/>
  <c r="H479" i="3"/>
  <c r="I479" i="3" s="1"/>
  <c r="J479" i="3" s="1"/>
  <c r="D478" i="5"/>
  <c r="E478" i="5" s="1"/>
  <c r="F478" i="5" s="1"/>
  <c r="K479" i="9"/>
  <c r="D479" i="3"/>
  <c r="E479" i="3" s="1"/>
  <c r="F479" i="3" s="1"/>
  <c r="G479" i="5" l="1"/>
  <c r="B479" i="5"/>
  <c r="A479" i="5"/>
  <c r="G480" i="3"/>
  <c r="B480" i="3"/>
  <c r="A480" i="3"/>
  <c r="K479" i="3"/>
  <c r="C480" i="9"/>
  <c r="H480" i="9"/>
  <c r="I480" i="9" s="1"/>
  <c r="J480" i="9" s="1"/>
  <c r="D479" i="8"/>
  <c r="E479" i="8" s="1"/>
  <c r="F479" i="8" s="1"/>
  <c r="K479" i="8" s="1"/>
  <c r="D480" i="9"/>
  <c r="E480" i="9" s="1"/>
  <c r="F480" i="9" s="1"/>
  <c r="K478" i="5"/>
  <c r="C479" i="8"/>
  <c r="H479" i="8"/>
  <c r="I479" i="8" s="1"/>
  <c r="J479" i="8" s="1"/>
  <c r="G480" i="8" l="1"/>
  <c r="A480" i="8"/>
  <c r="B480" i="8"/>
  <c r="G481" i="9"/>
  <c r="A481" i="9"/>
  <c r="B481" i="9"/>
  <c r="D479" i="5"/>
  <c r="E479" i="5" s="1"/>
  <c r="F479" i="5" s="1"/>
  <c r="K479" i="5" s="1"/>
  <c r="K480" i="9"/>
  <c r="D480" i="3"/>
  <c r="E480" i="3" s="1"/>
  <c r="F480" i="3" s="1"/>
  <c r="C479" i="5"/>
  <c r="H479" i="5"/>
  <c r="I479" i="5" s="1"/>
  <c r="J479" i="5" s="1"/>
  <c r="C480" i="3"/>
  <c r="H480" i="3"/>
  <c r="I480" i="3" s="1"/>
  <c r="J480" i="3" s="1"/>
  <c r="G481" i="3" s="1"/>
  <c r="G480" i="5" l="1"/>
  <c r="A480" i="5"/>
  <c r="B480" i="5"/>
  <c r="H481" i="9"/>
  <c r="I481" i="9" s="1"/>
  <c r="J481" i="9" s="1"/>
  <c r="C481" i="9"/>
  <c r="D480" i="8"/>
  <c r="E480" i="8" s="1"/>
  <c r="F480" i="8" s="1"/>
  <c r="D481" i="9"/>
  <c r="E481" i="9" s="1"/>
  <c r="F481" i="9" s="1"/>
  <c r="K480" i="3"/>
  <c r="H480" i="8"/>
  <c r="I480" i="8" s="1"/>
  <c r="J480" i="8" s="1"/>
  <c r="C480" i="8"/>
  <c r="B481" i="3"/>
  <c r="A481" i="3"/>
  <c r="G482" i="9" l="1"/>
  <c r="B482" i="9"/>
  <c r="A482" i="9"/>
  <c r="G481" i="8"/>
  <c r="B481" i="8"/>
  <c r="A481" i="8"/>
  <c r="K480" i="8"/>
  <c r="C480" i="5"/>
  <c r="H480" i="5"/>
  <c r="I480" i="5" s="1"/>
  <c r="J480" i="5" s="1"/>
  <c r="D481" i="3"/>
  <c r="E481" i="3" s="1"/>
  <c r="F481" i="3" s="1"/>
  <c r="K481" i="3" s="1"/>
  <c r="H481" i="3"/>
  <c r="I481" i="3" s="1"/>
  <c r="J481" i="3" s="1"/>
  <c r="C481" i="3"/>
  <c r="D480" i="5"/>
  <c r="E480" i="5" s="1"/>
  <c r="F480" i="5" s="1"/>
  <c r="K481" i="9"/>
  <c r="G482" i="3" l="1"/>
  <c r="B482" i="3"/>
  <c r="A482" i="3"/>
  <c r="G481" i="5"/>
  <c r="A481" i="5"/>
  <c r="B481" i="5"/>
  <c r="K480" i="5"/>
  <c r="D482" i="9"/>
  <c r="E482" i="9" s="1"/>
  <c r="F482" i="9" s="1"/>
  <c r="K482" i="9" s="1"/>
  <c r="D481" i="8"/>
  <c r="E481" i="8" s="1"/>
  <c r="F481" i="8" s="1"/>
  <c r="H482" i="9"/>
  <c r="I482" i="9" s="1"/>
  <c r="J482" i="9" s="1"/>
  <c r="C482" i="9"/>
  <c r="H481" i="8"/>
  <c r="I481" i="8" s="1"/>
  <c r="J481" i="8" s="1"/>
  <c r="C481" i="8"/>
  <c r="G483" i="9" l="1"/>
  <c r="A483" i="9"/>
  <c r="B483" i="9"/>
  <c r="G482" i="8"/>
  <c r="A482" i="8"/>
  <c r="B482" i="8"/>
  <c r="H481" i="5"/>
  <c r="I481" i="5" s="1"/>
  <c r="J481" i="5" s="1"/>
  <c r="C481" i="5"/>
  <c r="D482" i="3"/>
  <c r="E482" i="3" s="1"/>
  <c r="F482" i="3" s="1"/>
  <c r="D481" i="5"/>
  <c r="E481" i="5" s="1"/>
  <c r="F481" i="5" s="1"/>
  <c r="K481" i="5" s="1"/>
  <c r="H482" i="3"/>
  <c r="I482" i="3" s="1"/>
  <c r="J482" i="3" s="1"/>
  <c r="C482" i="3"/>
  <c r="K481" i="8"/>
  <c r="G483" i="3" l="1"/>
  <c r="A483" i="3"/>
  <c r="B483" i="3"/>
  <c r="G482" i="5"/>
  <c r="A482" i="5"/>
  <c r="B482" i="5"/>
  <c r="C483" i="9"/>
  <c r="H483" i="9"/>
  <c r="I483" i="9" s="1"/>
  <c r="J483" i="9" s="1"/>
  <c r="C482" i="8"/>
  <c r="H482" i="8"/>
  <c r="I482" i="8" s="1"/>
  <c r="J482" i="8" s="1"/>
  <c r="D483" i="9"/>
  <c r="E483" i="9" s="1"/>
  <c r="F483" i="9" s="1"/>
  <c r="K482" i="3"/>
  <c r="D482" i="8"/>
  <c r="E482" i="8" s="1"/>
  <c r="F482" i="8" s="1"/>
  <c r="G484" i="9" l="1"/>
  <c r="A484" i="9"/>
  <c r="B484" i="9"/>
  <c r="G483" i="8"/>
  <c r="B483" i="8"/>
  <c r="A483" i="8"/>
  <c r="K483" i="9"/>
  <c r="C483" i="3"/>
  <c r="H483" i="3"/>
  <c r="I483" i="3" s="1"/>
  <c r="J483" i="3" s="1"/>
  <c r="H482" i="5"/>
  <c r="I482" i="5" s="1"/>
  <c r="J482" i="5" s="1"/>
  <c r="C482" i="5"/>
  <c r="D483" i="3"/>
  <c r="E483" i="3" s="1"/>
  <c r="F483" i="3" s="1"/>
  <c r="K482" i="8"/>
  <c r="D482" i="5"/>
  <c r="E482" i="5" s="1"/>
  <c r="F482" i="5" s="1"/>
  <c r="G483" i="5" l="1"/>
  <c r="A483" i="5"/>
  <c r="B483" i="5"/>
  <c r="G484" i="3"/>
  <c r="B484" i="3"/>
  <c r="A484" i="3"/>
  <c r="K483" i="3"/>
  <c r="C484" i="9"/>
  <c r="H484" i="9"/>
  <c r="I484" i="9" s="1"/>
  <c r="J484" i="9" s="1"/>
  <c r="D483" i="8"/>
  <c r="E483" i="8" s="1"/>
  <c r="F483" i="8" s="1"/>
  <c r="K483" i="8" s="1"/>
  <c r="D484" i="9"/>
  <c r="E484" i="9" s="1"/>
  <c r="F484" i="9" s="1"/>
  <c r="K482" i="5"/>
  <c r="C483" i="8"/>
  <c r="H483" i="8"/>
  <c r="I483" i="8" s="1"/>
  <c r="J483" i="8" s="1"/>
  <c r="G484" i="8" l="1"/>
  <c r="A484" i="8"/>
  <c r="B484" i="8"/>
  <c r="G485" i="9"/>
  <c r="B485" i="9"/>
  <c r="A485" i="9"/>
  <c r="K484" i="9"/>
  <c r="C483" i="5"/>
  <c r="H483" i="5"/>
  <c r="I483" i="5" s="1"/>
  <c r="J483" i="5" s="1"/>
  <c r="D484" i="3"/>
  <c r="E484" i="3" s="1"/>
  <c r="F484" i="3" s="1"/>
  <c r="K484" i="3" s="1"/>
  <c r="D483" i="5"/>
  <c r="E483" i="5" s="1"/>
  <c r="F483" i="5" s="1"/>
  <c r="K483" i="5" s="1"/>
  <c r="C484" i="3"/>
  <c r="H484" i="3"/>
  <c r="I484" i="3" s="1"/>
  <c r="J484" i="3" s="1"/>
  <c r="G485" i="3" s="1"/>
  <c r="G484" i="5" l="1"/>
  <c r="B484" i="5"/>
  <c r="A484" i="5"/>
  <c r="A485" i="3"/>
  <c r="D485" i="9"/>
  <c r="E485" i="9" s="1"/>
  <c r="F485" i="9" s="1"/>
  <c r="H484" i="8"/>
  <c r="I484" i="8" s="1"/>
  <c r="J484" i="8" s="1"/>
  <c r="C484" i="8"/>
  <c r="B485" i="3"/>
  <c r="H485" i="9"/>
  <c r="I485" i="9" s="1"/>
  <c r="J485" i="9" s="1"/>
  <c r="C485" i="9"/>
  <c r="D484" i="8"/>
  <c r="E484" i="8" s="1"/>
  <c r="F484" i="8" s="1"/>
  <c r="G485" i="8" l="1"/>
  <c r="B485" i="8"/>
  <c r="A485" i="8"/>
  <c r="G486" i="9"/>
  <c r="B486" i="9"/>
  <c r="A486" i="9"/>
  <c r="D484" i="5"/>
  <c r="E484" i="5" s="1"/>
  <c r="F484" i="5" s="1"/>
  <c r="K485" i="9"/>
  <c r="C484" i="5"/>
  <c r="H484" i="5"/>
  <c r="I484" i="5" s="1"/>
  <c r="J484" i="5" s="1"/>
  <c r="K484" i="8"/>
  <c r="H485" i="3"/>
  <c r="I485" i="3" s="1"/>
  <c r="J485" i="3" s="1"/>
  <c r="C485" i="3"/>
  <c r="D485" i="3"/>
  <c r="E485" i="3" s="1"/>
  <c r="F485" i="3" s="1"/>
  <c r="G486" i="3" l="1"/>
  <c r="A486" i="3"/>
  <c r="B486" i="3"/>
  <c r="G485" i="5"/>
  <c r="A485" i="5"/>
  <c r="B485" i="5"/>
  <c r="K485" i="3"/>
  <c r="D485" i="8"/>
  <c r="E485" i="8" s="1"/>
  <c r="F485" i="8" s="1"/>
  <c r="D486" i="9"/>
  <c r="E486" i="9" s="1"/>
  <c r="F486" i="9" s="1"/>
  <c r="K486" i="9" s="1"/>
  <c r="H485" i="8"/>
  <c r="I485" i="8" s="1"/>
  <c r="J485" i="8" s="1"/>
  <c r="C485" i="8"/>
  <c r="K484" i="5"/>
  <c r="H486" i="9"/>
  <c r="I486" i="9" s="1"/>
  <c r="J486" i="9" s="1"/>
  <c r="C486" i="9"/>
  <c r="G487" i="9" l="1"/>
  <c r="A487" i="9"/>
  <c r="B487" i="9"/>
  <c r="G486" i="8"/>
  <c r="B486" i="8"/>
  <c r="A486" i="8"/>
  <c r="K485" i="8"/>
  <c r="C486" i="3"/>
  <c r="H486" i="3"/>
  <c r="I486" i="3" s="1"/>
  <c r="J486" i="3" s="1"/>
  <c r="H485" i="5"/>
  <c r="I485" i="5" s="1"/>
  <c r="J485" i="5" s="1"/>
  <c r="C485" i="5"/>
  <c r="D486" i="3"/>
  <c r="E486" i="3" s="1"/>
  <c r="F486" i="3" s="1"/>
  <c r="K486" i="3" s="1"/>
  <c r="D485" i="5"/>
  <c r="E485" i="5" s="1"/>
  <c r="F485" i="5" s="1"/>
  <c r="G486" i="5" l="1"/>
  <c r="A486" i="5"/>
  <c r="B486" i="5"/>
  <c r="G487" i="3"/>
  <c r="A487" i="3"/>
  <c r="B487" i="3"/>
  <c r="K485" i="5"/>
  <c r="C487" i="9"/>
  <c r="H487" i="9"/>
  <c r="I487" i="9" s="1"/>
  <c r="J487" i="9" s="1"/>
  <c r="D486" i="8"/>
  <c r="E486" i="8" s="1"/>
  <c r="F486" i="8" s="1"/>
  <c r="D487" i="9"/>
  <c r="E487" i="9" s="1"/>
  <c r="F487" i="9" s="1"/>
  <c r="C486" i="8"/>
  <c r="H486" i="8"/>
  <c r="I486" i="8" s="1"/>
  <c r="J486" i="8" s="1"/>
  <c r="G487" i="8" l="1"/>
  <c r="A487" i="8"/>
  <c r="B487" i="8"/>
  <c r="G488" i="9"/>
  <c r="B488" i="9"/>
  <c r="A488" i="9"/>
  <c r="H486" i="5"/>
  <c r="I486" i="5" s="1"/>
  <c r="J486" i="5" s="1"/>
  <c r="C486" i="5"/>
  <c r="K486" i="8"/>
  <c r="C487" i="3"/>
  <c r="H487" i="3"/>
  <c r="I487" i="3" s="1"/>
  <c r="J487" i="3" s="1"/>
  <c r="D486" i="5"/>
  <c r="E486" i="5" s="1"/>
  <c r="F486" i="5" s="1"/>
  <c r="D487" i="3"/>
  <c r="E487" i="3" s="1"/>
  <c r="F487" i="3" s="1"/>
  <c r="K487" i="9"/>
  <c r="G488" i="3" l="1"/>
  <c r="B488" i="3"/>
  <c r="A488" i="3"/>
  <c r="G487" i="5"/>
  <c r="A487" i="5"/>
  <c r="B487" i="5"/>
  <c r="C487" i="8"/>
  <c r="H487" i="8"/>
  <c r="I487" i="8" s="1"/>
  <c r="J487" i="8" s="1"/>
  <c r="D487" i="8"/>
  <c r="E487" i="8" s="1"/>
  <c r="F487" i="8" s="1"/>
  <c r="K487" i="3"/>
  <c r="D488" i="9"/>
  <c r="E488" i="9" s="1"/>
  <c r="F488" i="9" s="1"/>
  <c r="K488" i="9" s="1"/>
  <c r="K486" i="5"/>
  <c r="C488" i="9"/>
  <c r="H488" i="9"/>
  <c r="I488" i="9"/>
  <c r="J488" i="9" s="1"/>
  <c r="G488" i="8" l="1"/>
  <c r="A488" i="8"/>
  <c r="B488" i="8"/>
  <c r="G489" i="9"/>
  <c r="A489" i="9"/>
  <c r="B489" i="9"/>
  <c r="D488" i="3"/>
  <c r="E488" i="3" s="1"/>
  <c r="F488" i="3" s="1"/>
  <c r="K488" i="3" s="1"/>
  <c r="C487" i="5"/>
  <c r="H487" i="5"/>
  <c r="I487" i="5" s="1"/>
  <c r="J487" i="5" s="1"/>
  <c r="H488" i="3"/>
  <c r="I488" i="3" s="1"/>
  <c r="J488" i="3" s="1"/>
  <c r="C488" i="3"/>
  <c r="K487" i="8"/>
  <c r="D487" i="5"/>
  <c r="E487" i="5" s="1"/>
  <c r="F487" i="5" s="1"/>
  <c r="K487" i="5" s="1"/>
  <c r="G489" i="3" l="1"/>
  <c r="A489" i="3"/>
  <c r="B489" i="3"/>
  <c r="G488" i="5"/>
  <c r="A488" i="5"/>
  <c r="B488" i="5"/>
  <c r="H488" i="8"/>
  <c r="I488" i="8" s="1"/>
  <c r="J488" i="8" s="1"/>
  <c r="C488" i="8"/>
  <c r="D488" i="8"/>
  <c r="E488" i="8" s="1"/>
  <c r="F488" i="8" s="1"/>
  <c r="K488" i="8" s="1"/>
  <c r="H489" i="9"/>
  <c r="I489" i="9" s="1"/>
  <c r="J489" i="9" s="1"/>
  <c r="C489" i="9"/>
  <c r="D489" i="9"/>
  <c r="E489" i="9" s="1"/>
  <c r="F489" i="9" s="1"/>
  <c r="G489" i="8" l="1"/>
  <c r="B489" i="8"/>
  <c r="A489" i="8"/>
  <c r="G490" i="9"/>
  <c r="B490" i="9"/>
  <c r="A490" i="9"/>
  <c r="C488" i="5"/>
  <c r="H488" i="5"/>
  <c r="I488" i="5" s="1"/>
  <c r="J488" i="5" s="1"/>
  <c r="D489" i="3"/>
  <c r="E489" i="3" s="1"/>
  <c r="F489" i="3" s="1"/>
  <c r="K489" i="9"/>
  <c r="D488" i="5"/>
  <c r="E488" i="5" s="1"/>
  <c r="F488" i="5" s="1"/>
  <c r="H489" i="3"/>
  <c r="I489" i="3" s="1"/>
  <c r="J489" i="3" s="1"/>
  <c r="C489" i="3"/>
  <c r="G490" i="3" l="1"/>
  <c r="A490" i="3"/>
  <c r="B490" i="3"/>
  <c r="G489" i="5"/>
  <c r="A489" i="5"/>
  <c r="B489" i="5"/>
  <c r="D489" i="8"/>
  <c r="E489" i="8" s="1"/>
  <c r="F489" i="8" s="1"/>
  <c r="K488" i="5"/>
  <c r="H489" i="8"/>
  <c r="I489" i="8" s="1"/>
  <c r="J489" i="8" s="1"/>
  <c r="C489" i="8"/>
  <c r="K489" i="3"/>
  <c r="D490" i="9"/>
  <c r="E490" i="9" s="1"/>
  <c r="F490" i="9" s="1"/>
  <c r="H490" i="9"/>
  <c r="I490" i="9" s="1"/>
  <c r="J490" i="9" s="1"/>
  <c r="C490" i="9"/>
  <c r="G491" i="9" l="1"/>
  <c r="A491" i="9"/>
  <c r="B491" i="9"/>
  <c r="G490" i="8"/>
  <c r="A490" i="8"/>
  <c r="B490" i="8"/>
  <c r="K490" i="9"/>
  <c r="C490" i="3"/>
  <c r="H490" i="3"/>
  <c r="I490" i="3" s="1"/>
  <c r="J490" i="3" s="1"/>
  <c r="H489" i="5"/>
  <c r="I489" i="5" s="1"/>
  <c r="J489" i="5" s="1"/>
  <c r="C489" i="5"/>
  <c r="D490" i="3"/>
  <c r="E490" i="3" s="1"/>
  <c r="F490" i="3" s="1"/>
  <c r="K489" i="8"/>
  <c r="D489" i="5"/>
  <c r="E489" i="5" s="1"/>
  <c r="F489" i="5" s="1"/>
  <c r="K489" i="5" s="1"/>
  <c r="G490" i="5" l="1"/>
  <c r="B490" i="5"/>
  <c r="A490" i="5"/>
  <c r="G491" i="3"/>
  <c r="B491" i="3"/>
  <c r="A491" i="3"/>
  <c r="K490" i="3"/>
  <c r="C491" i="9"/>
  <c r="H491" i="9"/>
  <c r="I491" i="9" s="1"/>
  <c r="J491" i="9" s="1"/>
  <c r="C490" i="8"/>
  <c r="H490" i="8"/>
  <c r="I490" i="8" s="1"/>
  <c r="J490" i="8" s="1"/>
  <c r="D491" i="9"/>
  <c r="E491" i="9" s="1"/>
  <c r="F491" i="9" s="1"/>
  <c r="K491" i="9" s="1"/>
  <c r="D490" i="8"/>
  <c r="E490" i="8" s="1"/>
  <c r="F490" i="8" s="1"/>
  <c r="G491" i="8" l="1"/>
  <c r="A491" i="8"/>
  <c r="B491" i="8"/>
  <c r="G492" i="9"/>
  <c r="A492" i="9"/>
  <c r="B492" i="9"/>
  <c r="D490" i="5"/>
  <c r="E490" i="5" s="1"/>
  <c r="F490" i="5" s="1"/>
  <c r="D491" i="3"/>
  <c r="E491" i="3" s="1"/>
  <c r="F491" i="3" s="1"/>
  <c r="H490" i="5"/>
  <c r="I490" i="5" s="1"/>
  <c r="J490" i="5" s="1"/>
  <c r="C490" i="5"/>
  <c r="C491" i="3"/>
  <c r="H491" i="3"/>
  <c r="I491" i="3" s="1"/>
  <c r="J491" i="3" s="1"/>
  <c r="K490" i="8"/>
  <c r="G492" i="3" l="1"/>
  <c r="A492" i="3"/>
  <c r="B492" i="3"/>
  <c r="G491" i="5"/>
  <c r="B491" i="5"/>
  <c r="A491" i="5"/>
  <c r="C491" i="8"/>
  <c r="H491" i="8"/>
  <c r="I491" i="8" s="1"/>
  <c r="J491" i="8" s="1"/>
  <c r="K491" i="3"/>
  <c r="C492" i="9"/>
  <c r="H492" i="9"/>
  <c r="I492" i="9" s="1"/>
  <c r="J492" i="9" s="1"/>
  <c r="D491" i="8"/>
  <c r="E491" i="8" s="1"/>
  <c r="F491" i="8" s="1"/>
  <c r="D492" i="9"/>
  <c r="E492" i="9" s="1"/>
  <c r="F492" i="9" s="1"/>
  <c r="K490" i="5"/>
  <c r="G493" i="9" l="1"/>
  <c r="B493" i="9"/>
  <c r="A493" i="9"/>
  <c r="G492" i="8"/>
  <c r="B492" i="8"/>
  <c r="A492" i="8"/>
  <c r="K492" i="9"/>
  <c r="C492" i="3"/>
  <c r="H492" i="3"/>
  <c r="I492" i="3" s="1"/>
  <c r="J492" i="3" s="1"/>
  <c r="D491" i="5"/>
  <c r="E491" i="5" s="1"/>
  <c r="F491" i="5" s="1"/>
  <c r="K491" i="5" s="1"/>
  <c r="D492" i="3"/>
  <c r="E492" i="3" s="1"/>
  <c r="F492" i="3" s="1"/>
  <c r="K491" i="8"/>
  <c r="C491" i="5"/>
  <c r="H491" i="5"/>
  <c r="I491" i="5" s="1"/>
  <c r="J491" i="5" s="1"/>
  <c r="G492" i="5" l="1"/>
  <c r="A492" i="5"/>
  <c r="B492" i="5"/>
  <c r="G493" i="3"/>
  <c r="B493" i="3"/>
  <c r="A493" i="3"/>
  <c r="K492" i="3"/>
  <c r="D493" i="9"/>
  <c r="E493" i="9" s="1"/>
  <c r="F493" i="9" s="1"/>
  <c r="D492" i="8"/>
  <c r="E492" i="8" s="1"/>
  <c r="F492" i="8" s="1"/>
  <c r="K492" i="8" s="1"/>
  <c r="H493" i="9"/>
  <c r="I493" i="9" s="1"/>
  <c r="J493" i="9" s="1"/>
  <c r="C493" i="9"/>
  <c r="H492" i="8"/>
  <c r="I492" i="8" s="1"/>
  <c r="J492" i="8" s="1"/>
  <c r="C492" i="8"/>
  <c r="G493" i="8" l="1"/>
  <c r="A493" i="8"/>
  <c r="B493" i="8"/>
  <c r="G494" i="9"/>
  <c r="A494" i="9"/>
  <c r="B494" i="9"/>
  <c r="D493" i="3"/>
  <c r="E493" i="3" s="1"/>
  <c r="F493" i="3" s="1"/>
  <c r="K493" i="3" s="1"/>
  <c r="C492" i="5"/>
  <c r="H492" i="5"/>
  <c r="I492" i="5" s="1"/>
  <c r="J492" i="5" s="1"/>
  <c r="D492" i="5"/>
  <c r="E492" i="5" s="1"/>
  <c r="F492" i="5" s="1"/>
  <c r="H493" i="3"/>
  <c r="I493" i="3" s="1"/>
  <c r="J493" i="3" s="1"/>
  <c r="C493" i="3"/>
  <c r="K493" i="9"/>
  <c r="G494" i="3" l="1"/>
  <c r="A494" i="3"/>
  <c r="B494" i="3"/>
  <c r="G493" i="5"/>
  <c r="B493" i="5"/>
  <c r="A493" i="5"/>
  <c r="K492" i="5"/>
  <c r="H493" i="8"/>
  <c r="I493" i="8" s="1"/>
  <c r="J493" i="8" s="1"/>
  <c r="C493" i="8"/>
  <c r="D493" i="8"/>
  <c r="E493" i="8" s="1"/>
  <c r="F493" i="8" s="1"/>
  <c r="H494" i="9"/>
  <c r="I494" i="9" s="1"/>
  <c r="J494" i="9" s="1"/>
  <c r="C494" i="9"/>
  <c r="D494" i="9"/>
  <c r="E494" i="9" s="1"/>
  <c r="F494" i="9" s="1"/>
  <c r="K494" i="9" s="1"/>
  <c r="G494" i="8" l="1"/>
  <c r="A494" i="8"/>
  <c r="B494" i="8"/>
  <c r="G495" i="9"/>
  <c r="B495" i="9"/>
  <c r="A495" i="9"/>
  <c r="K493" i="8"/>
  <c r="D493" i="5"/>
  <c r="E493" i="5" s="1"/>
  <c r="F493" i="5" s="1"/>
  <c r="H494" i="3"/>
  <c r="I494" i="3" s="1"/>
  <c r="J494" i="3" s="1"/>
  <c r="C494" i="3"/>
  <c r="H493" i="5"/>
  <c r="I493" i="5" s="1"/>
  <c r="J493" i="5" s="1"/>
  <c r="C493" i="5"/>
  <c r="D494" i="3"/>
  <c r="E494" i="3" s="1"/>
  <c r="F494" i="3" s="1"/>
  <c r="G494" i="5" l="1"/>
  <c r="B494" i="5"/>
  <c r="A494" i="5"/>
  <c r="G495" i="3"/>
  <c r="B495" i="3"/>
  <c r="A495" i="3"/>
  <c r="K494" i="3"/>
  <c r="C494" i="8"/>
  <c r="H494" i="8"/>
  <c r="I494" i="8" s="1"/>
  <c r="J494" i="8" s="1"/>
  <c r="D495" i="9"/>
  <c r="E495" i="9" s="1"/>
  <c r="F495" i="9" s="1"/>
  <c r="D494" i="8"/>
  <c r="E494" i="8" s="1"/>
  <c r="F494" i="8" s="1"/>
  <c r="K494" i="8" s="1"/>
  <c r="K493" i="5"/>
  <c r="C495" i="9"/>
  <c r="H495" i="9"/>
  <c r="I495" i="9" s="1"/>
  <c r="J495" i="9" s="1"/>
  <c r="G496" i="9" l="1"/>
  <c r="A496" i="9"/>
  <c r="B496" i="9"/>
  <c r="G495" i="8"/>
  <c r="B495" i="8"/>
  <c r="A495" i="8"/>
  <c r="K495" i="9"/>
  <c r="D494" i="5"/>
  <c r="E494" i="5" s="1"/>
  <c r="F494" i="5" s="1"/>
  <c r="K494" i="5" s="1"/>
  <c r="H494" i="5"/>
  <c r="I494" i="5" s="1"/>
  <c r="J494" i="5" s="1"/>
  <c r="C494" i="5"/>
  <c r="D495" i="3"/>
  <c r="E495" i="3" s="1"/>
  <c r="F495" i="3" s="1"/>
  <c r="C495" i="3"/>
  <c r="H495" i="3"/>
  <c r="I495" i="3" s="1"/>
  <c r="J495" i="3" s="1"/>
  <c r="G496" i="3" l="1"/>
  <c r="B496" i="3"/>
  <c r="A496" i="3"/>
  <c r="G495" i="5"/>
  <c r="B495" i="5"/>
  <c r="A495" i="5"/>
  <c r="D495" i="8"/>
  <c r="E495" i="8" s="1"/>
  <c r="F495" i="8" s="1"/>
  <c r="C496" i="9"/>
  <c r="H496" i="9"/>
  <c r="I496" i="9" s="1"/>
  <c r="J496" i="9" s="1"/>
  <c r="K495" i="3"/>
  <c r="C495" i="8"/>
  <c r="H495" i="8"/>
  <c r="I495" i="8" s="1"/>
  <c r="J495" i="8" s="1"/>
  <c r="D496" i="9"/>
  <c r="E496" i="9" s="1"/>
  <c r="F496" i="9" s="1"/>
  <c r="G496" i="8" l="1"/>
  <c r="A496" i="8"/>
  <c r="B496" i="8"/>
  <c r="G497" i="9"/>
  <c r="B497" i="9"/>
  <c r="A497" i="9"/>
  <c r="D495" i="5"/>
  <c r="E495" i="5" s="1"/>
  <c r="F495" i="5" s="1"/>
  <c r="D496" i="3"/>
  <c r="E496" i="3" s="1"/>
  <c r="F496" i="3" s="1"/>
  <c r="C496" i="3"/>
  <c r="H496" i="3"/>
  <c r="I496" i="3" s="1"/>
  <c r="J496" i="3" s="1"/>
  <c r="K495" i="8"/>
  <c r="C495" i="5"/>
  <c r="H495" i="5"/>
  <c r="I495" i="5" s="1"/>
  <c r="J495" i="5" s="1"/>
  <c r="K496" i="9"/>
  <c r="G497" i="3" l="1"/>
  <c r="B497" i="3"/>
  <c r="A497" i="3"/>
  <c r="G496" i="5"/>
  <c r="A496" i="5"/>
  <c r="B496" i="5"/>
  <c r="K496" i="3"/>
  <c r="H496" i="8"/>
  <c r="I496" i="8" s="1"/>
  <c r="J496" i="8" s="1"/>
  <c r="C496" i="8"/>
  <c r="K495" i="5"/>
  <c r="D496" i="8"/>
  <c r="E496" i="8" s="1"/>
  <c r="F496" i="8" s="1"/>
  <c r="K496" i="8" s="1"/>
  <c r="D497" i="9"/>
  <c r="E497" i="9" s="1"/>
  <c r="F497" i="9" s="1"/>
  <c r="H497" i="9"/>
  <c r="I497" i="9" s="1"/>
  <c r="J497" i="9" s="1"/>
  <c r="C497" i="9"/>
  <c r="G497" i="8" l="1"/>
  <c r="A497" i="8"/>
  <c r="B497" i="8"/>
  <c r="G498" i="9"/>
  <c r="B498" i="9"/>
  <c r="A498" i="9"/>
  <c r="D497" i="3"/>
  <c r="E497" i="3" s="1"/>
  <c r="F497" i="3" s="1"/>
  <c r="K497" i="3" s="1"/>
  <c r="C496" i="5"/>
  <c r="H496" i="5"/>
  <c r="I496" i="5" s="1"/>
  <c r="J496" i="5" s="1"/>
  <c r="H497" i="3"/>
  <c r="I497" i="3" s="1"/>
  <c r="J497" i="3" s="1"/>
  <c r="C497" i="3"/>
  <c r="K497" i="9"/>
  <c r="D496" i="5"/>
  <c r="E496" i="5" s="1"/>
  <c r="F496" i="5" s="1"/>
  <c r="G498" i="3" l="1"/>
  <c r="A498" i="3"/>
  <c r="B498" i="3"/>
  <c r="G497" i="5"/>
  <c r="A497" i="5"/>
  <c r="B497" i="5"/>
  <c r="K496" i="5"/>
  <c r="D498" i="9"/>
  <c r="E498" i="9" s="1"/>
  <c r="F498" i="9" s="1"/>
  <c r="H497" i="8"/>
  <c r="I497" i="8" s="1"/>
  <c r="J497" i="8" s="1"/>
  <c r="G498" i="8" s="1"/>
  <c r="C497" i="8"/>
  <c r="D497" i="8"/>
  <c r="E497" i="8" s="1"/>
  <c r="F497" i="8" s="1"/>
  <c r="H498" i="9"/>
  <c r="I498" i="9" s="1"/>
  <c r="J498" i="9" s="1"/>
  <c r="G499" i="9" s="1"/>
  <c r="C498" i="9"/>
  <c r="K497" i="8" l="1"/>
  <c r="A499" i="9"/>
  <c r="H497" i="5"/>
  <c r="I497" i="5" s="1"/>
  <c r="J497" i="5" s="1"/>
  <c r="C497" i="5"/>
  <c r="H498" i="3"/>
  <c r="I498" i="3" s="1"/>
  <c r="J498" i="3" s="1"/>
  <c r="C498" i="3"/>
  <c r="K498" i="9"/>
  <c r="D497" i="5"/>
  <c r="E497" i="5" s="1"/>
  <c r="F497" i="5" s="1"/>
  <c r="K497" i="5" s="1"/>
  <c r="D498" i="3"/>
  <c r="E498" i="3" s="1"/>
  <c r="F498" i="3" s="1"/>
  <c r="A498" i="8"/>
  <c r="B499" i="9"/>
  <c r="B498" i="8"/>
  <c r="G498" i="5" l="1"/>
  <c r="B498" i="5"/>
  <c r="A498" i="5"/>
  <c r="G499" i="3"/>
  <c r="B499" i="3"/>
  <c r="A499" i="3"/>
  <c r="K498" i="3"/>
  <c r="C498" i="8"/>
  <c r="H498" i="8"/>
  <c r="I498" i="8" s="1"/>
  <c r="J498" i="8" s="1"/>
  <c r="C499" i="9"/>
  <c r="H499" i="9"/>
  <c r="I499" i="9" s="1"/>
  <c r="J499" i="9" s="1"/>
  <c r="D498" i="8"/>
  <c r="E498" i="8" s="1"/>
  <c r="F498" i="8" s="1"/>
  <c r="K498" i="8" s="1"/>
  <c r="D499" i="9"/>
  <c r="E499" i="9" s="1"/>
  <c r="F499" i="9" s="1"/>
  <c r="K499" i="9" s="1"/>
  <c r="G500" i="9" l="1"/>
  <c r="B500" i="9"/>
  <c r="A500" i="9"/>
  <c r="G499" i="8"/>
  <c r="B499" i="8"/>
  <c r="A499" i="8"/>
  <c r="D498" i="5"/>
  <c r="E498" i="5" s="1"/>
  <c r="F498" i="5" s="1"/>
  <c r="D499" i="3"/>
  <c r="E499" i="3" s="1"/>
  <c r="F499" i="3" s="1"/>
  <c r="K499" i="3" s="1"/>
  <c r="H498" i="5"/>
  <c r="I498" i="5" s="1"/>
  <c r="J498" i="5" s="1"/>
  <c r="C498" i="5"/>
  <c r="C499" i="3"/>
  <c r="H499" i="3"/>
  <c r="I499" i="3" s="1"/>
  <c r="J499" i="3" s="1"/>
  <c r="G500" i="3" l="1"/>
  <c r="B500" i="3"/>
  <c r="A500" i="3"/>
  <c r="G499" i="5"/>
  <c r="A499" i="5"/>
  <c r="B499" i="5"/>
  <c r="D499" i="8"/>
  <c r="E499" i="8" s="1"/>
  <c r="F499" i="8" s="1"/>
  <c r="D500" i="9"/>
  <c r="E500" i="9" s="1"/>
  <c r="F500" i="9" s="1"/>
  <c r="C499" i="8"/>
  <c r="H499" i="8"/>
  <c r="I499" i="8" s="1"/>
  <c r="J499" i="8" s="1"/>
  <c r="C500" i="9"/>
  <c r="H500" i="9"/>
  <c r="I500" i="9" s="1"/>
  <c r="J500" i="9" s="1"/>
  <c r="K498" i="5"/>
  <c r="G500" i="8" l="1"/>
  <c r="B500" i="8"/>
  <c r="A500" i="8"/>
  <c r="G501" i="9"/>
  <c r="A501" i="9"/>
  <c r="B501" i="9"/>
  <c r="K500" i="9"/>
  <c r="C499" i="5"/>
  <c r="H499" i="5"/>
  <c r="I499" i="5" s="1"/>
  <c r="J499" i="5" s="1"/>
  <c r="D500" i="3"/>
  <c r="E500" i="3" s="1"/>
  <c r="F500" i="3" s="1"/>
  <c r="D499" i="5"/>
  <c r="E499" i="5" s="1"/>
  <c r="F499" i="5" s="1"/>
  <c r="K499" i="5" s="1"/>
  <c r="C500" i="3"/>
  <c r="H500" i="3"/>
  <c r="I500" i="3" s="1"/>
  <c r="J500" i="3" s="1"/>
  <c r="K499" i="8"/>
  <c r="G501" i="3" l="1"/>
  <c r="A501" i="3"/>
  <c r="B501" i="3"/>
  <c r="G500" i="5"/>
  <c r="A500" i="5"/>
  <c r="B500" i="5"/>
  <c r="K500" i="3"/>
  <c r="D500" i="8"/>
  <c r="E500" i="8" s="1"/>
  <c r="F500" i="8" s="1"/>
  <c r="H501" i="9"/>
  <c r="I501" i="9" s="1"/>
  <c r="J501" i="9" s="1"/>
  <c r="C501" i="9"/>
  <c r="H500" i="8"/>
  <c r="I500" i="8" s="1"/>
  <c r="J500" i="8" s="1"/>
  <c r="C500" i="8"/>
  <c r="D501" i="9"/>
  <c r="E501" i="9" s="1"/>
  <c r="F501" i="9" s="1"/>
  <c r="K501" i="9" s="1"/>
  <c r="G501" i="8" l="1"/>
  <c r="B501" i="8"/>
  <c r="A501" i="8"/>
  <c r="G502" i="9"/>
  <c r="B502" i="9"/>
  <c r="A502" i="9"/>
  <c r="K500" i="8"/>
  <c r="C500" i="5"/>
  <c r="H500" i="5"/>
  <c r="I500" i="5" s="1"/>
  <c r="J500" i="5" s="1"/>
  <c r="H501" i="3"/>
  <c r="I501" i="3" s="1"/>
  <c r="J501" i="3" s="1"/>
  <c r="C501" i="3"/>
  <c r="D501" i="3"/>
  <c r="E501" i="3" s="1"/>
  <c r="F501" i="3" s="1"/>
  <c r="D500" i="5"/>
  <c r="E500" i="5" s="1"/>
  <c r="F500" i="5" s="1"/>
  <c r="G502" i="3" l="1"/>
  <c r="B502" i="3"/>
  <c r="A502" i="3"/>
  <c r="G501" i="5"/>
  <c r="B501" i="5"/>
  <c r="A501" i="5"/>
  <c r="K501" i="3"/>
  <c r="D502" i="9"/>
  <c r="E502" i="9" s="1"/>
  <c r="F502" i="9" s="1"/>
  <c r="D501" i="8"/>
  <c r="E501" i="8" s="1"/>
  <c r="F501" i="8" s="1"/>
  <c r="H502" i="9"/>
  <c r="I502" i="9" s="1"/>
  <c r="J502" i="9" s="1"/>
  <c r="C502" i="9"/>
  <c r="H501" i="8"/>
  <c r="I501" i="8" s="1"/>
  <c r="J501" i="8" s="1"/>
  <c r="C501" i="8"/>
  <c r="K500" i="5"/>
  <c r="G503" i="9" l="1"/>
  <c r="A503" i="9"/>
  <c r="B503" i="9"/>
  <c r="G502" i="8"/>
  <c r="A502" i="8"/>
  <c r="B502" i="8"/>
  <c r="D502" i="3"/>
  <c r="E502" i="3" s="1"/>
  <c r="F502" i="3" s="1"/>
  <c r="K502" i="3" s="1"/>
  <c r="C502" i="3"/>
  <c r="H502" i="3"/>
  <c r="I502" i="3" s="1"/>
  <c r="J502" i="3" s="1"/>
  <c r="K502" i="9"/>
  <c r="D501" i="5"/>
  <c r="E501" i="5" s="1"/>
  <c r="F501" i="5" s="1"/>
  <c r="K501" i="8"/>
  <c r="H501" i="5"/>
  <c r="I501" i="5" s="1"/>
  <c r="J501" i="5" s="1"/>
  <c r="C501" i="5"/>
  <c r="G502" i="5" l="1"/>
  <c r="A502" i="5"/>
  <c r="B502" i="5"/>
  <c r="G503" i="3"/>
  <c r="A503" i="3"/>
  <c r="B503" i="3"/>
  <c r="K501" i="5"/>
  <c r="C503" i="9"/>
  <c r="H503" i="9"/>
  <c r="I503" i="9" s="1"/>
  <c r="J503" i="9" s="1"/>
  <c r="C502" i="8"/>
  <c r="H502" i="8"/>
  <c r="I502" i="8" s="1"/>
  <c r="J502" i="8" s="1"/>
  <c r="D503" i="9"/>
  <c r="E503" i="9" s="1"/>
  <c r="F503" i="9" s="1"/>
  <c r="K503" i="9" s="1"/>
  <c r="D502" i="8"/>
  <c r="E502" i="8" s="1"/>
  <c r="F502" i="8" s="1"/>
  <c r="K502" i="8" s="1"/>
  <c r="G503" i="8" l="1"/>
  <c r="A503" i="8"/>
  <c r="B503" i="8"/>
  <c r="G504" i="9"/>
  <c r="A504" i="9"/>
  <c r="B504" i="9"/>
  <c r="C503" i="3"/>
  <c r="H503" i="3"/>
  <c r="I503" i="3" s="1"/>
  <c r="J503" i="3" s="1"/>
  <c r="H502" i="5"/>
  <c r="I502" i="5" s="1"/>
  <c r="J502" i="5" s="1"/>
  <c r="C502" i="5"/>
  <c r="D502" i="5"/>
  <c r="E502" i="5" s="1"/>
  <c r="F502" i="5" s="1"/>
  <c r="K502" i="5" s="1"/>
  <c r="D503" i="3"/>
  <c r="E503" i="3" s="1"/>
  <c r="F503" i="3" s="1"/>
  <c r="G504" i="3" l="1"/>
  <c r="B504" i="3"/>
  <c r="A504" i="3"/>
  <c r="G503" i="5"/>
  <c r="B503" i="5"/>
  <c r="A503" i="5"/>
  <c r="K503" i="3"/>
  <c r="C504" i="9"/>
  <c r="H504" i="9"/>
  <c r="I504" i="9" s="1"/>
  <c r="J504" i="9" s="1"/>
  <c r="C503" i="8"/>
  <c r="H503" i="8"/>
  <c r="I503" i="8" s="1"/>
  <c r="J503" i="8" s="1"/>
  <c r="D504" i="9"/>
  <c r="E504" i="9" s="1"/>
  <c r="F504" i="9" s="1"/>
  <c r="D503" i="8"/>
  <c r="E503" i="8" s="1"/>
  <c r="F503" i="8" s="1"/>
  <c r="G504" i="8" l="1"/>
  <c r="B504" i="8"/>
  <c r="A504" i="8"/>
  <c r="G505" i="9"/>
  <c r="B505" i="9"/>
  <c r="A505" i="9"/>
  <c r="D504" i="3"/>
  <c r="E504" i="3" s="1"/>
  <c r="F504" i="3" s="1"/>
  <c r="K503" i="8"/>
  <c r="D503" i="5"/>
  <c r="E503" i="5" s="1"/>
  <c r="F503" i="5" s="1"/>
  <c r="H504" i="3"/>
  <c r="I504" i="3" s="1"/>
  <c r="J504" i="3" s="1"/>
  <c r="C504" i="3"/>
  <c r="C503" i="5"/>
  <c r="H503" i="5"/>
  <c r="I503" i="5" s="1"/>
  <c r="J503" i="5" s="1"/>
  <c r="K504" i="9"/>
  <c r="G505" i="3" l="1"/>
  <c r="B505" i="3"/>
  <c r="A505" i="3"/>
  <c r="G504" i="5"/>
  <c r="B504" i="5"/>
  <c r="A504" i="5"/>
  <c r="K503" i="5"/>
  <c r="D504" i="8"/>
  <c r="E504" i="8" s="1"/>
  <c r="F504" i="8" s="1"/>
  <c r="K504" i="8" s="1"/>
  <c r="D505" i="9"/>
  <c r="E505" i="9" s="1"/>
  <c r="F505" i="9" s="1"/>
  <c r="H504" i="8"/>
  <c r="I504" i="8" s="1"/>
  <c r="J504" i="8" s="1"/>
  <c r="C504" i="8"/>
  <c r="K504" i="3"/>
  <c r="H505" i="9"/>
  <c r="I505" i="9" s="1"/>
  <c r="J505" i="9" s="1"/>
  <c r="C505" i="9"/>
  <c r="G505" i="8" l="1"/>
  <c r="A505" i="8"/>
  <c r="B505" i="8"/>
  <c r="G506" i="9"/>
  <c r="A506" i="9"/>
  <c r="B506" i="9"/>
  <c r="D505" i="3"/>
  <c r="E505" i="3" s="1"/>
  <c r="F505" i="3" s="1"/>
  <c r="D504" i="5"/>
  <c r="E504" i="5" s="1"/>
  <c r="F504" i="5" s="1"/>
  <c r="H505" i="3"/>
  <c r="I505" i="3" s="1"/>
  <c r="J505" i="3" s="1"/>
  <c r="C505" i="3"/>
  <c r="K505" i="9"/>
  <c r="C504" i="5"/>
  <c r="H504" i="5"/>
  <c r="I504" i="5" s="1"/>
  <c r="J504" i="5" s="1"/>
  <c r="G505" i="5" l="1"/>
  <c r="A505" i="5"/>
  <c r="B505" i="5"/>
  <c r="G506" i="3"/>
  <c r="B506" i="3"/>
  <c r="A506" i="3"/>
  <c r="H505" i="8"/>
  <c r="I505" i="8" s="1"/>
  <c r="J505" i="8" s="1"/>
  <c r="C505" i="8"/>
  <c r="H506" i="9"/>
  <c r="I506" i="9" s="1"/>
  <c r="J506" i="9" s="1"/>
  <c r="C506" i="9"/>
  <c r="D505" i="8"/>
  <c r="E505" i="8" s="1"/>
  <c r="F505" i="8" s="1"/>
  <c r="D506" i="9"/>
  <c r="E506" i="9" s="1"/>
  <c r="F506" i="9" s="1"/>
  <c r="K504" i="5"/>
  <c r="K505" i="3"/>
  <c r="G506" i="8" l="1"/>
  <c r="A506" i="8"/>
  <c r="B506" i="8"/>
  <c r="G507" i="9"/>
  <c r="B507" i="9"/>
  <c r="A507" i="9"/>
  <c r="H505" i="5"/>
  <c r="I505" i="5" s="1"/>
  <c r="J505" i="5" s="1"/>
  <c r="C505" i="5"/>
  <c r="D505" i="5"/>
  <c r="E505" i="5" s="1"/>
  <c r="F505" i="5" s="1"/>
  <c r="K505" i="8"/>
  <c r="D506" i="3"/>
  <c r="E506" i="3" s="1"/>
  <c r="F506" i="3" s="1"/>
  <c r="K506" i="3" s="1"/>
  <c r="K506" i="9"/>
  <c r="C506" i="3"/>
  <c r="H506" i="3"/>
  <c r="I506" i="3" s="1"/>
  <c r="J506" i="3" s="1"/>
  <c r="G506" i="5" l="1"/>
  <c r="B506" i="5"/>
  <c r="A506" i="5"/>
  <c r="G507" i="3"/>
  <c r="B507" i="3"/>
  <c r="A507" i="3"/>
  <c r="K505" i="5"/>
  <c r="C506" i="8"/>
  <c r="H506" i="8"/>
  <c r="I506" i="8" s="1"/>
  <c r="J506" i="8" s="1"/>
  <c r="D507" i="9"/>
  <c r="E507" i="9" s="1"/>
  <c r="F507" i="9" s="1"/>
  <c r="K507" i="9" s="1"/>
  <c r="D506" i="8"/>
  <c r="E506" i="8" s="1"/>
  <c r="F506" i="8" s="1"/>
  <c r="K506" i="8" s="1"/>
  <c r="C507" i="9"/>
  <c r="H507" i="9"/>
  <c r="I507" i="9" s="1"/>
  <c r="J507" i="9" s="1"/>
  <c r="G508" i="9" l="1"/>
  <c r="A508" i="9"/>
  <c r="B508" i="9"/>
  <c r="G507" i="8"/>
  <c r="B507" i="8"/>
  <c r="A507" i="8"/>
  <c r="D506" i="5"/>
  <c r="E506" i="5" s="1"/>
  <c r="F506" i="5" s="1"/>
  <c r="K506" i="5" s="1"/>
  <c r="D507" i="3"/>
  <c r="E507" i="3" s="1"/>
  <c r="F507" i="3" s="1"/>
  <c r="H506" i="5"/>
  <c r="I506" i="5" s="1"/>
  <c r="J506" i="5" s="1"/>
  <c r="C506" i="5"/>
  <c r="C507" i="3"/>
  <c r="H507" i="3"/>
  <c r="I507" i="3" s="1"/>
  <c r="J507" i="3" s="1"/>
  <c r="G508" i="3" l="1"/>
  <c r="B508" i="3"/>
  <c r="A508" i="3"/>
  <c r="G507" i="5"/>
  <c r="A507" i="5"/>
  <c r="B507" i="5"/>
  <c r="D507" i="8"/>
  <c r="E507" i="8" s="1"/>
  <c r="F507" i="8" s="1"/>
  <c r="C507" i="8"/>
  <c r="H507" i="8"/>
  <c r="I507" i="8" s="1"/>
  <c r="J507" i="8" s="1"/>
  <c r="C508" i="9"/>
  <c r="H508" i="9"/>
  <c r="I508" i="9" s="1"/>
  <c r="J508" i="9" s="1"/>
  <c r="D508" i="9"/>
  <c r="E508" i="9" s="1"/>
  <c r="F508" i="9" s="1"/>
  <c r="K507" i="3"/>
  <c r="G509" i="9" l="1"/>
  <c r="A509" i="9"/>
  <c r="B509" i="9"/>
  <c r="G508" i="8"/>
  <c r="A508" i="8"/>
  <c r="B508" i="8"/>
  <c r="K508" i="9"/>
  <c r="C507" i="5"/>
  <c r="H507" i="5"/>
  <c r="I507" i="5" s="1"/>
  <c r="J507" i="5" s="1"/>
  <c r="D508" i="3"/>
  <c r="E508" i="3" s="1"/>
  <c r="F508" i="3" s="1"/>
  <c r="D507" i="5"/>
  <c r="E507" i="5" s="1"/>
  <c r="F507" i="5" s="1"/>
  <c r="C508" i="3"/>
  <c r="H508" i="3"/>
  <c r="I508" i="3" s="1"/>
  <c r="J508" i="3" s="1"/>
  <c r="K507" i="8"/>
  <c r="G509" i="3" l="1"/>
  <c r="A509" i="3"/>
  <c r="B509" i="3"/>
  <c r="G508" i="5"/>
  <c r="B508" i="5"/>
  <c r="A508" i="5"/>
  <c r="K508" i="3"/>
  <c r="H509" i="9"/>
  <c r="I509" i="9" s="1"/>
  <c r="J509" i="9" s="1"/>
  <c r="C509" i="9"/>
  <c r="K507" i="5"/>
  <c r="H508" i="8"/>
  <c r="I508" i="8" s="1"/>
  <c r="J508" i="8" s="1"/>
  <c r="C508" i="8"/>
  <c r="D509" i="9"/>
  <c r="E509" i="9" s="1"/>
  <c r="F509" i="9" s="1"/>
  <c r="K509" i="9" s="1"/>
  <c r="D508" i="8"/>
  <c r="E508" i="8" s="1"/>
  <c r="F508" i="8" s="1"/>
  <c r="G509" i="8" l="1"/>
  <c r="A509" i="8"/>
  <c r="B509" i="8"/>
  <c r="G510" i="9"/>
  <c r="B510" i="9"/>
  <c r="A510" i="9"/>
  <c r="K508" i="8"/>
  <c r="H509" i="3"/>
  <c r="I509" i="3" s="1"/>
  <c r="J509" i="3" s="1"/>
  <c r="C509" i="3"/>
  <c r="D509" i="3"/>
  <c r="E509" i="3" s="1"/>
  <c r="F509" i="3" s="1"/>
  <c r="D508" i="5"/>
  <c r="E508" i="5" s="1"/>
  <c r="F508" i="5" s="1"/>
  <c r="K508" i="5" s="1"/>
  <c r="C508" i="5"/>
  <c r="H508" i="5"/>
  <c r="I508" i="5" s="1"/>
  <c r="J508" i="5" s="1"/>
  <c r="G510" i="3" l="1"/>
  <c r="A510" i="3"/>
  <c r="B510" i="3"/>
  <c r="G509" i="5"/>
  <c r="A509" i="5"/>
  <c r="B509" i="5"/>
  <c r="H509" i="8"/>
  <c r="I509" i="8" s="1"/>
  <c r="J509" i="8" s="1"/>
  <c r="C509" i="8"/>
  <c r="D510" i="9"/>
  <c r="E510" i="9" s="1"/>
  <c r="F510" i="9" s="1"/>
  <c r="D509" i="8"/>
  <c r="E509" i="8" s="1"/>
  <c r="F509" i="8" s="1"/>
  <c r="K509" i="3"/>
  <c r="H510" i="9"/>
  <c r="I510" i="9"/>
  <c r="J510" i="9" s="1"/>
  <c r="C510" i="9"/>
  <c r="G510" i="8" l="1"/>
  <c r="B510" i="8"/>
  <c r="A510" i="8"/>
  <c r="G511" i="9"/>
  <c r="B511" i="9"/>
  <c r="A511" i="9"/>
  <c r="K510" i="9"/>
  <c r="H509" i="5"/>
  <c r="I509" i="5" s="1"/>
  <c r="J509" i="5" s="1"/>
  <c r="C509" i="5"/>
  <c r="H510" i="3"/>
  <c r="I510" i="3" s="1"/>
  <c r="J510" i="3" s="1"/>
  <c r="C510" i="3"/>
  <c r="D510" i="3"/>
  <c r="E510" i="3" s="1"/>
  <c r="F510" i="3" s="1"/>
  <c r="K509" i="8"/>
  <c r="D509" i="5"/>
  <c r="E509" i="5" s="1"/>
  <c r="F509" i="5" s="1"/>
  <c r="G511" i="3" l="1"/>
  <c r="A511" i="3"/>
  <c r="B511" i="3"/>
  <c r="G510" i="5"/>
  <c r="B510" i="5"/>
  <c r="A510" i="5"/>
  <c r="D510" i="8"/>
  <c r="E510" i="8" s="1"/>
  <c r="F510" i="8" s="1"/>
  <c r="K510" i="8" s="1"/>
  <c r="K509" i="5"/>
  <c r="D511" i="9"/>
  <c r="E511" i="9" s="1"/>
  <c r="F511" i="9" s="1"/>
  <c r="K511" i="9" s="1"/>
  <c r="C510" i="8"/>
  <c r="H510" i="8"/>
  <c r="I510" i="8" s="1"/>
  <c r="J510" i="8" s="1"/>
  <c r="K510" i="3"/>
  <c r="C511" i="9"/>
  <c r="H511" i="9"/>
  <c r="I511" i="9" s="1"/>
  <c r="J511" i="9" s="1"/>
  <c r="G512" i="9" l="1"/>
  <c r="A512" i="9"/>
  <c r="B512" i="9"/>
  <c r="G511" i="8"/>
  <c r="A511" i="8"/>
  <c r="B511" i="8"/>
  <c r="C511" i="3"/>
  <c r="H511" i="3"/>
  <c r="I511" i="3" s="1"/>
  <c r="J511" i="3" s="1"/>
  <c r="D511" i="3"/>
  <c r="E511" i="3" s="1"/>
  <c r="F511" i="3" s="1"/>
  <c r="K511" i="3" s="1"/>
  <c r="D510" i="5"/>
  <c r="E510" i="5" s="1"/>
  <c r="F510" i="5" s="1"/>
  <c r="H510" i="5"/>
  <c r="I510" i="5" s="1"/>
  <c r="J510" i="5" s="1"/>
  <c r="C510" i="5"/>
  <c r="G511" i="5" l="1"/>
  <c r="A511" i="5"/>
  <c r="B511" i="5"/>
  <c r="G512" i="3"/>
  <c r="B512" i="3"/>
  <c r="A512" i="3"/>
  <c r="C512" i="9"/>
  <c r="H512" i="9"/>
  <c r="I512" i="9" s="1"/>
  <c r="J512" i="9" s="1"/>
  <c r="C511" i="8"/>
  <c r="H511" i="8"/>
  <c r="I511" i="8" s="1"/>
  <c r="J511" i="8" s="1"/>
  <c r="G512" i="8" s="1"/>
  <c r="D512" i="9"/>
  <c r="E512" i="9" s="1"/>
  <c r="F512" i="9" s="1"/>
  <c r="D511" i="8"/>
  <c r="E511" i="8" s="1"/>
  <c r="F511" i="8" s="1"/>
  <c r="K510" i="5"/>
  <c r="G513" i="9" l="1"/>
  <c r="B513" i="9"/>
  <c r="A513" i="9"/>
  <c r="C511" i="5"/>
  <c r="H511" i="5"/>
  <c r="I511" i="5" s="1"/>
  <c r="J511" i="5" s="1"/>
  <c r="K511" i="8"/>
  <c r="D512" i="3"/>
  <c r="E512" i="3" s="1"/>
  <c r="F512" i="3" s="1"/>
  <c r="D511" i="5"/>
  <c r="E511" i="5" s="1"/>
  <c r="F511" i="5" s="1"/>
  <c r="K511" i="5" s="1"/>
  <c r="K512" i="9"/>
  <c r="B512" i="8"/>
  <c r="A512" i="8"/>
  <c r="C512" i="3"/>
  <c r="H512" i="3"/>
  <c r="I512" i="3" s="1"/>
  <c r="J512" i="3" s="1"/>
  <c r="G513" i="3" l="1"/>
  <c r="A513" i="3"/>
  <c r="B513" i="3"/>
  <c r="G512" i="5"/>
  <c r="A512" i="5"/>
  <c r="B512" i="5"/>
  <c r="D512" i="8"/>
  <c r="E512" i="8" s="1"/>
  <c r="F512" i="8" s="1"/>
  <c r="K512" i="8" s="1"/>
  <c r="D513" i="9"/>
  <c r="E513" i="9" s="1"/>
  <c r="F513" i="9" s="1"/>
  <c r="H512" i="8"/>
  <c r="I512" i="8" s="1"/>
  <c r="J512" i="8" s="1"/>
  <c r="C512" i="8"/>
  <c r="H513" i="9"/>
  <c r="I513" i="9" s="1"/>
  <c r="J513" i="9" s="1"/>
  <c r="C513" i="9"/>
  <c r="K512" i="3"/>
  <c r="G514" i="9" l="1"/>
  <c r="B514" i="9"/>
  <c r="A514" i="9"/>
  <c r="G513" i="8"/>
  <c r="B513" i="8"/>
  <c r="A513" i="8"/>
  <c r="C512" i="5"/>
  <c r="H512" i="5"/>
  <c r="I512" i="5" s="1"/>
  <c r="J512" i="5" s="1"/>
  <c r="H513" i="3"/>
  <c r="I513" i="3" s="1"/>
  <c r="J513" i="3" s="1"/>
  <c r="C513" i="3"/>
  <c r="K513" i="9"/>
  <c r="D512" i="5"/>
  <c r="E512" i="5" s="1"/>
  <c r="F512" i="5" s="1"/>
  <c r="D513" i="3"/>
  <c r="E513" i="3" s="1"/>
  <c r="F513" i="3" s="1"/>
  <c r="G513" i="5" l="1"/>
  <c r="A513" i="5"/>
  <c r="B513" i="5"/>
  <c r="G514" i="3"/>
  <c r="B514" i="3"/>
  <c r="A514" i="3"/>
  <c r="K513" i="3"/>
  <c r="D513" i="8"/>
  <c r="E513" i="8" s="1"/>
  <c r="F513" i="8" s="1"/>
  <c r="D514" i="9"/>
  <c r="E514" i="9" s="1"/>
  <c r="F514" i="9" s="1"/>
  <c r="K512" i="5"/>
  <c r="H514" i="9"/>
  <c r="I514" i="9" s="1"/>
  <c r="J514" i="9" s="1"/>
  <c r="C514" i="9"/>
  <c r="H513" i="8"/>
  <c r="I513" i="8" s="1"/>
  <c r="J513" i="8" s="1"/>
  <c r="C513" i="8"/>
  <c r="G515" i="9" l="1"/>
  <c r="A515" i="9"/>
  <c r="B515" i="9"/>
  <c r="G514" i="8"/>
  <c r="A514" i="8"/>
  <c r="B514" i="8"/>
  <c r="K513" i="8"/>
  <c r="H513" i="5"/>
  <c r="I513" i="5" s="1"/>
  <c r="J513" i="5" s="1"/>
  <c r="C513" i="5"/>
  <c r="D514" i="3"/>
  <c r="E514" i="3" s="1"/>
  <c r="F514" i="3" s="1"/>
  <c r="K514" i="3" s="1"/>
  <c r="D513" i="5"/>
  <c r="E513" i="5" s="1"/>
  <c r="F513" i="5" s="1"/>
  <c r="K514" i="9"/>
  <c r="H514" i="3"/>
  <c r="I514" i="3" s="1"/>
  <c r="J514" i="3" s="1"/>
  <c r="C514" i="3"/>
  <c r="G514" i="5" l="1"/>
  <c r="B514" i="5"/>
  <c r="A514" i="5"/>
  <c r="G515" i="3"/>
  <c r="B515" i="3"/>
  <c r="A515" i="3"/>
  <c r="K513" i="5"/>
  <c r="C515" i="9"/>
  <c r="H515" i="9"/>
  <c r="I515" i="9" s="1"/>
  <c r="J515" i="9" s="1"/>
  <c r="C514" i="8"/>
  <c r="H514" i="8"/>
  <c r="I514" i="8" s="1"/>
  <c r="J514" i="8" s="1"/>
  <c r="D515" i="9"/>
  <c r="E515" i="9" s="1"/>
  <c r="F515" i="9" s="1"/>
  <c r="K515" i="9" s="1"/>
  <c r="D514" i="8"/>
  <c r="E514" i="8" s="1"/>
  <c r="F514" i="8" s="1"/>
  <c r="K514" i="8" s="1"/>
  <c r="G515" i="8" l="1"/>
  <c r="A515" i="8"/>
  <c r="B515" i="8"/>
  <c r="G516" i="9"/>
  <c r="A516" i="9"/>
  <c r="B516" i="9"/>
  <c r="D515" i="3"/>
  <c r="E515" i="3" s="1"/>
  <c r="F515" i="3" s="1"/>
  <c r="D514" i="5"/>
  <c r="E514" i="5" s="1"/>
  <c r="F514" i="5" s="1"/>
  <c r="K514" i="5" s="1"/>
  <c r="H514" i="5"/>
  <c r="I514" i="5" s="1"/>
  <c r="J514" i="5" s="1"/>
  <c r="C514" i="5"/>
  <c r="C515" i="3"/>
  <c r="H515" i="3"/>
  <c r="I515" i="3" s="1"/>
  <c r="J515" i="3" s="1"/>
  <c r="G516" i="3" l="1"/>
  <c r="A516" i="3"/>
  <c r="B516" i="3"/>
  <c r="G515" i="5"/>
  <c r="A515" i="5"/>
  <c r="B515" i="5"/>
  <c r="C516" i="9"/>
  <c r="H516" i="9"/>
  <c r="I516" i="9" s="1"/>
  <c r="J516" i="9" s="1"/>
  <c r="C515" i="8"/>
  <c r="H515" i="8"/>
  <c r="I515" i="8" s="1"/>
  <c r="J515" i="8" s="1"/>
  <c r="D516" i="9"/>
  <c r="E516" i="9" s="1"/>
  <c r="F516" i="9" s="1"/>
  <c r="D515" i="8"/>
  <c r="E515" i="8" s="1"/>
  <c r="F515" i="8" s="1"/>
  <c r="K515" i="3"/>
  <c r="G516" i="8" l="1"/>
  <c r="A516" i="8"/>
  <c r="B516" i="8"/>
  <c r="G517" i="9"/>
  <c r="B517" i="9"/>
  <c r="A517" i="9"/>
  <c r="K516" i="9"/>
  <c r="C515" i="5"/>
  <c r="H515" i="5"/>
  <c r="I515" i="5" s="1"/>
  <c r="J515" i="5" s="1"/>
  <c r="C516" i="3"/>
  <c r="H516" i="3"/>
  <c r="I516" i="3" s="1"/>
  <c r="J516" i="3" s="1"/>
  <c r="D516" i="3"/>
  <c r="E516" i="3" s="1"/>
  <c r="F516" i="3" s="1"/>
  <c r="K516" i="3" s="1"/>
  <c r="K515" i="8"/>
  <c r="D515" i="5"/>
  <c r="E515" i="5" s="1"/>
  <c r="F515" i="5" s="1"/>
  <c r="G517" i="3" l="1"/>
  <c r="B517" i="3"/>
  <c r="A517" i="3"/>
  <c r="G516" i="5"/>
  <c r="B516" i="5"/>
  <c r="A516" i="5"/>
  <c r="K515" i="5"/>
  <c r="H516" i="8"/>
  <c r="I516" i="8" s="1"/>
  <c r="J516" i="8" s="1"/>
  <c r="C516" i="8"/>
  <c r="D517" i="9"/>
  <c r="E517" i="9" s="1"/>
  <c r="F517" i="9" s="1"/>
  <c r="K517" i="9" s="1"/>
  <c r="D516" i="8"/>
  <c r="E516" i="8" s="1"/>
  <c r="F516" i="8" s="1"/>
  <c r="H517" i="9"/>
  <c r="I517" i="9" s="1"/>
  <c r="J517" i="9" s="1"/>
  <c r="C517" i="9"/>
  <c r="G517" i="8" l="1"/>
  <c r="A517" i="8"/>
  <c r="B517" i="8"/>
  <c r="G518" i="9"/>
  <c r="B518" i="9"/>
  <c r="A518" i="9"/>
  <c r="D517" i="3"/>
  <c r="E517" i="3" s="1"/>
  <c r="F517" i="3" s="1"/>
  <c r="D516" i="5"/>
  <c r="E516" i="5" s="1"/>
  <c r="F516" i="5" s="1"/>
  <c r="H517" i="3"/>
  <c r="I517" i="3" s="1"/>
  <c r="J517" i="3" s="1"/>
  <c r="C517" i="3"/>
  <c r="K516" i="8"/>
  <c r="C516" i="5"/>
  <c r="H516" i="5"/>
  <c r="I516" i="5" s="1"/>
  <c r="J516" i="5" s="1"/>
  <c r="G517" i="5" l="1"/>
  <c r="A517" i="5"/>
  <c r="B517" i="5"/>
  <c r="G518" i="3"/>
  <c r="B518" i="3"/>
  <c r="A518" i="3"/>
  <c r="K516" i="5"/>
  <c r="H517" i="8"/>
  <c r="I517" i="8" s="1"/>
  <c r="J517" i="8" s="1"/>
  <c r="C517" i="8"/>
  <c r="D518" i="9"/>
  <c r="E518" i="9" s="1"/>
  <c r="F518" i="9" s="1"/>
  <c r="D517" i="8"/>
  <c r="E517" i="8" s="1"/>
  <c r="F517" i="8" s="1"/>
  <c r="K517" i="3"/>
  <c r="H518" i="9"/>
  <c r="I518" i="9" s="1"/>
  <c r="J518" i="9" s="1"/>
  <c r="C518" i="9"/>
  <c r="G519" i="9" l="1"/>
  <c r="B519" i="9"/>
  <c r="A519" i="9"/>
  <c r="G518" i="8"/>
  <c r="B518" i="8"/>
  <c r="A518" i="8"/>
  <c r="K518" i="9"/>
  <c r="H517" i="5"/>
  <c r="I517" i="5" s="1"/>
  <c r="J517" i="5" s="1"/>
  <c r="C517" i="5"/>
  <c r="K517" i="8"/>
  <c r="D518" i="3"/>
  <c r="E518" i="3" s="1"/>
  <c r="F518" i="3" s="1"/>
  <c r="D517" i="5"/>
  <c r="E517" i="5" s="1"/>
  <c r="F517" i="5" s="1"/>
  <c r="K517" i="5" s="1"/>
  <c r="C518" i="3"/>
  <c r="H518" i="3"/>
  <c r="I518" i="3" s="1"/>
  <c r="J518" i="3" s="1"/>
  <c r="G518" i="5" l="1"/>
  <c r="B518" i="5"/>
  <c r="A518" i="5"/>
  <c r="G519" i="3"/>
  <c r="B519" i="3"/>
  <c r="A519" i="3"/>
  <c r="K518" i="3"/>
  <c r="D519" i="9"/>
  <c r="E519" i="9" s="1"/>
  <c r="F519" i="9" s="1"/>
  <c r="K519" i="9" s="1"/>
  <c r="D518" i="8"/>
  <c r="E518" i="8" s="1"/>
  <c r="F518" i="8" s="1"/>
  <c r="C519" i="9"/>
  <c r="H519" i="9"/>
  <c r="I519" i="9" s="1"/>
  <c r="J519" i="9" s="1"/>
  <c r="C518" i="8"/>
  <c r="H518" i="8"/>
  <c r="I518" i="8" s="1"/>
  <c r="J518" i="8" s="1"/>
  <c r="G520" i="9" l="1"/>
  <c r="A520" i="9"/>
  <c r="B520" i="9"/>
  <c r="G519" i="8"/>
  <c r="A519" i="8"/>
  <c r="B519" i="8"/>
  <c r="D518" i="5"/>
  <c r="E518" i="5" s="1"/>
  <c r="F518" i="5" s="1"/>
  <c r="D519" i="3"/>
  <c r="E519" i="3" s="1"/>
  <c r="F519" i="3" s="1"/>
  <c r="H518" i="5"/>
  <c r="I518" i="5" s="1"/>
  <c r="J518" i="5" s="1"/>
  <c r="C518" i="5"/>
  <c r="C519" i="3"/>
  <c r="H519" i="3"/>
  <c r="I519" i="3" s="1"/>
  <c r="J519" i="3" s="1"/>
  <c r="K518" i="8"/>
  <c r="G520" i="3" l="1"/>
  <c r="A520" i="3"/>
  <c r="B520" i="3"/>
  <c r="G519" i="5"/>
  <c r="B519" i="5"/>
  <c r="A519" i="5"/>
  <c r="C520" i="9"/>
  <c r="H520" i="9"/>
  <c r="I520" i="9" s="1"/>
  <c r="J520" i="9" s="1"/>
  <c r="K519" i="3"/>
  <c r="C519" i="8"/>
  <c r="H519" i="8"/>
  <c r="I519" i="8" s="1"/>
  <c r="J519" i="8" s="1"/>
  <c r="D520" i="9"/>
  <c r="E520" i="9" s="1"/>
  <c r="F520" i="9" s="1"/>
  <c r="D519" i="8"/>
  <c r="E519" i="8" s="1"/>
  <c r="F519" i="8" s="1"/>
  <c r="K518" i="5"/>
  <c r="G520" i="8" l="1"/>
  <c r="B520" i="8"/>
  <c r="A520" i="8"/>
  <c r="G521" i="9"/>
  <c r="B521" i="9"/>
  <c r="A521" i="9"/>
  <c r="H520" i="3"/>
  <c r="I520" i="3" s="1"/>
  <c r="J520" i="3" s="1"/>
  <c r="C520" i="3"/>
  <c r="K519" i="8"/>
  <c r="D519" i="5"/>
  <c r="E519" i="5" s="1"/>
  <c r="F519" i="5" s="1"/>
  <c r="D520" i="3"/>
  <c r="E520" i="3" s="1"/>
  <c r="F520" i="3" s="1"/>
  <c r="K520" i="9"/>
  <c r="C519" i="5"/>
  <c r="H519" i="5"/>
  <c r="I519" i="5" s="1"/>
  <c r="J519" i="5" s="1"/>
  <c r="G521" i="3" l="1"/>
  <c r="B521" i="3"/>
  <c r="A521" i="3"/>
  <c r="G520" i="5"/>
  <c r="B520" i="5"/>
  <c r="A520" i="5"/>
  <c r="K519" i="5"/>
  <c r="D520" i="8"/>
  <c r="E520" i="8" s="1"/>
  <c r="F520" i="8" s="1"/>
  <c r="K520" i="8" s="1"/>
  <c r="H520" i="8"/>
  <c r="I520" i="8" s="1"/>
  <c r="J520" i="8" s="1"/>
  <c r="C520" i="8"/>
  <c r="D521" i="9"/>
  <c r="E521" i="9" s="1"/>
  <c r="F521" i="9" s="1"/>
  <c r="K520" i="3"/>
  <c r="H521" i="9"/>
  <c r="I521" i="9" s="1"/>
  <c r="J521" i="9" s="1"/>
  <c r="C521" i="9"/>
  <c r="G522" i="9" l="1"/>
  <c r="A522" i="9"/>
  <c r="B522" i="9"/>
  <c r="G521" i="8"/>
  <c r="B521" i="8"/>
  <c r="A521" i="8"/>
  <c r="K521" i="9"/>
  <c r="D521" i="3"/>
  <c r="E521" i="3" s="1"/>
  <c r="F521" i="3" s="1"/>
  <c r="D520" i="5"/>
  <c r="E520" i="5" s="1"/>
  <c r="F520" i="5" s="1"/>
  <c r="H521" i="3"/>
  <c r="I521" i="3" s="1"/>
  <c r="J521" i="3" s="1"/>
  <c r="C521" i="3"/>
  <c r="C520" i="5"/>
  <c r="H520" i="5"/>
  <c r="I520" i="5" s="1"/>
  <c r="J520" i="5" s="1"/>
  <c r="G521" i="5" l="1"/>
  <c r="A521" i="5"/>
  <c r="B521" i="5"/>
  <c r="G522" i="3"/>
  <c r="A522" i="3"/>
  <c r="B522" i="3"/>
  <c r="H522" i="9"/>
  <c r="I522" i="9" s="1"/>
  <c r="J522" i="9" s="1"/>
  <c r="C522" i="9"/>
  <c r="K521" i="3"/>
  <c r="D521" i="8"/>
  <c r="E521" i="8" s="1"/>
  <c r="F521" i="8" s="1"/>
  <c r="D522" i="9"/>
  <c r="E522" i="9" s="1"/>
  <c r="F522" i="9" s="1"/>
  <c r="K522" i="9" s="1"/>
  <c r="H521" i="8"/>
  <c r="I521" i="8" s="1"/>
  <c r="J521" i="8" s="1"/>
  <c r="C521" i="8"/>
  <c r="K520" i="5"/>
  <c r="G522" i="8" l="1"/>
  <c r="A522" i="8"/>
  <c r="B522" i="8"/>
  <c r="G523" i="9"/>
  <c r="B523" i="9"/>
  <c r="A523" i="9"/>
  <c r="K521" i="8"/>
  <c r="H521" i="5"/>
  <c r="I521" i="5" s="1"/>
  <c r="J521" i="5" s="1"/>
  <c r="C521" i="5"/>
  <c r="C522" i="3"/>
  <c r="H522" i="3"/>
  <c r="I522" i="3" s="1"/>
  <c r="J522" i="3" s="1"/>
  <c r="D521" i="5"/>
  <c r="E521" i="5" s="1"/>
  <c r="F521" i="5" s="1"/>
  <c r="K521" i="5" s="1"/>
  <c r="D522" i="3"/>
  <c r="E522" i="3" s="1"/>
  <c r="F522" i="3" s="1"/>
  <c r="G522" i="5" l="1"/>
  <c r="A522" i="5"/>
  <c r="B522" i="5"/>
  <c r="G523" i="3"/>
  <c r="A523" i="3"/>
  <c r="B523" i="3"/>
  <c r="K522" i="3"/>
  <c r="D523" i="9"/>
  <c r="E523" i="9" s="1"/>
  <c r="F523" i="9" s="1"/>
  <c r="C522" i="8"/>
  <c r="H522" i="8"/>
  <c r="I522" i="8" s="1"/>
  <c r="J522" i="8" s="1"/>
  <c r="D522" i="8"/>
  <c r="E522" i="8" s="1"/>
  <c r="F522" i="8" s="1"/>
  <c r="K522" i="8" s="1"/>
  <c r="C523" i="9"/>
  <c r="H523" i="9"/>
  <c r="I523" i="9" s="1"/>
  <c r="J523" i="9" s="1"/>
  <c r="G523" i="8" l="1"/>
  <c r="A523" i="8"/>
  <c r="B523" i="8"/>
  <c r="G524" i="9"/>
  <c r="A524" i="9"/>
  <c r="B524" i="9"/>
  <c r="H522" i="5"/>
  <c r="I522" i="5" s="1"/>
  <c r="J522" i="5" s="1"/>
  <c r="C522" i="5"/>
  <c r="K523" i="9"/>
  <c r="C523" i="3"/>
  <c r="H523" i="3"/>
  <c r="I523" i="3" s="1"/>
  <c r="J523" i="3" s="1"/>
  <c r="D522" i="5"/>
  <c r="E522" i="5" s="1"/>
  <c r="F522" i="5" s="1"/>
  <c r="D523" i="3"/>
  <c r="E523" i="3" s="1"/>
  <c r="F523" i="3" s="1"/>
  <c r="K523" i="3" s="1"/>
  <c r="G523" i="5" l="1"/>
  <c r="B523" i="5"/>
  <c r="A523" i="5"/>
  <c r="G524" i="3"/>
  <c r="B524" i="3"/>
  <c r="A524" i="3"/>
  <c r="C524" i="9"/>
  <c r="H524" i="9"/>
  <c r="I524" i="9" s="1"/>
  <c r="J524" i="9" s="1"/>
  <c r="C523" i="8"/>
  <c r="H523" i="8"/>
  <c r="I523" i="8" s="1"/>
  <c r="J523" i="8" s="1"/>
  <c r="D524" i="9"/>
  <c r="E524" i="9" s="1"/>
  <c r="F524" i="9" s="1"/>
  <c r="K524" i="9" s="1"/>
  <c r="D523" i="8"/>
  <c r="E523" i="8" s="1"/>
  <c r="F523" i="8" s="1"/>
  <c r="K522" i="5"/>
  <c r="G525" i="9" l="1"/>
  <c r="B525" i="9"/>
  <c r="A525" i="9"/>
  <c r="G524" i="8"/>
  <c r="B524" i="8"/>
  <c r="A524" i="8"/>
  <c r="K523" i="8"/>
  <c r="D523" i="5"/>
  <c r="E523" i="5" s="1"/>
  <c r="F523" i="5" s="1"/>
  <c r="D524" i="3"/>
  <c r="E524" i="3" s="1"/>
  <c r="F524" i="3" s="1"/>
  <c r="C523" i="5"/>
  <c r="H523" i="5"/>
  <c r="I523" i="5" s="1"/>
  <c r="J523" i="5" s="1"/>
  <c r="H524" i="3"/>
  <c r="I524" i="3" s="1"/>
  <c r="J524" i="3" s="1"/>
  <c r="C524" i="3"/>
  <c r="G525" i="3" l="1"/>
  <c r="A525" i="3"/>
  <c r="B525" i="3"/>
  <c r="G524" i="5"/>
  <c r="B524" i="5"/>
  <c r="A524" i="5"/>
  <c r="K523" i="5"/>
  <c r="D525" i="9"/>
  <c r="E525" i="9" s="1"/>
  <c r="F525" i="9" s="1"/>
  <c r="D524" i="8"/>
  <c r="E524" i="8" s="1"/>
  <c r="F524" i="8" s="1"/>
  <c r="K524" i="8" s="1"/>
  <c r="H525" i="9"/>
  <c r="I525" i="9" s="1"/>
  <c r="J525" i="9" s="1"/>
  <c r="C525" i="9"/>
  <c r="K524" i="3"/>
  <c r="H524" i="8"/>
  <c r="I524" i="8" s="1"/>
  <c r="J524" i="8" s="1"/>
  <c r="C524" i="8"/>
  <c r="G526" i="9" l="1"/>
  <c r="A526" i="9"/>
  <c r="B526" i="9"/>
  <c r="G525" i="8"/>
  <c r="B525" i="8"/>
  <c r="A525" i="8"/>
  <c r="H525" i="3"/>
  <c r="I525" i="3" s="1"/>
  <c r="J525" i="3" s="1"/>
  <c r="C525" i="3"/>
  <c r="D525" i="3"/>
  <c r="E525" i="3" s="1"/>
  <c r="F525" i="3" s="1"/>
  <c r="K525" i="3" s="1"/>
  <c r="K525" i="9"/>
  <c r="D524" i="5"/>
  <c r="E524" i="5" s="1"/>
  <c r="F524" i="5" s="1"/>
  <c r="C524" i="5"/>
  <c r="H524" i="5"/>
  <c r="I524" i="5" s="1"/>
  <c r="J524" i="5" s="1"/>
  <c r="G525" i="5" l="1"/>
  <c r="A525" i="5"/>
  <c r="B525" i="5"/>
  <c r="G526" i="3"/>
  <c r="B526" i="3"/>
  <c r="A526" i="3"/>
  <c r="K524" i="5"/>
  <c r="H526" i="9"/>
  <c r="I526" i="9" s="1"/>
  <c r="J526" i="9" s="1"/>
  <c r="C526" i="9"/>
  <c r="D525" i="8"/>
  <c r="E525" i="8" s="1"/>
  <c r="F525" i="8" s="1"/>
  <c r="D526" i="9"/>
  <c r="E526" i="9" s="1"/>
  <c r="F526" i="9" s="1"/>
  <c r="H525" i="8"/>
  <c r="I525" i="8" s="1"/>
  <c r="J525" i="8" s="1"/>
  <c r="C525" i="8"/>
  <c r="G526" i="8" l="1"/>
  <c r="A526" i="8"/>
  <c r="B526" i="8"/>
  <c r="G527" i="9"/>
  <c r="A527" i="9"/>
  <c r="B527" i="9"/>
  <c r="H525" i="5"/>
  <c r="I525" i="5" s="1"/>
  <c r="J525" i="5" s="1"/>
  <c r="C525" i="5"/>
  <c r="K526" i="9"/>
  <c r="D526" i="3"/>
  <c r="E526" i="3" s="1"/>
  <c r="F526" i="3" s="1"/>
  <c r="D525" i="5"/>
  <c r="E525" i="5" s="1"/>
  <c r="F525" i="5" s="1"/>
  <c r="K525" i="8"/>
  <c r="C526" i="3"/>
  <c r="H526" i="3"/>
  <c r="I526" i="3" s="1"/>
  <c r="J526" i="3" s="1"/>
  <c r="G526" i="5" l="1"/>
  <c r="B526" i="5"/>
  <c r="A526" i="5"/>
  <c r="G527" i="3"/>
  <c r="A527" i="3"/>
  <c r="B527" i="3"/>
  <c r="K525" i="5"/>
  <c r="K526" i="3"/>
  <c r="C526" i="8"/>
  <c r="H526" i="8"/>
  <c r="I526" i="8" s="1"/>
  <c r="J526" i="8" s="1"/>
  <c r="C527" i="9"/>
  <c r="H527" i="9"/>
  <c r="I527" i="9" s="1"/>
  <c r="J527" i="9" s="1"/>
  <c r="D526" i="8"/>
  <c r="E526" i="8" s="1"/>
  <c r="F526" i="8" s="1"/>
  <c r="K526" i="8" s="1"/>
  <c r="D527" i="9"/>
  <c r="E527" i="9" s="1"/>
  <c r="F527" i="9" s="1"/>
  <c r="K527" i="9" s="1"/>
  <c r="G527" i="8" l="1"/>
  <c r="A527" i="8"/>
  <c r="B527" i="8"/>
  <c r="G528" i="9"/>
  <c r="A528" i="9"/>
  <c r="B528" i="9"/>
  <c r="D526" i="5"/>
  <c r="E526" i="5" s="1"/>
  <c r="F526" i="5" s="1"/>
  <c r="H526" i="5"/>
  <c r="I526" i="5" s="1"/>
  <c r="J526" i="5" s="1"/>
  <c r="C526" i="5"/>
  <c r="C527" i="3"/>
  <c r="H527" i="3"/>
  <c r="I527" i="3" s="1"/>
  <c r="J527" i="3" s="1"/>
  <c r="D527" i="3"/>
  <c r="E527" i="3" s="1"/>
  <c r="F527" i="3" s="1"/>
  <c r="G528" i="3" l="1"/>
  <c r="A528" i="3"/>
  <c r="B528" i="3"/>
  <c r="G527" i="5"/>
  <c r="B527" i="5"/>
  <c r="A527" i="5"/>
  <c r="C527" i="8"/>
  <c r="H527" i="8"/>
  <c r="I527" i="8" s="1"/>
  <c r="J527" i="8" s="1"/>
  <c r="C528" i="9"/>
  <c r="H528" i="9"/>
  <c r="I528" i="9" s="1"/>
  <c r="J528" i="9" s="1"/>
  <c r="D527" i="8"/>
  <c r="E527" i="8" s="1"/>
  <c r="F527" i="8" s="1"/>
  <c r="K527" i="3"/>
  <c r="K526" i="5"/>
  <c r="D528" i="9"/>
  <c r="E528" i="9" s="1"/>
  <c r="F528" i="9" s="1"/>
  <c r="G528" i="8" l="1"/>
  <c r="B528" i="8"/>
  <c r="A528" i="8"/>
  <c r="G529" i="9"/>
  <c r="A529" i="9"/>
  <c r="B529" i="9"/>
  <c r="K528" i="9"/>
  <c r="K527" i="8"/>
  <c r="H528" i="3"/>
  <c r="I528" i="3" s="1"/>
  <c r="J528" i="3" s="1"/>
  <c r="C528" i="3"/>
  <c r="D527" i="5"/>
  <c r="E527" i="5" s="1"/>
  <c r="F527" i="5" s="1"/>
  <c r="K527" i="5" s="1"/>
  <c r="D528" i="3"/>
  <c r="E528" i="3" s="1"/>
  <c r="F528" i="3" s="1"/>
  <c r="C527" i="5"/>
  <c r="H527" i="5"/>
  <c r="I527" i="5" s="1"/>
  <c r="J527" i="5" s="1"/>
  <c r="G528" i="5" l="1"/>
  <c r="A528" i="5"/>
  <c r="B528" i="5"/>
  <c r="G529" i="3"/>
  <c r="B529" i="3"/>
  <c r="A529" i="3"/>
  <c r="D528" i="8"/>
  <c r="E528" i="8" s="1"/>
  <c r="F528" i="8" s="1"/>
  <c r="H528" i="8"/>
  <c r="I528" i="8" s="1"/>
  <c r="J528" i="8" s="1"/>
  <c r="C528" i="8"/>
  <c r="H529" i="9"/>
  <c r="I529" i="9" s="1"/>
  <c r="J529" i="9" s="1"/>
  <c r="C529" i="9"/>
  <c r="K528" i="3"/>
  <c r="D529" i="9"/>
  <c r="E529" i="9" s="1"/>
  <c r="F529" i="9" s="1"/>
  <c r="G530" i="9" l="1"/>
  <c r="A530" i="9"/>
  <c r="B530" i="9"/>
  <c r="G529" i="8"/>
  <c r="A529" i="8"/>
  <c r="B529" i="8"/>
  <c r="C528" i="5"/>
  <c r="H528" i="5"/>
  <c r="I528" i="5" s="1"/>
  <c r="J528" i="5" s="1"/>
  <c r="D529" i="3"/>
  <c r="E529" i="3" s="1"/>
  <c r="F529" i="3" s="1"/>
  <c r="D528" i="5"/>
  <c r="E528" i="5" s="1"/>
  <c r="F528" i="5" s="1"/>
  <c r="K528" i="8"/>
  <c r="H529" i="3"/>
  <c r="I529" i="3" s="1"/>
  <c r="J529" i="3" s="1"/>
  <c r="C529" i="3"/>
  <c r="K529" i="9"/>
  <c r="G529" i="5" l="1"/>
  <c r="B529" i="5"/>
  <c r="A529" i="5"/>
  <c r="G530" i="3"/>
  <c r="A530" i="3"/>
  <c r="B530" i="3"/>
  <c r="K529" i="3"/>
  <c r="H530" i="9"/>
  <c r="I530" i="9" s="1"/>
  <c r="J530" i="9" s="1"/>
  <c r="C530" i="9"/>
  <c r="H529" i="8"/>
  <c r="I529" i="8" s="1"/>
  <c r="J529" i="8" s="1"/>
  <c r="C529" i="8"/>
  <c r="D530" i="9"/>
  <c r="E530" i="9" s="1"/>
  <c r="F530" i="9" s="1"/>
  <c r="K528" i="5"/>
  <c r="D529" i="8"/>
  <c r="E529" i="8" s="1"/>
  <c r="F529" i="8" s="1"/>
  <c r="K529" i="8" s="1"/>
  <c r="G530" i="8" l="1"/>
  <c r="A530" i="8"/>
  <c r="B530" i="8"/>
  <c r="G531" i="9"/>
  <c r="B531" i="9"/>
  <c r="A531" i="9"/>
  <c r="D529" i="5"/>
  <c r="E529" i="5" s="1"/>
  <c r="F529" i="5" s="1"/>
  <c r="K529" i="5" s="1"/>
  <c r="K530" i="9"/>
  <c r="H529" i="5"/>
  <c r="I529" i="5" s="1"/>
  <c r="J529" i="5" s="1"/>
  <c r="C529" i="5"/>
  <c r="C530" i="3"/>
  <c r="H530" i="3"/>
  <c r="I530" i="3" s="1"/>
  <c r="J530" i="3" s="1"/>
  <c r="D530" i="3"/>
  <c r="E530" i="3" s="1"/>
  <c r="F530" i="3" s="1"/>
  <c r="G531" i="3" l="1"/>
  <c r="A531" i="3"/>
  <c r="B531" i="3"/>
  <c r="G530" i="5"/>
  <c r="B530" i="5"/>
  <c r="A530" i="5"/>
  <c r="C530" i="8"/>
  <c r="H530" i="8"/>
  <c r="I530" i="8" s="1"/>
  <c r="J530" i="8" s="1"/>
  <c r="D531" i="9"/>
  <c r="E531" i="9" s="1"/>
  <c r="F531" i="9" s="1"/>
  <c r="K531" i="9" s="1"/>
  <c r="D530" i="8"/>
  <c r="E530" i="8" s="1"/>
  <c r="F530" i="8" s="1"/>
  <c r="C531" i="9"/>
  <c r="H531" i="9"/>
  <c r="I531" i="9" s="1"/>
  <c r="J531" i="9" s="1"/>
  <c r="K530" i="3"/>
  <c r="G532" i="9" l="1"/>
  <c r="A532" i="9"/>
  <c r="B532" i="9"/>
  <c r="G531" i="8"/>
  <c r="B531" i="8"/>
  <c r="A531" i="8"/>
  <c r="D530" i="5"/>
  <c r="E530" i="5" s="1"/>
  <c r="F530" i="5" s="1"/>
  <c r="C531" i="3"/>
  <c r="H531" i="3"/>
  <c r="I531" i="3" s="1"/>
  <c r="J531" i="3" s="1"/>
  <c r="H530" i="5"/>
  <c r="I530" i="5"/>
  <c r="J530" i="5" s="1"/>
  <c r="C530" i="5"/>
  <c r="D531" i="3"/>
  <c r="E531" i="3" s="1"/>
  <c r="F531" i="3" s="1"/>
  <c r="K531" i="3" s="1"/>
  <c r="K530" i="8"/>
  <c r="G531" i="5" l="1"/>
  <c r="A531" i="5"/>
  <c r="B531" i="5"/>
  <c r="G532" i="3"/>
  <c r="B532" i="3"/>
  <c r="A532" i="3"/>
  <c r="K530" i="5"/>
  <c r="C532" i="9"/>
  <c r="H532" i="9"/>
  <c r="I532" i="9" s="1"/>
  <c r="J532" i="9" s="1"/>
  <c r="D531" i="8"/>
  <c r="E531" i="8" s="1"/>
  <c r="F531" i="8" s="1"/>
  <c r="K531" i="8" s="1"/>
  <c r="D532" i="9"/>
  <c r="E532" i="9" s="1"/>
  <c r="F532" i="9" s="1"/>
  <c r="C531" i="8"/>
  <c r="H531" i="8"/>
  <c r="I531" i="8" s="1"/>
  <c r="J531" i="8" s="1"/>
  <c r="G532" i="8" l="1"/>
  <c r="B532" i="8"/>
  <c r="A532" i="8"/>
  <c r="G533" i="9"/>
  <c r="B533" i="9"/>
  <c r="A533" i="9"/>
  <c r="C531" i="5"/>
  <c r="H531" i="5"/>
  <c r="I531" i="5" s="1"/>
  <c r="J531" i="5" s="1"/>
  <c r="K532" i="9"/>
  <c r="D532" i="3"/>
  <c r="E532" i="3" s="1"/>
  <c r="F532" i="3" s="1"/>
  <c r="D531" i="5"/>
  <c r="E531" i="5" s="1"/>
  <c r="F531" i="5" s="1"/>
  <c r="H532" i="3"/>
  <c r="I532" i="3" s="1"/>
  <c r="J532" i="3" s="1"/>
  <c r="C532" i="3"/>
  <c r="G533" i="3" l="1"/>
  <c r="A533" i="3"/>
  <c r="B533" i="3"/>
  <c r="G532" i="5"/>
  <c r="A532" i="5"/>
  <c r="B532" i="5"/>
  <c r="K532" i="3"/>
  <c r="D533" i="9"/>
  <c r="E533" i="9" s="1"/>
  <c r="F533" i="9" s="1"/>
  <c r="K533" i="9" s="1"/>
  <c r="D532" i="8"/>
  <c r="E532" i="8" s="1"/>
  <c r="F532" i="8" s="1"/>
  <c r="H532" i="8"/>
  <c r="I532" i="8" s="1"/>
  <c r="J532" i="8" s="1"/>
  <c r="C532" i="8"/>
  <c r="H533" i="9"/>
  <c r="I533" i="9" s="1"/>
  <c r="J533" i="9" s="1"/>
  <c r="C533" i="9"/>
  <c r="K531" i="5"/>
  <c r="G533" i="8" l="1"/>
  <c r="B533" i="8"/>
  <c r="A533" i="8"/>
  <c r="G534" i="9"/>
  <c r="A534" i="9"/>
  <c r="B534" i="9"/>
  <c r="K532" i="8"/>
  <c r="H533" i="3"/>
  <c r="I533" i="3" s="1"/>
  <c r="J533" i="3" s="1"/>
  <c r="C533" i="3"/>
  <c r="C532" i="5"/>
  <c r="H532" i="5"/>
  <c r="I532" i="5" s="1"/>
  <c r="J532" i="5" s="1"/>
  <c r="D533" i="3"/>
  <c r="E533" i="3" s="1"/>
  <c r="F533" i="3" s="1"/>
  <c r="K533" i="3" s="1"/>
  <c r="D532" i="5"/>
  <c r="E532" i="5" s="1"/>
  <c r="F532" i="5" s="1"/>
  <c r="G534" i="3" l="1"/>
  <c r="A534" i="3"/>
  <c r="B534" i="3"/>
  <c r="G533" i="5"/>
  <c r="A533" i="5"/>
  <c r="B533" i="5"/>
  <c r="D533" i="8"/>
  <c r="E533" i="8" s="1"/>
  <c r="F533" i="8" s="1"/>
  <c r="K533" i="8" s="1"/>
  <c r="H534" i="9"/>
  <c r="I534" i="9" s="1"/>
  <c r="J534" i="9" s="1"/>
  <c r="C534" i="9"/>
  <c r="H533" i="8"/>
  <c r="I533" i="8"/>
  <c r="J533" i="8" s="1"/>
  <c r="C533" i="8"/>
  <c r="K532" i="5"/>
  <c r="D534" i="9"/>
  <c r="E534" i="9" s="1"/>
  <c r="F534" i="9" s="1"/>
  <c r="G535" i="9" l="1"/>
  <c r="B535" i="9"/>
  <c r="A535" i="9"/>
  <c r="G534" i="8"/>
  <c r="A534" i="8"/>
  <c r="B534" i="8"/>
  <c r="C534" i="3"/>
  <c r="H534" i="3"/>
  <c r="I534" i="3" s="1"/>
  <c r="J534" i="3" s="1"/>
  <c r="K534" i="9"/>
  <c r="H533" i="5"/>
  <c r="I533" i="5" s="1"/>
  <c r="J533" i="5" s="1"/>
  <c r="C533" i="5"/>
  <c r="D534" i="3"/>
  <c r="E534" i="3" s="1"/>
  <c r="F534" i="3" s="1"/>
  <c r="D533" i="5"/>
  <c r="E533" i="5" s="1"/>
  <c r="F533" i="5" s="1"/>
  <c r="K533" i="5" s="1"/>
  <c r="G535" i="3" l="1"/>
  <c r="B535" i="3"/>
  <c r="A535" i="3"/>
  <c r="G534" i="5"/>
  <c r="B534" i="5"/>
  <c r="A534" i="5"/>
  <c r="D535" i="9"/>
  <c r="E535" i="9" s="1"/>
  <c r="F535" i="9" s="1"/>
  <c r="K535" i="9" s="1"/>
  <c r="C534" i="8"/>
  <c r="H534" i="8"/>
  <c r="I534" i="8" s="1"/>
  <c r="J534" i="8" s="1"/>
  <c r="C535" i="9"/>
  <c r="H535" i="9"/>
  <c r="I535" i="9" s="1"/>
  <c r="J535" i="9" s="1"/>
  <c r="K534" i="3"/>
  <c r="D534" i="8"/>
  <c r="E534" i="8" s="1"/>
  <c r="F534" i="8" s="1"/>
  <c r="G536" i="9" l="1"/>
  <c r="A536" i="9"/>
  <c r="B536" i="9"/>
  <c r="G535" i="8"/>
  <c r="B535" i="8"/>
  <c r="A535" i="8"/>
  <c r="D535" i="3"/>
  <c r="E535" i="3" s="1"/>
  <c r="F535" i="3" s="1"/>
  <c r="K535" i="3" s="1"/>
  <c r="D534" i="5"/>
  <c r="E534" i="5" s="1"/>
  <c r="F534" i="5" s="1"/>
  <c r="C535" i="3"/>
  <c r="H535" i="3"/>
  <c r="I535" i="3" s="1"/>
  <c r="J535" i="3" s="1"/>
  <c r="K534" i="8"/>
  <c r="H534" i="5"/>
  <c r="I534" i="5" s="1"/>
  <c r="J534" i="5" s="1"/>
  <c r="C534" i="5"/>
  <c r="G536" i="3" l="1"/>
  <c r="A536" i="3"/>
  <c r="B536" i="3"/>
  <c r="G535" i="5"/>
  <c r="B535" i="5"/>
  <c r="A535" i="5"/>
  <c r="D535" i="8"/>
  <c r="E535" i="8" s="1"/>
  <c r="F535" i="8" s="1"/>
  <c r="K535" i="8" s="1"/>
  <c r="C536" i="9"/>
  <c r="H536" i="9"/>
  <c r="I536" i="9" s="1"/>
  <c r="J536" i="9" s="1"/>
  <c r="C535" i="8"/>
  <c r="H535" i="8"/>
  <c r="I535" i="8" s="1"/>
  <c r="J535" i="8" s="1"/>
  <c r="D536" i="9"/>
  <c r="E536" i="9" s="1"/>
  <c r="F536" i="9" s="1"/>
  <c r="K534" i="5"/>
  <c r="G536" i="8" l="1"/>
  <c r="A536" i="8"/>
  <c r="B536" i="8"/>
  <c r="G537" i="9"/>
  <c r="B537" i="9"/>
  <c r="A537" i="9"/>
  <c r="K536" i="9"/>
  <c r="D535" i="5"/>
  <c r="E535" i="5" s="1"/>
  <c r="F535" i="5" s="1"/>
  <c r="H536" i="3"/>
  <c r="I536" i="3" s="1"/>
  <c r="J536" i="3" s="1"/>
  <c r="C536" i="3"/>
  <c r="C535" i="5"/>
  <c r="H535" i="5"/>
  <c r="I535" i="5" s="1"/>
  <c r="J535" i="5" s="1"/>
  <c r="D536" i="3"/>
  <c r="E536" i="3" s="1"/>
  <c r="F536" i="3" s="1"/>
  <c r="G537" i="3" l="1"/>
  <c r="B537" i="3"/>
  <c r="A537" i="3"/>
  <c r="G536" i="5"/>
  <c r="A536" i="5"/>
  <c r="B536" i="5"/>
  <c r="D537" i="9"/>
  <c r="E537" i="9" s="1"/>
  <c r="F537" i="9" s="1"/>
  <c r="K537" i="9" s="1"/>
  <c r="H536" i="8"/>
  <c r="I536" i="8" s="1"/>
  <c r="J536" i="8" s="1"/>
  <c r="C536" i="8"/>
  <c r="K536" i="3"/>
  <c r="H537" i="9"/>
  <c r="I537" i="9" s="1"/>
  <c r="J537" i="9" s="1"/>
  <c r="C537" i="9"/>
  <c r="D536" i="8"/>
  <c r="E536" i="8" s="1"/>
  <c r="F536" i="8" s="1"/>
  <c r="K535" i="5"/>
  <c r="G537" i="8" l="1"/>
  <c r="B537" i="8"/>
  <c r="A537" i="8"/>
  <c r="G538" i="9"/>
  <c r="B538" i="9"/>
  <c r="A538" i="9"/>
  <c r="K536" i="8"/>
  <c r="D537" i="3"/>
  <c r="E537" i="3" s="1"/>
  <c r="F537" i="3" s="1"/>
  <c r="C536" i="5"/>
  <c r="H536" i="5"/>
  <c r="I536" i="5" s="1"/>
  <c r="J536" i="5" s="1"/>
  <c r="H537" i="3"/>
  <c r="I537" i="3" s="1"/>
  <c r="J537" i="3" s="1"/>
  <c r="C537" i="3"/>
  <c r="D536" i="5"/>
  <c r="E536" i="5" s="1"/>
  <c r="F536" i="5" s="1"/>
  <c r="K536" i="5" s="1"/>
  <c r="G538" i="3" l="1"/>
  <c r="B538" i="3"/>
  <c r="A538" i="3"/>
  <c r="G537" i="5"/>
  <c r="A537" i="5"/>
  <c r="B537" i="5"/>
  <c r="D537" i="8"/>
  <c r="E537" i="8" s="1"/>
  <c r="F537" i="8" s="1"/>
  <c r="K537" i="8" s="1"/>
  <c r="D538" i="9"/>
  <c r="E538" i="9" s="1"/>
  <c r="F538" i="9" s="1"/>
  <c r="H537" i="8"/>
  <c r="I537" i="8" s="1"/>
  <c r="J537" i="8" s="1"/>
  <c r="C537" i="8"/>
  <c r="K537" i="3"/>
  <c r="H538" i="9"/>
  <c r="I538" i="9" s="1"/>
  <c r="J538" i="9" s="1"/>
  <c r="C538" i="9"/>
  <c r="G539" i="9" l="1"/>
  <c r="B539" i="9"/>
  <c r="A539" i="9"/>
  <c r="G538" i="8"/>
  <c r="A538" i="8"/>
  <c r="B538" i="8"/>
  <c r="D538" i="3"/>
  <c r="E538" i="3" s="1"/>
  <c r="F538" i="3" s="1"/>
  <c r="K538" i="3" s="1"/>
  <c r="H537" i="5"/>
  <c r="I537" i="5" s="1"/>
  <c r="J537" i="5" s="1"/>
  <c r="C537" i="5"/>
  <c r="C538" i="3"/>
  <c r="H538" i="3"/>
  <c r="I538" i="3" s="1"/>
  <c r="J538" i="3" s="1"/>
  <c r="K538" i="9"/>
  <c r="D537" i="5"/>
  <c r="E537" i="5" s="1"/>
  <c r="F537" i="5" s="1"/>
  <c r="G539" i="3" l="1"/>
  <c r="A539" i="3"/>
  <c r="B539" i="3"/>
  <c r="G538" i="5"/>
  <c r="B538" i="5"/>
  <c r="A538" i="5"/>
  <c r="K537" i="5"/>
  <c r="C538" i="8"/>
  <c r="H538" i="8"/>
  <c r="I538" i="8" s="1"/>
  <c r="J538" i="8" s="1"/>
  <c r="D539" i="9"/>
  <c r="E539" i="9" s="1"/>
  <c r="F539" i="9" s="1"/>
  <c r="K539" i="9" s="1"/>
  <c r="D538" i="8"/>
  <c r="E538" i="8" s="1"/>
  <c r="F538" i="8" s="1"/>
  <c r="C539" i="9"/>
  <c r="H539" i="9"/>
  <c r="I539" i="9" s="1"/>
  <c r="J539" i="9" s="1"/>
  <c r="G540" i="9" l="1"/>
  <c r="B540" i="9"/>
  <c r="A540" i="9"/>
  <c r="G539" i="8"/>
  <c r="B539" i="8"/>
  <c r="A539" i="8"/>
  <c r="K538" i="8"/>
  <c r="D538" i="5"/>
  <c r="E538" i="5" s="1"/>
  <c r="F538" i="5" s="1"/>
  <c r="C539" i="3"/>
  <c r="H539" i="3"/>
  <c r="I539" i="3" s="1"/>
  <c r="J539" i="3" s="1"/>
  <c r="H538" i="5"/>
  <c r="I538" i="5" s="1"/>
  <c r="J538" i="5" s="1"/>
  <c r="C538" i="5"/>
  <c r="D539" i="3"/>
  <c r="E539" i="3" s="1"/>
  <c r="F539" i="3" s="1"/>
  <c r="G539" i="5" l="1"/>
  <c r="B539" i="5"/>
  <c r="A539" i="5"/>
  <c r="G540" i="3"/>
  <c r="B540" i="3"/>
  <c r="A540" i="3"/>
  <c r="D539" i="8"/>
  <c r="E539" i="8" s="1"/>
  <c r="F539" i="8" s="1"/>
  <c r="K539" i="8" s="1"/>
  <c r="D540" i="9"/>
  <c r="E540" i="9" s="1"/>
  <c r="F540" i="9" s="1"/>
  <c r="C539" i="8"/>
  <c r="H539" i="8"/>
  <c r="I539" i="8" s="1"/>
  <c r="J539" i="8" s="1"/>
  <c r="G540" i="8" s="1"/>
  <c r="C540" i="9"/>
  <c r="H540" i="9"/>
  <c r="I540" i="9" s="1"/>
  <c r="J540" i="9" s="1"/>
  <c r="K539" i="3"/>
  <c r="K538" i="5"/>
  <c r="G541" i="9" l="1"/>
  <c r="A541" i="9"/>
  <c r="B541" i="9"/>
  <c r="K540" i="9"/>
  <c r="D539" i="5"/>
  <c r="E539" i="5" s="1"/>
  <c r="F539" i="5" s="1"/>
  <c r="A540" i="8"/>
  <c r="B540" i="8"/>
  <c r="D540" i="3"/>
  <c r="E540" i="3" s="1"/>
  <c r="F540" i="3" s="1"/>
  <c r="K540" i="3" s="1"/>
  <c r="C539" i="5"/>
  <c r="H539" i="5"/>
  <c r="I539" i="5" s="1"/>
  <c r="J539" i="5" s="1"/>
  <c r="H540" i="3"/>
  <c r="I540" i="3" s="1"/>
  <c r="J540" i="3" s="1"/>
  <c r="C540" i="3"/>
  <c r="G541" i="3" l="1"/>
  <c r="A541" i="3"/>
  <c r="B541" i="3"/>
  <c r="G540" i="5"/>
  <c r="B540" i="5"/>
  <c r="A540" i="5"/>
  <c r="H541" i="9"/>
  <c r="I541" i="9" s="1"/>
  <c r="J541" i="9" s="1"/>
  <c r="C541" i="9"/>
  <c r="H540" i="8"/>
  <c r="I540" i="8" s="1"/>
  <c r="J540" i="8" s="1"/>
  <c r="C540" i="8"/>
  <c r="D541" i="9"/>
  <c r="E541" i="9" s="1"/>
  <c r="F541" i="9" s="1"/>
  <c r="K541" i="9" s="1"/>
  <c r="D540" i="8"/>
  <c r="E540" i="8" s="1"/>
  <c r="F540" i="8" s="1"/>
  <c r="K539" i="5"/>
  <c r="G542" i="9" l="1"/>
  <c r="B542" i="9"/>
  <c r="A542" i="9"/>
  <c r="G541" i="8"/>
  <c r="B541" i="8"/>
  <c r="A541" i="8"/>
  <c r="D540" i="5"/>
  <c r="E540" i="5" s="1"/>
  <c r="F540" i="5" s="1"/>
  <c r="K540" i="5" s="1"/>
  <c r="H541" i="3"/>
  <c r="I541" i="3" s="1"/>
  <c r="J541" i="3" s="1"/>
  <c r="C541" i="3"/>
  <c r="K540" i="8"/>
  <c r="C540" i="5"/>
  <c r="H540" i="5"/>
  <c r="I540" i="5" s="1"/>
  <c r="J540" i="5" s="1"/>
  <c r="D541" i="3"/>
  <c r="E541" i="3" s="1"/>
  <c r="F541" i="3" s="1"/>
  <c r="G542" i="3" l="1"/>
  <c r="B542" i="3"/>
  <c r="A542" i="3"/>
  <c r="G541" i="5"/>
  <c r="A541" i="5"/>
  <c r="B541" i="5"/>
  <c r="K541" i="3"/>
  <c r="H541" i="8"/>
  <c r="I541" i="8" s="1"/>
  <c r="J541" i="8" s="1"/>
  <c r="C541" i="8"/>
  <c r="H542" i="9"/>
  <c r="I542" i="9" s="1"/>
  <c r="J542" i="9" s="1"/>
  <c r="C542" i="9"/>
  <c r="D541" i="8"/>
  <c r="E541" i="8" s="1"/>
  <c r="F541" i="8" s="1"/>
  <c r="D542" i="9"/>
  <c r="E542" i="9" s="1"/>
  <c r="F542" i="9" s="1"/>
  <c r="G543" i="9" l="1"/>
  <c r="B543" i="9"/>
  <c r="A543" i="9"/>
  <c r="G542" i="8"/>
  <c r="A542" i="8"/>
  <c r="B542" i="8"/>
  <c r="H541" i="5"/>
  <c r="I541" i="5" s="1"/>
  <c r="J541" i="5" s="1"/>
  <c r="C541" i="5"/>
  <c r="C542" i="3"/>
  <c r="H542" i="3"/>
  <c r="I542" i="3" s="1"/>
  <c r="J542" i="3" s="1"/>
  <c r="D542" i="3"/>
  <c r="E542" i="3" s="1"/>
  <c r="F542" i="3" s="1"/>
  <c r="D541" i="5"/>
  <c r="E541" i="5" s="1"/>
  <c r="F541" i="5" s="1"/>
  <c r="K542" i="9"/>
  <c r="K541" i="8"/>
  <c r="G542" i="5" l="1"/>
  <c r="B542" i="5"/>
  <c r="A542" i="5"/>
  <c r="G543" i="3"/>
  <c r="A543" i="3"/>
  <c r="B543" i="3"/>
  <c r="D543" i="9"/>
  <c r="E543" i="9" s="1"/>
  <c r="F543" i="9" s="1"/>
  <c r="K543" i="9" s="1"/>
  <c r="K542" i="3"/>
  <c r="C542" i="8"/>
  <c r="H542" i="8"/>
  <c r="I542" i="8" s="1"/>
  <c r="J542" i="8" s="1"/>
  <c r="C543" i="9"/>
  <c r="H543" i="9"/>
  <c r="I543" i="9" s="1"/>
  <c r="J543" i="9" s="1"/>
  <c r="K541" i="5"/>
  <c r="D542" i="8"/>
  <c r="E542" i="8" s="1"/>
  <c r="F542" i="8" s="1"/>
  <c r="K542" i="8" s="1"/>
  <c r="G544" i="9" l="1"/>
  <c r="A544" i="9"/>
  <c r="B544" i="9"/>
  <c r="G543" i="8"/>
  <c r="B543" i="8"/>
  <c r="A543" i="8"/>
  <c r="D542" i="5"/>
  <c r="E542" i="5" s="1"/>
  <c r="F542" i="5" s="1"/>
  <c r="C543" i="3"/>
  <c r="H543" i="3"/>
  <c r="I543" i="3" s="1"/>
  <c r="J543" i="3" s="1"/>
  <c r="H542" i="5"/>
  <c r="I542" i="5" s="1"/>
  <c r="J542" i="5" s="1"/>
  <c r="C542" i="5"/>
  <c r="D543" i="3"/>
  <c r="E543" i="3" s="1"/>
  <c r="F543" i="3" s="1"/>
  <c r="G543" i="5" l="1"/>
  <c r="B543" i="5"/>
  <c r="A543" i="5"/>
  <c r="G544" i="3"/>
  <c r="A544" i="3"/>
  <c r="B544" i="3"/>
  <c r="C543" i="8"/>
  <c r="H543" i="8"/>
  <c r="I543" i="8" s="1"/>
  <c r="J543" i="8" s="1"/>
  <c r="C544" i="9"/>
  <c r="H544" i="9"/>
  <c r="I544" i="9" s="1"/>
  <c r="J544" i="9" s="1"/>
  <c r="D544" i="9"/>
  <c r="E544" i="9" s="1"/>
  <c r="F544" i="9" s="1"/>
  <c r="D543" i="8"/>
  <c r="E543" i="8" s="1"/>
  <c r="F543" i="8" s="1"/>
  <c r="K543" i="3"/>
  <c r="K542" i="5"/>
  <c r="G545" i="9" l="1"/>
  <c r="B545" i="9"/>
  <c r="A545" i="9"/>
  <c r="G544" i="8"/>
  <c r="A544" i="8"/>
  <c r="B544" i="8"/>
  <c r="K544" i="9"/>
  <c r="D543" i="5"/>
  <c r="E543" i="5" s="1"/>
  <c r="F543" i="5" s="1"/>
  <c r="K543" i="8"/>
  <c r="H544" i="3"/>
  <c r="I544" i="3" s="1"/>
  <c r="J544" i="3" s="1"/>
  <c r="C544" i="3"/>
  <c r="C543" i="5"/>
  <c r="H543" i="5"/>
  <c r="I543" i="5" s="1"/>
  <c r="J543" i="5" s="1"/>
  <c r="D544" i="3"/>
  <c r="E544" i="3" s="1"/>
  <c r="F544" i="3" s="1"/>
  <c r="G545" i="3" l="1"/>
  <c r="A545" i="3"/>
  <c r="B545" i="3"/>
  <c r="G544" i="5"/>
  <c r="A544" i="5"/>
  <c r="B544" i="5"/>
  <c r="D545" i="9"/>
  <c r="E545" i="9" s="1"/>
  <c r="F545" i="9" s="1"/>
  <c r="K545" i="9" s="1"/>
  <c r="H544" i="8"/>
  <c r="I544" i="8" s="1"/>
  <c r="J544" i="8" s="1"/>
  <c r="C544" i="8"/>
  <c r="H545" i="9"/>
  <c r="I545" i="9" s="1"/>
  <c r="J545" i="9" s="1"/>
  <c r="C545" i="9"/>
  <c r="K543" i="5"/>
  <c r="K544" i="3"/>
  <c r="D544" i="8"/>
  <c r="E544" i="8" s="1"/>
  <c r="F544" i="8" s="1"/>
  <c r="K544" i="8" s="1"/>
  <c r="G546" i="9" l="1"/>
  <c r="A546" i="9"/>
  <c r="B546" i="9"/>
  <c r="G545" i="8"/>
  <c r="B545" i="8"/>
  <c r="A545" i="8"/>
  <c r="H545" i="3"/>
  <c r="I545" i="3" s="1"/>
  <c r="J545" i="3" s="1"/>
  <c r="C545" i="3"/>
  <c r="C544" i="5"/>
  <c r="H544" i="5"/>
  <c r="I544" i="5" s="1"/>
  <c r="J544" i="5" s="1"/>
  <c r="D545" i="3"/>
  <c r="E545" i="3" s="1"/>
  <c r="F545" i="3" s="1"/>
  <c r="D544" i="5"/>
  <c r="E544" i="5" s="1"/>
  <c r="F544" i="5" s="1"/>
  <c r="G546" i="3" l="1"/>
  <c r="A546" i="3"/>
  <c r="B546" i="3"/>
  <c r="G545" i="5"/>
  <c r="A545" i="5"/>
  <c r="B545" i="5"/>
  <c r="H545" i="8"/>
  <c r="I545" i="8" s="1"/>
  <c r="J545" i="8" s="1"/>
  <c r="C545" i="8"/>
  <c r="K545" i="3"/>
  <c r="D545" i="8"/>
  <c r="E545" i="8" s="1"/>
  <c r="F545" i="8" s="1"/>
  <c r="D546" i="9"/>
  <c r="E546" i="9" s="1"/>
  <c r="F546" i="9" s="1"/>
  <c r="K544" i="5"/>
  <c r="H546" i="9"/>
  <c r="I546" i="9" s="1"/>
  <c r="J546" i="9" s="1"/>
  <c r="C546" i="9"/>
  <c r="G546" i="8" l="1"/>
  <c r="A546" i="8"/>
  <c r="B546" i="8"/>
  <c r="G547" i="9"/>
  <c r="A547" i="9"/>
  <c r="B547" i="9"/>
  <c r="K545" i="8"/>
  <c r="C546" i="3"/>
  <c r="H546" i="3"/>
  <c r="I546" i="3" s="1"/>
  <c r="J546" i="3" s="1"/>
  <c r="K546" i="9"/>
  <c r="H545" i="5"/>
  <c r="I545" i="5" s="1"/>
  <c r="J545" i="5" s="1"/>
  <c r="C545" i="5"/>
  <c r="D546" i="3"/>
  <c r="E546" i="3" s="1"/>
  <c r="F546" i="3" s="1"/>
  <c r="D545" i="5"/>
  <c r="E545" i="5" s="1"/>
  <c r="F545" i="5" s="1"/>
  <c r="G546" i="5" l="1"/>
  <c r="A546" i="5"/>
  <c r="B546" i="5"/>
  <c r="G547" i="3"/>
  <c r="B547" i="3"/>
  <c r="A547" i="3"/>
  <c r="C546" i="8"/>
  <c r="H546" i="8"/>
  <c r="I546" i="8" s="1"/>
  <c r="J546" i="8" s="1"/>
  <c r="C547" i="9"/>
  <c r="H547" i="9"/>
  <c r="I547" i="9" s="1"/>
  <c r="J547" i="9" s="1"/>
  <c r="D546" i="8"/>
  <c r="E546" i="8" s="1"/>
  <c r="F546" i="8" s="1"/>
  <c r="K546" i="3"/>
  <c r="K545" i="5"/>
  <c r="D547" i="9"/>
  <c r="E547" i="9" s="1"/>
  <c r="F547" i="9" s="1"/>
  <c r="G547" i="8" l="1"/>
  <c r="A547" i="8"/>
  <c r="B547" i="8"/>
  <c r="G548" i="9"/>
  <c r="B548" i="9"/>
  <c r="A548" i="9"/>
  <c r="K546" i="8"/>
  <c r="H546" i="5"/>
  <c r="I546" i="5" s="1"/>
  <c r="J546" i="5" s="1"/>
  <c r="C546" i="5"/>
  <c r="K547" i="9"/>
  <c r="D547" i="3"/>
  <c r="E547" i="3" s="1"/>
  <c r="F547" i="3" s="1"/>
  <c r="D546" i="5"/>
  <c r="E546" i="5" s="1"/>
  <c r="F546" i="5" s="1"/>
  <c r="C547" i="3"/>
  <c r="H547" i="3"/>
  <c r="I547" i="3" s="1"/>
  <c r="J547" i="3" s="1"/>
  <c r="G547" i="5" l="1"/>
  <c r="B547" i="5"/>
  <c r="A547" i="5"/>
  <c r="G548" i="3"/>
  <c r="A548" i="3"/>
  <c r="B548" i="3"/>
  <c r="K546" i="5"/>
  <c r="C547" i="8"/>
  <c r="H547" i="8"/>
  <c r="I547" i="8" s="1"/>
  <c r="J547" i="8" s="1"/>
  <c r="D548" i="9"/>
  <c r="E548" i="9" s="1"/>
  <c r="F548" i="9" s="1"/>
  <c r="K548" i="9" s="1"/>
  <c r="D547" i="8"/>
  <c r="E547" i="8" s="1"/>
  <c r="F547" i="8" s="1"/>
  <c r="K547" i="3"/>
  <c r="C548" i="9"/>
  <c r="H548" i="9"/>
  <c r="I548" i="9" s="1"/>
  <c r="J548" i="9" s="1"/>
  <c r="G548" i="8" l="1"/>
  <c r="A548" i="8"/>
  <c r="B548" i="8"/>
  <c r="G549" i="9"/>
  <c r="A549" i="9"/>
  <c r="B549" i="9"/>
  <c r="D547" i="5"/>
  <c r="E547" i="5" s="1"/>
  <c r="F547" i="5" s="1"/>
  <c r="K547" i="5" s="1"/>
  <c r="K547" i="8"/>
  <c r="H548" i="3"/>
  <c r="I548" i="3" s="1"/>
  <c r="J548" i="3" s="1"/>
  <c r="C548" i="3"/>
  <c r="C547" i="5"/>
  <c r="H547" i="5"/>
  <c r="I547" i="5" s="1"/>
  <c r="J547" i="5" s="1"/>
  <c r="D548" i="3"/>
  <c r="E548" i="3" s="1"/>
  <c r="F548" i="3" s="1"/>
  <c r="K548" i="3" s="1"/>
  <c r="G549" i="3" l="1"/>
  <c r="B549" i="3"/>
  <c r="A549" i="3"/>
  <c r="G548" i="5"/>
  <c r="B548" i="5"/>
  <c r="A548" i="5"/>
  <c r="H548" i="8"/>
  <c r="I548" i="8" s="1"/>
  <c r="J548" i="8" s="1"/>
  <c r="C548" i="8"/>
  <c r="H549" i="9"/>
  <c r="I549" i="9" s="1"/>
  <c r="J549" i="9" s="1"/>
  <c r="C549" i="9"/>
  <c r="D548" i="8"/>
  <c r="E548" i="8" s="1"/>
  <c r="F548" i="8" s="1"/>
  <c r="D549" i="9"/>
  <c r="E549" i="9" s="1"/>
  <c r="F549" i="9" s="1"/>
  <c r="G550" i="9" l="1"/>
  <c r="B550" i="9"/>
  <c r="A550" i="9"/>
  <c r="G549" i="8"/>
  <c r="A549" i="8"/>
  <c r="B549" i="8"/>
  <c r="D548" i="5"/>
  <c r="E548" i="5" s="1"/>
  <c r="F548" i="5" s="1"/>
  <c r="H549" i="3"/>
  <c r="I549" i="3" s="1"/>
  <c r="J549" i="3" s="1"/>
  <c r="C549" i="3"/>
  <c r="C548" i="5"/>
  <c r="H548" i="5"/>
  <c r="I548" i="5" s="1"/>
  <c r="J548" i="5" s="1"/>
  <c r="K549" i="9"/>
  <c r="K548" i="8"/>
  <c r="D549" i="3"/>
  <c r="E549" i="3" s="1"/>
  <c r="F549" i="3" s="1"/>
  <c r="G550" i="3" l="1"/>
  <c r="B550" i="3"/>
  <c r="A550" i="3"/>
  <c r="G549" i="5"/>
  <c r="A549" i="5"/>
  <c r="B549" i="5"/>
  <c r="K548" i="5"/>
  <c r="K549" i="3"/>
  <c r="D550" i="9"/>
  <c r="E550" i="9" s="1"/>
  <c r="F550" i="9" s="1"/>
  <c r="K550" i="9" s="1"/>
  <c r="H549" i="8"/>
  <c r="I549" i="8" s="1"/>
  <c r="J549" i="8" s="1"/>
  <c r="C549" i="8"/>
  <c r="H550" i="9"/>
  <c r="I550" i="9" s="1"/>
  <c r="J550" i="9" s="1"/>
  <c r="C550" i="9"/>
  <c r="D549" i="8"/>
  <c r="E549" i="8" s="1"/>
  <c r="F549" i="8" s="1"/>
  <c r="G550" i="8" l="1"/>
  <c r="B550" i="8"/>
  <c r="A550" i="8"/>
  <c r="G551" i="9"/>
  <c r="A551" i="9"/>
  <c r="B551" i="9"/>
  <c r="K549" i="8"/>
  <c r="D550" i="3"/>
  <c r="E550" i="3" s="1"/>
  <c r="F550" i="3" s="1"/>
  <c r="K550" i="3" s="1"/>
  <c r="H549" i="5"/>
  <c r="I549" i="5" s="1"/>
  <c r="J549" i="5" s="1"/>
  <c r="C549" i="5"/>
  <c r="C550" i="3"/>
  <c r="H550" i="3"/>
  <c r="I550" i="3" s="1"/>
  <c r="J550" i="3" s="1"/>
  <c r="D549" i="5"/>
  <c r="E549" i="5" s="1"/>
  <c r="F549" i="5" s="1"/>
  <c r="G550" i="5" l="1"/>
  <c r="B550" i="5"/>
  <c r="A550" i="5"/>
  <c r="G551" i="3"/>
  <c r="B551" i="3"/>
  <c r="A551" i="3"/>
  <c r="D550" i="8"/>
  <c r="E550" i="8" s="1"/>
  <c r="F550" i="8" s="1"/>
  <c r="K550" i="8" s="1"/>
  <c r="C551" i="9"/>
  <c r="H551" i="9"/>
  <c r="I551" i="9" s="1"/>
  <c r="J551" i="9" s="1"/>
  <c r="C550" i="8"/>
  <c r="H550" i="8"/>
  <c r="I550" i="8" s="1"/>
  <c r="J550" i="8" s="1"/>
  <c r="D551" i="9"/>
  <c r="E551" i="9" s="1"/>
  <c r="F551" i="9" s="1"/>
  <c r="K549" i="5"/>
  <c r="G551" i="8" l="1"/>
  <c r="B551" i="8"/>
  <c r="A551" i="8"/>
  <c r="G552" i="9"/>
  <c r="B552" i="9"/>
  <c r="A552" i="9"/>
  <c r="D550" i="5"/>
  <c r="E550" i="5" s="1"/>
  <c r="F550" i="5" s="1"/>
  <c r="K550" i="5" s="1"/>
  <c r="D551" i="3"/>
  <c r="E551" i="3" s="1"/>
  <c r="F551" i="3" s="1"/>
  <c r="H550" i="5"/>
  <c r="I550" i="5" s="1"/>
  <c r="J550" i="5" s="1"/>
  <c r="G551" i="5" s="1"/>
  <c r="C550" i="5"/>
  <c r="K551" i="9"/>
  <c r="C551" i="3"/>
  <c r="H551" i="3"/>
  <c r="I551" i="3" s="1"/>
  <c r="J551" i="3" s="1"/>
  <c r="G552" i="3" l="1"/>
  <c r="B552" i="3"/>
  <c r="A552" i="3"/>
  <c r="K551" i="3"/>
  <c r="D552" i="9"/>
  <c r="E552" i="9" s="1"/>
  <c r="F552" i="9" s="1"/>
  <c r="K552" i="9" s="1"/>
  <c r="D551" i="8"/>
  <c r="E551" i="8" s="1"/>
  <c r="F551" i="8" s="1"/>
  <c r="C551" i="8"/>
  <c r="H551" i="8"/>
  <c r="I551" i="8" s="1"/>
  <c r="J551" i="8" s="1"/>
  <c r="C552" i="9"/>
  <c r="H552" i="9"/>
  <c r="I552" i="9" s="1"/>
  <c r="J552" i="9" s="1"/>
  <c r="G553" i="9" s="1"/>
  <c r="B551" i="5"/>
  <c r="A551" i="5"/>
  <c r="G552" i="8" l="1"/>
  <c r="A552" i="8"/>
  <c r="B552" i="8"/>
  <c r="C551" i="5"/>
  <c r="H551" i="5"/>
  <c r="I551" i="5" s="1"/>
  <c r="J551" i="5" s="1"/>
  <c r="D551" i="5"/>
  <c r="E551" i="5" s="1"/>
  <c r="F551" i="5" s="1"/>
  <c r="B553" i="9"/>
  <c r="A553" i="9"/>
  <c r="D552" i="3"/>
  <c r="E552" i="3" s="1"/>
  <c r="F552" i="3" s="1"/>
  <c r="K552" i="3" s="1"/>
  <c r="K551" i="8"/>
  <c r="H552" i="3"/>
  <c r="I552" i="3" s="1"/>
  <c r="J552" i="3" s="1"/>
  <c r="C552" i="3"/>
  <c r="G553" i="3" l="1"/>
  <c r="A553" i="3"/>
  <c r="B553" i="3"/>
  <c r="G552" i="5"/>
  <c r="A552" i="5"/>
  <c r="B552" i="5"/>
  <c r="H553" i="9"/>
  <c r="I553" i="9" s="1"/>
  <c r="J553" i="9" s="1"/>
  <c r="C553" i="9"/>
  <c r="K551" i="5"/>
  <c r="H552" i="8"/>
  <c r="I552" i="8" s="1"/>
  <c r="J552" i="8" s="1"/>
  <c r="C552" i="8"/>
  <c r="D552" i="8"/>
  <c r="E552" i="8" s="1"/>
  <c r="F552" i="8" s="1"/>
  <c r="K552" i="8" s="1"/>
  <c r="D553" i="9"/>
  <c r="E553" i="9" s="1"/>
  <c r="F553" i="9" s="1"/>
  <c r="G553" i="8" l="1"/>
  <c r="B553" i="8"/>
  <c r="A553" i="8"/>
  <c r="G554" i="9"/>
  <c r="B554" i="9"/>
  <c r="A554" i="9"/>
  <c r="K553" i="9"/>
  <c r="H553" i="3"/>
  <c r="I553" i="3" s="1"/>
  <c r="J553" i="3" s="1"/>
  <c r="C553" i="3"/>
  <c r="C552" i="5"/>
  <c r="H552" i="5"/>
  <c r="I552" i="5" s="1"/>
  <c r="J552" i="5" s="1"/>
  <c r="D553" i="3"/>
  <c r="E553" i="3" s="1"/>
  <c r="F553" i="3" s="1"/>
  <c r="D552" i="5"/>
  <c r="E552" i="5" s="1"/>
  <c r="F552" i="5" s="1"/>
  <c r="K552" i="5" s="1"/>
  <c r="G554" i="3" l="1"/>
  <c r="A554" i="3"/>
  <c r="B554" i="3"/>
  <c r="G553" i="5"/>
  <c r="B553" i="5"/>
  <c r="A553" i="5"/>
  <c r="D553" i="8"/>
  <c r="E553" i="8" s="1"/>
  <c r="F553" i="8" s="1"/>
  <c r="D554" i="9"/>
  <c r="E554" i="9" s="1"/>
  <c r="F554" i="9" s="1"/>
  <c r="K554" i="9" s="1"/>
  <c r="H553" i="8"/>
  <c r="I553" i="8" s="1"/>
  <c r="J553" i="8" s="1"/>
  <c r="C553" i="8"/>
  <c r="K553" i="3"/>
  <c r="H554" i="9"/>
  <c r="I554" i="9" s="1"/>
  <c r="J554" i="9" s="1"/>
  <c r="C554" i="9"/>
  <c r="G555" i="9" l="1"/>
  <c r="A555" i="9"/>
  <c r="B555" i="9"/>
  <c r="G554" i="8"/>
  <c r="A554" i="8"/>
  <c r="B554" i="8"/>
  <c r="C554" i="3"/>
  <c r="H554" i="3"/>
  <c r="I554" i="3" s="1"/>
  <c r="J554" i="3" s="1"/>
  <c r="D553" i="5"/>
  <c r="E553" i="5" s="1"/>
  <c r="F553" i="5" s="1"/>
  <c r="D554" i="3"/>
  <c r="E554" i="3" s="1"/>
  <c r="F554" i="3" s="1"/>
  <c r="K554" i="3" s="1"/>
  <c r="K553" i="8"/>
  <c r="H553" i="5"/>
  <c r="I553" i="5" s="1"/>
  <c r="J553" i="5" s="1"/>
  <c r="C553" i="5"/>
  <c r="G555" i="3" l="1"/>
  <c r="A555" i="3"/>
  <c r="B555" i="3"/>
  <c r="G554" i="5"/>
  <c r="B554" i="5"/>
  <c r="A554" i="5"/>
  <c r="K553" i="5"/>
  <c r="C555" i="9"/>
  <c r="H555" i="9"/>
  <c r="I555" i="9" s="1"/>
  <c r="J555" i="9" s="1"/>
  <c r="C554" i="8"/>
  <c r="H554" i="8"/>
  <c r="I554" i="8" s="1"/>
  <c r="J554" i="8" s="1"/>
  <c r="D555" i="9"/>
  <c r="E555" i="9" s="1"/>
  <c r="F555" i="9" s="1"/>
  <c r="D554" i="8"/>
  <c r="E554" i="8" s="1"/>
  <c r="F554" i="8" s="1"/>
  <c r="K554" i="8" s="1"/>
  <c r="G555" i="8" l="1"/>
  <c r="B555" i="8"/>
  <c r="A555" i="8"/>
  <c r="G556" i="9"/>
  <c r="B556" i="9"/>
  <c r="A556" i="9"/>
  <c r="C555" i="3"/>
  <c r="H555" i="3"/>
  <c r="I555" i="3" s="1"/>
  <c r="J555" i="3" s="1"/>
  <c r="D554" i="5"/>
  <c r="E554" i="5" s="1"/>
  <c r="F554" i="5" s="1"/>
  <c r="D555" i="3"/>
  <c r="E555" i="3" s="1"/>
  <c r="F555" i="3" s="1"/>
  <c r="K555" i="9"/>
  <c r="H554" i="5"/>
  <c r="I554" i="5" s="1"/>
  <c r="J554" i="5" s="1"/>
  <c r="C554" i="5"/>
  <c r="G556" i="3" l="1"/>
  <c r="B556" i="3"/>
  <c r="A556" i="3"/>
  <c r="G555" i="5"/>
  <c r="A555" i="5"/>
  <c r="B555" i="5"/>
  <c r="D556" i="9"/>
  <c r="E556" i="9" s="1"/>
  <c r="F556" i="9" s="1"/>
  <c r="K556" i="9" s="1"/>
  <c r="C555" i="8"/>
  <c r="H555" i="8"/>
  <c r="I555" i="8" s="1"/>
  <c r="J555" i="8" s="1"/>
  <c r="K554" i="5"/>
  <c r="D555" i="8"/>
  <c r="E555" i="8" s="1"/>
  <c r="F555" i="8" s="1"/>
  <c r="C556" i="9"/>
  <c r="H556" i="9"/>
  <c r="I556" i="9" s="1"/>
  <c r="J556" i="9" s="1"/>
  <c r="K555" i="3"/>
  <c r="G557" i="9" l="1"/>
  <c r="B557" i="9"/>
  <c r="G556" i="8"/>
  <c r="B556" i="8"/>
  <c r="A556" i="8"/>
  <c r="K555" i="8"/>
  <c r="A557" i="9"/>
  <c r="D556" i="3"/>
  <c r="E556" i="3" s="1"/>
  <c r="F556" i="3" s="1"/>
  <c r="K556" i="3" s="1"/>
  <c r="C555" i="5"/>
  <c r="H555" i="5"/>
  <c r="I555" i="5" s="1"/>
  <c r="J555" i="5" s="1"/>
  <c r="H556" i="3"/>
  <c r="I556" i="3" s="1"/>
  <c r="J556" i="3" s="1"/>
  <c r="C556" i="3"/>
  <c r="D555" i="5"/>
  <c r="E555" i="5" s="1"/>
  <c r="F555" i="5" s="1"/>
  <c r="K555" i="5" s="1"/>
  <c r="C557" i="9" l="1"/>
  <c r="H557" i="9"/>
  <c r="I557" i="9" s="1"/>
  <c r="J557" i="9" s="1"/>
  <c r="A558" i="9" s="1"/>
  <c r="G557" i="3"/>
  <c r="B557" i="3"/>
  <c r="A557" i="3"/>
  <c r="G556" i="5"/>
  <c r="A556" i="5"/>
  <c r="B556" i="5"/>
  <c r="D556" i="8"/>
  <c r="E556" i="8" s="1"/>
  <c r="F556" i="8" s="1"/>
  <c r="D557" i="9"/>
  <c r="E557" i="9" s="1"/>
  <c r="F557" i="9" s="1"/>
  <c r="H556" i="8"/>
  <c r="I556" i="8" s="1"/>
  <c r="J556" i="8" s="1"/>
  <c r="C556" i="8"/>
  <c r="G558" i="9" l="1"/>
  <c r="B558" i="9"/>
  <c r="D558" i="9" s="1"/>
  <c r="E558" i="9" s="1"/>
  <c r="F558" i="9" s="1"/>
  <c r="G557" i="8"/>
  <c r="B557" i="8"/>
  <c r="A557" i="8"/>
  <c r="C556" i="5"/>
  <c r="H556" i="5"/>
  <c r="I556" i="5" s="1"/>
  <c r="J556" i="5" s="1"/>
  <c r="H557" i="3"/>
  <c r="I557" i="3" s="1"/>
  <c r="J557" i="3" s="1"/>
  <c r="C557" i="3"/>
  <c r="K557" i="9"/>
  <c r="D556" i="5"/>
  <c r="E556" i="5" s="1"/>
  <c r="F556" i="5" s="1"/>
  <c r="K556" i="8"/>
  <c r="D557" i="3"/>
  <c r="E557" i="3" s="1"/>
  <c r="F557" i="3" s="1"/>
  <c r="H558" i="9" l="1"/>
  <c r="I558" i="9" s="1"/>
  <c r="J558" i="9" s="1"/>
  <c r="G559" i="9" s="1"/>
  <c r="C558" i="9"/>
  <c r="G558" i="3"/>
  <c r="B558" i="3"/>
  <c r="A558" i="3"/>
  <c r="G557" i="5"/>
  <c r="A557" i="5"/>
  <c r="B557" i="5"/>
  <c r="K558" i="9"/>
  <c r="D557" i="8"/>
  <c r="E557" i="8" s="1"/>
  <c r="F557" i="8" s="1"/>
  <c r="K557" i="3"/>
  <c r="H557" i="8"/>
  <c r="I557" i="8" s="1"/>
  <c r="J557" i="8" s="1"/>
  <c r="C557" i="8"/>
  <c r="K556" i="5"/>
  <c r="B559" i="9" l="1"/>
  <c r="A559" i="9"/>
  <c r="G558" i="8"/>
  <c r="B558" i="8"/>
  <c r="A558" i="8"/>
  <c r="D558" i="3"/>
  <c r="E558" i="3" s="1"/>
  <c r="F558" i="3" s="1"/>
  <c r="K558" i="3" s="1"/>
  <c r="H557" i="5"/>
  <c r="I557" i="5" s="1"/>
  <c r="J557" i="5" s="1"/>
  <c r="C557" i="5"/>
  <c r="C558" i="3"/>
  <c r="H558" i="3"/>
  <c r="I558" i="3" s="1"/>
  <c r="J558" i="3" s="1"/>
  <c r="D557" i="5"/>
  <c r="E557" i="5" s="1"/>
  <c r="F557" i="5" s="1"/>
  <c r="K557" i="5" s="1"/>
  <c r="K557" i="8"/>
  <c r="H559" i="9" l="1"/>
  <c r="I559" i="9" s="1"/>
  <c r="J559" i="9" s="1"/>
  <c r="G560" i="9" s="1"/>
  <c r="D559" i="9"/>
  <c r="E559" i="9" s="1"/>
  <c r="F559" i="9" s="1"/>
  <c r="K559" i="9" s="1"/>
  <c r="C559" i="9"/>
  <c r="G558" i="5"/>
  <c r="B558" i="5"/>
  <c r="A558" i="5"/>
  <c r="G559" i="3"/>
  <c r="A559" i="3"/>
  <c r="B559" i="3"/>
  <c r="D558" i="8"/>
  <c r="E558" i="8" s="1"/>
  <c r="F558" i="8" s="1"/>
  <c r="K558" i="8" s="1"/>
  <c r="C558" i="8"/>
  <c r="H558" i="8"/>
  <c r="I558" i="8" s="1"/>
  <c r="J558" i="8" s="1"/>
  <c r="A560" i="9" l="1"/>
  <c r="B560" i="9"/>
  <c r="G559" i="8"/>
  <c r="A559" i="8"/>
  <c r="B559" i="8"/>
  <c r="C559" i="3"/>
  <c r="H559" i="3"/>
  <c r="I559" i="3" s="1"/>
  <c r="J559" i="3" s="1"/>
  <c r="H558" i="5"/>
  <c r="I558" i="5" s="1"/>
  <c r="J558" i="5" s="1"/>
  <c r="C558" i="5"/>
  <c r="D559" i="3"/>
  <c r="E559" i="3" s="1"/>
  <c r="F559" i="3" s="1"/>
  <c r="D558" i="5"/>
  <c r="E558" i="5" s="1"/>
  <c r="F558" i="5" s="1"/>
  <c r="C560" i="9" l="1"/>
  <c r="H560" i="9"/>
  <c r="I560" i="9" s="1"/>
  <c r="J560" i="9" s="1"/>
  <c r="G561" i="9" s="1"/>
  <c r="D560" i="9"/>
  <c r="E560" i="9" s="1"/>
  <c r="F560" i="9" s="1"/>
  <c r="K560" i="9" s="1"/>
  <c r="G559" i="5"/>
  <c r="B559" i="5"/>
  <c r="A559" i="5"/>
  <c r="G560" i="3"/>
  <c r="B560" i="3"/>
  <c r="A560" i="3"/>
  <c r="K558" i="5"/>
  <c r="C559" i="8"/>
  <c r="H559" i="8"/>
  <c r="I559" i="8" s="1"/>
  <c r="J559" i="8" s="1"/>
  <c r="D559" i="8"/>
  <c r="E559" i="8" s="1"/>
  <c r="F559" i="8" s="1"/>
  <c r="K559" i="3"/>
  <c r="A561" i="9" l="1"/>
  <c r="B561" i="9"/>
  <c r="C561" i="9" s="1"/>
  <c r="G560" i="8"/>
  <c r="A560" i="8"/>
  <c r="B560" i="8"/>
  <c r="H560" i="3"/>
  <c r="I560" i="3" s="1"/>
  <c r="J560" i="3" s="1"/>
  <c r="C560" i="3"/>
  <c r="D559" i="5"/>
  <c r="E559" i="5" s="1"/>
  <c r="F559" i="5" s="1"/>
  <c r="K559" i="8"/>
  <c r="D560" i="3"/>
  <c r="E560" i="3" s="1"/>
  <c r="F560" i="3" s="1"/>
  <c r="C559" i="5"/>
  <c r="H559" i="5"/>
  <c r="I559" i="5" s="1"/>
  <c r="J559" i="5" s="1"/>
  <c r="H561" i="9" l="1"/>
  <c r="I561" i="9" s="1"/>
  <c r="J561" i="9" s="1"/>
  <c r="G562" i="9" s="1"/>
  <c r="D561" i="9"/>
  <c r="E561" i="9" s="1"/>
  <c r="F561" i="9" s="1"/>
  <c r="K561" i="9" s="1"/>
  <c r="G561" i="3"/>
  <c r="B561" i="3"/>
  <c r="A561" i="3"/>
  <c r="G560" i="5"/>
  <c r="A560" i="5"/>
  <c r="B560" i="5"/>
  <c r="H560" i="8"/>
  <c r="I560" i="8" s="1"/>
  <c r="J560" i="8" s="1"/>
  <c r="C560" i="8"/>
  <c r="K559" i="5"/>
  <c r="D560" i="8"/>
  <c r="E560" i="8" s="1"/>
  <c r="F560" i="8" s="1"/>
  <c r="B562" i="9"/>
  <c r="K560" i="3"/>
  <c r="A562" i="9" l="1"/>
  <c r="G561" i="8"/>
  <c r="A561" i="8"/>
  <c r="B561" i="8"/>
  <c r="H562" i="9"/>
  <c r="I562" i="9" s="1"/>
  <c r="J562" i="9" s="1"/>
  <c r="C562" i="9"/>
  <c r="D561" i="3"/>
  <c r="E561" i="3" s="1"/>
  <c r="F561" i="3" s="1"/>
  <c r="D562" i="9"/>
  <c r="E562" i="9" s="1"/>
  <c r="F562" i="9" s="1"/>
  <c r="C560" i="5"/>
  <c r="H560" i="5"/>
  <c r="I560" i="5" s="1"/>
  <c r="J560" i="5" s="1"/>
  <c r="H561" i="3"/>
  <c r="I561" i="3"/>
  <c r="J561" i="3" s="1"/>
  <c r="C561" i="3"/>
  <c r="K560" i="8"/>
  <c r="D560" i="5"/>
  <c r="E560" i="5" s="1"/>
  <c r="F560" i="5" s="1"/>
  <c r="G563" i="9" l="1"/>
  <c r="A563" i="9"/>
  <c r="B563" i="9"/>
  <c r="G562" i="3"/>
  <c r="B562" i="3"/>
  <c r="A562" i="3"/>
  <c r="G561" i="5"/>
  <c r="B561" i="5"/>
  <c r="A561" i="5"/>
  <c r="H561" i="8"/>
  <c r="I561" i="8" s="1"/>
  <c r="J561" i="8" s="1"/>
  <c r="C561" i="8"/>
  <c r="K561" i="3"/>
  <c r="K562" i="9"/>
  <c r="D561" i="8"/>
  <c r="E561" i="8" s="1"/>
  <c r="F561" i="8" s="1"/>
  <c r="K560" i="5"/>
  <c r="G562" i="8" l="1"/>
  <c r="B562" i="8"/>
  <c r="A562" i="8"/>
  <c r="H561" i="5"/>
  <c r="I561" i="5" s="1"/>
  <c r="J561" i="5" s="1"/>
  <c r="C561" i="5"/>
  <c r="C563" i="9"/>
  <c r="H563" i="9"/>
  <c r="I563" i="9" s="1"/>
  <c r="J563" i="9" s="1"/>
  <c r="K561" i="8"/>
  <c r="D562" i="3"/>
  <c r="E562" i="3" s="1"/>
  <c r="F562" i="3" s="1"/>
  <c r="D563" i="9"/>
  <c r="E563" i="9" s="1"/>
  <c r="F563" i="9" s="1"/>
  <c r="K563" i="9" s="1"/>
  <c r="D561" i="5"/>
  <c r="E561" i="5" s="1"/>
  <c r="F561" i="5" s="1"/>
  <c r="C562" i="3"/>
  <c r="H562" i="3"/>
  <c r="I562" i="3" s="1"/>
  <c r="J562" i="3" s="1"/>
  <c r="G564" i="9" l="1"/>
  <c r="B564" i="9"/>
  <c r="A564" i="9"/>
  <c r="G562" i="5"/>
  <c r="A562" i="5"/>
  <c r="B562" i="5"/>
  <c r="G563" i="3"/>
  <c r="A563" i="3"/>
  <c r="B563" i="3"/>
  <c r="D562" i="8"/>
  <c r="E562" i="8" s="1"/>
  <c r="F562" i="8" s="1"/>
  <c r="K562" i="3"/>
  <c r="C562" i="8"/>
  <c r="H562" i="8"/>
  <c r="I562" i="8" s="1"/>
  <c r="J562" i="8" s="1"/>
  <c r="K561" i="5"/>
  <c r="G563" i="8" l="1"/>
  <c r="A563" i="8"/>
  <c r="B563" i="8"/>
  <c r="D563" i="3"/>
  <c r="E563" i="3" s="1"/>
  <c r="F563" i="3" s="1"/>
  <c r="K563" i="3" s="1"/>
  <c r="H562" i="5"/>
  <c r="I562" i="5" s="1"/>
  <c r="J562" i="5" s="1"/>
  <c r="C562" i="5"/>
  <c r="D564" i="9"/>
  <c r="E564" i="9" s="1"/>
  <c r="F564" i="9" s="1"/>
  <c r="C563" i="3"/>
  <c r="H563" i="3"/>
  <c r="I563" i="3" s="1"/>
  <c r="J563" i="3" s="1"/>
  <c r="D562" i="5"/>
  <c r="E562" i="5" s="1"/>
  <c r="F562" i="5" s="1"/>
  <c r="C564" i="9"/>
  <c r="H564" i="9"/>
  <c r="I564" i="9" s="1"/>
  <c r="J564" i="9" s="1"/>
  <c r="K562" i="8"/>
  <c r="G565" i="9" l="1"/>
  <c r="A565" i="9"/>
  <c r="B565" i="9"/>
  <c r="G564" i="3"/>
  <c r="A564" i="3"/>
  <c r="B564" i="3"/>
  <c r="G563" i="5"/>
  <c r="A563" i="5"/>
  <c r="B563" i="5"/>
  <c r="K562" i="5"/>
  <c r="C563" i="8"/>
  <c r="H563" i="8"/>
  <c r="I563" i="8" s="1"/>
  <c r="J563" i="8" s="1"/>
  <c r="D563" i="8"/>
  <c r="E563" i="8" s="1"/>
  <c r="F563" i="8" s="1"/>
  <c r="K564" i="9"/>
  <c r="G564" i="8" l="1"/>
  <c r="B564" i="8"/>
  <c r="A564" i="8"/>
  <c r="H564" i="3"/>
  <c r="I564" i="3" s="1"/>
  <c r="J564" i="3" s="1"/>
  <c r="C564" i="3"/>
  <c r="H565" i="9"/>
  <c r="I565" i="9" s="1"/>
  <c r="J565" i="9" s="1"/>
  <c r="C565" i="9"/>
  <c r="C563" i="5"/>
  <c r="H563" i="5"/>
  <c r="I563" i="5" s="1"/>
  <c r="J563" i="5" s="1"/>
  <c r="D564" i="3"/>
  <c r="E564" i="3" s="1"/>
  <c r="F564" i="3" s="1"/>
  <c r="D565" i="9"/>
  <c r="E565" i="9" s="1"/>
  <c r="F565" i="9" s="1"/>
  <c r="K563" i="8"/>
  <c r="D563" i="5"/>
  <c r="E563" i="5" s="1"/>
  <c r="F563" i="5" s="1"/>
  <c r="G564" i="5" l="1"/>
  <c r="B564" i="5"/>
  <c r="A564" i="5"/>
  <c r="G566" i="9"/>
  <c r="B566" i="9"/>
  <c r="A566" i="9"/>
  <c r="G565" i="3"/>
  <c r="A565" i="3"/>
  <c r="B565" i="3"/>
  <c r="K564" i="3"/>
  <c r="H564" i="8"/>
  <c r="I564" i="8" s="1"/>
  <c r="J564" i="8" s="1"/>
  <c r="C564" i="8"/>
  <c r="K563" i="5"/>
  <c r="D564" i="8"/>
  <c r="E564" i="8" s="1"/>
  <c r="F564" i="8" s="1"/>
  <c r="K564" i="8" s="1"/>
  <c r="K565" i="9"/>
  <c r="G565" i="8" l="1"/>
  <c r="B565" i="8"/>
  <c r="A565" i="8"/>
  <c r="D565" i="3"/>
  <c r="E565" i="3" s="1"/>
  <c r="F565" i="3" s="1"/>
  <c r="D564" i="5"/>
  <c r="E564" i="5" s="1"/>
  <c r="F564" i="5" s="1"/>
  <c r="D566" i="9"/>
  <c r="E566" i="9" s="1"/>
  <c r="F566" i="9" s="1"/>
  <c r="K566" i="9" s="1"/>
  <c r="C564" i="5"/>
  <c r="H564" i="5"/>
  <c r="I564" i="5" s="1"/>
  <c r="J564" i="5" s="1"/>
  <c r="G565" i="5" s="1"/>
  <c r="H565" i="3"/>
  <c r="I565" i="3" s="1"/>
  <c r="J565" i="3" s="1"/>
  <c r="G566" i="3" s="1"/>
  <c r="C565" i="3"/>
  <c r="H566" i="9"/>
  <c r="I566" i="9" s="1"/>
  <c r="J566" i="9" s="1"/>
  <c r="C566" i="9"/>
  <c r="G567" i="9" l="1"/>
  <c r="A567" i="9"/>
  <c r="B567" i="9"/>
  <c r="B566" i="3"/>
  <c r="B565" i="5"/>
  <c r="D565" i="8"/>
  <c r="E565" i="8" s="1"/>
  <c r="F565" i="8" s="1"/>
  <c r="H565" i="8"/>
  <c r="I565" i="8" s="1"/>
  <c r="J565" i="8" s="1"/>
  <c r="C565" i="8"/>
  <c r="A565" i="5"/>
  <c r="A566" i="3"/>
  <c r="K564" i="5"/>
  <c r="K565" i="3"/>
  <c r="G566" i="8" l="1"/>
  <c r="B566" i="8"/>
  <c r="A566" i="8"/>
  <c r="D565" i="5"/>
  <c r="E565" i="5" s="1"/>
  <c r="F565" i="5" s="1"/>
  <c r="K565" i="5" s="1"/>
  <c r="D567" i="9"/>
  <c r="E567" i="9" s="1"/>
  <c r="F567" i="9" s="1"/>
  <c r="H565" i="5"/>
  <c r="I565" i="5" s="1"/>
  <c r="J565" i="5" s="1"/>
  <c r="C565" i="5"/>
  <c r="K565" i="8"/>
  <c r="C567" i="9"/>
  <c r="H567" i="9"/>
  <c r="I567" i="9" s="1"/>
  <c r="J567" i="9" s="1"/>
  <c r="D566" i="3"/>
  <c r="E566" i="3" s="1"/>
  <c r="F566" i="3" s="1"/>
  <c r="C566" i="3"/>
  <c r="H566" i="3"/>
  <c r="I566" i="3" s="1"/>
  <c r="J566" i="3" s="1"/>
  <c r="G566" i="5" l="1"/>
  <c r="B566" i="5"/>
  <c r="A566" i="5"/>
  <c r="G568" i="9"/>
  <c r="B568" i="9"/>
  <c r="A568" i="9"/>
  <c r="G567" i="3"/>
  <c r="A567" i="3"/>
  <c r="B567" i="3"/>
  <c r="K567" i="9"/>
  <c r="D566" i="8"/>
  <c r="E566" i="8" s="1"/>
  <c r="F566" i="8" s="1"/>
  <c r="K566" i="3"/>
  <c r="C566" i="8"/>
  <c r="H566" i="8"/>
  <c r="I566" i="8" s="1"/>
  <c r="J566" i="8" s="1"/>
  <c r="G567" i="8" l="1"/>
  <c r="B567" i="8"/>
  <c r="A567" i="8"/>
  <c r="D566" i="5"/>
  <c r="E566" i="5" s="1"/>
  <c r="F566" i="5" s="1"/>
  <c r="D568" i="9"/>
  <c r="E568" i="9" s="1"/>
  <c r="F568" i="9" s="1"/>
  <c r="H566" i="5"/>
  <c r="I566" i="5" s="1"/>
  <c r="J566" i="5" s="1"/>
  <c r="G567" i="5" s="1"/>
  <c r="C566" i="5"/>
  <c r="C567" i="3"/>
  <c r="H567" i="3"/>
  <c r="I567" i="3" s="1"/>
  <c r="J567" i="3" s="1"/>
  <c r="C568" i="9"/>
  <c r="H568" i="9"/>
  <c r="I568" i="9" s="1"/>
  <c r="J568" i="9" s="1"/>
  <c r="K566" i="8"/>
  <c r="D567" i="3"/>
  <c r="E567" i="3" s="1"/>
  <c r="F567" i="3" s="1"/>
  <c r="G568" i="3" l="1"/>
  <c r="A568" i="3"/>
  <c r="B568" i="3"/>
  <c r="G569" i="9"/>
  <c r="B569" i="9"/>
  <c r="A569" i="9"/>
  <c r="K567" i="3"/>
  <c r="D567" i="8"/>
  <c r="E567" i="8" s="1"/>
  <c r="F567" i="8" s="1"/>
  <c r="K566" i="5"/>
  <c r="B567" i="5"/>
  <c r="A567" i="5"/>
  <c r="C567" i="8"/>
  <c r="H567" i="8"/>
  <c r="I567" i="8" s="1"/>
  <c r="J567" i="8" s="1"/>
  <c r="K568" i="9"/>
  <c r="G568" i="8" l="1"/>
  <c r="A568" i="8"/>
  <c r="B568" i="8"/>
  <c r="D567" i="5"/>
  <c r="E567" i="5" s="1"/>
  <c r="F567" i="5" s="1"/>
  <c r="H568" i="3"/>
  <c r="I568" i="3" s="1"/>
  <c r="J568" i="3" s="1"/>
  <c r="C568" i="3"/>
  <c r="C567" i="5"/>
  <c r="H567" i="5"/>
  <c r="I567" i="5" s="1"/>
  <c r="J567" i="5" s="1"/>
  <c r="D568" i="3"/>
  <c r="E568" i="3" s="1"/>
  <c r="F568" i="3" s="1"/>
  <c r="D569" i="9"/>
  <c r="E569" i="9" s="1"/>
  <c r="F569" i="9" s="1"/>
  <c r="K567" i="8"/>
  <c r="H569" i="9"/>
  <c r="I569" i="9" s="1"/>
  <c r="J569" i="9" s="1"/>
  <c r="C569" i="9"/>
  <c r="G570" i="9" l="1"/>
  <c r="B570" i="9"/>
  <c r="A570" i="9"/>
  <c r="G568" i="5"/>
  <c r="B568" i="5"/>
  <c r="A568" i="5"/>
  <c r="G569" i="3"/>
  <c r="A569" i="3"/>
  <c r="B569" i="3"/>
  <c r="K568" i="3"/>
  <c r="H568" i="8"/>
  <c r="I568" i="8" s="1"/>
  <c r="J568" i="8" s="1"/>
  <c r="C568" i="8"/>
  <c r="D568" i="8"/>
  <c r="E568" i="8" s="1"/>
  <c r="F568" i="8" s="1"/>
  <c r="K569" i="9"/>
  <c r="K567" i="5"/>
  <c r="G569" i="8" l="1"/>
  <c r="B569" i="8"/>
  <c r="A569" i="8"/>
  <c r="D569" i="3"/>
  <c r="E569" i="3" s="1"/>
  <c r="F569" i="3" s="1"/>
  <c r="K569" i="3" s="1"/>
  <c r="D570" i="9"/>
  <c r="E570" i="9" s="1"/>
  <c r="F570" i="9" s="1"/>
  <c r="K570" i="9" s="1"/>
  <c r="K568" i="8"/>
  <c r="H570" i="9"/>
  <c r="I570" i="9" s="1"/>
  <c r="J570" i="9" s="1"/>
  <c r="C570" i="9"/>
  <c r="D568" i="5"/>
  <c r="E568" i="5" s="1"/>
  <c r="F568" i="5" s="1"/>
  <c r="H569" i="3"/>
  <c r="I569" i="3" s="1"/>
  <c r="J569" i="3" s="1"/>
  <c r="C569" i="3"/>
  <c r="C568" i="5"/>
  <c r="H568" i="5"/>
  <c r="I568" i="5" s="1"/>
  <c r="J568" i="5" s="1"/>
  <c r="G570" i="3" l="1"/>
  <c r="A570" i="3"/>
  <c r="B570" i="3"/>
  <c r="G569" i="5"/>
  <c r="A569" i="5"/>
  <c r="B569" i="5"/>
  <c r="G571" i="9"/>
  <c r="A571" i="9"/>
  <c r="B571" i="9"/>
  <c r="K568" i="5"/>
  <c r="D569" i="8"/>
  <c r="E569" i="8" s="1"/>
  <c r="F569" i="8" s="1"/>
  <c r="H569" i="8"/>
  <c r="I569" i="8" s="1"/>
  <c r="J569" i="8" s="1"/>
  <c r="C569" i="8"/>
  <c r="G570" i="8" l="1"/>
  <c r="B570" i="8"/>
  <c r="A570" i="8"/>
  <c r="K569" i="8"/>
  <c r="C570" i="3"/>
  <c r="H570" i="3"/>
  <c r="I570" i="3" s="1"/>
  <c r="J570" i="3" s="1"/>
  <c r="H569" i="5"/>
  <c r="I569" i="5" s="1"/>
  <c r="J569" i="5" s="1"/>
  <c r="C569" i="5"/>
  <c r="D570" i="3"/>
  <c r="E570" i="3" s="1"/>
  <c r="F570" i="3" s="1"/>
  <c r="C571" i="9"/>
  <c r="H571" i="9"/>
  <c r="I571" i="9" s="1"/>
  <c r="J571" i="9" s="1"/>
  <c r="D569" i="5"/>
  <c r="E569" i="5" s="1"/>
  <c r="F569" i="5" s="1"/>
  <c r="K569" i="5" s="1"/>
  <c r="D571" i="9"/>
  <c r="E571" i="9" s="1"/>
  <c r="F571" i="9" s="1"/>
  <c r="G572" i="9" l="1"/>
  <c r="A572" i="9"/>
  <c r="B572" i="9"/>
  <c r="G571" i="3"/>
  <c r="B571" i="3"/>
  <c r="A571" i="3"/>
  <c r="G570" i="5"/>
  <c r="B570" i="5"/>
  <c r="A570" i="5"/>
  <c r="K571" i="9"/>
  <c r="D570" i="8"/>
  <c r="E570" i="8" s="1"/>
  <c r="F570" i="8" s="1"/>
  <c r="K570" i="8" s="1"/>
  <c r="C570" i="8"/>
  <c r="H570" i="8"/>
  <c r="I570" i="8" s="1"/>
  <c r="J570" i="8" s="1"/>
  <c r="K570" i="3"/>
  <c r="G571" i="8" l="1"/>
  <c r="A571" i="8"/>
  <c r="B571" i="8"/>
  <c r="C572" i="9"/>
  <c r="H572" i="9"/>
  <c r="I572" i="9" s="1"/>
  <c r="J572" i="9" s="1"/>
  <c r="D570" i="5"/>
  <c r="E570" i="5" s="1"/>
  <c r="F570" i="5" s="1"/>
  <c r="D571" i="3"/>
  <c r="E571" i="3" s="1"/>
  <c r="F571" i="3" s="1"/>
  <c r="D572" i="9"/>
  <c r="E572" i="9" s="1"/>
  <c r="F572" i="9" s="1"/>
  <c r="H570" i="5"/>
  <c r="I570" i="5" s="1"/>
  <c r="J570" i="5" s="1"/>
  <c r="C570" i="5"/>
  <c r="C571" i="3"/>
  <c r="H571" i="3"/>
  <c r="I571" i="3" s="1"/>
  <c r="J571" i="3" s="1"/>
  <c r="G572" i="3" s="1"/>
  <c r="G571" i="5" l="1"/>
  <c r="B571" i="5"/>
  <c r="A571" i="5"/>
  <c r="G573" i="9"/>
  <c r="B573" i="9"/>
  <c r="A573" i="9"/>
  <c r="C571" i="8"/>
  <c r="H571" i="8"/>
  <c r="I571" i="8" s="1"/>
  <c r="J571" i="8" s="1"/>
  <c r="K571" i="3"/>
  <c r="D571" i="8"/>
  <c r="E571" i="8" s="1"/>
  <c r="F571" i="8" s="1"/>
  <c r="B572" i="3"/>
  <c r="K572" i="9"/>
  <c r="A572" i="3"/>
  <c r="K570" i="5"/>
  <c r="G572" i="8" l="1"/>
  <c r="B572" i="8"/>
  <c r="A572" i="8"/>
  <c r="K571" i="8"/>
  <c r="D572" i="3"/>
  <c r="E572" i="3" s="1"/>
  <c r="F572" i="3" s="1"/>
  <c r="D571" i="5"/>
  <c r="E571" i="5" s="1"/>
  <c r="F571" i="5" s="1"/>
  <c r="K571" i="5" s="1"/>
  <c r="D573" i="9"/>
  <c r="E573" i="9" s="1"/>
  <c r="F573" i="9" s="1"/>
  <c r="K573" i="9" s="1"/>
  <c r="C571" i="5"/>
  <c r="H571" i="5"/>
  <c r="I571" i="5" s="1"/>
  <c r="J571" i="5" s="1"/>
  <c r="H572" i="3"/>
  <c r="I572" i="3" s="1"/>
  <c r="J572" i="3" s="1"/>
  <c r="C572" i="3"/>
  <c r="H573" i="9"/>
  <c r="I573" i="9" s="1"/>
  <c r="J573" i="9" s="1"/>
  <c r="C573" i="9"/>
  <c r="G572" i="5" l="1"/>
  <c r="A572" i="5"/>
  <c r="B572" i="5"/>
  <c r="G573" i="3"/>
  <c r="A573" i="3"/>
  <c r="B573" i="3"/>
  <c r="G574" i="9"/>
  <c r="A574" i="9"/>
  <c r="B574" i="9"/>
  <c r="K572" i="3"/>
  <c r="D572" i="8"/>
  <c r="E572" i="8" s="1"/>
  <c r="F572" i="8" s="1"/>
  <c r="K572" i="8" s="1"/>
  <c r="H572" i="8"/>
  <c r="I572" i="8" s="1"/>
  <c r="J572" i="8" s="1"/>
  <c r="C572" i="8"/>
  <c r="G573" i="8" l="1"/>
  <c r="A573" i="8"/>
  <c r="B573" i="8"/>
  <c r="H574" i="9"/>
  <c r="I574" i="9" s="1"/>
  <c r="J574" i="9" s="1"/>
  <c r="C574" i="9"/>
  <c r="C572" i="5"/>
  <c r="H572" i="5"/>
  <c r="I572" i="5" s="1"/>
  <c r="J572" i="5" s="1"/>
  <c r="D574" i="9"/>
  <c r="E574" i="9" s="1"/>
  <c r="F574" i="9" s="1"/>
  <c r="H573" i="3"/>
  <c r="I573" i="3" s="1"/>
  <c r="J573" i="3" s="1"/>
  <c r="C573" i="3"/>
  <c r="D572" i="5"/>
  <c r="E572" i="5" s="1"/>
  <c r="F572" i="5" s="1"/>
  <c r="D573" i="3"/>
  <c r="E573" i="3" s="1"/>
  <c r="F573" i="3" s="1"/>
  <c r="G575" i="9" l="1"/>
  <c r="B575" i="9"/>
  <c r="A575" i="9"/>
  <c r="G573" i="5"/>
  <c r="B573" i="5"/>
  <c r="A573" i="5"/>
  <c r="G574" i="3"/>
  <c r="B574" i="3"/>
  <c r="A574" i="3"/>
  <c r="K572" i="5"/>
  <c r="H573" i="8"/>
  <c r="I573" i="8" s="1"/>
  <c r="J573" i="8" s="1"/>
  <c r="C573" i="8"/>
  <c r="K573" i="3"/>
  <c r="D573" i="8"/>
  <c r="E573" i="8" s="1"/>
  <c r="F573" i="8" s="1"/>
  <c r="K574" i="9"/>
  <c r="G574" i="8" l="1"/>
  <c r="A574" i="8"/>
  <c r="B574" i="8"/>
  <c r="K573" i="8"/>
  <c r="C574" i="3"/>
  <c r="H574" i="3"/>
  <c r="I574" i="3" s="1"/>
  <c r="J574" i="3" s="1"/>
  <c r="D575" i="9"/>
  <c r="E575" i="9" s="1"/>
  <c r="F575" i="9" s="1"/>
  <c r="K575" i="9" s="1"/>
  <c r="D573" i="5"/>
  <c r="E573" i="5" s="1"/>
  <c r="F573" i="5" s="1"/>
  <c r="K573" i="5" s="1"/>
  <c r="C575" i="9"/>
  <c r="H575" i="9"/>
  <c r="I575" i="9" s="1"/>
  <c r="J575" i="9" s="1"/>
  <c r="D574" i="3"/>
  <c r="E574" i="3" s="1"/>
  <c r="F574" i="3" s="1"/>
  <c r="H573" i="5"/>
  <c r="I573" i="5" s="1"/>
  <c r="J573" i="5" s="1"/>
  <c r="C573" i="5"/>
  <c r="G576" i="9" l="1"/>
  <c r="A576" i="9"/>
  <c r="B576" i="9"/>
  <c r="G574" i="5"/>
  <c r="B574" i="5"/>
  <c r="A574" i="5"/>
  <c r="G575" i="3"/>
  <c r="B575" i="3"/>
  <c r="A575" i="3"/>
  <c r="K574" i="3"/>
  <c r="C574" i="8"/>
  <c r="H574" i="8"/>
  <c r="I574" i="8" s="1"/>
  <c r="J574" i="8" s="1"/>
  <c r="D574" i="8"/>
  <c r="E574" i="8" s="1"/>
  <c r="F574" i="8" s="1"/>
  <c r="G575" i="8" l="1"/>
  <c r="A575" i="8"/>
  <c r="B575" i="8"/>
  <c r="D574" i="5"/>
  <c r="E574" i="5" s="1"/>
  <c r="F574" i="5" s="1"/>
  <c r="D576" i="9"/>
  <c r="E576" i="9" s="1"/>
  <c r="F576" i="9" s="1"/>
  <c r="K574" i="8"/>
  <c r="D575" i="3"/>
  <c r="E575" i="3" s="1"/>
  <c r="F575" i="3" s="1"/>
  <c r="H574" i="5"/>
  <c r="I574" i="5" s="1"/>
  <c r="J574" i="5" s="1"/>
  <c r="G575" i="5" s="1"/>
  <c r="C574" i="5"/>
  <c r="C575" i="3"/>
  <c r="H575" i="3"/>
  <c r="I575" i="3" s="1"/>
  <c r="J575" i="3" s="1"/>
  <c r="C576" i="9"/>
  <c r="H576" i="9"/>
  <c r="I576" i="9" s="1"/>
  <c r="J576" i="9" s="1"/>
  <c r="G576" i="3" l="1"/>
  <c r="A576" i="3"/>
  <c r="B576" i="3"/>
  <c r="G577" i="9"/>
  <c r="A577" i="9"/>
  <c r="B577" i="9"/>
  <c r="B575" i="5"/>
  <c r="A575" i="5"/>
  <c r="K576" i="9"/>
  <c r="C575" i="8"/>
  <c r="H575" i="8"/>
  <c r="I575" i="8" s="1"/>
  <c r="J575" i="8" s="1"/>
  <c r="K575" i="3"/>
  <c r="D575" i="8"/>
  <c r="E575" i="8" s="1"/>
  <c r="F575" i="8" s="1"/>
  <c r="K574" i="5"/>
  <c r="G576" i="8" l="1"/>
  <c r="B576" i="8"/>
  <c r="A576" i="8"/>
  <c r="C575" i="5"/>
  <c r="H575" i="5"/>
  <c r="I575" i="5" s="1"/>
  <c r="J575" i="5" s="1"/>
  <c r="K575" i="8"/>
  <c r="H576" i="3"/>
  <c r="I576" i="3" s="1"/>
  <c r="J576" i="3" s="1"/>
  <c r="C576" i="3"/>
  <c r="H577" i="9"/>
  <c r="I577" i="9" s="1"/>
  <c r="J577" i="9" s="1"/>
  <c r="C577" i="9"/>
  <c r="D576" i="3"/>
  <c r="E576" i="3" s="1"/>
  <c r="F576" i="3" s="1"/>
  <c r="D575" i="5"/>
  <c r="E575" i="5" s="1"/>
  <c r="F575" i="5" s="1"/>
  <c r="D577" i="9"/>
  <c r="E577" i="9" s="1"/>
  <c r="F577" i="9" s="1"/>
  <c r="K577" i="9" s="1"/>
  <c r="G577" i="3" l="1"/>
  <c r="A577" i="3"/>
  <c r="B577" i="3"/>
  <c r="G576" i="5"/>
  <c r="A576" i="5"/>
  <c r="B576" i="5"/>
  <c r="G578" i="9"/>
  <c r="B578" i="9"/>
  <c r="A578" i="9"/>
  <c r="D576" i="8"/>
  <c r="E576" i="8" s="1"/>
  <c r="F576" i="8" s="1"/>
  <c r="H576" i="8"/>
  <c r="I576" i="8" s="1"/>
  <c r="J576" i="8" s="1"/>
  <c r="C576" i="8"/>
  <c r="K575" i="5"/>
  <c r="K576" i="3"/>
  <c r="G577" i="8" l="1"/>
  <c r="B577" i="8"/>
  <c r="A577" i="8"/>
  <c r="H577" i="3"/>
  <c r="I577" i="3" s="1"/>
  <c r="J577" i="3" s="1"/>
  <c r="C577" i="3"/>
  <c r="C576" i="5"/>
  <c r="H576" i="5"/>
  <c r="I576" i="5" s="1"/>
  <c r="J576" i="5" s="1"/>
  <c r="D577" i="3"/>
  <c r="E577" i="3" s="1"/>
  <c r="F577" i="3" s="1"/>
  <c r="K577" i="3" s="1"/>
  <c r="H578" i="9"/>
  <c r="I578" i="9" s="1"/>
  <c r="J578" i="9" s="1"/>
  <c r="C578" i="9"/>
  <c r="K576" i="8"/>
  <c r="D578" i="9"/>
  <c r="E578" i="9" s="1"/>
  <c r="F578" i="9" s="1"/>
  <c r="D576" i="5"/>
  <c r="E576" i="5" s="1"/>
  <c r="F576" i="5" s="1"/>
  <c r="G578" i="3" l="1"/>
  <c r="B578" i="3"/>
  <c r="A578" i="3"/>
  <c r="G577" i="5"/>
  <c r="B577" i="5"/>
  <c r="A577" i="5"/>
  <c r="G579" i="9"/>
  <c r="A579" i="9"/>
  <c r="B579" i="9"/>
  <c r="K578" i="9"/>
  <c r="D577" i="8"/>
  <c r="E577" i="8" s="1"/>
  <c r="F577" i="8" s="1"/>
  <c r="K576" i="5"/>
  <c r="H577" i="8"/>
  <c r="I577" i="8" s="1"/>
  <c r="J577" i="8" s="1"/>
  <c r="C577" i="8"/>
  <c r="G578" i="8" l="1"/>
  <c r="B578" i="8"/>
  <c r="A578" i="8"/>
  <c r="D578" i="3"/>
  <c r="E578" i="3" s="1"/>
  <c r="F578" i="3" s="1"/>
  <c r="K577" i="8"/>
  <c r="C579" i="9"/>
  <c r="H579" i="9"/>
  <c r="I579" i="9" s="1"/>
  <c r="J579" i="9" s="1"/>
  <c r="D577" i="5"/>
  <c r="E577" i="5" s="1"/>
  <c r="F577" i="5" s="1"/>
  <c r="C578" i="3"/>
  <c r="H578" i="3"/>
  <c r="I578" i="3" s="1"/>
  <c r="J578" i="3" s="1"/>
  <c r="D579" i="9"/>
  <c r="E579" i="9" s="1"/>
  <c r="F579" i="9" s="1"/>
  <c r="H577" i="5"/>
  <c r="I577" i="5" s="1"/>
  <c r="J577" i="5" s="1"/>
  <c r="C577" i="5"/>
  <c r="G580" i="9" l="1"/>
  <c r="A580" i="9"/>
  <c r="B580" i="9"/>
  <c r="G579" i="3"/>
  <c r="A579" i="3"/>
  <c r="B579" i="3"/>
  <c r="G578" i="5"/>
  <c r="A578" i="5"/>
  <c r="B578" i="5"/>
  <c r="K577" i="5"/>
  <c r="K578" i="3"/>
  <c r="D578" i="8"/>
  <c r="E578" i="8" s="1"/>
  <c r="F578" i="8" s="1"/>
  <c r="C578" i="8"/>
  <c r="H578" i="8"/>
  <c r="I578" i="8" s="1"/>
  <c r="J578" i="8" s="1"/>
  <c r="K579" i="9"/>
  <c r="G579" i="8" l="1"/>
  <c r="B579" i="8"/>
  <c r="A579" i="8"/>
  <c r="D578" i="5"/>
  <c r="E578" i="5" s="1"/>
  <c r="F578" i="5" s="1"/>
  <c r="K578" i="5" s="1"/>
  <c r="K578" i="8"/>
  <c r="C580" i="9"/>
  <c r="H580" i="9"/>
  <c r="I580" i="9" s="1"/>
  <c r="J580" i="9" s="1"/>
  <c r="C579" i="3"/>
  <c r="H579" i="3"/>
  <c r="I579" i="3" s="1"/>
  <c r="J579" i="3" s="1"/>
  <c r="D580" i="9"/>
  <c r="E580" i="9" s="1"/>
  <c r="F580" i="9" s="1"/>
  <c r="H578" i="5"/>
  <c r="I578" i="5" s="1"/>
  <c r="J578" i="5" s="1"/>
  <c r="C578" i="5"/>
  <c r="D579" i="3"/>
  <c r="E579" i="3" s="1"/>
  <c r="F579" i="3" s="1"/>
  <c r="K579" i="3" s="1"/>
  <c r="G581" i="9" l="1"/>
  <c r="B581" i="9"/>
  <c r="A581" i="9"/>
  <c r="G579" i="5"/>
  <c r="A579" i="5"/>
  <c r="B579" i="5"/>
  <c r="G580" i="3"/>
  <c r="A580" i="3"/>
  <c r="B580" i="3"/>
  <c r="K580" i="9"/>
  <c r="D579" i="8"/>
  <c r="E579" i="8" s="1"/>
  <c r="F579" i="8" s="1"/>
  <c r="C579" i="8"/>
  <c r="H579" i="8"/>
  <c r="I579" i="8" s="1"/>
  <c r="J579" i="8" s="1"/>
  <c r="G580" i="8" l="1"/>
  <c r="A580" i="8"/>
  <c r="B580" i="8"/>
  <c r="H580" i="3"/>
  <c r="I580" i="3" s="1"/>
  <c r="J580" i="3" s="1"/>
  <c r="C580" i="3"/>
  <c r="D581" i="9"/>
  <c r="E581" i="9" s="1"/>
  <c r="F581" i="9" s="1"/>
  <c r="K581" i="9" s="1"/>
  <c r="D580" i="3"/>
  <c r="E580" i="3" s="1"/>
  <c r="F580" i="3" s="1"/>
  <c r="H581" i="9"/>
  <c r="I581" i="9" s="1"/>
  <c r="J581" i="9" s="1"/>
  <c r="C581" i="9"/>
  <c r="K579" i="8"/>
  <c r="C579" i="5"/>
  <c r="H579" i="5"/>
  <c r="I579" i="5" s="1"/>
  <c r="J579" i="5" s="1"/>
  <c r="D579" i="5"/>
  <c r="E579" i="5" s="1"/>
  <c r="F579" i="5" s="1"/>
  <c r="G580" i="5" l="1"/>
  <c r="A580" i="5"/>
  <c r="B580" i="5"/>
  <c r="G582" i="9"/>
  <c r="A582" i="9"/>
  <c r="B582" i="9"/>
  <c r="G581" i="3"/>
  <c r="B581" i="3"/>
  <c r="A581" i="3"/>
  <c r="K579" i="5"/>
  <c r="H580" i="8"/>
  <c r="I580" i="8" s="1"/>
  <c r="J580" i="8" s="1"/>
  <c r="C580" i="8"/>
  <c r="D580" i="8"/>
  <c r="E580" i="8" s="1"/>
  <c r="F580" i="8" s="1"/>
  <c r="K580" i="8" s="1"/>
  <c r="K580" i="3"/>
  <c r="G581" i="8" l="1"/>
  <c r="B581" i="8"/>
  <c r="A581" i="8"/>
  <c r="H581" i="3"/>
  <c r="I581" i="3" s="1"/>
  <c r="J581" i="3" s="1"/>
  <c r="C581" i="3"/>
  <c r="C580" i="5"/>
  <c r="H580" i="5"/>
  <c r="I580" i="5" s="1"/>
  <c r="J580" i="5" s="1"/>
  <c r="H582" i="9"/>
  <c r="I582" i="9" s="1"/>
  <c r="J582" i="9" s="1"/>
  <c r="G583" i="9" s="1"/>
  <c r="C582" i="9"/>
  <c r="D580" i="5"/>
  <c r="E580" i="5" s="1"/>
  <c r="F580" i="5" s="1"/>
  <c r="D581" i="3"/>
  <c r="E581" i="3" s="1"/>
  <c r="F581" i="3" s="1"/>
  <c r="K581" i="3" s="1"/>
  <c r="D582" i="9"/>
  <c r="E582" i="9" s="1"/>
  <c r="F582" i="9" s="1"/>
  <c r="G581" i="5" l="1"/>
  <c r="B581" i="5"/>
  <c r="A581" i="5"/>
  <c r="G582" i="3"/>
  <c r="A582" i="3"/>
  <c r="B582" i="3"/>
  <c r="D581" i="8"/>
  <c r="E581" i="8" s="1"/>
  <c r="F581" i="8" s="1"/>
  <c r="H581" i="8"/>
  <c r="I581" i="8" s="1"/>
  <c r="J581" i="8" s="1"/>
  <c r="C581" i="8"/>
  <c r="K582" i="9"/>
  <c r="A583" i="9"/>
  <c r="B583" i="9"/>
  <c r="K580" i="5"/>
  <c r="G582" i="8" l="1"/>
  <c r="A582" i="8"/>
  <c r="B582" i="8"/>
  <c r="C583" i="9"/>
  <c r="H583" i="9"/>
  <c r="I583" i="9" s="1"/>
  <c r="J583" i="9" s="1"/>
  <c r="D583" i="9"/>
  <c r="E583" i="9" s="1"/>
  <c r="F583" i="9" s="1"/>
  <c r="K583" i="9" s="1"/>
  <c r="D581" i="5"/>
  <c r="E581" i="5" s="1"/>
  <c r="F581" i="5" s="1"/>
  <c r="K581" i="5" s="1"/>
  <c r="H581" i="5"/>
  <c r="I581" i="5" s="1"/>
  <c r="J581" i="5" s="1"/>
  <c r="C581" i="5"/>
  <c r="K581" i="8"/>
  <c r="C582" i="3"/>
  <c r="H582" i="3"/>
  <c r="I582" i="3" s="1"/>
  <c r="J582" i="3" s="1"/>
  <c r="D582" i="3"/>
  <c r="E582" i="3" s="1"/>
  <c r="F582" i="3" s="1"/>
  <c r="G582" i="5" l="1"/>
  <c r="B582" i="5"/>
  <c r="A582" i="5"/>
  <c r="G583" i="3"/>
  <c r="A583" i="3"/>
  <c r="B583" i="3"/>
  <c r="G584" i="9"/>
  <c r="A584" i="9"/>
  <c r="B584" i="9"/>
  <c r="K582" i="3"/>
  <c r="C582" i="8"/>
  <c r="H582" i="8"/>
  <c r="I582" i="8" s="1"/>
  <c r="J582" i="8" s="1"/>
  <c r="D582" i="8"/>
  <c r="E582" i="8" s="1"/>
  <c r="F582" i="8" s="1"/>
  <c r="K582" i="8" s="1"/>
  <c r="G583" i="8" l="1"/>
  <c r="A583" i="8"/>
  <c r="B583" i="8"/>
  <c r="C583" i="3"/>
  <c r="H583" i="3"/>
  <c r="I583" i="3" s="1"/>
  <c r="J583" i="3" s="1"/>
  <c r="C584" i="9"/>
  <c r="H584" i="9"/>
  <c r="I584" i="9" s="1"/>
  <c r="J584" i="9" s="1"/>
  <c r="D583" i="3"/>
  <c r="E583" i="3" s="1"/>
  <c r="F583" i="3" s="1"/>
  <c r="D582" i="5"/>
  <c r="E582" i="5" s="1"/>
  <c r="F582" i="5" s="1"/>
  <c r="H582" i="5"/>
  <c r="I582" i="5" s="1"/>
  <c r="J582" i="5" s="1"/>
  <c r="C582" i="5"/>
  <c r="D584" i="9"/>
  <c r="E584" i="9" s="1"/>
  <c r="F584" i="9" s="1"/>
  <c r="G583" i="5" l="1"/>
  <c r="A583" i="5"/>
  <c r="B583" i="5"/>
  <c r="G585" i="9"/>
  <c r="A585" i="9"/>
  <c r="B585" i="9"/>
  <c r="G584" i="3"/>
  <c r="B584" i="3"/>
  <c r="A584" i="3"/>
  <c r="K583" i="3"/>
  <c r="C583" i="8"/>
  <c r="H583" i="8"/>
  <c r="I583" i="8" s="1"/>
  <c r="J583" i="8" s="1"/>
  <c r="K582" i="5"/>
  <c r="D583" i="8"/>
  <c r="E583" i="8" s="1"/>
  <c r="F583" i="8" s="1"/>
  <c r="K584" i="9"/>
  <c r="G584" i="8" l="1"/>
  <c r="B584" i="8"/>
  <c r="A584" i="8"/>
  <c r="K583" i="8"/>
  <c r="H584" i="3"/>
  <c r="I584" i="3" s="1"/>
  <c r="J584" i="3" s="1"/>
  <c r="C584" i="3"/>
  <c r="C583" i="5"/>
  <c r="H583" i="5"/>
  <c r="I583" i="5" s="1"/>
  <c r="J583" i="5" s="1"/>
  <c r="D583" i="5"/>
  <c r="E583" i="5" s="1"/>
  <c r="F583" i="5" s="1"/>
  <c r="K583" i="5" s="1"/>
  <c r="H585" i="9"/>
  <c r="I585" i="9" s="1"/>
  <c r="J585" i="9" s="1"/>
  <c r="C585" i="9"/>
  <c r="D584" i="3"/>
  <c r="E584" i="3" s="1"/>
  <c r="F584" i="3" s="1"/>
  <c r="D585" i="9"/>
  <c r="E585" i="9" s="1"/>
  <c r="F585" i="9" s="1"/>
  <c r="G584" i="5" l="1"/>
  <c r="A584" i="5"/>
  <c r="B584" i="5"/>
  <c r="G586" i="9"/>
  <c r="B586" i="9"/>
  <c r="A586" i="9"/>
  <c r="G585" i="3"/>
  <c r="B585" i="3"/>
  <c r="A585" i="3"/>
  <c r="K584" i="3"/>
  <c r="D584" i="8"/>
  <c r="E584" i="8" s="1"/>
  <c r="F584" i="8" s="1"/>
  <c r="H584" i="8"/>
  <c r="I584" i="8" s="1"/>
  <c r="J584" i="8" s="1"/>
  <c r="C584" i="8"/>
  <c r="K585" i="9"/>
  <c r="G585" i="8" l="1"/>
  <c r="A585" i="8"/>
  <c r="B585" i="8"/>
  <c r="D585" i="3"/>
  <c r="E585" i="3" s="1"/>
  <c r="F585" i="3" s="1"/>
  <c r="K585" i="3" s="1"/>
  <c r="C584" i="5"/>
  <c r="H584" i="5"/>
  <c r="I584" i="5" s="1"/>
  <c r="J584" i="5" s="1"/>
  <c r="D586" i="9"/>
  <c r="E586" i="9" s="1"/>
  <c r="F586" i="9" s="1"/>
  <c r="K586" i="9" s="1"/>
  <c r="D584" i="5"/>
  <c r="E584" i="5" s="1"/>
  <c r="F584" i="5" s="1"/>
  <c r="K584" i="8"/>
  <c r="H586" i="9"/>
  <c r="I586" i="9" s="1"/>
  <c r="J586" i="9" s="1"/>
  <c r="C586" i="9"/>
  <c r="H585" i="3"/>
  <c r="I585" i="3" s="1"/>
  <c r="J585" i="3" s="1"/>
  <c r="C585" i="3"/>
  <c r="G586" i="3" l="1"/>
  <c r="A586" i="3"/>
  <c r="B586" i="3"/>
  <c r="G587" i="9"/>
  <c r="A587" i="9"/>
  <c r="B587" i="9"/>
  <c r="G585" i="5"/>
  <c r="B585" i="5"/>
  <c r="A585" i="5"/>
  <c r="K584" i="5"/>
  <c r="H585" i="8"/>
  <c r="I585" i="8" s="1"/>
  <c r="J585" i="8" s="1"/>
  <c r="C585" i="8"/>
  <c r="D585" i="8"/>
  <c r="E585" i="8" s="1"/>
  <c r="F585" i="8" s="1"/>
  <c r="K585" i="8" s="1"/>
  <c r="G586" i="8" l="1"/>
  <c r="A586" i="8"/>
  <c r="B586" i="8"/>
  <c r="C587" i="9"/>
  <c r="H587" i="9"/>
  <c r="I587" i="9" s="1"/>
  <c r="J587" i="9" s="1"/>
  <c r="C586" i="3"/>
  <c r="H586" i="3"/>
  <c r="I586" i="3" s="1"/>
  <c r="J586" i="3" s="1"/>
  <c r="H585" i="5"/>
  <c r="I585" i="5" s="1"/>
  <c r="J585" i="5" s="1"/>
  <c r="C585" i="5"/>
  <c r="D585" i="5"/>
  <c r="E585" i="5" s="1"/>
  <c r="F585" i="5" s="1"/>
  <c r="K585" i="5" s="1"/>
  <c r="D587" i="9"/>
  <c r="E587" i="9" s="1"/>
  <c r="F587" i="9" s="1"/>
  <c r="D586" i="3"/>
  <c r="E586" i="3" s="1"/>
  <c r="F586" i="3" s="1"/>
  <c r="G586" i="5" l="1"/>
  <c r="B586" i="5"/>
  <c r="A586" i="5"/>
  <c r="G587" i="3"/>
  <c r="B587" i="3"/>
  <c r="A587" i="3"/>
  <c r="G588" i="9"/>
  <c r="A588" i="9"/>
  <c r="B588" i="9"/>
  <c r="K586" i="3"/>
  <c r="K587" i="9"/>
  <c r="C586" i="8"/>
  <c r="H586" i="8"/>
  <c r="I586" i="8" s="1"/>
  <c r="J586" i="8" s="1"/>
  <c r="D586" i="8"/>
  <c r="E586" i="8" s="1"/>
  <c r="F586" i="8" s="1"/>
  <c r="G587" i="8" l="1"/>
  <c r="A587" i="8"/>
  <c r="B587" i="8"/>
  <c r="D586" i="5"/>
  <c r="E586" i="5" s="1"/>
  <c r="F586" i="5" s="1"/>
  <c r="C588" i="9"/>
  <c r="H588" i="9"/>
  <c r="I588" i="9" s="1"/>
  <c r="J588" i="9" s="1"/>
  <c r="D587" i="3"/>
  <c r="E587" i="3" s="1"/>
  <c r="F587" i="3" s="1"/>
  <c r="K587" i="3" s="1"/>
  <c r="H586" i="5"/>
  <c r="I586" i="5" s="1"/>
  <c r="J586" i="5" s="1"/>
  <c r="G587" i="5" s="1"/>
  <c r="C586" i="5"/>
  <c r="K586" i="8"/>
  <c r="D588" i="9"/>
  <c r="E588" i="9" s="1"/>
  <c r="F588" i="9" s="1"/>
  <c r="C587" i="3"/>
  <c r="H587" i="3"/>
  <c r="I587" i="3" s="1"/>
  <c r="J587" i="3" s="1"/>
  <c r="G588" i="3" l="1"/>
  <c r="A588" i="3"/>
  <c r="B588" i="3"/>
  <c r="G589" i="9"/>
  <c r="B589" i="9"/>
  <c r="A589" i="9"/>
  <c r="B587" i="5"/>
  <c r="K588" i="9"/>
  <c r="C587" i="8"/>
  <c r="H587" i="8"/>
  <c r="I587" i="8" s="1"/>
  <c r="J587" i="8" s="1"/>
  <c r="K586" i="5"/>
  <c r="D587" i="8"/>
  <c r="E587" i="8" s="1"/>
  <c r="F587" i="8" s="1"/>
  <c r="A587" i="5"/>
  <c r="G588" i="8" l="1"/>
  <c r="B588" i="8"/>
  <c r="A588" i="8"/>
  <c r="D587" i="5"/>
  <c r="E587" i="5" s="1"/>
  <c r="F587" i="5" s="1"/>
  <c r="K587" i="5" s="1"/>
  <c r="H589" i="9"/>
  <c r="I589" i="9" s="1"/>
  <c r="J589" i="9" s="1"/>
  <c r="C589" i="9"/>
  <c r="D589" i="9"/>
  <c r="E589" i="9" s="1"/>
  <c r="F589" i="9" s="1"/>
  <c r="K589" i="9" s="1"/>
  <c r="H588" i="3"/>
  <c r="I588" i="3" s="1"/>
  <c r="J588" i="3" s="1"/>
  <c r="C588" i="3"/>
  <c r="D588" i="3"/>
  <c r="E588" i="3" s="1"/>
  <c r="F588" i="3" s="1"/>
  <c r="K587" i="8"/>
  <c r="C587" i="5"/>
  <c r="H587" i="5"/>
  <c r="I587" i="5" s="1"/>
  <c r="J587" i="5" s="1"/>
  <c r="G588" i="5" l="1"/>
  <c r="B588" i="5"/>
  <c r="A588" i="5"/>
  <c r="G589" i="3"/>
  <c r="B589" i="3"/>
  <c r="A589" i="3"/>
  <c r="G590" i="9"/>
  <c r="B590" i="9"/>
  <c r="A590" i="9"/>
  <c r="K588" i="3"/>
  <c r="D588" i="8"/>
  <c r="E588" i="8" s="1"/>
  <c r="F588" i="8" s="1"/>
  <c r="H588" i="8"/>
  <c r="I588" i="8" s="1"/>
  <c r="J588" i="8" s="1"/>
  <c r="C588" i="8"/>
  <c r="G589" i="8" l="1"/>
  <c r="B589" i="8"/>
  <c r="A589" i="8"/>
  <c r="H590" i="9"/>
  <c r="I590" i="9" s="1"/>
  <c r="J590" i="9" s="1"/>
  <c r="C590" i="9"/>
  <c r="D589" i="3"/>
  <c r="E589" i="3" s="1"/>
  <c r="F589" i="3" s="1"/>
  <c r="K589" i="3" s="1"/>
  <c r="D590" i="9"/>
  <c r="E590" i="9" s="1"/>
  <c r="F590" i="9" s="1"/>
  <c r="H589" i="3"/>
  <c r="I589" i="3" s="1"/>
  <c r="J589" i="3" s="1"/>
  <c r="C589" i="3"/>
  <c r="D588" i="5"/>
  <c r="E588" i="5" s="1"/>
  <c r="F588" i="5" s="1"/>
  <c r="C588" i="5"/>
  <c r="H588" i="5"/>
  <c r="I588" i="5" s="1"/>
  <c r="J588" i="5" s="1"/>
  <c r="G589" i="5" s="1"/>
  <c r="K588" i="8"/>
  <c r="G590" i="3" l="1"/>
  <c r="A590" i="3"/>
  <c r="B590" i="3"/>
  <c r="G591" i="9"/>
  <c r="B591" i="9"/>
  <c r="A591" i="9"/>
  <c r="K588" i="5"/>
  <c r="B589" i="5"/>
  <c r="A589" i="5"/>
  <c r="D589" i="8"/>
  <c r="E589" i="8" s="1"/>
  <c r="F589" i="8" s="1"/>
  <c r="K589" i="8" s="1"/>
  <c r="H589" i="8"/>
  <c r="I589" i="8" s="1"/>
  <c r="J589" i="8" s="1"/>
  <c r="C589" i="8"/>
  <c r="K590" i="9"/>
  <c r="G590" i="8" l="1"/>
  <c r="A590" i="8"/>
  <c r="B590" i="8"/>
  <c r="D589" i="5"/>
  <c r="E589" i="5" s="1"/>
  <c r="F589" i="5" s="1"/>
  <c r="H589" i="5"/>
  <c r="I589" i="5" s="1"/>
  <c r="J589" i="5" s="1"/>
  <c r="C589" i="5"/>
  <c r="C590" i="3"/>
  <c r="H590" i="3"/>
  <c r="I590" i="3" s="1"/>
  <c r="J590" i="3" s="1"/>
  <c r="D590" i="3"/>
  <c r="E590" i="3" s="1"/>
  <c r="F590" i="3" s="1"/>
  <c r="D591" i="9"/>
  <c r="E591" i="9" s="1"/>
  <c r="F591" i="9" s="1"/>
  <c r="C591" i="9"/>
  <c r="H591" i="9"/>
  <c r="I591" i="9" s="1"/>
  <c r="J591" i="9" s="1"/>
  <c r="G592" i="9" l="1"/>
  <c r="B592" i="9"/>
  <c r="A592" i="9"/>
  <c r="G590" i="5"/>
  <c r="A590" i="5"/>
  <c r="B590" i="5"/>
  <c r="G591" i="3"/>
  <c r="A591" i="3"/>
  <c r="B591" i="3"/>
  <c r="K590" i="3"/>
  <c r="C590" i="8"/>
  <c r="H590" i="8"/>
  <c r="I590" i="8" s="1"/>
  <c r="J590" i="8" s="1"/>
  <c r="K591" i="9"/>
  <c r="D590" i="8"/>
  <c r="E590" i="8" s="1"/>
  <c r="F590" i="8" s="1"/>
  <c r="K589" i="5"/>
  <c r="G591" i="8" l="1"/>
  <c r="B591" i="8"/>
  <c r="A591" i="8"/>
  <c r="D591" i="3"/>
  <c r="E591" i="3" s="1"/>
  <c r="F591" i="3" s="1"/>
  <c r="K591" i="3" s="1"/>
  <c r="D592" i="9"/>
  <c r="E592" i="9" s="1"/>
  <c r="F592" i="9" s="1"/>
  <c r="H590" i="5"/>
  <c r="I590" i="5" s="1"/>
  <c r="J590" i="5" s="1"/>
  <c r="C590" i="5"/>
  <c r="C592" i="9"/>
  <c r="H592" i="9"/>
  <c r="I592" i="9" s="1"/>
  <c r="J592" i="9" s="1"/>
  <c r="K590" i="8"/>
  <c r="C591" i="3"/>
  <c r="H591" i="3"/>
  <c r="I591" i="3" s="1"/>
  <c r="J591" i="3" s="1"/>
  <c r="D590" i="5"/>
  <c r="E590" i="5" s="1"/>
  <c r="F590" i="5" s="1"/>
  <c r="G592" i="3" l="1"/>
  <c r="B592" i="3"/>
  <c r="A592" i="3"/>
  <c r="G591" i="5"/>
  <c r="B591" i="5"/>
  <c r="A591" i="5"/>
  <c r="G593" i="9"/>
  <c r="B593" i="9"/>
  <c r="A593" i="9"/>
  <c r="D591" i="8"/>
  <c r="E591" i="8" s="1"/>
  <c r="F591" i="8" s="1"/>
  <c r="K590" i="5"/>
  <c r="K592" i="9"/>
  <c r="C591" i="8"/>
  <c r="H591" i="8"/>
  <c r="I591" i="8" s="1"/>
  <c r="J591" i="8" s="1"/>
  <c r="G592" i="8" l="1"/>
  <c r="A592" i="8"/>
  <c r="B592" i="8"/>
  <c r="C591" i="5"/>
  <c r="H591" i="5"/>
  <c r="I591" i="5" s="1"/>
  <c r="J591" i="5" s="1"/>
  <c r="K591" i="8"/>
  <c r="D591" i="5"/>
  <c r="E591" i="5" s="1"/>
  <c r="F591" i="5" s="1"/>
  <c r="K591" i="5" s="1"/>
  <c r="D592" i="3"/>
  <c r="E592" i="3" s="1"/>
  <c r="F592" i="3" s="1"/>
  <c r="D593" i="9"/>
  <c r="E593" i="9" s="1"/>
  <c r="F593" i="9" s="1"/>
  <c r="H592" i="3"/>
  <c r="I592" i="3" s="1"/>
  <c r="J592" i="3" s="1"/>
  <c r="C592" i="3"/>
  <c r="H593" i="9"/>
  <c r="I593" i="9" s="1"/>
  <c r="J593" i="9" s="1"/>
  <c r="C593" i="9"/>
  <c r="G594" i="9" l="1"/>
  <c r="A594" i="9"/>
  <c r="B594" i="9"/>
  <c r="G593" i="3"/>
  <c r="A593" i="3"/>
  <c r="B593" i="3"/>
  <c r="G592" i="5"/>
  <c r="B592" i="5"/>
  <c r="A592" i="5"/>
  <c r="K592" i="3"/>
  <c r="H592" i="8"/>
  <c r="I592" i="8" s="1"/>
  <c r="J592" i="8" s="1"/>
  <c r="C592" i="8"/>
  <c r="K593" i="9"/>
  <c r="D592" i="8"/>
  <c r="E592" i="8" s="1"/>
  <c r="F592" i="8" s="1"/>
  <c r="G593" i="8" l="1"/>
  <c r="A593" i="8"/>
  <c r="B593" i="8"/>
  <c r="H593" i="3"/>
  <c r="I593" i="3" s="1"/>
  <c r="J593" i="3" s="1"/>
  <c r="C593" i="3"/>
  <c r="H594" i="9"/>
  <c r="I594" i="9" s="1"/>
  <c r="J594" i="9" s="1"/>
  <c r="C594" i="9"/>
  <c r="K592" i="8"/>
  <c r="D594" i="9"/>
  <c r="E594" i="9" s="1"/>
  <c r="F594" i="9" s="1"/>
  <c r="K594" i="9" s="1"/>
  <c r="D592" i="5"/>
  <c r="E592" i="5" s="1"/>
  <c r="F592" i="5" s="1"/>
  <c r="D593" i="3"/>
  <c r="E593" i="3" s="1"/>
  <c r="F593" i="3" s="1"/>
  <c r="K593" i="3" s="1"/>
  <c r="C592" i="5"/>
  <c r="H592" i="5"/>
  <c r="I592" i="5" s="1"/>
  <c r="J592" i="5" s="1"/>
  <c r="G595" i="9" l="1"/>
  <c r="A595" i="9"/>
  <c r="B595" i="9"/>
  <c r="G593" i="5"/>
  <c r="A593" i="5"/>
  <c r="B593" i="5"/>
  <c r="G594" i="3"/>
  <c r="B594" i="3"/>
  <c r="A594" i="3"/>
  <c r="K592" i="5"/>
  <c r="H593" i="8"/>
  <c r="I593" i="8" s="1"/>
  <c r="J593" i="8" s="1"/>
  <c r="C593" i="8"/>
  <c r="D593" i="8"/>
  <c r="E593" i="8" s="1"/>
  <c r="F593" i="8" s="1"/>
  <c r="G594" i="8" l="1"/>
  <c r="B594" i="8"/>
  <c r="A594" i="8"/>
  <c r="H593" i="5"/>
  <c r="I593" i="5" s="1"/>
  <c r="J593" i="5" s="1"/>
  <c r="C593" i="5"/>
  <c r="C595" i="9"/>
  <c r="H595" i="9"/>
  <c r="I595" i="9" s="1"/>
  <c r="J595" i="9" s="1"/>
  <c r="D594" i="3"/>
  <c r="E594" i="3" s="1"/>
  <c r="F594" i="3" s="1"/>
  <c r="D593" i="5"/>
  <c r="E593" i="5" s="1"/>
  <c r="F593" i="5" s="1"/>
  <c r="K593" i="5" s="1"/>
  <c r="D595" i="9"/>
  <c r="E595" i="9" s="1"/>
  <c r="F595" i="9" s="1"/>
  <c r="C594" i="3"/>
  <c r="H594" i="3"/>
  <c r="I594" i="3" s="1"/>
  <c r="J594" i="3" s="1"/>
  <c r="K593" i="8"/>
  <c r="G595" i="3" l="1"/>
  <c r="A595" i="3"/>
  <c r="B595" i="3"/>
  <c r="G596" i="9"/>
  <c r="B596" i="9"/>
  <c r="A596" i="9"/>
  <c r="G594" i="5"/>
  <c r="B594" i="5"/>
  <c r="A594" i="5"/>
  <c r="K594" i="3"/>
  <c r="D594" i="8"/>
  <c r="E594" i="8" s="1"/>
  <c r="F594" i="8" s="1"/>
  <c r="K595" i="9"/>
  <c r="C594" i="8"/>
  <c r="H594" i="8"/>
  <c r="I594" i="8" s="1"/>
  <c r="J594" i="8" s="1"/>
  <c r="G595" i="8" l="1"/>
  <c r="A595" i="8"/>
  <c r="B595" i="8"/>
  <c r="D594" i="5"/>
  <c r="E594" i="5" s="1"/>
  <c r="F594" i="5" s="1"/>
  <c r="K594" i="8"/>
  <c r="C595" i="3"/>
  <c r="H595" i="3"/>
  <c r="I595" i="3" s="1"/>
  <c r="J595" i="3" s="1"/>
  <c r="D596" i="9"/>
  <c r="E596" i="9" s="1"/>
  <c r="F596" i="9" s="1"/>
  <c r="K596" i="9" s="1"/>
  <c r="D595" i="3"/>
  <c r="E595" i="3" s="1"/>
  <c r="F595" i="3" s="1"/>
  <c r="H594" i="5"/>
  <c r="I594" i="5" s="1"/>
  <c r="J594" i="5" s="1"/>
  <c r="G595" i="5" s="1"/>
  <c r="C594" i="5"/>
  <c r="C596" i="9"/>
  <c r="H596" i="9"/>
  <c r="I596" i="9" s="1"/>
  <c r="J596" i="9" s="1"/>
  <c r="G597" i="9" l="1"/>
  <c r="B597" i="9"/>
  <c r="G596" i="3"/>
  <c r="B596" i="3"/>
  <c r="A596" i="3"/>
  <c r="A595" i="5"/>
  <c r="K595" i="3"/>
  <c r="A597" i="9"/>
  <c r="B595" i="5"/>
  <c r="C595" i="8"/>
  <c r="H595" i="8"/>
  <c r="I595" i="8" s="1"/>
  <c r="J595" i="8" s="1"/>
  <c r="D595" i="8"/>
  <c r="E595" i="8" s="1"/>
  <c r="F595" i="8" s="1"/>
  <c r="K594" i="5"/>
  <c r="C597" i="9" l="1"/>
  <c r="H597" i="9"/>
  <c r="I597" i="9" s="1"/>
  <c r="J597" i="9" s="1"/>
  <c r="B598" i="9" s="1"/>
  <c r="G596" i="8"/>
  <c r="B596" i="8"/>
  <c r="A596" i="8"/>
  <c r="D596" i="3"/>
  <c r="E596" i="3" s="1"/>
  <c r="F596" i="3" s="1"/>
  <c r="K596" i="3" s="1"/>
  <c r="K595" i="8"/>
  <c r="H596" i="3"/>
  <c r="I596" i="3" s="1"/>
  <c r="J596" i="3" s="1"/>
  <c r="C596" i="3"/>
  <c r="C595" i="5"/>
  <c r="H595" i="5"/>
  <c r="I595" i="5" s="1"/>
  <c r="J595" i="5" s="1"/>
  <c r="D595" i="5"/>
  <c r="E595" i="5" s="1"/>
  <c r="F595" i="5" s="1"/>
  <c r="K595" i="5" s="1"/>
  <c r="D597" i="9"/>
  <c r="E597" i="9" s="1"/>
  <c r="F597" i="9" s="1"/>
  <c r="G598" i="9" l="1"/>
  <c r="A598" i="9"/>
  <c r="C598" i="9" s="1"/>
  <c r="G597" i="3"/>
  <c r="A597" i="3"/>
  <c r="B597" i="3"/>
  <c r="G596" i="5"/>
  <c r="A596" i="5"/>
  <c r="B596" i="5"/>
  <c r="D596" i="8"/>
  <c r="E596" i="8" s="1"/>
  <c r="F596" i="8" s="1"/>
  <c r="K596" i="8" s="1"/>
  <c r="H596" i="8"/>
  <c r="I596" i="8" s="1"/>
  <c r="J596" i="8" s="1"/>
  <c r="C596" i="8"/>
  <c r="K597" i="9"/>
  <c r="H598" i="9" l="1"/>
  <c r="I598" i="9" s="1"/>
  <c r="J598" i="9" s="1"/>
  <c r="G599" i="9" s="1"/>
  <c r="D598" i="9"/>
  <c r="E598" i="9" s="1"/>
  <c r="F598" i="9" s="1"/>
  <c r="K598" i="9" s="1"/>
  <c r="G597" i="8"/>
  <c r="B597" i="8"/>
  <c r="A597" i="8"/>
  <c r="H597" i="3"/>
  <c r="I597" i="3" s="1"/>
  <c r="J597" i="3" s="1"/>
  <c r="C597" i="3"/>
  <c r="C596" i="5"/>
  <c r="H596" i="5"/>
  <c r="I596" i="5" s="1"/>
  <c r="J596" i="5" s="1"/>
  <c r="D597" i="3"/>
  <c r="E597" i="3" s="1"/>
  <c r="F597" i="3" s="1"/>
  <c r="D596" i="5"/>
  <c r="E596" i="5" s="1"/>
  <c r="F596" i="5" s="1"/>
  <c r="B599" i="9" l="1"/>
  <c r="A599" i="9"/>
  <c r="G598" i="3"/>
  <c r="A598" i="3"/>
  <c r="B598" i="3"/>
  <c r="G597" i="5"/>
  <c r="A597" i="5"/>
  <c r="B597" i="5"/>
  <c r="H597" i="8"/>
  <c r="I597" i="8" s="1"/>
  <c r="J597" i="8" s="1"/>
  <c r="C597" i="8"/>
  <c r="K597" i="3"/>
  <c r="K596" i="5"/>
  <c r="D597" i="8"/>
  <c r="E597" i="8" s="1"/>
  <c r="F597" i="8" s="1"/>
  <c r="C599" i="9" l="1"/>
  <c r="D599" i="9"/>
  <c r="E599" i="9" s="1"/>
  <c r="F599" i="9" s="1"/>
  <c r="K599" i="9" s="1"/>
  <c r="H599" i="9"/>
  <c r="I599" i="9" s="1"/>
  <c r="J599" i="9" s="1"/>
  <c r="G600" i="9" s="1"/>
  <c r="G598" i="8"/>
  <c r="B598" i="8"/>
  <c r="A598" i="8"/>
  <c r="C598" i="3"/>
  <c r="H598" i="3"/>
  <c r="I598" i="3" s="1"/>
  <c r="J598" i="3" s="1"/>
  <c r="H597" i="5"/>
  <c r="I597" i="5" s="1"/>
  <c r="J597" i="5" s="1"/>
  <c r="C597" i="5"/>
  <c r="D598" i="3"/>
  <c r="E598" i="3" s="1"/>
  <c r="F598" i="3" s="1"/>
  <c r="K597" i="8"/>
  <c r="D597" i="5"/>
  <c r="E597" i="5" s="1"/>
  <c r="F597" i="5" s="1"/>
  <c r="K597" i="5" s="1"/>
  <c r="A600" i="9" l="1"/>
  <c r="B600" i="9"/>
  <c r="G599" i="3"/>
  <c r="A599" i="3"/>
  <c r="B599" i="3"/>
  <c r="G598" i="5"/>
  <c r="A598" i="5"/>
  <c r="B598" i="5"/>
  <c r="K598" i="3"/>
  <c r="D598" i="8"/>
  <c r="E598" i="8" s="1"/>
  <c r="F598" i="8" s="1"/>
  <c r="C598" i="8"/>
  <c r="H598" i="8"/>
  <c r="I598" i="8" s="1"/>
  <c r="J598" i="8" s="1"/>
  <c r="H600" i="9" l="1"/>
  <c r="I600" i="9" s="1"/>
  <c r="J600" i="9" s="1"/>
  <c r="B601" i="9" s="1"/>
  <c r="C600" i="9"/>
  <c r="D600" i="9"/>
  <c r="E600" i="9" s="1"/>
  <c r="F600" i="9" s="1"/>
  <c r="K600" i="9" s="1"/>
  <c r="G599" i="8"/>
  <c r="B599" i="8"/>
  <c r="A599" i="8"/>
  <c r="C599" i="3"/>
  <c r="H599" i="3"/>
  <c r="I599" i="3" s="1"/>
  <c r="J599" i="3" s="1"/>
  <c r="H598" i="5"/>
  <c r="I598" i="5" s="1"/>
  <c r="J598" i="5" s="1"/>
  <c r="C598" i="5"/>
  <c r="D599" i="3"/>
  <c r="E599" i="3" s="1"/>
  <c r="F599" i="3" s="1"/>
  <c r="D598" i="5"/>
  <c r="E598" i="5" s="1"/>
  <c r="F598" i="5" s="1"/>
  <c r="K598" i="8"/>
  <c r="G601" i="9" l="1"/>
  <c r="A601" i="9"/>
  <c r="G599" i="5"/>
  <c r="B599" i="5"/>
  <c r="A599" i="5"/>
  <c r="G600" i="3"/>
  <c r="B600" i="3"/>
  <c r="A600" i="3"/>
  <c r="K598" i="5"/>
  <c r="D599" i="8"/>
  <c r="E599" i="8" s="1"/>
  <c r="F599" i="8" s="1"/>
  <c r="K599" i="3"/>
  <c r="C599" i="8"/>
  <c r="H599" i="8"/>
  <c r="I599" i="8" s="1"/>
  <c r="J599" i="8" s="1"/>
  <c r="H601" i="9" l="1"/>
  <c r="I601" i="9" s="1"/>
  <c r="J601" i="9" s="1"/>
  <c r="G602" i="9" s="1"/>
  <c r="D601" i="9"/>
  <c r="E601" i="9" s="1"/>
  <c r="F601" i="9" s="1"/>
  <c r="K601" i="9" s="1"/>
  <c r="C601" i="9"/>
  <c r="G600" i="8"/>
  <c r="A600" i="8"/>
  <c r="B600" i="8"/>
  <c r="K599" i="8"/>
  <c r="D599" i="5"/>
  <c r="E599" i="5" s="1"/>
  <c r="F599" i="5" s="1"/>
  <c r="D600" i="3"/>
  <c r="E600" i="3" s="1"/>
  <c r="F600" i="3" s="1"/>
  <c r="K600" i="3" s="1"/>
  <c r="C599" i="5"/>
  <c r="H599" i="5"/>
  <c r="I599" i="5" s="1"/>
  <c r="J599" i="5" s="1"/>
  <c r="H600" i="3"/>
  <c r="I600" i="3" s="1"/>
  <c r="J600" i="3" s="1"/>
  <c r="C600" i="3"/>
  <c r="A602" i="9" l="1"/>
  <c r="B602" i="9"/>
  <c r="G600" i="5"/>
  <c r="B600" i="5"/>
  <c r="A600" i="5"/>
  <c r="G601" i="3"/>
  <c r="A601" i="3"/>
  <c r="B601" i="3"/>
  <c r="H600" i="8"/>
  <c r="I600" i="8" s="1"/>
  <c r="J600" i="8" s="1"/>
  <c r="C600" i="8"/>
  <c r="D600" i="8"/>
  <c r="E600" i="8" s="1"/>
  <c r="F600" i="8" s="1"/>
  <c r="K599" i="5"/>
  <c r="H602" i="9" l="1"/>
  <c r="I602" i="9" s="1"/>
  <c r="J602" i="9" s="1"/>
  <c r="A603" i="9" s="1"/>
  <c r="C602" i="9"/>
  <c r="D602" i="9"/>
  <c r="E602" i="9" s="1"/>
  <c r="F602" i="9" s="1"/>
  <c r="K602" i="9" s="1"/>
  <c r="G601" i="8"/>
  <c r="B601" i="8"/>
  <c r="A601" i="8"/>
  <c r="D600" i="5"/>
  <c r="E600" i="5" s="1"/>
  <c r="F600" i="5" s="1"/>
  <c r="K600" i="5" s="1"/>
  <c r="K600" i="8"/>
  <c r="C600" i="5"/>
  <c r="H600" i="5"/>
  <c r="I600" i="5" s="1"/>
  <c r="J600" i="5" s="1"/>
  <c r="H601" i="3"/>
  <c r="I601" i="3" s="1"/>
  <c r="J601" i="3" s="1"/>
  <c r="C601" i="3"/>
  <c r="D601" i="3"/>
  <c r="E601" i="3" s="1"/>
  <c r="F601" i="3" s="1"/>
  <c r="B603" i="9" l="1"/>
  <c r="G603" i="9"/>
  <c r="H603" i="9" s="1"/>
  <c r="I603" i="9" s="1"/>
  <c r="J603" i="9" s="1"/>
  <c r="G602" i="3"/>
  <c r="B602" i="3"/>
  <c r="A602" i="3"/>
  <c r="G601" i="5"/>
  <c r="A601" i="5"/>
  <c r="B601" i="5"/>
  <c r="D603" i="9"/>
  <c r="E603" i="9" s="1"/>
  <c r="F603" i="9" s="1"/>
  <c r="K603" i="9" s="1"/>
  <c r="D601" i="8"/>
  <c r="E601" i="8" s="1"/>
  <c r="F601" i="8" s="1"/>
  <c r="C603" i="9"/>
  <c r="K601" i="3"/>
  <c r="H601" i="8"/>
  <c r="I601" i="8" s="1"/>
  <c r="J601" i="8" s="1"/>
  <c r="C601" i="8"/>
  <c r="G604" i="9" l="1"/>
  <c r="A604" i="9"/>
  <c r="B604" i="9"/>
  <c r="G602" i="8"/>
  <c r="A602" i="8"/>
  <c r="B602" i="8"/>
  <c r="H601" i="5"/>
  <c r="I601" i="5" s="1"/>
  <c r="J601" i="5" s="1"/>
  <c r="C601" i="5"/>
  <c r="D602" i="3"/>
  <c r="E602" i="3" s="1"/>
  <c r="F602" i="3" s="1"/>
  <c r="C602" i="3"/>
  <c r="H602" i="3"/>
  <c r="I602" i="3" s="1"/>
  <c r="J602" i="3" s="1"/>
  <c r="D601" i="5"/>
  <c r="E601" i="5" s="1"/>
  <c r="F601" i="5" s="1"/>
  <c r="K601" i="8"/>
  <c r="G603" i="3" l="1"/>
  <c r="A603" i="3"/>
  <c r="B603" i="3"/>
  <c r="G602" i="5"/>
  <c r="B602" i="5"/>
  <c r="A602" i="5"/>
  <c r="C604" i="9"/>
  <c r="H604" i="9"/>
  <c r="I604" i="9" s="1"/>
  <c r="J604" i="9" s="1"/>
  <c r="C602" i="8"/>
  <c r="H602" i="8"/>
  <c r="I602" i="8" s="1"/>
  <c r="J602" i="8" s="1"/>
  <c r="D604" i="9"/>
  <c r="E604" i="9" s="1"/>
  <c r="F604" i="9" s="1"/>
  <c r="K601" i="5"/>
  <c r="D602" i="8"/>
  <c r="E602" i="8" s="1"/>
  <c r="F602" i="8" s="1"/>
  <c r="K602" i="3"/>
  <c r="G605" i="9" l="1"/>
  <c r="B605" i="9"/>
  <c r="A605" i="9"/>
  <c r="G603" i="8"/>
  <c r="B603" i="8"/>
  <c r="A603" i="8"/>
  <c r="K604" i="9"/>
  <c r="C603" i="3"/>
  <c r="H603" i="3"/>
  <c r="I603" i="3" s="1"/>
  <c r="J603" i="3" s="1"/>
  <c r="D602" i="5"/>
  <c r="E602" i="5" s="1"/>
  <c r="F602" i="5" s="1"/>
  <c r="D603" i="3"/>
  <c r="E603" i="3" s="1"/>
  <c r="F603" i="3" s="1"/>
  <c r="K603" i="3" s="1"/>
  <c r="K602" i="8"/>
  <c r="H602" i="5"/>
  <c r="I602" i="5" s="1"/>
  <c r="J602" i="5" s="1"/>
  <c r="C602" i="5"/>
  <c r="G603" i="5" l="1"/>
  <c r="A603" i="5"/>
  <c r="B603" i="5"/>
  <c r="G604" i="3"/>
  <c r="A604" i="3"/>
  <c r="B604" i="3"/>
  <c r="D605" i="9"/>
  <c r="E605" i="9" s="1"/>
  <c r="F605" i="9" s="1"/>
  <c r="K605" i="9" s="1"/>
  <c r="D603" i="8"/>
  <c r="E603" i="8" s="1"/>
  <c r="F603" i="8" s="1"/>
  <c r="K603" i="8" s="1"/>
  <c r="H605" i="9"/>
  <c r="I605" i="9" s="1"/>
  <c r="J605" i="9" s="1"/>
  <c r="C605" i="9"/>
  <c r="K602" i="5"/>
  <c r="C603" i="8"/>
  <c r="H603" i="8"/>
  <c r="I603" i="8" s="1"/>
  <c r="J603" i="8" s="1"/>
  <c r="G604" i="8" l="1"/>
  <c r="A604" i="8"/>
  <c r="B604" i="8"/>
  <c r="G606" i="9"/>
  <c r="A606" i="9"/>
  <c r="B606" i="9"/>
  <c r="H604" i="3"/>
  <c r="I604" i="3" s="1"/>
  <c r="J604" i="3" s="1"/>
  <c r="C604" i="3"/>
  <c r="C603" i="5"/>
  <c r="H603" i="5"/>
  <c r="I603" i="5" s="1"/>
  <c r="J603" i="5" s="1"/>
  <c r="D604" i="3"/>
  <c r="E604" i="3" s="1"/>
  <c r="F604" i="3" s="1"/>
  <c r="D603" i="5"/>
  <c r="E603" i="5" s="1"/>
  <c r="F603" i="5" s="1"/>
  <c r="G605" i="3" l="1"/>
  <c r="A605" i="3"/>
  <c r="B605" i="3"/>
  <c r="G604" i="5"/>
  <c r="B604" i="5"/>
  <c r="A604" i="5"/>
  <c r="H606" i="9"/>
  <c r="I606" i="9" s="1"/>
  <c r="J606" i="9" s="1"/>
  <c r="C606" i="9"/>
  <c r="D606" i="9"/>
  <c r="E606" i="9" s="1"/>
  <c r="F606" i="9" s="1"/>
  <c r="H604" i="8"/>
  <c r="I604" i="8" s="1"/>
  <c r="J604" i="8" s="1"/>
  <c r="C604" i="8"/>
  <c r="D604" i="8"/>
  <c r="E604" i="8" s="1"/>
  <c r="F604" i="8" s="1"/>
  <c r="K604" i="3"/>
  <c r="K603" i="5"/>
  <c r="G607" i="9" l="1"/>
  <c r="B607" i="9"/>
  <c r="A607" i="9"/>
  <c r="G605" i="8"/>
  <c r="B605" i="8"/>
  <c r="A605" i="8"/>
  <c r="H605" i="3"/>
  <c r="I605" i="3" s="1"/>
  <c r="J605" i="3" s="1"/>
  <c r="C605" i="3"/>
  <c r="K604" i="8"/>
  <c r="D604" i="5"/>
  <c r="E604" i="5" s="1"/>
  <c r="F604" i="5" s="1"/>
  <c r="K604" i="5" s="1"/>
  <c r="D605" i="3"/>
  <c r="E605" i="3" s="1"/>
  <c r="F605" i="3" s="1"/>
  <c r="K605" i="3" s="1"/>
  <c r="K606" i="9"/>
  <c r="C604" i="5"/>
  <c r="H604" i="5"/>
  <c r="I604" i="5" s="1"/>
  <c r="J604" i="5" s="1"/>
  <c r="G606" i="3" l="1"/>
  <c r="B606" i="3"/>
  <c r="A606" i="3"/>
  <c r="G605" i="5"/>
  <c r="A605" i="5"/>
  <c r="B605" i="5"/>
  <c r="D607" i="9"/>
  <c r="E607" i="9" s="1"/>
  <c r="F607" i="9" s="1"/>
  <c r="D605" i="8"/>
  <c r="E605" i="8" s="1"/>
  <c r="F605" i="8" s="1"/>
  <c r="C607" i="9"/>
  <c r="H607" i="9"/>
  <c r="I607" i="9" s="1"/>
  <c r="J607" i="9" s="1"/>
  <c r="H605" i="8"/>
  <c r="I605" i="8" s="1"/>
  <c r="J605" i="8" s="1"/>
  <c r="C605" i="8"/>
  <c r="G606" i="8" l="1"/>
  <c r="A606" i="8"/>
  <c r="B606" i="8"/>
  <c r="G608" i="9"/>
  <c r="B608" i="9"/>
  <c r="A608" i="9"/>
  <c r="D606" i="3"/>
  <c r="E606" i="3" s="1"/>
  <c r="F606" i="3" s="1"/>
  <c r="K605" i="8"/>
  <c r="H605" i="5"/>
  <c r="I605" i="5" s="1"/>
  <c r="J605" i="5" s="1"/>
  <c r="C605" i="5"/>
  <c r="C606" i="3"/>
  <c r="H606" i="3"/>
  <c r="I606" i="3" s="1"/>
  <c r="J606" i="3" s="1"/>
  <c r="D605" i="5"/>
  <c r="E605" i="5" s="1"/>
  <c r="F605" i="5" s="1"/>
  <c r="K607" i="9"/>
  <c r="G607" i="3" l="1"/>
  <c r="A607" i="3"/>
  <c r="B607" i="3"/>
  <c r="G606" i="5"/>
  <c r="A606" i="5"/>
  <c r="B606" i="5"/>
  <c r="K606" i="3"/>
  <c r="C606" i="8"/>
  <c r="H606" i="8"/>
  <c r="I606" i="8" s="1"/>
  <c r="J606" i="8" s="1"/>
  <c r="K605" i="5"/>
  <c r="D608" i="9"/>
  <c r="E608" i="9" s="1"/>
  <c r="F608" i="9" s="1"/>
  <c r="K608" i="9" s="1"/>
  <c r="D606" i="8"/>
  <c r="E606" i="8" s="1"/>
  <c r="F606" i="8" s="1"/>
  <c r="C608" i="9"/>
  <c r="H608" i="9"/>
  <c r="I608" i="9" s="1"/>
  <c r="J608" i="9" s="1"/>
  <c r="G609" i="9" l="1"/>
  <c r="A609" i="9"/>
  <c r="B609" i="9"/>
  <c r="G607" i="8"/>
  <c r="B607" i="8"/>
  <c r="A607" i="8"/>
  <c r="K606" i="8"/>
  <c r="C607" i="3"/>
  <c r="H607" i="3"/>
  <c r="I607" i="3" s="1"/>
  <c r="J607" i="3" s="1"/>
  <c r="H606" i="5"/>
  <c r="I606" i="5" s="1"/>
  <c r="J606" i="5" s="1"/>
  <c r="C606" i="5"/>
  <c r="D607" i="3"/>
  <c r="E607" i="3" s="1"/>
  <c r="F607" i="3" s="1"/>
  <c r="K607" i="3" s="1"/>
  <c r="D606" i="5"/>
  <c r="E606" i="5" s="1"/>
  <c r="F606" i="5" s="1"/>
  <c r="G607" i="5" l="1"/>
  <c r="B607" i="5"/>
  <c r="A607" i="5"/>
  <c r="G608" i="3"/>
  <c r="B608" i="3"/>
  <c r="A608" i="3"/>
  <c r="K606" i="5"/>
  <c r="D607" i="8"/>
  <c r="E607" i="8" s="1"/>
  <c r="F607" i="8" s="1"/>
  <c r="H609" i="9"/>
  <c r="I609" i="9" s="1"/>
  <c r="J609" i="9" s="1"/>
  <c r="C609" i="9"/>
  <c r="D609" i="9"/>
  <c r="E609" i="9" s="1"/>
  <c r="F609" i="9" s="1"/>
  <c r="C607" i="8"/>
  <c r="H607" i="8"/>
  <c r="I607" i="8" s="1"/>
  <c r="J607" i="8" s="1"/>
  <c r="G608" i="8" l="1"/>
  <c r="A608" i="8"/>
  <c r="B608" i="8"/>
  <c r="G610" i="9"/>
  <c r="B610" i="9"/>
  <c r="A610" i="9"/>
  <c r="D607" i="5"/>
  <c r="E607" i="5" s="1"/>
  <c r="F607" i="5" s="1"/>
  <c r="K607" i="5" s="1"/>
  <c r="K609" i="9"/>
  <c r="D608" i="3"/>
  <c r="E608" i="3" s="1"/>
  <c r="F608" i="3" s="1"/>
  <c r="C607" i="5"/>
  <c r="H607" i="5"/>
  <c r="I607" i="5" s="1"/>
  <c r="J607" i="5" s="1"/>
  <c r="K607" i="8"/>
  <c r="H608" i="3"/>
  <c r="I608" i="3" s="1"/>
  <c r="J608" i="3" s="1"/>
  <c r="C608" i="3"/>
  <c r="G608" i="5" l="1"/>
  <c r="B608" i="5"/>
  <c r="A608" i="5"/>
  <c r="G609" i="3"/>
  <c r="B609" i="3"/>
  <c r="A609" i="3"/>
  <c r="K608" i="3"/>
  <c r="H608" i="8"/>
  <c r="I608" i="8" s="1"/>
  <c r="J608" i="8" s="1"/>
  <c r="C608" i="8"/>
  <c r="D610" i="9"/>
  <c r="E610" i="9" s="1"/>
  <c r="F610" i="9" s="1"/>
  <c r="K610" i="9" s="1"/>
  <c r="D608" i="8"/>
  <c r="E608" i="8" s="1"/>
  <c r="F608" i="8" s="1"/>
  <c r="H610" i="9"/>
  <c r="I610" i="9" s="1"/>
  <c r="J610" i="9" s="1"/>
  <c r="C610" i="9"/>
  <c r="G611" i="9" l="1"/>
  <c r="A611" i="9"/>
  <c r="B611" i="9"/>
  <c r="G609" i="8"/>
  <c r="A609" i="8"/>
  <c r="B609" i="8"/>
  <c r="D609" i="3"/>
  <c r="E609" i="3" s="1"/>
  <c r="F609" i="3" s="1"/>
  <c r="D608" i="5"/>
  <c r="E608" i="5" s="1"/>
  <c r="F608" i="5" s="1"/>
  <c r="K608" i="8"/>
  <c r="H609" i="3"/>
  <c r="I609" i="3"/>
  <c r="J609" i="3" s="1"/>
  <c r="C609" i="3"/>
  <c r="C608" i="5"/>
  <c r="H608" i="5"/>
  <c r="I608" i="5" s="1"/>
  <c r="J608" i="5" s="1"/>
  <c r="G609" i="5" l="1"/>
  <c r="B609" i="5"/>
  <c r="A609" i="5"/>
  <c r="G610" i="3"/>
  <c r="A610" i="3"/>
  <c r="B610" i="3"/>
  <c r="K608" i="5"/>
  <c r="C611" i="9"/>
  <c r="H611" i="9"/>
  <c r="I611" i="9" s="1"/>
  <c r="J611" i="9" s="1"/>
  <c r="H609" i="8"/>
  <c r="I609" i="8" s="1"/>
  <c r="J609" i="8" s="1"/>
  <c r="C609" i="8"/>
  <c r="D611" i="9"/>
  <c r="E611" i="9" s="1"/>
  <c r="F611" i="9" s="1"/>
  <c r="K609" i="3"/>
  <c r="D609" i="8"/>
  <c r="E609" i="8" s="1"/>
  <c r="F609" i="8" s="1"/>
  <c r="K609" i="8" s="1"/>
  <c r="G610" i="8" l="1"/>
  <c r="B610" i="8"/>
  <c r="A610" i="8"/>
  <c r="G612" i="9"/>
  <c r="A612" i="9"/>
  <c r="B612" i="9"/>
  <c r="D609" i="5"/>
  <c r="E609" i="5" s="1"/>
  <c r="F609" i="5" s="1"/>
  <c r="K609" i="5" s="1"/>
  <c r="K611" i="9"/>
  <c r="C610" i="3"/>
  <c r="H610" i="3"/>
  <c r="I610" i="3" s="1"/>
  <c r="J610" i="3" s="1"/>
  <c r="H609" i="5"/>
  <c r="I609" i="5" s="1"/>
  <c r="J609" i="5" s="1"/>
  <c r="C609" i="5"/>
  <c r="D610" i="3"/>
  <c r="E610" i="3" s="1"/>
  <c r="F610" i="3" s="1"/>
  <c r="G610" i="5" l="1"/>
  <c r="A610" i="5"/>
  <c r="B610" i="5"/>
  <c r="G611" i="3"/>
  <c r="B611" i="3"/>
  <c r="A611" i="3"/>
  <c r="D610" i="8"/>
  <c r="E610" i="8" s="1"/>
  <c r="F610" i="8" s="1"/>
  <c r="C612" i="9"/>
  <c r="H612" i="9"/>
  <c r="I612" i="9" s="1"/>
  <c r="J612" i="9" s="1"/>
  <c r="C610" i="8"/>
  <c r="H610" i="8"/>
  <c r="I610" i="8" s="1"/>
  <c r="J610" i="8" s="1"/>
  <c r="D612" i="9"/>
  <c r="E612" i="9" s="1"/>
  <c r="F612" i="9" s="1"/>
  <c r="K610" i="3"/>
  <c r="G611" i="8" l="1"/>
  <c r="A611" i="8"/>
  <c r="B611" i="8"/>
  <c r="G613" i="9"/>
  <c r="A613" i="9"/>
  <c r="B613" i="9"/>
  <c r="D611" i="3"/>
  <c r="E611" i="3" s="1"/>
  <c r="F611" i="3" s="1"/>
  <c r="K611" i="3" s="1"/>
  <c r="D610" i="5"/>
  <c r="E610" i="5" s="1"/>
  <c r="F610" i="5" s="1"/>
  <c r="K612" i="9"/>
  <c r="H610" i="5"/>
  <c r="I610" i="5"/>
  <c r="J610" i="5" s="1"/>
  <c r="G611" i="5" s="1"/>
  <c r="C610" i="5"/>
  <c r="C611" i="3"/>
  <c r="H611" i="3"/>
  <c r="I611" i="3" s="1"/>
  <c r="J611" i="3" s="1"/>
  <c r="K610" i="8"/>
  <c r="G612" i="3" l="1"/>
  <c r="B612" i="3"/>
  <c r="K610" i="5"/>
  <c r="C611" i="8"/>
  <c r="H611" i="8"/>
  <c r="I611" i="8" s="1"/>
  <c r="J611" i="8" s="1"/>
  <c r="A612" i="3"/>
  <c r="B611" i="5"/>
  <c r="A611" i="5"/>
  <c r="H613" i="9"/>
  <c r="I613" i="9" s="1"/>
  <c r="J613" i="9" s="1"/>
  <c r="C613" i="9"/>
  <c r="D611" i="8"/>
  <c r="E611" i="8" s="1"/>
  <c r="F611" i="8" s="1"/>
  <c r="D613" i="9"/>
  <c r="E613" i="9" s="1"/>
  <c r="F613" i="9" s="1"/>
  <c r="G614" i="9" l="1"/>
  <c r="B614" i="9"/>
  <c r="A614" i="9"/>
  <c r="G612" i="8"/>
  <c r="B612" i="8"/>
  <c r="A612" i="8"/>
  <c r="D612" i="3"/>
  <c r="E612" i="3" s="1"/>
  <c r="F612" i="3" s="1"/>
  <c r="K613" i="9"/>
  <c r="H612" i="3"/>
  <c r="I612" i="3" s="1"/>
  <c r="J612" i="3" s="1"/>
  <c r="A613" i="3" s="1"/>
  <c r="D611" i="5"/>
  <c r="E611" i="5" s="1"/>
  <c r="F611" i="5" s="1"/>
  <c r="K611" i="5" s="1"/>
  <c r="C611" i="5"/>
  <c r="H611" i="5"/>
  <c r="I611" i="5" s="1"/>
  <c r="J611" i="5" s="1"/>
  <c r="C612" i="3"/>
  <c r="K611" i="8"/>
  <c r="G612" i="5" l="1"/>
  <c r="B612" i="5"/>
  <c r="A612" i="5"/>
  <c r="G613" i="3"/>
  <c r="B613" i="3"/>
  <c r="D613" i="3" s="1"/>
  <c r="E613" i="3" s="1"/>
  <c r="F613" i="3" s="1"/>
  <c r="D614" i="9"/>
  <c r="E614" i="9" s="1"/>
  <c r="F614" i="9" s="1"/>
  <c r="D612" i="8"/>
  <c r="E612" i="8" s="1"/>
  <c r="F612" i="8" s="1"/>
  <c r="H614" i="9"/>
  <c r="I614" i="9" s="1"/>
  <c r="J614" i="9" s="1"/>
  <c r="C614" i="9"/>
  <c r="K612" i="3"/>
  <c r="H612" i="8"/>
  <c r="I612" i="8" s="1"/>
  <c r="J612" i="8" s="1"/>
  <c r="C612" i="8"/>
  <c r="G613" i="8" l="1"/>
  <c r="B613" i="8"/>
  <c r="A613" i="8"/>
  <c r="G615" i="9"/>
  <c r="B615" i="9"/>
  <c r="A615" i="9"/>
  <c r="C612" i="5"/>
  <c r="H612" i="5"/>
  <c r="I612" i="5" s="1"/>
  <c r="J612" i="5" s="1"/>
  <c r="D612" i="5"/>
  <c r="E612" i="5" s="1"/>
  <c r="F612" i="5" s="1"/>
  <c r="K613" i="3"/>
  <c r="K614" i="9"/>
  <c r="H613" i="3"/>
  <c r="I613" i="3" s="1"/>
  <c r="J613" i="3" s="1"/>
  <c r="C613" i="3"/>
  <c r="K612" i="8"/>
  <c r="G614" i="3" l="1"/>
  <c r="A614" i="3"/>
  <c r="B614" i="3"/>
  <c r="G613" i="5"/>
  <c r="B613" i="5"/>
  <c r="A613" i="5"/>
  <c r="K612" i="5"/>
  <c r="D613" i="8"/>
  <c r="E613" i="8" s="1"/>
  <c r="F613" i="8" s="1"/>
  <c r="K613" i="8" s="1"/>
  <c r="D615" i="9"/>
  <c r="E615" i="9" s="1"/>
  <c r="F615" i="9" s="1"/>
  <c r="K615" i="9" s="1"/>
  <c r="H613" i="8"/>
  <c r="I613" i="8" s="1"/>
  <c r="J613" i="8" s="1"/>
  <c r="G614" i="8" s="1"/>
  <c r="C613" i="8"/>
  <c r="C615" i="9"/>
  <c r="H615" i="9"/>
  <c r="I615" i="9" s="1"/>
  <c r="J615" i="9" s="1"/>
  <c r="G616" i="9" l="1"/>
  <c r="A616" i="9"/>
  <c r="B616" i="9"/>
  <c r="B614" i="8"/>
  <c r="C614" i="3"/>
  <c r="H614" i="3"/>
  <c r="I614" i="3" s="1"/>
  <c r="J614" i="3" s="1"/>
  <c r="D613" i="5"/>
  <c r="E613" i="5" s="1"/>
  <c r="F613" i="5" s="1"/>
  <c r="D614" i="3"/>
  <c r="E614" i="3" s="1"/>
  <c r="F614" i="3" s="1"/>
  <c r="A614" i="8"/>
  <c r="H613" i="5"/>
  <c r="I613" i="5" s="1"/>
  <c r="J613" i="5" s="1"/>
  <c r="C613" i="5"/>
  <c r="G614" i="5" l="1"/>
  <c r="A614" i="5"/>
  <c r="B614" i="5"/>
  <c r="G615" i="3"/>
  <c r="A615" i="3"/>
  <c r="B615" i="3"/>
  <c r="C614" i="8"/>
  <c r="H614" i="8"/>
  <c r="I614" i="8" s="1"/>
  <c r="J614" i="8" s="1"/>
  <c r="C616" i="9"/>
  <c r="H616" i="9"/>
  <c r="I616" i="9" s="1"/>
  <c r="J616" i="9" s="1"/>
  <c r="D614" i="8"/>
  <c r="E614" i="8" s="1"/>
  <c r="F614" i="8" s="1"/>
  <c r="K613" i="5"/>
  <c r="D616" i="9"/>
  <c r="E616" i="9" s="1"/>
  <c r="F616" i="9" s="1"/>
  <c r="K614" i="3"/>
  <c r="G615" i="8" l="1"/>
  <c r="A615" i="8"/>
  <c r="B615" i="8"/>
  <c r="G617" i="9"/>
  <c r="A617" i="9"/>
  <c r="B617" i="9"/>
  <c r="K614" i="8"/>
  <c r="H614" i="5"/>
  <c r="I614" i="5" s="1"/>
  <c r="J614" i="5" s="1"/>
  <c r="C614" i="5"/>
  <c r="K616" i="9"/>
  <c r="C615" i="3"/>
  <c r="H615" i="3"/>
  <c r="I615" i="3" s="1"/>
  <c r="J615" i="3" s="1"/>
  <c r="D614" i="5"/>
  <c r="E614" i="5" s="1"/>
  <c r="F614" i="5" s="1"/>
  <c r="D615" i="3"/>
  <c r="E615" i="3" s="1"/>
  <c r="F615" i="3" s="1"/>
  <c r="K615" i="3" s="1"/>
  <c r="G615" i="5" l="1"/>
  <c r="B615" i="5"/>
  <c r="A615" i="5"/>
  <c r="G616" i="3"/>
  <c r="A616" i="3"/>
  <c r="B616" i="3"/>
  <c r="C615" i="8"/>
  <c r="H615" i="8"/>
  <c r="I615" i="8" s="1"/>
  <c r="J615" i="8" s="1"/>
  <c r="H617" i="9"/>
  <c r="I617" i="9" s="1"/>
  <c r="J617" i="9" s="1"/>
  <c r="C617" i="9"/>
  <c r="D615" i="8"/>
  <c r="E615" i="8" s="1"/>
  <c r="F615" i="8" s="1"/>
  <c r="K615" i="8" s="1"/>
  <c r="K614" i="5"/>
  <c r="D617" i="9"/>
  <c r="E617" i="9" s="1"/>
  <c r="F617" i="9" s="1"/>
  <c r="K617" i="9" s="1"/>
  <c r="G616" i="8" l="1"/>
  <c r="B616" i="8"/>
  <c r="A616" i="8"/>
  <c r="G618" i="9"/>
  <c r="B618" i="9"/>
  <c r="A618" i="9"/>
  <c r="D615" i="5"/>
  <c r="E615" i="5" s="1"/>
  <c r="F615" i="5" s="1"/>
  <c r="K615" i="5" s="1"/>
  <c r="H616" i="3"/>
  <c r="I616" i="3" s="1"/>
  <c r="J616" i="3" s="1"/>
  <c r="C616" i="3"/>
  <c r="C615" i="5"/>
  <c r="H615" i="5"/>
  <c r="I615" i="5" s="1"/>
  <c r="J615" i="5" s="1"/>
  <c r="D616" i="3"/>
  <c r="E616" i="3" s="1"/>
  <c r="F616" i="3" s="1"/>
  <c r="G616" i="5" l="1"/>
  <c r="A616" i="5"/>
  <c r="B616" i="5"/>
  <c r="G617" i="3"/>
  <c r="B617" i="3"/>
  <c r="A617" i="3"/>
  <c r="H618" i="9"/>
  <c r="I618" i="9" s="1"/>
  <c r="J618" i="9" s="1"/>
  <c r="C618" i="9"/>
  <c r="H616" i="8"/>
  <c r="I616" i="8" s="1"/>
  <c r="J616" i="8" s="1"/>
  <c r="C616" i="8"/>
  <c r="D618" i="9"/>
  <c r="E618" i="9" s="1"/>
  <c r="F618" i="9" s="1"/>
  <c r="D616" i="8"/>
  <c r="E616" i="8" s="1"/>
  <c r="F616" i="8" s="1"/>
  <c r="K616" i="3"/>
  <c r="G619" i="9" l="1"/>
  <c r="A619" i="9"/>
  <c r="B619" i="9"/>
  <c r="G617" i="8"/>
  <c r="B617" i="8"/>
  <c r="A617" i="8"/>
  <c r="K618" i="9"/>
  <c r="D617" i="3"/>
  <c r="E617" i="3" s="1"/>
  <c r="F617" i="3" s="1"/>
  <c r="K617" i="3" s="1"/>
  <c r="C616" i="5"/>
  <c r="H616" i="5"/>
  <c r="I616" i="5" s="1"/>
  <c r="J616" i="5" s="1"/>
  <c r="H617" i="3"/>
  <c r="I617" i="3" s="1"/>
  <c r="J617" i="3" s="1"/>
  <c r="C617" i="3"/>
  <c r="D616" i="5"/>
  <c r="E616" i="5" s="1"/>
  <c r="F616" i="5" s="1"/>
  <c r="K616" i="8"/>
  <c r="G618" i="3" l="1"/>
  <c r="A618" i="3"/>
  <c r="B618" i="3"/>
  <c r="G617" i="5"/>
  <c r="B617" i="5"/>
  <c r="A617" i="5"/>
  <c r="K616" i="5"/>
  <c r="C619" i="9"/>
  <c r="H619" i="9"/>
  <c r="I619" i="9" s="1"/>
  <c r="J619" i="9" s="1"/>
  <c r="D617" i="8"/>
  <c r="E617" i="8" s="1"/>
  <c r="F617" i="8" s="1"/>
  <c r="D619" i="9"/>
  <c r="E619" i="9" s="1"/>
  <c r="F619" i="9" s="1"/>
  <c r="H617" i="8"/>
  <c r="I617" i="8" s="1"/>
  <c r="J617" i="8" s="1"/>
  <c r="C617" i="8"/>
  <c r="G618" i="8" l="1"/>
  <c r="A618" i="8"/>
  <c r="B618" i="8"/>
  <c r="G620" i="9"/>
  <c r="B620" i="9"/>
  <c r="A620" i="9"/>
  <c r="K619" i="9"/>
  <c r="D617" i="5"/>
  <c r="E617" i="5" s="1"/>
  <c r="F617" i="5" s="1"/>
  <c r="C618" i="3"/>
  <c r="H618" i="3"/>
  <c r="I618" i="3" s="1"/>
  <c r="J618" i="3" s="1"/>
  <c r="H617" i="5"/>
  <c r="I617" i="5" s="1"/>
  <c r="J617" i="5" s="1"/>
  <c r="C617" i="5"/>
  <c r="D618" i="3"/>
  <c r="E618" i="3" s="1"/>
  <c r="F618" i="3" s="1"/>
  <c r="K617" i="8"/>
  <c r="G618" i="5" l="1"/>
  <c r="A618" i="5"/>
  <c r="B618" i="5"/>
  <c r="G619" i="3"/>
  <c r="B619" i="3"/>
  <c r="A619" i="3"/>
  <c r="C618" i="8"/>
  <c r="H618" i="8"/>
  <c r="I618" i="8" s="1"/>
  <c r="J618" i="8" s="1"/>
  <c r="D620" i="9"/>
  <c r="E620" i="9" s="1"/>
  <c r="F620" i="9" s="1"/>
  <c r="D618" i="8"/>
  <c r="E618" i="8" s="1"/>
  <c r="F618" i="8" s="1"/>
  <c r="K618" i="8" s="1"/>
  <c r="K618" i="3"/>
  <c r="K617" i="5"/>
  <c r="C620" i="9"/>
  <c r="H620" i="9"/>
  <c r="I620" i="9" s="1"/>
  <c r="J620" i="9" s="1"/>
  <c r="G619" i="8" l="1"/>
  <c r="B619" i="8"/>
  <c r="A619" i="8"/>
  <c r="G621" i="9"/>
  <c r="A621" i="9"/>
  <c r="B621" i="9"/>
  <c r="K620" i="9"/>
  <c r="H618" i="5"/>
  <c r="I618" i="5" s="1"/>
  <c r="J618" i="5" s="1"/>
  <c r="C618" i="5"/>
  <c r="D619" i="3"/>
  <c r="E619" i="3" s="1"/>
  <c r="F619" i="3" s="1"/>
  <c r="K619" i="3" s="1"/>
  <c r="D618" i="5"/>
  <c r="E618" i="5" s="1"/>
  <c r="F618" i="5" s="1"/>
  <c r="C619" i="3"/>
  <c r="H619" i="3"/>
  <c r="I619" i="3" s="1"/>
  <c r="J619" i="3" s="1"/>
  <c r="G619" i="5" l="1"/>
  <c r="B619" i="5"/>
  <c r="A619" i="5"/>
  <c r="G620" i="3"/>
  <c r="A620" i="3"/>
  <c r="B620" i="3"/>
  <c r="K618" i="5"/>
  <c r="D619" i="8"/>
  <c r="E619" i="8" s="1"/>
  <c r="F619" i="8" s="1"/>
  <c r="H621" i="9"/>
  <c r="I621" i="9" s="1"/>
  <c r="J621" i="9" s="1"/>
  <c r="C621" i="9"/>
  <c r="C619" i="8"/>
  <c r="H619" i="8"/>
  <c r="I619" i="8" s="1"/>
  <c r="J619" i="8" s="1"/>
  <c r="D621" i="9"/>
  <c r="E621" i="9" s="1"/>
  <c r="F621" i="9" s="1"/>
  <c r="K621" i="9" s="1"/>
  <c r="G620" i="8" l="1"/>
  <c r="A620" i="8"/>
  <c r="B620" i="8"/>
  <c r="G622" i="9"/>
  <c r="B622" i="9"/>
  <c r="A622" i="9"/>
  <c r="K619" i="8"/>
  <c r="D619" i="5"/>
  <c r="E619" i="5" s="1"/>
  <c r="F619" i="5" s="1"/>
  <c r="H620" i="3"/>
  <c r="I620" i="3" s="1"/>
  <c r="J620" i="3" s="1"/>
  <c r="C620" i="3"/>
  <c r="C619" i="5"/>
  <c r="H619" i="5"/>
  <c r="I619" i="5" s="1"/>
  <c r="J619" i="5" s="1"/>
  <c r="D620" i="3"/>
  <c r="E620" i="3" s="1"/>
  <c r="F620" i="3" s="1"/>
  <c r="G621" i="3" l="1"/>
  <c r="B621" i="3"/>
  <c r="A621" i="3"/>
  <c r="G620" i="5"/>
  <c r="A620" i="5"/>
  <c r="B620" i="5"/>
  <c r="K620" i="3"/>
  <c r="D622" i="9"/>
  <c r="E622" i="9" s="1"/>
  <c r="F622" i="9" s="1"/>
  <c r="H620" i="8"/>
  <c r="I620" i="8" s="1"/>
  <c r="J620" i="8" s="1"/>
  <c r="C620" i="8"/>
  <c r="H622" i="9"/>
  <c r="I622" i="9" s="1"/>
  <c r="J622" i="9" s="1"/>
  <c r="C622" i="9"/>
  <c r="D620" i="8"/>
  <c r="E620" i="8" s="1"/>
  <c r="F620" i="8" s="1"/>
  <c r="K619" i="5"/>
  <c r="G621" i="8" l="1"/>
  <c r="A621" i="8"/>
  <c r="B621" i="8"/>
  <c r="G623" i="9"/>
  <c r="B623" i="9"/>
  <c r="A623" i="9"/>
  <c r="K622" i="9"/>
  <c r="D621" i="3"/>
  <c r="E621" i="3" s="1"/>
  <c r="F621" i="3" s="1"/>
  <c r="C620" i="5"/>
  <c r="H620" i="5"/>
  <c r="I620" i="5" s="1"/>
  <c r="J620" i="5" s="1"/>
  <c r="H621" i="3"/>
  <c r="I621" i="3" s="1"/>
  <c r="J621" i="3" s="1"/>
  <c r="C621" i="3"/>
  <c r="K620" i="8"/>
  <c r="D620" i="5"/>
  <c r="E620" i="5" s="1"/>
  <c r="F620" i="5" s="1"/>
  <c r="K620" i="5" s="1"/>
  <c r="G622" i="3" l="1"/>
  <c r="B622" i="3"/>
  <c r="A622" i="3"/>
  <c r="G621" i="5"/>
  <c r="B621" i="5"/>
  <c r="A621" i="5"/>
  <c r="H621" i="8"/>
  <c r="I621" i="8" s="1"/>
  <c r="J621" i="8" s="1"/>
  <c r="C621" i="8"/>
  <c r="D623" i="9"/>
  <c r="E623" i="9" s="1"/>
  <c r="F623" i="9" s="1"/>
  <c r="D621" i="8"/>
  <c r="E621" i="8" s="1"/>
  <c r="F621" i="8" s="1"/>
  <c r="K621" i="8" s="1"/>
  <c r="K621" i="3"/>
  <c r="C623" i="9"/>
  <c r="H623" i="9"/>
  <c r="I623" i="9" s="1"/>
  <c r="J623" i="9" s="1"/>
  <c r="G622" i="8" l="1"/>
  <c r="B622" i="8"/>
  <c r="A622" i="8"/>
  <c r="G624" i="9"/>
  <c r="A624" i="9"/>
  <c r="B624" i="9"/>
  <c r="D621" i="5"/>
  <c r="E621" i="5" s="1"/>
  <c r="F621" i="5" s="1"/>
  <c r="D622" i="3"/>
  <c r="E622" i="3" s="1"/>
  <c r="F622" i="3" s="1"/>
  <c r="K622" i="3" s="1"/>
  <c r="H621" i="5"/>
  <c r="I621" i="5" s="1"/>
  <c r="J621" i="5" s="1"/>
  <c r="C621" i="5"/>
  <c r="C622" i="3"/>
  <c r="H622" i="3"/>
  <c r="I622" i="3" s="1"/>
  <c r="J622" i="3" s="1"/>
  <c r="K623" i="9"/>
  <c r="G623" i="3" l="1"/>
  <c r="B623" i="3"/>
  <c r="A623" i="3"/>
  <c r="G622" i="5"/>
  <c r="A622" i="5"/>
  <c r="B622" i="5"/>
  <c r="D622" i="8"/>
  <c r="E622" i="8" s="1"/>
  <c r="F622" i="8" s="1"/>
  <c r="K621" i="5"/>
  <c r="C624" i="9"/>
  <c r="H624" i="9"/>
  <c r="I624" i="9" s="1"/>
  <c r="J624" i="9" s="1"/>
  <c r="C622" i="8"/>
  <c r="H622" i="8"/>
  <c r="I622" i="8" s="1"/>
  <c r="J622" i="8" s="1"/>
  <c r="D624" i="9"/>
  <c r="E624" i="9" s="1"/>
  <c r="F624" i="9" s="1"/>
  <c r="G623" i="8" l="1"/>
  <c r="A623" i="8"/>
  <c r="B623" i="8"/>
  <c r="G625" i="9"/>
  <c r="B625" i="9"/>
  <c r="A625" i="9"/>
  <c r="K624" i="9"/>
  <c r="H622" i="5"/>
  <c r="I622" i="5" s="1"/>
  <c r="J622" i="5" s="1"/>
  <c r="C622" i="5"/>
  <c r="D623" i="3"/>
  <c r="E623" i="3" s="1"/>
  <c r="F623" i="3" s="1"/>
  <c r="C623" i="3"/>
  <c r="H623" i="3"/>
  <c r="I623" i="3" s="1"/>
  <c r="J623" i="3" s="1"/>
  <c r="K622" i="8"/>
  <c r="D622" i="5"/>
  <c r="E622" i="5" s="1"/>
  <c r="F622" i="5" s="1"/>
  <c r="K622" i="5" s="1"/>
  <c r="G623" i="5" l="1"/>
  <c r="B623" i="5"/>
  <c r="A623" i="5"/>
  <c r="G624" i="3"/>
  <c r="A624" i="3"/>
  <c r="B624" i="3"/>
  <c r="K623" i="3"/>
  <c r="C623" i="8"/>
  <c r="H623" i="8"/>
  <c r="I623" i="8" s="1"/>
  <c r="J623" i="8" s="1"/>
  <c r="D625" i="9"/>
  <c r="E625" i="9" s="1"/>
  <c r="F625" i="9" s="1"/>
  <c r="K625" i="9" s="1"/>
  <c r="D623" i="8"/>
  <c r="E623" i="8" s="1"/>
  <c r="F623" i="8" s="1"/>
  <c r="K623" i="8" s="1"/>
  <c r="H625" i="9"/>
  <c r="I625" i="9" s="1"/>
  <c r="J625" i="9" s="1"/>
  <c r="C625" i="9"/>
  <c r="G626" i="9" l="1"/>
  <c r="A626" i="9"/>
  <c r="B626" i="9"/>
  <c r="G624" i="8"/>
  <c r="B624" i="8"/>
  <c r="A624" i="8"/>
  <c r="H624" i="3"/>
  <c r="I624" i="3" s="1"/>
  <c r="J624" i="3" s="1"/>
  <c r="C624" i="3"/>
  <c r="C623" i="5"/>
  <c r="H623" i="5"/>
  <c r="I623" i="5" s="1"/>
  <c r="J623" i="5" s="1"/>
  <c r="D623" i="5"/>
  <c r="E623" i="5" s="1"/>
  <c r="F623" i="5" s="1"/>
  <c r="D624" i="3"/>
  <c r="E624" i="3" s="1"/>
  <c r="F624" i="3" s="1"/>
  <c r="K624" i="3" s="1"/>
  <c r="G625" i="3" l="1"/>
  <c r="B625" i="3"/>
  <c r="A625" i="3"/>
  <c r="G624" i="5"/>
  <c r="B624" i="5"/>
  <c r="A624" i="5"/>
  <c r="K623" i="5"/>
  <c r="D624" i="8"/>
  <c r="E624" i="8" s="1"/>
  <c r="F624" i="8" s="1"/>
  <c r="H624" i="8"/>
  <c r="I624" i="8" s="1"/>
  <c r="J624" i="8" s="1"/>
  <c r="C624" i="8"/>
  <c r="H626" i="9"/>
  <c r="I626" i="9" s="1"/>
  <c r="J626" i="9" s="1"/>
  <c r="C626" i="9"/>
  <c r="D626" i="9"/>
  <c r="E626" i="9" s="1"/>
  <c r="F626" i="9" s="1"/>
  <c r="G627" i="9" l="1"/>
  <c r="B627" i="9"/>
  <c r="A627" i="9"/>
  <c r="G625" i="8"/>
  <c r="B625" i="8"/>
  <c r="A625" i="8"/>
  <c r="K624" i="8"/>
  <c r="D624" i="5"/>
  <c r="E624" i="5" s="1"/>
  <c r="F624" i="5" s="1"/>
  <c r="D625" i="3"/>
  <c r="E625" i="3" s="1"/>
  <c r="F625" i="3" s="1"/>
  <c r="K626" i="9"/>
  <c r="C624" i="5"/>
  <c r="H624" i="5"/>
  <c r="I624" i="5" s="1"/>
  <c r="J624" i="5" s="1"/>
  <c r="H625" i="3"/>
  <c r="I625" i="3" s="1"/>
  <c r="J625" i="3" s="1"/>
  <c r="C625" i="3"/>
  <c r="G625" i="5" l="1"/>
  <c r="A625" i="5"/>
  <c r="B625" i="5"/>
  <c r="G626" i="3"/>
  <c r="B626" i="3"/>
  <c r="A626" i="3"/>
  <c r="K625" i="3"/>
  <c r="D627" i="9"/>
  <c r="E627" i="9" s="1"/>
  <c r="F627" i="9" s="1"/>
  <c r="K627" i="9" s="1"/>
  <c r="D625" i="8"/>
  <c r="E625" i="8" s="1"/>
  <c r="F625" i="8" s="1"/>
  <c r="C627" i="9"/>
  <c r="H627" i="9"/>
  <c r="I627" i="9" s="1"/>
  <c r="J627" i="9" s="1"/>
  <c r="K624" i="5"/>
  <c r="H625" i="8"/>
  <c r="I625" i="8" s="1"/>
  <c r="J625" i="8" s="1"/>
  <c r="C625" i="8"/>
  <c r="G628" i="9" l="1"/>
  <c r="A628" i="9"/>
  <c r="B628" i="9"/>
  <c r="G626" i="8"/>
  <c r="A626" i="8"/>
  <c r="B626" i="8"/>
  <c r="H625" i="5"/>
  <c r="I625" i="5" s="1"/>
  <c r="J625" i="5" s="1"/>
  <c r="C625" i="5"/>
  <c r="D626" i="3"/>
  <c r="E626" i="3" s="1"/>
  <c r="F626" i="3" s="1"/>
  <c r="D625" i="5"/>
  <c r="E625" i="5" s="1"/>
  <c r="F625" i="5" s="1"/>
  <c r="K625" i="5" s="1"/>
  <c r="K625" i="8"/>
  <c r="C626" i="3"/>
  <c r="H626" i="3"/>
  <c r="I626" i="3" s="1"/>
  <c r="J626" i="3" s="1"/>
  <c r="G626" i="5" l="1"/>
  <c r="A626" i="5"/>
  <c r="B626" i="5"/>
  <c r="G627" i="3"/>
  <c r="B627" i="3"/>
  <c r="A627" i="3"/>
  <c r="K626" i="3"/>
  <c r="C628" i="9"/>
  <c r="H628" i="9"/>
  <c r="I628" i="9" s="1"/>
  <c r="J628" i="9" s="1"/>
  <c r="C626" i="8"/>
  <c r="H626" i="8"/>
  <c r="I626" i="8" s="1"/>
  <c r="J626" i="8" s="1"/>
  <c r="D628" i="9"/>
  <c r="E628" i="9" s="1"/>
  <c r="F628" i="9" s="1"/>
  <c r="D626" i="8"/>
  <c r="E626" i="8" s="1"/>
  <c r="F626" i="8" s="1"/>
  <c r="G627" i="8" l="1"/>
  <c r="B627" i="8"/>
  <c r="A627" i="8"/>
  <c r="G629" i="9"/>
  <c r="B629" i="9"/>
  <c r="A629" i="9"/>
  <c r="H626" i="5"/>
  <c r="I626" i="5" s="1"/>
  <c r="J626" i="5" s="1"/>
  <c r="C626" i="5"/>
  <c r="K628" i="9"/>
  <c r="D627" i="3"/>
  <c r="E627" i="3" s="1"/>
  <c r="F627" i="3" s="1"/>
  <c r="C627" i="3"/>
  <c r="H627" i="3"/>
  <c r="I627" i="3" s="1"/>
  <c r="J627" i="3" s="1"/>
  <c r="D626" i="5"/>
  <c r="E626" i="5" s="1"/>
  <c r="F626" i="5" s="1"/>
  <c r="K626" i="8"/>
  <c r="G628" i="3" l="1"/>
  <c r="B628" i="3"/>
  <c r="A628" i="3"/>
  <c r="G627" i="5"/>
  <c r="A627" i="5"/>
  <c r="B627" i="5"/>
  <c r="D627" i="8"/>
  <c r="E627" i="8" s="1"/>
  <c r="F627" i="8" s="1"/>
  <c r="K627" i="8" s="1"/>
  <c r="D629" i="9"/>
  <c r="E629" i="9" s="1"/>
  <c r="F629" i="9" s="1"/>
  <c r="K629" i="9" s="1"/>
  <c r="C627" i="8"/>
  <c r="H627" i="8"/>
  <c r="I627" i="8" s="1"/>
  <c r="J627" i="8" s="1"/>
  <c r="K626" i="5"/>
  <c r="K627" i="3"/>
  <c r="H629" i="9"/>
  <c r="I629" i="9" s="1"/>
  <c r="J629" i="9" s="1"/>
  <c r="G630" i="9" s="1"/>
  <c r="C629" i="9"/>
  <c r="G628" i="8" l="1"/>
  <c r="A628" i="8"/>
  <c r="B628" i="8"/>
  <c r="A630" i="9"/>
  <c r="B630" i="9"/>
  <c r="D628" i="3"/>
  <c r="E628" i="3" s="1"/>
  <c r="F628" i="3" s="1"/>
  <c r="C627" i="5"/>
  <c r="H627" i="5"/>
  <c r="I627" i="5" s="1"/>
  <c r="J627" i="5" s="1"/>
  <c r="H628" i="3"/>
  <c r="I628" i="3" s="1"/>
  <c r="J628" i="3" s="1"/>
  <c r="C628" i="3"/>
  <c r="D627" i="5"/>
  <c r="E627" i="5" s="1"/>
  <c r="F627" i="5" s="1"/>
  <c r="K627" i="5" s="1"/>
  <c r="G628" i="5" l="1"/>
  <c r="B628" i="5"/>
  <c r="A628" i="5"/>
  <c r="G629" i="3"/>
  <c r="A629" i="3"/>
  <c r="B629" i="3"/>
  <c r="H630" i="9"/>
  <c r="I630" i="9" s="1"/>
  <c r="J630" i="9" s="1"/>
  <c r="C630" i="9"/>
  <c r="H628" i="8"/>
  <c r="I628" i="8" s="1"/>
  <c r="J628" i="8" s="1"/>
  <c r="C628" i="8"/>
  <c r="D630" i="9"/>
  <c r="E630" i="9" s="1"/>
  <c r="F630" i="9" s="1"/>
  <c r="D628" i="8"/>
  <c r="E628" i="8" s="1"/>
  <c r="F628" i="8" s="1"/>
  <c r="K628" i="3"/>
  <c r="G631" i="9" l="1"/>
  <c r="A631" i="9"/>
  <c r="B631" i="9"/>
  <c r="G629" i="8"/>
  <c r="B629" i="8"/>
  <c r="A629" i="8"/>
  <c r="K630" i="9"/>
  <c r="H629" i="3"/>
  <c r="I629" i="3" s="1"/>
  <c r="J629" i="3" s="1"/>
  <c r="C629" i="3"/>
  <c r="D628" i="5"/>
  <c r="E628" i="5" s="1"/>
  <c r="F628" i="5" s="1"/>
  <c r="K628" i="8"/>
  <c r="C628" i="5"/>
  <c r="H628" i="5"/>
  <c r="I628" i="5" s="1"/>
  <c r="J628" i="5" s="1"/>
  <c r="D629" i="3"/>
  <c r="E629" i="3" s="1"/>
  <c r="F629" i="3" s="1"/>
  <c r="K629" i="3" s="1"/>
  <c r="G630" i="3" l="1"/>
  <c r="A630" i="3"/>
  <c r="G629" i="5"/>
  <c r="A629" i="5"/>
  <c r="B629" i="5"/>
  <c r="C631" i="9"/>
  <c r="H631" i="9"/>
  <c r="I631" i="9" s="1"/>
  <c r="J631" i="9" s="1"/>
  <c r="K628" i="5"/>
  <c r="B630" i="3"/>
  <c r="D629" i="8"/>
  <c r="E629" i="8" s="1"/>
  <c r="F629" i="8" s="1"/>
  <c r="K629" i="8" s="1"/>
  <c r="D631" i="9"/>
  <c r="E631" i="9" s="1"/>
  <c r="F631" i="9" s="1"/>
  <c r="K631" i="9" s="1"/>
  <c r="H629" i="8"/>
  <c r="I629" i="8" s="1"/>
  <c r="J629" i="8" s="1"/>
  <c r="C629" i="8"/>
  <c r="G630" i="8" l="1"/>
  <c r="A630" i="8"/>
  <c r="B630" i="8"/>
  <c r="G632" i="9"/>
  <c r="B632" i="9"/>
  <c r="A632" i="9"/>
  <c r="C630" i="3"/>
  <c r="H630" i="3"/>
  <c r="I630" i="3" s="1"/>
  <c r="J630" i="3" s="1"/>
  <c r="H629" i="5"/>
  <c r="I629" i="5" s="1"/>
  <c r="J629" i="5" s="1"/>
  <c r="C629" i="5"/>
  <c r="D630" i="3"/>
  <c r="E630" i="3" s="1"/>
  <c r="F630" i="3" s="1"/>
  <c r="D629" i="5"/>
  <c r="E629" i="5" s="1"/>
  <c r="F629" i="5" s="1"/>
  <c r="K629" i="5" s="1"/>
  <c r="G631" i="3" l="1"/>
  <c r="A631" i="3"/>
  <c r="B631" i="3"/>
  <c r="G630" i="5"/>
  <c r="A630" i="5"/>
  <c r="B630" i="5"/>
  <c r="D632" i="9"/>
  <c r="E632" i="9" s="1"/>
  <c r="F632" i="9" s="1"/>
  <c r="D630" i="8"/>
  <c r="E630" i="8" s="1"/>
  <c r="F630" i="8" s="1"/>
  <c r="K630" i="3"/>
  <c r="C632" i="9"/>
  <c r="H632" i="9"/>
  <c r="I632" i="9" s="1"/>
  <c r="J632" i="9" s="1"/>
  <c r="C630" i="8"/>
  <c r="H630" i="8"/>
  <c r="I630" i="8" s="1"/>
  <c r="J630" i="8" s="1"/>
  <c r="G633" i="9" l="1"/>
  <c r="A633" i="9"/>
  <c r="B633" i="9"/>
  <c r="G631" i="8"/>
  <c r="A631" i="8"/>
  <c r="B631" i="8"/>
  <c r="C631" i="3"/>
  <c r="H631" i="3"/>
  <c r="I631" i="3" s="1"/>
  <c r="J631" i="3" s="1"/>
  <c r="K630" i="8"/>
  <c r="H630" i="5"/>
  <c r="I630" i="5" s="1"/>
  <c r="J630" i="5" s="1"/>
  <c r="C630" i="5"/>
  <c r="D631" i="3"/>
  <c r="E631" i="3" s="1"/>
  <c r="F631" i="3" s="1"/>
  <c r="D630" i="5"/>
  <c r="E630" i="5" s="1"/>
  <c r="F630" i="5" s="1"/>
  <c r="K632" i="9"/>
  <c r="G632" i="3" l="1"/>
  <c r="B632" i="3"/>
  <c r="A632" i="3"/>
  <c r="G631" i="5"/>
  <c r="B631" i="5"/>
  <c r="A631" i="5"/>
  <c r="K630" i="5"/>
  <c r="H633" i="9"/>
  <c r="I633" i="9" s="1"/>
  <c r="J633" i="9" s="1"/>
  <c r="C633" i="9"/>
  <c r="C631" i="8"/>
  <c r="H631" i="8"/>
  <c r="I631" i="8" s="1"/>
  <c r="J631" i="8" s="1"/>
  <c r="D633" i="9"/>
  <c r="E633" i="9" s="1"/>
  <c r="F633" i="9" s="1"/>
  <c r="K633" i="9" s="1"/>
  <c r="K631" i="3"/>
  <c r="D631" i="8"/>
  <c r="E631" i="8" s="1"/>
  <c r="F631" i="8" s="1"/>
  <c r="K631" i="8" s="1"/>
  <c r="G632" i="8" l="1"/>
  <c r="B632" i="8"/>
  <c r="A632" i="8"/>
  <c r="G634" i="9"/>
  <c r="B634" i="9"/>
  <c r="A634" i="9"/>
  <c r="D632" i="3"/>
  <c r="E632" i="3" s="1"/>
  <c r="F632" i="3" s="1"/>
  <c r="D631" i="5"/>
  <c r="E631" i="5" s="1"/>
  <c r="F631" i="5" s="1"/>
  <c r="H632" i="3"/>
  <c r="I632" i="3" s="1"/>
  <c r="J632" i="3" s="1"/>
  <c r="C632" i="3"/>
  <c r="C631" i="5"/>
  <c r="H631" i="5"/>
  <c r="I631" i="5" s="1"/>
  <c r="J631" i="5" s="1"/>
  <c r="G632" i="5" l="1"/>
  <c r="A632" i="5"/>
  <c r="B632" i="5"/>
  <c r="G633" i="3"/>
  <c r="A633" i="3"/>
  <c r="B633" i="3"/>
  <c r="D634" i="9"/>
  <c r="E634" i="9" s="1"/>
  <c r="F634" i="9" s="1"/>
  <c r="H634" i="9"/>
  <c r="I634" i="9" s="1"/>
  <c r="J634" i="9" s="1"/>
  <c r="C634" i="9"/>
  <c r="D632" i="8"/>
  <c r="E632" i="8" s="1"/>
  <c r="F632" i="8" s="1"/>
  <c r="H632" i="8"/>
  <c r="I632" i="8" s="1"/>
  <c r="J632" i="8" s="1"/>
  <c r="C632" i="8"/>
  <c r="K632" i="3"/>
  <c r="K631" i="5"/>
  <c r="G635" i="9" l="1"/>
  <c r="B635" i="9"/>
  <c r="A635" i="9"/>
  <c r="G633" i="8"/>
  <c r="A633" i="8"/>
  <c r="B633" i="8"/>
  <c r="K632" i="8"/>
  <c r="C632" i="5"/>
  <c r="H632" i="5"/>
  <c r="I632" i="5" s="1"/>
  <c r="J632" i="5" s="1"/>
  <c r="H633" i="3"/>
  <c r="I633" i="3" s="1"/>
  <c r="J633" i="3" s="1"/>
  <c r="C633" i="3"/>
  <c r="D632" i="5"/>
  <c r="E632" i="5" s="1"/>
  <c r="F632" i="5" s="1"/>
  <c r="K634" i="9"/>
  <c r="D633" i="3"/>
  <c r="E633" i="3" s="1"/>
  <c r="F633" i="3" s="1"/>
  <c r="G634" i="3" l="1"/>
  <c r="A634" i="3"/>
  <c r="B634" i="3"/>
  <c r="G633" i="5"/>
  <c r="B633" i="5"/>
  <c r="A633" i="5"/>
  <c r="D635" i="9"/>
  <c r="E635" i="9" s="1"/>
  <c r="F635" i="9" s="1"/>
  <c r="K635" i="9" s="1"/>
  <c r="K633" i="3"/>
  <c r="H633" i="8"/>
  <c r="I633" i="8" s="1"/>
  <c r="J633" i="8" s="1"/>
  <c r="C633" i="8"/>
  <c r="C635" i="9"/>
  <c r="H635" i="9"/>
  <c r="I635" i="9" s="1"/>
  <c r="J635" i="9" s="1"/>
  <c r="K632" i="5"/>
  <c r="D633" i="8"/>
  <c r="E633" i="8" s="1"/>
  <c r="F633" i="8" s="1"/>
  <c r="K633" i="8" s="1"/>
  <c r="G636" i="9" l="1"/>
  <c r="A636" i="9"/>
  <c r="B636" i="9"/>
  <c r="G634" i="8"/>
  <c r="A634" i="8"/>
  <c r="B634" i="8"/>
  <c r="C634" i="3"/>
  <c r="H634" i="3"/>
  <c r="I634" i="3" s="1"/>
  <c r="J634" i="3" s="1"/>
  <c r="D634" i="3"/>
  <c r="E634" i="3" s="1"/>
  <c r="F634" i="3" s="1"/>
  <c r="D633" i="5"/>
  <c r="E633" i="5" s="1"/>
  <c r="F633" i="5" s="1"/>
  <c r="H633" i="5"/>
  <c r="I633" i="5" s="1"/>
  <c r="J633" i="5" s="1"/>
  <c r="C633" i="5"/>
  <c r="G635" i="3" l="1"/>
  <c r="A635" i="3"/>
  <c r="B635" i="3"/>
  <c r="G634" i="5"/>
  <c r="B634" i="5"/>
  <c r="A634" i="5"/>
  <c r="C634" i="8"/>
  <c r="H634" i="8"/>
  <c r="I634" i="8" s="1"/>
  <c r="J634" i="8" s="1"/>
  <c r="D634" i="8"/>
  <c r="E634" i="8" s="1"/>
  <c r="F634" i="8" s="1"/>
  <c r="C636" i="9"/>
  <c r="H636" i="9"/>
  <c r="I636" i="9" s="1"/>
  <c r="J636" i="9" s="1"/>
  <c r="D636" i="9"/>
  <c r="E636" i="9" s="1"/>
  <c r="F636" i="9" s="1"/>
  <c r="K634" i="3"/>
  <c r="K633" i="5"/>
  <c r="G635" i="8" l="1"/>
  <c r="B635" i="8"/>
  <c r="A635" i="8"/>
  <c r="G637" i="9"/>
  <c r="B637" i="9"/>
  <c r="A637" i="9"/>
  <c r="C635" i="3"/>
  <c r="H635" i="3"/>
  <c r="I635" i="3" s="1"/>
  <c r="J635" i="3" s="1"/>
  <c r="K636" i="9"/>
  <c r="D634" i="5"/>
  <c r="E634" i="5" s="1"/>
  <c r="F634" i="5" s="1"/>
  <c r="K634" i="5" s="1"/>
  <c r="D635" i="3"/>
  <c r="E635" i="3" s="1"/>
  <c r="F635" i="3" s="1"/>
  <c r="K635" i="3" s="1"/>
  <c r="K634" i="8"/>
  <c r="H634" i="5"/>
  <c r="I634" i="5" s="1"/>
  <c r="J634" i="5" s="1"/>
  <c r="C634" i="5"/>
  <c r="G636" i="3" l="1"/>
  <c r="A636" i="3"/>
  <c r="B636" i="3"/>
  <c r="G635" i="5"/>
  <c r="B635" i="5"/>
  <c r="A635" i="5"/>
  <c r="D635" i="8"/>
  <c r="E635" i="8" s="1"/>
  <c r="F635" i="8" s="1"/>
  <c r="D637" i="9"/>
  <c r="E637" i="9" s="1"/>
  <c r="F637" i="9" s="1"/>
  <c r="C635" i="8"/>
  <c r="H635" i="8"/>
  <c r="I635" i="8" s="1"/>
  <c r="J635" i="8" s="1"/>
  <c r="H637" i="9"/>
  <c r="I637" i="9" s="1"/>
  <c r="J637" i="9" s="1"/>
  <c r="C637" i="9"/>
  <c r="G636" i="8" l="1"/>
  <c r="B636" i="8"/>
  <c r="A636" i="8"/>
  <c r="G638" i="9"/>
  <c r="A638" i="9"/>
  <c r="B638" i="9"/>
  <c r="D635" i="5"/>
  <c r="E635" i="5" s="1"/>
  <c r="F635" i="5" s="1"/>
  <c r="H636" i="3"/>
  <c r="I636" i="3" s="1"/>
  <c r="J636" i="3" s="1"/>
  <c r="C636" i="3"/>
  <c r="D636" i="3"/>
  <c r="E636" i="3" s="1"/>
  <c r="F636" i="3" s="1"/>
  <c r="K637" i="9"/>
  <c r="C635" i="5"/>
  <c r="H635" i="5"/>
  <c r="I635" i="5" s="1"/>
  <c r="J635" i="5" s="1"/>
  <c r="K635" i="8"/>
  <c r="G637" i="3" l="1"/>
  <c r="B637" i="3"/>
  <c r="A637" i="3"/>
  <c r="G636" i="5"/>
  <c r="A636" i="5"/>
  <c r="B636" i="5"/>
  <c r="D636" i="8"/>
  <c r="E636" i="8" s="1"/>
  <c r="F636" i="8" s="1"/>
  <c r="K636" i="8" s="1"/>
  <c r="K635" i="5"/>
  <c r="H638" i="9"/>
  <c r="I638" i="9" s="1"/>
  <c r="J638" i="9" s="1"/>
  <c r="C638" i="9"/>
  <c r="H636" i="8"/>
  <c r="I636" i="8" s="1"/>
  <c r="J636" i="8" s="1"/>
  <c r="C636" i="8"/>
  <c r="K636" i="3"/>
  <c r="D638" i="9"/>
  <c r="E638" i="9" s="1"/>
  <c r="F638" i="9" s="1"/>
  <c r="K638" i="9" s="1"/>
  <c r="G639" i="9" l="1"/>
  <c r="B639" i="9"/>
  <c r="A639" i="9"/>
  <c r="G637" i="8"/>
  <c r="A637" i="8"/>
  <c r="B637" i="8"/>
  <c r="D637" i="3"/>
  <c r="E637" i="3" s="1"/>
  <c r="F637" i="3" s="1"/>
  <c r="H637" i="3"/>
  <c r="I637" i="3" s="1"/>
  <c r="J637" i="3" s="1"/>
  <c r="C637" i="3"/>
  <c r="C636" i="5"/>
  <c r="H636" i="5"/>
  <c r="I636" i="5" s="1"/>
  <c r="J636" i="5" s="1"/>
  <c r="D636" i="5"/>
  <c r="E636" i="5" s="1"/>
  <c r="F636" i="5" s="1"/>
  <c r="G637" i="5" l="1"/>
  <c r="A637" i="5"/>
  <c r="B637" i="5"/>
  <c r="G638" i="3"/>
  <c r="B638" i="3"/>
  <c r="A638" i="3"/>
  <c r="H637" i="8"/>
  <c r="I637" i="8" s="1"/>
  <c r="J637" i="8" s="1"/>
  <c r="C637" i="8"/>
  <c r="C639" i="9"/>
  <c r="H639" i="9"/>
  <c r="I639" i="9" s="1"/>
  <c r="J639" i="9" s="1"/>
  <c r="D637" i="8"/>
  <c r="E637" i="8" s="1"/>
  <c r="F637" i="8" s="1"/>
  <c r="K636" i="5"/>
  <c r="K637" i="3"/>
  <c r="D639" i="9"/>
  <c r="E639" i="9" s="1"/>
  <c r="F639" i="9" s="1"/>
  <c r="G638" i="8" l="1"/>
  <c r="A638" i="8"/>
  <c r="B638" i="8"/>
  <c r="G640" i="9"/>
  <c r="A640" i="9"/>
  <c r="B640" i="9"/>
  <c r="K639" i="9"/>
  <c r="K637" i="8"/>
  <c r="H637" i="5"/>
  <c r="I637" i="5" s="1"/>
  <c r="J637" i="5" s="1"/>
  <c r="C637" i="5"/>
  <c r="D638" i="3"/>
  <c r="E638" i="3" s="1"/>
  <c r="F638" i="3" s="1"/>
  <c r="K638" i="3" s="1"/>
  <c r="D637" i="5"/>
  <c r="E637" i="5" s="1"/>
  <c r="F637" i="5" s="1"/>
  <c r="K637" i="5" s="1"/>
  <c r="C638" i="3"/>
  <c r="H638" i="3"/>
  <c r="I638" i="3" s="1"/>
  <c r="J638" i="3" s="1"/>
  <c r="G639" i="3" l="1"/>
  <c r="A639" i="3"/>
  <c r="B639" i="3"/>
  <c r="G638" i="5"/>
  <c r="A638" i="5"/>
  <c r="B638" i="5"/>
  <c r="C638" i="8"/>
  <c r="H638" i="8"/>
  <c r="I638" i="8" s="1"/>
  <c r="J638" i="8" s="1"/>
  <c r="C640" i="9"/>
  <c r="H640" i="9"/>
  <c r="I640" i="9" s="1"/>
  <c r="J640" i="9" s="1"/>
  <c r="D638" i="8"/>
  <c r="E638" i="8" s="1"/>
  <c r="F638" i="8" s="1"/>
  <c r="K638" i="8" s="1"/>
  <c r="D640" i="9"/>
  <c r="E640" i="9" s="1"/>
  <c r="F640" i="9" s="1"/>
  <c r="G639" i="8" l="1"/>
  <c r="B639" i="8"/>
  <c r="A639" i="8"/>
  <c r="G641" i="9"/>
  <c r="A641" i="9"/>
  <c r="B641" i="9"/>
  <c r="H638" i="5"/>
  <c r="I638" i="5" s="1"/>
  <c r="J638" i="5" s="1"/>
  <c r="C638" i="5"/>
  <c r="D639" i="3"/>
  <c r="E639" i="3" s="1"/>
  <c r="F639" i="3" s="1"/>
  <c r="D638" i="5"/>
  <c r="E638" i="5" s="1"/>
  <c r="F638" i="5" s="1"/>
  <c r="K640" i="9"/>
  <c r="C639" i="3"/>
  <c r="H639" i="3"/>
  <c r="I639" i="3" s="1"/>
  <c r="J639" i="3" s="1"/>
  <c r="G639" i="5" l="1"/>
  <c r="A639" i="5"/>
  <c r="B639" i="5"/>
  <c r="G640" i="3"/>
  <c r="A640" i="3"/>
  <c r="B640" i="3"/>
  <c r="K638" i="5"/>
  <c r="H641" i="9"/>
  <c r="I641" i="9" s="1"/>
  <c r="J641" i="9" s="1"/>
  <c r="C641" i="9"/>
  <c r="D639" i="8"/>
  <c r="E639" i="8" s="1"/>
  <c r="F639" i="8" s="1"/>
  <c r="C639" i="8"/>
  <c r="H639" i="8"/>
  <c r="I639" i="8" s="1"/>
  <c r="J639" i="8" s="1"/>
  <c r="K639" i="3"/>
  <c r="D641" i="9"/>
  <c r="E641" i="9" s="1"/>
  <c r="F641" i="9" s="1"/>
  <c r="G640" i="8" l="1"/>
  <c r="A640" i="8"/>
  <c r="B640" i="8"/>
  <c r="G642" i="9"/>
  <c r="B642" i="9"/>
  <c r="A642" i="9"/>
  <c r="C639" i="5"/>
  <c r="H639" i="5"/>
  <c r="I639" i="5" s="1"/>
  <c r="J639" i="5" s="1"/>
  <c r="K639" i="8"/>
  <c r="H640" i="3"/>
  <c r="I640" i="3" s="1"/>
  <c r="J640" i="3" s="1"/>
  <c r="C640" i="3"/>
  <c r="D639" i="5"/>
  <c r="E639" i="5" s="1"/>
  <c r="F639" i="5" s="1"/>
  <c r="K639" i="5" s="1"/>
  <c r="K641" i="9"/>
  <c r="D640" i="3"/>
  <c r="E640" i="3" s="1"/>
  <c r="F640" i="3" s="1"/>
  <c r="G640" i="5" l="1"/>
  <c r="A640" i="5"/>
  <c r="B640" i="5"/>
  <c r="G641" i="3"/>
  <c r="A641" i="3"/>
  <c r="B641" i="3"/>
  <c r="K640" i="3"/>
  <c r="H640" i="8"/>
  <c r="I640" i="8" s="1"/>
  <c r="J640" i="8" s="1"/>
  <c r="C640" i="8"/>
  <c r="D642" i="9"/>
  <c r="E642" i="9" s="1"/>
  <c r="F642" i="9" s="1"/>
  <c r="D640" i="8"/>
  <c r="E640" i="8" s="1"/>
  <c r="F640" i="8" s="1"/>
  <c r="H642" i="9"/>
  <c r="I642" i="9" s="1"/>
  <c r="J642" i="9" s="1"/>
  <c r="C642" i="9"/>
  <c r="G643" i="9" l="1"/>
  <c r="A643" i="9"/>
  <c r="B643" i="9"/>
  <c r="G641" i="8"/>
  <c r="A641" i="8"/>
  <c r="B641" i="8"/>
  <c r="K640" i="8"/>
  <c r="C640" i="5"/>
  <c r="H640" i="5"/>
  <c r="I640" i="5" s="1"/>
  <c r="J640" i="5" s="1"/>
  <c r="D640" i="5"/>
  <c r="E640" i="5" s="1"/>
  <c r="F640" i="5" s="1"/>
  <c r="H641" i="3"/>
  <c r="I641" i="3" s="1"/>
  <c r="J641" i="3" s="1"/>
  <c r="C641" i="3"/>
  <c r="K642" i="9"/>
  <c r="D641" i="3"/>
  <c r="E641" i="3" s="1"/>
  <c r="F641" i="3" s="1"/>
  <c r="K641" i="3" s="1"/>
  <c r="G642" i="3" l="1"/>
  <c r="A642" i="3"/>
  <c r="B642" i="3"/>
  <c r="G641" i="5"/>
  <c r="B641" i="5"/>
  <c r="A641" i="5"/>
  <c r="K640" i="5"/>
  <c r="C643" i="9"/>
  <c r="H643" i="9"/>
  <c r="I643" i="9" s="1"/>
  <c r="J643" i="9" s="1"/>
  <c r="H641" i="8"/>
  <c r="I641" i="8" s="1"/>
  <c r="J641" i="8" s="1"/>
  <c r="C641" i="8"/>
  <c r="D643" i="9"/>
  <c r="E643" i="9" s="1"/>
  <c r="F643" i="9" s="1"/>
  <c r="D641" i="8"/>
  <c r="E641" i="8" s="1"/>
  <c r="F641" i="8" s="1"/>
  <c r="G642" i="8" l="1"/>
  <c r="B642" i="8"/>
  <c r="A642" i="8"/>
  <c r="G644" i="9"/>
  <c r="A644" i="9"/>
  <c r="B644" i="9"/>
  <c r="K643" i="9"/>
  <c r="D641" i="5"/>
  <c r="E641" i="5" s="1"/>
  <c r="F641" i="5" s="1"/>
  <c r="C642" i="3"/>
  <c r="H642" i="3"/>
  <c r="I642" i="3" s="1"/>
  <c r="J642" i="3" s="1"/>
  <c r="K641" i="8"/>
  <c r="H641" i="5"/>
  <c r="I641" i="5" s="1"/>
  <c r="J641" i="5" s="1"/>
  <c r="C641" i="5"/>
  <c r="D642" i="3"/>
  <c r="E642" i="3" s="1"/>
  <c r="F642" i="3" s="1"/>
  <c r="G642" i="5" l="1"/>
  <c r="A642" i="5"/>
  <c r="B642" i="5"/>
  <c r="G643" i="3"/>
  <c r="B643" i="3"/>
  <c r="A643" i="3"/>
  <c r="D642" i="8"/>
  <c r="E642" i="8" s="1"/>
  <c r="F642" i="8" s="1"/>
  <c r="K642" i="8" s="1"/>
  <c r="C644" i="9"/>
  <c r="H644" i="9"/>
  <c r="I644" i="9" s="1"/>
  <c r="J644" i="9" s="1"/>
  <c r="C642" i="8"/>
  <c r="H642" i="8"/>
  <c r="I642" i="8" s="1"/>
  <c r="J642" i="8" s="1"/>
  <c r="K642" i="3"/>
  <c r="K641" i="5"/>
  <c r="D644" i="9"/>
  <c r="E644" i="9" s="1"/>
  <c r="F644" i="9" s="1"/>
  <c r="G643" i="8" l="1"/>
  <c r="B643" i="8"/>
  <c r="A643" i="8"/>
  <c r="G645" i="9"/>
  <c r="B645" i="9"/>
  <c r="A645" i="9"/>
  <c r="K644" i="9"/>
  <c r="H642" i="5"/>
  <c r="I642" i="5" s="1"/>
  <c r="J642" i="5" s="1"/>
  <c r="C642" i="5"/>
  <c r="D643" i="3"/>
  <c r="E643" i="3" s="1"/>
  <c r="F643" i="3" s="1"/>
  <c r="K643" i="3" s="1"/>
  <c r="D642" i="5"/>
  <c r="E642" i="5" s="1"/>
  <c r="F642" i="5" s="1"/>
  <c r="C643" i="3"/>
  <c r="H643" i="3"/>
  <c r="I643" i="3" s="1"/>
  <c r="J643" i="3" s="1"/>
  <c r="G643" i="5" l="1"/>
  <c r="A643" i="5"/>
  <c r="B643" i="5"/>
  <c r="G644" i="3"/>
  <c r="A644" i="3"/>
  <c r="B644" i="3"/>
  <c r="D645" i="9"/>
  <c r="E645" i="9" s="1"/>
  <c r="F645" i="9" s="1"/>
  <c r="D643" i="8"/>
  <c r="E643" i="8" s="1"/>
  <c r="F643" i="8" s="1"/>
  <c r="C643" i="8"/>
  <c r="H643" i="8"/>
  <c r="I643" i="8" s="1"/>
  <c r="J643" i="8" s="1"/>
  <c r="K642" i="5"/>
  <c r="H645" i="9"/>
  <c r="I645" i="9" s="1"/>
  <c r="J645" i="9" s="1"/>
  <c r="G646" i="9" s="1"/>
  <c r="C645" i="9"/>
  <c r="G644" i="8" l="1"/>
  <c r="B644" i="8"/>
  <c r="C643" i="5"/>
  <c r="H643" i="5"/>
  <c r="I643" i="5" s="1"/>
  <c r="J643" i="5" s="1"/>
  <c r="B646" i="9"/>
  <c r="A644" i="8"/>
  <c r="A646" i="9"/>
  <c r="H644" i="3"/>
  <c r="I644" i="3" s="1"/>
  <c r="J644" i="3" s="1"/>
  <c r="C644" i="3"/>
  <c r="D643" i="5"/>
  <c r="E643" i="5" s="1"/>
  <c r="F643" i="5" s="1"/>
  <c r="K643" i="8"/>
  <c r="K645" i="9"/>
  <c r="D644" i="3"/>
  <c r="E644" i="3" s="1"/>
  <c r="F644" i="3" s="1"/>
  <c r="G645" i="3" l="1"/>
  <c r="B645" i="3"/>
  <c r="A645" i="3"/>
  <c r="G644" i="5"/>
  <c r="B644" i="5"/>
  <c r="A644" i="5"/>
  <c r="D644" i="8"/>
  <c r="E644" i="8" s="1"/>
  <c r="F644" i="8" s="1"/>
  <c r="K644" i="3"/>
  <c r="D646" i="9"/>
  <c r="E646" i="9" s="1"/>
  <c r="F646" i="9" s="1"/>
  <c r="K646" i="9" s="1"/>
  <c r="C644" i="8"/>
  <c r="H646" i="9"/>
  <c r="I646" i="9" s="1"/>
  <c r="J646" i="9" s="1"/>
  <c r="C646" i="9"/>
  <c r="K643" i="5"/>
  <c r="H644" i="8"/>
  <c r="I644" i="8" s="1"/>
  <c r="J644" i="8" s="1"/>
  <c r="G647" i="9" l="1"/>
  <c r="A647" i="9"/>
  <c r="B647" i="9"/>
  <c r="G645" i="8"/>
  <c r="B645" i="8"/>
  <c r="A645" i="8"/>
  <c r="D645" i="3"/>
  <c r="E645" i="3" s="1"/>
  <c r="F645" i="3" s="1"/>
  <c r="K645" i="3" s="1"/>
  <c r="D644" i="5"/>
  <c r="E644" i="5" s="1"/>
  <c r="F644" i="5" s="1"/>
  <c r="H645" i="3"/>
  <c r="I645" i="3" s="1"/>
  <c r="J645" i="3" s="1"/>
  <c r="C645" i="3"/>
  <c r="K644" i="8"/>
  <c r="C644" i="5"/>
  <c r="H644" i="5"/>
  <c r="I644" i="5" s="1"/>
  <c r="J644" i="5" s="1"/>
  <c r="G645" i="5" l="1"/>
  <c r="A645" i="5"/>
  <c r="B645" i="5"/>
  <c r="G646" i="3"/>
  <c r="B646" i="3"/>
  <c r="A646" i="3"/>
  <c r="K644" i="5"/>
  <c r="H645" i="8"/>
  <c r="I645" i="8" s="1"/>
  <c r="J645" i="8" s="1"/>
  <c r="C645" i="8"/>
  <c r="C647" i="9"/>
  <c r="H647" i="9"/>
  <c r="I647" i="9" s="1"/>
  <c r="J647" i="9" s="1"/>
  <c r="D647" i="9"/>
  <c r="E647" i="9" s="1"/>
  <c r="F647" i="9" s="1"/>
  <c r="D645" i="8"/>
  <c r="E645" i="8" s="1"/>
  <c r="F645" i="8" s="1"/>
  <c r="K645" i="8" s="1"/>
  <c r="G648" i="9" l="1"/>
  <c r="A648" i="9"/>
  <c r="B648" i="9"/>
  <c r="G646" i="8"/>
  <c r="B646" i="8"/>
  <c r="A646" i="8"/>
  <c r="K647" i="9"/>
  <c r="D646" i="3"/>
  <c r="E646" i="3" s="1"/>
  <c r="F646" i="3" s="1"/>
  <c r="H645" i="5"/>
  <c r="I645" i="5" s="1"/>
  <c r="J645" i="5" s="1"/>
  <c r="C645" i="5"/>
  <c r="C646" i="3"/>
  <c r="H646" i="3"/>
  <c r="I646" i="3" s="1"/>
  <c r="J646" i="3" s="1"/>
  <c r="D645" i="5"/>
  <c r="E645" i="5" s="1"/>
  <c r="F645" i="5" s="1"/>
  <c r="G646" i="5" l="1"/>
  <c r="A646" i="5"/>
  <c r="B646" i="5"/>
  <c r="G647" i="3"/>
  <c r="B647" i="3"/>
  <c r="A647" i="3"/>
  <c r="K646" i="3"/>
  <c r="C648" i="9"/>
  <c r="H648" i="9"/>
  <c r="I648" i="9" s="1"/>
  <c r="J648" i="9" s="1"/>
  <c r="D646" i="8"/>
  <c r="E646" i="8" s="1"/>
  <c r="F646" i="8" s="1"/>
  <c r="D648" i="9"/>
  <c r="E648" i="9" s="1"/>
  <c r="F648" i="9" s="1"/>
  <c r="K648" i="9" s="1"/>
  <c r="K645" i="5"/>
  <c r="C646" i="8"/>
  <c r="H646" i="8"/>
  <c r="I646" i="8" s="1"/>
  <c r="J646" i="8" s="1"/>
  <c r="G647" i="8" l="1"/>
  <c r="A647" i="8"/>
  <c r="B647" i="8"/>
  <c r="G649" i="9"/>
  <c r="B649" i="9"/>
  <c r="A649" i="9"/>
  <c r="K646" i="8"/>
  <c r="H646" i="5"/>
  <c r="I646" i="5" s="1"/>
  <c r="J646" i="5" s="1"/>
  <c r="C646" i="5"/>
  <c r="D647" i="3"/>
  <c r="E647" i="3" s="1"/>
  <c r="F647" i="3" s="1"/>
  <c r="K647" i="3" s="1"/>
  <c r="D646" i="5"/>
  <c r="E646" i="5" s="1"/>
  <c r="F646" i="5" s="1"/>
  <c r="C647" i="3"/>
  <c r="H647" i="3"/>
  <c r="I647" i="3" s="1"/>
  <c r="J647" i="3" s="1"/>
  <c r="G647" i="5" l="1"/>
  <c r="B647" i="5"/>
  <c r="A647" i="5"/>
  <c r="G648" i="3"/>
  <c r="A648" i="3"/>
  <c r="B648" i="3"/>
  <c r="K646" i="5"/>
  <c r="D649" i="9"/>
  <c r="E649" i="9" s="1"/>
  <c r="F649" i="9" s="1"/>
  <c r="C647" i="8"/>
  <c r="H647" i="8"/>
  <c r="I647" i="8" s="1"/>
  <c r="J647" i="8" s="1"/>
  <c r="D647" i="8"/>
  <c r="E647" i="8" s="1"/>
  <c r="F647" i="8" s="1"/>
  <c r="H649" i="9"/>
  <c r="I649" i="9" s="1"/>
  <c r="J649" i="9" s="1"/>
  <c r="C649" i="9"/>
  <c r="G648" i="8" l="1"/>
  <c r="B648" i="8"/>
  <c r="A648" i="8"/>
  <c r="G650" i="9"/>
  <c r="B650" i="9"/>
  <c r="A650" i="9"/>
  <c r="K649" i="9"/>
  <c r="D647" i="5"/>
  <c r="E647" i="5" s="1"/>
  <c r="F647" i="5" s="1"/>
  <c r="K647" i="5" s="1"/>
  <c r="C647" i="5"/>
  <c r="H647" i="5"/>
  <c r="I647" i="5" s="1"/>
  <c r="J647" i="5" s="1"/>
  <c r="H648" i="3"/>
  <c r="I648" i="3" s="1"/>
  <c r="J648" i="3" s="1"/>
  <c r="C648" i="3"/>
  <c r="K647" i="8"/>
  <c r="D648" i="3"/>
  <c r="E648" i="3" s="1"/>
  <c r="F648" i="3" s="1"/>
  <c r="G649" i="3" l="1"/>
  <c r="B649" i="3"/>
  <c r="A649" i="3"/>
  <c r="G648" i="5"/>
  <c r="A648" i="5"/>
  <c r="B648" i="5"/>
  <c r="D648" i="8"/>
  <c r="E648" i="8" s="1"/>
  <c r="F648" i="8" s="1"/>
  <c r="K648" i="8" s="1"/>
  <c r="D650" i="9"/>
  <c r="E650" i="9" s="1"/>
  <c r="F650" i="9" s="1"/>
  <c r="K650" i="9" s="1"/>
  <c r="H648" i="8"/>
  <c r="I648" i="8" s="1"/>
  <c r="J648" i="8" s="1"/>
  <c r="C648" i="8"/>
  <c r="K648" i="3"/>
  <c r="H650" i="9"/>
  <c r="I650" i="9" s="1"/>
  <c r="J650" i="9" s="1"/>
  <c r="C650" i="9"/>
  <c r="G651" i="9" l="1"/>
  <c r="B651" i="9"/>
  <c r="A651" i="9"/>
  <c r="G649" i="8"/>
  <c r="A649" i="8"/>
  <c r="B649" i="8"/>
  <c r="C648" i="5"/>
  <c r="H648" i="5"/>
  <c r="I648" i="5" s="1"/>
  <c r="J648" i="5" s="1"/>
  <c r="D649" i="3"/>
  <c r="E649" i="3" s="1"/>
  <c r="F649" i="3" s="1"/>
  <c r="D648" i="5"/>
  <c r="E648" i="5" s="1"/>
  <c r="F648" i="5" s="1"/>
  <c r="H649" i="3"/>
  <c r="I649" i="3" s="1"/>
  <c r="J649" i="3" s="1"/>
  <c r="C649" i="3"/>
  <c r="G650" i="3" l="1"/>
  <c r="A650" i="3"/>
  <c r="B650" i="3"/>
  <c r="G649" i="5"/>
  <c r="B649" i="5"/>
  <c r="A649" i="5"/>
  <c r="H649" i="8"/>
  <c r="I649" i="8" s="1"/>
  <c r="J649" i="8" s="1"/>
  <c r="C649" i="8"/>
  <c r="D651" i="9"/>
  <c r="E651" i="9" s="1"/>
  <c r="F651" i="9" s="1"/>
  <c r="K648" i="5"/>
  <c r="D649" i="8"/>
  <c r="E649" i="8" s="1"/>
  <c r="F649" i="8" s="1"/>
  <c r="C651" i="9"/>
  <c r="H651" i="9"/>
  <c r="I651" i="9" s="1"/>
  <c r="J651" i="9" s="1"/>
  <c r="K649" i="3"/>
  <c r="G650" i="8" l="1"/>
  <c r="B650" i="8"/>
  <c r="A650" i="8"/>
  <c r="G652" i="9"/>
  <c r="B652" i="9"/>
  <c r="A652" i="9"/>
  <c r="K649" i="8"/>
  <c r="C650" i="3"/>
  <c r="H650" i="3"/>
  <c r="I650" i="3" s="1"/>
  <c r="J650" i="3" s="1"/>
  <c r="D649" i="5"/>
  <c r="E649" i="5" s="1"/>
  <c r="F649" i="5" s="1"/>
  <c r="K649" i="5" s="1"/>
  <c r="D650" i="3"/>
  <c r="E650" i="3" s="1"/>
  <c r="F650" i="3" s="1"/>
  <c r="K651" i="9"/>
  <c r="H649" i="5"/>
  <c r="I649" i="5" s="1"/>
  <c r="J649" i="5" s="1"/>
  <c r="C649" i="5"/>
  <c r="G650" i="5" l="1"/>
  <c r="B650" i="5"/>
  <c r="A650" i="5"/>
  <c r="G651" i="3"/>
  <c r="B651" i="3"/>
  <c r="A651" i="3"/>
  <c r="D650" i="8"/>
  <c r="E650" i="8" s="1"/>
  <c r="F650" i="8" s="1"/>
  <c r="D652" i="9"/>
  <c r="E652" i="9" s="1"/>
  <c r="F652" i="9" s="1"/>
  <c r="K652" i="9" s="1"/>
  <c r="C650" i="8"/>
  <c r="H650" i="8"/>
  <c r="I650" i="8" s="1"/>
  <c r="J650" i="8" s="1"/>
  <c r="K650" i="3"/>
  <c r="C652" i="9"/>
  <c r="H652" i="9"/>
  <c r="I652" i="9" s="1"/>
  <c r="J652" i="9" s="1"/>
  <c r="G653" i="9" l="1"/>
  <c r="A653" i="9"/>
  <c r="B653" i="9"/>
  <c r="G651" i="8"/>
  <c r="B651" i="8"/>
  <c r="A651" i="8"/>
  <c r="D650" i="5"/>
  <c r="E650" i="5" s="1"/>
  <c r="F650" i="5" s="1"/>
  <c r="D651" i="3"/>
  <c r="E651" i="3" s="1"/>
  <c r="F651" i="3" s="1"/>
  <c r="H650" i="5"/>
  <c r="I650" i="5" s="1"/>
  <c r="J650" i="5" s="1"/>
  <c r="C650" i="5"/>
  <c r="C651" i="3"/>
  <c r="H651" i="3"/>
  <c r="I651" i="3" s="1"/>
  <c r="J651" i="3" s="1"/>
  <c r="K650" i="8"/>
  <c r="G651" i="5" l="1"/>
  <c r="A651" i="5"/>
  <c r="B651" i="5"/>
  <c r="G652" i="3"/>
  <c r="B652" i="3"/>
  <c r="A652" i="3"/>
  <c r="H653" i="9"/>
  <c r="I653" i="9" s="1"/>
  <c r="J653" i="9" s="1"/>
  <c r="C653" i="9"/>
  <c r="K651" i="3"/>
  <c r="D651" i="8"/>
  <c r="E651" i="8" s="1"/>
  <c r="F651" i="8" s="1"/>
  <c r="K651" i="8" s="1"/>
  <c r="D653" i="9"/>
  <c r="E653" i="9" s="1"/>
  <c r="F653" i="9" s="1"/>
  <c r="C651" i="8"/>
  <c r="H651" i="8"/>
  <c r="I651" i="8" s="1"/>
  <c r="J651" i="8" s="1"/>
  <c r="K650" i="5"/>
  <c r="G654" i="9" l="1"/>
  <c r="B654" i="9"/>
  <c r="A654" i="9"/>
  <c r="G652" i="8"/>
  <c r="A652" i="8"/>
  <c r="B652" i="8"/>
  <c r="C651" i="5"/>
  <c r="H651" i="5"/>
  <c r="I651" i="5" s="1"/>
  <c r="J651" i="5" s="1"/>
  <c r="D652" i="3"/>
  <c r="E652" i="3" s="1"/>
  <c r="F652" i="3" s="1"/>
  <c r="D651" i="5"/>
  <c r="E651" i="5" s="1"/>
  <c r="F651" i="5" s="1"/>
  <c r="K651" i="5" s="1"/>
  <c r="K653" i="9"/>
  <c r="H652" i="3"/>
  <c r="I652" i="3" s="1"/>
  <c r="J652" i="3" s="1"/>
  <c r="C652" i="3"/>
  <c r="G652" i="5" l="1"/>
  <c r="B652" i="5"/>
  <c r="A652" i="5"/>
  <c r="G653" i="3"/>
  <c r="B653" i="3"/>
  <c r="A653" i="3"/>
  <c r="D654" i="9"/>
  <c r="E654" i="9" s="1"/>
  <c r="F654" i="9" s="1"/>
  <c r="H654" i="9"/>
  <c r="I654" i="9" s="1"/>
  <c r="J654" i="9" s="1"/>
  <c r="C654" i="9"/>
  <c r="H652" i="8"/>
  <c r="I652" i="8" s="1"/>
  <c r="J652" i="8" s="1"/>
  <c r="C652" i="8"/>
  <c r="K652" i="3"/>
  <c r="D652" i="8"/>
  <c r="E652" i="8" s="1"/>
  <c r="F652" i="8" s="1"/>
  <c r="G655" i="9" l="1"/>
  <c r="A655" i="9"/>
  <c r="B655" i="9"/>
  <c r="G653" i="8"/>
  <c r="A653" i="8"/>
  <c r="B653" i="8"/>
  <c r="D653" i="3"/>
  <c r="E653" i="3" s="1"/>
  <c r="F653" i="3" s="1"/>
  <c r="K653" i="3" s="1"/>
  <c r="D652" i="5"/>
  <c r="E652" i="5" s="1"/>
  <c r="F652" i="5" s="1"/>
  <c r="H653" i="3"/>
  <c r="I653" i="3" s="1"/>
  <c r="J653" i="3" s="1"/>
  <c r="C653" i="3"/>
  <c r="C652" i="5"/>
  <c r="H652" i="5"/>
  <c r="I652" i="5" s="1"/>
  <c r="J652" i="5" s="1"/>
  <c r="K652" i="8"/>
  <c r="K654" i="9"/>
  <c r="G653" i="5" l="1"/>
  <c r="A653" i="5"/>
  <c r="B653" i="5"/>
  <c r="G654" i="3"/>
  <c r="B654" i="3"/>
  <c r="A654" i="3"/>
  <c r="K652" i="5"/>
  <c r="C655" i="9"/>
  <c r="H655" i="9"/>
  <c r="I655" i="9" s="1"/>
  <c r="J655" i="9" s="1"/>
  <c r="H653" i="8"/>
  <c r="I653" i="8" s="1"/>
  <c r="J653" i="8" s="1"/>
  <c r="C653" i="8"/>
  <c r="D655" i="9"/>
  <c r="E655" i="9" s="1"/>
  <c r="F655" i="9" s="1"/>
  <c r="K655" i="9" s="1"/>
  <c r="D653" i="8"/>
  <c r="E653" i="8" s="1"/>
  <c r="F653" i="8" s="1"/>
  <c r="G654" i="8" l="1"/>
  <c r="B654" i="8"/>
  <c r="A654" i="8"/>
  <c r="G656" i="9"/>
  <c r="B656" i="9"/>
  <c r="A656" i="9"/>
  <c r="K653" i="8"/>
  <c r="D654" i="3"/>
  <c r="E654" i="3" s="1"/>
  <c r="F654" i="3" s="1"/>
  <c r="H653" i="5"/>
  <c r="I653" i="5" s="1"/>
  <c r="J653" i="5" s="1"/>
  <c r="C653" i="5"/>
  <c r="D653" i="5"/>
  <c r="E653" i="5" s="1"/>
  <c r="F653" i="5" s="1"/>
  <c r="C654" i="3"/>
  <c r="H654" i="3"/>
  <c r="I654" i="3" s="1"/>
  <c r="J654" i="3" s="1"/>
  <c r="G655" i="3" l="1"/>
  <c r="B655" i="3"/>
  <c r="A655" i="3"/>
  <c r="G654" i="5"/>
  <c r="B654" i="5"/>
  <c r="A654" i="5"/>
  <c r="K654" i="3"/>
  <c r="D654" i="8"/>
  <c r="E654" i="8" s="1"/>
  <c r="F654" i="8" s="1"/>
  <c r="K654" i="8" s="1"/>
  <c r="D656" i="9"/>
  <c r="E656" i="9" s="1"/>
  <c r="F656" i="9" s="1"/>
  <c r="C654" i="8"/>
  <c r="H654" i="8"/>
  <c r="I654" i="8" s="1"/>
  <c r="J654" i="8" s="1"/>
  <c r="C656" i="9"/>
  <c r="H656" i="9"/>
  <c r="I656" i="9" s="1"/>
  <c r="J656" i="9" s="1"/>
  <c r="K653" i="5"/>
  <c r="G655" i="8" l="1"/>
  <c r="A655" i="8"/>
  <c r="B655" i="8"/>
  <c r="G657" i="9"/>
  <c r="A657" i="9"/>
  <c r="B657" i="9"/>
  <c r="D655" i="3"/>
  <c r="E655" i="3" s="1"/>
  <c r="F655" i="3" s="1"/>
  <c r="K655" i="3" s="1"/>
  <c r="D654" i="5"/>
  <c r="E654" i="5" s="1"/>
  <c r="F654" i="5" s="1"/>
  <c r="C655" i="3"/>
  <c r="H655" i="3"/>
  <c r="I655" i="3" s="1"/>
  <c r="J655" i="3" s="1"/>
  <c r="K656" i="9"/>
  <c r="H654" i="5"/>
  <c r="I654" i="5" s="1"/>
  <c r="J654" i="5" s="1"/>
  <c r="C654" i="5"/>
  <c r="G656" i="3" l="1"/>
  <c r="B656" i="3"/>
  <c r="A656" i="3"/>
  <c r="G655" i="5"/>
  <c r="A655" i="5"/>
  <c r="B655" i="5"/>
  <c r="C655" i="8"/>
  <c r="H655" i="8"/>
  <c r="I655" i="8" s="1"/>
  <c r="J655" i="8" s="1"/>
  <c r="H657" i="9"/>
  <c r="I657" i="9" s="1"/>
  <c r="J657" i="9" s="1"/>
  <c r="C657" i="9"/>
  <c r="D655" i="8"/>
  <c r="E655" i="8" s="1"/>
  <c r="F655" i="8" s="1"/>
  <c r="D657" i="9"/>
  <c r="E657" i="9" s="1"/>
  <c r="F657" i="9" s="1"/>
  <c r="K657" i="9" s="1"/>
  <c r="K654" i="5"/>
  <c r="G658" i="9" l="1"/>
  <c r="B658" i="9"/>
  <c r="A658" i="9"/>
  <c r="G656" i="8"/>
  <c r="A656" i="8"/>
  <c r="B656" i="8"/>
  <c r="C655" i="5"/>
  <c r="H655" i="5"/>
  <c r="I655" i="5" s="1"/>
  <c r="J655" i="5" s="1"/>
  <c r="D656" i="3"/>
  <c r="E656" i="3" s="1"/>
  <c r="F656" i="3" s="1"/>
  <c r="D655" i="5"/>
  <c r="E655" i="5" s="1"/>
  <c r="F655" i="5" s="1"/>
  <c r="K655" i="5" s="1"/>
  <c r="H656" i="3"/>
  <c r="I656" i="3" s="1"/>
  <c r="J656" i="3" s="1"/>
  <c r="G657" i="3" s="1"/>
  <c r="C656" i="3"/>
  <c r="K655" i="8"/>
  <c r="G656" i="5" l="1"/>
  <c r="B656" i="5"/>
  <c r="A656" i="5"/>
  <c r="B657" i="3"/>
  <c r="D658" i="9"/>
  <c r="E658" i="9" s="1"/>
  <c r="F658" i="9" s="1"/>
  <c r="H656" i="8"/>
  <c r="I656" i="8" s="1"/>
  <c r="J656" i="8" s="1"/>
  <c r="C656" i="8"/>
  <c r="H658" i="9"/>
  <c r="I658" i="9" s="1"/>
  <c r="J658" i="9" s="1"/>
  <c r="C658" i="9"/>
  <c r="K656" i="3"/>
  <c r="D656" i="8"/>
  <c r="E656" i="8" s="1"/>
  <c r="F656" i="8" s="1"/>
  <c r="A657" i="3"/>
  <c r="G659" i="9" l="1"/>
  <c r="B659" i="9"/>
  <c r="A659" i="9"/>
  <c r="G657" i="8"/>
  <c r="B657" i="8"/>
  <c r="A657" i="8"/>
  <c r="K658" i="9"/>
  <c r="D656" i="5"/>
  <c r="E656" i="5" s="1"/>
  <c r="F656" i="5" s="1"/>
  <c r="C656" i="5"/>
  <c r="H656" i="5"/>
  <c r="I656" i="5" s="1"/>
  <c r="J656" i="5" s="1"/>
  <c r="D657" i="3"/>
  <c r="E657" i="3" s="1"/>
  <c r="F657" i="3" s="1"/>
  <c r="K656" i="8"/>
  <c r="H657" i="3"/>
  <c r="I657" i="3" s="1"/>
  <c r="J657" i="3" s="1"/>
  <c r="G658" i="3" s="1"/>
  <c r="C657" i="3"/>
  <c r="G657" i="5" l="1"/>
  <c r="A657" i="5"/>
  <c r="B657" i="5"/>
  <c r="K656" i="5"/>
  <c r="D659" i="9"/>
  <c r="E659" i="9" s="1"/>
  <c r="F659" i="9" s="1"/>
  <c r="A658" i="3"/>
  <c r="C659" i="9"/>
  <c r="H659" i="9"/>
  <c r="I659" i="9" s="1"/>
  <c r="J659" i="9" s="1"/>
  <c r="D657" i="8"/>
  <c r="E657" i="8" s="1"/>
  <c r="F657" i="8" s="1"/>
  <c r="K657" i="8" s="1"/>
  <c r="B658" i="3"/>
  <c r="K657" i="3"/>
  <c r="H657" i="8"/>
  <c r="I657" i="8" s="1"/>
  <c r="J657" i="8" s="1"/>
  <c r="C657" i="8"/>
  <c r="G658" i="8" l="1"/>
  <c r="B658" i="8"/>
  <c r="A658" i="8"/>
  <c r="G660" i="9"/>
  <c r="B660" i="9"/>
  <c r="A660" i="9"/>
  <c r="C658" i="3"/>
  <c r="H658" i="3"/>
  <c r="I658" i="3" s="1"/>
  <c r="J658" i="3" s="1"/>
  <c r="D658" i="3"/>
  <c r="E658" i="3" s="1"/>
  <c r="F658" i="3" s="1"/>
  <c r="K658" i="3" s="1"/>
  <c r="H657" i="5"/>
  <c r="I657" i="5" s="1"/>
  <c r="J657" i="5" s="1"/>
  <c r="C657" i="5"/>
  <c r="D657" i="5"/>
  <c r="E657" i="5" s="1"/>
  <c r="F657" i="5" s="1"/>
  <c r="K659" i="9"/>
  <c r="G659" i="3" l="1"/>
  <c r="A659" i="3"/>
  <c r="B659" i="3"/>
  <c r="G658" i="5"/>
  <c r="B658" i="5"/>
  <c r="A658" i="5"/>
  <c r="K657" i="5"/>
  <c r="D658" i="8"/>
  <c r="E658" i="8" s="1"/>
  <c r="F658" i="8" s="1"/>
  <c r="C658" i="8"/>
  <c r="H658" i="8"/>
  <c r="I658" i="8" s="1"/>
  <c r="J658" i="8" s="1"/>
  <c r="D660" i="9"/>
  <c r="E660" i="9" s="1"/>
  <c r="F660" i="9" s="1"/>
  <c r="C660" i="9"/>
  <c r="H660" i="9"/>
  <c r="I660" i="9" s="1"/>
  <c r="J660" i="9" s="1"/>
  <c r="G659" i="8" l="1"/>
  <c r="A659" i="8"/>
  <c r="B659" i="8"/>
  <c r="G661" i="9"/>
  <c r="A661" i="9"/>
  <c r="B661" i="9"/>
  <c r="K658" i="8"/>
  <c r="C659" i="3"/>
  <c r="H659" i="3"/>
  <c r="I659" i="3" s="1"/>
  <c r="J659" i="3" s="1"/>
  <c r="D658" i="5"/>
  <c r="E658" i="5" s="1"/>
  <c r="F658" i="5" s="1"/>
  <c r="D659" i="3"/>
  <c r="E659" i="3" s="1"/>
  <c r="F659" i="3" s="1"/>
  <c r="K660" i="9"/>
  <c r="H658" i="5"/>
  <c r="I658" i="5" s="1"/>
  <c r="J658" i="5" s="1"/>
  <c r="C658" i="5"/>
  <c r="G659" i="5" l="1"/>
  <c r="A659" i="5"/>
  <c r="B659" i="5"/>
  <c r="G660" i="3"/>
  <c r="A660" i="3"/>
  <c r="B660" i="3"/>
  <c r="K658" i="5"/>
  <c r="C659" i="8"/>
  <c r="H659" i="8"/>
  <c r="I659" i="8" s="1"/>
  <c r="J659" i="8" s="1"/>
  <c r="K659" i="3"/>
  <c r="H661" i="9"/>
  <c r="I661" i="9" s="1"/>
  <c r="J661" i="9" s="1"/>
  <c r="C661" i="9"/>
  <c r="D659" i="8"/>
  <c r="E659" i="8" s="1"/>
  <c r="F659" i="8" s="1"/>
  <c r="K659" i="8" s="1"/>
  <c r="D661" i="9"/>
  <c r="E661" i="9" s="1"/>
  <c r="F661" i="9" s="1"/>
  <c r="G662" i="9" l="1"/>
  <c r="B662" i="9"/>
  <c r="A662" i="9"/>
  <c r="G660" i="8"/>
  <c r="A660" i="8"/>
  <c r="B660" i="8"/>
  <c r="C659" i="5"/>
  <c r="H659" i="5"/>
  <c r="I659" i="5" s="1"/>
  <c r="J659" i="5" s="1"/>
  <c r="D659" i="5"/>
  <c r="E659" i="5" s="1"/>
  <c r="F659" i="5" s="1"/>
  <c r="H660" i="3"/>
  <c r="I660" i="3" s="1"/>
  <c r="J660" i="3" s="1"/>
  <c r="C660" i="3"/>
  <c r="K661" i="9"/>
  <c r="D660" i="3"/>
  <c r="E660" i="3" s="1"/>
  <c r="F660" i="3" s="1"/>
  <c r="K660" i="3" s="1"/>
  <c r="G660" i="5" l="1"/>
  <c r="B660" i="5"/>
  <c r="A660" i="5"/>
  <c r="G661" i="3"/>
  <c r="B661" i="3"/>
  <c r="A661" i="3"/>
  <c r="H660" i="8"/>
  <c r="I660" i="8" s="1"/>
  <c r="J660" i="8" s="1"/>
  <c r="C660" i="8"/>
  <c r="D662" i="9"/>
  <c r="E662" i="9" s="1"/>
  <c r="F662" i="9" s="1"/>
  <c r="K662" i="9" s="1"/>
  <c r="D660" i="8"/>
  <c r="E660" i="8" s="1"/>
  <c r="F660" i="8" s="1"/>
  <c r="H662" i="9"/>
  <c r="I662" i="9" s="1"/>
  <c r="J662" i="9" s="1"/>
  <c r="C662" i="9"/>
  <c r="K659" i="5"/>
  <c r="G663" i="9" l="1"/>
  <c r="B663" i="9"/>
  <c r="A663" i="9"/>
  <c r="G661" i="8"/>
  <c r="B661" i="8"/>
  <c r="A661" i="8"/>
  <c r="D660" i="5"/>
  <c r="E660" i="5" s="1"/>
  <c r="F660" i="5" s="1"/>
  <c r="K660" i="5" s="1"/>
  <c r="K660" i="8"/>
  <c r="D661" i="3"/>
  <c r="E661" i="3" s="1"/>
  <c r="F661" i="3" s="1"/>
  <c r="C660" i="5"/>
  <c r="H660" i="5"/>
  <c r="I660" i="5" s="1"/>
  <c r="J660" i="5" s="1"/>
  <c r="H661" i="3"/>
  <c r="I661" i="3" s="1"/>
  <c r="J661" i="3" s="1"/>
  <c r="C661" i="3"/>
  <c r="G661" i="5" l="1"/>
  <c r="A661" i="5"/>
  <c r="B661" i="5"/>
  <c r="G662" i="3"/>
  <c r="A662" i="3"/>
  <c r="B662" i="3"/>
  <c r="D663" i="9"/>
  <c r="E663" i="9" s="1"/>
  <c r="F663" i="9" s="1"/>
  <c r="K661" i="3"/>
  <c r="C663" i="9"/>
  <c r="H663" i="9"/>
  <c r="I663" i="9" s="1"/>
  <c r="J663" i="9" s="1"/>
  <c r="D661" i="8"/>
  <c r="E661" i="8" s="1"/>
  <c r="F661" i="8" s="1"/>
  <c r="K661" i="8" s="1"/>
  <c r="H661" i="8"/>
  <c r="I661" i="8" s="1"/>
  <c r="J661" i="8" s="1"/>
  <c r="C661" i="8"/>
  <c r="G664" i="9" l="1"/>
  <c r="A664" i="9"/>
  <c r="B664" i="9"/>
  <c r="G662" i="8"/>
  <c r="B662" i="8"/>
  <c r="A662" i="8"/>
  <c r="C662" i="3"/>
  <c r="H662" i="3"/>
  <c r="I662" i="3" s="1"/>
  <c r="J662" i="3" s="1"/>
  <c r="H661" i="5"/>
  <c r="I661" i="5" s="1"/>
  <c r="J661" i="5" s="1"/>
  <c r="C661" i="5"/>
  <c r="D662" i="3"/>
  <c r="E662" i="3" s="1"/>
  <c r="F662" i="3" s="1"/>
  <c r="K662" i="3" s="1"/>
  <c r="D661" i="5"/>
  <c r="E661" i="5" s="1"/>
  <c r="F661" i="5" s="1"/>
  <c r="K663" i="9"/>
  <c r="G663" i="3" l="1"/>
  <c r="B663" i="3"/>
  <c r="A663" i="3"/>
  <c r="G662" i="5"/>
  <c r="B662" i="5"/>
  <c r="A662" i="5"/>
  <c r="K661" i="5"/>
  <c r="D662" i="8"/>
  <c r="E662" i="8" s="1"/>
  <c r="F662" i="8" s="1"/>
  <c r="C664" i="9"/>
  <c r="H664" i="9"/>
  <c r="I664" i="9" s="1"/>
  <c r="J664" i="9" s="1"/>
  <c r="C662" i="8"/>
  <c r="H662" i="8"/>
  <c r="I662" i="8" s="1"/>
  <c r="J662" i="8" s="1"/>
  <c r="D664" i="9"/>
  <c r="E664" i="9" s="1"/>
  <c r="F664" i="9" s="1"/>
  <c r="K664" i="9" s="1"/>
  <c r="G663" i="8" l="1"/>
  <c r="B663" i="8"/>
  <c r="A663" i="8"/>
  <c r="G665" i="9"/>
  <c r="B665" i="9"/>
  <c r="A665" i="9"/>
  <c r="K662" i="8"/>
  <c r="D663" i="3"/>
  <c r="E663" i="3" s="1"/>
  <c r="F663" i="3" s="1"/>
  <c r="D662" i="5"/>
  <c r="E662" i="5" s="1"/>
  <c r="F662" i="5" s="1"/>
  <c r="K662" i="5" s="1"/>
  <c r="C663" i="3"/>
  <c r="H663" i="3"/>
  <c r="I663" i="3" s="1"/>
  <c r="J663" i="3" s="1"/>
  <c r="H662" i="5"/>
  <c r="I662" i="5" s="1"/>
  <c r="J662" i="5" s="1"/>
  <c r="C662" i="5"/>
  <c r="G664" i="3" l="1"/>
  <c r="A664" i="3"/>
  <c r="B664" i="3"/>
  <c r="G663" i="5"/>
  <c r="A663" i="5"/>
  <c r="B663" i="5"/>
  <c r="K663" i="3"/>
  <c r="D663" i="8"/>
  <c r="E663" i="8" s="1"/>
  <c r="F663" i="8" s="1"/>
  <c r="K663" i="8" s="1"/>
  <c r="D665" i="9"/>
  <c r="E665" i="9" s="1"/>
  <c r="F665" i="9" s="1"/>
  <c r="C663" i="8"/>
  <c r="H663" i="8"/>
  <c r="I663" i="8" s="1"/>
  <c r="J663" i="8" s="1"/>
  <c r="H665" i="9"/>
  <c r="I665" i="9" s="1"/>
  <c r="J665" i="9" s="1"/>
  <c r="C665" i="9"/>
  <c r="G666" i="9" l="1"/>
  <c r="A666" i="9"/>
  <c r="B666" i="9"/>
  <c r="G664" i="8"/>
  <c r="A664" i="8"/>
  <c r="B664" i="8"/>
  <c r="H664" i="3"/>
  <c r="I664" i="3" s="1"/>
  <c r="J664" i="3" s="1"/>
  <c r="C664" i="3"/>
  <c r="C663" i="5"/>
  <c r="H663" i="5"/>
  <c r="I663" i="5" s="1"/>
  <c r="J663" i="5" s="1"/>
  <c r="D664" i="3"/>
  <c r="E664" i="3" s="1"/>
  <c r="F664" i="3" s="1"/>
  <c r="K665" i="9"/>
  <c r="D663" i="5"/>
  <c r="E663" i="5" s="1"/>
  <c r="F663" i="5" s="1"/>
  <c r="G665" i="3" l="1"/>
  <c r="B665" i="3"/>
  <c r="A665" i="3"/>
  <c r="G664" i="5"/>
  <c r="B664" i="5"/>
  <c r="A664" i="5"/>
  <c r="K664" i="3"/>
  <c r="H664" i="8"/>
  <c r="I664" i="8" s="1"/>
  <c r="J664" i="8" s="1"/>
  <c r="C664" i="8"/>
  <c r="H666" i="9"/>
  <c r="I666" i="9" s="1"/>
  <c r="J666" i="9" s="1"/>
  <c r="C666" i="9"/>
  <c r="D664" i="8"/>
  <c r="E664" i="8" s="1"/>
  <c r="F664" i="8" s="1"/>
  <c r="D666" i="9"/>
  <c r="E666" i="9" s="1"/>
  <c r="F666" i="9" s="1"/>
  <c r="K663" i="5"/>
  <c r="G665" i="8" l="1"/>
  <c r="B665" i="8"/>
  <c r="A665" i="8"/>
  <c r="G667" i="9"/>
  <c r="B667" i="9"/>
  <c r="A667" i="9"/>
  <c r="K666" i="9"/>
  <c r="D665" i="3"/>
  <c r="E665" i="3" s="1"/>
  <c r="F665" i="3" s="1"/>
  <c r="D664" i="5"/>
  <c r="E664" i="5" s="1"/>
  <c r="F664" i="5" s="1"/>
  <c r="K664" i="5" s="1"/>
  <c r="H665" i="3"/>
  <c r="I665" i="3" s="1"/>
  <c r="J665" i="3" s="1"/>
  <c r="C665" i="3"/>
  <c r="K664" i="8"/>
  <c r="C664" i="5"/>
  <c r="H664" i="5"/>
  <c r="I664" i="5" s="1"/>
  <c r="J664" i="5" s="1"/>
  <c r="G666" i="3" l="1"/>
  <c r="A666" i="3"/>
  <c r="B666" i="3"/>
  <c r="G665" i="5"/>
  <c r="A665" i="5"/>
  <c r="B665" i="5"/>
  <c r="K665" i="3"/>
  <c r="D665" i="8"/>
  <c r="E665" i="8" s="1"/>
  <c r="F665" i="8" s="1"/>
  <c r="D667" i="9"/>
  <c r="E667" i="9" s="1"/>
  <c r="F667" i="9" s="1"/>
  <c r="H665" i="8"/>
  <c r="I665" i="8" s="1"/>
  <c r="J665" i="8" s="1"/>
  <c r="C665" i="8"/>
  <c r="C667" i="9"/>
  <c r="H667" i="9"/>
  <c r="I667" i="9" s="1"/>
  <c r="J667" i="9" s="1"/>
  <c r="G666" i="8" l="1"/>
  <c r="A666" i="8"/>
  <c r="B666" i="8"/>
  <c r="G668" i="9"/>
  <c r="A668" i="9"/>
  <c r="B668" i="9"/>
  <c r="K665" i="8"/>
  <c r="C666" i="3"/>
  <c r="H666" i="3"/>
  <c r="I666" i="3" s="1"/>
  <c r="J666" i="3" s="1"/>
  <c r="D666" i="3"/>
  <c r="E666" i="3" s="1"/>
  <c r="F666" i="3" s="1"/>
  <c r="H665" i="5"/>
  <c r="I665" i="5" s="1"/>
  <c r="J665" i="5" s="1"/>
  <c r="C665" i="5"/>
  <c r="K667" i="9"/>
  <c r="D665" i="5"/>
  <c r="E665" i="5" s="1"/>
  <c r="F665" i="5" s="1"/>
  <c r="G666" i="5" l="1"/>
  <c r="B666" i="5"/>
  <c r="A666" i="5"/>
  <c r="G667" i="3"/>
  <c r="A667" i="3"/>
  <c r="B667" i="3"/>
  <c r="C666" i="8"/>
  <c r="H666" i="8"/>
  <c r="I666" i="8" s="1"/>
  <c r="J666" i="8" s="1"/>
  <c r="C668" i="9"/>
  <c r="H668" i="9"/>
  <c r="I668" i="9" s="1"/>
  <c r="J668" i="9" s="1"/>
  <c r="D666" i="8"/>
  <c r="E666" i="8" s="1"/>
  <c r="F666" i="8" s="1"/>
  <c r="K666" i="8" s="1"/>
  <c r="K665" i="5"/>
  <c r="K666" i="3"/>
  <c r="D668" i="9"/>
  <c r="E668" i="9" s="1"/>
  <c r="F668" i="9" s="1"/>
  <c r="G667" i="8" l="1"/>
  <c r="B667" i="8"/>
  <c r="A667" i="8"/>
  <c r="G669" i="9"/>
  <c r="B669" i="9"/>
  <c r="A669" i="9"/>
  <c r="D666" i="5"/>
  <c r="E666" i="5" s="1"/>
  <c r="F666" i="5" s="1"/>
  <c r="C667" i="3"/>
  <c r="H667" i="3"/>
  <c r="I667" i="3" s="1"/>
  <c r="J667" i="3" s="1"/>
  <c r="H666" i="5"/>
  <c r="I666" i="5" s="1"/>
  <c r="J666" i="5" s="1"/>
  <c r="C666" i="5"/>
  <c r="K668" i="9"/>
  <c r="D667" i="3"/>
  <c r="E667" i="3" s="1"/>
  <c r="F667" i="3" s="1"/>
  <c r="G667" i="5" l="1"/>
  <c r="B667" i="5"/>
  <c r="A667" i="5"/>
  <c r="G668" i="3"/>
  <c r="A668" i="3"/>
  <c r="B668" i="3"/>
  <c r="D669" i="9"/>
  <c r="E669" i="9" s="1"/>
  <c r="F669" i="9" s="1"/>
  <c r="K669" i="9" s="1"/>
  <c r="D667" i="8"/>
  <c r="E667" i="8" s="1"/>
  <c r="F667" i="8" s="1"/>
  <c r="C667" i="8"/>
  <c r="H667" i="8"/>
  <c r="I667" i="8"/>
  <c r="J667" i="8" s="1"/>
  <c r="K666" i="5"/>
  <c r="H669" i="9"/>
  <c r="I669" i="9" s="1"/>
  <c r="J669" i="9" s="1"/>
  <c r="C669" i="9"/>
  <c r="K667" i="3"/>
  <c r="G668" i="8" l="1"/>
  <c r="A668" i="8"/>
  <c r="B668" i="8"/>
  <c r="G670" i="9"/>
  <c r="A670" i="9"/>
  <c r="B670" i="9"/>
  <c r="K667" i="8"/>
  <c r="D667" i="5"/>
  <c r="E667" i="5" s="1"/>
  <c r="F667" i="5" s="1"/>
  <c r="H668" i="3"/>
  <c r="I668" i="3" s="1"/>
  <c r="J668" i="3" s="1"/>
  <c r="C668" i="3"/>
  <c r="C667" i="5"/>
  <c r="H667" i="5"/>
  <c r="I667" i="5" s="1"/>
  <c r="J667" i="5" s="1"/>
  <c r="D668" i="3"/>
  <c r="E668" i="3" s="1"/>
  <c r="F668" i="3" s="1"/>
  <c r="K668" i="3" s="1"/>
  <c r="G669" i="3" l="1"/>
  <c r="A669" i="3"/>
  <c r="B669" i="3"/>
  <c r="G668" i="5"/>
  <c r="B668" i="5"/>
  <c r="A668" i="5"/>
  <c r="H670" i="9"/>
  <c r="I670" i="9" s="1"/>
  <c r="J670" i="9" s="1"/>
  <c r="C670" i="9"/>
  <c r="H668" i="8"/>
  <c r="I668" i="8" s="1"/>
  <c r="J668" i="8" s="1"/>
  <c r="C668" i="8"/>
  <c r="K667" i="5"/>
  <c r="D668" i="8"/>
  <c r="E668" i="8" s="1"/>
  <c r="F668" i="8" s="1"/>
  <c r="K668" i="8" s="1"/>
  <c r="D670" i="9"/>
  <c r="E670" i="9" s="1"/>
  <c r="F670" i="9" s="1"/>
  <c r="G671" i="9" l="1"/>
  <c r="B671" i="9"/>
  <c r="A671" i="9"/>
  <c r="G669" i="8"/>
  <c r="B669" i="8"/>
  <c r="A669" i="8"/>
  <c r="K670" i="9"/>
  <c r="H669" i="3"/>
  <c r="I669" i="3" s="1"/>
  <c r="J669" i="3" s="1"/>
  <c r="C669" i="3"/>
  <c r="D668" i="5"/>
  <c r="E668" i="5" s="1"/>
  <c r="F668" i="5" s="1"/>
  <c r="K668" i="5" s="1"/>
  <c r="D669" i="3"/>
  <c r="E669" i="3" s="1"/>
  <c r="F669" i="3" s="1"/>
  <c r="C668" i="5"/>
  <c r="H668" i="5"/>
  <c r="I668" i="5" s="1"/>
  <c r="J668" i="5" s="1"/>
  <c r="G670" i="3" l="1"/>
  <c r="B670" i="3"/>
  <c r="A670" i="3"/>
  <c r="G669" i="5"/>
  <c r="A669" i="5"/>
  <c r="B669" i="5"/>
  <c r="K669" i="3"/>
  <c r="D671" i="9"/>
  <c r="E671" i="9" s="1"/>
  <c r="F671" i="9" s="1"/>
  <c r="K671" i="9" s="1"/>
  <c r="D669" i="8"/>
  <c r="E669" i="8" s="1"/>
  <c r="F669" i="8" s="1"/>
  <c r="C671" i="9"/>
  <c r="H671" i="9"/>
  <c r="I671" i="9" s="1"/>
  <c r="J671" i="9" s="1"/>
  <c r="H669" i="8"/>
  <c r="I669" i="8" s="1"/>
  <c r="J669" i="8" s="1"/>
  <c r="C669" i="8"/>
  <c r="G672" i="9" l="1"/>
  <c r="A672" i="9"/>
  <c r="B672" i="9"/>
  <c r="G670" i="8"/>
  <c r="A670" i="8"/>
  <c r="B670" i="8"/>
  <c r="D670" i="3"/>
  <c r="E670" i="3" s="1"/>
  <c r="F670" i="3" s="1"/>
  <c r="K670" i="3" s="1"/>
  <c r="H669" i="5"/>
  <c r="I669" i="5" s="1"/>
  <c r="J669" i="5" s="1"/>
  <c r="C669" i="5"/>
  <c r="C670" i="3"/>
  <c r="H670" i="3"/>
  <c r="I670" i="3" s="1"/>
  <c r="J670" i="3" s="1"/>
  <c r="D669" i="5"/>
  <c r="E669" i="5" s="1"/>
  <c r="F669" i="5" s="1"/>
  <c r="K669" i="8"/>
  <c r="G670" i="5" l="1"/>
  <c r="B670" i="5"/>
  <c r="A670" i="5"/>
  <c r="G671" i="3"/>
  <c r="B671" i="3"/>
  <c r="A671" i="3"/>
  <c r="C672" i="9"/>
  <c r="H672" i="9"/>
  <c r="I672" i="9" s="1"/>
  <c r="J672" i="9" s="1"/>
  <c r="C670" i="8"/>
  <c r="H670" i="8"/>
  <c r="I670" i="8" s="1"/>
  <c r="J670" i="8" s="1"/>
  <c r="D672" i="9"/>
  <c r="E672" i="9" s="1"/>
  <c r="F672" i="9" s="1"/>
  <c r="K669" i="5"/>
  <c r="D670" i="8"/>
  <c r="E670" i="8" s="1"/>
  <c r="F670" i="8" s="1"/>
  <c r="G673" i="9" l="1"/>
  <c r="B673" i="9"/>
  <c r="A673" i="9"/>
  <c r="G671" i="8"/>
  <c r="B671" i="8"/>
  <c r="A671" i="8"/>
  <c r="K672" i="9"/>
  <c r="D670" i="5"/>
  <c r="E670" i="5" s="1"/>
  <c r="F670" i="5" s="1"/>
  <c r="H670" i="5"/>
  <c r="I670" i="5" s="1"/>
  <c r="J670" i="5" s="1"/>
  <c r="C670" i="5"/>
  <c r="D671" i="3"/>
  <c r="E671" i="3" s="1"/>
  <c r="F671" i="3" s="1"/>
  <c r="K670" i="8"/>
  <c r="C671" i="3"/>
  <c r="H671" i="3"/>
  <c r="I671" i="3" s="1"/>
  <c r="J671" i="3" s="1"/>
  <c r="G672" i="3" l="1"/>
  <c r="A672" i="3"/>
  <c r="B672" i="3"/>
  <c r="G671" i="5"/>
  <c r="A671" i="5"/>
  <c r="B671" i="5"/>
  <c r="D673" i="9"/>
  <c r="E673" i="9" s="1"/>
  <c r="F673" i="9" s="1"/>
  <c r="K673" i="9" s="1"/>
  <c r="H673" i="9"/>
  <c r="I673" i="9" s="1"/>
  <c r="J673" i="9" s="1"/>
  <c r="C673" i="9"/>
  <c r="K671" i="3"/>
  <c r="D671" i="8"/>
  <c r="E671" i="8" s="1"/>
  <c r="F671" i="8" s="1"/>
  <c r="K670" i="5"/>
  <c r="C671" i="8"/>
  <c r="H671" i="8"/>
  <c r="I671" i="8"/>
  <c r="J671" i="8" s="1"/>
  <c r="G672" i="8" l="1"/>
  <c r="A672" i="8"/>
  <c r="B672" i="8"/>
  <c r="G674" i="9"/>
  <c r="A674" i="9"/>
  <c r="B674" i="9"/>
  <c r="K671" i="8"/>
  <c r="H672" i="3"/>
  <c r="I672" i="3" s="1"/>
  <c r="J672" i="3" s="1"/>
  <c r="C672" i="3"/>
  <c r="C671" i="5"/>
  <c r="H671" i="5"/>
  <c r="I671" i="5" s="1"/>
  <c r="J671" i="5" s="1"/>
  <c r="D672" i="3"/>
  <c r="E672" i="3" s="1"/>
  <c r="F672" i="3" s="1"/>
  <c r="K672" i="3" s="1"/>
  <c r="D671" i="5"/>
  <c r="E671" i="5" s="1"/>
  <c r="F671" i="5" s="1"/>
  <c r="K671" i="5" s="1"/>
  <c r="G673" i="3" l="1"/>
  <c r="A673" i="3"/>
  <c r="B673" i="3"/>
  <c r="G672" i="5"/>
  <c r="A672" i="5"/>
  <c r="B672" i="5"/>
  <c r="H674" i="9"/>
  <c r="I674" i="9" s="1"/>
  <c r="J674" i="9" s="1"/>
  <c r="C674" i="9"/>
  <c r="H672" i="8"/>
  <c r="I672" i="8" s="1"/>
  <c r="J672" i="8" s="1"/>
  <c r="C672" i="8"/>
  <c r="D672" i="8"/>
  <c r="E672" i="8" s="1"/>
  <c r="F672" i="8" s="1"/>
  <c r="K672" i="8" s="1"/>
  <c r="D674" i="9"/>
  <c r="E674" i="9" s="1"/>
  <c r="F674" i="9" s="1"/>
  <c r="G675" i="9" l="1"/>
  <c r="B675" i="9"/>
  <c r="A675" i="9"/>
  <c r="G673" i="8"/>
  <c r="B673" i="8"/>
  <c r="A673" i="8"/>
  <c r="K674" i="9"/>
  <c r="H673" i="3"/>
  <c r="I673" i="3" s="1"/>
  <c r="J673" i="3" s="1"/>
  <c r="C673" i="3"/>
  <c r="C672" i="5"/>
  <c r="H672" i="5"/>
  <c r="I672" i="5" s="1"/>
  <c r="J672" i="5" s="1"/>
  <c r="D673" i="3"/>
  <c r="E673" i="3" s="1"/>
  <c r="F673" i="3" s="1"/>
  <c r="D672" i="5"/>
  <c r="E672" i="5" s="1"/>
  <c r="F672" i="5" s="1"/>
  <c r="G674" i="3" l="1"/>
  <c r="A674" i="3"/>
  <c r="B674" i="3"/>
  <c r="G673" i="5"/>
  <c r="B673" i="5"/>
  <c r="A673" i="5"/>
  <c r="D675" i="9"/>
  <c r="E675" i="9" s="1"/>
  <c r="F675" i="9" s="1"/>
  <c r="K672" i="5"/>
  <c r="D673" i="8"/>
  <c r="E673" i="8" s="1"/>
  <c r="F673" i="8" s="1"/>
  <c r="C675" i="9"/>
  <c r="H675" i="9"/>
  <c r="I675" i="9" s="1"/>
  <c r="J675" i="9" s="1"/>
  <c r="H673" i="8"/>
  <c r="I673" i="8" s="1"/>
  <c r="J673" i="8" s="1"/>
  <c r="C673" i="8"/>
  <c r="K673" i="3"/>
  <c r="G674" i="8" l="1"/>
  <c r="B674" i="8"/>
  <c r="A674" i="8"/>
  <c r="G676" i="9"/>
  <c r="B676" i="9"/>
  <c r="A676" i="9"/>
  <c r="K673" i="8"/>
  <c r="C674" i="3"/>
  <c r="H674" i="3"/>
  <c r="I674" i="3" s="1"/>
  <c r="J674" i="3" s="1"/>
  <c r="D674" i="3"/>
  <c r="E674" i="3" s="1"/>
  <c r="F674" i="3" s="1"/>
  <c r="K674" i="3" s="1"/>
  <c r="D673" i="5"/>
  <c r="E673" i="5" s="1"/>
  <c r="F673" i="5" s="1"/>
  <c r="K675" i="9"/>
  <c r="H673" i="5"/>
  <c r="I673" i="5" s="1"/>
  <c r="J673" i="5" s="1"/>
  <c r="G674" i="5" s="1"/>
  <c r="C673" i="5"/>
  <c r="G675" i="3" l="1"/>
  <c r="B675" i="3"/>
  <c r="A675" i="3"/>
  <c r="A674" i="5"/>
  <c r="D674" i="8"/>
  <c r="E674" i="8" s="1"/>
  <c r="F674" i="8" s="1"/>
  <c r="B674" i="5"/>
  <c r="K673" i="5"/>
  <c r="D676" i="9"/>
  <c r="E676" i="9" s="1"/>
  <c r="F676" i="9" s="1"/>
  <c r="C674" i="8"/>
  <c r="H674" i="8"/>
  <c r="I674" i="8" s="1"/>
  <c r="J674" i="8" s="1"/>
  <c r="C676" i="9"/>
  <c r="H676" i="9"/>
  <c r="I676" i="9" s="1"/>
  <c r="J676" i="9" s="1"/>
  <c r="G675" i="8" l="1"/>
  <c r="B675" i="8"/>
  <c r="A675" i="8"/>
  <c r="G677" i="9"/>
  <c r="B677" i="9"/>
  <c r="A677" i="9"/>
  <c r="D675" i="3"/>
  <c r="E675" i="3" s="1"/>
  <c r="F675" i="3" s="1"/>
  <c r="K674" i="8"/>
  <c r="C675" i="3"/>
  <c r="H675" i="3"/>
  <c r="I675" i="3" s="1"/>
  <c r="J675" i="3" s="1"/>
  <c r="G676" i="3" s="1"/>
  <c r="H674" i="5"/>
  <c r="I674" i="5" s="1"/>
  <c r="J674" i="5" s="1"/>
  <c r="C674" i="5"/>
  <c r="D674" i="5"/>
  <c r="E674" i="5" s="1"/>
  <c r="F674" i="5" s="1"/>
  <c r="K676" i="9"/>
  <c r="G675" i="5" l="1"/>
  <c r="A675" i="5"/>
  <c r="B675" i="5"/>
  <c r="A676" i="3"/>
  <c r="K674" i="5"/>
  <c r="D675" i="8"/>
  <c r="E675" i="8" s="1"/>
  <c r="F675" i="8" s="1"/>
  <c r="K675" i="8" s="1"/>
  <c r="B676" i="3"/>
  <c r="D677" i="9"/>
  <c r="E677" i="9" s="1"/>
  <c r="F677" i="9" s="1"/>
  <c r="C675" i="8"/>
  <c r="H675" i="8"/>
  <c r="I675" i="8" s="1"/>
  <c r="J675" i="8" s="1"/>
  <c r="K675" i="3"/>
  <c r="H677" i="9"/>
  <c r="I677" i="9" s="1"/>
  <c r="J677" i="9" s="1"/>
  <c r="C677" i="9"/>
  <c r="G678" i="9" l="1"/>
  <c r="B678" i="9"/>
  <c r="A678" i="9"/>
  <c r="G676" i="8"/>
  <c r="A676" i="8"/>
  <c r="B676" i="8"/>
  <c r="K677" i="9"/>
  <c r="C675" i="5"/>
  <c r="H675" i="5"/>
  <c r="I675" i="5" s="1"/>
  <c r="J675" i="5" s="1"/>
  <c r="H676" i="3"/>
  <c r="I676" i="3" s="1"/>
  <c r="J676" i="3" s="1"/>
  <c r="C676" i="3"/>
  <c r="D675" i="5"/>
  <c r="E675" i="5" s="1"/>
  <c r="F675" i="5" s="1"/>
  <c r="D676" i="3"/>
  <c r="E676" i="3" s="1"/>
  <c r="F676" i="3" s="1"/>
  <c r="G677" i="3" l="1"/>
  <c r="B677" i="3"/>
  <c r="A677" i="3"/>
  <c r="G676" i="5"/>
  <c r="A676" i="5"/>
  <c r="B676" i="5"/>
  <c r="K675" i="5"/>
  <c r="D678" i="9"/>
  <c r="E678" i="9" s="1"/>
  <c r="F678" i="9" s="1"/>
  <c r="H678" i="9"/>
  <c r="I678" i="9" s="1"/>
  <c r="J678" i="9" s="1"/>
  <c r="G679" i="9" s="1"/>
  <c r="C678" i="9"/>
  <c r="H676" i="8"/>
  <c r="I676" i="8" s="1"/>
  <c r="J676" i="8" s="1"/>
  <c r="C676" i="8"/>
  <c r="K676" i="3"/>
  <c r="D676" i="8"/>
  <c r="E676" i="8" s="1"/>
  <c r="F676" i="8" s="1"/>
  <c r="G677" i="8" l="1"/>
  <c r="B677" i="8"/>
  <c r="A677" i="8"/>
  <c r="B679" i="9"/>
  <c r="D677" i="3"/>
  <c r="E677" i="3" s="1"/>
  <c r="F677" i="3" s="1"/>
  <c r="C676" i="5"/>
  <c r="H676" i="5"/>
  <c r="I676" i="5" s="1"/>
  <c r="J676" i="5" s="1"/>
  <c r="H677" i="3"/>
  <c r="I677" i="3" s="1"/>
  <c r="J677" i="3" s="1"/>
  <c r="C677" i="3"/>
  <c r="K676" i="8"/>
  <c r="K678" i="9"/>
  <c r="A679" i="9"/>
  <c r="D676" i="5"/>
  <c r="E676" i="5" s="1"/>
  <c r="F676" i="5" s="1"/>
  <c r="K676" i="5" s="1"/>
  <c r="G677" i="5" l="1"/>
  <c r="B677" i="5"/>
  <c r="A677" i="5"/>
  <c r="G678" i="3"/>
  <c r="A678" i="3"/>
  <c r="B678" i="3"/>
  <c r="D679" i="9"/>
  <c r="E679" i="9" s="1"/>
  <c r="F679" i="9" s="1"/>
  <c r="D677" i="8"/>
  <c r="E677" i="8" s="1"/>
  <c r="F677" i="8" s="1"/>
  <c r="C679" i="9"/>
  <c r="H679" i="9"/>
  <c r="I679" i="9" s="1"/>
  <c r="J679" i="9" s="1"/>
  <c r="H677" i="8"/>
  <c r="I677" i="8" s="1"/>
  <c r="J677" i="8" s="1"/>
  <c r="C677" i="8"/>
  <c r="K677" i="3"/>
  <c r="G678" i="8" l="1"/>
  <c r="A678" i="8"/>
  <c r="B678" i="8"/>
  <c r="G680" i="9"/>
  <c r="A680" i="9"/>
  <c r="B680" i="9"/>
  <c r="D677" i="5"/>
  <c r="E677" i="5" s="1"/>
  <c r="F677" i="5" s="1"/>
  <c r="C678" i="3"/>
  <c r="H678" i="3"/>
  <c r="I678" i="3" s="1"/>
  <c r="J678" i="3" s="1"/>
  <c r="H677" i="5"/>
  <c r="I677" i="5" s="1"/>
  <c r="J677" i="5" s="1"/>
  <c r="C677" i="5"/>
  <c r="D678" i="3"/>
  <c r="E678" i="3" s="1"/>
  <c r="F678" i="3" s="1"/>
  <c r="K678" i="3" s="1"/>
  <c r="K677" i="8"/>
  <c r="K679" i="9"/>
  <c r="G678" i="5" l="1"/>
  <c r="B678" i="5"/>
  <c r="A678" i="5"/>
  <c r="G679" i="3"/>
  <c r="A679" i="3"/>
  <c r="B679" i="3"/>
  <c r="C678" i="8"/>
  <c r="H678" i="8"/>
  <c r="I678" i="8" s="1"/>
  <c r="J678" i="8" s="1"/>
  <c r="C680" i="9"/>
  <c r="H680" i="9"/>
  <c r="I680" i="9" s="1"/>
  <c r="J680" i="9" s="1"/>
  <c r="D678" i="8"/>
  <c r="E678" i="8" s="1"/>
  <c r="F678" i="8" s="1"/>
  <c r="K678" i="8" s="1"/>
  <c r="K677" i="5"/>
  <c r="D680" i="9"/>
  <c r="E680" i="9" s="1"/>
  <c r="F680" i="9" s="1"/>
  <c r="K680" i="9" s="1"/>
  <c r="G679" i="8" l="1"/>
  <c r="B679" i="8"/>
  <c r="A679" i="8"/>
  <c r="G681" i="9"/>
  <c r="A681" i="9"/>
  <c r="B681" i="9"/>
  <c r="D678" i="5"/>
  <c r="E678" i="5" s="1"/>
  <c r="F678" i="5" s="1"/>
  <c r="C679" i="3"/>
  <c r="H679" i="3"/>
  <c r="I679" i="3" s="1"/>
  <c r="J679" i="3" s="1"/>
  <c r="H678" i="5"/>
  <c r="I678" i="5" s="1"/>
  <c r="J678" i="5" s="1"/>
  <c r="C678" i="5"/>
  <c r="D679" i="3"/>
  <c r="E679" i="3" s="1"/>
  <c r="F679" i="3" s="1"/>
  <c r="G679" i="5" l="1"/>
  <c r="B679" i="5"/>
  <c r="A679" i="5"/>
  <c r="G680" i="3"/>
  <c r="B680" i="3"/>
  <c r="A680" i="3"/>
  <c r="H681" i="9"/>
  <c r="I681" i="9" s="1"/>
  <c r="J681" i="9" s="1"/>
  <c r="C681" i="9"/>
  <c r="D679" i="8"/>
  <c r="E679" i="8" s="1"/>
  <c r="F679" i="8" s="1"/>
  <c r="D681" i="9"/>
  <c r="E681" i="9" s="1"/>
  <c r="F681" i="9" s="1"/>
  <c r="C679" i="8"/>
  <c r="H679" i="8"/>
  <c r="I679" i="8" s="1"/>
  <c r="J679" i="8" s="1"/>
  <c r="K679" i="3"/>
  <c r="K678" i="5"/>
  <c r="G680" i="8" l="1"/>
  <c r="A680" i="8"/>
  <c r="B680" i="8"/>
  <c r="G682" i="9"/>
  <c r="A682" i="9"/>
  <c r="B682" i="9"/>
  <c r="K681" i="9"/>
  <c r="D679" i="5"/>
  <c r="E679" i="5" s="1"/>
  <c r="F679" i="5" s="1"/>
  <c r="K679" i="8"/>
  <c r="D680" i="3"/>
  <c r="E680" i="3" s="1"/>
  <c r="F680" i="3" s="1"/>
  <c r="C679" i="5"/>
  <c r="H679" i="5"/>
  <c r="I679" i="5" s="1"/>
  <c r="J679" i="5" s="1"/>
  <c r="H680" i="3"/>
  <c r="I680" i="3" s="1"/>
  <c r="J680" i="3" s="1"/>
  <c r="C680" i="3"/>
  <c r="G681" i="3" l="1"/>
  <c r="A681" i="3"/>
  <c r="B681" i="3"/>
  <c r="G680" i="5"/>
  <c r="B680" i="5"/>
  <c r="A680" i="5"/>
  <c r="H680" i="8"/>
  <c r="I680" i="8" s="1"/>
  <c r="J680" i="8" s="1"/>
  <c r="C680" i="8"/>
  <c r="H682" i="9"/>
  <c r="I682" i="9" s="1"/>
  <c r="J682" i="9" s="1"/>
  <c r="C682" i="9"/>
  <c r="D680" i="8"/>
  <c r="E680" i="8" s="1"/>
  <c r="F680" i="8" s="1"/>
  <c r="K679" i="5"/>
  <c r="K680" i="3"/>
  <c r="D682" i="9"/>
  <c r="E682" i="9" s="1"/>
  <c r="F682" i="9" s="1"/>
  <c r="G681" i="8" l="1"/>
  <c r="A681" i="8"/>
  <c r="B681" i="8"/>
  <c r="G683" i="9"/>
  <c r="A683" i="9"/>
  <c r="B683" i="9"/>
  <c r="K680" i="8"/>
  <c r="H681" i="3"/>
  <c r="I681" i="3" s="1"/>
  <c r="J681" i="3" s="1"/>
  <c r="C681" i="3"/>
  <c r="D680" i="5"/>
  <c r="E680" i="5" s="1"/>
  <c r="F680" i="5" s="1"/>
  <c r="D681" i="3"/>
  <c r="E681" i="3" s="1"/>
  <c r="F681" i="3" s="1"/>
  <c r="K681" i="3" s="1"/>
  <c r="K682" i="9"/>
  <c r="C680" i="5"/>
  <c r="H680" i="5"/>
  <c r="I680" i="5" s="1"/>
  <c r="J680" i="5" s="1"/>
  <c r="G681" i="5" l="1"/>
  <c r="B681" i="5"/>
  <c r="A681" i="5"/>
  <c r="G682" i="3"/>
  <c r="B682" i="3"/>
  <c r="A682" i="3"/>
  <c r="H681" i="8"/>
  <c r="I681" i="8" s="1"/>
  <c r="J681" i="8" s="1"/>
  <c r="C681" i="8"/>
  <c r="C683" i="9"/>
  <c r="H683" i="9"/>
  <c r="I683" i="9" s="1"/>
  <c r="J683" i="9" s="1"/>
  <c r="D681" i="8"/>
  <c r="E681" i="8" s="1"/>
  <c r="F681" i="8" s="1"/>
  <c r="K680" i="5"/>
  <c r="D683" i="9"/>
  <c r="E683" i="9" s="1"/>
  <c r="F683" i="9" s="1"/>
  <c r="K683" i="9" s="1"/>
  <c r="G682" i="8" l="1"/>
  <c r="A682" i="8"/>
  <c r="B682" i="8"/>
  <c r="G684" i="9"/>
  <c r="A684" i="9"/>
  <c r="B684" i="9"/>
  <c r="D681" i="5"/>
  <c r="E681" i="5" s="1"/>
  <c r="F681" i="5" s="1"/>
  <c r="K681" i="5" s="1"/>
  <c r="D682" i="3"/>
  <c r="E682" i="3" s="1"/>
  <c r="F682" i="3" s="1"/>
  <c r="H681" i="5"/>
  <c r="I681" i="5" s="1"/>
  <c r="J681" i="5" s="1"/>
  <c r="C681" i="5"/>
  <c r="K681" i="8"/>
  <c r="C682" i="3"/>
  <c r="H682" i="3"/>
  <c r="I682" i="3" s="1"/>
  <c r="J682" i="3" s="1"/>
  <c r="G683" i="3" l="1"/>
  <c r="A683" i="3"/>
  <c r="B683" i="3"/>
  <c r="G682" i="5"/>
  <c r="A682" i="5"/>
  <c r="B682" i="5"/>
  <c r="C682" i="8"/>
  <c r="H682" i="8"/>
  <c r="I682" i="8" s="1"/>
  <c r="J682" i="8" s="1"/>
  <c r="C684" i="9"/>
  <c r="H684" i="9"/>
  <c r="I684" i="9" s="1"/>
  <c r="J684" i="9" s="1"/>
  <c r="D682" i="8"/>
  <c r="E682" i="8" s="1"/>
  <c r="F682" i="8" s="1"/>
  <c r="K682" i="8" s="1"/>
  <c r="K682" i="3"/>
  <c r="D684" i="9"/>
  <c r="E684" i="9" s="1"/>
  <c r="F684" i="9" s="1"/>
  <c r="G683" i="8" l="1"/>
  <c r="B683" i="8"/>
  <c r="A683" i="8"/>
  <c r="G685" i="9"/>
  <c r="B685" i="9"/>
  <c r="A685" i="9"/>
  <c r="K684" i="9"/>
  <c r="C683" i="3"/>
  <c r="H683" i="3"/>
  <c r="I683" i="3" s="1"/>
  <c r="J683" i="3" s="1"/>
  <c r="H682" i="5"/>
  <c r="I682" i="5" s="1"/>
  <c r="J682" i="5" s="1"/>
  <c r="C682" i="5"/>
  <c r="D683" i="3"/>
  <c r="E683" i="3" s="1"/>
  <c r="F683" i="3" s="1"/>
  <c r="K683" i="3" s="1"/>
  <c r="D682" i="5"/>
  <c r="E682" i="5" s="1"/>
  <c r="F682" i="5" s="1"/>
  <c r="G683" i="5" l="1"/>
  <c r="A683" i="5"/>
  <c r="B683" i="5"/>
  <c r="G684" i="3"/>
  <c r="A684" i="3"/>
  <c r="B684" i="3"/>
  <c r="K682" i="5"/>
  <c r="D683" i="8"/>
  <c r="E683" i="8" s="1"/>
  <c r="F683" i="8" s="1"/>
  <c r="D685" i="9"/>
  <c r="E685" i="9" s="1"/>
  <c r="F685" i="9" s="1"/>
  <c r="K685" i="9" s="1"/>
  <c r="C683" i="8"/>
  <c r="H683" i="8"/>
  <c r="I683" i="8" s="1"/>
  <c r="J683" i="8" s="1"/>
  <c r="H685" i="9"/>
  <c r="I685" i="9" s="1"/>
  <c r="J685" i="9" s="1"/>
  <c r="C685" i="9"/>
  <c r="G686" i="9" l="1"/>
  <c r="A686" i="9"/>
  <c r="B686" i="9"/>
  <c r="G684" i="8"/>
  <c r="A684" i="8"/>
  <c r="B684" i="8"/>
  <c r="C683" i="5"/>
  <c r="H683" i="5"/>
  <c r="I683" i="5" s="1"/>
  <c r="J683" i="5" s="1"/>
  <c r="K683" i="8"/>
  <c r="H684" i="3"/>
  <c r="I684" i="3" s="1"/>
  <c r="J684" i="3" s="1"/>
  <c r="C684" i="3"/>
  <c r="D683" i="5"/>
  <c r="E683" i="5" s="1"/>
  <c r="F683" i="5" s="1"/>
  <c r="K683" i="5" s="1"/>
  <c r="D684" i="3"/>
  <c r="E684" i="3" s="1"/>
  <c r="F684" i="3" s="1"/>
  <c r="G685" i="3" l="1"/>
  <c r="A685" i="3"/>
  <c r="B685" i="3"/>
  <c r="G684" i="5"/>
  <c r="B684" i="5"/>
  <c r="A684" i="5"/>
  <c r="K684" i="3"/>
  <c r="H686" i="9"/>
  <c r="I686" i="9" s="1"/>
  <c r="J686" i="9" s="1"/>
  <c r="C686" i="9"/>
  <c r="H684" i="8"/>
  <c r="I684" i="8" s="1"/>
  <c r="J684" i="8" s="1"/>
  <c r="C684" i="8"/>
  <c r="D686" i="9"/>
  <c r="E686" i="9" s="1"/>
  <c r="F686" i="9" s="1"/>
  <c r="D684" i="8"/>
  <c r="E684" i="8" s="1"/>
  <c r="F684" i="8" s="1"/>
  <c r="K684" i="8" s="1"/>
  <c r="G685" i="8" l="1"/>
  <c r="A685" i="8"/>
  <c r="G687" i="9"/>
  <c r="A687" i="9"/>
  <c r="B687" i="9"/>
  <c r="B685" i="8"/>
  <c r="H685" i="3"/>
  <c r="I685" i="3" s="1"/>
  <c r="J685" i="3" s="1"/>
  <c r="C685" i="3"/>
  <c r="D684" i="5"/>
  <c r="E684" i="5" s="1"/>
  <c r="F684" i="5" s="1"/>
  <c r="D685" i="3"/>
  <c r="E685" i="3" s="1"/>
  <c r="F685" i="3" s="1"/>
  <c r="K686" i="9"/>
  <c r="C684" i="5"/>
  <c r="H684" i="5"/>
  <c r="I684" i="5" s="1"/>
  <c r="J684" i="5" s="1"/>
  <c r="G685" i="5" l="1"/>
  <c r="A685" i="5"/>
  <c r="B685" i="5"/>
  <c r="G686" i="3"/>
  <c r="B686" i="3"/>
  <c r="A686" i="3"/>
  <c r="C687" i="9"/>
  <c r="H687" i="9"/>
  <c r="I687" i="9" s="1"/>
  <c r="J687" i="9" s="1"/>
  <c r="K684" i="5"/>
  <c r="D687" i="9"/>
  <c r="E687" i="9" s="1"/>
  <c r="F687" i="9" s="1"/>
  <c r="H685" i="8"/>
  <c r="I685" i="8" s="1"/>
  <c r="J685" i="8" s="1"/>
  <c r="C685" i="8"/>
  <c r="K685" i="3"/>
  <c r="D685" i="8"/>
  <c r="E685" i="8" s="1"/>
  <c r="F685" i="8" s="1"/>
  <c r="G688" i="9" l="1"/>
  <c r="B688" i="9"/>
  <c r="A688" i="9"/>
  <c r="G686" i="8"/>
  <c r="A686" i="8"/>
  <c r="B686" i="8"/>
  <c r="K685" i="8"/>
  <c r="H685" i="5"/>
  <c r="I685" i="5" s="1"/>
  <c r="J685" i="5" s="1"/>
  <c r="C685" i="5"/>
  <c r="D686" i="3"/>
  <c r="E686" i="3" s="1"/>
  <c r="F686" i="3" s="1"/>
  <c r="D685" i="5"/>
  <c r="E685" i="5" s="1"/>
  <c r="F685" i="5" s="1"/>
  <c r="K687" i="9"/>
  <c r="C686" i="3"/>
  <c r="H686" i="3"/>
  <c r="I686" i="3" s="1"/>
  <c r="J686" i="3" s="1"/>
  <c r="G686" i="5" l="1"/>
  <c r="B686" i="5"/>
  <c r="A686" i="5"/>
  <c r="G687" i="3"/>
  <c r="A687" i="3"/>
  <c r="B687" i="3"/>
  <c r="K685" i="5"/>
  <c r="D688" i="9"/>
  <c r="E688" i="9" s="1"/>
  <c r="F688" i="9" s="1"/>
  <c r="K688" i="9" s="1"/>
  <c r="C686" i="8"/>
  <c r="H686" i="8"/>
  <c r="I686" i="8" s="1"/>
  <c r="J686" i="8" s="1"/>
  <c r="C688" i="9"/>
  <c r="H688" i="9"/>
  <c r="I688" i="9" s="1"/>
  <c r="J688" i="9" s="1"/>
  <c r="K686" i="3"/>
  <c r="D686" i="8"/>
  <c r="E686" i="8" s="1"/>
  <c r="F686" i="8" s="1"/>
  <c r="K686" i="8" s="1"/>
  <c r="G687" i="8" l="1"/>
  <c r="B687" i="8"/>
  <c r="A687" i="8"/>
  <c r="G689" i="9"/>
  <c r="A689" i="9"/>
  <c r="B689" i="9"/>
  <c r="D686" i="5"/>
  <c r="E686" i="5" s="1"/>
  <c r="F686" i="5" s="1"/>
  <c r="C687" i="3"/>
  <c r="H687" i="3"/>
  <c r="I687" i="3" s="1"/>
  <c r="J687" i="3" s="1"/>
  <c r="C686" i="5"/>
  <c r="H686" i="5"/>
  <c r="I686" i="5" s="1"/>
  <c r="J686" i="5" s="1"/>
  <c r="D687" i="3"/>
  <c r="E687" i="3" s="1"/>
  <c r="F687" i="3" s="1"/>
  <c r="G688" i="3" l="1"/>
  <c r="B688" i="3"/>
  <c r="G687" i="5"/>
  <c r="B687" i="5"/>
  <c r="A687" i="5"/>
  <c r="D687" i="8"/>
  <c r="E687" i="8" s="1"/>
  <c r="F687" i="8" s="1"/>
  <c r="K686" i="5"/>
  <c r="H689" i="9"/>
  <c r="I689" i="9" s="1"/>
  <c r="J689" i="9" s="1"/>
  <c r="C689" i="9"/>
  <c r="C687" i="8"/>
  <c r="H687" i="8"/>
  <c r="I687" i="8" s="1"/>
  <c r="J687" i="8" s="1"/>
  <c r="A688" i="3"/>
  <c r="K687" i="3"/>
  <c r="D689" i="9"/>
  <c r="E689" i="9" s="1"/>
  <c r="F689" i="9" s="1"/>
  <c r="G688" i="8" l="1"/>
  <c r="A688" i="8"/>
  <c r="B688" i="8"/>
  <c r="G690" i="9"/>
  <c r="B690" i="9"/>
  <c r="A690" i="9"/>
  <c r="D688" i="3"/>
  <c r="E688" i="3" s="1"/>
  <c r="F688" i="3" s="1"/>
  <c r="K689" i="9"/>
  <c r="C688" i="3"/>
  <c r="D687" i="5"/>
  <c r="E687" i="5" s="1"/>
  <c r="F687" i="5" s="1"/>
  <c r="K687" i="5" s="1"/>
  <c r="K687" i="8"/>
  <c r="C687" i="5"/>
  <c r="H687" i="5"/>
  <c r="I687" i="5" s="1"/>
  <c r="J687" i="5" s="1"/>
  <c r="H688" i="3"/>
  <c r="I688" i="3" s="1"/>
  <c r="J688" i="3" s="1"/>
  <c r="G688" i="5" l="1"/>
  <c r="A688" i="5"/>
  <c r="B688" i="5"/>
  <c r="G689" i="3"/>
  <c r="B689" i="3"/>
  <c r="A689" i="3"/>
  <c r="H688" i="8"/>
  <c r="I688" i="8" s="1"/>
  <c r="J688" i="8" s="1"/>
  <c r="C688" i="8"/>
  <c r="K688" i="3"/>
  <c r="D690" i="9"/>
  <c r="E690" i="9" s="1"/>
  <c r="F690" i="9" s="1"/>
  <c r="K690" i="9" s="1"/>
  <c r="D688" i="8"/>
  <c r="E688" i="8" s="1"/>
  <c r="F688" i="8" s="1"/>
  <c r="H690" i="9"/>
  <c r="I690" i="9" s="1"/>
  <c r="J690" i="9" s="1"/>
  <c r="C690" i="9"/>
  <c r="G691" i="9" l="1"/>
  <c r="A691" i="9"/>
  <c r="B691" i="9"/>
  <c r="G689" i="8"/>
  <c r="B689" i="8"/>
  <c r="A689" i="8"/>
  <c r="D689" i="3"/>
  <c r="E689" i="3" s="1"/>
  <c r="F689" i="3" s="1"/>
  <c r="K689" i="3" s="1"/>
  <c r="H688" i="5"/>
  <c r="I688" i="5" s="1"/>
  <c r="J688" i="5" s="1"/>
  <c r="C688" i="5"/>
  <c r="H689" i="3"/>
  <c r="I689" i="3" s="1"/>
  <c r="J689" i="3" s="1"/>
  <c r="C689" i="3"/>
  <c r="D688" i="5"/>
  <c r="E688" i="5" s="1"/>
  <c r="F688" i="5" s="1"/>
  <c r="K688" i="8"/>
  <c r="G689" i="5" l="1"/>
  <c r="B689" i="5"/>
  <c r="A689" i="5"/>
  <c r="G690" i="3"/>
  <c r="A690" i="3"/>
  <c r="B690" i="3"/>
  <c r="K688" i="5"/>
  <c r="C691" i="9"/>
  <c r="H691" i="9"/>
  <c r="I691" i="9" s="1"/>
  <c r="J691" i="9" s="1"/>
  <c r="D691" i="9"/>
  <c r="E691" i="9" s="1"/>
  <c r="F691" i="9" s="1"/>
  <c r="D689" i="8"/>
  <c r="E689" i="8" s="1"/>
  <c r="F689" i="8" s="1"/>
  <c r="K689" i="8" s="1"/>
  <c r="H689" i="8"/>
  <c r="I689" i="8" s="1"/>
  <c r="J689" i="8" s="1"/>
  <c r="G690" i="8" s="1"/>
  <c r="C689" i="8"/>
  <c r="G692" i="9" l="1"/>
  <c r="B692" i="9"/>
  <c r="A692" i="9"/>
  <c r="K691" i="9"/>
  <c r="C690" i="3"/>
  <c r="H690" i="3"/>
  <c r="I690" i="3" s="1"/>
  <c r="J690" i="3" s="1"/>
  <c r="D689" i="5"/>
  <c r="E689" i="5" s="1"/>
  <c r="F689" i="5" s="1"/>
  <c r="K689" i="5" s="1"/>
  <c r="C689" i="5"/>
  <c r="H689" i="5"/>
  <c r="I689" i="5" s="1"/>
  <c r="J689" i="5" s="1"/>
  <c r="A690" i="8"/>
  <c r="D690" i="3"/>
  <c r="E690" i="3" s="1"/>
  <c r="F690" i="3" s="1"/>
  <c r="B690" i="8"/>
  <c r="G691" i="3" l="1"/>
  <c r="B691" i="3"/>
  <c r="A691" i="3"/>
  <c r="G690" i="5"/>
  <c r="A690" i="5"/>
  <c r="B690" i="5"/>
  <c r="D690" i="8"/>
  <c r="E690" i="8" s="1"/>
  <c r="F690" i="8" s="1"/>
  <c r="D692" i="9"/>
  <c r="E692" i="9" s="1"/>
  <c r="F692" i="9" s="1"/>
  <c r="K692" i="9" s="1"/>
  <c r="K690" i="3"/>
  <c r="C690" i="8"/>
  <c r="H690" i="8"/>
  <c r="I690" i="8" s="1"/>
  <c r="J690" i="8" s="1"/>
  <c r="C692" i="9"/>
  <c r="H692" i="9"/>
  <c r="I692" i="9" s="1"/>
  <c r="J692" i="9" s="1"/>
  <c r="G691" i="8" l="1"/>
  <c r="B691" i="8"/>
  <c r="A691" i="8"/>
  <c r="G693" i="9"/>
  <c r="B693" i="9"/>
  <c r="A693" i="9"/>
  <c r="K690" i="8"/>
  <c r="H690" i="5"/>
  <c r="I690" i="5" s="1"/>
  <c r="J690" i="5" s="1"/>
  <c r="C690" i="5"/>
  <c r="D691" i="3"/>
  <c r="E691" i="3" s="1"/>
  <c r="F691" i="3" s="1"/>
  <c r="K691" i="3" s="1"/>
  <c r="D690" i="5"/>
  <c r="E690" i="5" s="1"/>
  <c r="F690" i="5" s="1"/>
  <c r="C691" i="3"/>
  <c r="H691" i="3"/>
  <c r="I691" i="3" s="1"/>
  <c r="J691" i="3" s="1"/>
  <c r="G692" i="3" s="1"/>
  <c r="G691" i="5" l="1"/>
  <c r="A691" i="5"/>
  <c r="B691" i="5"/>
  <c r="K690" i="5"/>
  <c r="D693" i="9"/>
  <c r="E693" i="9" s="1"/>
  <c r="F693" i="9" s="1"/>
  <c r="D691" i="8"/>
  <c r="E691" i="8" s="1"/>
  <c r="F691" i="8" s="1"/>
  <c r="K691" i="8" s="1"/>
  <c r="A692" i="3"/>
  <c r="B692" i="3"/>
  <c r="H693" i="9"/>
  <c r="I693" i="9" s="1"/>
  <c r="J693" i="9" s="1"/>
  <c r="C693" i="9"/>
  <c r="C691" i="8"/>
  <c r="H691" i="8"/>
  <c r="I691" i="8" s="1"/>
  <c r="J691" i="8" s="1"/>
  <c r="G692" i="8" l="1"/>
  <c r="B692" i="8"/>
  <c r="G694" i="9"/>
  <c r="B694" i="9"/>
  <c r="A694" i="9"/>
  <c r="K693" i="9"/>
  <c r="D692" i="3"/>
  <c r="E692" i="3" s="1"/>
  <c r="F692" i="3" s="1"/>
  <c r="H691" i="5"/>
  <c r="I691" i="5" s="1"/>
  <c r="J691" i="5" s="1"/>
  <c r="G692" i="5" s="1"/>
  <c r="C691" i="5"/>
  <c r="H692" i="3"/>
  <c r="I692" i="3" s="1"/>
  <c r="J692" i="3" s="1"/>
  <c r="C692" i="3"/>
  <c r="D691" i="5"/>
  <c r="E691" i="5" s="1"/>
  <c r="F691" i="5" s="1"/>
  <c r="A692" i="8"/>
  <c r="H692" i="8" l="1"/>
  <c r="I692" i="8" s="1"/>
  <c r="J692" i="8" s="1"/>
  <c r="B693" i="8" s="1"/>
  <c r="G693" i="3"/>
  <c r="A693" i="3"/>
  <c r="B693" i="3"/>
  <c r="D694" i="9"/>
  <c r="E694" i="9" s="1"/>
  <c r="F694" i="9" s="1"/>
  <c r="D692" i="8"/>
  <c r="E692" i="8" s="1"/>
  <c r="F692" i="8" s="1"/>
  <c r="H694" i="9"/>
  <c r="I694" i="9" s="1"/>
  <c r="J694" i="9" s="1"/>
  <c r="C694" i="9"/>
  <c r="K692" i="3"/>
  <c r="A692" i="5"/>
  <c r="K691" i="5"/>
  <c r="C692" i="8"/>
  <c r="B692" i="5"/>
  <c r="G693" i="8" l="1"/>
  <c r="A693" i="8"/>
  <c r="G695" i="9"/>
  <c r="A695" i="9"/>
  <c r="B695" i="9"/>
  <c r="D692" i="5"/>
  <c r="E692" i="5" s="1"/>
  <c r="F692" i="5" s="1"/>
  <c r="K692" i="5" s="1"/>
  <c r="K694" i="9"/>
  <c r="H693" i="3"/>
  <c r="I693" i="3" s="1"/>
  <c r="J693" i="3" s="1"/>
  <c r="C693" i="3"/>
  <c r="K692" i="8"/>
  <c r="D693" i="3"/>
  <c r="E693" i="3" s="1"/>
  <c r="F693" i="3" s="1"/>
  <c r="K693" i="3" s="1"/>
  <c r="C692" i="5"/>
  <c r="H692" i="5"/>
  <c r="I692" i="5" s="1"/>
  <c r="J692" i="5" s="1"/>
  <c r="D693" i="8"/>
  <c r="E693" i="8" s="1"/>
  <c r="F693" i="8" s="1"/>
  <c r="H693" i="8"/>
  <c r="I693" i="8" s="1"/>
  <c r="J693" i="8" s="1"/>
  <c r="G694" i="8" s="1"/>
  <c r="C693" i="8"/>
  <c r="G694" i="3" l="1"/>
  <c r="B694" i="3"/>
  <c r="A694" i="3"/>
  <c r="G693" i="5"/>
  <c r="A693" i="5"/>
  <c r="B693" i="5"/>
  <c r="A694" i="8"/>
  <c r="K693" i="8"/>
  <c r="C695" i="9"/>
  <c r="H695" i="9"/>
  <c r="I695" i="9" s="1"/>
  <c r="J695" i="9" s="1"/>
  <c r="B694" i="8"/>
  <c r="D695" i="9"/>
  <c r="E695" i="9" s="1"/>
  <c r="F695" i="9" s="1"/>
  <c r="K695" i="9" s="1"/>
  <c r="G696" i="9" l="1"/>
  <c r="B696" i="9"/>
  <c r="A696" i="9"/>
  <c r="C693" i="5"/>
  <c r="H693" i="5"/>
  <c r="I693" i="5" s="1"/>
  <c r="J693" i="5" s="1"/>
  <c r="D694" i="3"/>
  <c r="E694" i="3" s="1"/>
  <c r="F694" i="3" s="1"/>
  <c r="C694" i="8"/>
  <c r="H694" i="8"/>
  <c r="I694" i="8" s="1"/>
  <c r="J694" i="8" s="1"/>
  <c r="D693" i="5"/>
  <c r="E693" i="5" s="1"/>
  <c r="F693" i="5" s="1"/>
  <c r="C694" i="3"/>
  <c r="H694" i="3"/>
  <c r="I694" i="3" s="1"/>
  <c r="J694" i="3" s="1"/>
  <c r="D694" i="8"/>
  <c r="E694" i="8" s="1"/>
  <c r="F694" i="8" s="1"/>
  <c r="G694" i="5" l="1"/>
  <c r="A694" i="5"/>
  <c r="B694" i="5"/>
  <c r="G695" i="3"/>
  <c r="B695" i="3"/>
  <c r="A695" i="3"/>
  <c r="G695" i="8"/>
  <c r="A695" i="8"/>
  <c r="B695" i="8"/>
  <c r="K694" i="3"/>
  <c r="D696" i="9"/>
  <c r="E696" i="9" s="1"/>
  <c r="F696" i="9" s="1"/>
  <c r="K693" i="5"/>
  <c r="C696" i="9"/>
  <c r="H696" i="9"/>
  <c r="I696" i="9" s="1"/>
  <c r="J696" i="9" s="1"/>
  <c r="K694" i="8"/>
  <c r="G697" i="9" l="1"/>
  <c r="B697" i="9"/>
  <c r="A697" i="9"/>
  <c r="D695" i="8"/>
  <c r="E695" i="8" s="1"/>
  <c r="F695" i="8" s="1"/>
  <c r="K695" i="8" s="1"/>
  <c r="H694" i="5"/>
  <c r="I694" i="5" s="1"/>
  <c r="J694" i="5" s="1"/>
  <c r="C694" i="5"/>
  <c r="D695" i="3"/>
  <c r="E695" i="3" s="1"/>
  <c r="F695" i="3" s="1"/>
  <c r="D694" i="5"/>
  <c r="E694" i="5" s="1"/>
  <c r="F694" i="5" s="1"/>
  <c r="K694" i="5" s="1"/>
  <c r="K696" i="9"/>
  <c r="C695" i="8"/>
  <c r="H695" i="8"/>
  <c r="I695" i="8" s="1"/>
  <c r="J695" i="8" s="1"/>
  <c r="G696" i="8" s="1"/>
  <c r="C695" i="3"/>
  <c r="H695" i="3"/>
  <c r="I695" i="3" s="1"/>
  <c r="J695" i="3" s="1"/>
  <c r="G696" i="3" l="1"/>
  <c r="A696" i="3"/>
  <c r="B696" i="3"/>
  <c r="G695" i="5"/>
  <c r="B695" i="5"/>
  <c r="A695" i="5"/>
  <c r="A696" i="8"/>
  <c r="K695" i="3"/>
  <c r="D697" i="9"/>
  <c r="E697" i="9" s="1"/>
  <c r="F697" i="9" s="1"/>
  <c r="B696" i="8"/>
  <c r="H697" i="9"/>
  <c r="I697" i="9" s="1"/>
  <c r="J697" i="9" s="1"/>
  <c r="C697" i="9"/>
  <c r="G698" i="9" l="1"/>
  <c r="B698" i="9"/>
  <c r="A698" i="9"/>
  <c r="D696" i="8"/>
  <c r="E696" i="8" s="1"/>
  <c r="F696" i="8" s="1"/>
  <c r="D695" i="5"/>
  <c r="E695" i="5" s="1"/>
  <c r="F695" i="5" s="1"/>
  <c r="H696" i="3"/>
  <c r="I696" i="3" s="1"/>
  <c r="J696" i="3" s="1"/>
  <c r="C696" i="3"/>
  <c r="H696" i="8"/>
  <c r="I696" i="8" s="1"/>
  <c r="J696" i="8" s="1"/>
  <c r="C696" i="8"/>
  <c r="H695" i="5"/>
  <c r="I695" i="5" s="1"/>
  <c r="J695" i="5" s="1"/>
  <c r="C695" i="5"/>
  <c r="D696" i="3"/>
  <c r="E696" i="3" s="1"/>
  <c r="F696" i="3" s="1"/>
  <c r="K696" i="3" s="1"/>
  <c r="K697" i="9"/>
  <c r="G696" i="5" l="1"/>
  <c r="A696" i="5"/>
  <c r="B696" i="5"/>
  <c r="G697" i="8"/>
  <c r="B697" i="8"/>
  <c r="A697" i="8"/>
  <c r="G697" i="3"/>
  <c r="B697" i="3"/>
  <c r="A697" i="3"/>
  <c r="D698" i="9"/>
  <c r="E698" i="9" s="1"/>
  <c r="F698" i="9" s="1"/>
  <c r="K698" i="9" s="1"/>
  <c r="K695" i="5"/>
  <c r="H698" i="9"/>
  <c r="I698" i="9" s="1"/>
  <c r="J698" i="9" s="1"/>
  <c r="C698" i="9"/>
  <c r="K696" i="8"/>
  <c r="G699" i="9" l="1"/>
  <c r="A699" i="9"/>
  <c r="B699" i="9"/>
  <c r="H697" i="3"/>
  <c r="I697" i="3" s="1"/>
  <c r="J697" i="3" s="1"/>
  <c r="C697" i="3"/>
  <c r="C696" i="5"/>
  <c r="H696" i="5"/>
  <c r="I696" i="5" s="1"/>
  <c r="J696" i="5" s="1"/>
  <c r="D697" i="8"/>
  <c r="E697" i="8" s="1"/>
  <c r="F697" i="8" s="1"/>
  <c r="D696" i="5"/>
  <c r="E696" i="5" s="1"/>
  <c r="F696" i="5" s="1"/>
  <c r="D697" i="3"/>
  <c r="E697" i="3" s="1"/>
  <c r="F697" i="3" s="1"/>
  <c r="H697" i="8"/>
  <c r="I697" i="8" s="1"/>
  <c r="J697" i="8" s="1"/>
  <c r="C697" i="8"/>
  <c r="G698" i="3" l="1"/>
  <c r="B698" i="3"/>
  <c r="A698" i="3"/>
  <c r="G698" i="8"/>
  <c r="A698" i="8"/>
  <c r="B698" i="8"/>
  <c r="G697" i="5"/>
  <c r="B697" i="5"/>
  <c r="A697" i="5"/>
  <c r="C699" i="9"/>
  <c r="H699" i="9"/>
  <c r="I699" i="9" s="1"/>
  <c r="J699" i="9" s="1"/>
  <c r="D699" i="9"/>
  <c r="E699" i="9" s="1"/>
  <c r="F699" i="9" s="1"/>
  <c r="K697" i="8"/>
  <c r="K697" i="3"/>
  <c r="K696" i="5"/>
  <c r="G700" i="9" l="1"/>
  <c r="B700" i="9"/>
  <c r="A700" i="9"/>
  <c r="C697" i="5"/>
  <c r="H697" i="5"/>
  <c r="I697" i="5" s="1"/>
  <c r="J697" i="5" s="1"/>
  <c r="D698" i="3"/>
  <c r="E698" i="3" s="1"/>
  <c r="F698" i="3" s="1"/>
  <c r="C698" i="8"/>
  <c r="H698" i="8"/>
  <c r="I698" i="8" s="1"/>
  <c r="J698" i="8" s="1"/>
  <c r="C698" i="3"/>
  <c r="H698" i="3"/>
  <c r="I698" i="3" s="1"/>
  <c r="J698" i="3" s="1"/>
  <c r="K699" i="9"/>
  <c r="D697" i="5"/>
  <c r="E697" i="5" s="1"/>
  <c r="F697" i="5" s="1"/>
  <c r="D698" i="8"/>
  <c r="E698" i="8" s="1"/>
  <c r="F698" i="8" s="1"/>
  <c r="K698" i="8" s="1"/>
  <c r="G699" i="8" l="1"/>
  <c r="B699" i="8"/>
  <c r="A699" i="8"/>
  <c r="G699" i="3"/>
  <c r="B699" i="3"/>
  <c r="A699" i="3"/>
  <c r="G698" i="5"/>
  <c r="A698" i="5"/>
  <c r="B698" i="5"/>
  <c r="D700" i="9"/>
  <c r="E700" i="9" s="1"/>
  <c r="F700" i="9" s="1"/>
  <c r="K700" i="9" s="1"/>
  <c r="C700" i="9"/>
  <c r="H700" i="9"/>
  <c r="I700" i="9" s="1"/>
  <c r="J700" i="9" s="1"/>
  <c r="K698" i="3"/>
  <c r="K697" i="5"/>
  <c r="G701" i="9" l="1"/>
  <c r="A701" i="9"/>
  <c r="B701" i="9"/>
  <c r="D699" i="8"/>
  <c r="E699" i="8" s="1"/>
  <c r="F699" i="8" s="1"/>
  <c r="H698" i="5"/>
  <c r="I698" i="5" s="1"/>
  <c r="J698" i="5" s="1"/>
  <c r="C698" i="5"/>
  <c r="D699" i="3"/>
  <c r="E699" i="3" s="1"/>
  <c r="F699" i="3" s="1"/>
  <c r="C699" i="8"/>
  <c r="H699" i="8"/>
  <c r="I699" i="8" s="1"/>
  <c r="J699" i="8" s="1"/>
  <c r="D698" i="5"/>
  <c r="E698" i="5" s="1"/>
  <c r="F698" i="5" s="1"/>
  <c r="C699" i="3"/>
  <c r="H699" i="3"/>
  <c r="I699" i="3" s="1"/>
  <c r="J699" i="3" s="1"/>
  <c r="G700" i="3" l="1"/>
  <c r="A700" i="3"/>
  <c r="B700" i="3"/>
  <c r="G700" i="8"/>
  <c r="B700" i="8"/>
  <c r="A700" i="8"/>
  <c r="G699" i="5"/>
  <c r="B699" i="5"/>
  <c r="A699" i="5"/>
  <c r="H701" i="9"/>
  <c r="I701" i="9" s="1"/>
  <c r="J701" i="9" s="1"/>
  <c r="C701" i="9"/>
  <c r="K699" i="8"/>
  <c r="K698" i="5"/>
  <c r="D701" i="9"/>
  <c r="E701" i="9" s="1"/>
  <c r="F701" i="9" s="1"/>
  <c r="K699" i="3"/>
  <c r="G702" i="9" l="1"/>
  <c r="B702" i="9"/>
  <c r="A702" i="9"/>
  <c r="H699" i="5"/>
  <c r="I699" i="5" s="1"/>
  <c r="J699" i="5" s="1"/>
  <c r="C699" i="5"/>
  <c r="H700" i="3"/>
  <c r="I700" i="3" s="1"/>
  <c r="J700" i="3" s="1"/>
  <c r="C700" i="3"/>
  <c r="D700" i="8"/>
  <c r="E700" i="8" s="1"/>
  <c r="F700" i="8" s="1"/>
  <c r="K700" i="8" s="1"/>
  <c r="D700" i="3"/>
  <c r="E700" i="3" s="1"/>
  <c r="F700" i="3" s="1"/>
  <c r="K701" i="9"/>
  <c r="D699" i="5"/>
  <c r="E699" i="5" s="1"/>
  <c r="F699" i="5" s="1"/>
  <c r="H700" i="8"/>
  <c r="I700" i="8" s="1"/>
  <c r="J700" i="8" s="1"/>
  <c r="C700" i="8"/>
  <c r="G700" i="5" l="1"/>
  <c r="A700" i="5"/>
  <c r="B700" i="5"/>
  <c r="G701" i="3"/>
  <c r="B701" i="3"/>
  <c r="A701" i="3"/>
  <c r="G701" i="8"/>
  <c r="B701" i="8"/>
  <c r="A701" i="8"/>
  <c r="D702" i="9"/>
  <c r="E702" i="9" s="1"/>
  <c r="F702" i="9" s="1"/>
  <c r="K702" i="9" s="1"/>
  <c r="K699" i="5"/>
  <c r="K700" i="3"/>
  <c r="H702" i="9"/>
  <c r="I702" i="9" s="1"/>
  <c r="J702" i="9" s="1"/>
  <c r="C702" i="9"/>
  <c r="G703" i="9" l="1"/>
  <c r="B703" i="9"/>
  <c r="A703" i="9"/>
  <c r="H701" i="8"/>
  <c r="I701" i="8" s="1"/>
  <c r="J701" i="8" s="1"/>
  <c r="C701" i="8"/>
  <c r="C700" i="5"/>
  <c r="H700" i="5"/>
  <c r="I700" i="5" s="1"/>
  <c r="J700" i="5" s="1"/>
  <c r="D701" i="3"/>
  <c r="E701" i="3" s="1"/>
  <c r="F701" i="3" s="1"/>
  <c r="D700" i="5"/>
  <c r="E700" i="5" s="1"/>
  <c r="F700" i="5" s="1"/>
  <c r="D701" i="8"/>
  <c r="E701" i="8" s="1"/>
  <c r="F701" i="8" s="1"/>
  <c r="H701" i="3"/>
  <c r="I701" i="3" s="1"/>
  <c r="J701" i="3" s="1"/>
  <c r="C701" i="3"/>
  <c r="G702" i="8" l="1"/>
  <c r="B702" i="8"/>
  <c r="A702" i="8"/>
  <c r="G701" i="5"/>
  <c r="B701" i="5"/>
  <c r="A701" i="5"/>
  <c r="G702" i="3"/>
  <c r="A702" i="3"/>
  <c r="B702" i="3"/>
  <c r="K701" i="8"/>
  <c r="K700" i="5"/>
  <c r="D703" i="9"/>
  <c r="E703" i="9" s="1"/>
  <c r="F703" i="9" s="1"/>
  <c r="C703" i="9"/>
  <c r="H703" i="9"/>
  <c r="I703" i="9" s="1"/>
  <c r="J703" i="9" s="1"/>
  <c r="K701" i="3"/>
  <c r="G704" i="9" l="1"/>
  <c r="A704" i="9"/>
  <c r="B704" i="9"/>
  <c r="D702" i="3"/>
  <c r="E702" i="3" s="1"/>
  <c r="F702" i="3" s="1"/>
  <c r="K702" i="3" s="1"/>
  <c r="K703" i="9"/>
  <c r="D702" i="8"/>
  <c r="E702" i="8" s="1"/>
  <c r="F702" i="8" s="1"/>
  <c r="K702" i="8" s="1"/>
  <c r="D701" i="5"/>
  <c r="E701" i="5" s="1"/>
  <c r="F701" i="5" s="1"/>
  <c r="K701" i="5" s="1"/>
  <c r="C702" i="8"/>
  <c r="H702" i="8"/>
  <c r="I702" i="8" s="1"/>
  <c r="J702" i="8" s="1"/>
  <c r="C702" i="3"/>
  <c r="H702" i="3"/>
  <c r="I702" i="3" s="1"/>
  <c r="J702" i="3" s="1"/>
  <c r="C701" i="5"/>
  <c r="H701" i="5"/>
  <c r="I701" i="5" s="1"/>
  <c r="J701" i="5" s="1"/>
  <c r="G702" i="5" l="1"/>
  <c r="B702" i="5"/>
  <c r="A702" i="5"/>
  <c r="G703" i="8"/>
  <c r="A703" i="8"/>
  <c r="B703" i="8"/>
  <c r="G703" i="3"/>
  <c r="A703" i="3"/>
  <c r="B703" i="3"/>
  <c r="C704" i="9"/>
  <c r="H704" i="9"/>
  <c r="I704" i="9" s="1"/>
  <c r="J704" i="9" s="1"/>
  <c r="D704" i="9"/>
  <c r="E704" i="9" s="1"/>
  <c r="F704" i="9" s="1"/>
  <c r="G705" i="9" l="1"/>
  <c r="A705" i="9"/>
  <c r="B705" i="9"/>
  <c r="D703" i="3"/>
  <c r="E703" i="3" s="1"/>
  <c r="F703" i="3" s="1"/>
  <c r="D702" i="5"/>
  <c r="E702" i="5" s="1"/>
  <c r="F702" i="5" s="1"/>
  <c r="K704" i="9"/>
  <c r="C703" i="8"/>
  <c r="H703" i="8"/>
  <c r="I703" i="8" s="1"/>
  <c r="J703" i="8" s="1"/>
  <c r="H702" i="5"/>
  <c r="I702" i="5" s="1"/>
  <c r="J702" i="5" s="1"/>
  <c r="C702" i="5"/>
  <c r="C703" i="3"/>
  <c r="H703" i="3"/>
  <c r="I703" i="3" s="1"/>
  <c r="J703" i="3" s="1"/>
  <c r="D703" i="8"/>
  <c r="E703" i="8" s="1"/>
  <c r="F703" i="8" s="1"/>
  <c r="G704" i="8" l="1"/>
  <c r="B704" i="8"/>
  <c r="G704" i="3"/>
  <c r="A704" i="3"/>
  <c r="B704" i="3"/>
  <c r="G703" i="5"/>
  <c r="A703" i="5"/>
  <c r="B703" i="5"/>
  <c r="H705" i="9"/>
  <c r="I705" i="9" s="1"/>
  <c r="J705" i="9" s="1"/>
  <c r="C705" i="9"/>
  <c r="K703" i="3"/>
  <c r="D705" i="9"/>
  <c r="E705" i="9" s="1"/>
  <c r="F705" i="9" s="1"/>
  <c r="K702" i="5"/>
  <c r="K703" i="8"/>
  <c r="A704" i="8"/>
  <c r="C704" i="8" l="1"/>
  <c r="G706" i="9"/>
  <c r="A706" i="9"/>
  <c r="B706" i="9"/>
  <c r="H704" i="8"/>
  <c r="I704" i="8" s="1"/>
  <c r="J704" i="8" s="1"/>
  <c r="A705" i="8" s="1"/>
  <c r="H704" i="3"/>
  <c r="I704" i="3" s="1"/>
  <c r="J704" i="3" s="1"/>
  <c r="C704" i="3"/>
  <c r="H703" i="5"/>
  <c r="I703" i="5" s="1"/>
  <c r="J703" i="5" s="1"/>
  <c r="C703" i="5"/>
  <c r="D704" i="3"/>
  <c r="E704" i="3" s="1"/>
  <c r="F704" i="3" s="1"/>
  <c r="K705" i="9"/>
  <c r="D704" i="8"/>
  <c r="E704" i="8" s="1"/>
  <c r="F704" i="8" s="1"/>
  <c r="K704" i="8" s="1"/>
  <c r="D703" i="5"/>
  <c r="E703" i="5" s="1"/>
  <c r="F703" i="5" s="1"/>
  <c r="K703" i="5" s="1"/>
  <c r="G704" i="5" l="1"/>
  <c r="B704" i="5"/>
  <c r="A704" i="5"/>
  <c r="G705" i="3"/>
  <c r="B705" i="3"/>
  <c r="A705" i="3"/>
  <c r="H706" i="9"/>
  <c r="I706" i="9" s="1"/>
  <c r="J706" i="9" s="1"/>
  <c r="C706" i="9"/>
  <c r="G705" i="8"/>
  <c r="B705" i="8"/>
  <c r="D706" i="9"/>
  <c r="E706" i="9" s="1"/>
  <c r="F706" i="9" s="1"/>
  <c r="K706" i="9" s="1"/>
  <c r="K704" i="3"/>
  <c r="G707" i="9" l="1"/>
  <c r="B707" i="9"/>
  <c r="A707" i="9"/>
  <c r="D705" i="3"/>
  <c r="E705" i="3" s="1"/>
  <c r="F705" i="3" s="1"/>
  <c r="C704" i="5"/>
  <c r="H704" i="5"/>
  <c r="I704" i="5" s="1"/>
  <c r="J704" i="5" s="1"/>
  <c r="H705" i="8"/>
  <c r="I705" i="8"/>
  <c r="J705" i="8" s="1"/>
  <c r="C705" i="8"/>
  <c r="H705" i="3"/>
  <c r="I705" i="3" s="1"/>
  <c r="J705" i="3" s="1"/>
  <c r="C705" i="3"/>
  <c r="D705" i="8"/>
  <c r="E705" i="8" s="1"/>
  <c r="F705" i="8" s="1"/>
  <c r="D704" i="5"/>
  <c r="E704" i="5" s="1"/>
  <c r="F704" i="5" s="1"/>
  <c r="G705" i="5" l="1"/>
  <c r="A705" i="5"/>
  <c r="B705" i="5"/>
  <c r="G706" i="3"/>
  <c r="A706" i="3"/>
  <c r="B706" i="3"/>
  <c r="G706" i="8"/>
  <c r="A706" i="8"/>
  <c r="D707" i="9"/>
  <c r="E707" i="9" s="1"/>
  <c r="F707" i="9" s="1"/>
  <c r="K705" i="8"/>
  <c r="C707" i="9"/>
  <c r="H707" i="9"/>
  <c r="I707" i="9" s="1"/>
  <c r="J707" i="9" s="1"/>
  <c r="K704" i="5"/>
  <c r="B706" i="8"/>
  <c r="K705" i="3"/>
  <c r="G708" i="9" l="1"/>
  <c r="B708" i="9"/>
  <c r="A708" i="9"/>
  <c r="D706" i="8"/>
  <c r="E706" i="8" s="1"/>
  <c r="F706" i="8" s="1"/>
  <c r="K706" i="8" s="1"/>
  <c r="K707" i="9"/>
  <c r="C705" i="5"/>
  <c r="H705" i="5"/>
  <c r="I705" i="5" s="1"/>
  <c r="J705" i="5" s="1"/>
  <c r="C706" i="3"/>
  <c r="H706" i="3"/>
  <c r="I706" i="3" s="1"/>
  <c r="J706" i="3" s="1"/>
  <c r="D705" i="5"/>
  <c r="E705" i="5" s="1"/>
  <c r="F705" i="5" s="1"/>
  <c r="K705" i="5" s="1"/>
  <c r="C706" i="8"/>
  <c r="H706" i="8"/>
  <c r="I706" i="8" s="1"/>
  <c r="J706" i="8" s="1"/>
  <c r="D706" i="3"/>
  <c r="E706" i="3" s="1"/>
  <c r="F706" i="3" s="1"/>
  <c r="G707" i="8" l="1"/>
  <c r="A707" i="8"/>
  <c r="B707" i="8"/>
  <c r="G706" i="5"/>
  <c r="B706" i="5"/>
  <c r="A706" i="5"/>
  <c r="G707" i="3"/>
  <c r="B707" i="3"/>
  <c r="A707" i="3"/>
  <c r="K706" i="3"/>
  <c r="D708" i="9"/>
  <c r="E708" i="9" s="1"/>
  <c r="F708" i="9" s="1"/>
  <c r="C708" i="9"/>
  <c r="H708" i="9"/>
  <c r="I708" i="9" s="1"/>
  <c r="J708" i="9" s="1"/>
  <c r="G709" i="9" l="1"/>
  <c r="A709" i="9"/>
  <c r="B709" i="9"/>
  <c r="H706" i="5"/>
  <c r="I706" i="5" s="1"/>
  <c r="J706" i="5" s="1"/>
  <c r="C706" i="5"/>
  <c r="D707" i="3"/>
  <c r="E707" i="3" s="1"/>
  <c r="F707" i="3" s="1"/>
  <c r="K707" i="3" s="1"/>
  <c r="D706" i="5"/>
  <c r="E706" i="5" s="1"/>
  <c r="F706" i="5" s="1"/>
  <c r="C707" i="8"/>
  <c r="H707" i="8"/>
  <c r="I707" i="8" s="1"/>
  <c r="J707" i="8" s="1"/>
  <c r="C707" i="3"/>
  <c r="H707" i="3"/>
  <c r="I707" i="3" s="1"/>
  <c r="J707" i="3" s="1"/>
  <c r="D707" i="8"/>
  <c r="E707" i="8" s="1"/>
  <c r="F707" i="8" s="1"/>
  <c r="K708" i="9"/>
  <c r="G707" i="5" l="1"/>
  <c r="B707" i="5"/>
  <c r="A707" i="5"/>
  <c r="G708" i="3"/>
  <c r="A708" i="3"/>
  <c r="B708" i="3"/>
  <c r="G708" i="8"/>
  <c r="B708" i="8"/>
  <c r="A708" i="8"/>
  <c r="H709" i="9"/>
  <c r="I709" i="9" s="1"/>
  <c r="J709" i="9" s="1"/>
  <c r="C709" i="9"/>
  <c r="K707" i="8"/>
  <c r="D709" i="9"/>
  <c r="E709" i="9" s="1"/>
  <c r="F709" i="9" s="1"/>
  <c r="K709" i="9" s="1"/>
  <c r="K706" i="5"/>
  <c r="G710" i="9" l="1"/>
  <c r="B710" i="9"/>
  <c r="A710" i="9"/>
  <c r="D708" i="8"/>
  <c r="E708" i="8" s="1"/>
  <c r="F708" i="8" s="1"/>
  <c r="K708" i="8" s="1"/>
  <c r="D707" i="5"/>
  <c r="E707" i="5" s="1"/>
  <c r="F707" i="5" s="1"/>
  <c r="H708" i="3"/>
  <c r="I708" i="3" s="1"/>
  <c r="J708" i="3" s="1"/>
  <c r="C708" i="3"/>
  <c r="H707" i="5"/>
  <c r="I707" i="5" s="1"/>
  <c r="J707" i="5" s="1"/>
  <c r="C707" i="5"/>
  <c r="H708" i="8"/>
  <c r="I708" i="8" s="1"/>
  <c r="J708" i="8" s="1"/>
  <c r="C708" i="8"/>
  <c r="D708" i="3"/>
  <c r="E708" i="3" s="1"/>
  <c r="F708" i="3" s="1"/>
  <c r="G708" i="5" l="1"/>
  <c r="A708" i="5"/>
  <c r="B708" i="5"/>
  <c r="G709" i="3"/>
  <c r="B709" i="3"/>
  <c r="A709" i="3"/>
  <c r="G709" i="8"/>
  <c r="B709" i="8"/>
  <c r="A709" i="8"/>
  <c r="D710" i="9"/>
  <c r="E710" i="9" s="1"/>
  <c r="F710" i="9" s="1"/>
  <c r="K708" i="3"/>
  <c r="H710" i="9"/>
  <c r="I710" i="9" s="1"/>
  <c r="J710" i="9" s="1"/>
  <c r="C710" i="9"/>
  <c r="K707" i="5"/>
  <c r="G711" i="9" l="1"/>
  <c r="B711" i="9"/>
  <c r="A711" i="9"/>
  <c r="K710" i="9"/>
  <c r="C708" i="5"/>
  <c r="H708" i="5"/>
  <c r="I708" i="5" s="1"/>
  <c r="J708" i="5" s="1"/>
  <c r="D709" i="8"/>
  <c r="E709" i="8" s="1"/>
  <c r="F709" i="8" s="1"/>
  <c r="D709" i="3"/>
  <c r="E709" i="3" s="1"/>
  <c r="F709" i="3" s="1"/>
  <c r="D708" i="5"/>
  <c r="E708" i="5" s="1"/>
  <c r="F708" i="5" s="1"/>
  <c r="H709" i="8"/>
  <c r="I709" i="8" s="1"/>
  <c r="J709" i="8" s="1"/>
  <c r="C709" i="8"/>
  <c r="H709" i="3"/>
  <c r="I709" i="3" s="1"/>
  <c r="J709" i="3" s="1"/>
  <c r="C709" i="3"/>
  <c r="G710" i="3" l="1"/>
  <c r="A710" i="3"/>
  <c r="B710" i="3"/>
  <c r="G709" i="5"/>
  <c r="B709" i="5"/>
  <c r="A709" i="5"/>
  <c r="G710" i="8"/>
  <c r="B710" i="8"/>
  <c r="A710" i="8"/>
  <c r="D711" i="9"/>
  <c r="E711" i="9" s="1"/>
  <c r="F711" i="9" s="1"/>
  <c r="K708" i="5"/>
  <c r="K709" i="3"/>
  <c r="C711" i="9"/>
  <c r="H711" i="9"/>
  <c r="I711" i="9" s="1"/>
  <c r="J711" i="9" s="1"/>
  <c r="K709" i="8"/>
  <c r="G712" i="9" l="1"/>
  <c r="A712" i="9"/>
  <c r="B712" i="9"/>
  <c r="C710" i="8"/>
  <c r="H710" i="8"/>
  <c r="I710" i="8" s="1"/>
  <c r="J710" i="8" s="1"/>
  <c r="K711" i="9"/>
  <c r="C710" i="3"/>
  <c r="H710" i="3"/>
  <c r="I710" i="3" s="1"/>
  <c r="J710" i="3" s="1"/>
  <c r="D709" i="5"/>
  <c r="E709" i="5" s="1"/>
  <c r="F709" i="5" s="1"/>
  <c r="D710" i="3"/>
  <c r="E710" i="3" s="1"/>
  <c r="F710" i="3" s="1"/>
  <c r="K710" i="3" s="1"/>
  <c r="D710" i="8"/>
  <c r="E710" i="8" s="1"/>
  <c r="F710" i="8" s="1"/>
  <c r="C709" i="5"/>
  <c r="H709" i="5"/>
  <c r="I709" i="5" s="1"/>
  <c r="J709" i="5" s="1"/>
  <c r="G711" i="3" l="1"/>
  <c r="B711" i="3"/>
  <c r="A711" i="3"/>
  <c r="G710" i="5"/>
  <c r="A710" i="5"/>
  <c r="B710" i="5"/>
  <c r="G711" i="8"/>
  <c r="A711" i="8"/>
  <c r="B711" i="8"/>
  <c r="C712" i="9"/>
  <c r="H712" i="9"/>
  <c r="I712" i="9" s="1"/>
  <c r="J712" i="9" s="1"/>
  <c r="K709" i="5"/>
  <c r="D712" i="9"/>
  <c r="E712" i="9" s="1"/>
  <c r="F712" i="9" s="1"/>
  <c r="K712" i="9" s="1"/>
  <c r="K710" i="8"/>
  <c r="G713" i="9" l="1"/>
  <c r="B713" i="9"/>
  <c r="A713" i="9"/>
  <c r="H710" i="5"/>
  <c r="I710" i="5" s="1"/>
  <c r="J710" i="5" s="1"/>
  <c r="C710" i="5"/>
  <c r="D711" i="3"/>
  <c r="E711" i="3" s="1"/>
  <c r="F711" i="3" s="1"/>
  <c r="C711" i="8"/>
  <c r="H711" i="8"/>
  <c r="I711" i="8" s="1"/>
  <c r="J711" i="8" s="1"/>
  <c r="D710" i="5"/>
  <c r="E710" i="5" s="1"/>
  <c r="F710" i="5" s="1"/>
  <c r="C711" i="3"/>
  <c r="H711" i="3"/>
  <c r="I711" i="3" s="1"/>
  <c r="J711" i="3" s="1"/>
  <c r="D711" i="8"/>
  <c r="E711" i="8" s="1"/>
  <c r="F711" i="8" s="1"/>
  <c r="G711" i="5" l="1"/>
  <c r="B711" i="5"/>
  <c r="A711" i="5"/>
  <c r="G712" i="3"/>
  <c r="A712" i="3"/>
  <c r="B712" i="3"/>
  <c r="G712" i="8"/>
  <c r="A712" i="8"/>
  <c r="B712" i="8"/>
  <c r="K711" i="3"/>
  <c r="D713" i="9"/>
  <c r="E713" i="9" s="1"/>
  <c r="F713" i="9" s="1"/>
  <c r="H713" i="9"/>
  <c r="I713" i="9" s="1"/>
  <c r="J713" i="9" s="1"/>
  <c r="C713" i="9"/>
  <c r="K710" i="5"/>
  <c r="K711" i="8"/>
  <c r="G714" i="9" l="1"/>
  <c r="B714" i="9"/>
  <c r="A714" i="9"/>
  <c r="D712" i="8"/>
  <c r="E712" i="8" s="1"/>
  <c r="F712" i="8" s="1"/>
  <c r="K712" i="8" s="1"/>
  <c r="D711" i="5"/>
  <c r="E711" i="5" s="1"/>
  <c r="F711" i="5" s="1"/>
  <c r="K713" i="9"/>
  <c r="H712" i="3"/>
  <c r="I712" i="3" s="1"/>
  <c r="J712" i="3" s="1"/>
  <c r="C712" i="3"/>
  <c r="H711" i="5"/>
  <c r="I711" i="5" s="1"/>
  <c r="J711" i="5" s="1"/>
  <c r="C711" i="5"/>
  <c r="H712" i="8"/>
  <c r="I712" i="8" s="1"/>
  <c r="J712" i="8" s="1"/>
  <c r="C712" i="8"/>
  <c r="D712" i="3"/>
  <c r="E712" i="3" s="1"/>
  <c r="F712" i="3" s="1"/>
  <c r="K712" i="3" s="1"/>
  <c r="G713" i="3" l="1"/>
  <c r="B713" i="3"/>
  <c r="A713" i="3"/>
  <c r="G713" i="8"/>
  <c r="B713" i="8"/>
  <c r="A713" i="8"/>
  <c r="G712" i="5"/>
  <c r="B712" i="5"/>
  <c r="A712" i="5"/>
  <c r="D714" i="9"/>
  <c r="E714" i="9" s="1"/>
  <c r="F714" i="9" s="1"/>
  <c r="K714" i="9" s="1"/>
  <c r="K711" i="5"/>
  <c r="H714" i="9"/>
  <c r="I714" i="9" s="1"/>
  <c r="J714" i="9" s="1"/>
  <c r="C714" i="9"/>
  <c r="G715" i="9" l="1"/>
  <c r="B715" i="9"/>
  <c r="A715" i="9"/>
  <c r="D712" i="5"/>
  <c r="E712" i="5" s="1"/>
  <c r="F712" i="5" s="1"/>
  <c r="D713" i="8"/>
  <c r="E713" i="8" s="1"/>
  <c r="F713" i="8" s="1"/>
  <c r="D713" i="3"/>
  <c r="E713" i="3" s="1"/>
  <c r="F713" i="3" s="1"/>
  <c r="H713" i="8"/>
  <c r="I713" i="8" s="1"/>
  <c r="J713" i="8" s="1"/>
  <c r="G714" i="8" s="1"/>
  <c r="C713" i="8"/>
  <c r="H713" i="3"/>
  <c r="I713" i="3" s="1"/>
  <c r="J713" i="3" s="1"/>
  <c r="C713" i="3"/>
  <c r="C712" i="5"/>
  <c r="H712" i="5"/>
  <c r="I712" i="5" s="1"/>
  <c r="J712" i="5" s="1"/>
  <c r="G714" i="3" l="1"/>
  <c r="A714" i="3"/>
  <c r="B714" i="3"/>
  <c r="G713" i="5"/>
  <c r="A713" i="5"/>
  <c r="B713" i="5"/>
  <c r="B714" i="8"/>
  <c r="A714" i="8"/>
  <c r="D715" i="9"/>
  <c r="E715" i="9" s="1"/>
  <c r="F715" i="9" s="1"/>
  <c r="C715" i="9"/>
  <c r="H715" i="9"/>
  <c r="I715" i="9" s="1"/>
  <c r="J715" i="9" s="1"/>
  <c r="K713" i="3"/>
  <c r="K713" i="8"/>
  <c r="K712" i="5"/>
  <c r="G716" i="9" l="1"/>
  <c r="A716" i="9"/>
  <c r="B716" i="9"/>
  <c r="D714" i="8"/>
  <c r="E714" i="8" s="1"/>
  <c r="F714" i="8" s="1"/>
  <c r="K714" i="8" s="1"/>
  <c r="C714" i="8"/>
  <c r="H714" i="8"/>
  <c r="I714" i="8" s="1"/>
  <c r="J714" i="8" s="1"/>
  <c r="C714" i="3"/>
  <c r="H714" i="3"/>
  <c r="I714" i="3" s="1"/>
  <c r="J714" i="3" s="1"/>
  <c r="K715" i="9"/>
  <c r="C713" i="5"/>
  <c r="H713" i="5"/>
  <c r="I713" i="5" s="1"/>
  <c r="J713" i="5" s="1"/>
  <c r="D714" i="3"/>
  <c r="E714" i="3" s="1"/>
  <c r="F714" i="3" s="1"/>
  <c r="D713" i="5"/>
  <c r="E713" i="5" s="1"/>
  <c r="F713" i="5" s="1"/>
  <c r="G714" i="5" l="1"/>
  <c r="B714" i="5"/>
  <c r="A714" i="5"/>
  <c r="G715" i="8"/>
  <c r="B715" i="8"/>
  <c r="A715" i="8"/>
  <c r="G715" i="3"/>
  <c r="A715" i="3"/>
  <c r="B715" i="3"/>
  <c r="K713" i="5"/>
  <c r="C716" i="9"/>
  <c r="H716" i="9"/>
  <c r="I716" i="9" s="1"/>
  <c r="J716" i="9" s="1"/>
  <c r="D716" i="9"/>
  <c r="E716" i="9" s="1"/>
  <c r="F716" i="9" s="1"/>
  <c r="K714" i="3"/>
  <c r="G717" i="9" l="1"/>
  <c r="B717" i="9"/>
  <c r="A717" i="9"/>
  <c r="D714" i="5"/>
  <c r="E714" i="5" s="1"/>
  <c r="F714" i="5" s="1"/>
  <c r="K714" i="5" s="1"/>
  <c r="D715" i="8"/>
  <c r="E715" i="8" s="1"/>
  <c r="F715" i="8" s="1"/>
  <c r="H714" i="5"/>
  <c r="I714" i="5" s="1"/>
  <c r="J714" i="5" s="1"/>
  <c r="C714" i="5"/>
  <c r="C715" i="3"/>
  <c r="H715" i="3"/>
  <c r="I715" i="3" s="1"/>
  <c r="J715" i="3" s="1"/>
  <c r="C715" i="8"/>
  <c r="H715" i="8"/>
  <c r="I715" i="8" s="1"/>
  <c r="J715" i="8" s="1"/>
  <c r="K716" i="9"/>
  <c r="D715" i="3"/>
  <c r="E715" i="3" s="1"/>
  <c r="F715" i="3" s="1"/>
  <c r="G715" i="5" l="1"/>
  <c r="A715" i="5"/>
  <c r="B715" i="5"/>
  <c r="G716" i="8"/>
  <c r="A716" i="8"/>
  <c r="B716" i="8"/>
  <c r="G716" i="3"/>
  <c r="A716" i="3"/>
  <c r="B716" i="3"/>
  <c r="K715" i="3"/>
  <c r="D717" i="9"/>
  <c r="E717" i="9" s="1"/>
  <c r="F717" i="9" s="1"/>
  <c r="H717" i="9"/>
  <c r="I717" i="9" s="1"/>
  <c r="J717" i="9" s="1"/>
  <c r="C717" i="9"/>
  <c r="K715" i="8"/>
  <c r="G718" i="9" l="1"/>
  <c r="B718" i="9"/>
  <c r="A718" i="9"/>
  <c r="H715" i="5"/>
  <c r="I715" i="5" s="1"/>
  <c r="J715" i="5" s="1"/>
  <c r="C715" i="5"/>
  <c r="H716" i="8"/>
  <c r="I716" i="8" s="1"/>
  <c r="J716" i="8" s="1"/>
  <c r="C716" i="8"/>
  <c r="D715" i="5"/>
  <c r="E715" i="5" s="1"/>
  <c r="F715" i="5" s="1"/>
  <c r="D716" i="8"/>
  <c r="E716" i="8" s="1"/>
  <c r="F716" i="8" s="1"/>
  <c r="K716" i="8" s="1"/>
  <c r="H716" i="3"/>
  <c r="I716" i="3" s="1"/>
  <c r="J716" i="3" s="1"/>
  <c r="G717" i="3" s="1"/>
  <c r="C716" i="3"/>
  <c r="K717" i="9"/>
  <c r="D716" i="3"/>
  <c r="E716" i="3" s="1"/>
  <c r="F716" i="3" s="1"/>
  <c r="G716" i="5" l="1"/>
  <c r="B716" i="5"/>
  <c r="A716" i="5"/>
  <c r="G717" i="8"/>
  <c r="A717" i="8"/>
  <c r="B717" i="8"/>
  <c r="K716" i="3"/>
  <c r="D718" i="9"/>
  <c r="E718" i="9" s="1"/>
  <c r="F718" i="9" s="1"/>
  <c r="B717" i="3"/>
  <c r="A717" i="3"/>
  <c r="H718" i="9"/>
  <c r="I718" i="9" s="1"/>
  <c r="J718" i="9" s="1"/>
  <c r="C718" i="9"/>
  <c r="K715" i="5"/>
  <c r="G719" i="9" l="1"/>
  <c r="B719" i="9"/>
  <c r="A719" i="9"/>
  <c r="K718" i="9"/>
  <c r="D716" i="5"/>
  <c r="E716" i="5" s="1"/>
  <c r="F716" i="5" s="1"/>
  <c r="K716" i="5" s="1"/>
  <c r="D717" i="3"/>
  <c r="E717" i="3" s="1"/>
  <c r="F717" i="3" s="1"/>
  <c r="H717" i="8"/>
  <c r="I717" i="8" s="1"/>
  <c r="J717" i="8" s="1"/>
  <c r="C717" i="8"/>
  <c r="C716" i="5"/>
  <c r="H716" i="5"/>
  <c r="I716" i="5" s="1"/>
  <c r="J716" i="5" s="1"/>
  <c r="H717" i="3"/>
  <c r="I717" i="3" s="1"/>
  <c r="J717" i="3" s="1"/>
  <c r="G718" i="3" s="1"/>
  <c r="C717" i="3"/>
  <c r="D717" i="8"/>
  <c r="E717" i="8" s="1"/>
  <c r="F717" i="8" s="1"/>
  <c r="G717" i="5" l="1"/>
  <c r="B717" i="5"/>
  <c r="A717" i="5"/>
  <c r="G718" i="8"/>
  <c r="B718" i="8"/>
  <c r="A718" i="8"/>
  <c r="D719" i="9"/>
  <c r="E719" i="9" s="1"/>
  <c r="F719" i="9" s="1"/>
  <c r="K719" i="9" s="1"/>
  <c r="K717" i="8"/>
  <c r="C719" i="9"/>
  <c r="H719" i="9"/>
  <c r="I719" i="9" s="1"/>
  <c r="J719" i="9" s="1"/>
  <c r="K717" i="3"/>
  <c r="B718" i="3"/>
  <c r="A718" i="3"/>
  <c r="G720" i="9" l="1"/>
  <c r="A720" i="9"/>
  <c r="B720" i="9"/>
  <c r="D718" i="3"/>
  <c r="E718" i="3" s="1"/>
  <c r="F718" i="3" s="1"/>
  <c r="K718" i="3" s="1"/>
  <c r="C718" i="3"/>
  <c r="H718" i="3"/>
  <c r="I718" i="3" s="1"/>
  <c r="J718" i="3" s="1"/>
  <c r="D717" i="5"/>
  <c r="E717" i="5" s="1"/>
  <c r="F717" i="5" s="1"/>
  <c r="D718" i="8"/>
  <c r="E718" i="8" s="1"/>
  <c r="F718" i="8" s="1"/>
  <c r="C717" i="5"/>
  <c r="H717" i="5"/>
  <c r="I717" i="5" s="1"/>
  <c r="J717" i="5" s="1"/>
  <c r="C718" i="8"/>
  <c r="H718" i="8"/>
  <c r="I718" i="8" s="1"/>
  <c r="J718" i="8" s="1"/>
  <c r="G718" i="5" l="1"/>
  <c r="A718" i="5"/>
  <c r="B718" i="5"/>
  <c r="G719" i="8"/>
  <c r="B719" i="8"/>
  <c r="A719" i="8"/>
  <c r="G719" i="3"/>
  <c r="A719" i="3"/>
  <c r="B719" i="3"/>
  <c r="C720" i="9"/>
  <c r="H720" i="9"/>
  <c r="I720" i="9" s="1"/>
  <c r="J720" i="9" s="1"/>
  <c r="K717" i="5"/>
  <c r="D720" i="9"/>
  <c r="E720" i="9" s="1"/>
  <c r="F720" i="9" s="1"/>
  <c r="K718" i="8"/>
  <c r="G721" i="9" l="1"/>
  <c r="B721" i="9"/>
  <c r="A721" i="9"/>
  <c r="D719" i="3"/>
  <c r="E719" i="3" s="1"/>
  <c r="F719" i="3" s="1"/>
  <c r="H718" i="5"/>
  <c r="I718" i="5" s="1"/>
  <c r="J718" i="5" s="1"/>
  <c r="C718" i="5"/>
  <c r="K720" i="9"/>
  <c r="D719" i="8"/>
  <c r="E719" i="8" s="1"/>
  <c r="F719" i="8" s="1"/>
  <c r="D718" i="5"/>
  <c r="E718" i="5" s="1"/>
  <c r="F718" i="5" s="1"/>
  <c r="C719" i="3"/>
  <c r="H719" i="3"/>
  <c r="I719" i="3" s="1"/>
  <c r="J719" i="3" s="1"/>
  <c r="C719" i="8"/>
  <c r="H719" i="8"/>
  <c r="I719" i="8" s="1"/>
  <c r="J719" i="8" s="1"/>
  <c r="G720" i="3" l="1"/>
  <c r="B720" i="3"/>
  <c r="A720" i="3"/>
  <c r="G720" i="8"/>
  <c r="B720" i="8"/>
  <c r="A720" i="8"/>
  <c r="G719" i="5"/>
  <c r="A719" i="5"/>
  <c r="B719" i="5"/>
  <c r="K719" i="3"/>
  <c r="D721" i="9"/>
  <c r="E721" i="9" s="1"/>
  <c r="F721" i="9" s="1"/>
  <c r="K721" i="9" s="1"/>
  <c r="K719" i="8"/>
  <c r="H721" i="9"/>
  <c r="I721" i="9" s="1"/>
  <c r="J721" i="9" s="1"/>
  <c r="C721" i="9"/>
  <c r="K718" i="5"/>
  <c r="G722" i="9" l="1"/>
  <c r="A722" i="9"/>
  <c r="B722" i="9"/>
  <c r="D719" i="5"/>
  <c r="E719" i="5" s="1"/>
  <c r="F719" i="5" s="1"/>
  <c r="K719" i="5" s="1"/>
  <c r="D720" i="3"/>
  <c r="E720" i="3" s="1"/>
  <c r="F720" i="3" s="1"/>
  <c r="K720" i="3" s="1"/>
  <c r="D720" i="8"/>
  <c r="E720" i="8" s="1"/>
  <c r="F720" i="8" s="1"/>
  <c r="K720" i="8" s="1"/>
  <c r="H720" i="3"/>
  <c r="I720" i="3" s="1"/>
  <c r="J720" i="3" s="1"/>
  <c r="C720" i="3"/>
  <c r="H719" i="5"/>
  <c r="I719" i="5" s="1"/>
  <c r="J719" i="5" s="1"/>
  <c r="C719" i="5"/>
  <c r="H720" i="8"/>
  <c r="I720" i="8" s="1"/>
  <c r="J720" i="8" s="1"/>
  <c r="C720" i="8"/>
  <c r="G721" i="3" l="1"/>
  <c r="A721" i="3"/>
  <c r="B721" i="3"/>
  <c r="G720" i="5"/>
  <c r="A720" i="5"/>
  <c r="B720" i="5"/>
  <c r="G721" i="8"/>
  <c r="B721" i="8"/>
  <c r="A721" i="8"/>
  <c r="H722" i="9"/>
  <c r="I722" i="9" s="1"/>
  <c r="J722" i="9" s="1"/>
  <c r="C722" i="9"/>
  <c r="D722" i="9"/>
  <c r="E722" i="9" s="1"/>
  <c r="F722" i="9" s="1"/>
  <c r="G723" i="9" l="1"/>
  <c r="A723" i="9"/>
  <c r="B723" i="9"/>
  <c r="K722" i="9"/>
  <c r="C720" i="5"/>
  <c r="H720" i="5"/>
  <c r="I720" i="5" s="1"/>
  <c r="J720" i="5" s="1"/>
  <c r="H721" i="3"/>
  <c r="I721" i="3" s="1"/>
  <c r="J721" i="3" s="1"/>
  <c r="C721" i="3"/>
  <c r="D721" i="8"/>
  <c r="E721" i="8" s="1"/>
  <c r="F721" i="8" s="1"/>
  <c r="D720" i="5"/>
  <c r="E720" i="5" s="1"/>
  <c r="F720" i="5" s="1"/>
  <c r="D721" i="3"/>
  <c r="E721" i="3" s="1"/>
  <c r="F721" i="3" s="1"/>
  <c r="H721" i="8"/>
  <c r="I721" i="8" s="1"/>
  <c r="J721" i="8" s="1"/>
  <c r="G722" i="8" s="1"/>
  <c r="C721" i="8"/>
  <c r="G722" i="3" l="1"/>
  <c r="B722" i="3"/>
  <c r="A722" i="3"/>
  <c r="G721" i="5"/>
  <c r="B721" i="5"/>
  <c r="A721" i="5"/>
  <c r="A722" i="8"/>
  <c r="K720" i="5"/>
  <c r="C723" i="9"/>
  <c r="H723" i="9"/>
  <c r="I723" i="9" s="1"/>
  <c r="J723" i="9" s="1"/>
  <c r="K721" i="3"/>
  <c r="B722" i="8"/>
  <c r="D723" i="9"/>
  <c r="E723" i="9" s="1"/>
  <c r="F723" i="9" s="1"/>
  <c r="K723" i="9" s="1"/>
  <c r="K721" i="8"/>
  <c r="G724" i="9" l="1"/>
  <c r="B724" i="9"/>
  <c r="A724" i="9"/>
  <c r="D722" i="8"/>
  <c r="E722" i="8" s="1"/>
  <c r="F722" i="8" s="1"/>
  <c r="D722" i="3"/>
  <c r="E722" i="3" s="1"/>
  <c r="F722" i="3" s="1"/>
  <c r="D721" i="5"/>
  <c r="E721" i="5" s="1"/>
  <c r="F721" i="5" s="1"/>
  <c r="K721" i="5" s="1"/>
  <c r="C722" i="3"/>
  <c r="H722" i="3"/>
  <c r="I722" i="3" s="1"/>
  <c r="J722" i="3" s="1"/>
  <c r="C722" i="8"/>
  <c r="H722" i="8"/>
  <c r="I722" i="8" s="1"/>
  <c r="J722" i="8" s="1"/>
  <c r="C721" i="5"/>
  <c r="H721" i="5"/>
  <c r="I721" i="5" s="1"/>
  <c r="J721" i="5" s="1"/>
  <c r="G723" i="3" l="1"/>
  <c r="A723" i="3"/>
  <c r="B723" i="3"/>
  <c r="G722" i="5"/>
  <c r="B722" i="5"/>
  <c r="A722" i="5"/>
  <c r="G723" i="8"/>
  <c r="B723" i="8"/>
  <c r="A723" i="8"/>
  <c r="D724" i="9"/>
  <c r="E724" i="9" s="1"/>
  <c r="F724" i="9" s="1"/>
  <c r="C724" i="9"/>
  <c r="H724" i="9"/>
  <c r="I724" i="9" s="1"/>
  <c r="J724" i="9" s="1"/>
  <c r="K722" i="8"/>
  <c r="K722" i="3"/>
  <c r="G725" i="9" l="1"/>
  <c r="B725" i="9"/>
  <c r="A725" i="9"/>
  <c r="K724" i="9"/>
  <c r="C723" i="3"/>
  <c r="H723" i="3"/>
  <c r="I723" i="3" s="1"/>
  <c r="J723" i="3" s="1"/>
  <c r="D723" i="8"/>
  <c r="E723" i="8" s="1"/>
  <c r="F723" i="8" s="1"/>
  <c r="K723" i="8" s="1"/>
  <c r="D722" i="5"/>
  <c r="E722" i="5" s="1"/>
  <c r="F722" i="5" s="1"/>
  <c r="D723" i="3"/>
  <c r="E723" i="3" s="1"/>
  <c r="F723" i="3" s="1"/>
  <c r="C723" i="8"/>
  <c r="H723" i="8"/>
  <c r="I723" i="8" s="1"/>
  <c r="J723" i="8" s="1"/>
  <c r="H722" i="5"/>
  <c r="I722" i="5" s="1"/>
  <c r="J722" i="5" s="1"/>
  <c r="C722" i="5"/>
  <c r="G724" i="8" l="1"/>
  <c r="B724" i="8"/>
  <c r="A724" i="8"/>
  <c r="G723" i="5"/>
  <c r="A723" i="5"/>
  <c r="B723" i="5"/>
  <c r="G724" i="3"/>
  <c r="A724" i="3"/>
  <c r="B724" i="3"/>
  <c r="D725" i="9"/>
  <c r="E725" i="9" s="1"/>
  <c r="F725" i="9" s="1"/>
  <c r="K725" i="9" s="1"/>
  <c r="K722" i="5"/>
  <c r="H725" i="9"/>
  <c r="I725" i="9" s="1"/>
  <c r="J725" i="9" s="1"/>
  <c r="C725" i="9"/>
  <c r="K723" i="3"/>
  <c r="G726" i="9" l="1"/>
  <c r="A726" i="9"/>
  <c r="B726" i="9"/>
  <c r="D724" i="3"/>
  <c r="E724" i="3" s="1"/>
  <c r="F724" i="3" s="1"/>
  <c r="D724" i="8"/>
  <c r="E724" i="8" s="1"/>
  <c r="F724" i="8" s="1"/>
  <c r="H723" i="5"/>
  <c r="I723" i="5" s="1"/>
  <c r="J723" i="5" s="1"/>
  <c r="C723" i="5"/>
  <c r="H724" i="8"/>
  <c r="I724" i="8" s="1"/>
  <c r="J724" i="8" s="1"/>
  <c r="C724" i="8"/>
  <c r="H724" i="3"/>
  <c r="I724" i="3" s="1"/>
  <c r="J724" i="3" s="1"/>
  <c r="G725" i="3" s="1"/>
  <c r="C724" i="3"/>
  <c r="D723" i="5"/>
  <c r="E723" i="5" s="1"/>
  <c r="F723" i="5" s="1"/>
  <c r="G724" i="5" l="1"/>
  <c r="B724" i="5"/>
  <c r="A724" i="5"/>
  <c r="G725" i="8"/>
  <c r="A725" i="8"/>
  <c r="B725" i="8"/>
  <c r="B725" i="3"/>
  <c r="K723" i="5"/>
  <c r="H726" i="9"/>
  <c r="I726" i="9" s="1"/>
  <c r="J726" i="9" s="1"/>
  <c r="C726" i="9"/>
  <c r="D726" i="9"/>
  <c r="E726" i="9" s="1"/>
  <c r="F726" i="9" s="1"/>
  <c r="K724" i="3"/>
  <c r="K724" i="8"/>
  <c r="A725" i="3"/>
  <c r="G727" i="9" l="1"/>
  <c r="B727" i="9"/>
  <c r="A727" i="9"/>
  <c r="D725" i="3"/>
  <c r="E725" i="3" s="1"/>
  <c r="F725" i="3" s="1"/>
  <c r="H725" i="3"/>
  <c r="I725" i="3" s="1"/>
  <c r="J725" i="3" s="1"/>
  <c r="C725" i="3"/>
  <c r="D724" i="5"/>
  <c r="E724" i="5" s="1"/>
  <c r="F724" i="5" s="1"/>
  <c r="H725" i="8"/>
  <c r="I725" i="8" s="1"/>
  <c r="J725" i="8" s="1"/>
  <c r="C725" i="8"/>
  <c r="C724" i="5"/>
  <c r="H724" i="5"/>
  <c r="I724" i="5" s="1"/>
  <c r="J724" i="5" s="1"/>
  <c r="K726" i="9"/>
  <c r="D725" i="8"/>
  <c r="E725" i="8" s="1"/>
  <c r="F725" i="8" s="1"/>
  <c r="K725" i="8" s="1"/>
  <c r="G726" i="8" l="1"/>
  <c r="B726" i="8"/>
  <c r="A726" i="8"/>
  <c r="G725" i="5"/>
  <c r="A725" i="5"/>
  <c r="B725" i="5"/>
  <c r="G726" i="3"/>
  <c r="B726" i="3"/>
  <c r="A726" i="3"/>
  <c r="D727" i="9"/>
  <c r="E727" i="9" s="1"/>
  <c r="F727" i="9" s="1"/>
  <c r="K727" i="9" s="1"/>
  <c r="C727" i="9"/>
  <c r="H727" i="9"/>
  <c r="I727" i="9" s="1"/>
  <c r="J727" i="9" s="1"/>
  <c r="K724" i="5"/>
  <c r="K725" i="3"/>
  <c r="G728" i="9" l="1"/>
  <c r="A728" i="9"/>
  <c r="B728" i="9"/>
  <c r="D726" i="8"/>
  <c r="E726" i="8" s="1"/>
  <c r="F726" i="8" s="1"/>
  <c r="C725" i="5"/>
  <c r="H725" i="5"/>
  <c r="I725" i="5" s="1"/>
  <c r="J725" i="5" s="1"/>
  <c r="C726" i="8"/>
  <c r="H726" i="8"/>
  <c r="I726" i="8" s="1"/>
  <c r="J726" i="8" s="1"/>
  <c r="D726" i="3"/>
  <c r="E726" i="3" s="1"/>
  <c r="F726" i="3" s="1"/>
  <c r="C726" i="3"/>
  <c r="H726" i="3"/>
  <c r="I726" i="3" s="1"/>
  <c r="J726" i="3" s="1"/>
  <c r="G727" i="3" s="1"/>
  <c r="D725" i="5"/>
  <c r="E725" i="5" s="1"/>
  <c r="F725" i="5" s="1"/>
  <c r="G727" i="8" l="1"/>
  <c r="B727" i="8"/>
  <c r="A727" i="8"/>
  <c r="G726" i="5"/>
  <c r="B726" i="5"/>
  <c r="A726" i="5"/>
  <c r="K726" i="8"/>
  <c r="C728" i="9"/>
  <c r="H728" i="9"/>
  <c r="I728" i="9" s="1"/>
  <c r="J728" i="9" s="1"/>
  <c r="D728" i="9"/>
  <c r="E728" i="9" s="1"/>
  <c r="F728" i="9" s="1"/>
  <c r="A727" i="3"/>
  <c r="B727" i="3"/>
  <c r="K725" i="5"/>
  <c r="K726" i="3"/>
  <c r="G729" i="9" l="1"/>
  <c r="A729" i="9"/>
  <c r="B729" i="9"/>
  <c r="K728" i="9"/>
  <c r="C727" i="3"/>
  <c r="H727" i="3"/>
  <c r="I727" i="3" s="1"/>
  <c r="J727" i="3" s="1"/>
  <c r="D727" i="8"/>
  <c r="E727" i="8" s="1"/>
  <c r="F727" i="8" s="1"/>
  <c r="K727" i="8" s="1"/>
  <c r="D727" i="3"/>
  <c r="E727" i="3" s="1"/>
  <c r="F727" i="3" s="1"/>
  <c r="D726" i="5"/>
  <c r="E726" i="5" s="1"/>
  <c r="F726" i="5" s="1"/>
  <c r="C727" i="8"/>
  <c r="H727" i="8"/>
  <c r="I727" i="8" s="1"/>
  <c r="J727" i="8" s="1"/>
  <c r="H726" i="5"/>
  <c r="I726" i="5" s="1"/>
  <c r="J726" i="5" s="1"/>
  <c r="C726" i="5"/>
  <c r="G727" i="5" l="1"/>
  <c r="B727" i="5"/>
  <c r="A727" i="5"/>
  <c r="G728" i="3"/>
  <c r="B728" i="3"/>
  <c r="A728" i="3"/>
  <c r="G728" i="8"/>
  <c r="A728" i="8"/>
  <c r="B728" i="8"/>
  <c r="K726" i="5"/>
  <c r="H729" i="9"/>
  <c r="I729" i="9" s="1"/>
  <c r="J729" i="9" s="1"/>
  <c r="C729" i="9"/>
  <c r="K727" i="3"/>
  <c r="D729" i="9"/>
  <c r="E729" i="9" s="1"/>
  <c r="F729" i="9" s="1"/>
  <c r="K729" i="9" s="1"/>
  <c r="G730" i="9" l="1"/>
  <c r="A730" i="9"/>
  <c r="B730" i="9"/>
  <c r="D727" i="5"/>
  <c r="E727" i="5" s="1"/>
  <c r="F727" i="5" s="1"/>
  <c r="D728" i="3"/>
  <c r="E728" i="3" s="1"/>
  <c r="F728" i="3" s="1"/>
  <c r="K728" i="3" s="1"/>
  <c r="H727" i="5"/>
  <c r="I727" i="5" s="1"/>
  <c r="J727" i="5" s="1"/>
  <c r="C727" i="5"/>
  <c r="H728" i="8"/>
  <c r="I728" i="8" s="1"/>
  <c r="J728" i="8" s="1"/>
  <c r="C728" i="8"/>
  <c r="H728" i="3"/>
  <c r="I728" i="3" s="1"/>
  <c r="J728" i="3" s="1"/>
  <c r="C728" i="3"/>
  <c r="D728" i="8"/>
  <c r="E728" i="8" s="1"/>
  <c r="F728" i="8" s="1"/>
  <c r="G729" i="3" l="1"/>
  <c r="A729" i="3"/>
  <c r="B729" i="3"/>
  <c r="G728" i="5"/>
  <c r="A728" i="5"/>
  <c r="B728" i="5"/>
  <c r="G729" i="8"/>
  <c r="B729" i="8"/>
  <c r="A729" i="8"/>
  <c r="K728" i="8"/>
  <c r="H730" i="9"/>
  <c r="I730" i="9" s="1"/>
  <c r="J730" i="9" s="1"/>
  <c r="C730" i="9"/>
  <c r="D730" i="9"/>
  <c r="E730" i="9" s="1"/>
  <c r="F730" i="9" s="1"/>
  <c r="K727" i="5"/>
  <c r="G731" i="9" l="1"/>
  <c r="B731" i="9"/>
  <c r="A731" i="9"/>
  <c r="H729" i="8"/>
  <c r="I729" i="8" s="1"/>
  <c r="J729" i="8" s="1"/>
  <c r="C729" i="8"/>
  <c r="H729" i="3"/>
  <c r="I729" i="3" s="1"/>
  <c r="J729" i="3" s="1"/>
  <c r="C729" i="3"/>
  <c r="D729" i="3"/>
  <c r="E729" i="3" s="1"/>
  <c r="F729" i="3" s="1"/>
  <c r="K730" i="9"/>
  <c r="C728" i="5"/>
  <c r="H728" i="5"/>
  <c r="I728" i="5" s="1"/>
  <c r="J728" i="5" s="1"/>
  <c r="D729" i="8"/>
  <c r="E729" i="8" s="1"/>
  <c r="F729" i="8" s="1"/>
  <c r="D728" i="5"/>
  <c r="E728" i="5" s="1"/>
  <c r="F728" i="5" s="1"/>
  <c r="G729" i="5" l="1"/>
  <c r="B729" i="5"/>
  <c r="A729" i="5"/>
  <c r="G730" i="3"/>
  <c r="B730" i="3"/>
  <c r="A730" i="3"/>
  <c r="G730" i="8"/>
  <c r="B730" i="8"/>
  <c r="A730" i="8"/>
  <c r="K729" i="8"/>
  <c r="K728" i="5"/>
  <c r="D731" i="9"/>
  <c r="E731" i="9" s="1"/>
  <c r="F731" i="9" s="1"/>
  <c r="C731" i="9"/>
  <c r="H731" i="9"/>
  <c r="I731" i="9" s="1"/>
  <c r="J731" i="9" s="1"/>
  <c r="K729" i="3"/>
  <c r="G732" i="9" l="1"/>
  <c r="B732" i="9"/>
  <c r="A732" i="9"/>
  <c r="C730" i="8"/>
  <c r="H730" i="8"/>
  <c r="I730" i="8" s="1"/>
  <c r="J730" i="8" s="1"/>
  <c r="D729" i="5"/>
  <c r="E729" i="5" s="1"/>
  <c r="F729" i="5" s="1"/>
  <c r="K729" i="5" s="1"/>
  <c r="C729" i="5"/>
  <c r="H729" i="5"/>
  <c r="I729" i="5" s="1"/>
  <c r="J729" i="5" s="1"/>
  <c r="D730" i="3"/>
  <c r="E730" i="3" s="1"/>
  <c r="F730" i="3" s="1"/>
  <c r="K731" i="9"/>
  <c r="D730" i="8"/>
  <c r="E730" i="8" s="1"/>
  <c r="F730" i="8" s="1"/>
  <c r="C730" i="3"/>
  <c r="H730" i="3"/>
  <c r="I730" i="3" s="1"/>
  <c r="J730" i="3" s="1"/>
  <c r="G731" i="3" l="1"/>
  <c r="B731" i="3"/>
  <c r="A731" i="3"/>
  <c r="G730" i="5"/>
  <c r="A730" i="5"/>
  <c r="B730" i="5"/>
  <c r="G731" i="8"/>
  <c r="A731" i="8"/>
  <c r="B731" i="8"/>
  <c r="K730" i="8"/>
  <c r="D732" i="9"/>
  <c r="E732" i="9" s="1"/>
  <c r="F732" i="9" s="1"/>
  <c r="K732" i="9" s="1"/>
  <c r="K730" i="3"/>
  <c r="C732" i="9"/>
  <c r="H732" i="9"/>
  <c r="I732" i="9" s="1"/>
  <c r="J732" i="9" s="1"/>
  <c r="G733" i="9" l="1"/>
  <c r="B733" i="9"/>
  <c r="A733" i="9"/>
  <c r="H730" i="5"/>
  <c r="I730" i="5" s="1"/>
  <c r="J730" i="5" s="1"/>
  <c r="C730" i="5"/>
  <c r="D731" i="3"/>
  <c r="E731" i="3" s="1"/>
  <c r="F731" i="3" s="1"/>
  <c r="C731" i="8"/>
  <c r="H731" i="8"/>
  <c r="I731" i="8" s="1"/>
  <c r="J731" i="8" s="1"/>
  <c r="C731" i="3"/>
  <c r="H731" i="3"/>
  <c r="I731" i="3" s="1"/>
  <c r="J731" i="3" s="1"/>
  <c r="D731" i="8"/>
  <c r="E731" i="8" s="1"/>
  <c r="F731" i="8" s="1"/>
  <c r="K731" i="8" s="1"/>
  <c r="D730" i="5"/>
  <c r="E730" i="5" s="1"/>
  <c r="F730" i="5" s="1"/>
  <c r="G732" i="8" l="1"/>
  <c r="A732" i="8"/>
  <c r="B732" i="8"/>
  <c r="G732" i="3"/>
  <c r="A732" i="3"/>
  <c r="B732" i="3"/>
  <c r="G731" i="5"/>
  <c r="B731" i="5"/>
  <c r="A731" i="5"/>
  <c r="D733" i="9"/>
  <c r="E733" i="9" s="1"/>
  <c r="F733" i="9" s="1"/>
  <c r="K730" i="5"/>
  <c r="K731" i="3"/>
  <c r="H733" i="9"/>
  <c r="I733" i="9" s="1"/>
  <c r="J733" i="9" s="1"/>
  <c r="C733" i="9"/>
  <c r="G734" i="9" l="1"/>
  <c r="A734" i="9"/>
  <c r="B734" i="9"/>
  <c r="H732" i="8"/>
  <c r="I732" i="8" s="1"/>
  <c r="J732" i="8" s="1"/>
  <c r="C732" i="8"/>
  <c r="D731" i="5"/>
  <c r="E731" i="5" s="1"/>
  <c r="F731" i="5" s="1"/>
  <c r="H732" i="3"/>
  <c r="I732" i="3" s="1"/>
  <c r="J732" i="3" s="1"/>
  <c r="C732" i="3"/>
  <c r="D732" i="8"/>
  <c r="E732" i="8" s="1"/>
  <c r="F732" i="8" s="1"/>
  <c r="K733" i="9"/>
  <c r="H731" i="5"/>
  <c r="I731" i="5" s="1"/>
  <c r="J731" i="5" s="1"/>
  <c r="C731" i="5"/>
  <c r="D732" i="3"/>
  <c r="E732" i="3" s="1"/>
  <c r="F732" i="3" s="1"/>
  <c r="K732" i="3" s="1"/>
  <c r="G733" i="8" l="1"/>
  <c r="B733" i="8"/>
  <c r="A733" i="8"/>
  <c r="G732" i="5"/>
  <c r="B732" i="5"/>
  <c r="A732" i="5"/>
  <c r="G733" i="3"/>
  <c r="B733" i="3"/>
  <c r="A733" i="3"/>
  <c r="K732" i="8"/>
  <c r="H734" i="9"/>
  <c r="I734" i="9" s="1"/>
  <c r="J734" i="9" s="1"/>
  <c r="C734" i="9"/>
  <c r="D734" i="9"/>
  <c r="E734" i="9" s="1"/>
  <c r="F734" i="9" s="1"/>
  <c r="K731" i="5"/>
  <c r="G735" i="9" l="1"/>
  <c r="B735" i="9"/>
  <c r="A735" i="9"/>
  <c r="D732" i="5"/>
  <c r="E732" i="5" s="1"/>
  <c r="F732" i="5" s="1"/>
  <c r="D733" i="8"/>
  <c r="E733" i="8" s="1"/>
  <c r="F733" i="8" s="1"/>
  <c r="K733" i="8" s="1"/>
  <c r="H733" i="8"/>
  <c r="I733" i="8" s="1"/>
  <c r="J733" i="8" s="1"/>
  <c r="C733" i="8"/>
  <c r="K734" i="9"/>
  <c r="D733" i="3"/>
  <c r="E733" i="3" s="1"/>
  <c r="F733" i="3" s="1"/>
  <c r="C732" i="5"/>
  <c r="H732" i="5"/>
  <c r="I732" i="5" s="1"/>
  <c r="J732" i="5" s="1"/>
  <c r="H733" i="3"/>
  <c r="I733" i="3" s="1"/>
  <c r="J733" i="3" s="1"/>
  <c r="C733" i="3"/>
  <c r="G733" i="5" l="1"/>
  <c r="A733" i="5"/>
  <c r="B733" i="5"/>
  <c r="G734" i="8"/>
  <c r="B734" i="8"/>
  <c r="A734" i="8"/>
  <c r="G734" i="3"/>
  <c r="B734" i="3"/>
  <c r="A734" i="3"/>
  <c r="K733" i="3"/>
  <c r="D735" i="9"/>
  <c r="E735" i="9" s="1"/>
  <c r="F735" i="9" s="1"/>
  <c r="K735" i="9" s="1"/>
  <c r="C735" i="9"/>
  <c r="H735" i="9"/>
  <c r="I735" i="9" s="1"/>
  <c r="J735" i="9" s="1"/>
  <c r="K732" i="5"/>
  <c r="G736" i="9" l="1"/>
  <c r="A736" i="9"/>
  <c r="B736" i="9"/>
  <c r="C734" i="3"/>
  <c r="H734" i="3"/>
  <c r="I734" i="3" s="1"/>
  <c r="J734" i="3" s="1"/>
  <c r="C733" i="5"/>
  <c r="H733" i="5"/>
  <c r="I733" i="5" s="1"/>
  <c r="J733" i="5" s="1"/>
  <c r="D733" i="5"/>
  <c r="E733" i="5" s="1"/>
  <c r="F733" i="5" s="1"/>
  <c r="D734" i="8"/>
  <c r="E734" i="8" s="1"/>
  <c r="F734" i="8" s="1"/>
  <c r="D734" i="3"/>
  <c r="E734" i="3" s="1"/>
  <c r="F734" i="3" s="1"/>
  <c r="C734" i="8"/>
  <c r="H734" i="8"/>
  <c r="I734" i="8" s="1"/>
  <c r="J734" i="8" s="1"/>
  <c r="G735" i="3" l="1"/>
  <c r="B735" i="3"/>
  <c r="A735" i="3"/>
  <c r="G735" i="8"/>
  <c r="A735" i="8"/>
  <c r="B735" i="8"/>
  <c r="G734" i="5"/>
  <c r="B734" i="5"/>
  <c r="A734" i="5"/>
  <c r="C736" i="9"/>
  <c r="H736" i="9"/>
  <c r="I736" i="9" s="1"/>
  <c r="J736" i="9" s="1"/>
  <c r="D736" i="9"/>
  <c r="E736" i="9" s="1"/>
  <c r="F736" i="9" s="1"/>
  <c r="K734" i="8"/>
  <c r="K733" i="5"/>
  <c r="K734" i="3"/>
  <c r="G737" i="9" l="1"/>
  <c r="B737" i="9"/>
  <c r="A737" i="9"/>
  <c r="H734" i="5"/>
  <c r="I734" i="5" s="1"/>
  <c r="J734" i="5" s="1"/>
  <c r="C734" i="5"/>
  <c r="D735" i="3"/>
  <c r="E735" i="3" s="1"/>
  <c r="F735" i="3" s="1"/>
  <c r="C735" i="8"/>
  <c r="H735" i="8"/>
  <c r="I735" i="8" s="1"/>
  <c r="J735" i="8" s="1"/>
  <c r="C735" i="3"/>
  <c r="H735" i="3"/>
  <c r="I735" i="3" s="1"/>
  <c r="J735" i="3" s="1"/>
  <c r="G736" i="3" s="1"/>
  <c r="K736" i="9"/>
  <c r="D734" i="5"/>
  <c r="E734" i="5" s="1"/>
  <c r="F734" i="5" s="1"/>
  <c r="K734" i="5" s="1"/>
  <c r="D735" i="8"/>
  <c r="E735" i="8" s="1"/>
  <c r="F735" i="8" s="1"/>
  <c r="K735" i="8" s="1"/>
  <c r="G735" i="5" l="1"/>
  <c r="B735" i="5"/>
  <c r="A735" i="5"/>
  <c r="G736" i="8"/>
  <c r="B736" i="8"/>
  <c r="A736" i="8"/>
  <c r="A736" i="3"/>
  <c r="D737" i="9"/>
  <c r="E737" i="9" s="1"/>
  <c r="F737" i="9" s="1"/>
  <c r="K737" i="9" s="1"/>
  <c r="H737" i="9"/>
  <c r="I737" i="9" s="1"/>
  <c r="J737" i="9" s="1"/>
  <c r="C737" i="9"/>
  <c r="B736" i="3"/>
  <c r="K735" i="3"/>
  <c r="G738" i="9" l="1"/>
  <c r="B738" i="9"/>
  <c r="A738" i="9"/>
  <c r="D736" i="8"/>
  <c r="E736" i="8" s="1"/>
  <c r="F736" i="8" s="1"/>
  <c r="H736" i="3"/>
  <c r="I736" i="3" s="1"/>
  <c r="J736" i="3" s="1"/>
  <c r="C736" i="3"/>
  <c r="D736" i="3"/>
  <c r="E736" i="3" s="1"/>
  <c r="F736" i="3" s="1"/>
  <c r="K736" i="3" s="1"/>
  <c r="H736" i="8"/>
  <c r="I736" i="8" s="1"/>
  <c r="J736" i="8" s="1"/>
  <c r="G737" i="8" s="1"/>
  <c r="C736" i="8"/>
  <c r="D735" i="5"/>
  <c r="E735" i="5" s="1"/>
  <c r="F735" i="5" s="1"/>
  <c r="H735" i="5"/>
  <c r="I735" i="5" s="1"/>
  <c r="J735" i="5" s="1"/>
  <c r="C735" i="5"/>
  <c r="G736" i="5" l="1"/>
  <c r="A736" i="5"/>
  <c r="B736" i="5"/>
  <c r="G737" i="3"/>
  <c r="B737" i="3"/>
  <c r="A737" i="3"/>
  <c r="K735" i="5"/>
  <c r="D738" i="9"/>
  <c r="E738" i="9" s="1"/>
  <c r="F738" i="9" s="1"/>
  <c r="B737" i="8"/>
  <c r="H738" i="9"/>
  <c r="I738" i="9" s="1"/>
  <c r="J738" i="9" s="1"/>
  <c r="C738" i="9"/>
  <c r="K736" i="8"/>
  <c r="A737" i="8"/>
  <c r="G739" i="9" l="1"/>
  <c r="B739" i="9"/>
  <c r="A739" i="9"/>
  <c r="H737" i="8"/>
  <c r="I737" i="8" s="1"/>
  <c r="J737" i="8" s="1"/>
  <c r="C737" i="8"/>
  <c r="K738" i="9"/>
  <c r="D737" i="3"/>
  <c r="E737" i="3" s="1"/>
  <c r="F737" i="3" s="1"/>
  <c r="C736" i="5"/>
  <c r="H736" i="5"/>
  <c r="I736" i="5" s="1"/>
  <c r="J736" i="5" s="1"/>
  <c r="H737" i="3"/>
  <c r="I737" i="3" s="1"/>
  <c r="J737" i="3" s="1"/>
  <c r="C737" i="3"/>
  <c r="D736" i="5"/>
  <c r="E736" i="5" s="1"/>
  <c r="F736" i="5" s="1"/>
  <c r="D737" i="8"/>
  <c r="E737" i="8" s="1"/>
  <c r="F737" i="8" s="1"/>
  <c r="G738" i="8" l="1"/>
  <c r="A738" i="8"/>
  <c r="B738" i="8"/>
  <c r="G738" i="3"/>
  <c r="B738" i="3"/>
  <c r="A738" i="3"/>
  <c r="G737" i="5"/>
  <c r="B737" i="5"/>
  <c r="A737" i="5"/>
  <c r="K737" i="3"/>
  <c r="D739" i="9"/>
  <c r="E739" i="9" s="1"/>
  <c r="F739" i="9" s="1"/>
  <c r="K739" i="9" s="1"/>
  <c r="C739" i="9"/>
  <c r="H739" i="9"/>
  <c r="I739" i="9" s="1"/>
  <c r="J739" i="9" s="1"/>
  <c r="K736" i="5"/>
  <c r="K737" i="8"/>
  <c r="G740" i="9" l="1"/>
  <c r="A740" i="9"/>
  <c r="B740" i="9"/>
  <c r="C737" i="5"/>
  <c r="H737" i="5"/>
  <c r="I737" i="5" s="1"/>
  <c r="J737" i="5" s="1"/>
  <c r="C738" i="8"/>
  <c r="H738" i="8"/>
  <c r="I738" i="8" s="1"/>
  <c r="J738" i="8" s="1"/>
  <c r="D738" i="8"/>
  <c r="E738" i="8" s="1"/>
  <c r="F738" i="8" s="1"/>
  <c r="D738" i="3"/>
  <c r="E738" i="3" s="1"/>
  <c r="F738" i="3" s="1"/>
  <c r="K738" i="3" s="1"/>
  <c r="D737" i="5"/>
  <c r="E737" i="5" s="1"/>
  <c r="F737" i="5" s="1"/>
  <c r="C738" i="3"/>
  <c r="H738" i="3"/>
  <c r="I738" i="3" s="1"/>
  <c r="J738" i="3" s="1"/>
  <c r="G739" i="8" l="1"/>
  <c r="A739" i="8"/>
  <c r="B739" i="8"/>
  <c r="G738" i="5"/>
  <c r="A738" i="5"/>
  <c r="B738" i="5"/>
  <c r="G739" i="3"/>
  <c r="A739" i="3"/>
  <c r="B739" i="3"/>
  <c r="C740" i="9"/>
  <c r="H740" i="9"/>
  <c r="I740" i="9" s="1"/>
  <c r="J740" i="9" s="1"/>
  <c r="K738" i="8"/>
  <c r="D740" i="9"/>
  <c r="E740" i="9" s="1"/>
  <c r="F740" i="9" s="1"/>
  <c r="K737" i="5"/>
  <c r="G741" i="9" l="1"/>
  <c r="B741" i="9"/>
  <c r="A741" i="9"/>
  <c r="K740" i="9"/>
  <c r="C739" i="8"/>
  <c r="H739" i="8"/>
  <c r="I739" i="8" s="1"/>
  <c r="J739" i="8" s="1"/>
  <c r="H738" i="5"/>
  <c r="I738" i="5" s="1"/>
  <c r="J738" i="5" s="1"/>
  <c r="C738" i="5"/>
  <c r="D739" i="8"/>
  <c r="E739" i="8" s="1"/>
  <c r="F739" i="8" s="1"/>
  <c r="K739" i="8" s="1"/>
  <c r="C739" i="3"/>
  <c r="H739" i="3"/>
  <c r="I739" i="3" s="1"/>
  <c r="J739" i="3" s="1"/>
  <c r="G740" i="3" s="1"/>
  <c r="D738" i="5"/>
  <c r="E738" i="5" s="1"/>
  <c r="F738" i="5" s="1"/>
  <c r="D739" i="3"/>
  <c r="E739" i="3" s="1"/>
  <c r="F739" i="3" s="1"/>
  <c r="G739" i="5" l="1"/>
  <c r="B739" i="5"/>
  <c r="A739" i="5"/>
  <c r="G740" i="8"/>
  <c r="A740" i="8"/>
  <c r="B740" i="8"/>
  <c r="K739" i="3"/>
  <c r="A740" i="3"/>
  <c r="D741" i="9"/>
  <c r="E741" i="9" s="1"/>
  <c r="F741" i="9" s="1"/>
  <c r="B740" i="3"/>
  <c r="K738" i="5"/>
  <c r="H741" i="9"/>
  <c r="I741" i="9" s="1"/>
  <c r="J741" i="9" s="1"/>
  <c r="C741" i="9"/>
  <c r="G742" i="9" l="1"/>
  <c r="A742" i="9"/>
  <c r="B742" i="9"/>
  <c r="D739" i="5"/>
  <c r="E739" i="5" s="1"/>
  <c r="F739" i="5" s="1"/>
  <c r="K741" i="9"/>
  <c r="D740" i="3"/>
  <c r="E740" i="3" s="1"/>
  <c r="F740" i="3" s="1"/>
  <c r="K740" i="3" s="1"/>
  <c r="H740" i="8"/>
  <c r="I740" i="8" s="1"/>
  <c r="J740" i="8" s="1"/>
  <c r="C740" i="8"/>
  <c r="H739" i="5"/>
  <c r="I739" i="5" s="1"/>
  <c r="J739" i="5" s="1"/>
  <c r="C739" i="5"/>
  <c r="H740" i="3"/>
  <c r="I740" i="3" s="1"/>
  <c r="J740" i="3" s="1"/>
  <c r="C740" i="3"/>
  <c r="D740" i="8"/>
  <c r="E740" i="8" s="1"/>
  <c r="F740" i="8" s="1"/>
  <c r="G741" i="3" l="1"/>
  <c r="A741" i="3"/>
  <c r="B741" i="3"/>
  <c r="G741" i="8"/>
  <c r="B741" i="8"/>
  <c r="A741" i="8"/>
  <c r="G740" i="5"/>
  <c r="A740" i="5"/>
  <c r="B740" i="5"/>
  <c r="H742" i="9"/>
  <c r="I742" i="9" s="1"/>
  <c r="J742" i="9" s="1"/>
  <c r="C742" i="9"/>
  <c r="K740" i="8"/>
  <c r="D742" i="9"/>
  <c r="E742" i="9" s="1"/>
  <c r="F742" i="9" s="1"/>
  <c r="K742" i="9" s="1"/>
  <c r="K739" i="5"/>
  <c r="G743" i="9" l="1"/>
  <c r="B743" i="9"/>
  <c r="A743" i="9"/>
  <c r="C740" i="5"/>
  <c r="H740" i="5"/>
  <c r="I740" i="5" s="1"/>
  <c r="J740" i="5" s="1"/>
  <c r="H741" i="3"/>
  <c r="I741" i="3" s="1"/>
  <c r="J741" i="3" s="1"/>
  <c r="C741" i="3"/>
  <c r="D741" i="8"/>
  <c r="E741" i="8" s="1"/>
  <c r="F741" i="8" s="1"/>
  <c r="K741" i="8" s="1"/>
  <c r="D741" i="3"/>
  <c r="E741" i="3" s="1"/>
  <c r="F741" i="3" s="1"/>
  <c r="D740" i="5"/>
  <c r="E740" i="5" s="1"/>
  <c r="F740" i="5" s="1"/>
  <c r="H741" i="8"/>
  <c r="I741" i="8" s="1"/>
  <c r="J741" i="8" s="1"/>
  <c r="C741" i="8"/>
  <c r="G742" i="8" l="1"/>
  <c r="A742" i="8"/>
  <c r="B742" i="8"/>
  <c r="G742" i="3"/>
  <c r="B742" i="3"/>
  <c r="A742" i="3"/>
  <c r="G741" i="5"/>
  <c r="A741" i="5"/>
  <c r="B741" i="5"/>
  <c r="D743" i="9"/>
  <c r="E743" i="9" s="1"/>
  <c r="F743" i="9" s="1"/>
  <c r="K740" i="5"/>
  <c r="C743" i="9"/>
  <c r="H743" i="9"/>
  <c r="I743" i="9" s="1"/>
  <c r="J743" i="9" s="1"/>
  <c r="K741" i="3"/>
  <c r="G744" i="9" l="1"/>
  <c r="B744" i="9"/>
  <c r="A744" i="9"/>
  <c r="C742" i="8"/>
  <c r="H742" i="8"/>
  <c r="I742" i="8" s="1"/>
  <c r="J742" i="8" s="1"/>
  <c r="D742" i="3"/>
  <c r="E742" i="3" s="1"/>
  <c r="F742" i="3" s="1"/>
  <c r="D742" i="8"/>
  <c r="E742" i="8" s="1"/>
  <c r="F742" i="8" s="1"/>
  <c r="C741" i="5"/>
  <c r="H741" i="5"/>
  <c r="I741" i="5" s="1"/>
  <c r="J741" i="5" s="1"/>
  <c r="C742" i="3"/>
  <c r="H742" i="3"/>
  <c r="I742" i="3" s="1"/>
  <c r="J742" i="3" s="1"/>
  <c r="K743" i="9"/>
  <c r="D741" i="5"/>
  <c r="E741" i="5" s="1"/>
  <c r="F741" i="5" s="1"/>
  <c r="G742" i="5" l="1"/>
  <c r="A742" i="5"/>
  <c r="B742" i="5"/>
  <c r="G743" i="3"/>
  <c r="A743" i="3"/>
  <c r="B743" i="3"/>
  <c r="G743" i="8"/>
  <c r="B743" i="8"/>
  <c r="A743" i="8"/>
  <c r="D744" i="9"/>
  <c r="E744" i="9" s="1"/>
  <c r="F744" i="9" s="1"/>
  <c r="K744" i="9" s="1"/>
  <c r="K742" i="3"/>
  <c r="C744" i="9"/>
  <c r="H744" i="9"/>
  <c r="I744" i="9" s="1"/>
  <c r="J744" i="9" s="1"/>
  <c r="K742" i="8"/>
  <c r="K741" i="5"/>
  <c r="G745" i="9" l="1"/>
  <c r="B745" i="9"/>
  <c r="A745" i="9"/>
  <c r="C743" i="8"/>
  <c r="H743" i="8"/>
  <c r="I743" i="8" s="1"/>
  <c r="J743" i="8" s="1"/>
  <c r="H742" i="5"/>
  <c r="I742" i="5" s="1"/>
  <c r="J742" i="5" s="1"/>
  <c r="C742" i="5"/>
  <c r="C743" i="3"/>
  <c r="H743" i="3"/>
  <c r="I743" i="3" s="1"/>
  <c r="J743" i="3" s="1"/>
  <c r="D742" i="5"/>
  <c r="E742" i="5" s="1"/>
  <c r="F742" i="5" s="1"/>
  <c r="D743" i="8"/>
  <c r="E743" i="8" s="1"/>
  <c r="F743" i="8" s="1"/>
  <c r="D743" i="3"/>
  <c r="E743" i="3" s="1"/>
  <c r="F743" i="3" s="1"/>
  <c r="K743" i="3" s="1"/>
  <c r="G743" i="5" l="1"/>
  <c r="A743" i="5"/>
  <c r="B743" i="5"/>
  <c r="G744" i="3"/>
  <c r="A744" i="3"/>
  <c r="B744" i="3"/>
  <c r="G744" i="8"/>
  <c r="A744" i="8"/>
  <c r="B744" i="8"/>
  <c r="D745" i="9"/>
  <c r="E745" i="9" s="1"/>
  <c r="F745" i="9" s="1"/>
  <c r="H745" i="9"/>
  <c r="I745" i="9" s="1"/>
  <c r="J745" i="9" s="1"/>
  <c r="C745" i="9"/>
  <c r="K743" i="8"/>
  <c r="K742" i="5"/>
  <c r="G746" i="9" l="1"/>
  <c r="B746" i="9"/>
  <c r="A746" i="9"/>
  <c r="H743" i="5"/>
  <c r="I743" i="5" s="1"/>
  <c r="J743" i="5" s="1"/>
  <c r="C743" i="5"/>
  <c r="H744" i="8"/>
  <c r="I744" i="8" s="1"/>
  <c r="J744" i="8" s="1"/>
  <c r="C744" i="8"/>
  <c r="H744" i="3"/>
  <c r="I744" i="3" s="1"/>
  <c r="J744" i="3" s="1"/>
  <c r="C744" i="3"/>
  <c r="D743" i="5"/>
  <c r="E743" i="5" s="1"/>
  <c r="F743" i="5" s="1"/>
  <c r="K745" i="9"/>
  <c r="D744" i="8"/>
  <c r="E744" i="8" s="1"/>
  <c r="F744" i="8" s="1"/>
  <c r="K744" i="8" s="1"/>
  <c r="D744" i="3"/>
  <c r="E744" i="3" s="1"/>
  <c r="F744" i="3" s="1"/>
  <c r="G745" i="8" l="1"/>
  <c r="A745" i="8"/>
  <c r="B745" i="8"/>
  <c r="G745" i="3"/>
  <c r="A745" i="3"/>
  <c r="B745" i="3"/>
  <c r="G744" i="5"/>
  <c r="B744" i="5"/>
  <c r="A744" i="5"/>
  <c r="K744" i="3"/>
  <c r="D746" i="9"/>
  <c r="E746" i="9" s="1"/>
  <c r="F746" i="9" s="1"/>
  <c r="H746" i="9"/>
  <c r="I746" i="9" s="1"/>
  <c r="J746" i="9" s="1"/>
  <c r="C746" i="9"/>
  <c r="K743" i="5"/>
  <c r="G747" i="9" l="1"/>
  <c r="B747" i="9"/>
  <c r="A747" i="9"/>
  <c r="H745" i="8"/>
  <c r="I745" i="8" s="1"/>
  <c r="J745" i="8" s="1"/>
  <c r="C745" i="8"/>
  <c r="H745" i="3"/>
  <c r="I745" i="3" s="1"/>
  <c r="J745" i="3" s="1"/>
  <c r="C745" i="3"/>
  <c r="D745" i="8"/>
  <c r="E745" i="8" s="1"/>
  <c r="F745" i="8" s="1"/>
  <c r="D744" i="5"/>
  <c r="E744" i="5" s="1"/>
  <c r="F744" i="5" s="1"/>
  <c r="D745" i="3"/>
  <c r="E745" i="3" s="1"/>
  <c r="F745" i="3" s="1"/>
  <c r="K745" i="3" s="1"/>
  <c r="K746" i="9"/>
  <c r="C744" i="5"/>
  <c r="H744" i="5"/>
  <c r="I744" i="5" s="1"/>
  <c r="J744" i="5" s="1"/>
  <c r="G745" i="5" l="1"/>
  <c r="A745" i="5"/>
  <c r="B745" i="5"/>
  <c r="G746" i="3"/>
  <c r="B746" i="3"/>
  <c r="A746" i="3"/>
  <c r="G746" i="8"/>
  <c r="B746" i="8"/>
  <c r="A746" i="8"/>
  <c r="D747" i="9"/>
  <c r="E747" i="9" s="1"/>
  <c r="F747" i="9" s="1"/>
  <c r="K747" i="9" s="1"/>
  <c r="K744" i="5"/>
  <c r="C747" i="9"/>
  <c r="H747" i="9"/>
  <c r="I747" i="9" s="1"/>
  <c r="J747" i="9" s="1"/>
  <c r="K745" i="8"/>
  <c r="G748" i="9" l="1"/>
  <c r="A748" i="9"/>
  <c r="B748" i="9"/>
  <c r="C745" i="5"/>
  <c r="H745" i="5"/>
  <c r="I745" i="5" s="1"/>
  <c r="J745" i="5" s="1"/>
  <c r="D745" i="5"/>
  <c r="E745" i="5" s="1"/>
  <c r="F745" i="5" s="1"/>
  <c r="D746" i="8"/>
  <c r="E746" i="8" s="1"/>
  <c r="F746" i="8" s="1"/>
  <c r="D746" i="3"/>
  <c r="E746" i="3" s="1"/>
  <c r="F746" i="3" s="1"/>
  <c r="C746" i="8"/>
  <c r="H746" i="8"/>
  <c r="I746" i="8" s="1"/>
  <c r="J746" i="8" s="1"/>
  <c r="C746" i="3"/>
  <c r="H746" i="3"/>
  <c r="I746" i="3" s="1"/>
  <c r="J746" i="3" s="1"/>
  <c r="G747" i="3" s="1"/>
  <c r="G747" i="8" l="1"/>
  <c r="A747" i="8"/>
  <c r="B747" i="8"/>
  <c r="G746" i="5"/>
  <c r="B746" i="5"/>
  <c r="A746" i="5"/>
  <c r="C748" i="9"/>
  <c r="H748" i="9"/>
  <c r="I748" i="9" s="1"/>
  <c r="J748" i="9" s="1"/>
  <c r="A747" i="3"/>
  <c r="B747" i="3"/>
  <c r="D748" i="9"/>
  <c r="E748" i="9" s="1"/>
  <c r="F748" i="9" s="1"/>
  <c r="K746" i="3"/>
  <c r="K746" i="8"/>
  <c r="K745" i="5"/>
  <c r="G749" i="9" l="1"/>
  <c r="B749" i="9"/>
  <c r="A749" i="9"/>
  <c r="K748" i="9"/>
  <c r="C747" i="8"/>
  <c r="H747" i="8"/>
  <c r="I747" i="8" s="1"/>
  <c r="J747" i="8" s="1"/>
  <c r="C747" i="3"/>
  <c r="H747" i="3"/>
  <c r="I747" i="3" s="1"/>
  <c r="J747" i="3" s="1"/>
  <c r="D746" i="5"/>
  <c r="E746" i="5" s="1"/>
  <c r="F746" i="5" s="1"/>
  <c r="D747" i="8"/>
  <c r="E747" i="8" s="1"/>
  <c r="F747" i="8" s="1"/>
  <c r="K747" i="8" s="1"/>
  <c r="D747" i="3"/>
  <c r="E747" i="3" s="1"/>
  <c r="F747" i="3" s="1"/>
  <c r="H746" i="5"/>
  <c r="I746" i="5" s="1"/>
  <c r="J746" i="5" s="1"/>
  <c r="G747" i="5" s="1"/>
  <c r="C746" i="5"/>
  <c r="G748" i="3" l="1"/>
  <c r="A748" i="3"/>
  <c r="B748" i="3"/>
  <c r="G748" i="8"/>
  <c r="B748" i="8"/>
  <c r="A748" i="8"/>
  <c r="B747" i="5"/>
  <c r="D749" i="9"/>
  <c r="E749" i="9" s="1"/>
  <c r="F749" i="9" s="1"/>
  <c r="K747" i="3"/>
  <c r="K746" i="5"/>
  <c r="A747" i="5"/>
  <c r="H749" i="9"/>
  <c r="I749" i="9" s="1"/>
  <c r="J749" i="9" s="1"/>
  <c r="C749" i="9"/>
  <c r="G750" i="9" l="1"/>
  <c r="A750" i="9"/>
  <c r="B750" i="9"/>
  <c r="D748" i="8"/>
  <c r="E748" i="8" s="1"/>
  <c r="F748" i="8" s="1"/>
  <c r="H748" i="3"/>
  <c r="I748" i="3" s="1"/>
  <c r="J748" i="3" s="1"/>
  <c r="C748" i="3"/>
  <c r="H747" i="5"/>
  <c r="I747" i="5" s="1"/>
  <c r="J747" i="5" s="1"/>
  <c r="C747" i="5"/>
  <c r="D747" i="5"/>
  <c r="E747" i="5" s="1"/>
  <c r="F747" i="5" s="1"/>
  <c r="K747" i="5" s="1"/>
  <c r="K749" i="9"/>
  <c r="H748" i="8"/>
  <c r="I748" i="8" s="1"/>
  <c r="J748" i="8" s="1"/>
  <c r="C748" i="8"/>
  <c r="D748" i="3"/>
  <c r="E748" i="3" s="1"/>
  <c r="F748" i="3" s="1"/>
  <c r="G748" i="5" l="1"/>
  <c r="A748" i="5"/>
  <c r="B748" i="5"/>
  <c r="G749" i="8"/>
  <c r="A749" i="8"/>
  <c r="B749" i="8"/>
  <c r="G749" i="3"/>
  <c r="A749" i="3"/>
  <c r="B749" i="3"/>
  <c r="H750" i="9"/>
  <c r="I750" i="9" s="1"/>
  <c r="J750" i="9" s="1"/>
  <c r="C750" i="9"/>
  <c r="K748" i="8"/>
  <c r="D750" i="9"/>
  <c r="E750" i="9" s="1"/>
  <c r="F750" i="9" s="1"/>
  <c r="K748" i="3"/>
  <c r="G751" i="9" l="1"/>
  <c r="A751" i="9"/>
  <c r="B751" i="9"/>
  <c r="D749" i="3"/>
  <c r="E749" i="3" s="1"/>
  <c r="F749" i="3" s="1"/>
  <c r="K750" i="9"/>
  <c r="C748" i="5"/>
  <c r="H748" i="5"/>
  <c r="I748" i="5" s="1"/>
  <c r="J748" i="5" s="1"/>
  <c r="H749" i="8"/>
  <c r="I749" i="8" s="1"/>
  <c r="J749" i="8" s="1"/>
  <c r="C749" i="8"/>
  <c r="D748" i="5"/>
  <c r="E748" i="5" s="1"/>
  <c r="F748" i="5" s="1"/>
  <c r="H749" i="3"/>
  <c r="I749" i="3" s="1"/>
  <c r="J749" i="3" s="1"/>
  <c r="C749" i="3"/>
  <c r="D749" i="8"/>
  <c r="E749" i="8" s="1"/>
  <c r="F749" i="8" s="1"/>
  <c r="G749" i="5" l="1"/>
  <c r="B749" i="5"/>
  <c r="A749" i="5"/>
  <c r="G750" i="8"/>
  <c r="B750" i="8"/>
  <c r="A750" i="8"/>
  <c r="G750" i="3"/>
  <c r="A750" i="3"/>
  <c r="B750" i="3"/>
  <c r="K748" i="5"/>
  <c r="C751" i="9"/>
  <c r="H751" i="9"/>
  <c r="I751" i="9" s="1"/>
  <c r="J751" i="9" s="1"/>
  <c r="D751" i="9"/>
  <c r="E751" i="9" s="1"/>
  <c r="F751" i="9" s="1"/>
  <c r="K749" i="3"/>
  <c r="K749" i="8"/>
  <c r="G752" i="9" l="1"/>
  <c r="B752" i="9"/>
  <c r="A752" i="9"/>
  <c r="K751" i="9"/>
  <c r="D750" i="3"/>
  <c r="E750" i="3" s="1"/>
  <c r="F750" i="3" s="1"/>
  <c r="D749" i="5"/>
  <c r="E749" i="5" s="1"/>
  <c r="F749" i="5" s="1"/>
  <c r="D750" i="8"/>
  <c r="E750" i="8" s="1"/>
  <c r="F750" i="8" s="1"/>
  <c r="C749" i="5"/>
  <c r="H749" i="5"/>
  <c r="I749" i="5" s="1"/>
  <c r="J749" i="5" s="1"/>
  <c r="G750" i="5" s="1"/>
  <c r="C750" i="3"/>
  <c r="H750" i="3"/>
  <c r="I750" i="3" s="1"/>
  <c r="J750" i="3" s="1"/>
  <c r="C750" i="8"/>
  <c r="H750" i="8"/>
  <c r="I750" i="8" s="1"/>
  <c r="J750" i="8" s="1"/>
  <c r="G751" i="3" l="1"/>
  <c r="B751" i="3"/>
  <c r="A751" i="3"/>
  <c r="G751" i="8"/>
  <c r="A751" i="8"/>
  <c r="B751" i="8"/>
  <c r="D752" i="9"/>
  <c r="E752" i="9" s="1"/>
  <c r="F752" i="9" s="1"/>
  <c r="K752" i="9" s="1"/>
  <c r="A750" i="5"/>
  <c r="C752" i="9"/>
  <c r="H752" i="9"/>
  <c r="I752" i="9" s="1"/>
  <c r="J752" i="9" s="1"/>
  <c r="K750" i="3"/>
  <c r="K750" i="8"/>
  <c r="B750" i="5"/>
  <c r="K749" i="5"/>
  <c r="G753" i="9" l="1"/>
  <c r="B753" i="9"/>
  <c r="A753" i="9"/>
  <c r="D750" i="5"/>
  <c r="E750" i="5" s="1"/>
  <c r="F750" i="5" s="1"/>
  <c r="D751" i="3"/>
  <c r="E751" i="3" s="1"/>
  <c r="F751" i="3" s="1"/>
  <c r="K751" i="3" s="1"/>
  <c r="H750" i="5"/>
  <c r="I750" i="5" s="1"/>
  <c r="J750" i="5" s="1"/>
  <c r="C750" i="5"/>
  <c r="C751" i="8"/>
  <c r="H751" i="8"/>
  <c r="I751" i="8" s="1"/>
  <c r="J751" i="8" s="1"/>
  <c r="C751" i="3"/>
  <c r="H751" i="3"/>
  <c r="I751" i="3" s="1"/>
  <c r="J751" i="3" s="1"/>
  <c r="D751" i="8"/>
  <c r="E751" i="8" s="1"/>
  <c r="F751" i="8" s="1"/>
  <c r="G752" i="8" l="1"/>
  <c r="B752" i="8"/>
  <c r="A752" i="8"/>
  <c r="G751" i="5"/>
  <c r="A751" i="5"/>
  <c r="B751" i="5"/>
  <c r="G752" i="3"/>
  <c r="A752" i="3"/>
  <c r="B752" i="3"/>
  <c r="H753" i="9"/>
  <c r="I753" i="9" s="1"/>
  <c r="J753" i="9" s="1"/>
  <c r="C753" i="9"/>
  <c r="K751" i="8"/>
  <c r="D753" i="9"/>
  <c r="E753" i="9" s="1"/>
  <c r="F753" i="9" s="1"/>
  <c r="K750" i="5"/>
  <c r="G754" i="9" l="1"/>
  <c r="B754" i="9"/>
  <c r="A754" i="9"/>
  <c r="D752" i="3"/>
  <c r="E752" i="3" s="1"/>
  <c r="F752" i="3" s="1"/>
  <c r="H751" i="5"/>
  <c r="I751" i="5" s="1"/>
  <c r="J751" i="5" s="1"/>
  <c r="C751" i="5"/>
  <c r="H752" i="8"/>
  <c r="I752" i="8" s="1"/>
  <c r="J752" i="8" s="1"/>
  <c r="C752" i="8"/>
  <c r="K753" i="9"/>
  <c r="D752" i="8"/>
  <c r="E752" i="8" s="1"/>
  <c r="F752" i="8" s="1"/>
  <c r="H752" i="3"/>
  <c r="I752" i="3" s="1"/>
  <c r="J752" i="3" s="1"/>
  <c r="G753" i="3" s="1"/>
  <c r="C752" i="3"/>
  <c r="D751" i="5"/>
  <c r="E751" i="5" s="1"/>
  <c r="F751" i="5" s="1"/>
  <c r="G753" i="8" l="1"/>
  <c r="A753" i="8"/>
  <c r="B753" i="8"/>
  <c r="G752" i="5"/>
  <c r="B752" i="5"/>
  <c r="A752" i="5"/>
  <c r="A753" i="3"/>
  <c r="D754" i="9"/>
  <c r="E754" i="9" s="1"/>
  <c r="F754" i="9" s="1"/>
  <c r="B753" i="3"/>
  <c r="K751" i="5"/>
  <c r="H754" i="9"/>
  <c r="I754" i="9" s="1"/>
  <c r="J754" i="9" s="1"/>
  <c r="C754" i="9"/>
  <c r="K752" i="8"/>
  <c r="K752" i="3"/>
  <c r="G755" i="9" l="1"/>
  <c r="A755" i="9"/>
  <c r="B755" i="9"/>
  <c r="D753" i="3"/>
  <c r="E753" i="3" s="1"/>
  <c r="F753" i="3" s="1"/>
  <c r="K753" i="3" s="1"/>
  <c r="H753" i="3"/>
  <c r="I753" i="3" s="1"/>
  <c r="J753" i="3" s="1"/>
  <c r="C753" i="3"/>
  <c r="H753" i="8"/>
  <c r="I753" i="8" s="1"/>
  <c r="J753" i="8" s="1"/>
  <c r="C753" i="8"/>
  <c r="D752" i="5"/>
  <c r="E752" i="5" s="1"/>
  <c r="F752" i="5" s="1"/>
  <c r="K752" i="5" s="1"/>
  <c r="D753" i="8"/>
  <c r="E753" i="8" s="1"/>
  <c r="F753" i="8" s="1"/>
  <c r="K753" i="8" s="1"/>
  <c r="K754" i="9"/>
  <c r="C752" i="5"/>
  <c r="H752" i="5"/>
  <c r="I752" i="5" s="1"/>
  <c r="J752" i="5" s="1"/>
  <c r="G754" i="8" l="1"/>
  <c r="B754" i="8"/>
  <c r="A754" i="8"/>
  <c r="G753" i="5"/>
  <c r="B753" i="5"/>
  <c r="A753" i="5"/>
  <c r="G754" i="3"/>
  <c r="A754" i="3"/>
  <c r="B754" i="3"/>
  <c r="C755" i="9"/>
  <c r="H755" i="9"/>
  <c r="I755" i="9" s="1"/>
  <c r="J755" i="9" s="1"/>
  <c r="D755" i="9"/>
  <c r="E755" i="9" s="1"/>
  <c r="F755" i="9" s="1"/>
  <c r="G756" i="9" l="1"/>
  <c r="A756" i="9"/>
  <c r="B756" i="9"/>
  <c r="C754" i="3"/>
  <c r="H754" i="3"/>
  <c r="I754" i="3" s="1"/>
  <c r="J754" i="3" s="1"/>
  <c r="D753" i="5"/>
  <c r="E753" i="5" s="1"/>
  <c r="F753" i="5" s="1"/>
  <c r="D754" i="8"/>
  <c r="E754" i="8" s="1"/>
  <c r="F754" i="8" s="1"/>
  <c r="D754" i="3"/>
  <c r="E754" i="3" s="1"/>
  <c r="F754" i="3" s="1"/>
  <c r="C753" i="5"/>
  <c r="H753" i="5"/>
  <c r="I753" i="5" s="1"/>
  <c r="J753" i="5" s="1"/>
  <c r="G754" i="5" s="1"/>
  <c r="C754" i="8"/>
  <c r="H754" i="8"/>
  <c r="I754" i="8" s="1"/>
  <c r="J754" i="8" s="1"/>
  <c r="K755" i="9"/>
  <c r="G755" i="8" l="1"/>
  <c r="A755" i="8"/>
  <c r="B755" i="8"/>
  <c r="G755" i="3"/>
  <c r="A755" i="3"/>
  <c r="B755" i="3"/>
  <c r="K754" i="8"/>
  <c r="C756" i="9"/>
  <c r="H756" i="9"/>
  <c r="I756" i="9" s="1"/>
  <c r="J756" i="9" s="1"/>
  <c r="K753" i="5"/>
  <c r="D756" i="9"/>
  <c r="E756" i="9" s="1"/>
  <c r="F756" i="9" s="1"/>
  <c r="K756" i="9" s="1"/>
  <c r="K754" i="3"/>
  <c r="B754" i="5"/>
  <c r="A754" i="5"/>
  <c r="G757" i="9" l="1"/>
  <c r="B757" i="9"/>
  <c r="A757" i="9"/>
  <c r="H754" i="5"/>
  <c r="I754" i="5" s="1"/>
  <c r="J754" i="5" s="1"/>
  <c r="C754" i="5"/>
  <c r="C755" i="8"/>
  <c r="H755" i="8"/>
  <c r="I755" i="8" s="1"/>
  <c r="J755" i="8" s="1"/>
  <c r="D754" i="5"/>
  <c r="E754" i="5" s="1"/>
  <c r="F754" i="5" s="1"/>
  <c r="K754" i="5" s="1"/>
  <c r="C755" i="3"/>
  <c r="H755" i="3"/>
  <c r="I755" i="3" s="1"/>
  <c r="J755" i="3" s="1"/>
  <c r="D755" i="8"/>
  <c r="E755" i="8" s="1"/>
  <c r="F755" i="8" s="1"/>
  <c r="D755" i="3"/>
  <c r="E755" i="3" s="1"/>
  <c r="F755" i="3" s="1"/>
  <c r="K755" i="3" s="1"/>
  <c r="G755" i="5" l="1"/>
  <c r="A755" i="5"/>
  <c r="B755" i="5"/>
  <c r="G756" i="8"/>
  <c r="A756" i="8"/>
  <c r="B756" i="8"/>
  <c r="G756" i="3"/>
  <c r="B756" i="3"/>
  <c r="A756" i="3"/>
  <c r="D757" i="9"/>
  <c r="E757" i="9" s="1"/>
  <c r="F757" i="9" s="1"/>
  <c r="H757" i="9"/>
  <c r="I757" i="9" s="1"/>
  <c r="J757" i="9" s="1"/>
  <c r="C757" i="9"/>
  <c r="K755" i="8"/>
  <c r="G758" i="9" l="1"/>
  <c r="B758" i="9"/>
  <c r="A758" i="9"/>
  <c r="H756" i="3"/>
  <c r="I756" i="3" s="1"/>
  <c r="J756" i="3" s="1"/>
  <c r="C756" i="3"/>
  <c r="D756" i="3"/>
  <c r="E756" i="3" s="1"/>
  <c r="F756" i="3" s="1"/>
  <c r="H755" i="5"/>
  <c r="I755" i="5" s="1"/>
  <c r="J755" i="5" s="1"/>
  <c r="C755" i="5"/>
  <c r="H756" i="8"/>
  <c r="I756" i="8" s="1"/>
  <c r="J756" i="8" s="1"/>
  <c r="C756" i="8"/>
  <c r="D755" i="5"/>
  <c r="E755" i="5" s="1"/>
  <c r="F755" i="5" s="1"/>
  <c r="K757" i="9"/>
  <c r="D756" i="8"/>
  <c r="E756" i="8" s="1"/>
  <c r="F756" i="8" s="1"/>
  <c r="K756" i="8" s="1"/>
  <c r="G757" i="3" l="1"/>
  <c r="B757" i="3"/>
  <c r="A757" i="3"/>
  <c r="G756" i="5"/>
  <c r="A756" i="5"/>
  <c r="B756" i="5"/>
  <c r="G757" i="8"/>
  <c r="B757" i="8"/>
  <c r="A757" i="8"/>
  <c r="K756" i="3"/>
  <c r="D758" i="9"/>
  <c r="E758" i="9" s="1"/>
  <c r="F758" i="9" s="1"/>
  <c r="K758" i="9" s="1"/>
  <c r="H758" i="9"/>
  <c r="I758" i="9" s="1"/>
  <c r="J758" i="9" s="1"/>
  <c r="C758" i="9"/>
  <c r="K755" i="5"/>
  <c r="G759" i="9" l="1"/>
  <c r="A759" i="9"/>
  <c r="B759" i="9"/>
  <c r="D757" i="3"/>
  <c r="E757" i="3" s="1"/>
  <c r="F757" i="3" s="1"/>
  <c r="C756" i="5"/>
  <c r="H756" i="5"/>
  <c r="I756" i="5" s="1"/>
  <c r="J756" i="5" s="1"/>
  <c r="H757" i="3"/>
  <c r="I757" i="3"/>
  <c r="J757" i="3" s="1"/>
  <c r="C757" i="3"/>
  <c r="D757" i="8"/>
  <c r="E757" i="8" s="1"/>
  <c r="F757" i="8" s="1"/>
  <c r="H757" i="8"/>
  <c r="I757" i="8" s="1"/>
  <c r="J757" i="8" s="1"/>
  <c r="C757" i="8"/>
  <c r="D756" i="5"/>
  <c r="E756" i="5" s="1"/>
  <c r="F756" i="5" s="1"/>
  <c r="G758" i="3" l="1"/>
  <c r="B758" i="3"/>
  <c r="A758" i="3"/>
  <c r="G758" i="8"/>
  <c r="B758" i="8"/>
  <c r="A758" i="8"/>
  <c r="G757" i="5"/>
  <c r="B757" i="5"/>
  <c r="A757" i="5"/>
  <c r="C759" i="9"/>
  <c r="H759" i="9"/>
  <c r="I759" i="9" s="1"/>
  <c r="J759" i="9" s="1"/>
  <c r="K757" i="3"/>
  <c r="D759" i="9"/>
  <c r="E759" i="9" s="1"/>
  <c r="F759" i="9" s="1"/>
  <c r="K757" i="8"/>
  <c r="K756" i="5"/>
  <c r="G760" i="9" l="1"/>
  <c r="B760" i="9"/>
  <c r="A760" i="9"/>
  <c r="C757" i="5"/>
  <c r="H757" i="5"/>
  <c r="I757" i="5" s="1"/>
  <c r="J757" i="5" s="1"/>
  <c r="K759" i="9"/>
  <c r="D758" i="3"/>
  <c r="E758" i="3" s="1"/>
  <c r="F758" i="3" s="1"/>
  <c r="D758" i="8"/>
  <c r="E758" i="8" s="1"/>
  <c r="F758" i="8" s="1"/>
  <c r="C758" i="3"/>
  <c r="H758" i="3"/>
  <c r="I758" i="3" s="1"/>
  <c r="J758" i="3" s="1"/>
  <c r="D757" i="5"/>
  <c r="E757" i="5" s="1"/>
  <c r="F757" i="5" s="1"/>
  <c r="C758" i="8"/>
  <c r="H758" i="8"/>
  <c r="I758" i="8" s="1"/>
  <c r="J758" i="8" s="1"/>
  <c r="G759" i="3" l="1"/>
  <c r="B759" i="3"/>
  <c r="A759" i="3"/>
  <c r="G759" i="8"/>
  <c r="A759" i="8"/>
  <c r="B759" i="8"/>
  <c r="G758" i="5"/>
  <c r="B758" i="5"/>
  <c r="A758" i="5"/>
  <c r="D760" i="9"/>
  <c r="E760" i="9" s="1"/>
  <c r="F760" i="9" s="1"/>
  <c r="K760" i="9" s="1"/>
  <c r="C760" i="9"/>
  <c r="H760" i="9"/>
  <c r="I760" i="9" s="1"/>
  <c r="J760" i="9" s="1"/>
  <c r="G761" i="9" s="1"/>
  <c r="K758" i="3"/>
  <c r="K758" i="8"/>
  <c r="K757" i="5"/>
  <c r="A761" i="9" l="1"/>
  <c r="D759" i="3"/>
  <c r="E759" i="3" s="1"/>
  <c r="F759" i="3" s="1"/>
  <c r="H758" i="5"/>
  <c r="I758" i="5" s="1"/>
  <c r="J758" i="5" s="1"/>
  <c r="C758" i="5"/>
  <c r="B761" i="9"/>
  <c r="C759" i="8"/>
  <c r="H759" i="8"/>
  <c r="I759" i="8" s="1"/>
  <c r="J759" i="8" s="1"/>
  <c r="C759" i="3"/>
  <c r="H759" i="3"/>
  <c r="I759" i="3" s="1"/>
  <c r="J759" i="3" s="1"/>
  <c r="D758" i="5"/>
  <c r="E758" i="5" s="1"/>
  <c r="F758" i="5" s="1"/>
  <c r="K758" i="5" s="1"/>
  <c r="D759" i="8"/>
  <c r="E759" i="8" s="1"/>
  <c r="F759" i="8" s="1"/>
  <c r="K759" i="8" s="1"/>
  <c r="G759" i="5" l="1"/>
  <c r="A759" i="5"/>
  <c r="B759" i="5"/>
  <c r="G760" i="3"/>
  <c r="A760" i="3"/>
  <c r="B760" i="3"/>
  <c r="G760" i="8"/>
  <c r="A760" i="8"/>
  <c r="B760" i="8"/>
  <c r="D761" i="9"/>
  <c r="E761" i="9" s="1"/>
  <c r="F761" i="9" s="1"/>
  <c r="K759" i="3"/>
  <c r="H761" i="9"/>
  <c r="I761" i="9" s="1"/>
  <c r="J761" i="9" s="1"/>
  <c r="C761" i="9"/>
  <c r="G762" i="9" l="1"/>
  <c r="A762" i="9"/>
  <c r="B762" i="9"/>
  <c r="K761" i="9"/>
  <c r="H760" i="3"/>
  <c r="I760" i="3" s="1"/>
  <c r="J760" i="3" s="1"/>
  <c r="C760" i="3"/>
  <c r="D759" i="5"/>
  <c r="E759" i="5" s="1"/>
  <c r="F759" i="5" s="1"/>
  <c r="H759" i="5"/>
  <c r="I759" i="5" s="1"/>
  <c r="J759" i="5" s="1"/>
  <c r="C759" i="5"/>
  <c r="H760" i="8"/>
  <c r="I760" i="8"/>
  <c r="J760" i="8" s="1"/>
  <c r="C760" i="8"/>
  <c r="D760" i="3"/>
  <c r="E760" i="3" s="1"/>
  <c r="F760" i="3" s="1"/>
  <c r="D760" i="8"/>
  <c r="E760" i="8" s="1"/>
  <c r="F760" i="8" s="1"/>
  <c r="G761" i="8" l="1"/>
  <c r="B761" i="8"/>
  <c r="A761" i="8"/>
  <c r="G760" i="5"/>
  <c r="B760" i="5"/>
  <c r="A760" i="5"/>
  <c r="G761" i="3"/>
  <c r="B761" i="3"/>
  <c r="A761" i="3"/>
  <c r="K760" i="8"/>
  <c r="H762" i="9"/>
  <c r="I762" i="9" s="1"/>
  <c r="J762" i="9" s="1"/>
  <c r="C762" i="9"/>
  <c r="K759" i="5"/>
  <c r="D762" i="9"/>
  <c r="E762" i="9" s="1"/>
  <c r="F762" i="9" s="1"/>
  <c r="K760" i="3"/>
  <c r="G763" i="9" l="1"/>
  <c r="A763" i="9"/>
  <c r="B763" i="9"/>
  <c r="H761" i="3"/>
  <c r="I761" i="3" s="1"/>
  <c r="J761" i="3" s="1"/>
  <c r="C761" i="3"/>
  <c r="K762" i="9"/>
  <c r="D761" i="8"/>
  <c r="E761" i="8" s="1"/>
  <c r="F761" i="8" s="1"/>
  <c r="K761" i="8" s="1"/>
  <c r="H761" i="8"/>
  <c r="I761" i="8" s="1"/>
  <c r="J761" i="8" s="1"/>
  <c r="G762" i="8" s="1"/>
  <c r="C761" i="8"/>
  <c r="D760" i="5"/>
  <c r="E760" i="5" s="1"/>
  <c r="F760" i="5" s="1"/>
  <c r="D761" i="3"/>
  <c r="E761" i="3" s="1"/>
  <c r="F761" i="3" s="1"/>
  <c r="C760" i="5"/>
  <c r="H760" i="5"/>
  <c r="I760" i="5" s="1"/>
  <c r="J760" i="5" s="1"/>
  <c r="G761" i="5" l="1"/>
  <c r="B761" i="5"/>
  <c r="A761" i="5"/>
  <c r="G762" i="3"/>
  <c r="B762" i="3"/>
  <c r="A762" i="3"/>
  <c r="A762" i="8"/>
  <c r="K760" i="5"/>
  <c r="B762" i="8"/>
  <c r="C763" i="9"/>
  <c r="H763" i="9"/>
  <c r="I763" i="9" s="1"/>
  <c r="J763" i="9" s="1"/>
  <c r="K761" i="3"/>
  <c r="D763" i="9"/>
  <c r="E763" i="9" s="1"/>
  <c r="F763" i="9" s="1"/>
  <c r="K763" i="9" s="1"/>
  <c r="G764" i="9" l="1"/>
  <c r="B764" i="9"/>
  <c r="A764" i="9"/>
  <c r="C762" i="8"/>
  <c r="H762" i="8"/>
  <c r="I762" i="8" s="1"/>
  <c r="J762" i="8" s="1"/>
  <c r="D762" i="3"/>
  <c r="E762" i="3" s="1"/>
  <c r="F762" i="3" s="1"/>
  <c r="D761" i="5"/>
  <c r="E761" i="5" s="1"/>
  <c r="F761" i="5" s="1"/>
  <c r="C762" i="3"/>
  <c r="H762" i="3"/>
  <c r="I762" i="3" s="1"/>
  <c r="J762" i="3" s="1"/>
  <c r="C761" i="5"/>
  <c r="H761" i="5"/>
  <c r="I761" i="5" s="1"/>
  <c r="J761" i="5" s="1"/>
  <c r="D762" i="8"/>
  <c r="E762" i="8" s="1"/>
  <c r="F762" i="8" s="1"/>
  <c r="G763" i="3" l="1"/>
  <c r="A763" i="3"/>
  <c r="B763" i="3"/>
  <c r="G762" i="5"/>
  <c r="A762" i="5"/>
  <c r="B762" i="5"/>
  <c r="G763" i="8"/>
  <c r="B763" i="8"/>
  <c r="A763" i="8"/>
  <c r="K762" i="8"/>
  <c r="K761" i="5"/>
  <c r="D764" i="9"/>
  <c r="E764" i="9" s="1"/>
  <c r="F764" i="9" s="1"/>
  <c r="C764" i="9"/>
  <c r="H764" i="9"/>
  <c r="I764" i="9" s="1"/>
  <c r="J764" i="9" s="1"/>
  <c r="K762" i="3"/>
  <c r="G765" i="9" l="1"/>
  <c r="A765" i="9"/>
  <c r="B765" i="9"/>
  <c r="C763" i="8"/>
  <c r="H763" i="8"/>
  <c r="I763" i="8" s="1"/>
  <c r="J763" i="8" s="1"/>
  <c r="K764" i="9"/>
  <c r="C763" i="3"/>
  <c r="H763" i="3"/>
  <c r="I763" i="3" s="1"/>
  <c r="J763" i="3" s="1"/>
  <c r="D763" i="3"/>
  <c r="E763" i="3" s="1"/>
  <c r="F763" i="3" s="1"/>
  <c r="K763" i="3" s="1"/>
  <c r="H762" i="5"/>
  <c r="I762" i="5" s="1"/>
  <c r="J762" i="5" s="1"/>
  <c r="C762" i="5"/>
  <c r="D763" i="8"/>
  <c r="E763" i="8" s="1"/>
  <c r="F763" i="8" s="1"/>
  <c r="D762" i="5"/>
  <c r="E762" i="5" s="1"/>
  <c r="F762" i="5" s="1"/>
  <c r="G764" i="3" l="1"/>
  <c r="A764" i="3"/>
  <c r="B764" i="3"/>
  <c r="G764" i="8"/>
  <c r="B764" i="8"/>
  <c r="A764" i="8"/>
  <c r="G763" i="5"/>
  <c r="B763" i="5"/>
  <c r="A763" i="5"/>
  <c r="K763" i="8"/>
  <c r="H765" i="9"/>
  <c r="I765" i="9" s="1"/>
  <c r="J765" i="9" s="1"/>
  <c r="C765" i="9"/>
  <c r="D765" i="9"/>
  <c r="E765" i="9" s="1"/>
  <c r="F765" i="9" s="1"/>
  <c r="K765" i="9" s="1"/>
  <c r="K762" i="5"/>
  <c r="G766" i="9" l="1"/>
  <c r="B766" i="9"/>
  <c r="A766" i="9"/>
  <c r="D764" i="8"/>
  <c r="E764" i="8" s="1"/>
  <c r="F764" i="8" s="1"/>
  <c r="H764" i="3"/>
  <c r="I764" i="3" s="1"/>
  <c r="J764" i="3" s="1"/>
  <c r="C764" i="3"/>
  <c r="D763" i="5"/>
  <c r="E763" i="5" s="1"/>
  <c r="F763" i="5" s="1"/>
  <c r="H764" i="8"/>
  <c r="I764" i="8" s="1"/>
  <c r="J764" i="8" s="1"/>
  <c r="G765" i="8" s="1"/>
  <c r="C764" i="8"/>
  <c r="D764" i="3"/>
  <c r="E764" i="3" s="1"/>
  <c r="F764" i="3" s="1"/>
  <c r="H763" i="5"/>
  <c r="I763" i="5" s="1"/>
  <c r="J763" i="5" s="1"/>
  <c r="C763" i="5"/>
  <c r="G765" i="3" l="1"/>
  <c r="B765" i="3"/>
  <c r="A765" i="3"/>
  <c r="G764" i="5"/>
  <c r="A764" i="5"/>
  <c r="B764" i="5"/>
  <c r="A765" i="8"/>
  <c r="D766" i="9"/>
  <c r="E766" i="9" s="1"/>
  <c r="F766" i="9" s="1"/>
  <c r="B765" i="8"/>
  <c r="H766" i="9"/>
  <c r="I766" i="9" s="1"/>
  <c r="J766" i="9" s="1"/>
  <c r="C766" i="9"/>
  <c r="K764" i="3"/>
  <c r="K763" i="5"/>
  <c r="K764" i="8"/>
  <c r="G767" i="9" l="1"/>
  <c r="B767" i="9"/>
  <c r="A767" i="9"/>
  <c r="H765" i="8"/>
  <c r="I765" i="8" s="1"/>
  <c r="J765" i="8" s="1"/>
  <c r="C765" i="8"/>
  <c r="K766" i="9"/>
  <c r="D765" i="3"/>
  <c r="E765" i="3" s="1"/>
  <c r="F765" i="3" s="1"/>
  <c r="K765" i="3" s="1"/>
  <c r="C764" i="5"/>
  <c r="H764" i="5"/>
  <c r="I764" i="5" s="1"/>
  <c r="J764" i="5" s="1"/>
  <c r="H765" i="3"/>
  <c r="I765" i="3" s="1"/>
  <c r="J765" i="3" s="1"/>
  <c r="C765" i="3"/>
  <c r="D765" i="8"/>
  <c r="E765" i="8" s="1"/>
  <c r="F765" i="8" s="1"/>
  <c r="K765" i="8" s="1"/>
  <c r="D764" i="5"/>
  <c r="E764" i="5" s="1"/>
  <c r="F764" i="5" s="1"/>
  <c r="G766" i="3" l="1"/>
  <c r="B766" i="3"/>
  <c r="A766" i="3"/>
  <c r="G765" i="5"/>
  <c r="A765" i="5"/>
  <c r="B765" i="5"/>
  <c r="G766" i="8"/>
  <c r="B766" i="8"/>
  <c r="A766" i="8"/>
  <c r="K764" i="5"/>
  <c r="D767" i="9"/>
  <c r="E767" i="9" s="1"/>
  <c r="F767" i="9" s="1"/>
  <c r="K767" i="9" s="1"/>
  <c r="C767" i="9"/>
  <c r="H767" i="9"/>
  <c r="I767" i="9" s="1"/>
  <c r="J767" i="9" s="1"/>
  <c r="G768" i="9" l="1"/>
  <c r="A768" i="9"/>
  <c r="B768" i="9"/>
  <c r="C766" i="8"/>
  <c r="H766" i="8"/>
  <c r="I766" i="8" s="1"/>
  <c r="J766" i="8" s="1"/>
  <c r="C765" i="5"/>
  <c r="H765" i="5"/>
  <c r="I765" i="5" s="1"/>
  <c r="J765" i="5" s="1"/>
  <c r="C766" i="3"/>
  <c r="H766" i="3"/>
  <c r="I766" i="3" s="1"/>
  <c r="J766" i="3" s="1"/>
  <c r="D766" i="8"/>
  <c r="E766" i="8" s="1"/>
  <c r="F766" i="8" s="1"/>
  <c r="D765" i="5"/>
  <c r="E765" i="5" s="1"/>
  <c r="F765" i="5" s="1"/>
  <c r="K765" i="5" s="1"/>
  <c r="D766" i="3"/>
  <c r="E766" i="3" s="1"/>
  <c r="F766" i="3" s="1"/>
  <c r="G766" i="5" l="1"/>
  <c r="B766" i="5"/>
  <c r="A766" i="5"/>
  <c r="G767" i="3"/>
  <c r="B767" i="3"/>
  <c r="A767" i="3"/>
  <c r="G767" i="8"/>
  <c r="B767" i="8"/>
  <c r="A767" i="8"/>
  <c r="K766" i="3"/>
  <c r="C768" i="9"/>
  <c r="H768" i="9"/>
  <c r="I768" i="9" s="1"/>
  <c r="J768" i="9" s="1"/>
  <c r="D768" i="9"/>
  <c r="E768" i="9" s="1"/>
  <c r="F768" i="9" s="1"/>
  <c r="K766" i="8"/>
  <c r="G769" i="9" l="1"/>
  <c r="B769" i="9"/>
  <c r="A769" i="9"/>
  <c r="D766" i="5"/>
  <c r="E766" i="5" s="1"/>
  <c r="F766" i="5" s="1"/>
  <c r="D767" i="3"/>
  <c r="E767" i="3" s="1"/>
  <c r="F767" i="3" s="1"/>
  <c r="H766" i="5"/>
  <c r="I766" i="5" s="1"/>
  <c r="J766" i="5" s="1"/>
  <c r="C766" i="5"/>
  <c r="K768" i="9"/>
  <c r="D767" i="8"/>
  <c r="E767" i="8" s="1"/>
  <c r="F767" i="8" s="1"/>
  <c r="K767" i="8" s="1"/>
  <c r="C767" i="3"/>
  <c r="H767" i="3"/>
  <c r="I767" i="3" s="1"/>
  <c r="J767" i="3" s="1"/>
  <c r="C767" i="8"/>
  <c r="H767" i="8"/>
  <c r="I767" i="8" s="1"/>
  <c r="J767" i="8" s="1"/>
  <c r="G768" i="8" l="1"/>
  <c r="A768" i="8"/>
  <c r="B768" i="8"/>
  <c r="G768" i="3"/>
  <c r="B768" i="3"/>
  <c r="A768" i="3"/>
  <c r="G767" i="5"/>
  <c r="A767" i="5"/>
  <c r="B767" i="5"/>
  <c r="K767" i="3"/>
  <c r="D769" i="9"/>
  <c r="E769" i="9" s="1"/>
  <c r="F769" i="9" s="1"/>
  <c r="H769" i="9"/>
  <c r="I769" i="9" s="1"/>
  <c r="J769" i="9" s="1"/>
  <c r="C769" i="9"/>
  <c r="K766" i="5"/>
  <c r="G770" i="9" l="1"/>
  <c r="B770" i="9"/>
  <c r="A770" i="9"/>
  <c r="D767" i="5"/>
  <c r="E767" i="5" s="1"/>
  <c r="F767" i="5" s="1"/>
  <c r="H768" i="8"/>
  <c r="I768" i="8" s="1"/>
  <c r="J768" i="8" s="1"/>
  <c r="C768" i="8"/>
  <c r="D768" i="8"/>
  <c r="E768" i="8" s="1"/>
  <c r="F768" i="8" s="1"/>
  <c r="D768" i="3"/>
  <c r="E768" i="3" s="1"/>
  <c r="F768" i="3" s="1"/>
  <c r="K768" i="3" s="1"/>
  <c r="K769" i="9"/>
  <c r="H767" i="5"/>
  <c r="I767" i="5" s="1"/>
  <c r="J767" i="5" s="1"/>
  <c r="C767" i="5"/>
  <c r="H768" i="3"/>
  <c r="I768" i="3" s="1"/>
  <c r="J768" i="3" s="1"/>
  <c r="C768" i="3"/>
  <c r="G768" i="5" l="1"/>
  <c r="A768" i="5"/>
  <c r="B768" i="5"/>
  <c r="G769" i="8"/>
  <c r="B769" i="8"/>
  <c r="A769" i="8"/>
  <c r="G769" i="3"/>
  <c r="A769" i="3"/>
  <c r="B769" i="3"/>
  <c r="K768" i="8"/>
  <c r="D770" i="9"/>
  <c r="E770" i="9" s="1"/>
  <c r="F770" i="9" s="1"/>
  <c r="H770" i="9"/>
  <c r="I770" i="9" s="1"/>
  <c r="J770" i="9" s="1"/>
  <c r="C770" i="9"/>
  <c r="K767" i="5"/>
  <c r="G771" i="9" l="1"/>
  <c r="A771" i="9"/>
  <c r="B771" i="9"/>
  <c r="D769" i="3"/>
  <c r="E769" i="3" s="1"/>
  <c r="F769" i="3" s="1"/>
  <c r="K770" i="9"/>
  <c r="C768" i="5"/>
  <c r="H768" i="5"/>
  <c r="I768" i="5" s="1"/>
  <c r="J768" i="5" s="1"/>
  <c r="D769" i="8"/>
  <c r="E769" i="8" s="1"/>
  <c r="F769" i="8" s="1"/>
  <c r="D768" i="5"/>
  <c r="E768" i="5" s="1"/>
  <c r="F768" i="5" s="1"/>
  <c r="K768" i="5" s="1"/>
  <c r="H769" i="3"/>
  <c r="I769" i="3" s="1"/>
  <c r="J769" i="3" s="1"/>
  <c r="C769" i="3"/>
  <c r="H769" i="8"/>
  <c r="I769" i="8" s="1"/>
  <c r="J769" i="8" s="1"/>
  <c r="C769" i="8"/>
  <c r="G770" i="3" l="1"/>
  <c r="B770" i="3"/>
  <c r="A770" i="3"/>
  <c r="G769" i="5"/>
  <c r="B769" i="5"/>
  <c r="A769" i="5"/>
  <c r="G770" i="8"/>
  <c r="A770" i="8"/>
  <c r="B770" i="8"/>
  <c r="C771" i="9"/>
  <c r="H771" i="9"/>
  <c r="I771" i="9" s="1"/>
  <c r="J771" i="9" s="1"/>
  <c r="K769" i="8"/>
  <c r="D771" i="9"/>
  <c r="E771" i="9" s="1"/>
  <c r="F771" i="9" s="1"/>
  <c r="K769" i="3"/>
  <c r="G772" i="9" l="1"/>
  <c r="A772" i="9"/>
  <c r="B772" i="9"/>
  <c r="D770" i="8"/>
  <c r="E770" i="8" s="1"/>
  <c r="F770" i="8" s="1"/>
  <c r="K770" i="8" s="1"/>
  <c r="K771" i="9"/>
  <c r="D770" i="3"/>
  <c r="E770" i="3" s="1"/>
  <c r="F770" i="3" s="1"/>
  <c r="K770" i="3" s="1"/>
  <c r="C770" i="3"/>
  <c r="H770" i="3"/>
  <c r="I770" i="3" s="1"/>
  <c r="J770" i="3" s="1"/>
  <c r="G771" i="3" s="1"/>
  <c r="D769" i="5"/>
  <c r="E769" i="5" s="1"/>
  <c r="F769" i="5" s="1"/>
  <c r="C770" i="8"/>
  <c r="H770" i="8"/>
  <c r="I770" i="8" s="1"/>
  <c r="J770" i="8" s="1"/>
  <c r="C769" i="5"/>
  <c r="H769" i="5"/>
  <c r="I769" i="5" s="1"/>
  <c r="J769" i="5" s="1"/>
  <c r="G770" i="5" l="1"/>
  <c r="A770" i="5"/>
  <c r="B770" i="5"/>
  <c r="G771" i="8"/>
  <c r="A771" i="8"/>
  <c r="B771" i="8"/>
  <c r="K769" i="5"/>
  <c r="B771" i="3"/>
  <c r="C772" i="9"/>
  <c r="H772" i="9"/>
  <c r="I772" i="9" s="1"/>
  <c r="J772" i="9" s="1"/>
  <c r="D772" i="9"/>
  <c r="E772" i="9" s="1"/>
  <c r="F772" i="9" s="1"/>
  <c r="A771" i="3"/>
  <c r="G773" i="9" l="1"/>
  <c r="B773" i="9"/>
  <c r="A773" i="9"/>
  <c r="C771" i="3"/>
  <c r="H771" i="3"/>
  <c r="I771" i="3" s="1"/>
  <c r="J771" i="3" s="1"/>
  <c r="C771" i="8"/>
  <c r="H771" i="8"/>
  <c r="I771" i="8" s="1"/>
  <c r="J771" i="8" s="1"/>
  <c r="D771" i="8"/>
  <c r="E771" i="8" s="1"/>
  <c r="F771" i="8" s="1"/>
  <c r="H770" i="5"/>
  <c r="I770" i="5" s="1"/>
  <c r="J770" i="5" s="1"/>
  <c r="C770" i="5"/>
  <c r="D770" i="5"/>
  <c r="E770" i="5" s="1"/>
  <c r="F770" i="5" s="1"/>
  <c r="D771" i="3"/>
  <c r="E771" i="3" s="1"/>
  <c r="F771" i="3" s="1"/>
  <c r="K772" i="9"/>
  <c r="G772" i="8" l="1"/>
  <c r="B772" i="8"/>
  <c r="A772" i="8"/>
  <c r="G771" i="5"/>
  <c r="B771" i="5"/>
  <c r="A771" i="5"/>
  <c r="G772" i="3"/>
  <c r="A772" i="3"/>
  <c r="B772" i="3"/>
  <c r="K771" i="8"/>
  <c r="D773" i="9"/>
  <c r="E773" i="9" s="1"/>
  <c r="F773" i="9" s="1"/>
  <c r="K773" i="9" s="1"/>
  <c r="K771" i="3"/>
  <c r="H773" i="9"/>
  <c r="I773" i="9" s="1"/>
  <c r="J773" i="9" s="1"/>
  <c r="C773" i="9"/>
  <c r="K770" i="5"/>
  <c r="G774" i="9" l="1"/>
  <c r="A774" i="9"/>
  <c r="B774" i="9"/>
  <c r="D772" i="3"/>
  <c r="E772" i="3" s="1"/>
  <c r="F772" i="3" s="1"/>
  <c r="D772" i="8"/>
  <c r="E772" i="8" s="1"/>
  <c r="F772" i="8" s="1"/>
  <c r="H772" i="8"/>
  <c r="I772" i="8" s="1"/>
  <c r="J772" i="8" s="1"/>
  <c r="C772" i="8"/>
  <c r="D771" i="5"/>
  <c r="E771" i="5" s="1"/>
  <c r="F771" i="5" s="1"/>
  <c r="K771" i="5" s="1"/>
  <c r="H772" i="3"/>
  <c r="I772" i="3" s="1"/>
  <c r="J772" i="3" s="1"/>
  <c r="C772" i="3"/>
  <c r="H771" i="5"/>
  <c r="I771" i="5" s="1"/>
  <c r="J771" i="5" s="1"/>
  <c r="C771" i="5"/>
  <c r="G773" i="3" l="1"/>
  <c r="A773" i="3"/>
  <c r="B773" i="3"/>
  <c r="G773" i="8"/>
  <c r="A773" i="8"/>
  <c r="B773" i="8"/>
  <c r="G772" i="5"/>
  <c r="B772" i="5"/>
  <c r="A772" i="5"/>
  <c r="H774" i="9"/>
  <c r="I774" i="9" s="1"/>
  <c r="J774" i="9" s="1"/>
  <c r="C774" i="9"/>
  <c r="D774" i="9"/>
  <c r="E774" i="9" s="1"/>
  <c r="F774" i="9" s="1"/>
  <c r="K772" i="8"/>
  <c r="K772" i="3"/>
  <c r="G775" i="9" l="1"/>
  <c r="B775" i="9"/>
  <c r="A775" i="9"/>
  <c r="C772" i="5"/>
  <c r="H772" i="5"/>
  <c r="I772" i="5" s="1"/>
  <c r="J772" i="5" s="1"/>
  <c r="K774" i="9"/>
  <c r="H773" i="3"/>
  <c r="I773" i="3" s="1"/>
  <c r="J773" i="3" s="1"/>
  <c r="C773" i="3"/>
  <c r="D773" i="3"/>
  <c r="E773" i="3" s="1"/>
  <c r="F773" i="3" s="1"/>
  <c r="K773" i="3" s="1"/>
  <c r="H773" i="8"/>
  <c r="I773" i="8" s="1"/>
  <c r="J773" i="8" s="1"/>
  <c r="C773" i="8"/>
  <c r="D772" i="5"/>
  <c r="E772" i="5" s="1"/>
  <c r="F772" i="5" s="1"/>
  <c r="D773" i="8"/>
  <c r="E773" i="8" s="1"/>
  <c r="F773" i="8" s="1"/>
  <c r="G774" i="8" l="1"/>
  <c r="B774" i="8"/>
  <c r="A774" i="8"/>
  <c r="G774" i="3"/>
  <c r="A774" i="3"/>
  <c r="B774" i="3"/>
  <c r="G773" i="5"/>
  <c r="A773" i="5"/>
  <c r="B773" i="5"/>
  <c r="K773" i="8"/>
  <c r="D775" i="9"/>
  <c r="E775" i="9" s="1"/>
  <c r="F775" i="9" s="1"/>
  <c r="K775" i="9" s="1"/>
  <c r="C775" i="9"/>
  <c r="H775" i="9"/>
  <c r="I775" i="9" s="1"/>
  <c r="J775" i="9" s="1"/>
  <c r="K772" i="5"/>
  <c r="G776" i="9" l="1"/>
  <c r="A776" i="9"/>
  <c r="B776" i="9"/>
  <c r="D774" i="8"/>
  <c r="E774" i="8" s="1"/>
  <c r="F774" i="8" s="1"/>
  <c r="C774" i="8"/>
  <c r="H774" i="8"/>
  <c r="I774" i="8" s="1"/>
  <c r="J774" i="8" s="1"/>
  <c r="C773" i="5"/>
  <c r="H773" i="5"/>
  <c r="I773" i="5" s="1"/>
  <c r="J773" i="5" s="1"/>
  <c r="C774" i="3"/>
  <c r="H774" i="3"/>
  <c r="I774" i="3" s="1"/>
  <c r="J774" i="3" s="1"/>
  <c r="D773" i="5"/>
  <c r="E773" i="5" s="1"/>
  <c r="F773" i="5" s="1"/>
  <c r="K773" i="5" s="1"/>
  <c r="D774" i="3"/>
  <c r="E774" i="3" s="1"/>
  <c r="F774" i="3" s="1"/>
  <c r="G775" i="3" l="1"/>
  <c r="A775" i="3"/>
  <c r="B775" i="3"/>
  <c r="G775" i="8"/>
  <c r="A775" i="8"/>
  <c r="B775" i="8"/>
  <c r="G774" i="5"/>
  <c r="B774" i="5"/>
  <c r="A774" i="5"/>
  <c r="K774" i="3"/>
  <c r="C776" i="9"/>
  <c r="H776" i="9"/>
  <c r="I776" i="9" s="1"/>
  <c r="J776" i="9" s="1"/>
  <c r="D776" i="9"/>
  <c r="E776" i="9" s="1"/>
  <c r="F776" i="9" s="1"/>
  <c r="K774" i="8"/>
  <c r="G777" i="9" l="1"/>
  <c r="B777" i="9"/>
  <c r="A777" i="9"/>
  <c r="C775" i="3"/>
  <c r="H775" i="3"/>
  <c r="I775" i="3" s="1"/>
  <c r="J775" i="3" s="1"/>
  <c r="C775" i="8"/>
  <c r="H775" i="8"/>
  <c r="I775" i="8" s="1"/>
  <c r="J775" i="8" s="1"/>
  <c r="D775" i="3"/>
  <c r="E775" i="3" s="1"/>
  <c r="F775" i="3" s="1"/>
  <c r="K776" i="9"/>
  <c r="D774" i="5"/>
  <c r="E774" i="5" s="1"/>
  <c r="F774" i="5" s="1"/>
  <c r="D775" i="8"/>
  <c r="E775" i="8" s="1"/>
  <c r="F775" i="8" s="1"/>
  <c r="H774" i="5"/>
  <c r="I774" i="5" s="1"/>
  <c r="J774" i="5" s="1"/>
  <c r="C774" i="5"/>
  <c r="G776" i="8" l="1"/>
  <c r="A776" i="8"/>
  <c r="B776" i="8"/>
  <c r="G775" i="5"/>
  <c r="A775" i="5"/>
  <c r="B775" i="5"/>
  <c r="G776" i="3"/>
  <c r="B776" i="3"/>
  <c r="A776" i="3"/>
  <c r="K775" i="3"/>
  <c r="K775" i="8"/>
  <c r="D777" i="9"/>
  <c r="E777" i="9" s="1"/>
  <c r="F777" i="9" s="1"/>
  <c r="K777" i="9" s="1"/>
  <c r="H777" i="9"/>
  <c r="I777" i="9" s="1"/>
  <c r="J777" i="9" s="1"/>
  <c r="C777" i="9"/>
  <c r="K774" i="5"/>
  <c r="G778" i="9" l="1"/>
  <c r="B778" i="9"/>
  <c r="A778" i="9"/>
  <c r="H776" i="3"/>
  <c r="I776" i="3" s="1"/>
  <c r="J776" i="3" s="1"/>
  <c r="C776" i="3"/>
  <c r="H776" i="8"/>
  <c r="I776" i="8" s="1"/>
  <c r="J776" i="8" s="1"/>
  <c r="C776" i="8"/>
  <c r="D776" i="8"/>
  <c r="E776" i="8" s="1"/>
  <c r="F776" i="8" s="1"/>
  <c r="H775" i="5"/>
  <c r="I775" i="5" s="1"/>
  <c r="J775" i="5" s="1"/>
  <c r="C775" i="5"/>
  <c r="D776" i="3"/>
  <c r="E776" i="3" s="1"/>
  <c r="F776" i="3" s="1"/>
  <c r="D775" i="5"/>
  <c r="E775" i="5" s="1"/>
  <c r="F775" i="5" s="1"/>
  <c r="K775" i="5" s="1"/>
  <c r="G777" i="3" l="1"/>
  <c r="B777" i="3"/>
  <c r="A777" i="3"/>
  <c r="G777" i="8"/>
  <c r="A777" i="8"/>
  <c r="B777" i="8"/>
  <c r="G776" i="5"/>
  <c r="B776" i="5"/>
  <c r="A776" i="5"/>
  <c r="D778" i="9"/>
  <c r="E778" i="9" s="1"/>
  <c r="F778" i="9" s="1"/>
  <c r="K776" i="3"/>
  <c r="H778" i="9"/>
  <c r="I778" i="9" s="1"/>
  <c r="J778" i="9" s="1"/>
  <c r="C778" i="9"/>
  <c r="K776" i="8"/>
  <c r="G779" i="9" l="1"/>
  <c r="B779" i="9"/>
  <c r="A779" i="9"/>
  <c r="C776" i="5"/>
  <c r="H776" i="5"/>
  <c r="I776" i="5" s="1"/>
  <c r="J776" i="5" s="1"/>
  <c r="D777" i="3"/>
  <c r="E777" i="3" s="1"/>
  <c r="F777" i="3" s="1"/>
  <c r="H777" i="8"/>
  <c r="I777" i="8" s="1"/>
  <c r="J777" i="8" s="1"/>
  <c r="C777" i="8"/>
  <c r="H777" i="3"/>
  <c r="I777" i="3" s="1"/>
  <c r="J777" i="3" s="1"/>
  <c r="C777" i="3"/>
  <c r="K778" i="9"/>
  <c r="D776" i="5"/>
  <c r="E776" i="5" s="1"/>
  <c r="F776" i="5" s="1"/>
  <c r="D777" i="8"/>
  <c r="E777" i="8" s="1"/>
  <c r="F777" i="8" s="1"/>
  <c r="G778" i="8" l="1"/>
  <c r="B778" i="8"/>
  <c r="A778" i="8"/>
  <c r="G778" i="3"/>
  <c r="A778" i="3"/>
  <c r="B778" i="3"/>
  <c r="G777" i="5"/>
  <c r="A777" i="5"/>
  <c r="B777" i="5"/>
  <c r="K777" i="8"/>
  <c r="D779" i="9"/>
  <c r="E779" i="9" s="1"/>
  <c r="F779" i="9" s="1"/>
  <c r="C779" i="9"/>
  <c r="H779" i="9"/>
  <c r="I779" i="9" s="1"/>
  <c r="J779" i="9" s="1"/>
  <c r="K776" i="5"/>
  <c r="K777" i="3"/>
  <c r="G780" i="9" l="1"/>
  <c r="A780" i="9"/>
  <c r="B780" i="9"/>
  <c r="D777" i="5"/>
  <c r="E777" i="5" s="1"/>
  <c r="F777" i="5" s="1"/>
  <c r="K779" i="9"/>
  <c r="D778" i="8"/>
  <c r="E778" i="8" s="1"/>
  <c r="F778" i="8" s="1"/>
  <c r="K778" i="8" s="1"/>
  <c r="C778" i="8"/>
  <c r="H778" i="8"/>
  <c r="I778" i="8" s="1"/>
  <c r="J778" i="8" s="1"/>
  <c r="C778" i="3"/>
  <c r="H778" i="3"/>
  <c r="I778" i="3" s="1"/>
  <c r="J778" i="3" s="1"/>
  <c r="C777" i="5"/>
  <c r="H777" i="5"/>
  <c r="I777" i="5" s="1"/>
  <c r="J777" i="5" s="1"/>
  <c r="D778" i="3"/>
  <c r="E778" i="3" s="1"/>
  <c r="F778" i="3" s="1"/>
  <c r="K778" i="3" s="1"/>
  <c r="G778" i="5" l="1"/>
  <c r="A778" i="5"/>
  <c r="B778" i="5"/>
  <c r="G779" i="8"/>
  <c r="A779" i="8"/>
  <c r="B779" i="8"/>
  <c r="G779" i="3"/>
  <c r="A779" i="3"/>
  <c r="B779" i="3"/>
  <c r="C780" i="9"/>
  <c r="H780" i="9"/>
  <c r="I780" i="9" s="1"/>
  <c r="J780" i="9" s="1"/>
  <c r="D780" i="9"/>
  <c r="E780" i="9" s="1"/>
  <c r="F780" i="9" s="1"/>
  <c r="K780" i="9" s="1"/>
  <c r="K777" i="5"/>
  <c r="G781" i="9" l="1"/>
  <c r="B781" i="9"/>
  <c r="A781" i="9"/>
  <c r="C779" i="8"/>
  <c r="H779" i="8"/>
  <c r="I779" i="8" s="1"/>
  <c r="J779" i="8" s="1"/>
  <c r="C779" i="3"/>
  <c r="H779" i="3"/>
  <c r="I779" i="3" s="1"/>
  <c r="J779" i="3" s="1"/>
  <c r="H778" i="5"/>
  <c r="I778" i="5" s="1"/>
  <c r="J778" i="5" s="1"/>
  <c r="C778" i="5"/>
  <c r="D779" i="3"/>
  <c r="E779" i="3" s="1"/>
  <c r="F779" i="3" s="1"/>
  <c r="D778" i="5"/>
  <c r="E778" i="5" s="1"/>
  <c r="F778" i="5" s="1"/>
  <c r="D779" i="8"/>
  <c r="E779" i="8" s="1"/>
  <c r="F779" i="8" s="1"/>
  <c r="G779" i="5" l="1"/>
  <c r="A779" i="5"/>
  <c r="B779" i="5"/>
  <c r="G780" i="3"/>
  <c r="B780" i="3"/>
  <c r="A780" i="3"/>
  <c r="G780" i="8"/>
  <c r="A780" i="8"/>
  <c r="B780" i="8"/>
  <c r="K779" i="8"/>
  <c r="D781" i="9"/>
  <c r="E781" i="9" s="1"/>
  <c r="F781" i="9" s="1"/>
  <c r="K779" i="3"/>
  <c r="H781" i="9"/>
  <c r="I781" i="9" s="1"/>
  <c r="J781" i="9" s="1"/>
  <c r="C781" i="9"/>
  <c r="K778" i="5"/>
  <c r="G782" i="9" l="1"/>
  <c r="A782" i="9"/>
  <c r="B782" i="9"/>
  <c r="D780" i="8"/>
  <c r="E780" i="8" s="1"/>
  <c r="F780" i="8" s="1"/>
  <c r="K780" i="8" s="1"/>
  <c r="H779" i="5"/>
  <c r="I779" i="5" s="1"/>
  <c r="J779" i="5" s="1"/>
  <c r="C779" i="5"/>
  <c r="D779" i="5"/>
  <c r="E779" i="5" s="1"/>
  <c r="F779" i="5" s="1"/>
  <c r="K781" i="9"/>
  <c r="D780" i="3"/>
  <c r="E780" i="3" s="1"/>
  <c r="F780" i="3" s="1"/>
  <c r="H780" i="8"/>
  <c r="I780" i="8" s="1"/>
  <c r="J780" i="8" s="1"/>
  <c r="C780" i="8"/>
  <c r="H780" i="3"/>
  <c r="I780" i="3" s="1"/>
  <c r="J780" i="3" s="1"/>
  <c r="C780" i="3"/>
  <c r="G781" i="8" l="1"/>
  <c r="A781" i="8"/>
  <c r="B781" i="8"/>
  <c r="G780" i="5"/>
  <c r="B780" i="5"/>
  <c r="A780" i="5"/>
  <c r="G781" i="3"/>
  <c r="B781" i="3"/>
  <c r="A781" i="3"/>
  <c r="K779" i="5"/>
  <c r="H782" i="9"/>
  <c r="I782" i="9" s="1"/>
  <c r="J782" i="9" s="1"/>
  <c r="C782" i="9"/>
  <c r="D782" i="9"/>
  <c r="E782" i="9" s="1"/>
  <c r="F782" i="9" s="1"/>
  <c r="K782" i="9" s="1"/>
  <c r="K780" i="3"/>
  <c r="G783" i="9" l="1"/>
  <c r="B783" i="9"/>
  <c r="A783" i="9"/>
  <c r="H781" i="8"/>
  <c r="I781" i="8" s="1"/>
  <c r="J781" i="8" s="1"/>
  <c r="C781" i="8"/>
  <c r="D780" i="5"/>
  <c r="E780" i="5" s="1"/>
  <c r="F780" i="5" s="1"/>
  <c r="D781" i="8"/>
  <c r="E781" i="8" s="1"/>
  <c r="F781" i="8" s="1"/>
  <c r="D781" i="3"/>
  <c r="E781" i="3" s="1"/>
  <c r="F781" i="3" s="1"/>
  <c r="C780" i="5"/>
  <c r="H780" i="5"/>
  <c r="I780" i="5" s="1"/>
  <c r="J780" i="5" s="1"/>
  <c r="H781" i="3"/>
  <c r="I781" i="3" s="1"/>
  <c r="J781" i="3" s="1"/>
  <c r="C781" i="3"/>
  <c r="G782" i="3" l="1"/>
  <c r="B782" i="3"/>
  <c r="A782" i="3"/>
  <c r="G782" i="8"/>
  <c r="B782" i="8"/>
  <c r="A782" i="8"/>
  <c r="G781" i="5"/>
  <c r="B781" i="5"/>
  <c r="A781" i="5"/>
  <c r="K781" i="8"/>
  <c r="K781" i="3"/>
  <c r="D783" i="9"/>
  <c r="E783" i="9" s="1"/>
  <c r="F783" i="9" s="1"/>
  <c r="C783" i="9"/>
  <c r="H783" i="9"/>
  <c r="I783" i="9" s="1"/>
  <c r="J783" i="9" s="1"/>
  <c r="K780" i="5"/>
  <c r="G784" i="9" l="1"/>
  <c r="A784" i="9"/>
  <c r="B784" i="9"/>
  <c r="C781" i="5"/>
  <c r="H781" i="5"/>
  <c r="I781" i="5" s="1"/>
  <c r="J781" i="5" s="1"/>
  <c r="K783" i="9"/>
  <c r="D782" i="3"/>
  <c r="E782" i="3" s="1"/>
  <c r="F782" i="3" s="1"/>
  <c r="K782" i="3" s="1"/>
  <c r="D782" i="8"/>
  <c r="E782" i="8" s="1"/>
  <c r="F782" i="8" s="1"/>
  <c r="K782" i="8" s="1"/>
  <c r="C782" i="3"/>
  <c r="H782" i="3"/>
  <c r="I782" i="3" s="1"/>
  <c r="J782" i="3" s="1"/>
  <c r="D781" i="5"/>
  <c r="E781" i="5" s="1"/>
  <c r="F781" i="5" s="1"/>
  <c r="C782" i="8"/>
  <c r="H782" i="8"/>
  <c r="I782" i="8" s="1"/>
  <c r="J782" i="8" s="1"/>
  <c r="G783" i="8" l="1"/>
  <c r="A783" i="8"/>
  <c r="B783" i="8"/>
  <c r="G783" i="3"/>
  <c r="A783" i="3"/>
  <c r="B783" i="3"/>
  <c r="G782" i="5"/>
  <c r="B782" i="5"/>
  <c r="A782" i="5"/>
  <c r="K781" i="5"/>
  <c r="C784" i="9"/>
  <c r="H784" i="9"/>
  <c r="I784" i="9" s="1"/>
  <c r="J784" i="9" s="1"/>
  <c r="D784" i="9"/>
  <c r="E784" i="9" s="1"/>
  <c r="F784" i="9" s="1"/>
  <c r="G785" i="9" l="1"/>
  <c r="B785" i="9"/>
  <c r="A785" i="9"/>
  <c r="C783" i="3"/>
  <c r="H783" i="3"/>
  <c r="I783" i="3" s="1"/>
  <c r="J783" i="3" s="1"/>
  <c r="C783" i="8"/>
  <c r="H783" i="8"/>
  <c r="I783" i="8" s="1"/>
  <c r="J783" i="8" s="1"/>
  <c r="D782" i="5"/>
  <c r="E782" i="5" s="1"/>
  <c r="F782" i="5" s="1"/>
  <c r="K782" i="5" s="1"/>
  <c r="D783" i="3"/>
  <c r="E783" i="3" s="1"/>
  <c r="F783" i="3" s="1"/>
  <c r="D783" i="8"/>
  <c r="E783" i="8" s="1"/>
  <c r="F783" i="8" s="1"/>
  <c r="K784" i="9"/>
  <c r="H782" i="5"/>
  <c r="I782" i="5" s="1"/>
  <c r="J782" i="5" s="1"/>
  <c r="C782" i="5"/>
  <c r="G784" i="8" l="1"/>
  <c r="A784" i="8"/>
  <c r="B784" i="8"/>
  <c r="G783" i="5"/>
  <c r="A783" i="5"/>
  <c r="B783" i="5"/>
  <c r="G784" i="3"/>
  <c r="B784" i="3"/>
  <c r="A784" i="3"/>
  <c r="D785" i="9"/>
  <c r="E785" i="9" s="1"/>
  <c r="F785" i="9" s="1"/>
  <c r="K785" i="9" s="1"/>
  <c r="K783" i="8"/>
  <c r="H785" i="9"/>
  <c r="I785" i="9" s="1"/>
  <c r="J785" i="9" s="1"/>
  <c r="C785" i="9"/>
  <c r="K783" i="3"/>
  <c r="G786" i="9" l="1"/>
  <c r="A786" i="9"/>
  <c r="B786" i="9"/>
  <c r="H784" i="8"/>
  <c r="I784" i="8" s="1"/>
  <c r="J784" i="8" s="1"/>
  <c r="C784" i="8"/>
  <c r="H783" i="5"/>
  <c r="I783" i="5" s="1"/>
  <c r="J783" i="5" s="1"/>
  <c r="C783" i="5"/>
  <c r="D784" i="8"/>
  <c r="E784" i="8" s="1"/>
  <c r="F784" i="8" s="1"/>
  <c r="D784" i="3"/>
  <c r="E784" i="3" s="1"/>
  <c r="F784" i="3" s="1"/>
  <c r="K784" i="3" s="1"/>
  <c r="D783" i="5"/>
  <c r="E783" i="5" s="1"/>
  <c r="F783" i="5" s="1"/>
  <c r="H784" i="3"/>
  <c r="I784" i="3" s="1"/>
  <c r="J784" i="3" s="1"/>
  <c r="C784" i="3"/>
  <c r="G785" i="8" l="1"/>
  <c r="A785" i="8"/>
  <c r="B785" i="8"/>
  <c r="G785" i="3"/>
  <c r="A785" i="3"/>
  <c r="B785" i="3"/>
  <c r="G784" i="5"/>
  <c r="B784" i="5"/>
  <c r="A784" i="5"/>
  <c r="K783" i="5"/>
  <c r="H786" i="9"/>
  <c r="I786" i="9" s="1"/>
  <c r="J786" i="9" s="1"/>
  <c r="C786" i="9"/>
  <c r="D786" i="9"/>
  <c r="E786" i="9" s="1"/>
  <c r="F786" i="9" s="1"/>
  <c r="K784" i="8"/>
  <c r="G787" i="9" l="1"/>
  <c r="B787" i="9"/>
  <c r="A787" i="9"/>
  <c r="C784" i="5"/>
  <c r="H784" i="5"/>
  <c r="I784" i="5" s="1"/>
  <c r="J784" i="5" s="1"/>
  <c r="K786" i="9"/>
  <c r="H785" i="8"/>
  <c r="I785" i="8" s="1"/>
  <c r="J785" i="8" s="1"/>
  <c r="C785" i="8"/>
  <c r="H785" i="3"/>
  <c r="I785" i="3" s="1"/>
  <c r="J785" i="3" s="1"/>
  <c r="C785" i="3"/>
  <c r="D785" i="8"/>
  <c r="E785" i="8" s="1"/>
  <c r="F785" i="8" s="1"/>
  <c r="D784" i="5"/>
  <c r="E784" i="5" s="1"/>
  <c r="F784" i="5" s="1"/>
  <c r="K784" i="5" s="1"/>
  <c r="D785" i="3"/>
  <c r="E785" i="3" s="1"/>
  <c r="F785" i="3" s="1"/>
  <c r="G786" i="8" l="1"/>
  <c r="A786" i="8"/>
  <c r="B786" i="8"/>
  <c r="G786" i="3"/>
  <c r="A786" i="3"/>
  <c r="B786" i="3"/>
  <c r="G785" i="5"/>
  <c r="A785" i="5"/>
  <c r="B785" i="5"/>
  <c r="K785" i="3"/>
  <c r="D787" i="9"/>
  <c r="E787" i="9" s="1"/>
  <c r="F787" i="9" s="1"/>
  <c r="C787" i="9"/>
  <c r="H787" i="9"/>
  <c r="I787" i="9" s="1"/>
  <c r="J787" i="9" s="1"/>
  <c r="K785" i="8"/>
  <c r="G788" i="9" l="1"/>
  <c r="A788" i="9"/>
  <c r="B788" i="9"/>
  <c r="C786" i="8"/>
  <c r="H786" i="8"/>
  <c r="I786" i="8" s="1"/>
  <c r="J786" i="8" s="1"/>
  <c r="C786" i="3"/>
  <c r="H786" i="3"/>
  <c r="I786" i="3" s="1"/>
  <c r="J786" i="3" s="1"/>
  <c r="D786" i="8"/>
  <c r="E786" i="8" s="1"/>
  <c r="F786" i="8" s="1"/>
  <c r="K786" i="8" s="1"/>
  <c r="C785" i="5"/>
  <c r="H785" i="5"/>
  <c r="I785" i="5" s="1"/>
  <c r="J785" i="5" s="1"/>
  <c r="D786" i="3"/>
  <c r="E786" i="3" s="1"/>
  <c r="F786" i="3" s="1"/>
  <c r="K787" i="9"/>
  <c r="D785" i="5"/>
  <c r="E785" i="5" s="1"/>
  <c r="F785" i="5" s="1"/>
  <c r="G787" i="3" l="1"/>
  <c r="B787" i="3"/>
  <c r="A787" i="3"/>
  <c r="G786" i="5"/>
  <c r="A786" i="5"/>
  <c r="B786" i="5"/>
  <c r="G787" i="8"/>
  <c r="B787" i="8"/>
  <c r="A787" i="8"/>
  <c r="K785" i="5"/>
  <c r="C788" i="9"/>
  <c r="H788" i="9"/>
  <c r="I788" i="9" s="1"/>
  <c r="J788" i="9" s="1"/>
  <c r="K786" i="3"/>
  <c r="D788" i="9"/>
  <c r="E788" i="9" s="1"/>
  <c r="F788" i="9" s="1"/>
  <c r="G789" i="9" l="1"/>
  <c r="B789" i="9"/>
  <c r="A789" i="9"/>
  <c r="D787" i="8"/>
  <c r="E787" i="8" s="1"/>
  <c r="F787" i="8" s="1"/>
  <c r="D787" i="3"/>
  <c r="E787" i="3" s="1"/>
  <c r="F787" i="3" s="1"/>
  <c r="K788" i="9"/>
  <c r="H786" i="5"/>
  <c r="I786" i="5" s="1"/>
  <c r="J786" i="5" s="1"/>
  <c r="C786" i="5"/>
  <c r="C787" i="3"/>
  <c r="H787" i="3"/>
  <c r="I787" i="3" s="1"/>
  <c r="J787" i="3" s="1"/>
  <c r="D786" i="5"/>
  <c r="E786" i="5" s="1"/>
  <c r="F786" i="5" s="1"/>
  <c r="K786" i="5" s="1"/>
  <c r="C787" i="8"/>
  <c r="H787" i="8"/>
  <c r="I787" i="8" s="1"/>
  <c r="J787" i="8" s="1"/>
  <c r="G788" i="8" l="1"/>
  <c r="A788" i="8"/>
  <c r="B788" i="8"/>
  <c r="G788" i="3"/>
  <c r="B788" i="3"/>
  <c r="A788" i="3"/>
  <c r="G787" i="5"/>
  <c r="A787" i="5"/>
  <c r="B787" i="5"/>
  <c r="D789" i="9"/>
  <c r="E789" i="9" s="1"/>
  <c r="F789" i="9" s="1"/>
  <c r="K789" i="9" s="1"/>
  <c r="H789" i="9"/>
  <c r="I789" i="9" s="1"/>
  <c r="J789" i="9" s="1"/>
  <c r="C789" i="9"/>
  <c r="K787" i="8"/>
  <c r="K787" i="3"/>
  <c r="G790" i="9" l="1"/>
  <c r="A790" i="9"/>
  <c r="B790" i="9"/>
  <c r="H788" i="8"/>
  <c r="I788" i="8" s="1"/>
  <c r="J788" i="8" s="1"/>
  <c r="C788" i="8"/>
  <c r="D788" i="3"/>
  <c r="E788" i="3" s="1"/>
  <c r="F788" i="3" s="1"/>
  <c r="D788" i="8"/>
  <c r="E788" i="8" s="1"/>
  <c r="F788" i="8" s="1"/>
  <c r="K788" i="8" s="1"/>
  <c r="H787" i="5"/>
  <c r="I787" i="5" s="1"/>
  <c r="J787" i="5" s="1"/>
  <c r="C787" i="5"/>
  <c r="H788" i="3"/>
  <c r="I788" i="3" s="1"/>
  <c r="J788" i="3" s="1"/>
  <c r="C788" i="3"/>
  <c r="D787" i="5"/>
  <c r="E787" i="5" s="1"/>
  <c r="F787" i="5" s="1"/>
  <c r="G788" i="5" l="1"/>
  <c r="A788" i="5"/>
  <c r="B788" i="5"/>
  <c r="G789" i="8"/>
  <c r="B789" i="8"/>
  <c r="A789" i="8"/>
  <c r="G789" i="3"/>
  <c r="B789" i="3"/>
  <c r="A789" i="3"/>
  <c r="K787" i="5"/>
  <c r="H790" i="9"/>
  <c r="I790" i="9" s="1"/>
  <c r="J790" i="9" s="1"/>
  <c r="C790" i="9"/>
  <c r="D790" i="9"/>
  <c r="E790" i="9" s="1"/>
  <c r="F790" i="9" s="1"/>
  <c r="K788" i="3"/>
  <c r="G791" i="9" l="1"/>
  <c r="A791" i="9"/>
  <c r="B791" i="9"/>
  <c r="K790" i="9"/>
  <c r="C788" i="5"/>
  <c r="H788" i="5"/>
  <c r="I788" i="5" s="1"/>
  <c r="J788" i="5" s="1"/>
  <c r="D789" i="3"/>
  <c r="E789" i="3" s="1"/>
  <c r="F789" i="3" s="1"/>
  <c r="K789" i="3" s="1"/>
  <c r="D788" i="5"/>
  <c r="E788" i="5" s="1"/>
  <c r="F788" i="5" s="1"/>
  <c r="D789" i="8"/>
  <c r="E789" i="8" s="1"/>
  <c r="F789" i="8" s="1"/>
  <c r="H789" i="3"/>
  <c r="I789" i="3" s="1"/>
  <c r="J789" i="3" s="1"/>
  <c r="C789" i="3"/>
  <c r="H789" i="8"/>
  <c r="I789" i="8" s="1"/>
  <c r="J789" i="8" s="1"/>
  <c r="C789" i="8"/>
  <c r="G790" i="3" l="1"/>
  <c r="B790" i="3"/>
  <c r="A790" i="3"/>
  <c r="G789" i="5"/>
  <c r="B789" i="5"/>
  <c r="A789" i="5"/>
  <c r="G790" i="8"/>
  <c r="A790" i="8"/>
  <c r="B790" i="8"/>
  <c r="K789" i="8"/>
  <c r="C791" i="9"/>
  <c r="H791" i="9"/>
  <c r="I791" i="9" s="1"/>
  <c r="J791" i="9" s="1"/>
  <c r="K788" i="5"/>
  <c r="D791" i="9"/>
  <c r="E791" i="9" s="1"/>
  <c r="F791" i="9" s="1"/>
  <c r="K791" i="9" s="1"/>
  <c r="G792" i="9" l="1"/>
  <c r="B792" i="9"/>
  <c r="A792" i="9"/>
  <c r="D789" i="5"/>
  <c r="E789" i="5" s="1"/>
  <c r="F789" i="5" s="1"/>
  <c r="D790" i="3"/>
  <c r="E790" i="3" s="1"/>
  <c r="F790" i="3" s="1"/>
  <c r="C790" i="8"/>
  <c r="H790" i="8"/>
  <c r="I790" i="8" s="1"/>
  <c r="J790" i="8" s="1"/>
  <c r="C789" i="5"/>
  <c r="H789" i="5"/>
  <c r="I789" i="5" s="1"/>
  <c r="J789" i="5" s="1"/>
  <c r="C790" i="3"/>
  <c r="H790" i="3"/>
  <c r="I790" i="3" s="1"/>
  <c r="J790" i="3" s="1"/>
  <c r="D790" i="8"/>
  <c r="E790" i="8" s="1"/>
  <c r="F790" i="8" s="1"/>
  <c r="G791" i="3" l="1"/>
  <c r="A791" i="3"/>
  <c r="B791" i="3"/>
  <c r="G791" i="8"/>
  <c r="B791" i="8"/>
  <c r="A791" i="8"/>
  <c r="G790" i="5"/>
  <c r="B790" i="5"/>
  <c r="A790" i="5"/>
  <c r="D792" i="9"/>
  <c r="E792" i="9" s="1"/>
  <c r="F792" i="9" s="1"/>
  <c r="K790" i="3"/>
  <c r="K789" i="5"/>
  <c r="C792" i="9"/>
  <c r="H792" i="9"/>
  <c r="I792" i="9" s="1"/>
  <c r="J792" i="9" s="1"/>
  <c r="K790" i="8"/>
  <c r="G793" i="9" l="1"/>
  <c r="B793" i="9"/>
  <c r="A793" i="9"/>
  <c r="H790" i="5"/>
  <c r="I790" i="5" s="1"/>
  <c r="J790" i="5" s="1"/>
  <c r="C790" i="5"/>
  <c r="C791" i="3"/>
  <c r="H791" i="3"/>
  <c r="I791" i="3" s="1"/>
  <c r="J791" i="3" s="1"/>
  <c r="D791" i="8"/>
  <c r="E791" i="8" s="1"/>
  <c r="F791" i="8" s="1"/>
  <c r="K791" i="8" s="1"/>
  <c r="D791" i="3"/>
  <c r="E791" i="3" s="1"/>
  <c r="F791" i="3" s="1"/>
  <c r="K792" i="9"/>
  <c r="D790" i="5"/>
  <c r="E790" i="5" s="1"/>
  <c r="F790" i="5" s="1"/>
  <c r="K790" i="5" s="1"/>
  <c r="C791" i="8"/>
  <c r="H791" i="8"/>
  <c r="I791" i="8" s="1"/>
  <c r="J791" i="8" s="1"/>
  <c r="G791" i="5" l="1"/>
  <c r="B791" i="5"/>
  <c r="A791" i="5"/>
  <c r="G792" i="3"/>
  <c r="B792" i="3"/>
  <c r="A792" i="3"/>
  <c r="G792" i="8"/>
  <c r="A792" i="8"/>
  <c r="B792" i="8"/>
  <c r="D793" i="9"/>
  <c r="E793" i="9" s="1"/>
  <c r="F793" i="9" s="1"/>
  <c r="K793" i="9" s="1"/>
  <c r="K791" i="3"/>
  <c r="H793" i="9"/>
  <c r="I793" i="9" s="1"/>
  <c r="J793" i="9" s="1"/>
  <c r="C793" i="9"/>
  <c r="G794" i="9" l="1"/>
  <c r="A794" i="9"/>
  <c r="B794" i="9"/>
  <c r="H792" i="8"/>
  <c r="I792" i="8" s="1"/>
  <c r="J792" i="8" s="1"/>
  <c r="C792" i="8"/>
  <c r="D791" i="5"/>
  <c r="E791" i="5" s="1"/>
  <c r="F791" i="5" s="1"/>
  <c r="D792" i="8"/>
  <c r="E792" i="8" s="1"/>
  <c r="F792" i="8" s="1"/>
  <c r="D792" i="3"/>
  <c r="E792" i="3" s="1"/>
  <c r="F792" i="3" s="1"/>
  <c r="H791" i="5"/>
  <c r="I791" i="5" s="1"/>
  <c r="J791" i="5" s="1"/>
  <c r="G792" i="5" s="1"/>
  <c r="C791" i="5"/>
  <c r="H792" i="3"/>
  <c r="I792" i="3" s="1"/>
  <c r="J792" i="3" s="1"/>
  <c r="C792" i="3"/>
  <c r="G793" i="8" l="1"/>
  <c r="A793" i="8"/>
  <c r="B793" i="8"/>
  <c r="G793" i="3"/>
  <c r="B793" i="3"/>
  <c r="A793" i="3"/>
  <c r="A792" i="5"/>
  <c r="K792" i="8"/>
  <c r="H794" i="9"/>
  <c r="I794" i="9" s="1"/>
  <c r="J794" i="9" s="1"/>
  <c r="C794" i="9"/>
  <c r="B792" i="5"/>
  <c r="D794" i="9"/>
  <c r="E794" i="9" s="1"/>
  <c r="F794" i="9" s="1"/>
  <c r="K791" i="5"/>
  <c r="K792" i="3"/>
  <c r="G795" i="9" l="1"/>
  <c r="A795" i="9"/>
  <c r="B795" i="9"/>
  <c r="C792" i="5"/>
  <c r="H792" i="5"/>
  <c r="I792" i="5" s="1"/>
  <c r="J792" i="5" s="1"/>
  <c r="D792" i="5"/>
  <c r="E792" i="5" s="1"/>
  <c r="F792" i="5" s="1"/>
  <c r="K792" i="5" s="1"/>
  <c r="H793" i="8"/>
  <c r="I793" i="8" s="1"/>
  <c r="J793" i="8" s="1"/>
  <c r="C793" i="8"/>
  <c r="D793" i="8"/>
  <c r="E793" i="8" s="1"/>
  <c r="F793" i="8" s="1"/>
  <c r="K794" i="9"/>
  <c r="D793" i="3"/>
  <c r="E793" i="3" s="1"/>
  <c r="F793" i="3" s="1"/>
  <c r="H793" i="3"/>
  <c r="I793" i="3" s="1"/>
  <c r="J793" i="3" s="1"/>
  <c r="C793" i="3"/>
  <c r="G794" i="3" l="1"/>
  <c r="A794" i="3"/>
  <c r="B794" i="3"/>
  <c r="G794" i="8"/>
  <c r="B794" i="8"/>
  <c r="A794" i="8"/>
  <c r="G793" i="5"/>
  <c r="A793" i="5"/>
  <c r="B793" i="5"/>
  <c r="K793" i="3"/>
  <c r="C795" i="9"/>
  <c r="H795" i="9"/>
  <c r="I795" i="9" s="1"/>
  <c r="J795" i="9" s="1"/>
  <c r="D795" i="9"/>
  <c r="E795" i="9" s="1"/>
  <c r="F795" i="9" s="1"/>
  <c r="K795" i="9" s="1"/>
  <c r="K793" i="8"/>
  <c r="G796" i="9" l="1"/>
  <c r="B796" i="9"/>
  <c r="A796" i="9"/>
  <c r="C794" i="3"/>
  <c r="H794" i="3"/>
  <c r="I794" i="3" s="1"/>
  <c r="J794" i="3" s="1"/>
  <c r="D794" i="3"/>
  <c r="E794" i="3" s="1"/>
  <c r="F794" i="3" s="1"/>
  <c r="C793" i="5"/>
  <c r="H793" i="5"/>
  <c r="I793" i="5" s="1"/>
  <c r="J793" i="5" s="1"/>
  <c r="D794" i="8"/>
  <c r="E794" i="8" s="1"/>
  <c r="F794" i="8" s="1"/>
  <c r="D793" i="5"/>
  <c r="E793" i="5" s="1"/>
  <c r="F793" i="5" s="1"/>
  <c r="C794" i="8"/>
  <c r="H794" i="8"/>
  <c r="I794" i="8" s="1"/>
  <c r="J794" i="8" s="1"/>
  <c r="G795" i="8" l="1"/>
  <c r="B795" i="8"/>
  <c r="A795" i="8"/>
  <c r="G794" i="5"/>
  <c r="A794" i="5"/>
  <c r="B794" i="5"/>
  <c r="G795" i="3"/>
  <c r="B795" i="3"/>
  <c r="A795" i="3"/>
  <c r="K793" i="5"/>
  <c r="D796" i="9"/>
  <c r="E796" i="9" s="1"/>
  <c r="F796" i="9" s="1"/>
  <c r="K794" i="8"/>
  <c r="C796" i="9"/>
  <c r="H796" i="9"/>
  <c r="I796" i="9" s="1"/>
  <c r="J796" i="9" s="1"/>
  <c r="K794" i="3"/>
  <c r="G797" i="9" l="1"/>
  <c r="A797" i="9"/>
  <c r="B797" i="9"/>
  <c r="C795" i="3"/>
  <c r="H795" i="3"/>
  <c r="I795" i="3" s="1"/>
  <c r="J795" i="3" s="1"/>
  <c r="D795" i="8"/>
  <c r="E795" i="8" s="1"/>
  <c r="F795" i="8" s="1"/>
  <c r="C795" i="8"/>
  <c r="H795" i="8"/>
  <c r="I795" i="8" s="1"/>
  <c r="J795" i="8" s="1"/>
  <c r="K796" i="9"/>
  <c r="H794" i="5"/>
  <c r="I794" i="5" s="1"/>
  <c r="J794" i="5" s="1"/>
  <c r="C794" i="5"/>
  <c r="D795" i="3"/>
  <c r="E795" i="3" s="1"/>
  <c r="F795" i="3" s="1"/>
  <c r="D794" i="5"/>
  <c r="E794" i="5" s="1"/>
  <c r="F794" i="5" s="1"/>
  <c r="K794" i="5" s="1"/>
  <c r="G796" i="8" l="1"/>
  <c r="B796" i="8"/>
  <c r="A796" i="8"/>
  <c r="G795" i="5"/>
  <c r="B795" i="5"/>
  <c r="A795" i="5"/>
  <c r="G796" i="3"/>
  <c r="A796" i="3"/>
  <c r="B796" i="3"/>
  <c r="H797" i="9"/>
  <c r="I797" i="9" s="1"/>
  <c r="J797" i="9" s="1"/>
  <c r="C797" i="9"/>
  <c r="K795" i="8"/>
  <c r="D797" i="9"/>
  <c r="E797" i="9" s="1"/>
  <c r="F797" i="9" s="1"/>
  <c r="K797" i="9" s="1"/>
  <c r="K795" i="3"/>
  <c r="G798" i="9" l="1"/>
  <c r="B798" i="9"/>
  <c r="A798" i="9"/>
  <c r="H796" i="3"/>
  <c r="I796" i="3" s="1"/>
  <c r="J796" i="3" s="1"/>
  <c r="C796" i="3"/>
  <c r="D796" i="8"/>
  <c r="E796" i="8" s="1"/>
  <c r="F796" i="8" s="1"/>
  <c r="K796" i="8" s="1"/>
  <c r="D795" i="5"/>
  <c r="E795" i="5" s="1"/>
  <c r="F795" i="5" s="1"/>
  <c r="H796" i="8"/>
  <c r="I796" i="8" s="1"/>
  <c r="J796" i="8" s="1"/>
  <c r="C796" i="8"/>
  <c r="D796" i="3"/>
  <c r="E796" i="3" s="1"/>
  <c r="F796" i="3" s="1"/>
  <c r="H795" i="5"/>
  <c r="I795" i="5" s="1"/>
  <c r="J795" i="5" s="1"/>
  <c r="G796" i="5" s="1"/>
  <c r="C795" i="5"/>
  <c r="G797" i="3" l="1"/>
  <c r="B797" i="3"/>
  <c r="A797" i="3"/>
  <c r="G797" i="8"/>
  <c r="A797" i="8"/>
  <c r="B797" i="8"/>
  <c r="B796" i="5"/>
  <c r="K795" i="5"/>
  <c r="D798" i="9"/>
  <c r="E798" i="9" s="1"/>
  <c r="F798" i="9" s="1"/>
  <c r="A796" i="5"/>
  <c r="K796" i="3"/>
  <c r="H798" i="9"/>
  <c r="I798" i="9" s="1"/>
  <c r="J798" i="9" s="1"/>
  <c r="C798" i="9"/>
  <c r="G799" i="9" l="1"/>
  <c r="B799" i="9"/>
  <c r="A799" i="9"/>
  <c r="K798" i="9"/>
  <c r="C796" i="5"/>
  <c r="H796" i="5"/>
  <c r="I796" i="5" s="1"/>
  <c r="J796" i="5" s="1"/>
  <c r="D797" i="3"/>
  <c r="E797" i="3" s="1"/>
  <c r="F797" i="3" s="1"/>
  <c r="K797" i="3" s="1"/>
  <c r="D796" i="5"/>
  <c r="E796" i="5" s="1"/>
  <c r="F796" i="5" s="1"/>
  <c r="H797" i="3"/>
  <c r="I797" i="3" s="1"/>
  <c r="J797" i="3" s="1"/>
  <c r="C797" i="3"/>
  <c r="H797" i="8"/>
  <c r="I797" i="8" s="1"/>
  <c r="J797" i="8" s="1"/>
  <c r="G798" i="8" s="1"/>
  <c r="C797" i="8"/>
  <c r="D797" i="8"/>
  <c r="E797" i="8" s="1"/>
  <c r="F797" i="8" s="1"/>
  <c r="G798" i="3" l="1"/>
  <c r="A798" i="3"/>
  <c r="B798" i="3"/>
  <c r="G797" i="5"/>
  <c r="B797" i="5"/>
  <c r="A797" i="5"/>
  <c r="K797" i="8"/>
  <c r="D799" i="9"/>
  <c r="E799" i="9" s="1"/>
  <c r="F799" i="9" s="1"/>
  <c r="A798" i="8"/>
  <c r="B798" i="8"/>
  <c r="C799" i="9"/>
  <c r="H799" i="9"/>
  <c r="I799" i="9" s="1"/>
  <c r="J799" i="9" s="1"/>
  <c r="K796" i="5"/>
  <c r="G800" i="9" l="1"/>
  <c r="B800" i="9"/>
  <c r="A800" i="9"/>
  <c r="D797" i="5"/>
  <c r="E797" i="5" s="1"/>
  <c r="F797" i="5" s="1"/>
  <c r="K797" i="5" s="1"/>
  <c r="C798" i="3"/>
  <c r="H798" i="3"/>
  <c r="I798" i="3" s="1"/>
  <c r="J798" i="3" s="1"/>
  <c r="D798" i="3"/>
  <c r="E798" i="3" s="1"/>
  <c r="F798" i="3" s="1"/>
  <c r="K799" i="9"/>
  <c r="C798" i="8"/>
  <c r="H798" i="8"/>
  <c r="I798" i="8" s="1"/>
  <c r="J798" i="8" s="1"/>
  <c r="C797" i="5"/>
  <c r="H797" i="5"/>
  <c r="I797" i="5" s="1"/>
  <c r="J797" i="5" s="1"/>
  <c r="D798" i="8"/>
  <c r="E798" i="8" s="1"/>
  <c r="F798" i="8" s="1"/>
  <c r="K798" i="8" s="1"/>
  <c r="G798" i="5" l="1"/>
  <c r="A798" i="5"/>
  <c r="B798" i="5"/>
  <c r="G799" i="3"/>
  <c r="A799" i="3"/>
  <c r="B799" i="3"/>
  <c r="G799" i="8"/>
  <c r="B799" i="8"/>
  <c r="A799" i="8"/>
  <c r="D800" i="9"/>
  <c r="E800" i="9" s="1"/>
  <c r="F800" i="9" s="1"/>
  <c r="K798" i="3"/>
  <c r="C800" i="9"/>
  <c r="H800" i="9"/>
  <c r="I800" i="9" s="1"/>
  <c r="J800" i="9" s="1"/>
  <c r="G801" i="9" l="1"/>
  <c r="A801" i="9"/>
  <c r="B801" i="9"/>
  <c r="D799" i="8"/>
  <c r="E799" i="8" s="1"/>
  <c r="F799" i="8" s="1"/>
  <c r="C799" i="3"/>
  <c r="H799" i="3"/>
  <c r="I799" i="3" s="1"/>
  <c r="J799" i="3" s="1"/>
  <c r="H798" i="5"/>
  <c r="I798" i="5" s="1"/>
  <c r="J798" i="5" s="1"/>
  <c r="C798" i="5"/>
  <c r="D799" i="3"/>
  <c r="E799" i="3" s="1"/>
  <c r="F799" i="3" s="1"/>
  <c r="K799" i="3" s="1"/>
  <c r="D798" i="5"/>
  <c r="E798" i="5" s="1"/>
  <c r="F798" i="5" s="1"/>
  <c r="K800" i="9"/>
  <c r="C799" i="8"/>
  <c r="H799" i="8"/>
  <c r="I799" i="8" s="1"/>
  <c r="J799" i="8" s="1"/>
  <c r="G799" i="5" l="1"/>
  <c r="A799" i="5"/>
  <c r="B799" i="5"/>
  <c r="G800" i="3"/>
  <c r="B800" i="3"/>
  <c r="A800" i="3"/>
  <c r="G800" i="8"/>
  <c r="B800" i="8"/>
  <c r="A800" i="8"/>
  <c r="K798" i="5"/>
  <c r="H801" i="9"/>
  <c r="I801" i="9" s="1"/>
  <c r="J801" i="9" s="1"/>
  <c r="C801" i="9"/>
  <c r="D801" i="9"/>
  <c r="E801" i="9" s="1"/>
  <c r="F801" i="9" s="1"/>
  <c r="K799" i="8"/>
  <c r="G802" i="9" l="1"/>
  <c r="B802" i="9"/>
  <c r="A802" i="9"/>
  <c r="H800" i="8"/>
  <c r="I800" i="8" s="1"/>
  <c r="J800" i="8" s="1"/>
  <c r="C800" i="8"/>
  <c r="H799" i="5"/>
  <c r="I799" i="5" s="1"/>
  <c r="J799" i="5" s="1"/>
  <c r="C799" i="5"/>
  <c r="D800" i="3"/>
  <c r="E800" i="3" s="1"/>
  <c r="F800" i="3" s="1"/>
  <c r="D799" i="5"/>
  <c r="E799" i="5" s="1"/>
  <c r="F799" i="5" s="1"/>
  <c r="K799" i="5" s="1"/>
  <c r="K801" i="9"/>
  <c r="D800" i="8"/>
  <c r="E800" i="8" s="1"/>
  <c r="F800" i="8" s="1"/>
  <c r="H800" i="3"/>
  <c r="I800" i="3" s="1"/>
  <c r="J800" i="3" s="1"/>
  <c r="C800" i="3"/>
  <c r="G801" i="8" l="1"/>
  <c r="B801" i="8"/>
  <c r="A801" i="8"/>
  <c r="G800" i="5"/>
  <c r="A800" i="5"/>
  <c r="B800" i="5"/>
  <c r="G801" i="3"/>
  <c r="A801" i="3"/>
  <c r="B801" i="3"/>
  <c r="D802" i="9"/>
  <c r="E802" i="9" s="1"/>
  <c r="F802" i="9" s="1"/>
  <c r="K802" i="9" s="1"/>
  <c r="K800" i="8"/>
  <c r="H802" i="9"/>
  <c r="I802" i="9" s="1"/>
  <c r="J802" i="9" s="1"/>
  <c r="C802" i="9"/>
  <c r="K800" i="3"/>
  <c r="G803" i="9" l="1"/>
  <c r="A803" i="9"/>
  <c r="B803" i="9"/>
  <c r="D801" i="8"/>
  <c r="E801" i="8" s="1"/>
  <c r="F801" i="8" s="1"/>
  <c r="H801" i="3"/>
  <c r="I801" i="3" s="1"/>
  <c r="J801" i="3" s="1"/>
  <c r="C801" i="3"/>
  <c r="H801" i="8"/>
  <c r="I801" i="8" s="1"/>
  <c r="J801" i="8" s="1"/>
  <c r="C801" i="8"/>
  <c r="C800" i="5"/>
  <c r="H800" i="5"/>
  <c r="I800" i="5" s="1"/>
  <c r="J800" i="5" s="1"/>
  <c r="D801" i="3"/>
  <c r="E801" i="3" s="1"/>
  <c r="F801" i="3" s="1"/>
  <c r="K801" i="3" s="1"/>
  <c r="D800" i="5"/>
  <c r="E800" i="5" s="1"/>
  <c r="F800" i="5" s="1"/>
  <c r="G802" i="8" l="1"/>
  <c r="B802" i="8"/>
  <c r="A802" i="8"/>
  <c r="G801" i="5"/>
  <c r="B801" i="5"/>
  <c r="A801" i="5"/>
  <c r="G802" i="3"/>
  <c r="B802" i="3"/>
  <c r="A802" i="3"/>
  <c r="C803" i="9"/>
  <c r="H803" i="9"/>
  <c r="I803" i="9" s="1"/>
  <c r="J803" i="9" s="1"/>
  <c r="D803" i="9"/>
  <c r="E803" i="9" s="1"/>
  <c r="F803" i="9" s="1"/>
  <c r="K800" i="5"/>
  <c r="K801" i="8"/>
  <c r="G804" i="9" l="1"/>
  <c r="A804" i="9"/>
  <c r="B804" i="9"/>
  <c r="D802" i="8"/>
  <c r="E802" i="8" s="1"/>
  <c r="F802" i="8" s="1"/>
  <c r="K802" i="8" s="1"/>
  <c r="C802" i="8"/>
  <c r="H802" i="8"/>
  <c r="I802" i="8" s="1"/>
  <c r="J802" i="8" s="1"/>
  <c r="K803" i="9"/>
  <c r="D802" i="3"/>
  <c r="E802" i="3" s="1"/>
  <c r="F802" i="3" s="1"/>
  <c r="D801" i="5"/>
  <c r="E801" i="5" s="1"/>
  <c r="F801" i="5" s="1"/>
  <c r="K801" i="5" s="1"/>
  <c r="C802" i="3"/>
  <c r="H802" i="3"/>
  <c r="I802" i="3" s="1"/>
  <c r="J802" i="3" s="1"/>
  <c r="C801" i="5"/>
  <c r="H801" i="5"/>
  <c r="I801" i="5" s="1"/>
  <c r="J801" i="5" s="1"/>
  <c r="G803" i="3" l="1"/>
  <c r="A803" i="3"/>
  <c r="B803" i="3"/>
  <c r="G802" i="5"/>
  <c r="A802" i="5"/>
  <c r="B802" i="5"/>
  <c r="G803" i="8"/>
  <c r="A803" i="8"/>
  <c r="B803" i="8"/>
  <c r="K802" i="3"/>
  <c r="C804" i="9"/>
  <c r="H804" i="9"/>
  <c r="I804" i="9" s="1"/>
  <c r="J804" i="9" s="1"/>
  <c r="D804" i="9"/>
  <c r="E804" i="9" s="1"/>
  <c r="F804" i="9" s="1"/>
  <c r="K804" i="9" s="1"/>
  <c r="G805" i="9" l="1"/>
  <c r="B805" i="9"/>
  <c r="A805" i="9"/>
  <c r="C803" i="3"/>
  <c r="H803" i="3"/>
  <c r="I803" i="3" s="1"/>
  <c r="J803" i="3" s="1"/>
  <c r="C803" i="8"/>
  <c r="H803" i="8"/>
  <c r="I803" i="8" s="1"/>
  <c r="J803" i="8" s="1"/>
  <c r="H802" i="5"/>
  <c r="I802" i="5" s="1"/>
  <c r="J802" i="5" s="1"/>
  <c r="C802" i="5"/>
  <c r="D803" i="3"/>
  <c r="E803" i="3" s="1"/>
  <c r="F803" i="3" s="1"/>
  <c r="K803" i="3" s="1"/>
  <c r="D802" i="5"/>
  <c r="E802" i="5" s="1"/>
  <c r="F802" i="5" s="1"/>
  <c r="D803" i="8"/>
  <c r="E803" i="8" s="1"/>
  <c r="F803" i="8" s="1"/>
  <c r="G804" i="8" l="1"/>
  <c r="A804" i="8"/>
  <c r="B804" i="8"/>
  <c r="G803" i="5"/>
  <c r="B803" i="5"/>
  <c r="A803" i="5"/>
  <c r="G804" i="3"/>
  <c r="B804" i="3"/>
  <c r="A804" i="3"/>
  <c r="K802" i="5"/>
  <c r="D805" i="9"/>
  <c r="E805" i="9" s="1"/>
  <c r="F805" i="9" s="1"/>
  <c r="K803" i="8"/>
  <c r="H805" i="9"/>
  <c r="I805" i="9" s="1"/>
  <c r="J805" i="9" s="1"/>
  <c r="C805" i="9"/>
  <c r="G806" i="9" l="1"/>
  <c r="A806" i="9"/>
  <c r="B806" i="9"/>
  <c r="H804" i="8"/>
  <c r="I804" i="8" s="1"/>
  <c r="J804" i="8" s="1"/>
  <c r="C804" i="8"/>
  <c r="D804" i="8"/>
  <c r="E804" i="8" s="1"/>
  <c r="F804" i="8" s="1"/>
  <c r="K805" i="9"/>
  <c r="D804" i="3"/>
  <c r="E804" i="3" s="1"/>
  <c r="F804" i="3" s="1"/>
  <c r="D803" i="5"/>
  <c r="E803" i="5" s="1"/>
  <c r="F803" i="5" s="1"/>
  <c r="K803" i="5" s="1"/>
  <c r="H804" i="3"/>
  <c r="I804" i="3" s="1"/>
  <c r="J804" i="3" s="1"/>
  <c r="C804" i="3"/>
  <c r="H803" i="5"/>
  <c r="I803" i="5" s="1"/>
  <c r="J803" i="5" s="1"/>
  <c r="C803" i="5"/>
  <c r="G805" i="8" l="1"/>
  <c r="B805" i="8"/>
  <c r="A805" i="8"/>
  <c r="G805" i="3"/>
  <c r="A805" i="3"/>
  <c r="B805" i="3"/>
  <c r="G804" i="5"/>
  <c r="A804" i="5"/>
  <c r="B804" i="5"/>
  <c r="K804" i="3"/>
  <c r="H806" i="9"/>
  <c r="I806" i="9" s="1"/>
  <c r="J806" i="9" s="1"/>
  <c r="C806" i="9"/>
  <c r="D806" i="9"/>
  <c r="E806" i="9" s="1"/>
  <c r="F806" i="9" s="1"/>
  <c r="K806" i="9" s="1"/>
  <c r="K804" i="8"/>
  <c r="G807" i="9" l="1"/>
  <c r="B807" i="9"/>
  <c r="A807" i="9"/>
  <c r="D804" i="5"/>
  <c r="E804" i="5" s="1"/>
  <c r="F804" i="5" s="1"/>
  <c r="D805" i="8"/>
  <c r="E805" i="8" s="1"/>
  <c r="F805" i="8" s="1"/>
  <c r="K805" i="8" s="1"/>
  <c r="H805" i="3"/>
  <c r="I805" i="3" s="1"/>
  <c r="J805" i="3" s="1"/>
  <c r="C805" i="3"/>
  <c r="H805" i="8"/>
  <c r="I805" i="8" s="1"/>
  <c r="J805" i="8" s="1"/>
  <c r="G806" i="8" s="1"/>
  <c r="C805" i="8"/>
  <c r="C804" i="5"/>
  <c r="H804" i="5"/>
  <c r="I804" i="5" s="1"/>
  <c r="J804" i="5" s="1"/>
  <c r="D805" i="3"/>
  <c r="E805" i="3" s="1"/>
  <c r="F805" i="3" s="1"/>
  <c r="K805" i="3" s="1"/>
  <c r="G805" i="5" l="1"/>
  <c r="A805" i="5"/>
  <c r="B805" i="5"/>
  <c r="G806" i="3"/>
  <c r="A806" i="3"/>
  <c r="B806" i="3"/>
  <c r="A806" i="8"/>
  <c r="B806" i="8"/>
  <c r="D807" i="9"/>
  <c r="E807" i="9" s="1"/>
  <c r="F807" i="9" s="1"/>
  <c r="K804" i="5"/>
  <c r="C807" i="9"/>
  <c r="H807" i="9"/>
  <c r="I807" i="9" s="1"/>
  <c r="J807" i="9" s="1"/>
  <c r="G808" i="9" l="1"/>
  <c r="B808" i="9"/>
  <c r="A808" i="9"/>
  <c r="C805" i="5"/>
  <c r="H805" i="5"/>
  <c r="I805" i="5" s="1"/>
  <c r="J805" i="5" s="1"/>
  <c r="C806" i="8"/>
  <c r="H806" i="8"/>
  <c r="I806" i="8" s="1"/>
  <c r="J806" i="8" s="1"/>
  <c r="C806" i="3"/>
  <c r="H806" i="3"/>
  <c r="I806" i="3" s="1"/>
  <c r="J806" i="3" s="1"/>
  <c r="D805" i="5"/>
  <c r="E805" i="5" s="1"/>
  <c r="F805" i="5" s="1"/>
  <c r="D806" i="3"/>
  <c r="E806" i="3" s="1"/>
  <c r="F806" i="3" s="1"/>
  <c r="K807" i="9"/>
  <c r="D806" i="8"/>
  <c r="E806" i="8" s="1"/>
  <c r="F806" i="8" s="1"/>
  <c r="G807" i="3" l="1"/>
  <c r="B807" i="3"/>
  <c r="A807" i="3"/>
  <c r="G807" i="8"/>
  <c r="B807" i="8"/>
  <c r="A807" i="8"/>
  <c r="G806" i="5"/>
  <c r="B806" i="5"/>
  <c r="A806" i="5"/>
  <c r="K806" i="3"/>
  <c r="D808" i="9"/>
  <c r="E808" i="9" s="1"/>
  <c r="F808" i="9" s="1"/>
  <c r="K806" i="8"/>
  <c r="C808" i="9"/>
  <c r="H808" i="9"/>
  <c r="I808" i="9" s="1"/>
  <c r="J808" i="9" s="1"/>
  <c r="K805" i="5"/>
  <c r="G809" i="9" l="1"/>
  <c r="A809" i="9"/>
  <c r="B809" i="9"/>
  <c r="H806" i="5"/>
  <c r="I806" i="5" s="1"/>
  <c r="J806" i="5" s="1"/>
  <c r="C806" i="5"/>
  <c r="D807" i="3"/>
  <c r="E807" i="3" s="1"/>
  <c r="F807" i="3" s="1"/>
  <c r="K807" i="3" s="1"/>
  <c r="C807" i="3"/>
  <c r="H807" i="3"/>
  <c r="I807" i="3" s="1"/>
  <c r="J807" i="3" s="1"/>
  <c r="K808" i="9"/>
  <c r="D807" i="8"/>
  <c r="E807" i="8" s="1"/>
  <c r="F807" i="8" s="1"/>
  <c r="D806" i="5"/>
  <c r="E806" i="5" s="1"/>
  <c r="F806" i="5" s="1"/>
  <c r="C807" i="8"/>
  <c r="H807" i="8"/>
  <c r="I807" i="8" s="1"/>
  <c r="J807" i="8" s="1"/>
  <c r="G807" i="5" l="1"/>
  <c r="B807" i="5"/>
  <c r="A807" i="5"/>
  <c r="G808" i="8"/>
  <c r="A808" i="8"/>
  <c r="B808" i="8"/>
  <c r="G808" i="3"/>
  <c r="A808" i="3"/>
  <c r="B808" i="3"/>
  <c r="H809" i="9"/>
  <c r="I809" i="9" s="1"/>
  <c r="J809" i="9" s="1"/>
  <c r="C809" i="9"/>
  <c r="K806" i="5"/>
  <c r="D809" i="9"/>
  <c r="E809" i="9" s="1"/>
  <c r="F809" i="9" s="1"/>
  <c r="K809" i="9" s="1"/>
  <c r="K807" i="8"/>
  <c r="G810" i="9" l="1"/>
  <c r="B810" i="9"/>
  <c r="A810" i="9"/>
  <c r="D807" i="5"/>
  <c r="E807" i="5" s="1"/>
  <c r="F807" i="5" s="1"/>
  <c r="K807" i="5" s="1"/>
  <c r="H808" i="8"/>
  <c r="I808" i="8" s="1"/>
  <c r="J808" i="8" s="1"/>
  <c r="C808" i="8"/>
  <c r="H807" i="5"/>
  <c r="I807" i="5" s="1"/>
  <c r="J807" i="5" s="1"/>
  <c r="C807" i="5"/>
  <c r="H808" i="3"/>
  <c r="I808" i="3" s="1"/>
  <c r="J808" i="3" s="1"/>
  <c r="C808" i="3"/>
  <c r="D808" i="8"/>
  <c r="E808" i="8" s="1"/>
  <c r="F808" i="8" s="1"/>
  <c r="K808" i="8" s="1"/>
  <c r="D808" i="3"/>
  <c r="E808" i="3" s="1"/>
  <c r="F808" i="3" s="1"/>
  <c r="G809" i="3" l="1"/>
  <c r="B809" i="3"/>
  <c r="A809" i="3"/>
  <c r="G809" i="8"/>
  <c r="B809" i="8"/>
  <c r="A809" i="8"/>
  <c r="G808" i="5"/>
  <c r="A808" i="5"/>
  <c r="B808" i="5"/>
  <c r="K808" i="3"/>
  <c r="D810" i="9"/>
  <c r="E810" i="9" s="1"/>
  <c r="F810" i="9" s="1"/>
  <c r="H810" i="9"/>
  <c r="I810" i="9" s="1"/>
  <c r="J810" i="9" s="1"/>
  <c r="C810" i="9"/>
  <c r="G811" i="9" l="1"/>
  <c r="A811" i="9"/>
  <c r="B811" i="9"/>
  <c r="D808" i="5"/>
  <c r="E808" i="5" s="1"/>
  <c r="F808" i="5" s="1"/>
  <c r="D809" i="3"/>
  <c r="E809" i="3" s="1"/>
  <c r="F809" i="3" s="1"/>
  <c r="K809" i="3" s="1"/>
  <c r="K810" i="9"/>
  <c r="C808" i="5"/>
  <c r="H808" i="5"/>
  <c r="I808" i="5" s="1"/>
  <c r="J808" i="5" s="1"/>
  <c r="D809" i="8"/>
  <c r="E809" i="8" s="1"/>
  <c r="F809" i="8" s="1"/>
  <c r="H809" i="3"/>
  <c r="I809" i="3" s="1"/>
  <c r="J809" i="3" s="1"/>
  <c r="C809" i="3"/>
  <c r="H809" i="8"/>
  <c r="I809" i="8" s="1"/>
  <c r="J809" i="8" s="1"/>
  <c r="G810" i="8" s="1"/>
  <c r="C809" i="8"/>
  <c r="G809" i="5" l="1"/>
  <c r="B809" i="5"/>
  <c r="A809" i="5"/>
  <c r="G810" i="3"/>
  <c r="A810" i="3"/>
  <c r="B810" i="3"/>
  <c r="K809" i="8"/>
  <c r="C811" i="9"/>
  <c r="H811" i="9"/>
  <c r="I811" i="9" s="1"/>
  <c r="J811" i="9" s="1"/>
  <c r="A810" i="8"/>
  <c r="B810" i="8"/>
  <c r="D811" i="9"/>
  <c r="E811" i="9" s="1"/>
  <c r="F811" i="9" s="1"/>
  <c r="K811" i="9" s="1"/>
  <c r="K808" i="5"/>
  <c r="G812" i="9" l="1"/>
  <c r="B812" i="9"/>
  <c r="A812" i="9"/>
  <c r="D809" i="5"/>
  <c r="E809" i="5" s="1"/>
  <c r="F809" i="5" s="1"/>
  <c r="C809" i="5"/>
  <c r="H809" i="5"/>
  <c r="I809" i="5" s="1"/>
  <c r="J809" i="5" s="1"/>
  <c r="D810" i="8"/>
  <c r="E810" i="8" s="1"/>
  <c r="F810" i="8" s="1"/>
  <c r="C810" i="3"/>
  <c r="H810" i="3"/>
  <c r="I810" i="3" s="1"/>
  <c r="J810" i="3" s="1"/>
  <c r="C810" i="8"/>
  <c r="H810" i="8"/>
  <c r="I810" i="8" s="1"/>
  <c r="J810" i="8" s="1"/>
  <c r="D810" i="3"/>
  <c r="E810" i="3" s="1"/>
  <c r="F810" i="3" s="1"/>
  <c r="G811" i="8" l="1"/>
  <c r="B811" i="8"/>
  <c r="A811" i="8"/>
  <c r="G810" i="5"/>
  <c r="A810" i="5"/>
  <c r="B810" i="5"/>
  <c r="G811" i="3"/>
  <c r="A811" i="3"/>
  <c r="B811" i="3"/>
  <c r="D812" i="9"/>
  <c r="E812" i="9" s="1"/>
  <c r="F812" i="9" s="1"/>
  <c r="C812" i="9"/>
  <c r="H812" i="9"/>
  <c r="I812" i="9" s="1"/>
  <c r="J812" i="9" s="1"/>
  <c r="K810" i="3"/>
  <c r="K809" i="5"/>
  <c r="K810" i="8"/>
  <c r="G813" i="9" l="1"/>
  <c r="A813" i="9"/>
  <c r="B813" i="9"/>
  <c r="D811" i="3"/>
  <c r="E811" i="3" s="1"/>
  <c r="F811" i="3" s="1"/>
  <c r="K812" i="9"/>
  <c r="D811" i="8"/>
  <c r="E811" i="8" s="1"/>
  <c r="F811" i="8" s="1"/>
  <c r="K811" i="8" s="1"/>
  <c r="H810" i="5"/>
  <c r="I810" i="5"/>
  <c r="J810" i="5" s="1"/>
  <c r="C810" i="5"/>
  <c r="C811" i="8"/>
  <c r="H811" i="8"/>
  <c r="I811" i="8"/>
  <c r="J811" i="8" s="1"/>
  <c r="C811" i="3"/>
  <c r="H811" i="3"/>
  <c r="I811" i="3" s="1"/>
  <c r="J811" i="3" s="1"/>
  <c r="D810" i="5"/>
  <c r="E810" i="5" s="1"/>
  <c r="F810" i="5" s="1"/>
  <c r="G812" i="8" l="1"/>
  <c r="B812" i="8"/>
  <c r="G811" i="5"/>
  <c r="B811" i="5"/>
  <c r="A811" i="5"/>
  <c r="G812" i="3"/>
  <c r="A812" i="3"/>
  <c r="B812" i="3"/>
  <c r="H813" i="9"/>
  <c r="I813" i="9" s="1"/>
  <c r="J813" i="9" s="1"/>
  <c r="C813" i="9"/>
  <c r="A812" i="8"/>
  <c r="D813" i="9"/>
  <c r="E813" i="9" s="1"/>
  <c r="F813" i="9" s="1"/>
  <c r="K810" i="5"/>
  <c r="K811" i="3"/>
  <c r="G814" i="9" l="1"/>
  <c r="A814" i="9"/>
  <c r="B814" i="9"/>
  <c r="D812" i="8"/>
  <c r="E812" i="8" s="1"/>
  <c r="F812" i="8" s="1"/>
  <c r="H812" i="8"/>
  <c r="I812" i="8" s="1"/>
  <c r="J812" i="8" s="1"/>
  <c r="D811" i="5"/>
  <c r="E811" i="5" s="1"/>
  <c r="F811" i="5" s="1"/>
  <c r="K811" i="5" s="1"/>
  <c r="H812" i="3"/>
  <c r="I812" i="3" s="1"/>
  <c r="J812" i="3" s="1"/>
  <c r="C812" i="3"/>
  <c r="H811" i="5"/>
  <c r="I811" i="5" s="1"/>
  <c r="J811" i="5" s="1"/>
  <c r="C811" i="5"/>
  <c r="C812" i="8"/>
  <c r="D812" i="3"/>
  <c r="E812" i="3" s="1"/>
  <c r="F812" i="3" s="1"/>
  <c r="K813" i="9"/>
  <c r="G813" i="3" l="1"/>
  <c r="A813" i="3"/>
  <c r="B813" i="3"/>
  <c r="G812" i="5"/>
  <c r="B812" i="5"/>
  <c r="A812" i="5"/>
  <c r="K812" i="3"/>
  <c r="G813" i="8"/>
  <c r="B813" i="8"/>
  <c r="H814" i="9"/>
  <c r="I814" i="9" s="1"/>
  <c r="J814" i="9" s="1"/>
  <c r="C814" i="9"/>
  <c r="K812" i="8"/>
  <c r="D814" i="9"/>
  <c r="E814" i="9" s="1"/>
  <c r="F814" i="9" s="1"/>
  <c r="K814" i="9" s="1"/>
  <c r="A813" i="8"/>
  <c r="G815" i="9" l="1"/>
  <c r="B815" i="9"/>
  <c r="A815" i="9"/>
  <c r="H813" i="8"/>
  <c r="I813" i="8" s="1"/>
  <c r="J813" i="8" s="1"/>
  <c r="C813" i="8"/>
  <c r="H813" i="3"/>
  <c r="I813" i="3" s="1"/>
  <c r="J813" i="3" s="1"/>
  <c r="C813" i="3"/>
  <c r="D813" i="8"/>
  <c r="E813" i="8" s="1"/>
  <c r="F813" i="8" s="1"/>
  <c r="D812" i="5"/>
  <c r="E812" i="5" s="1"/>
  <c r="F812" i="5" s="1"/>
  <c r="D813" i="3"/>
  <c r="E813" i="3" s="1"/>
  <c r="F813" i="3" s="1"/>
  <c r="K813" i="3" s="1"/>
  <c r="C812" i="5"/>
  <c r="H812" i="5"/>
  <c r="I812" i="5" s="1"/>
  <c r="J812" i="5" s="1"/>
  <c r="G813" i="5" l="1"/>
  <c r="A813" i="5"/>
  <c r="B813" i="5"/>
  <c r="G814" i="3"/>
  <c r="A814" i="3"/>
  <c r="B814" i="3"/>
  <c r="G814" i="8"/>
  <c r="B814" i="8"/>
  <c r="A814" i="8"/>
  <c r="K812" i="5"/>
  <c r="D815" i="9"/>
  <c r="E815" i="9" s="1"/>
  <c r="F815" i="9" s="1"/>
  <c r="C815" i="9"/>
  <c r="H815" i="9"/>
  <c r="I815" i="9" s="1"/>
  <c r="J815" i="9" s="1"/>
  <c r="K813" i="8"/>
  <c r="G816" i="9" l="1"/>
  <c r="A816" i="9"/>
  <c r="B816" i="9"/>
  <c r="K815" i="9"/>
  <c r="C813" i="5"/>
  <c r="H813" i="5"/>
  <c r="I813" i="5" s="1"/>
  <c r="J813" i="5" s="1"/>
  <c r="G814" i="5" s="1"/>
  <c r="D814" i="8"/>
  <c r="E814" i="8" s="1"/>
  <c r="F814" i="8" s="1"/>
  <c r="D813" i="5"/>
  <c r="E813" i="5" s="1"/>
  <c r="F813" i="5" s="1"/>
  <c r="C814" i="3"/>
  <c r="H814" i="3"/>
  <c r="I814" i="3" s="1"/>
  <c r="J814" i="3" s="1"/>
  <c r="C814" i="8"/>
  <c r="H814" i="8"/>
  <c r="I814" i="8" s="1"/>
  <c r="J814" i="8" s="1"/>
  <c r="D814" i="3"/>
  <c r="E814" i="3" s="1"/>
  <c r="F814" i="3" s="1"/>
  <c r="G815" i="3" l="1"/>
  <c r="B815" i="3"/>
  <c r="A815" i="3"/>
  <c r="G815" i="8"/>
  <c r="B815" i="8"/>
  <c r="A815" i="8"/>
  <c r="B814" i="5"/>
  <c r="K814" i="3"/>
  <c r="K814" i="8"/>
  <c r="C816" i="9"/>
  <c r="H816" i="9"/>
  <c r="I816" i="9" s="1"/>
  <c r="J816" i="9" s="1"/>
  <c r="D816" i="9"/>
  <c r="E816" i="9" s="1"/>
  <c r="F816" i="9" s="1"/>
  <c r="K813" i="5"/>
  <c r="A814" i="5"/>
  <c r="G817" i="9" l="1"/>
  <c r="B817" i="9"/>
  <c r="A817" i="9"/>
  <c r="D815" i="3"/>
  <c r="E815" i="3" s="1"/>
  <c r="F815" i="3" s="1"/>
  <c r="K816" i="9"/>
  <c r="D815" i="8"/>
  <c r="E815" i="8" s="1"/>
  <c r="F815" i="8" s="1"/>
  <c r="D814" i="5"/>
  <c r="E814" i="5" s="1"/>
  <c r="F814" i="5" s="1"/>
  <c r="H814" i="5"/>
  <c r="I814" i="5" s="1"/>
  <c r="J814" i="5" s="1"/>
  <c r="C814" i="5"/>
  <c r="C815" i="3"/>
  <c r="H815" i="3"/>
  <c r="I815" i="3" s="1"/>
  <c r="J815" i="3" s="1"/>
  <c r="C815" i="8"/>
  <c r="H815" i="8"/>
  <c r="I815" i="8" s="1"/>
  <c r="J815" i="8" s="1"/>
  <c r="G816" i="8" l="1"/>
  <c r="A816" i="8"/>
  <c r="B816" i="8"/>
  <c r="G816" i="3"/>
  <c r="B816" i="3"/>
  <c r="A816" i="3"/>
  <c r="G815" i="5"/>
  <c r="B815" i="5"/>
  <c r="A815" i="5"/>
  <c r="D817" i="9"/>
  <c r="E817" i="9" s="1"/>
  <c r="F817" i="9" s="1"/>
  <c r="K817" i="9" s="1"/>
  <c r="H817" i="9"/>
  <c r="I817" i="9" s="1"/>
  <c r="J817" i="9" s="1"/>
  <c r="C817" i="9"/>
  <c r="K815" i="3"/>
  <c r="K814" i="5"/>
  <c r="K815" i="8"/>
  <c r="G818" i="9" l="1"/>
  <c r="B818" i="9"/>
  <c r="A818" i="9"/>
  <c r="H815" i="5"/>
  <c r="I815" i="5" s="1"/>
  <c r="J815" i="5" s="1"/>
  <c r="C815" i="5"/>
  <c r="H816" i="8"/>
  <c r="I816" i="8" s="1"/>
  <c r="J816" i="8" s="1"/>
  <c r="C816" i="8"/>
  <c r="D816" i="3"/>
  <c r="E816" i="3" s="1"/>
  <c r="F816" i="3" s="1"/>
  <c r="D816" i="8"/>
  <c r="E816" i="8" s="1"/>
  <c r="F816" i="8" s="1"/>
  <c r="K816" i="8" s="1"/>
  <c r="D815" i="5"/>
  <c r="E815" i="5" s="1"/>
  <c r="F815" i="5" s="1"/>
  <c r="H816" i="3"/>
  <c r="I816" i="3" s="1"/>
  <c r="J816" i="3" s="1"/>
  <c r="G817" i="3" s="1"/>
  <c r="C816" i="3"/>
  <c r="G816" i="5" l="1"/>
  <c r="B816" i="5"/>
  <c r="A816" i="5"/>
  <c r="G817" i="8"/>
  <c r="B817" i="8"/>
  <c r="A817" i="8"/>
  <c r="B817" i="3"/>
  <c r="D818" i="9"/>
  <c r="E818" i="9" s="1"/>
  <c r="F818" i="9" s="1"/>
  <c r="A817" i="3"/>
  <c r="H818" i="9"/>
  <c r="I818" i="9" s="1"/>
  <c r="J818" i="9" s="1"/>
  <c r="C818" i="9"/>
  <c r="K815" i="5"/>
  <c r="K816" i="3"/>
  <c r="G819" i="9" l="1"/>
  <c r="A819" i="9"/>
  <c r="B819" i="9"/>
  <c r="K818" i="9"/>
  <c r="D816" i="5"/>
  <c r="E816" i="5" s="1"/>
  <c r="F816" i="5" s="1"/>
  <c r="K816" i="5" s="1"/>
  <c r="H817" i="3"/>
  <c r="I817" i="3" s="1"/>
  <c r="J817" i="3" s="1"/>
  <c r="C817" i="3"/>
  <c r="D817" i="8"/>
  <c r="E817" i="8" s="1"/>
  <c r="F817" i="8" s="1"/>
  <c r="C816" i="5"/>
  <c r="H816" i="5"/>
  <c r="I816" i="5" s="1"/>
  <c r="J816" i="5" s="1"/>
  <c r="D817" i="3"/>
  <c r="E817" i="3" s="1"/>
  <c r="F817" i="3" s="1"/>
  <c r="H817" i="8"/>
  <c r="I817" i="8" s="1"/>
  <c r="J817" i="8" s="1"/>
  <c r="C817" i="8"/>
  <c r="G818" i="3" l="1"/>
  <c r="B818" i="3"/>
  <c r="A818" i="3"/>
  <c r="G817" i="5"/>
  <c r="B817" i="5"/>
  <c r="A817" i="5"/>
  <c r="G818" i="8"/>
  <c r="A818" i="8"/>
  <c r="B818" i="8"/>
  <c r="C819" i="9"/>
  <c r="H819" i="9"/>
  <c r="I819" i="9" s="1"/>
  <c r="J819" i="9" s="1"/>
  <c r="K817" i="8"/>
  <c r="D819" i="9"/>
  <c r="E819" i="9" s="1"/>
  <c r="F819" i="9" s="1"/>
  <c r="K817" i="3"/>
  <c r="G820" i="9" l="1"/>
  <c r="B820" i="9"/>
  <c r="A820" i="9"/>
  <c r="D818" i="8"/>
  <c r="E818" i="8" s="1"/>
  <c r="F818" i="8" s="1"/>
  <c r="K819" i="9"/>
  <c r="D818" i="3"/>
  <c r="E818" i="3" s="1"/>
  <c r="F818" i="3" s="1"/>
  <c r="K818" i="3" s="1"/>
  <c r="D817" i="5"/>
  <c r="E817" i="5" s="1"/>
  <c r="F817" i="5" s="1"/>
  <c r="C818" i="3"/>
  <c r="H818" i="3"/>
  <c r="I818" i="3" s="1"/>
  <c r="J818" i="3" s="1"/>
  <c r="C818" i="8"/>
  <c r="H818" i="8"/>
  <c r="I818" i="8" s="1"/>
  <c r="J818" i="8" s="1"/>
  <c r="C817" i="5"/>
  <c r="H817" i="5"/>
  <c r="I817" i="5" s="1"/>
  <c r="J817" i="5" s="1"/>
  <c r="G818" i="5" l="1"/>
  <c r="B818" i="5"/>
  <c r="A818" i="5"/>
  <c r="G819" i="8"/>
  <c r="A819" i="8"/>
  <c r="B819" i="8"/>
  <c r="G819" i="3"/>
  <c r="A819" i="3"/>
  <c r="B819" i="3"/>
  <c r="K817" i="5"/>
  <c r="D820" i="9"/>
  <c r="E820" i="9" s="1"/>
  <c r="F820" i="9" s="1"/>
  <c r="K820" i="9" s="1"/>
  <c r="C820" i="9"/>
  <c r="H820" i="9"/>
  <c r="I820" i="9" s="1"/>
  <c r="J820" i="9" s="1"/>
  <c r="K818" i="8"/>
  <c r="G821" i="9" l="1"/>
  <c r="B821" i="9"/>
  <c r="A821" i="9"/>
  <c r="C819" i="3"/>
  <c r="H819" i="3"/>
  <c r="I819" i="3" s="1"/>
  <c r="J819" i="3" s="1"/>
  <c r="D819" i="8"/>
  <c r="E819" i="8" s="1"/>
  <c r="F819" i="8" s="1"/>
  <c r="D819" i="3"/>
  <c r="E819" i="3" s="1"/>
  <c r="F819" i="3" s="1"/>
  <c r="D818" i="5"/>
  <c r="E818" i="5" s="1"/>
  <c r="F818" i="5" s="1"/>
  <c r="C819" i="8"/>
  <c r="H819" i="8"/>
  <c r="I819" i="8" s="1"/>
  <c r="J819" i="8" s="1"/>
  <c r="H818" i="5"/>
  <c r="I818" i="5" s="1"/>
  <c r="J818" i="5" s="1"/>
  <c r="C818" i="5"/>
  <c r="G820" i="3" l="1"/>
  <c r="A820" i="3"/>
  <c r="B820" i="3"/>
  <c r="G820" i="8"/>
  <c r="B820" i="8"/>
  <c r="A820" i="8"/>
  <c r="G819" i="5"/>
  <c r="A819" i="5"/>
  <c r="B819" i="5"/>
  <c r="D821" i="9"/>
  <c r="E821" i="9" s="1"/>
  <c r="F821" i="9" s="1"/>
  <c r="H821" i="9"/>
  <c r="I821" i="9" s="1"/>
  <c r="J821" i="9" s="1"/>
  <c r="A822" i="9" s="1"/>
  <c r="K818" i="5"/>
  <c r="C821" i="9"/>
  <c r="K819" i="8"/>
  <c r="K819" i="3"/>
  <c r="D819" i="5" l="1"/>
  <c r="E819" i="5" s="1"/>
  <c r="F819" i="5" s="1"/>
  <c r="K819" i="5" s="1"/>
  <c r="H820" i="3"/>
  <c r="I820" i="3" s="1"/>
  <c r="J820" i="3" s="1"/>
  <c r="C820" i="3"/>
  <c r="G822" i="9"/>
  <c r="B822" i="9"/>
  <c r="D822" i="9" s="1"/>
  <c r="E822" i="9" s="1"/>
  <c r="F822" i="9" s="1"/>
  <c r="D820" i="8"/>
  <c r="E820" i="8" s="1"/>
  <c r="F820" i="8" s="1"/>
  <c r="D820" i="3"/>
  <c r="E820" i="3" s="1"/>
  <c r="F820" i="3" s="1"/>
  <c r="K821" i="9"/>
  <c r="H819" i="5"/>
  <c r="I819" i="5" s="1"/>
  <c r="J819" i="5" s="1"/>
  <c r="C819" i="5"/>
  <c r="H820" i="8"/>
  <c r="I820" i="8" s="1"/>
  <c r="J820" i="8" s="1"/>
  <c r="C820" i="8"/>
  <c r="G820" i="5" l="1"/>
  <c r="B820" i="5"/>
  <c r="A820" i="5"/>
  <c r="G821" i="8"/>
  <c r="B821" i="8"/>
  <c r="A821" i="8"/>
  <c r="G821" i="3"/>
  <c r="A821" i="3"/>
  <c r="B821" i="3"/>
  <c r="K822" i="9"/>
  <c r="H822" i="9"/>
  <c r="I822" i="9" s="1"/>
  <c r="J822" i="9" s="1"/>
  <c r="C822" i="9"/>
  <c r="K820" i="3"/>
  <c r="K820" i="8"/>
  <c r="G823" i="9" l="1"/>
  <c r="A823" i="9"/>
  <c r="B823" i="9"/>
  <c r="D821" i="3"/>
  <c r="E821" i="3" s="1"/>
  <c r="F821" i="3" s="1"/>
  <c r="K821" i="3" s="1"/>
  <c r="D820" i="5"/>
  <c r="E820" i="5" s="1"/>
  <c r="F820" i="5" s="1"/>
  <c r="D821" i="8"/>
  <c r="E821" i="8" s="1"/>
  <c r="F821" i="8" s="1"/>
  <c r="C820" i="5"/>
  <c r="H820" i="5"/>
  <c r="I820" i="5" s="1"/>
  <c r="J820" i="5" s="1"/>
  <c r="H821" i="3"/>
  <c r="I821" i="3" s="1"/>
  <c r="J821" i="3" s="1"/>
  <c r="C821" i="3"/>
  <c r="H821" i="8"/>
  <c r="I821" i="8" s="1"/>
  <c r="J821" i="8" s="1"/>
  <c r="C821" i="8"/>
  <c r="G822" i="3" l="1"/>
  <c r="A822" i="3"/>
  <c r="B822" i="3"/>
  <c r="G822" i="8"/>
  <c r="A822" i="8"/>
  <c r="B822" i="8"/>
  <c r="G821" i="5"/>
  <c r="A821" i="5"/>
  <c r="B821" i="5"/>
  <c r="K820" i="5"/>
  <c r="D823" i="9"/>
  <c r="E823" i="9" s="1"/>
  <c r="F823" i="9" s="1"/>
  <c r="C823" i="9"/>
  <c r="H823" i="9"/>
  <c r="I823" i="9" s="1"/>
  <c r="J823" i="9" s="1"/>
  <c r="K821" i="8"/>
  <c r="G824" i="9" l="1"/>
  <c r="A824" i="9"/>
  <c r="B824" i="9"/>
  <c r="K823" i="9"/>
  <c r="C822" i="3"/>
  <c r="H822" i="3"/>
  <c r="I822" i="3" s="1"/>
  <c r="J822" i="3" s="1"/>
  <c r="C822" i="8"/>
  <c r="H822" i="8"/>
  <c r="I822" i="8" s="1"/>
  <c r="J822" i="8" s="1"/>
  <c r="D822" i="3"/>
  <c r="E822" i="3" s="1"/>
  <c r="F822" i="3" s="1"/>
  <c r="D821" i="5"/>
  <c r="E821" i="5" s="1"/>
  <c r="F821" i="5" s="1"/>
  <c r="K821" i="5" s="1"/>
  <c r="C821" i="5"/>
  <c r="H821" i="5"/>
  <c r="I821" i="5" s="1"/>
  <c r="J821" i="5" s="1"/>
  <c r="D822" i="8"/>
  <c r="E822" i="8" s="1"/>
  <c r="F822" i="8" s="1"/>
  <c r="G823" i="8" l="1"/>
  <c r="B823" i="8"/>
  <c r="A823" i="8"/>
  <c r="G822" i="5"/>
  <c r="A822" i="5"/>
  <c r="B822" i="5"/>
  <c r="G823" i="3"/>
  <c r="B823" i="3"/>
  <c r="A823" i="3"/>
  <c r="K822" i="8"/>
  <c r="C824" i="9"/>
  <c r="H824" i="9"/>
  <c r="I824" i="9" s="1"/>
  <c r="J824" i="9" s="1"/>
  <c r="K822" i="3"/>
  <c r="D824" i="9"/>
  <c r="E824" i="9" s="1"/>
  <c r="F824" i="9" s="1"/>
  <c r="K824" i="9" s="1"/>
  <c r="G825" i="9" l="1"/>
  <c r="A825" i="9"/>
  <c r="B825" i="9"/>
  <c r="D823" i="8"/>
  <c r="E823" i="8" s="1"/>
  <c r="F823" i="8" s="1"/>
  <c r="D823" i="3"/>
  <c r="E823" i="3" s="1"/>
  <c r="F823" i="3" s="1"/>
  <c r="H822" i="5"/>
  <c r="I822" i="5" s="1"/>
  <c r="J822" i="5" s="1"/>
  <c r="C822" i="5"/>
  <c r="C823" i="8"/>
  <c r="H823" i="8"/>
  <c r="I823" i="8" s="1"/>
  <c r="J823" i="8" s="1"/>
  <c r="C823" i="3"/>
  <c r="H823" i="3"/>
  <c r="I823" i="3" s="1"/>
  <c r="J823" i="3" s="1"/>
  <c r="D822" i="5"/>
  <c r="E822" i="5" s="1"/>
  <c r="F822" i="5" s="1"/>
  <c r="G824" i="3" l="1"/>
  <c r="B824" i="3"/>
  <c r="G823" i="5"/>
  <c r="B823" i="5"/>
  <c r="A823" i="5"/>
  <c r="G824" i="8"/>
  <c r="A824" i="8"/>
  <c r="B824" i="8"/>
  <c r="H825" i="9"/>
  <c r="I825" i="9" s="1"/>
  <c r="J825" i="9" s="1"/>
  <c r="C825" i="9"/>
  <c r="K823" i="8"/>
  <c r="K822" i="5"/>
  <c r="D825" i="9"/>
  <c r="E825" i="9" s="1"/>
  <c r="F825" i="9" s="1"/>
  <c r="A824" i="3"/>
  <c r="K823" i="3"/>
  <c r="H824" i="3" l="1"/>
  <c r="I824" i="3" s="1"/>
  <c r="J824" i="3" s="1"/>
  <c r="G825" i="3" s="1"/>
  <c r="G826" i="9"/>
  <c r="A826" i="9"/>
  <c r="B826" i="9"/>
  <c r="D824" i="3"/>
  <c r="E824" i="3" s="1"/>
  <c r="F824" i="3" s="1"/>
  <c r="K824" i="3" s="1"/>
  <c r="D823" i="5"/>
  <c r="E823" i="5" s="1"/>
  <c r="F823" i="5" s="1"/>
  <c r="K823" i="5" s="1"/>
  <c r="K825" i="9"/>
  <c r="C824" i="3"/>
  <c r="H824" i="8"/>
  <c r="I824" i="8" s="1"/>
  <c r="J824" i="8" s="1"/>
  <c r="C824" i="8"/>
  <c r="H823" i="5"/>
  <c r="I823" i="5" s="1"/>
  <c r="J823" i="5" s="1"/>
  <c r="C823" i="5"/>
  <c r="D824" i="8"/>
  <c r="E824" i="8" s="1"/>
  <c r="F824" i="8" s="1"/>
  <c r="A825" i="3" l="1"/>
  <c r="B825" i="3"/>
  <c r="G824" i="5"/>
  <c r="A824" i="5"/>
  <c r="B824" i="5"/>
  <c r="G825" i="8"/>
  <c r="B825" i="8"/>
  <c r="A825" i="8"/>
  <c r="D826" i="9"/>
  <c r="E826" i="9" s="1"/>
  <c r="F826" i="9" s="1"/>
  <c r="K824" i="8"/>
  <c r="H826" i="9"/>
  <c r="I826" i="9" s="1"/>
  <c r="J826" i="9" s="1"/>
  <c r="C826" i="9"/>
  <c r="D825" i="3" l="1"/>
  <c r="E825" i="3" s="1"/>
  <c r="F825" i="3" s="1"/>
  <c r="K825" i="3" s="1"/>
  <c r="H825" i="3"/>
  <c r="I825" i="3" s="1"/>
  <c r="J825" i="3" s="1"/>
  <c r="A826" i="3" s="1"/>
  <c r="C825" i="3"/>
  <c r="G827" i="9"/>
  <c r="B827" i="9"/>
  <c r="A827" i="9"/>
  <c r="C824" i="5"/>
  <c r="H824" i="5"/>
  <c r="I824" i="5" s="1"/>
  <c r="J824" i="5" s="1"/>
  <c r="D825" i="8"/>
  <c r="E825" i="8" s="1"/>
  <c r="F825" i="8" s="1"/>
  <c r="D824" i="5"/>
  <c r="E824" i="5" s="1"/>
  <c r="F824" i="5" s="1"/>
  <c r="K826" i="9"/>
  <c r="H825" i="8"/>
  <c r="I825" i="8" s="1"/>
  <c r="J825" i="8" s="1"/>
  <c r="G826" i="8" s="1"/>
  <c r="C825" i="8"/>
  <c r="B826" i="3" l="1"/>
  <c r="C826" i="3" s="1"/>
  <c r="G826" i="3"/>
  <c r="G825" i="5"/>
  <c r="B825" i="5"/>
  <c r="A825" i="5"/>
  <c r="K824" i="5"/>
  <c r="C827" i="9"/>
  <c r="H827" i="9"/>
  <c r="I827" i="9" s="1"/>
  <c r="J827" i="9" s="1"/>
  <c r="D826" i="3"/>
  <c r="E826" i="3" s="1"/>
  <c r="F826" i="3" s="1"/>
  <c r="K825" i="8"/>
  <c r="A826" i="8"/>
  <c r="D827" i="9"/>
  <c r="E827" i="9" s="1"/>
  <c r="F827" i="9" s="1"/>
  <c r="B826" i="8"/>
  <c r="H826" i="3" l="1"/>
  <c r="I826" i="3" s="1"/>
  <c r="J826" i="3" s="1"/>
  <c r="A827" i="3" s="1"/>
  <c r="G828" i="9"/>
  <c r="A828" i="9"/>
  <c r="B828" i="9"/>
  <c r="G827" i="3"/>
  <c r="D825" i="5"/>
  <c r="E825" i="5" s="1"/>
  <c r="F825" i="5" s="1"/>
  <c r="K825" i="5" s="1"/>
  <c r="C825" i="5"/>
  <c r="H825" i="5"/>
  <c r="I825" i="5" s="1"/>
  <c r="J825" i="5" s="1"/>
  <c r="C826" i="8"/>
  <c r="H826" i="8"/>
  <c r="I826" i="8" s="1"/>
  <c r="J826" i="8" s="1"/>
  <c r="D826" i="8"/>
  <c r="E826" i="8" s="1"/>
  <c r="F826" i="8" s="1"/>
  <c r="K827" i="9"/>
  <c r="K826" i="3"/>
  <c r="B827" i="3" l="1"/>
  <c r="C827" i="3" s="1"/>
  <c r="G826" i="5"/>
  <c r="B826" i="5"/>
  <c r="G827" i="8"/>
  <c r="B827" i="8"/>
  <c r="A827" i="8"/>
  <c r="K826" i="8"/>
  <c r="C828" i="9"/>
  <c r="H828" i="9"/>
  <c r="I828" i="9" s="1"/>
  <c r="J828" i="9" s="1"/>
  <c r="D828" i="9"/>
  <c r="E828" i="9" s="1"/>
  <c r="F828" i="9" s="1"/>
  <c r="K828" i="9" s="1"/>
  <c r="A826" i="5"/>
  <c r="D827" i="3" l="1"/>
  <c r="E827" i="3" s="1"/>
  <c r="F827" i="3" s="1"/>
  <c r="K827" i="3" s="1"/>
  <c r="H827" i="3"/>
  <c r="I827" i="3" s="1"/>
  <c r="J827" i="3" s="1"/>
  <c r="G828" i="3" s="1"/>
  <c r="C826" i="5"/>
  <c r="G829" i="9"/>
  <c r="A829" i="9"/>
  <c r="B829" i="9"/>
  <c r="C827" i="8"/>
  <c r="H827" i="8"/>
  <c r="I827" i="8" s="1"/>
  <c r="J827" i="8" s="1"/>
  <c r="D827" i="8"/>
  <c r="E827" i="8" s="1"/>
  <c r="F827" i="8" s="1"/>
  <c r="D826" i="5"/>
  <c r="E826" i="5" s="1"/>
  <c r="F826" i="5" s="1"/>
  <c r="H826" i="5"/>
  <c r="I826" i="5" s="1"/>
  <c r="J826" i="5" s="1"/>
  <c r="A828" i="3" l="1"/>
  <c r="B828" i="3"/>
  <c r="G828" i="8"/>
  <c r="B828" i="8"/>
  <c r="A828" i="8"/>
  <c r="K827" i="8"/>
  <c r="H829" i="9"/>
  <c r="I829" i="9" s="1"/>
  <c r="J829" i="9" s="1"/>
  <c r="C829" i="9"/>
  <c r="K826" i="5"/>
  <c r="D829" i="9"/>
  <c r="E829" i="9" s="1"/>
  <c r="F829" i="9" s="1"/>
  <c r="G827" i="5"/>
  <c r="B827" i="5"/>
  <c r="A827" i="5"/>
  <c r="D828" i="3" l="1"/>
  <c r="E828" i="3" s="1"/>
  <c r="F828" i="3" s="1"/>
  <c r="K828" i="3" s="1"/>
  <c r="C828" i="3"/>
  <c r="H828" i="3"/>
  <c r="I828" i="3" s="1"/>
  <c r="J828" i="3" s="1"/>
  <c r="A829" i="3" s="1"/>
  <c r="G830" i="9"/>
  <c r="B830" i="9"/>
  <c r="A830" i="9"/>
  <c r="G829" i="3"/>
  <c r="D828" i="8"/>
  <c r="E828" i="8" s="1"/>
  <c r="F828" i="8" s="1"/>
  <c r="K828" i="8" s="1"/>
  <c r="D827" i="5"/>
  <c r="E827" i="5" s="1"/>
  <c r="F827" i="5" s="1"/>
  <c r="H827" i="5"/>
  <c r="I827" i="5" s="1"/>
  <c r="J827" i="5" s="1"/>
  <c r="C827" i="5"/>
  <c r="H828" i="8"/>
  <c r="I828" i="8" s="1"/>
  <c r="J828" i="8" s="1"/>
  <c r="C828" i="8"/>
  <c r="K829" i="9"/>
  <c r="B829" i="3" l="1"/>
  <c r="G829" i="8"/>
  <c r="B829" i="8"/>
  <c r="A829" i="8"/>
  <c r="G828" i="5"/>
  <c r="A828" i="5"/>
  <c r="B828" i="5"/>
  <c r="D830" i="9"/>
  <c r="E830" i="9" s="1"/>
  <c r="F830" i="9" s="1"/>
  <c r="K830" i="9" s="1"/>
  <c r="K827" i="5"/>
  <c r="H829" i="3"/>
  <c r="I829" i="3" s="1"/>
  <c r="J829" i="3" s="1"/>
  <c r="C829" i="3"/>
  <c r="H830" i="9"/>
  <c r="I830" i="9" s="1"/>
  <c r="J830" i="9" s="1"/>
  <c r="G831" i="9" s="1"/>
  <c r="C830" i="9"/>
  <c r="D829" i="3"/>
  <c r="E829" i="3" s="1"/>
  <c r="F829" i="3" s="1"/>
  <c r="G830" i="3" l="1"/>
  <c r="A830" i="3"/>
  <c r="B830" i="3"/>
  <c r="D829" i="8"/>
  <c r="E829" i="8" s="1"/>
  <c r="F829" i="8" s="1"/>
  <c r="C828" i="5"/>
  <c r="H828" i="5"/>
  <c r="I828" i="5" s="1"/>
  <c r="J828" i="5" s="1"/>
  <c r="H829" i="8"/>
  <c r="I829" i="8"/>
  <c r="J829" i="8" s="1"/>
  <c r="G830" i="8" s="1"/>
  <c r="C829" i="8"/>
  <c r="B831" i="9"/>
  <c r="D828" i="5"/>
  <c r="E828" i="5" s="1"/>
  <c r="F828" i="5" s="1"/>
  <c r="K828" i="5" s="1"/>
  <c r="K829" i="3"/>
  <c r="A831" i="9"/>
  <c r="G829" i="5" l="1"/>
  <c r="B829" i="5"/>
  <c r="A829" i="5"/>
  <c r="K829" i="8"/>
  <c r="D830" i="3"/>
  <c r="E830" i="3" s="1"/>
  <c r="F830" i="3" s="1"/>
  <c r="K830" i="3" s="1"/>
  <c r="D831" i="9"/>
  <c r="E831" i="9" s="1"/>
  <c r="F831" i="9" s="1"/>
  <c r="C830" i="3"/>
  <c r="H830" i="3"/>
  <c r="I830" i="3" s="1"/>
  <c r="J830" i="3" s="1"/>
  <c r="C831" i="9"/>
  <c r="H831" i="9"/>
  <c r="I831" i="9" s="1"/>
  <c r="J831" i="9" s="1"/>
  <c r="B830" i="8"/>
  <c r="A830" i="8"/>
  <c r="G832" i="9" l="1"/>
  <c r="B832" i="9"/>
  <c r="A832" i="9"/>
  <c r="G831" i="3"/>
  <c r="A831" i="3"/>
  <c r="B831" i="3"/>
  <c r="C830" i="8"/>
  <c r="H830" i="8"/>
  <c r="I830" i="8" s="1"/>
  <c r="J830" i="8" s="1"/>
  <c r="D829" i="5"/>
  <c r="E829" i="5" s="1"/>
  <c r="F829" i="5" s="1"/>
  <c r="C829" i="5"/>
  <c r="H829" i="5"/>
  <c r="I829" i="5" s="1"/>
  <c r="J829" i="5" s="1"/>
  <c r="D830" i="8"/>
  <c r="E830" i="8" s="1"/>
  <c r="F830" i="8" s="1"/>
  <c r="K831" i="9"/>
  <c r="G831" i="8" l="1"/>
  <c r="A831" i="8"/>
  <c r="B831" i="8"/>
  <c r="G830" i="5"/>
  <c r="A830" i="5"/>
  <c r="B830" i="5"/>
  <c r="K829" i="5"/>
  <c r="D832" i="9"/>
  <c r="E832" i="9" s="1"/>
  <c r="F832" i="9" s="1"/>
  <c r="C831" i="3"/>
  <c r="H831" i="3"/>
  <c r="I831" i="3" s="1"/>
  <c r="J831" i="3" s="1"/>
  <c r="C832" i="9"/>
  <c r="H832" i="9"/>
  <c r="I832" i="9" s="1"/>
  <c r="J832" i="9" s="1"/>
  <c r="K830" i="8"/>
  <c r="D831" i="3"/>
  <c r="E831" i="3" s="1"/>
  <c r="F831" i="3" s="1"/>
  <c r="G833" i="9" l="1"/>
  <c r="B833" i="9"/>
  <c r="G832" i="3"/>
  <c r="B832" i="3"/>
  <c r="A832" i="3"/>
  <c r="K832" i="9"/>
  <c r="C831" i="8"/>
  <c r="H831" i="8"/>
  <c r="I831" i="8" s="1"/>
  <c r="J831" i="8" s="1"/>
  <c r="A833" i="9"/>
  <c r="H830" i="5"/>
  <c r="I830" i="5" s="1"/>
  <c r="J830" i="5" s="1"/>
  <c r="C830" i="5"/>
  <c r="D831" i="8"/>
  <c r="E831" i="8" s="1"/>
  <c r="F831" i="8" s="1"/>
  <c r="K831" i="8" s="1"/>
  <c r="K831" i="3"/>
  <c r="D830" i="5"/>
  <c r="E830" i="5" s="1"/>
  <c r="F830" i="5" s="1"/>
  <c r="K830" i="5" s="1"/>
  <c r="H833" i="9" l="1"/>
  <c r="I833" i="9" s="1"/>
  <c r="J833" i="9" s="1"/>
  <c r="B834" i="9" s="1"/>
  <c r="C833" i="9"/>
  <c r="G831" i="5"/>
  <c r="B831" i="5"/>
  <c r="A831" i="5"/>
  <c r="G832" i="8"/>
  <c r="A832" i="8"/>
  <c r="B832" i="8"/>
  <c r="D832" i="3"/>
  <c r="E832" i="3" s="1"/>
  <c r="F832" i="3" s="1"/>
  <c r="H832" i="3"/>
  <c r="I832" i="3" s="1"/>
  <c r="J832" i="3" s="1"/>
  <c r="C832" i="3"/>
  <c r="D833" i="9"/>
  <c r="E833" i="9" s="1"/>
  <c r="F833" i="9" s="1"/>
  <c r="K833" i="9" s="1"/>
  <c r="G834" i="9" l="1"/>
  <c r="A834" i="9"/>
  <c r="D834" i="9" s="1"/>
  <c r="E834" i="9" s="1"/>
  <c r="F834" i="9" s="1"/>
  <c r="G833" i="3"/>
  <c r="A833" i="3"/>
  <c r="B833" i="3"/>
  <c r="C834" i="9"/>
  <c r="D831" i="5"/>
  <c r="E831" i="5" s="1"/>
  <c r="F831" i="5" s="1"/>
  <c r="K832" i="3"/>
  <c r="H832" i="8"/>
  <c r="I832" i="8" s="1"/>
  <c r="J832" i="8" s="1"/>
  <c r="C832" i="8"/>
  <c r="H831" i="5"/>
  <c r="I831" i="5" s="1"/>
  <c r="J831" i="5" s="1"/>
  <c r="C831" i="5"/>
  <c r="D832" i="8"/>
  <c r="E832" i="8" s="1"/>
  <c r="F832" i="8" s="1"/>
  <c r="H834" i="9" l="1"/>
  <c r="I834" i="9" s="1"/>
  <c r="J834" i="9" s="1"/>
  <c r="G835" i="9" s="1"/>
  <c r="G832" i="5"/>
  <c r="A832" i="5"/>
  <c r="B832" i="5"/>
  <c r="K834" i="9"/>
  <c r="G833" i="8"/>
  <c r="B833" i="8"/>
  <c r="A833" i="8"/>
  <c r="K831" i="5"/>
  <c r="H833" i="3"/>
  <c r="I833" i="3" s="1"/>
  <c r="J833" i="3" s="1"/>
  <c r="C833" i="3"/>
  <c r="K832" i="8"/>
  <c r="D833" i="3"/>
  <c r="E833" i="3" s="1"/>
  <c r="F833" i="3" s="1"/>
  <c r="K833" i="3" s="1"/>
  <c r="B835" i="9" l="1"/>
  <c r="A835" i="9"/>
  <c r="G834" i="3"/>
  <c r="A834" i="3"/>
  <c r="B834" i="3"/>
  <c r="D833" i="8"/>
  <c r="E833" i="8" s="1"/>
  <c r="F833" i="8" s="1"/>
  <c r="H833" i="8"/>
  <c r="I833" i="8" s="1"/>
  <c r="J833" i="8" s="1"/>
  <c r="C833" i="8"/>
  <c r="C832" i="5"/>
  <c r="H832" i="5"/>
  <c r="I832" i="5" s="1"/>
  <c r="J832" i="5" s="1"/>
  <c r="D832" i="5"/>
  <c r="E832" i="5" s="1"/>
  <c r="F832" i="5" s="1"/>
  <c r="D835" i="9" l="1"/>
  <c r="E835" i="9" s="1"/>
  <c r="F835" i="9" s="1"/>
  <c r="K835" i="9" s="1"/>
  <c r="C835" i="9"/>
  <c r="H835" i="9"/>
  <c r="I835" i="9" s="1"/>
  <c r="J835" i="9" s="1"/>
  <c r="A836" i="9" s="1"/>
  <c r="G833" i="5"/>
  <c r="B833" i="5"/>
  <c r="A833" i="5"/>
  <c r="G834" i="8"/>
  <c r="A834" i="8"/>
  <c r="B834" i="8"/>
  <c r="C834" i="3"/>
  <c r="H834" i="3"/>
  <c r="I834" i="3" s="1"/>
  <c r="J834" i="3" s="1"/>
  <c r="K832" i="5"/>
  <c r="K833" i="8"/>
  <c r="D834" i="3"/>
  <c r="E834" i="3" s="1"/>
  <c r="F834" i="3" s="1"/>
  <c r="B836" i="9" l="1"/>
  <c r="C836" i="9" s="1"/>
  <c r="G836" i="9"/>
  <c r="G835" i="3"/>
  <c r="B835" i="3"/>
  <c r="A835" i="3"/>
  <c r="K834" i="3"/>
  <c r="D833" i="5"/>
  <c r="E833" i="5" s="1"/>
  <c r="F833" i="5" s="1"/>
  <c r="C834" i="8"/>
  <c r="H834" i="8"/>
  <c r="I834" i="8" s="1"/>
  <c r="J834" i="8" s="1"/>
  <c r="C833" i="5"/>
  <c r="H833" i="5"/>
  <c r="I833" i="5" s="1"/>
  <c r="J833" i="5" s="1"/>
  <c r="D834" i="8"/>
  <c r="E834" i="8" s="1"/>
  <c r="F834" i="8" s="1"/>
  <c r="K834" i="8" s="1"/>
  <c r="D836" i="9" l="1"/>
  <c r="E836" i="9" s="1"/>
  <c r="F836" i="9" s="1"/>
  <c r="K836" i="9" s="1"/>
  <c r="H836" i="9"/>
  <c r="I836" i="9" s="1"/>
  <c r="J836" i="9" s="1"/>
  <c r="G837" i="9" s="1"/>
  <c r="G835" i="8"/>
  <c r="B835" i="8"/>
  <c r="A835" i="8"/>
  <c r="G834" i="5"/>
  <c r="B834" i="5"/>
  <c r="A834" i="5"/>
  <c r="D835" i="3"/>
  <c r="E835" i="3" s="1"/>
  <c r="F835" i="3" s="1"/>
  <c r="C835" i="3"/>
  <c r="H835" i="3"/>
  <c r="I835" i="3" s="1"/>
  <c r="J835" i="3" s="1"/>
  <c r="K833" i="5"/>
  <c r="A837" i="9" l="1"/>
  <c r="B837" i="9"/>
  <c r="G836" i="3"/>
  <c r="B836" i="3"/>
  <c r="A836" i="3"/>
  <c r="D835" i="8"/>
  <c r="E835" i="8" s="1"/>
  <c r="F835" i="8" s="1"/>
  <c r="K835" i="3"/>
  <c r="D834" i="5"/>
  <c r="E834" i="5" s="1"/>
  <c r="F834" i="5" s="1"/>
  <c r="C835" i="8"/>
  <c r="H835" i="8"/>
  <c r="I835" i="8" s="1"/>
  <c r="J835" i="8" s="1"/>
  <c r="H834" i="5"/>
  <c r="I834" i="5" s="1"/>
  <c r="J834" i="5" s="1"/>
  <c r="C834" i="5"/>
  <c r="H837" i="9" l="1"/>
  <c r="I837" i="9" s="1"/>
  <c r="J837" i="9" s="1"/>
  <c r="G838" i="9" s="1"/>
  <c r="D837" i="9"/>
  <c r="E837" i="9" s="1"/>
  <c r="F837" i="9" s="1"/>
  <c r="K837" i="9" s="1"/>
  <c r="C837" i="9"/>
  <c r="G836" i="8"/>
  <c r="A836" i="8"/>
  <c r="B836" i="8"/>
  <c r="G835" i="5"/>
  <c r="B835" i="5"/>
  <c r="A835" i="5"/>
  <c r="K835" i="8"/>
  <c r="H836" i="3"/>
  <c r="I836" i="3" s="1"/>
  <c r="J836" i="3" s="1"/>
  <c r="C836" i="3"/>
  <c r="K834" i="5"/>
  <c r="D836" i="3"/>
  <c r="E836" i="3" s="1"/>
  <c r="F836" i="3" s="1"/>
  <c r="B838" i="9" l="1"/>
  <c r="A838" i="9"/>
  <c r="H838" i="9" s="1"/>
  <c r="I838" i="9" s="1"/>
  <c r="J838" i="9" s="1"/>
  <c r="G839" i="9" s="1"/>
  <c r="G837" i="3"/>
  <c r="B837" i="3"/>
  <c r="A837" i="3"/>
  <c r="H836" i="8"/>
  <c r="I836" i="8" s="1"/>
  <c r="J836" i="8" s="1"/>
  <c r="C836" i="8"/>
  <c r="D835" i="5"/>
  <c r="E835" i="5" s="1"/>
  <c r="F835" i="5" s="1"/>
  <c r="D836" i="8"/>
  <c r="E836" i="8" s="1"/>
  <c r="F836" i="8" s="1"/>
  <c r="K836" i="3"/>
  <c r="H835" i="5"/>
  <c r="I835" i="5" s="1"/>
  <c r="J835" i="5" s="1"/>
  <c r="C835" i="5"/>
  <c r="C838" i="9" l="1"/>
  <c r="D838" i="9"/>
  <c r="E838" i="9" s="1"/>
  <c r="F838" i="9" s="1"/>
  <c r="K838" i="9" s="1"/>
  <c r="B839" i="9"/>
  <c r="A839" i="9"/>
  <c r="G837" i="8"/>
  <c r="A837" i="8"/>
  <c r="B837" i="8"/>
  <c r="G836" i="5"/>
  <c r="B836" i="5"/>
  <c r="A836" i="5"/>
  <c r="D837" i="3"/>
  <c r="E837" i="3" s="1"/>
  <c r="F837" i="3" s="1"/>
  <c r="K837" i="3" s="1"/>
  <c r="K836" i="8"/>
  <c r="H837" i="3"/>
  <c r="I837" i="3" s="1"/>
  <c r="J837" i="3" s="1"/>
  <c r="C837" i="3"/>
  <c r="K835" i="5"/>
  <c r="C839" i="9" l="1"/>
  <c r="H839" i="9"/>
  <c r="I839" i="9" s="1"/>
  <c r="J839" i="9" s="1"/>
  <c r="G840" i="9" s="1"/>
  <c r="D839" i="9"/>
  <c r="E839" i="9" s="1"/>
  <c r="F839" i="9" s="1"/>
  <c r="K839" i="9" s="1"/>
  <c r="G838" i="3"/>
  <c r="A838" i="3"/>
  <c r="B838" i="3"/>
  <c r="H837" i="8"/>
  <c r="I837" i="8" s="1"/>
  <c r="J837" i="8" s="1"/>
  <c r="C837" i="8"/>
  <c r="D836" i="5"/>
  <c r="E836" i="5" s="1"/>
  <c r="F836" i="5" s="1"/>
  <c r="D837" i="8"/>
  <c r="E837" i="8" s="1"/>
  <c r="F837" i="8" s="1"/>
  <c r="C836" i="5"/>
  <c r="H836" i="5"/>
  <c r="I836" i="5" s="1"/>
  <c r="J836" i="5" s="1"/>
  <c r="A840" i="9" l="1"/>
  <c r="B840" i="9"/>
  <c r="G838" i="8"/>
  <c r="A838" i="8"/>
  <c r="B838" i="8"/>
  <c r="G837" i="5"/>
  <c r="B837" i="5"/>
  <c r="A837" i="5"/>
  <c r="K837" i="8"/>
  <c r="C838" i="3"/>
  <c r="H838" i="3"/>
  <c r="I838" i="3" s="1"/>
  <c r="J838" i="3" s="1"/>
  <c r="K836" i="5"/>
  <c r="D838" i="3"/>
  <c r="E838" i="3" s="1"/>
  <c r="F838" i="3" s="1"/>
  <c r="D840" i="9" l="1"/>
  <c r="E840" i="9" s="1"/>
  <c r="F840" i="9" s="1"/>
  <c r="K840" i="9" s="1"/>
  <c r="H840" i="9"/>
  <c r="I840" i="9" s="1"/>
  <c r="J840" i="9" s="1"/>
  <c r="G841" i="9" s="1"/>
  <c r="C840" i="9"/>
  <c r="G839" i="3"/>
  <c r="B839" i="3"/>
  <c r="A839" i="3"/>
  <c r="C838" i="8"/>
  <c r="H838" i="8"/>
  <c r="I838" i="8" s="1"/>
  <c r="J838" i="8" s="1"/>
  <c r="D837" i="5"/>
  <c r="E837" i="5" s="1"/>
  <c r="F837" i="5" s="1"/>
  <c r="K837" i="5" s="1"/>
  <c r="D838" i="8"/>
  <c r="E838" i="8" s="1"/>
  <c r="F838" i="8" s="1"/>
  <c r="K838" i="3"/>
  <c r="C837" i="5"/>
  <c r="H837" i="5"/>
  <c r="I837" i="5" s="1"/>
  <c r="J837" i="5" s="1"/>
  <c r="B841" i="9" l="1"/>
  <c r="A841" i="9"/>
  <c r="G839" i="8"/>
  <c r="B839" i="8"/>
  <c r="A839" i="8"/>
  <c r="G838" i="5"/>
  <c r="A838" i="5"/>
  <c r="B838" i="5"/>
  <c r="D839" i="3"/>
  <c r="E839" i="3" s="1"/>
  <c r="F839" i="3" s="1"/>
  <c r="C839" i="3"/>
  <c r="H839" i="3"/>
  <c r="I839" i="3" s="1"/>
  <c r="J839" i="3" s="1"/>
  <c r="K838" i="8"/>
  <c r="D841" i="9" l="1"/>
  <c r="E841" i="9" s="1"/>
  <c r="F841" i="9" s="1"/>
  <c r="K841" i="9" s="1"/>
  <c r="H841" i="9"/>
  <c r="I841" i="9" s="1"/>
  <c r="J841" i="9" s="1"/>
  <c r="G842" i="9" s="1"/>
  <c r="C841" i="9"/>
  <c r="G840" i="3"/>
  <c r="A840" i="3"/>
  <c r="B840" i="3"/>
  <c r="D839" i="8"/>
  <c r="E839" i="8" s="1"/>
  <c r="F839" i="8" s="1"/>
  <c r="H838" i="5"/>
  <c r="I838" i="5" s="1"/>
  <c r="J838" i="5" s="1"/>
  <c r="G839" i="5" s="1"/>
  <c r="C838" i="5"/>
  <c r="C839" i="8"/>
  <c r="H839" i="8"/>
  <c r="I839" i="8" s="1"/>
  <c r="J839" i="8" s="1"/>
  <c r="K839" i="3"/>
  <c r="D838" i="5"/>
  <c r="E838" i="5" s="1"/>
  <c r="F838" i="5" s="1"/>
  <c r="A842" i="9" l="1"/>
  <c r="B842" i="9"/>
  <c r="G840" i="8"/>
  <c r="A840" i="8"/>
  <c r="B840" i="8"/>
  <c r="B839" i="5"/>
  <c r="H840" i="3"/>
  <c r="I840" i="3" s="1"/>
  <c r="J840" i="3" s="1"/>
  <c r="C840" i="3"/>
  <c r="A839" i="5"/>
  <c r="K839" i="8"/>
  <c r="K838" i="5"/>
  <c r="D840" i="3"/>
  <c r="E840" i="3" s="1"/>
  <c r="F840" i="3" s="1"/>
  <c r="D842" i="9" l="1"/>
  <c r="E842" i="9" s="1"/>
  <c r="F842" i="9" s="1"/>
  <c r="K842" i="9" s="1"/>
  <c r="H842" i="9"/>
  <c r="I842" i="9" s="1"/>
  <c r="J842" i="9" s="1"/>
  <c r="A843" i="9" s="1"/>
  <c r="C842" i="9"/>
  <c r="G841" i="3"/>
  <c r="B841" i="3"/>
  <c r="A841" i="3"/>
  <c r="H840" i="8"/>
  <c r="I840" i="8" s="1"/>
  <c r="J840" i="8" s="1"/>
  <c r="C840" i="8"/>
  <c r="H839" i="5"/>
  <c r="I839" i="5" s="1"/>
  <c r="J839" i="5" s="1"/>
  <c r="C839" i="5"/>
  <c r="D839" i="5"/>
  <c r="E839" i="5" s="1"/>
  <c r="F839" i="5" s="1"/>
  <c r="D840" i="8"/>
  <c r="E840" i="8" s="1"/>
  <c r="F840" i="8" s="1"/>
  <c r="K840" i="8" s="1"/>
  <c r="K840" i="3"/>
  <c r="B843" i="9" l="1"/>
  <c r="C843" i="9" s="1"/>
  <c r="G843" i="9"/>
  <c r="H843" i="9" s="1"/>
  <c r="I843" i="9" s="1"/>
  <c r="J843" i="9" s="1"/>
  <c r="G841" i="8"/>
  <c r="B841" i="8"/>
  <c r="A841" i="8"/>
  <c r="G840" i="5"/>
  <c r="B840" i="5"/>
  <c r="A840" i="5"/>
  <c r="D841" i="3"/>
  <c r="E841" i="3" s="1"/>
  <c r="F841" i="3" s="1"/>
  <c r="K841" i="3" s="1"/>
  <c r="K839" i="5"/>
  <c r="H841" i="3"/>
  <c r="I841" i="3" s="1"/>
  <c r="J841" i="3" s="1"/>
  <c r="C841" i="3"/>
  <c r="D843" i="9" l="1"/>
  <c r="E843" i="9" s="1"/>
  <c r="F843" i="9" s="1"/>
  <c r="G844" i="9"/>
  <c r="B844" i="9"/>
  <c r="A844" i="9"/>
  <c r="G842" i="3"/>
  <c r="B842" i="3"/>
  <c r="A842" i="3"/>
  <c r="D840" i="5"/>
  <c r="E840" i="5" s="1"/>
  <c r="F840" i="5" s="1"/>
  <c r="D841" i="8"/>
  <c r="E841" i="8" s="1"/>
  <c r="F841" i="8" s="1"/>
  <c r="C840" i="5"/>
  <c r="H840" i="5"/>
  <c r="I840" i="5" s="1"/>
  <c r="J840" i="5" s="1"/>
  <c r="H841" i="8"/>
  <c r="I841" i="8" s="1"/>
  <c r="J841" i="8" s="1"/>
  <c r="C841" i="8"/>
  <c r="K843" i="9"/>
  <c r="G842" i="8" l="1"/>
  <c r="B842" i="8"/>
  <c r="A842" i="8"/>
  <c r="G841" i="5"/>
  <c r="A841" i="5"/>
  <c r="B841" i="5"/>
  <c r="D842" i="3"/>
  <c r="E842" i="3" s="1"/>
  <c r="F842" i="3" s="1"/>
  <c r="D844" i="9"/>
  <c r="E844" i="9" s="1"/>
  <c r="F844" i="9" s="1"/>
  <c r="C842" i="3"/>
  <c r="H842" i="3"/>
  <c r="I842" i="3" s="1"/>
  <c r="J842" i="3" s="1"/>
  <c r="C844" i="9"/>
  <c r="H844" i="9"/>
  <c r="I844" i="9" s="1"/>
  <c r="J844" i="9" s="1"/>
  <c r="K841" i="8"/>
  <c r="K840" i="5"/>
  <c r="G845" i="9" l="1"/>
  <c r="A845" i="9"/>
  <c r="B845" i="9"/>
  <c r="G843" i="3"/>
  <c r="A843" i="3"/>
  <c r="B843" i="3"/>
  <c r="K842" i="3"/>
  <c r="D842" i="8"/>
  <c r="E842" i="8" s="1"/>
  <c r="F842" i="8" s="1"/>
  <c r="C841" i="5"/>
  <c r="H841" i="5"/>
  <c r="I841" i="5" s="1"/>
  <c r="J841" i="5" s="1"/>
  <c r="C842" i="8"/>
  <c r="H842" i="8"/>
  <c r="I842" i="8" s="1"/>
  <c r="J842" i="8" s="1"/>
  <c r="K844" i="9"/>
  <c r="D841" i="5"/>
  <c r="E841" i="5" s="1"/>
  <c r="F841" i="5" s="1"/>
  <c r="K841" i="5" s="1"/>
  <c r="G843" i="8" l="1"/>
  <c r="B843" i="8"/>
  <c r="A843" i="8"/>
  <c r="G842" i="5"/>
  <c r="A842" i="5"/>
  <c r="B842" i="5"/>
  <c r="H845" i="9"/>
  <c r="I845" i="9" s="1"/>
  <c r="J845" i="9" s="1"/>
  <c r="C845" i="9"/>
  <c r="C843" i="3"/>
  <c r="H843" i="3"/>
  <c r="I843" i="3" s="1"/>
  <c r="J843" i="3" s="1"/>
  <c r="D845" i="9"/>
  <c r="E845" i="9" s="1"/>
  <c r="F845" i="9" s="1"/>
  <c r="K842" i="8"/>
  <c r="D843" i="3"/>
  <c r="E843" i="3" s="1"/>
  <c r="F843" i="3" s="1"/>
  <c r="G846" i="9" l="1"/>
  <c r="B846" i="9"/>
  <c r="A846" i="9"/>
  <c r="G844" i="3"/>
  <c r="B844" i="3"/>
  <c r="A844" i="3"/>
  <c r="D843" i="8"/>
  <c r="E843" i="8" s="1"/>
  <c r="F843" i="8" s="1"/>
  <c r="K843" i="3"/>
  <c r="H842" i="5"/>
  <c r="I842" i="5" s="1"/>
  <c r="J842" i="5" s="1"/>
  <c r="C842" i="5"/>
  <c r="C843" i="8"/>
  <c r="H843" i="8"/>
  <c r="I843" i="8" s="1"/>
  <c r="J843" i="8" s="1"/>
  <c r="K845" i="9"/>
  <c r="D842" i="5"/>
  <c r="E842" i="5" s="1"/>
  <c r="F842" i="5" s="1"/>
  <c r="G844" i="8" l="1"/>
  <c r="B844" i="8"/>
  <c r="A844" i="8"/>
  <c r="G843" i="5"/>
  <c r="B843" i="5"/>
  <c r="A843" i="5"/>
  <c r="K842" i="5"/>
  <c r="D846" i="9"/>
  <c r="E846" i="9" s="1"/>
  <c r="F846" i="9" s="1"/>
  <c r="K843" i="8"/>
  <c r="D844" i="3"/>
  <c r="E844" i="3" s="1"/>
  <c r="F844" i="3" s="1"/>
  <c r="H846" i="9"/>
  <c r="I846" i="9" s="1"/>
  <c r="J846" i="9" s="1"/>
  <c r="C846" i="9"/>
  <c r="H844" i="3"/>
  <c r="I844" i="3" s="1"/>
  <c r="J844" i="3" s="1"/>
  <c r="C844" i="3"/>
  <c r="G847" i="9" l="1"/>
  <c r="B847" i="9"/>
  <c r="A847" i="9"/>
  <c r="G845" i="3"/>
  <c r="B845" i="3"/>
  <c r="A845" i="3"/>
  <c r="D844" i="8"/>
  <c r="E844" i="8" s="1"/>
  <c r="F844" i="8" s="1"/>
  <c r="K844" i="8" s="1"/>
  <c r="D843" i="5"/>
  <c r="E843" i="5" s="1"/>
  <c r="F843" i="5" s="1"/>
  <c r="H844" i="8"/>
  <c r="I844" i="8" s="1"/>
  <c r="J844" i="8" s="1"/>
  <c r="C844" i="8"/>
  <c r="K846" i="9"/>
  <c r="K844" i="3"/>
  <c r="H843" i="5"/>
  <c r="I843" i="5" s="1"/>
  <c r="J843" i="5" s="1"/>
  <c r="C843" i="5"/>
  <c r="G844" i="5" l="1"/>
  <c r="B844" i="5"/>
  <c r="A844" i="5"/>
  <c r="G845" i="8"/>
  <c r="B845" i="8"/>
  <c r="A845" i="8"/>
  <c r="D847" i="9"/>
  <c r="E847" i="9" s="1"/>
  <c r="F847" i="9" s="1"/>
  <c r="K843" i="5"/>
  <c r="D845" i="3"/>
  <c r="E845" i="3" s="1"/>
  <c r="F845" i="3" s="1"/>
  <c r="C847" i="9"/>
  <c r="H847" i="9"/>
  <c r="I847" i="9" s="1"/>
  <c r="J847" i="9" s="1"/>
  <c r="H845" i="3"/>
  <c r="I845" i="3" s="1"/>
  <c r="J845" i="3" s="1"/>
  <c r="C845" i="3"/>
  <c r="G848" i="9" l="1"/>
  <c r="A848" i="9"/>
  <c r="B848" i="9"/>
  <c r="G846" i="3"/>
  <c r="B846" i="3"/>
  <c r="A846" i="3"/>
  <c r="D844" i="5"/>
  <c r="E844" i="5" s="1"/>
  <c r="F844" i="5" s="1"/>
  <c r="K844" i="5" s="1"/>
  <c r="C844" i="5"/>
  <c r="H844" i="5"/>
  <c r="I844" i="5" s="1"/>
  <c r="J844" i="5" s="1"/>
  <c r="H845" i="8"/>
  <c r="I845" i="8" s="1"/>
  <c r="J845" i="8" s="1"/>
  <c r="C845" i="8"/>
  <c r="D845" i="8"/>
  <c r="E845" i="8" s="1"/>
  <c r="F845" i="8" s="1"/>
  <c r="K845" i="3"/>
  <c r="K847" i="9"/>
  <c r="G846" i="8" l="1"/>
  <c r="B846" i="8"/>
  <c r="A846" i="8"/>
  <c r="G845" i="5"/>
  <c r="A845" i="5"/>
  <c r="B845" i="5"/>
  <c r="K845" i="8"/>
  <c r="C848" i="9"/>
  <c r="H848" i="9"/>
  <c r="I848" i="9" s="1"/>
  <c r="J848" i="9" s="1"/>
  <c r="D846" i="3"/>
  <c r="E846" i="3" s="1"/>
  <c r="F846" i="3" s="1"/>
  <c r="D848" i="9"/>
  <c r="E848" i="9" s="1"/>
  <c r="F848" i="9" s="1"/>
  <c r="K848" i="9" s="1"/>
  <c r="C846" i="3"/>
  <c r="H846" i="3"/>
  <c r="I846" i="3" s="1"/>
  <c r="J846" i="3" s="1"/>
  <c r="G849" i="9" l="1"/>
  <c r="A849" i="9"/>
  <c r="B849" i="9"/>
  <c r="G847" i="3"/>
  <c r="A847" i="3"/>
  <c r="B847" i="3"/>
  <c r="D846" i="8"/>
  <c r="E846" i="8" s="1"/>
  <c r="F846" i="8" s="1"/>
  <c r="K846" i="8" s="1"/>
  <c r="K846" i="3"/>
  <c r="C845" i="5"/>
  <c r="H845" i="5"/>
  <c r="I845" i="5" s="1"/>
  <c r="J845" i="5" s="1"/>
  <c r="C846" i="8"/>
  <c r="H846" i="8"/>
  <c r="I846" i="8" s="1"/>
  <c r="J846" i="8" s="1"/>
  <c r="D845" i="5"/>
  <c r="E845" i="5" s="1"/>
  <c r="F845" i="5" s="1"/>
  <c r="G846" i="5" l="1"/>
  <c r="B846" i="5"/>
  <c r="A846" i="5"/>
  <c r="G847" i="8"/>
  <c r="B847" i="8"/>
  <c r="A847" i="8"/>
  <c r="H849" i="9"/>
  <c r="I849" i="9" s="1"/>
  <c r="J849" i="9" s="1"/>
  <c r="C849" i="9"/>
  <c r="K845" i="5"/>
  <c r="C847" i="3"/>
  <c r="H847" i="3"/>
  <c r="I847" i="3" s="1"/>
  <c r="J847" i="3" s="1"/>
  <c r="D849" i="9"/>
  <c r="E849" i="9" s="1"/>
  <c r="F849" i="9" s="1"/>
  <c r="D847" i="3"/>
  <c r="E847" i="3" s="1"/>
  <c r="F847" i="3" s="1"/>
  <c r="G850" i="9" l="1"/>
  <c r="A850" i="9"/>
  <c r="B850" i="9"/>
  <c r="G848" i="3"/>
  <c r="A848" i="3"/>
  <c r="B848" i="3"/>
  <c r="D847" i="8"/>
  <c r="E847" i="8" s="1"/>
  <c r="F847" i="8" s="1"/>
  <c r="D846" i="5"/>
  <c r="E846" i="5" s="1"/>
  <c r="F846" i="5" s="1"/>
  <c r="K846" i="5" s="1"/>
  <c r="K849" i="9"/>
  <c r="C847" i="8"/>
  <c r="H847" i="8"/>
  <c r="I847" i="8" s="1"/>
  <c r="J847" i="8" s="1"/>
  <c r="K847" i="3"/>
  <c r="H846" i="5"/>
  <c r="I846" i="5" s="1"/>
  <c r="J846" i="5" s="1"/>
  <c r="C846" i="5"/>
  <c r="G847" i="5" l="1"/>
  <c r="A847" i="5"/>
  <c r="B847" i="5"/>
  <c r="G848" i="8"/>
  <c r="A848" i="8"/>
  <c r="B848" i="8"/>
  <c r="H850" i="9"/>
  <c r="I850" i="9" s="1"/>
  <c r="J850" i="9" s="1"/>
  <c r="C850" i="9"/>
  <c r="H848" i="3"/>
  <c r="I848" i="3" s="1"/>
  <c r="J848" i="3" s="1"/>
  <c r="C848" i="3"/>
  <c r="D850" i="9"/>
  <c r="E850" i="9" s="1"/>
  <c r="F850" i="9" s="1"/>
  <c r="K850" i="9" s="1"/>
  <c r="K847" i="8"/>
  <c r="D848" i="3"/>
  <c r="E848" i="3" s="1"/>
  <c r="F848" i="3" s="1"/>
  <c r="G849" i="3" l="1"/>
  <c r="A849" i="3"/>
  <c r="B849" i="3"/>
  <c r="G851" i="9"/>
  <c r="A851" i="9"/>
  <c r="B851" i="9"/>
  <c r="H847" i="5"/>
  <c r="I847" i="5" s="1"/>
  <c r="J847" i="5" s="1"/>
  <c r="C847" i="5"/>
  <c r="D847" i="5"/>
  <c r="E847" i="5" s="1"/>
  <c r="F847" i="5" s="1"/>
  <c r="D848" i="8"/>
  <c r="E848" i="8" s="1"/>
  <c r="F848" i="8" s="1"/>
  <c r="H848" i="8"/>
  <c r="I848" i="8" s="1"/>
  <c r="J848" i="8" s="1"/>
  <c r="C848" i="8"/>
  <c r="K848" i="3"/>
  <c r="G848" i="5" l="1"/>
  <c r="A848" i="5"/>
  <c r="B848" i="5"/>
  <c r="G849" i="8"/>
  <c r="B849" i="8"/>
  <c r="A849" i="8"/>
  <c r="K848" i="8"/>
  <c r="H849" i="3"/>
  <c r="I849" i="3" s="1"/>
  <c r="J849" i="3" s="1"/>
  <c r="C849" i="3"/>
  <c r="K847" i="5"/>
  <c r="C851" i="9"/>
  <c r="H851" i="9"/>
  <c r="I851" i="9" s="1"/>
  <c r="J851" i="9" s="1"/>
  <c r="D849" i="3"/>
  <c r="E849" i="3" s="1"/>
  <c r="F849" i="3" s="1"/>
  <c r="K849" i="3" s="1"/>
  <c r="D851" i="9"/>
  <c r="E851" i="9" s="1"/>
  <c r="F851" i="9" s="1"/>
  <c r="G850" i="3" l="1"/>
  <c r="B850" i="3"/>
  <c r="A850" i="3"/>
  <c r="G852" i="9"/>
  <c r="B852" i="9"/>
  <c r="A852" i="9"/>
  <c r="C848" i="5"/>
  <c r="H848" i="5"/>
  <c r="I848" i="5" s="1"/>
  <c r="J848" i="5" s="1"/>
  <c r="D849" i="8"/>
  <c r="E849" i="8" s="1"/>
  <c r="F849" i="8" s="1"/>
  <c r="D848" i="5"/>
  <c r="E848" i="5" s="1"/>
  <c r="F848" i="5" s="1"/>
  <c r="K848" i="5" s="1"/>
  <c r="K851" i="9"/>
  <c r="H849" i="8"/>
  <c r="I849" i="8" s="1"/>
  <c r="J849" i="8" s="1"/>
  <c r="C849" i="8"/>
  <c r="G849" i="5" l="1"/>
  <c r="B849" i="5"/>
  <c r="A849" i="5"/>
  <c r="G850" i="8"/>
  <c r="B850" i="8"/>
  <c r="A850" i="8"/>
  <c r="D850" i="3"/>
  <c r="E850" i="3" s="1"/>
  <c r="F850" i="3" s="1"/>
  <c r="C850" i="3"/>
  <c r="H850" i="3"/>
  <c r="I850" i="3" s="1"/>
  <c r="J850" i="3" s="1"/>
  <c r="D852" i="9"/>
  <c r="E852" i="9" s="1"/>
  <c r="F852" i="9" s="1"/>
  <c r="K852" i="9" s="1"/>
  <c r="K849" i="8"/>
  <c r="C852" i="9"/>
  <c r="H852" i="9"/>
  <c r="I852" i="9" s="1"/>
  <c r="J852" i="9" s="1"/>
  <c r="G851" i="3" l="1"/>
  <c r="A851" i="3"/>
  <c r="B851" i="3"/>
  <c r="G853" i="9"/>
  <c r="A853" i="9"/>
  <c r="B853" i="9"/>
  <c r="K850" i="3"/>
  <c r="D849" i="5"/>
  <c r="E849" i="5" s="1"/>
  <c r="F849" i="5" s="1"/>
  <c r="D850" i="8"/>
  <c r="E850" i="8" s="1"/>
  <c r="F850" i="8" s="1"/>
  <c r="K850" i="8" s="1"/>
  <c r="C849" i="5"/>
  <c r="H849" i="5"/>
  <c r="I849" i="5" s="1"/>
  <c r="J849" i="5" s="1"/>
  <c r="C850" i="8"/>
  <c r="H850" i="8"/>
  <c r="I850" i="8" s="1"/>
  <c r="J850" i="8" s="1"/>
  <c r="G851" i="8" l="1"/>
  <c r="A851" i="8"/>
  <c r="B851" i="8"/>
  <c r="G850" i="5"/>
  <c r="B850" i="5"/>
  <c r="A850" i="5"/>
  <c r="K849" i="5"/>
  <c r="H853" i="9"/>
  <c r="I853" i="9" s="1"/>
  <c r="J853" i="9" s="1"/>
  <c r="C853" i="9"/>
  <c r="D851" i="3"/>
  <c r="E851" i="3" s="1"/>
  <c r="F851" i="3" s="1"/>
  <c r="K851" i="3" s="1"/>
  <c r="C851" i="3"/>
  <c r="H851" i="3"/>
  <c r="I851" i="3" s="1"/>
  <c r="J851" i="3" s="1"/>
  <c r="D853" i="9"/>
  <c r="E853" i="9" s="1"/>
  <c r="F853" i="9" s="1"/>
  <c r="G852" i="3" l="1"/>
  <c r="A852" i="3"/>
  <c r="B852" i="3"/>
  <c r="G854" i="9"/>
  <c r="B854" i="9"/>
  <c r="A854" i="9"/>
  <c r="K853" i="9"/>
  <c r="C851" i="8"/>
  <c r="H851" i="8"/>
  <c r="I851" i="8" s="1"/>
  <c r="J851" i="8" s="1"/>
  <c r="D850" i="5"/>
  <c r="E850" i="5" s="1"/>
  <c r="F850" i="5" s="1"/>
  <c r="D851" i="8"/>
  <c r="E851" i="8" s="1"/>
  <c r="F851" i="8" s="1"/>
  <c r="H850" i="5"/>
  <c r="I850" i="5" s="1"/>
  <c r="J850" i="5" s="1"/>
  <c r="C850" i="5"/>
  <c r="G852" i="8" l="1"/>
  <c r="A852" i="8"/>
  <c r="B852" i="8"/>
  <c r="G851" i="5"/>
  <c r="B851" i="5"/>
  <c r="A851" i="5"/>
  <c r="K850" i="5"/>
  <c r="D854" i="9"/>
  <c r="E854" i="9" s="1"/>
  <c r="F854" i="9" s="1"/>
  <c r="H852" i="3"/>
  <c r="I852" i="3" s="1"/>
  <c r="J852" i="3" s="1"/>
  <c r="C852" i="3"/>
  <c r="K851" i="8"/>
  <c r="H854" i="9"/>
  <c r="I854" i="9" s="1"/>
  <c r="J854" i="9" s="1"/>
  <c r="C854" i="9"/>
  <c r="D852" i="3"/>
  <c r="E852" i="3" s="1"/>
  <c r="F852" i="3" s="1"/>
  <c r="G855" i="9" l="1"/>
  <c r="A855" i="9"/>
  <c r="B855" i="9"/>
  <c r="G853" i="3"/>
  <c r="B853" i="3"/>
  <c r="A853" i="3"/>
  <c r="K852" i="3"/>
  <c r="H852" i="8"/>
  <c r="I852" i="8" s="1"/>
  <c r="J852" i="8" s="1"/>
  <c r="C852" i="8"/>
  <c r="D851" i="5"/>
  <c r="E851" i="5" s="1"/>
  <c r="F851" i="5" s="1"/>
  <c r="K851" i="5" s="1"/>
  <c r="D852" i="8"/>
  <c r="E852" i="8" s="1"/>
  <c r="F852" i="8" s="1"/>
  <c r="K854" i="9"/>
  <c r="H851" i="5"/>
  <c r="I851" i="5" s="1"/>
  <c r="J851" i="5" s="1"/>
  <c r="C851" i="5"/>
  <c r="G853" i="8" l="1"/>
  <c r="B853" i="8"/>
  <c r="A853" i="8"/>
  <c r="G852" i="5"/>
  <c r="A852" i="5"/>
  <c r="B852" i="5"/>
  <c r="K852" i="8"/>
  <c r="C855" i="9"/>
  <c r="H855" i="9"/>
  <c r="I855" i="9" s="1"/>
  <c r="J855" i="9" s="1"/>
  <c r="D853" i="3"/>
  <c r="E853" i="3" s="1"/>
  <c r="F853" i="3" s="1"/>
  <c r="D855" i="9"/>
  <c r="E855" i="9" s="1"/>
  <c r="F855" i="9" s="1"/>
  <c r="H853" i="3"/>
  <c r="I853" i="3" s="1"/>
  <c r="J853" i="3" s="1"/>
  <c r="C853" i="3"/>
  <c r="G854" i="3" l="1"/>
  <c r="B854" i="3"/>
  <c r="A854" i="3"/>
  <c r="G856" i="9"/>
  <c r="B856" i="9"/>
  <c r="A856" i="9"/>
  <c r="C852" i="5"/>
  <c r="H852" i="5"/>
  <c r="I852" i="5" s="1"/>
  <c r="J852" i="5" s="1"/>
  <c r="D853" i="8"/>
  <c r="E853" i="8" s="1"/>
  <c r="F853" i="8" s="1"/>
  <c r="K853" i="8" s="1"/>
  <c r="K855" i="9"/>
  <c r="D852" i="5"/>
  <c r="E852" i="5" s="1"/>
  <c r="F852" i="5" s="1"/>
  <c r="H853" i="8"/>
  <c r="I853" i="8" s="1"/>
  <c r="J853" i="8" s="1"/>
  <c r="G854" i="8" s="1"/>
  <c r="C853" i="8"/>
  <c r="K853" i="3"/>
  <c r="G853" i="5" l="1"/>
  <c r="A853" i="5"/>
  <c r="B853" i="5"/>
  <c r="B854" i="8"/>
  <c r="D854" i="3"/>
  <c r="E854" i="3" s="1"/>
  <c r="F854" i="3" s="1"/>
  <c r="K852" i="5"/>
  <c r="A854" i="8"/>
  <c r="D856" i="9"/>
  <c r="E856" i="9" s="1"/>
  <c r="F856" i="9" s="1"/>
  <c r="K856" i="9" s="1"/>
  <c r="C854" i="3"/>
  <c r="H854" i="3"/>
  <c r="I854" i="3" s="1"/>
  <c r="J854" i="3" s="1"/>
  <c r="C856" i="9"/>
  <c r="H856" i="9"/>
  <c r="I856" i="9" s="1"/>
  <c r="J856" i="9" s="1"/>
  <c r="G857" i="9" l="1"/>
  <c r="B857" i="9"/>
  <c r="A857" i="9"/>
  <c r="G855" i="3"/>
  <c r="A855" i="3"/>
  <c r="B855" i="3"/>
  <c r="D854" i="8"/>
  <c r="E854" i="8" s="1"/>
  <c r="F854" i="8" s="1"/>
  <c r="C853" i="5"/>
  <c r="H853" i="5"/>
  <c r="I853" i="5" s="1"/>
  <c r="J853" i="5" s="1"/>
  <c r="C854" i="8"/>
  <c r="H854" i="8"/>
  <c r="I854" i="8" s="1"/>
  <c r="J854" i="8" s="1"/>
  <c r="D853" i="5"/>
  <c r="E853" i="5" s="1"/>
  <c r="F853" i="5" s="1"/>
  <c r="K853" i="5" s="1"/>
  <c r="K854" i="3"/>
  <c r="G855" i="8" l="1"/>
  <c r="A855" i="8"/>
  <c r="B855" i="8"/>
  <c r="G854" i="5"/>
  <c r="B854" i="5"/>
  <c r="A854" i="5"/>
  <c r="D855" i="3"/>
  <c r="E855" i="3" s="1"/>
  <c r="F855" i="3" s="1"/>
  <c r="K855" i="3" s="1"/>
  <c r="D857" i="9"/>
  <c r="E857" i="9" s="1"/>
  <c r="F857" i="9" s="1"/>
  <c r="C855" i="3"/>
  <c r="H855" i="3"/>
  <c r="I855" i="3" s="1"/>
  <c r="J855" i="3" s="1"/>
  <c r="H857" i="9"/>
  <c r="I857" i="9" s="1"/>
  <c r="J857" i="9" s="1"/>
  <c r="C857" i="9"/>
  <c r="K854" i="8"/>
  <c r="G856" i="3" l="1"/>
  <c r="B856" i="3"/>
  <c r="A856" i="3"/>
  <c r="G858" i="9"/>
  <c r="B858" i="9"/>
  <c r="A858" i="9"/>
  <c r="K857" i="9"/>
  <c r="D854" i="5"/>
  <c r="E854" i="5" s="1"/>
  <c r="F854" i="5" s="1"/>
  <c r="C855" i="8"/>
  <c r="H855" i="8"/>
  <c r="I855" i="8" s="1"/>
  <c r="J855" i="8" s="1"/>
  <c r="H854" i="5"/>
  <c r="I854" i="5"/>
  <c r="J854" i="5" s="1"/>
  <c r="C854" i="5"/>
  <c r="D855" i="8"/>
  <c r="E855" i="8" s="1"/>
  <c r="F855" i="8" s="1"/>
  <c r="G856" i="8" l="1"/>
  <c r="B856" i="8"/>
  <c r="A856" i="8"/>
  <c r="G855" i="5"/>
  <c r="B855" i="5"/>
  <c r="A855" i="5"/>
  <c r="K854" i="5"/>
  <c r="D856" i="3"/>
  <c r="E856" i="3" s="1"/>
  <c r="F856" i="3" s="1"/>
  <c r="D858" i="9"/>
  <c r="E858" i="9" s="1"/>
  <c r="F858" i="9" s="1"/>
  <c r="K858" i="9" s="1"/>
  <c r="K855" i="8"/>
  <c r="H858" i="9"/>
  <c r="I858" i="9" s="1"/>
  <c r="J858" i="9" s="1"/>
  <c r="C858" i="9"/>
  <c r="H856" i="3"/>
  <c r="I856" i="3" s="1"/>
  <c r="J856" i="3" s="1"/>
  <c r="C856" i="3"/>
  <c r="G859" i="9" l="1"/>
  <c r="A859" i="9"/>
  <c r="B859" i="9"/>
  <c r="G857" i="3"/>
  <c r="A857" i="3"/>
  <c r="B857" i="3"/>
  <c r="D856" i="8"/>
  <c r="E856" i="8" s="1"/>
  <c r="F856" i="8" s="1"/>
  <c r="K856" i="8" s="1"/>
  <c r="K856" i="3"/>
  <c r="D855" i="5"/>
  <c r="E855" i="5" s="1"/>
  <c r="F855" i="5" s="1"/>
  <c r="H856" i="8"/>
  <c r="I856" i="8" s="1"/>
  <c r="J856" i="8" s="1"/>
  <c r="C856" i="8"/>
  <c r="H855" i="5"/>
  <c r="I855" i="5" s="1"/>
  <c r="J855" i="5" s="1"/>
  <c r="C855" i="5"/>
  <c r="G857" i="8" l="1"/>
  <c r="A857" i="8"/>
  <c r="B857" i="8"/>
  <c r="G856" i="5"/>
  <c r="A856" i="5"/>
  <c r="B856" i="5"/>
  <c r="C859" i="9"/>
  <c r="H859" i="9"/>
  <c r="I859" i="9" s="1"/>
  <c r="J859" i="9" s="1"/>
  <c r="H857" i="3"/>
  <c r="I857" i="3" s="1"/>
  <c r="J857" i="3" s="1"/>
  <c r="C857" i="3"/>
  <c r="D859" i="9"/>
  <c r="E859" i="9" s="1"/>
  <c r="F859" i="9" s="1"/>
  <c r="K855" i="5"/>
  <c r="D857" i="3"/>
  <c r="E857" i="3" s="1"/>
  <c r="F857" i="3" s="1"/>
  <c r="G860" i="9" l="1"/>
  <c r="B860" i="9"/>
  <c r="A860" i="9"/>
  <c r="G858" i="3"/>
  <c r="B858" i="3"/>
  <c r="A858" i="3"/>
  <c r="C856" i="5"/>
  <c r="H856" i="5"/>
  <c r="I856" i="5" s="1"/>
  <c r="J856" i="5" s="1"/>
  <c r="H857" i="8"/>
  <c r="I857" i="8" s="1"/>
  <c r="J857" i="8" s="1"/>
  <c r="C857" i="8"/>
  <c r="K857" i="3"/>
  <c r="D856" i="5"/>
  <c r="E856" i="5" s="1"/>
  <c r="F856" i="5" s="1"/>
  <c r="K856" i="5" s="1"/>
  <c r="D857" i="8"/>
  <c r="E857" i="8" s="1"/>
  <c r="F857" i="8" s="1"/>
  <c r="K859" i="9"/>
  <c r="G857" i="5" l="1"/>
  <c r="B857" i="5"/>
  <c r="A857" i="5"/>
  <c r="G858" i="8"/>
  <c r="B858" i="8"/>
  <c r="A858" i="8"/>
  <c r="K857" i="8"/>
  <c r="D860" i="9"/>
  <c r="E860" i="9" s="1"/>
  <c r="F860" i="9" s="1"/>
  <c r="K860" i="9" s="1"/>
  <c r="D858" i="3"/>
  <c r="E858" i="3" s="1"/>
  <c r="F858" i="3" s="1"/>
  <c r="K858" i="3" s="1"/>
  <c r="C860" i="9"/>
  <c r="H860" i="9"/>
  <c r="I860" i="9" s="1"/>
  <c r="J860" i="9" s="1"/>
  <c r="C858" i="3"/>
  <c r="H858" i="3"/>
  <c r="I858" i="3" s="1"/>
  <c r="J858" i="3" s="1"/>
  <c r="G861" i="9" l="1"/>
  <c r="B861" i="9"/>
  <c r="A861" i="9"/>
  <c r="G859" i="3"/>
  <c r="A859" i="3"/>
  <c r="B859" i="3"/>
  <c r="D857" i="5"/>
  <c r="E857" i="5" s="1"/>
  <c r="F857" i="5" s="1"/>
  <c r="D858" i="8"/>
  <c r="E858" i="8" s="1"/>
  <c r="F858" i="8" s="1"/>
  <c r="C857" i="5"/>
  <c r="H857" i="5"/>
  <c r="I857" i="5" s="1"/>
  <c r="J857" i="5" s="1"/>
  <c r="C858" i="8"/>
  <c r="H858" i="8"/>
  <c r="I858" i="8" s="1"/>
  <c r="J858" i="8" s="1"/>
  <c r="G858" i="5" l="1"/>
  <c r="A858" i="5"/>
  <c r="B858" i="5"/>
  <c r="G859" i="8"/>
  <c r="A859" i="8"/>
  <c r="B859" i="8"/>
  <c r="K857" i="5"/>
  <c r="D859" i="3"/>
  <c r="E859" i="3" s="1"/>
  <c r="F859" i="3" s="1"/>
  <c r="H861" i="9"/>
  <c r="I861" i="9" s="1"/>
  <c r="J861" i="9" s="1"/>
  <c r="C861" i="9"/>
  <c r="K858" i="8"/>
  <c r="C859" i="3"/>
  <c r="H859" i="3"/>
  <c r="I859" i="3" s="1"/>
  <c r="J859" i="3" s="1"/>
  <c r="D861" i="9"/>
  <c r="E861" i="9" s="1"/>
  <c r="F861" i="9" s="1"/>
  <c r="G862" i="9" l="1"/>
  <c r="B862" i="9"/>
  <c r="A862" i="9"/>
  <c r="G860" i="3"/>
  <c r="A860" i="3"/>
  <c r="B860" i="3"/>
  <c r="K859" i="3"/>
  <c r="C859" i="8"/>
  <c r="H859" i="8"/>
  <c r="I859" i="8" s="1"/>
  <c r="J859" i="8" s="1"/>
  <c r="D858" i="5"/>
  <c r="E858" i="5" s="1"/>
  <c r="F858" i="5" s="1"/>
  <c r="K861" i="9"/>
  <c r="H858" i="5"/>
  <c r="I858" i="5" s="1"/>
  <c r="J858" i="5" s="1"/>
  <c r="C858" i="5"/>
  <c r="D859" i="8"/>
  <c r="E859" i="8" s="1"/>
  <c r="F859" i="8" s="1"/>
  <c r="K859" i="8" s="1"/>
  <c r="G859" i="5" l="1"/>
  <c r="B859" i="5"/>
  <c r="A859" i="5"/>
  <c r="G860" i="8"/>
  <c r="A860" i="8"/>
  <c r="B860" i="8"/>
  <c r="D862" i="9"/>
  <c r="E862" i="9" s="1"/>
  <c r="F862" i="9" s="1"/>
  <c r="K862" i="9" s="1"/>
  <c r="K858" i="5"/>
  <c r="H860" i="3"/>
  <c r="I860" i="3" s="1"/>
  <c r="J860" i="3" s="1"/>
  <c r="C860" i="3"/>
  <c r="H862" i="9"/>
  <c r="I862" i="9" s="1"/>
  <c r="J862" i="9" s="1"/>
  <c r="C862" i="9"/>
  <c r="D860" i="3"/>
  <c r="E860" i="3" s="1"/>
  <c r="F860" i="3" s="1"/>
  <c r="K860" i="3" s="1"/>
  <c r="G863" i="9" l="1"/>
  <c r="A863" i="9"/>
  <c r="B863" i="9"/>
  <c r="G861" i="3"/>
  <c r="A861" i="3"/>
  <c r="B861" i="3"/>
  <c r="D860" i="8"/>
  <c r="E860" i="8" s="1"/>
  <c r="F860" i="8" s="1"/>
  <c r="H859" i="5"/>
  <c r="I859" i="5" s="1"/>
  <c r="J859" i="5" s="1"/>
  <c r="C859" i="5"/>
  <c r="H860" i="8"/>
  <c r="I860" i="8" s="1"/>
  <c r="J860" i="8" s="1"/>
  <c r="C860" i="8"/>
  <c r="D859" i="5"/>
  <c r="E859" i="5" s="1"/>
  <c r="F859" i="5" s="1"/>
  <c r="G861" i="8" l="1"/>
  <c r="A861" i="8"/>
  <c r="B861" i="8"/>
  <c r="G860" i="5"/>
  <c r="A860" i="5"/>
  <c r="B860" i="5"/>
  <c r="H861" i="3"/>
  <c r="I861" i="3" s="1"/>
  <c r="J861" i="3" s="1"/>
  <c r="C861" i="3"/>
  <c r="C863" i="9"/>
  <c r="H863" i="9"/>
  <c r="I863" i="9" s="1"/>
  <c r="J863" i="9" s="1"/>
  <c r="K860" i="8"/>
  <c r="D861" i="3"/>
  <c r="E861" i="3" s="1"/>
  <c r="F861" i="3" s="1"/>
  <c r="D863" i="9"/>
  <c r="E863" i="9" s="1"/>
  <c r="F863" i="9" s="1"/>
  <c r="K859" i="5"/>
  <c r="G864" i="9" l="1"/>
  <c r="A864" i="9"/>
  <c r="B864" i="9"/>
  <c r="G862" i="3"/>
  <c r="B862" i="3"/>
  <c r="A862" i="3"/>
  <c r="H861" i="8"/>
  <c r="I861" i="8" s="1"/>
  <c r="J861" i="8" s="1"/>
  <c r="C861" i="8"/>
  <c r="K863" i="9"/>
  <c r="C860" i="5"/>
  <c r="H860" i="5"/>
  <c r="I860" i="5" s="1"/>
  <c r="J860" i="5" s="1"/>
  <c r="D861" i="8"/>
  <c r="E861" i="8" s="1"/>
  <c r="F861" i="8" s="1"/>
  <c r="K861" i="8" s="1"/>
  <c r="K861" i="3"/>
  <c r="D860" i="5"/>
  <c r="E860" i="5" s="1"/>
  <c r="F860" i="5" s="1"/>
  <c r="K860" i="5" s="1"/>
  <c r="G861" i="5" l="1"/>
  <c r="A861" i="5"/>
  <c r="B861" i="5"/>
  <c r="G862" i="8"/>
  <c r="B862" i="8"/>
  <c r="A862" i="8"/>
  <c r="C864" i="9"/>
  <c r="H864" i="9"/>
  <c r="I864" i="9" s="1"/>
  <c r="J864" i="9" s="1"/>
  <c r="D862" i="3"/>
  <c r="E862" i="3" s="1"/>
  <c r="F862" i="3" s="1"/>
  <c r="D864" i="9"/>
  <c r="E864" i="9" s="1"/>
  <c r="F864" i="9" s="1"/>
  <c r="C862" i="3"/>
  <c r="H862" i="3"/>
  <c r="I862" i="3" s="1"/>
  <c r="J862" i="3" s="1"/>
  <c r="G863" i="3" l="1"/>
  <c r="A863" i="3"/>
  <c r="B863" i="3"/>
  <c r="G865" i="9"/>
  <c r="B865" i="9"/>
  <c r="A865" i="9"/>
  <c r="D862" i="8"/>
  <c r="E862" i="8" s="1"/>
  <c r="F862" i="8" s="1"/>
  <c r="C861" i="5"/>
  <c r="H861" i="5"/>
  <c r="I861" i="5" s="1"/>
  <c r="J861" i="5" s="1"/>
  <c r="C862" i="8"/>
  <c r="H862" i="8"/>
  <c r="I862" i="8" s="1"/>
  <c r="J862" i="8" s="1"/>
  <c r="D861" i="5"/>
  <c r="E861" i="5" s="1"/>
  <c r="F861" i="5" s="1"/>
  <c r="K864" i="9"/>
  <c r="K862" i="3"/>
  <c r="G863" i="8" l="1"/>
  <c r="B863" i="8"/>
  <c r="A863" i="8"/>
  <c r="G862" i="5"/>
  <c r="A862" i="5"/>
  <c r="B862" i="5"/>
  <c r="K861" i="5"/>
  <c r="C863" i="3"/>
  <c r="H863" i="3"/>
  <c r="I863" i="3" s="1"/>
  <c r="J863" i="3" s="1"/>
  <c r="D865" i="9"/>
  <c r="E865" i="9" s="1"/>
  <c r="F865" i="9" s="1"/>
  <c r="K865" i="9" s="1"/>
  <c r="D863" i="3"/>
  <c r="E863" i="3" s="1"/>
  <c r="F863" i="3" s="1"/>
  <c r="K862" i="8"/>
  <c r="H865" i="9"/>
  <c r="I865" i="9" s="1"/>
  <c r="J865" i="9" s="1"/>
  <c r="C865" i="9"/>
  <c r="G866" i="9" l="1"/>
  <c r="B866" i="9"/>
  <c r="A866" i="9"/>
  <c r="G864" i="3"/>
  <c r="A864" i="3"/>
  <c r="B864" i="3"/>
  <c r="D863" i="8"/>
  <c r="E863" i="8" s="1"/>
  <c r="F863" i="8" s="1"/>
  <c r="K863" i="3"/>
  <c r="H862" i="5"/>
  <c r="I862" i="5" s="1"/>
  <c r="J862" i="5" s="1"/>
  <c r="C862" i="5"/>
  <c r="C863" i="8"/>
  <c r="H863" i="8"/>
  <c r="I863" i="8" s="1"/>
  <c r="J863" i="8" s="1"/>
  <c r="G864" i="8" s="1"/>
  <c r="D862" i="5"/>
  <c r="E862" i="5" s="1"/>
  <c r="F862" i="5" s="1"/>
  <c r="G863" i="5" l="1"/>
  <c r="A863" i="5"/>
  <c r="B863" i="5"/>
  <c r="D864" i="3"/>
  <c r="E864" i="3" s="1"/>
  <c r="F864" i="3" s="1"/>
  <c r="K864" i="3" s="1"/>
  <c r="H866" i="9"/>
  <c r="I866" i="9" s="1"/>
  <c r="J866" i="9" s="1"/>
  <c r="C866" i="9"/>
  <c r="K863" i="8"/>
  <c r="A864" i="8"/>
  <c r="H864" i="3"/>
  <c r="I864" i="3" s="1"/>
  <c r="J864" i="3" s="1"/>
  <c r="C864" i="3"/>
  <c r="D866" i="9"/>
  <c r="E866" i="9" s="1"/>
  <c r="F866" i="9" s="1"/>
  <c r="B864" i="8"/>
  <c r="K862" i="5"/>
  <c r="G865" i="3" l="1"/>
  <c r="A865" i="3"/>
  <c r="B865" i="3"/>
  <c r="G867" i="9"/>
  <c r="B867" i="9"/>
  <c r="A867" i="9"/>
  <c r="H864" i="8"/>
  <c r="I864" i="8" s="1"/>
  <c r="J864" i="8" s="1"/>
  <c r="C864" i="8"/>
  <c r="D864" i="8"/>
  <c r="E864" i="8" s="1"/>
  <c r="F864" i="8" s="1"/>
  <c r="H863" i="5"/>
  <c r="I863" i="5" s="1"/>
  <c r="J863" i="5" s="1"/>
  <c r="C863" i="5"/>
  <c r="D863" i="5"/>
  <c r="E863" i="5" s="1"/>
  <c r="F863" i="5" s="1"/>
  <c r="K863" i="5" s="1"/>
  <c r="K866" i="9"/>
  <c r="G864" i="5" l="1"/>
  <c r="A864" i="5"/>
  <c r="B864" i="5"/>
  <c r="G865" i="8"/>
  <c r="B865" i="8"/>
  <c r="A865" i="8"/>
  <c r="H865" i="3"/>
  <c r="I865" i="3" s="1"/>
  <c r="J865" i="3" s="1"/>
  <c r="C865" i="3"/>
  <c r="D867" i="9"/>
  <c r="E867" i="9" s="1"/>
  <c r="F867" i="9" s="1"/>
  <c r="D865" i="3"/>
  <c r="E865" i="3" s="1"/>
  <c r="F865" i="3" s="1"/>
  <c r="K864" i="8"/>
  <c r="C867" i="9"/>
  <c r="H867" i="9"/>
  <c r="I867" i="9" s="1"/>
  <c r="J867" i="9" s="1"/>
  <c r="G868" i="9" l="1"/>
  <c r="A868" i="9"/>
  <c r="B868" i="9"/>
  <c r="G866" i="3"/>
  <c r="B866" i="3"/>
  <c r="A866" i="3"/>
  <c r="K865" i="3"/>
  <c r="C864" i="5"/>
  <c r="H864" i="5"/>
  <c r="I864" i="5" s="1"/>
  <c r="J864" i="5" s="1"/>
  <c r="D865" i="8"/>
  <c r="E865" i="8" s="1"/>
  <c r="F865" i="8" s="1"/>
  <c r="K865" i="8" s="1"/>
  <c r="D864" i="5"/>
  <c r="E864" i="5" s="1"/>
  <c r="F864" i="5" s="1"/>
  <c r="K867" i="9"/>
  <c r="H865" i="8"/>
  <c r="I865" i="8" s="1"/>
  <c r="J865" i="8" s="1"/>
  <c r="G866" i="8" s="1"/>
  <c r="C865" i="8"/>
  <c r="G865" i="5" l="1"/>
  <c r="A865" i="5"/>
  <c r="B865" i="5"/>
  <c r="C868" i="9"/>
  <c r="H868" i="9"/>
  <c r="I868" i="9" s="1"/>
  <c r="J868" i="9" s="1"/>
  <c r="G869" i="9" s="1"/>
  <c r="K864" i="5"/>
  <c r="D866" i="3"/>
  <c r="E866" i="3" s="1"/>
  <c r="F866" i="3" s="1"/>
  <c r="D868" i="9"/>
  <c r="E868" i="9" s="1"/>
  <c r="F868" i="9" s="1"/>
  <c r="A866" i="8"/>
  <c r="B866" i="8"/>
  <c r="C866" i="3"/>
  <c r="H866" i="3"/>
  <c r="I866" i="3" s="1"/>
  <c r="J866" i="3" s="1"/>
  <c r="G867" i="3" l="1"/>
  <c r="A867" i="3"/>
  <c r="B867" i="3"/>
  <c r="C865" i="5"/>
  <c r="H865" i="5"/>
  <c r="I865" i="5" s="1"/>
  <c r="J865" i="5" s="1"/>
  <c r="C866" i="8"/>
  <c r="H866" i="8"/>
  <c r="I866" i="8" s="1"/>
  <c r="J866" i="8" s="1"/>
  <c r="B869" i="9"/>
  <c r="D866" i="8"/>
  <c r="E866" i="8" s="1"/>
  <c r="F866" i="8" s="1"/>
  <c r="A869" i="9"/>
  <c r="D865" i="5"/>
  <c r="E865" i="5" s="1"/>
  <c r="F865" i="5" s="1"/>
  <c r="K865" i="5" s="1"/>
  <c r="K868" i="9"/>
  <c r="K866" i="3"/>
  <c r="G867" i="8" l="1"/>
  <c r="B867" i="8"/>
  <c r="A867" i="8"/>
  <c r="G866" i="5"/>
  <c r="B866" i="5"/>
  <c r="A866" i="5"/>
  <c r="H869" i="9"/>
  <c r="I869" i="9" s="1"/>
  <c r="J869" i="9" s="1"/>
  <c r="C869" i="9"/>
  <c r="D869" i="9"/>
  <c r="E869" i="9" s="1"/>
  <c r="F869" i="9" s="1"/>
  <c r="C867" i="3"/>
  <c r="H867" i="3"/>
  <c r="I867" i="3" s="1"/>
  <c r="J867" i="3" s="1"/>
  <c r="K866" i="8"/>
  <c r="D867" i="3"/>
  <c r="E867" i="3" s="1"/>
  <c r="F867" i="3" s="1"/>
  <c r="K867" i="3" s="1"/>
  <c r="G868" i="3" l="1"/>
  <c r="A868" i="3"/>
  <c r="B868" i="3"/>
  <c r="G870" i="9"/>
  <c r="B870" i="9"/>
  <c r="A870" i="9"/>
  <c r="D867" i="8"/>
  <c r="E867" i="8" s="1"/>
  <c r="F867" i="8" s="1"/>
  <c r="K867" i="8" s="1"/>
  <c r="D866" i="5"/>
  <c r="E866" i="5" s="1"/>
  <c r="F866" i="5" s="1"/>
  <c r="C867" i="8"/>
  <c r="H867" i="8"/>
  <c r="I867" i="8" s="1"/>
  <c r="J867" i="8" s="1"/>
  <c r="K869" i="9"/>
  <c r="H866" i="5"/>
  <c r="I866" i="5" s="1"/>
  <c r="J866" i="5" s="1"/>
  <c r="C866" i="5"/>
  <c r="G868" i="8" l="1"/>
  <c r="A868" i="8"/>
  <c r="B868" i="8"/>
  <c r="G867" i="5"/>
  <c r="A867" i="5"/>
  <c r="B867" i="5"/>
  <c r="D870" i="9"/>
  <c r="E870" i="9" s="1"/>
  <c r="F870" i="9" s="1"/>
  <c r="K870" i="9" s="1"/>
  <c r="H868" i="3"/>
  <c r="I868" i="3" s="1"/>
  <c r="J868" i="3" s="1"/>
  <c r="C868" i="3"/>
  <c r="H870" i="9"/>
  <c r="I870" i="9" s="1"/>
  <c r="J870" i="9" s="1"/>
  <c r="G871" i="9" s="1"/>
  <c r="C870" i="9"/>
  <c r="D868" i="3"/>
  <c r="E868" i="3" s="1"/>
  <c r="F868" i="3" s="1"/>
  <c r="K866" i="5"/>
  <c r="G869" i="3" l="1"/>
  <c r="A869" i="3"/>
  <c r="B869" i="3"/>
  <c r="D867" i="5"/>
  <c r="E867" i="5" s="1"/>
  <c r="F867" i="5" s="1"/>
  <c r="D868" i="8"/>
  <c r="E868" i="8" s="1"/>
  <c r="F868" i="8" s="1"/>
  <c r="K868" i="3"/>
  <c r="H867" i="5"/>
  <c r="I867" i="5"/>
  <c r="J867" i="5" s="1"/>
  <c r="C867" i="5"/>
  <c r="H868" i="8"/>
  <c r="I868" i="8" s="1"/>
  <c r="J868" i="8" s="1"/>
  <c r="C868" i="8"/>
  <c r="B871" i="9"/>
  <c r="A871" i="9"/>
  <c r="G869" i="8" l="1"/>
  <c r="B869" i="8"/>
  <c r="A869" i="8"/>
  <c r="G868" i="5"/>
  <c r="A868" i="5"/>
  <c r="B868" i="5"/>
  <c r="D871" i="9"/>
  <c r="E871" i="9" s="1"/>
  <c r="F871" i="9" s="1"/>
  <c r="H869" i="3"/>
  <c r="I869" i="3" s="1"/>
  <c r="J869" i="3" s="1"/>
  <c r="C869" i="3"/>
  <c r="C871" i="9"/>
  <c r="H871" i="9"/>
  <c r="I871" i="9" s="1"/>
  <c r="J871" i="9" s="1"/>
  <c r="K867" i="5"/>
  <c r="D869" i="3"/>
  <c r="E869" i="3" s="1"/>
  <c r="F869" i="3" s="1"/>
  <c r="K868" i="8"/>
  <c r="G872" i="9" l="1"/>
  <c r="B872" i="9"/>
  <c r="A872" i="9"/>
  <c r="G870" i="3"/>
  <c r="A870" i="3"/>
  <c r="B870" i="3"/>
  <c r="K871" i="9"/>
  <c r="D869" i="8"/>
  <c r="E869" i="8" s="1"/>
  <c r="F869" i="8" s="1"/>
  <c r="H869" i="8"/>
  <c r="I869" i="8" s="1"/>
  <c r="J869" i="8" s="1"/>
  <c r="C869" i="8"/>
  <c r="C868" i="5"/>
  <c r="H868" i="5"/>
  <c r="I868" i="5" s="1"/>
  <c r="J868" i="5" s="1"/>
  <c r="K869" i="3"/>
  <c r="D868" i="5"/>
  <c r="E868" i="5" s="1"/>
  <c r="F868" i="5" s="1"/>
  <c r="G869" i="5" l="1"/>
  <c r="A869" i="5"/>
  <c r="B869" i="5"/>
  <c r="G870" i="8"/>
  <c r="B870" i="8"/>
  <c r="A870" i="8"/>
  <c r="D872" i="9"/>
  <c r="E872" i="9" s="1"/>
  <c r="F872" i="9" s="1"/>
  <c r="K872" i="9" s="1"/>
  <c r="C870" i="3"/>
  <c r="H870" i="3"/>
  <c r="I870" i="3" s="1"/>
  <c r="J870" i="3" s="1"/>
  <c r="C872" i="9"/>
  <c r="H872" i="9"/>
  <c r="I872" i="9" s="1"/>
  <c r="J872" i="9" s="1"/>
  <c r="G873" i="9" s="1"/>
  <c r="K868" i="5"/>
  <c r="K869" i="8"/>
  <c r="D870" i="3"/>
  <c r="E870" i="3" s="1"/>
  <c r="F870" i="3" s="1"/>
  <c r="K870" i="3" s="1"/>
  <c r="G871" i="3" l="1"/>
  <c r="B871" i="3"/>
  <c r="A871" i="3"/>
  <c r="A873" i="9"/>
  <c r="C869" i="5"/>
  <c r="H869" i="5"/>
  <c r="I869" i="5" s="1"/>
  <c r="J869" i="5" s="1"/>
  <c r="B873" i="9"/>
  <c r="D870" i="8"/>
  <c r="E870" i="8" s="1"/>
  <c r="F870" i="8" s="1"/>
  <c r="D869" i="5"/>
  <c r="E869" i="5" s="1"/>
  <c r="F869" i="5" s="1"/>
  <c r="K869" i="5" s="1"/>
  <c r="C870" i="8"/>
  <c r="H870" i="8"/>
  <c r="I870" i="8" s="1"/>
  <c r="J870" i="8" s="1"/>
  <c r="G871" i="8" l="1"/>
  <c r="A871" i="8"/>
  <c r="B871" i="8"/>
  <c r="G870" i="5"/>
  <c r="A870" i="5"/>
  <c r="B870" i="5"/>
  <c r="D871" i="3"/>
  <c r="E871" i="3" s="1"/>
  <c r="F871" i="3" s="1"/>
  <c r="C871" i="3"/>
  <c r="H871" i="3"/>
  <c r="I871" i="3" s="1"/>
  <c r="J871" i="3" s="1"/>
  <c r="H873" i="9"/>
  <c r="I873" i="9" s="1"/>
  <c r="J873" i="9" s="1"/>
  <c r="C873" i="9"/>
  <c r="D873" i="9"/>
  <c r="E873" i="9" s="1"/>
  <c r="F873" i="9" s="1"/>
  <c r="K870" i="8"/>
  <c r="G874" i="9" l="1"/>
  <c r="B874" i="9"/>
  <c r="A874" i="9"/>
  <c r="G872" i="3"/>
  <c r="A872" i="3"/>
  <c r="B872" i="3"/>
  <c r="C871" i="8"/>
  <c r="H871" i="8"/>
  <c r="I871" i="8" s="1"/>
  <c r="J871" i="8" s="1"/>
  <c r="K873" i="9"/>
  <c r="H870" i="5"/>
  <c r="I870" i="5" s="1"/>
  <c r="J870" i="5" s="1"/>
  <c r="C870" i="5"/>
  <c r="D871" i="8"/>
  <c r="E871" i="8" s="1"/>
  <c r="F871" i="8" s="1"/>
  <c r="K871" i="8" s="1"/>
  <c r="K871" i="3"/>
  <c r="D870" i="5"/>
  <c r="E870" i="5" s="1"/>
  <c r="F870" i="5" s="1"/>
  <c r="G871" i="5" l="1"/>
  <c r="A871" i="5"/>
  <c r="B871" i="5"/>
  <c r="G872" i="8"/>
  <c r="B872" i="8"/>
  <c r="A872" i="8"/>
  <c r="D874" i="9"/>
  <c r="E874" i="9" s="1"/>
  <c r="F874" i="9" s="1"/>
  <c r="K870" i="5"/>
  <c r="H872" i="3"/>
  <c r="I872" i="3" s="1"/>
  <c r="J872" i="3" s="1"/>
  <c r="C872" i="3"/>
  <c r="H874" i="9"/>
  <c r="I874" i="9" s="1"/>
  <c r="J874" i="9" s="1"/>
  <c r="C874" i="9"/>
  <c r="D872" i="3"/>
  <c r="E872" i="3" s="1"/>
  <c r="F872" i="3" s="1"/>
  <c r="K872" i="3" s="1"/>
  <c r="G875" i="9" l="1"/>
  <c r="A875" i="9"/>
  <c r="B875" i="9"/>
  <c r="G873" i="3"/>
  <c r="A873" i="3"/>
  <c r="B873" i="3"/>
  <c r="D872" i="8"/>
  <c r="E872" i="8" s="1"/>
  <c r="F872" i="8" s="1"/>
  <c r="H871" i="5"/>
  <c r="I871" i="5" s="1"/>
  <c r="J871" i="5" s="1"/>
  <c r="C871" i="5"/>
  <c r="H872" i="8"/>
  <c r="I872" i="8" s="1"/>
  <c r="J872" i="8" s="1"/>
  <c r="C872" i="8"/>
  <c r="D871" i="5"/>
  <c r="E871" i="5" s="1"/>
  <c r="F871" i="5" s="1"/>
  <c r="K874" i="9"/>
  <c r="G873" i="8" l="1"/>
  <c r="A873" i="8"/>
  <c r="B873" i="8"/>
  <c r="G872" i="5"/>
  <c r="A872" i="5"/>
  <c r="B872" i="5"/>
  <c r="H873" i="3"/>
  <c r="I873" i="3" s="1"/>
  <c r="J873" i="3" s="1"/>
  <c r="C873" i="3"/>
  <c r="C875" i="9"/>
  <c r="H875" i="9"/>
  <c r="I875" i="9" s="1"/>
  <c r="J875" i="9" s="1"/>
  <c r="K872" i="8"/>
  <c r="D873" i="3"/>
  <c r="E873" i="3" s="1"/>
  <c r="F873" i="3" s="1"/>
  <c r="D875" i="9"/>
  <c r="E875" i="9" s="1"/>
  <c r="F875" i="9" s="1"/>
  <c r="K871" i="5"/>
  <c r="G874" i="3" l="1"/>
  <c r="A874" i="3"/>
  <c r="B874" i="3"/>
  <c r="G876" i="9"/>
  <c r="A876" i="9"/>
  <c r="B876" i="9"/>
  <c r="H873" i="8"/>
  <c r="I873" i="8" s="1"/>
  <c r="J873" i="8" s="1"/>
  <c r="C873" i="8"/>
  <c r="K875" i="9"/>
  <c r="C872" i="5"/>
  <c r="H872" i="5"/>
  <c r="I872" i="5" s="1"/>
  <c r="J872" i="5" s="1"/>
  <c r="D873" i="8"/>
  <c r="E873" i="8" s="1"/>
  <c r="F873" i="8" s="1"/>
  <c r="K873" i="8" s="1"/>
  <c r="K873" i="3"/>
  <c r="D872" i="5"/>
  <c r="E872" i="5" s="1"/>
  <c r="F872" i="5" s="1"/>
  <c r="G873" i="5" l="1"/>
  <c r="B873" i="5"/>
  <c r="A873" i="5"/>
  <c r="G874" i="8"/>
  <c r="B874" i="8"/>
  <c r="A874" i="8"/>
  <c r="K872" i="5"/>
  <c r="C874" i="3"/>
  <c r="H874" i="3"/>
  <c r="I874" i="3" s="1"/>
  <c r="J874" i="3" s="1"/>
  <c r="C876" i="9"/>
  <c r="H876" i="9"/>
  <c r="I876" i="9" s="1"/>
  <c r="J876" i="9" s="1"/>
  <c r="D874" i="3"/>
  <c r="E874" i="3" s="1"/>
  <c r="F874" i="3" s="1"/>
  <c r="D876" i="9"/>
  <c r="E876" i="9" s="1"/>
  <c r="F876" i="9" s="1"/>
  <c r="G877" i="9" l="1"/>
  <c r="A877" i="9"/>
  <c r="B877" i="9"/>
  <c r="G875" i="3"/>
  <c r="B875" i="3"/>
  <c r="A875" i="3"/>
  <c r="D874" i="8"/>
  <c r="E874" i="8" s="1"/>
  <c r="F874" i="8" s="1"/>
  <c r="D873" i="5"/>
  <c r="E873" i="5" s="1"/>
  <c r="F873" i="5" s="1"/>
  <c r="K873" i="5" s="1"/>
  <c r="C874" i="8"/>
  <c r="H874" i="8"/>
  <c r="I874" i="8" s="1"/>
  <c r="J874" i="8" s="1"/>
  <c r="C873" i="5"/>
  <c r="H873" i="5"/>
  <c r="I873" i="5" s="1"/>
  <c r="J873" i="5" s="1"/>
  <c r="K876" i="9"/>
  <c r="K874" i="3"/>
  <c r="G874" i="5" l="1"/>
  <c r="B874" i="5"/>
  <c r="G875" i="8"/>
  <c r="A875" i="8"/>
  <c r="B875" i="8"/>
  <c r="H877" i="9"/>
  <c r="I877" i="9" s="1"/>
  <c r="J877" i="9" s="1"/>
  <c r="C877" i="9"/>
  <c r="A874" i="5"/>
  <c r="D875" i="3"/>
  <c r="E875" i="3" s="1"/>
  <c r="F875" i="3" s="1"/>
  <c r="D877" i="9"/>
  <c r="E877" i="9" s="1"/>
  <c r="F877" i="9" s="1"/>
  <c r="K874" i="8"/>
  <c r="C875" i="3"/>
  <c r="H875" i="3"/>
  <c r="I875" i="3" s="1"/>
  <c r="J875" i="3" s="1"/>
  <c r="C874" i="5" l="1"/>
  <c r="G876" i="3"/>
  <c r="A876" i="3"/>
  <c r="B876" i="3"/>
  <c r="G878" i="9"/>
  <c r="A878" i="9"/>
  <c r="B878" i="9"/>
  <c r="K875" i="3"/>
  <c r="C875" i="8"/>
  <c r="H875" i="8"/>
  <c r="I875" i="8" s="1"/>
  <c r="J875" i="8" s="1"/>
  <c r="D874" i="5"/>
  <c r="E874" i="5" s="1"/>
  <c r="F874" i="5" s="1"/>
  <c r="D875" i="8"/>
  <c r="E875" i="8" s="1"/>
  <c r="F875" i="8" s="1"/>
  <c r="K875" i="8" s="1"/>
  <c r="K877" i="9"/>
  <c r="H874" i="5"/>
  <c r="I874" i="5" s="1"/>
  <c r="J874" i="5" s="1"/>
  <c r="A875" i="5" s="1"/>
  <c r="G876" i="8" l="1"/>
  <c r="A876" i="8"/>
  <c r="B876" i="8"/>
  <c r="K874" i="5"/>
  <c r="H876" i="3"/>
  <c r="I876" i="3" s="1"/>
  <c r="J876" i="3" s="1"/>
  <c r="C876" i="3"/>
  <c r="H878" i="9"/>
  <c r="I878" i="9" s="1"/>
  <c r="J878" i="9" s="1"/>
  <c r="C878" i="9"/>
  <c r="D876" i="3"/>
  <c r="E876" i="3" s="1"/>
  <c r="F876" i="3" s="1"/>
  <c r="G875" i="5"/>
  <c r="B875" i="5"/>
  <c r="D875" i="5" s="1"/>
  <c r="E875" i="5" s="1"/>
  <c r="F875" i="5" s="1"/>
  <c r="D878" i="9"/>
  <c r="E878" i="9" s="1"/>
  <c r="F878" i="9" s="1"/>
  <c r="G879" i="9" l="1"/>
  <c r="A879" i="9"/>
  <c r="B879" i="9"/>
  <c r="G877" i="3"/>
  <c r="A877" i="3"/>
  <c r="B877" i="3"/>
  <c r="K878" i="9"/>
  <c r="H876" i="8"/>
  <c r="I876" i="8" s="1"/>
  <c r="J876" i="8" s="1"/>
  <c r="C876" i="8"/>
  <c r="K875" i="5"/>
  <c r="H875" i="5"/>
  <c r="I875" i="5" s="1"/>
  <c r="J875" i="5" s="1"/>
  <c r="C875" i="5"/>
  <c r="K876" i="3"/>
  <c r="D876" i="8"/>
  <c r="E876" i="8" s="1"/>
  <c r="F876" i="8" s="1"/>
  <c r="G877" i="8" l="1"/>
  <c r="A877" i="8"/>
  <c r="B877" i="8"/>
  <c r="G876" i="5"/>
  <c r="A876" i="5"/>
  <c r="B876" i="5"/>
  <c r="C879" i="9"/>
  <c r="H879" i="9"/>
  <c r="I879" i="9" s="1"/>
  <c r="J879" i="9" s="1"/>
  <c r="D877" i="3"/>
  <c r="E877" i="3" s="1"/>
  <c r="F877" i="3" s="1"/>
  <c r="D879" i="9"/>
  <c r="E879" i="9" s="1"/>
  <c r="F879" i="9" s="1"/>
  <c r="K879" i="9" s="1"/>
  <c r="K876" i="8"/>
  <c r="H877" i="3"/>
  <c r="I877" i="3" s="1"/>
  <c r="J877" i="3" s="1"/>
  <c r="C877" i="3"/>
  <c r="G880" i="9" l="1"/>
  <c r="B880" i="9"/>
  <c r="A880" i="9"/>
  <c r="G878" i="3"/>
  <c r="A878" i="3"/>
  <c r="B878" i="3"/>
  <c r="H877" i="8"/>
  <c r="I877" i="8" s="1"/>
  <c r="J877" i="8" s="1"/>
  <c r="G878" i="8" s="1"/>
  <c r="C877" i="8"/>
  <c r="C876" i="5"/>
  <c r="H876" i="5"/>
  <c r="I876" i="5" s="1"/>
  <c r="J876" i="5" s="1"/>
  <c r="D877" i="8"/>
  <c r="E877" i="8" s="1"/>
  <c r="F877" i="8" s="1"/>
  <c r="K877" i="8" s="1"/>
  <c r="K877" i="3"/>
  <c r="D876" i="5"/>
  <c r="E876" i="5" s="1"/>
  <c r="F876" i="5" s="1"/>
  <c r="G877" i="5" l="1"/>
  <c r="B877" i="5"/>
  <c r="A877" i="5"/>
  <c r="K876" i="5"/>
  <c r="A878" i="8"/>
  <c r="D880" i="9"/>
  <c r="E880" i="9" s="1"/>
  <c r="F880" i="9" s="1"/>
  <c r="C878" i="3"/>
  <c r="H878" i="3"/>
  <c r="I878" i="3" s="1"/>
  <c r="J878" i="3" s="1"/>
  <c r="C880" i="9"/>
  <c r="H880" i="9"/>
  <c r="I880" i="9" s="1"/>
  <c r="J880" i="9" s="1"/>
  <c r="B878" i="8"/>
  <c r="D878" i="3"/>
  <c r="E878" i="3" s="1"/>
  <c r="F878" i="3" s="1"/>
  <c r="G879" i="3" l="1"/>
  <c r="A879" i="3"/>
  <c r="B879" i="3"/>
  <c r="G881" i="9"/>
  <c r="B881" i="9"/>
  <c r="A881" i="9"/>
  <c r="D878" i="8"/>
  <c r="E878" i="8" s="1"/>
  <c r="F878" i="8" s="1"/>
  <c r="D877" i="5"/>
  <c r="E877" i="5" s="1"/>
  <c r="F877" i="5" s="1"/>
  <c r="K877" i="5" s="1"/>
  <c r="C878" i="8"/>
  <c r="H878" i="8"/>
  <c r="I878" i="8" s="1"/>
  <c r="J878" i="8" s="1"/>
  <c r="K878" i="3"/>
  <c r="C877" i="5"/>
  <c r="H877" i="5"/>
  <c r="I877" i="5" s="1"/>
  <c r="J877" i="5" s="1"/>
  <c r="K880" i="9"/>
  <c r="G879" i="8" l="1"/>
  <c r="A879" i="8"/>
  <c r="B879" i="8"/>
  <c r="G878" i="5"/>
  <c r="A878" i="5"/>
  <c r="B878" i="5"/>
  <c r="K878" i="8"/>
  <c r="H881" i="9"/>
  <c r="I881" i="9" s="1"/>
  <c r="J881" i="9" s="1"/>
  <c r="C881" i="9"/>
  <c r="C879" i="3"/>
  <c r="H879" i="3"/>
  <c r="I879" i="3" s="1"/>
  <c r="J879" i="3" s="1"/>
  <c r="D881" i="9"/>
  <c r="E881" i="9" s="1"/>
  <c r="F881" i="9" s="1"/>
  <c r="D879" i="3"/>
  <c r="E879" i="3" s="1"/>
  <c r="F879" i="3" s="1"/>
  <c r="G882" i="9" l="1"/>
  <c r="B882" i="9"/>
  <c r="A882" i="9"/>
  <c r="G880" i="3"/>
  <c r="A880" i="3"/>
  <c r="B880" i="3"/>
  <c r="K879" i="3"/>
  <c r="H878" i="5"/>
  <c r="I878" i="5" s="1"/>
  <c r="J878" i="5" s="1"/>
  <c r="C878" i="5"/>
  <c r="D879" i="8"/>
  <c r="E879" i="8" s="1"/>
  <c r="F879" i="8" s="1"/>
  <c r="C879" i="8"/>
  <c r="H879" i="8"/>
  <c r="I879" i="8" s="1"/>
  <c r="J879" i="8" s="1"/>
  <c r="K881" i="9"/>
  <c r="D878" i="5"/>
  <c r="E878" i="5" s="1"/>
  <c r="F878" i="5" s="1"/>
  <c r="G879" i="5" l="1"/>
  <c r="B879" i="5"/>
  <c r="A879" i="5"/>
  <c r="G880" i="8"/>
  <c r="A880" i="8"/>
  <c r="B880" i="8"/>
  <c r="D882" i="9"/>
  <c r="E882" i="9" s="1"/>
  <c r="F882" i="9" s="1"/>
  <c r="K882" i="9" s="1"/>
  <c r="H880" i="3"/>
  <c r="I880" i="3" s="1"/>
  <c r="J880" i="3" s="1"/>
  <c r="C880" i="3"/>
  <c r="H882" i="9"/>
  <c r="I882" i="9" s="1"/>
  <c r="J882" i="9" s="1"/>
  <c r="C882" i="9"/>
  <c r="K878" i="5"/>
  <c r="K879" i="8"/>
  <c r="D880" i="3"/>
  <c r="E880" i="3" s="1"/>
  <c r="F880" i="3" s="1"/>
  <c r="K880" i="3" s="1"/>
  <c r="G883" i="9" l="1"/>
  <c r="A883" i="9"/>
  <c r="B883" i="9"/>
  <c r="G881" i="3"/>
  <c r="A881" i="3"/>
  <c r="B881" i="3"/>
  <c r="D879" i="5"/>
  <c r="E879" i="5" s="1"/>
  <c r="F879" i="5" s="1"/>
  <c r="H880" i="8"/>
  <c r="I880" i="8" s="1"/>
  <c r="J880" i="8" s="1"/>
  <c r="C880" i="8"/>
  <c r="H879" i="5"/>
  <c r="I879" i="5" s="1"/>
  <c r="J879" i="5" s="1"/>
  <c r="C879" i="5"/>
  <c r="D880" i="8"/>
  <c r="E880" i="8" s="1"/>
  <c r="F880" i="8" s="1"/>
  <c r="G880" i="5" l="1"/>
  <c r="B880" i="5"/>
  <c r="A880" i="5"/>
  <c r="G881" i="8"/>
  <c r="A881" i="8"/>
  <c r="B881" i="8"/>
  <c r="K880" i="8"/>
  <c r="H881" i="3"/>
  <c r="I881" i="3" s="1"/>
  <c r="J881" i="3" s="1"/>
  <c r="C881" i="3"/>
  <c r="D883" i="9"/>
  <c r="E883" i="9" s="1"/>
  <c r="F883" i="9" s="1"/>
  <c r="K879" i="5"/>
  <c r="C883" i="9"/>
  <c r="H883" i="9"/>
  <c r="I883" i="9" s="1"/>
  <c r="J883" i="9" s="1"/>
  <c r="D881" i="3"/>
  <c r="E881" i="3" s="1"/>
  <c r="F881" i="3" s="1"/>
  <c r="G882" i="3" l="1"/>
  <c r="B882" i="3"/>
  <c r="A882" i="3"/>
  <c r="G884" i="9"/>
  <c r="B884" i="9"/>
  <c r="A884" i="9"/>
  <c r="K881" i="3"/>
  <c r="K883" i="9"/>
  <c r="D880" i="5"/>
  <c r="E880" i="5" s="1"/>
  <c r="F880" i="5" s="1"/>
  <c r="H881" i="8"/>
  <c r="I881" i="8" s="1"/>
  <c r="J881" i="8" s="1"/>
  <c r="C881" i="8"/>
  <c r="C880" i="5"/>
  <c r="H880" i="5"/>
  <c r="I880" i="5" s="1"/>
  <c r="J880" i="5" s="1"/>
  <c r="D881" i="8"/>
  <c r="E881" i="8" s="1"/>
  <c r="F881" i="8" s="1"/>
  <c r="G882" i="8" l="1"/>
  <c r="B882" i="8"/>
  <c r="A882" i="8"/>
  <c r="G881" i="5"/>
  <c r="B881" i="5"/>
  <c r="A881" i="5"/>
  <c r="K881" i="8"/>
  <c r="K880" i="5"/>
  <c r="D882" i="3"/>
  <c r="E882" i="3" s="1"/>
  <c r="F882" i="3" s="1"/>
  <c r="K882" i="3" s="1"/>
  <c r="D884" i="9"/>
  <c r="E884" i="9" s="1"/>
  <c r="F884" i="9" s="1"/>
  <c r="C882" i="3"/>
  <c r="H882" i="3"/>
  <c r="I882" i="3" s="1"/>
  <c r="J882" i="3" s="1"/>
  <c r="C884" i="9"/>
  <c r="H884" i="9"/>
  <c r="I884" i="9" s="1"/>
  <c r="J884" i="9" s="1"/>
  <c r="G885" i="9" l="1"/>
  <c r="B885" i="9"/>
  <c r="A885" i="9"/>
  <c r="G883" i="3"/>
  <c r="B883" i="3"/>
  <c r="A883" i="3"/>
  <c r="D882" i="8"/>
  <c r="E882" i="8" s="1"/>
  <c r="F882" i="8" s="1"/>
  <c r="K884" i="9"/>
  <c r="D881" i="5"/>
  <c r="E881" i="5" s="1"/>
  <c r="F881" i="5" s="1"/>
  <c r="C882" i="8"/>
  <c r="H882" i="8"/>
  <c r="I882" i="8" s="1"/>
  <c r="J882" i="8" s="1"/>
  <c r="C881" i="5"/>
  <c r="H881" i="5"/>
  <c r="I881" i="5" s="1"/>
  <c r="J881" i="5" s="1"/>
  <c r="G883" i="8" l="1"/>
  <c r="A883" i="8"/>
  <c r="B883" i="8"/>
  <c r="G882" i="5"/>
  <c r="A882" i="5"/>
  <c r="B882" i="5"/>
  <c r="D885" i="9"/>
  <c r="E885" i="9" s="1"/>
  <c r="F885" i="9" s="1"/>
  <c r="D883" i="3"/>
  <c r="E883" i="3" s="1"/>
  <c r="F883" i="3" s="1"/>
  <c r="H885" i="9"/>
  <c r="I885" i="9" s="1"/>
  <c r="J885" i="9" s="1"/>
  <c r="C885" i="9"/>
  <c r="K882" i="8"/>
  <c r="K881" i="5"/>
  <c r="C883" i="3"/>
  <c r="H883" i="3"/>
  <c r="I883" i="3" s="1"/>
  <c r="J883" i="3" s="1"/>
  <c r="G884" i="3" l="1"/>
  <c r="A884" i="3"/>
  <c r="B884" i="3"/>
  <c r="G886" i="9"/>
  <c r="A886" i="9"/>
  <c r="B886" i="9"/>
  <c r="K883" i="3"/>
  <c r="H882" i="5"/>
  <c r="I882" i="5" s="1"/>
  <c r="J882" i="5" s="1"/>
  <c r="C882" i="5"/>
  <c r="D883" i="8"/>
  <c r="E883" i="8" s="1"/>
  <c r="F883" i="8" s="1"/>
  <c r="K885" i="9"/>
  <c r="C883" i="8"/>
  <c r="H883" i="8"/>
  <c r="I883" i="8" s="1"/>
  <c r="J883" i="8" s="1"/>
  <c r="G884" i="8" s="1"/>
  <c r="D882" i="5"/>
  <c r="E882" i="5" s="1"/>
  <c r="F882" i="5" s="1"/>
  <c r="G883" i="5" l="1"/>
  <c r="B883" i="5"/>
  <c r="A883" i="5"/>
  <c r="A884" i="8"/>
  <c r="H884" i="3"/>
  <c r="I884" i="3" s="1"/>
  <c r="J884" i="3" s="1"/>
  <c r="C884" i="3"/>
  <c r="B884" i="8"/>
  <c r="K882" i="5"/>
  <c r="H886" i="9"/>
  <c r="I886" i="9" s="1"/>
  <c r="J886" i="9" s="1"/>
  <c r="C886" i="9"/>
  <c r="D884" i="3"/>
  <c r="E884" i="3" s="1"/>
  <c r="F884" i="3" s="1"/>
  <c r="K883" i="8"/>
  <c r="D886" i="9"/>
  <c r="E886" i="9" s="1"/>
  <c r="F886" i="9" s="1"/>
  <c r="K886" i="9" s="1"/>
  <c r="G887" i="9" l="1"/>
  <c r="B887" i="9"/>
  <c r="A887" i="9"/>
  <c r="G885" i="3"/>
  <c r="B885" i="3"/>
  <c r="A885" i="3"/>
  <c r="D884" i="8"/>
  <c r="E884" i="8" s="1"/>
  <c r="F884" i="8" s="1"/>
  <c r="D883" i="5"/>
  <c r="E883" i="5" s="1"/>
  <c r="F883" i="5" s="1"/>
  <c r="H883" i="5"/>
  <c r="I883" i="5" s="1"/>
  <c r="J883" i="5" s="1"/>
  <c r="C883" i="5"/>
  <c r="H884" i="8"/>
  <c r="I884" i="8" s="1"/>
  <c r="J884" i="8" s="1"/>
  <c r="C884" i="8"/>
  <c r="K884" i="3"/>
  <c r="G885" i="8" l="1"/>
  <c r="B885" i="8"/>
  <c r="A885" i="8"/>
  <c r="G884" i="5"/>
  <c r="A884" i="5"/>
  <c r="B884" i="5"/>
  <c r="D887" i="9"/>
  <c r="E887" i="9" s="1"/>
  <c r="F887" i="9" s="1"/>
  <c r="K883" i="5"/>
  <c r="D885" i="3"/>
  <c r="E885" i="3" s="1"/>
  <c r="F885" i="3" s="1"/>
  <c r="C887" i="9"/>
  <c r="H887" i="9"/>
  <c r="I887" i="9" s="1"/>
  <c r="J887" i="9" s="1"/>
  <c r="K884" i="8"/>
  <c r="H885" i="3"/>
  <c r="I885" i="3" s="1"/>
  <c r="J885" i="3" s="1"/>
  <c r="C885" i="3"/>
  <c r="G888" i="9" l="1"/>
  <c r="B888" i="9"/>
  <c r="A888" i="9"/>
  <c r="G886" i="3"/>
  <c r="B886" i="3"/>
  <c r="A886" i="3"/>
  <c r="C884" i="5"/>
  <c r="H884" i="5"/>
  <c r="I884" i="5" s="1"/>
  <c r="J884" i="5" s="1"/>
  <c r="K885" i="3"/>
  <c r="D885" i="8"/>
  <c r="E885" i="8" s="1"/>
  <c r="F885" i="8" s="1"/>
  <c r="H885" i="8"/>
  <c r="I885" i="8" s="1"/>
  <c r="J885" i="8" s="1"/>
  <c r="G886" i="8" s="1"/>
  <c r="C885" i="8"/>
  <c r="K887" i="9"/>
  <c r="D884" i="5"/>
  <c r="E884" i="5" s="1"/>
  <c r="F884" i="5" s="1"/>
  <c r="G885" i="5" l="1"/>
  <c r="B885" i="5"/>
  <c r="A885" i="5"/>
  <c r="A886" i="8"/>
  <c r="D888" i="9"/>
  <c r="E888" i="9" s="1"/>
  <c r="F888" i="9" s="1"/>
  <c r="B886" i="8"/>
  <c r="K884" i="5"/>
  <c r="D886" i="3"/>
  <c r="E886" i="3" s="1"/>
  <c r="F886" i="3" s="1"/>
  <c r="K886" i="3" s="1"/>
  <c r="C888" i="9"/>
  <c r="H888" i="9"/>
  <c r="I888" i="9" s="1"/>
  <c r="J888" i="9" s="1"/>
  <c r="G889" i="9" s="1"/>
  <c r="K885" i="8"/>
  <c r="C886" i="3"/>
  <c r="H886" i="3"/>
  <c r="I886" i="3" s="1"/>
  <c r="J886" i="3" s="1"/>
  <c r="G887" i="3" l="1"/>
  <c r="B887" i="3"/>
  <c r="A887" i="3"/>
  <c r="B889" i="9"/>
  <c r="K888" i="9"/>
  <c r="A889" i="9"/>
  <c r="D885" i="5"/>
  <c r="E885" i="5" s="1"/>
  <c r="F885" i="5" s="1"/>
  <c r="K885" i="5" s="1"/>
  <c r="C886" i="8"/>
  <c r="H886" i="8"/>
  <c r="I886" i="8" s="1"/>
  <c r="J886" i="8" s="1"/>
  <c r="C885" i="5"/>
  <c r="H885" i="5"/>
  <c r="I885" i="5" s="1"/>
  <c r="J885" i="5" s="1"/>
  <c r="D886" i="8"/>
  <c r="E886" i="8" s="1"/>
  <c r="F886" i="8" s="1"/>
  <c r="K886" i="8" s="1"/>
  <c r="G886" i="5" l="1"/>
  <c r="B886" i="5"/>
  <c r="G887" i="8"/>
  <c r="B887" i="8"/>
  <c r="A887" i="8"/>
  <c r="D887" i="3"/>
  <c r="E887" i="3" s="1"/>
  <c r="F887" i="3" s="1"/>
  <c r="A886" i="5"/>
  <c r="C887" i="3"/>
  <c r="H887" i="3"/>
  <c r="I887" i="3" s="1"/>
  <c r="J887" i="3" s="1"/>
  <c r="D889" i="9"/>
  <c r="E889" i="9" s="1"/>
  <c r="F889" i="9" s="1"/>
  <c r="K889" i="9" s="1"/>
  <c r="H889" i="9"/>
  <c r="I889" i="9" s="1"/>
  <c r="J889" i="9" s="1"/>
  <c r="G890" i="9" s="1"/>
  <c r="C889" i="9"/>
  <c r="G888" i="3" l="1"/>
  <c r="A888" i="3"/>
  <c r="B888" i="3"/>
  <c r="B890" i="9"/>
  <c r="C887" i="8"/>
  <c r="H887" i="8"/>
  <c r="I887" i="8" s="1"/>
  <c r="J887" i="8" s="1"/>
  <c r="K887" i="3"/>
  <c r="D886" i="5"/>
  <c r="E886" i="5" s="1"/>
  <c r="F886" i="5" s="1"/>
  <c r="H886" i="5"/>
  <c r="I886" i="5" s="1"/>
  <c r="J886" i="5" s="1"/>
  <c r="A890" i="9"/>
  <c r="C886" i="5"/>
  <c r="D887" i="8"/>
  <c r="E887" i="8" s="1"/>
  <c r="F887" i="8" s="1"/>
  <c r="G888" i="8" l="1"/>
  <c r="A888" i="8"/>
  <c r="B888" i="8"/>
  <c r="K887" i="8"/>
  <c r="G887" i="5"/>
  <c r="B887" i="5"/>
  <c r="D888" i="3"/>
  <c r="E888" i="3" s="1"/>
  <c r="F888" i="3" s="1"/>
  <c r="K886" i="5"/>
  <c r="H888" i="3"/>
  <c r="I888" i="3" s="1"/>
  <c r="J888" i="3" s="1"/>
  <c r="C888" i="3"/>
  <c r="A887" i="5"/>
  <c r="D890" i="9"/>
  <c r="E890" i="9" s="1"/>
  <c r="F890" i="9" s="1"/>
  <c r="H890" i="9"/>
  <c r="I890" i="9" s="1"/>
  <c r="J890" i="9" s="1"/>
  <c r="G891" i="9" s="1"/>
  <c r="C890" i="9"/>
  <c r="G889" i="3" l="1"/>
  <c r="A889" i="3"/>
  <c r="B889" i="3"/>
  <c r="K890" i="9"/>
  <c r="D888" i="8"/>
  <c r="E888" i="8" s="1"/>
  <c r="F888" i="8" s="1"/>
  <c r="K888" i="3"/>
  <c r="A891" i="9"/>
  <c r="H887" i="5"/>
  <c r="I887" i="5" s="1"/>
  <c r="J887" i="5" s="1"/>
  <c r="C887" i="5"/>
  <c r="H888" i="8"/>
  <c r="I888" i="8" s="1"/>
  <c r="J888" i="8" s="1"/>
  <c r="C888" i="8"/>
  <c r="D887" i="5"/>
  <c r="E887" i="5" s="1"/>
  <c r="F887" i="5" s="1"/>
  <c r="B891" i="9"/>
  <c r="G889" i="8" l="1"/>
  <c r="B889" i="8"/>
  <c r="A889" i="8"/>
  <c r="G888" i="5"/>
  <c r="A888" i="5"/>
  <c r="B888" i="5"/>
  <c r="C891" i="9"/>
  <c r="H891" i="9"/>
  <c r="I891" i="9" s="1"/>
  <c r="J891" i="9" s="1"/>
  <c r="D891" i="9"/>
  <c r="E891" i="9" s="1"/>
  <c r="F891" i="9" s="1"/>
  <c r="K891" i="9" s="1"/>
  <c r="H889" i="3"/>
  <c r="I889" i="3" s="1"/>
  <c r="J889" i="3" s="1"/>
  <c r="C889" i="3"/>
  <c r="D889" i="3"/>
  <c r="E889" i="3" s="1"/>
  <c r="F889" i="3" s="1"/>
  <c r="K889" i="3" s="1"/>
  <c r="K888" i="8"/>
  <c r="K887" i="5"/>
  <c r="G892" i="9" l="1"/>
  <c r="A892" i="9"/>
  <c r="B892" i="9"/>
  <c r="G890" i="3"/>
  <c r="A890" i="3"/>
  <c r="B890" i="3"/>
  <c r="D889" i="8"/>
  <c r="E889" i="8" s="1"/>
  <c r="F889" i="8" s="1"/>
  <c r="K889" i="8" s="1"/>
  <c r="C888" i="5"/>
  <c r="H888" i="5"/>
  <c r="I888" i="5" s="1"/>
  <c r="J888" i="5" s="1"/>
  <c r="H889" i="8"/>
  <c r="I889" i="8" s="1"/>
  <c r="J889" i="8" s="1"/>
  <c r="C889" i="8"/>
  <c r="D888" i="5"/>
  <c r="E888" i="5" s="1"/>
  <c r="F888" i="5" s="1"/>
  <c r="K888" i="5" s="1"/>
  <c r="G890" i="8" l="1"/>
  <c r="A890" i="8"/>
  <c r="B890" i="8"/>
  <c r="G889" i="5"/>
  <c r="A889" i="5"/>
  <c r="B889" i="5"/>
  <c r="C892" i="9"/>
  <c r="H892" i="9"/>
  <c r="I892" i="9" s="1"/>
  <c r="J892" i="9" s="1"/>
  <c r="D892" i="9"/>
  <c r="E892" i="9" s="1"/>
  <c r="F892" i="9" s="1"/>
  <c r="C890" i="3"/>
  <c r="H890" i="3"/>
  <c r="I890" i="3" s="1"/>
  <c r="J890" i="3" s="1"/>
  <c r="D890" i="3"/>
  <c r="E890" i="3" s="1"/>
  <c r="F890" i="3" s="1"/>
  <c r="G893" i="9" l="1"/>
  <c r="A893" i="9"/>
  <c r="B893" i="9"/>
  <c r="G891" i="3"/>
  <c r="A891" i="3"/>
  <c r="B891" i="3"/>
  <c r="K890" i="3"/>
  <c r="D889" i="5"/>
  <c r="E889" i="5" s="1"/>
  <c r="F889" i="5" s="1"/>
  <c r="C890" i="8"/>
  <c r="H890" i="8"/>
  <c r="I890" i="8" s="1"/>
  <c r="J890" i="8" s="1"/>
  <c r="D890" i="8"/>
  <c r="E890" i="8" s="1"/>
  <c r="F890" i="8" s="1"/>
  <c r="K892" i="9"/>
  <c r="C889" i="5"/>
  <c r="H889" i="5"/>
  <c r="I889" i="5" s="1"/>
  <c r="J889" i="5" s="1"/>
  <c r="G891" i="8" l="1"/>
  <c r="B891" i="8"/>
  <c r="A891" i="8"/>
  <c r="G890" i="5"/>
  <c r="A890" i="5"/>
  <c r="B890" i="5"/>
  <c r="K889" i="5"/>
  <c r="C891" i="3"/>
  <c r="H891" i="3"/>
  <c r="I891" i="3" s="1"/>
  <c r="J891" i="3" s="1"/>
  <c r="D893" i="9"/>
  <c r="E893" i="9" s="1"/>
  <c r="F893" i="9" s="1"/>
  <c r="K893" i="9" s="1"/>
  <c r="H893" i="9"/>
  <c r="I893" i="9" s="1"/>
  <c r="J893" i="9" s="1"/>
  <c r="C893" i="9"/>
  <c r="K890" i="8"/>
  <c r="D891" i="3"/>
  <c r="E891" i="3" s="1"/>
  <c r="F891" i="3" s="1"/>
  <c r="G892" i="3" l="1"/>
  <c r="A892" i="3"/>
  <c r="B892" i="3"/>
  <c r="G894" i="9"/>
  <c r="B894" i="9"/>
  <c r="A894" i="9"/>
  <c r="D891" i="8"/>
  <c r="E891" i="8" s="1"/>
  <c r="F891" i="8" s="1"/>
  <c r="K891" i="8" s="1"/>
  <c r="H890" i="5"/>
  <c r="I890" i="5" s="1"/>
  <c r="J890" i="5" s="1"/>
  <c r="C890" i="5"/>
  <c r="C891" i="8"/>
  <c r="H891" i="8"/>
  <c r="I891" i="8" s="1"/>
  <c r="J891" i="8" s="1"/>
  <c r="K891" i="3"/>
  <c r="D890" i="5"/>
  <c r="E890" i="5" s="1"/>
  <c r="F890" i="5" s="1"/>
  <c r="K890" i="5" s="1"/>
  <c r="G891" i="5" l="1"/>
  <c r="A891" i="5"/>
  <c r="G892" i="8"/>
  <c r="A892" i="8"/>
  <c r="B892" i="8"/>
  <c r="B891" i="5"/>
  <c r="H892" i="3"/>
  <c r="I892" i="3" s="1"/>
  <c r="J892" i="3" s="1"/>
  <c r="C892" i="3"/>
  <c r="D894" i="9"/>
  <c r="E894" i="9" s="1"/>
  <c r="F894" i="9" s="1"/>
  <c r="D892" i="3"/>
  <c r="E892" i="3" s="1"/>
  <c r="F892" i="3" s="1"/>
  <c r="K892" i="3" s="1"/>
  <c r="H894" i="9"/>
  <c r="I894" i="9" s="1"/>
  <c r="J894" i="9" s="1"/>
  <c r="C894" i="9"/>
  <c r="D891" i="5" l="1"/>
  <c r="E891" i="5" s="1"/>
  <c r="F891" i="5" s="1"/>
  <c r="K891" i="5" s="1"/>
  <c r="G895" i="9"/>
  <c r="A895" i="9"/>
  <c r="B895" i="9"/>
  <c r="G893" i="3"/>
  <c r="B893" i="3"/>
  <c r="A893" i="3"/>
  <c r="K894" i="9"/>
  <c r="H892" i="8"/>
  <c r="I892" i="8" s="1"/>
  <c r="J892" i="8" s="1"/>
  <c r="G893" i="8" s="1"/>
  <c r="C892" i="8"/>
  <c r="H891" i="5"/>
  <c r="I891" i="5" s="1"/>
  <c r="J891" i="5" s="1"/>
  <c r="C891" i="5"/>
  <c r="D892" i="8"/>
  <c r="E892" i="8" s="1"/>
  <c r="F892" i="8" s="1"/>
  <c r="K892" i="8" l="1"/>
  <c r="G892" i="5"/>
  <c r="A892" i="5"/>
  <c r="B893" i="8"/>
  <c r="D893" i="3"/>
  <c r="E893" i="3" s="1"/>
  <c r="F893" i="3" s="1"/>
  <c r="D895" i="9"/>
  <c r="E895" i="9" s="1"/>
  <c r="F895" i="9" s="1"/>
  <c r="H893" i="3"/>
  <c r="I893" i="3" s="1"/>
  <c r="J893" i="3" s="1"/>
  <c r="C893" i="3"/>
  <c r="A893" i="8"/>
  <c r="B892" i="5"/>
  <c r="C895" i="9"/>
  <c r="H895" i="9"/>
  <c r="I895" i="9" s="1"/>
  <c r="J895" i="9" s="1"/>
  <c r="G894" i="3" l="1"/>
  <c r="B894" i="3"/>
  <c r="A894" i="3"/>
  <c r="G896" i="9"/>
  <c r="A896" i="9"/>
  <c r="B896" i="9"/>
  <c r="H893" i="8"/>
  <c r="I893" i="8" s="1"/>
  <c r="J893" i="8" s="1"/>
  <c r="C893" i="8"/>
  <c r="K895" i="9"/>
  <c r="C892" i="5"/>
  <c r="H892" i="5"/>
  <c r="I892" i="5" s="1"/>
  <c r="J892" i="5" s="1"/>
  <c r="D892" i="5"/>
  <c r="E892" i="5" s="1"/>
  <c r="F892" i="5" s="1"/>
  <c r="D893" i="8"/>
  <c r="E893" i="8" s="1"/>
  <c r="F893" i="8" s="1"/>
  <c r="K893" i="3"/>
  <c r="G894" i="8" l="1"/>
  <c r="A894" i="8"/>
  <c r="B894" i="8"/>
  <c r="G893" i="5"/>
  <c r="B893" i="5"/>
  <c r="A893" i="5"/>
  <c r="K892" i="5"/>
  <c r="C894" i="3"/>
  <c r="H894" i="3"/>
  <c r="I894" i="3" s="1"/>
  <c r="J894" i="3" s="1"/>
  <c r="D894" i="3"/>
  <c r="E894" i="3" s="1"/>
  <c r="F894" i="3" s="1"/>
  <c r="C896" i="9"/>
  <c r="H896" i="9"/>
  <c r="I896" i="9" s="1"/>
  <c r="J896" i="9" s="1"/>
  <c r="K893" i="8"/>
  <c r="D896" i="9"/>
  <c r="E896" i="9" s="1"/>
  <c r="F896" i="9" s="1"/>
  <c r="G897" i="9" l="1"/>
  <c r="A897" i="9"/>
  <c r="B897" i="9"/>
  <c r="G895" i="3"/>
  <c r="B895" i="3"/>
  <c r="A895" i="3"/>
  <c r="D893" i="5"/>
  <c r="E893" i="5" s="1"/>
  <c r="F893" i="5" s="1"/>
  <c r="K893" i="5" s="1"/>
  <c r="D894" i="8"/>
  <c r="E894" i="8" s="1"/>
  <c r="F894" i="8" s="1"/>
  <c r="K896" i="9"/>
  <c r="C894" i="8"/>
  <c r="H894" i="8"/>
  <c r="I894" i="8" s="1"/>
  <c r="J894" i="8" s="1"/>
  <c r="K894" i="3"/>
  <c r="C893" i="5"/>
  <c r="H893" i="5"/>
  <c r="I893" i="5"/>
  <c r="J893" i="5" s="1"/>
  <c r="G894" i="5" s="1"/>
  <c r="G895" i="8" l="1"/>
  <c r="B895" i="8"/>
  <c r="A895" i="8"/>
  <c r="H897" i="9"/>
  <c r="I897" i="9" s="1"/>
  <c r="J897" i="9" s="1"/>
  <c r="C897" i="9"/>
  <c r="D895" i="3"/>
  <c r="E895" i="3" s="1"/>
  <c r="F895" i="3" s="1"/>
  <c r="D897" i="9"/>
  <c r="E897" i="9" s="1"/>
  <c r="F897" i="9" s="1"/>
  <c r="B894" i="5"/>
  <c r="A894" i="5"/>
  <c r="K894" i="8"/>
  <c r="C895" i="3"/>
  <c r="H895" i="3"/>
  <c r="I895" i="3" s="1"/>
  <c r="J895" i="3" s="1"/>
  <c r="G896" i="3" l="1"/>
  <c r="A896" i="3"/>
  <c r="B896" i="3"/>
  <c r="G898" i="9"/>
  <c r="A898" i="9"/>
  <c r="B898" i="9"/>
  <c r="C895" i="8"/>
  <c r="H895" i="8"/>
  <c r="I895" i="8" s="1"/>
  <c r="J895" i="8" s="1"/>
  <c r="H894" i="5"/>
  <c r="I894" i="5" s="1"/>
  <c r="J894" i="5" s="1"/>
  <c r="C894" i="5"/>
  <c r="K895" i="3"/>
  <c r="D895" i="8"/>
  <c r="E895" i="8" s="1"/>
  <c r="F895" i="8" s="1"/>
  <c r="K895" i="8" s="1"/>
  <c r="D894" i="5"/>
  <c r="E894" i="5" s="1"/>
  <c r="F894" i="5" s="1"/>
  <c r="K897" i="9"/>
  <c r="G896" i="8" l="1"/>
  <c r="A896" i="8"/>
  <c r="B896" i="8"/>
  <c r="G895" i="5"/>
  <c r="B895" i="5"/>
  <c r="A895" i="5"/>
  <c r="K894" i="5"/>
  <c r="H896" i="3"/>
  <c r="I896" i="3" s="1"/>
  <c r="J896" i="3" s="1"/>
  <c r="C896" i="3"/>
  <c r="H898" i="9"/>
  <c r="I898" i="9" s="1"/>
  <c r="J898" i="9" s="1"/>
  <c r="C898" i="9"/>
  <c r="D896" i="3"/>
  <c r="E896" i="3" s="1"/>
  <c r="F896" i="3" s="1"/>
  <c r="K896" i="3" s="1"/>
  <c r="D898" i="9"/>
  <c r="E898" i="9" s="1"/>
  <c r="F898" i="9" s="1"/>
  <c r="K898" i="9" s="1"/>
  <c r="G897" i="3" l="1"/>
  <c r="B897" i="3"/>
  <c r="A897" i="3"/>
  <c r="G899" i="9"/>
  <c r="B899" i="9"/>
  <c r="A899" i="9"/>
  <c r="D895" i="5"/>
  <c r="E895" i="5" s="1"/>
  <c r="F895" i="5" s="1"/>
  <c r="K895" i="5" s="1"/>
  <c r="D896" i="8"/>
  <c r="E896" i="8" s="1"/>
  <c r="F896" i="8" s="1"/>
  <c r="H896" i="8"/>
  <c r="I896" i="8" s="1"/>
  <c r="J896" i="8" s="1"/>
  <c r="C896" i="8"/>
  <c r="H895" i="5"/>
  <c r="I895" i="5" s="1"/>
  <c r="J895" i="5" s="1"/>
  <c r="C895" i="5"/>
  <c r="G896" i="5" l="1"/>
  <c r="B896" i="5"/>
  <c r="A896" i="5"/>
  <c r="G897" i="8"/>
  <c r="B897" i="8"/>
  <c r="A897" i="8"/>
  <c r="D899" i="9"/>
  <c r="E899" i="9" s="1"/>
  <c r="F899" i="9" s="1"/>
  <c r="H897" i="3"/>
  <c r="I897" i="3" s="1"/>
  <c r="J897" i="3" s="1"/>
  <c r="C897" i="3"/>
  <c r="C899" i="9"/>
  <c r="H899" i="9"/>
  <c r="I899" i="9" s="1"/>
  <c r="J899" i="9" s="1"/>
  <c r="D897" i="3"/>
  <c r="E897" i="3" s="1"/>
  <c r="F897" i="3" s="1"/>
  <c r="K896" i="8"/>
  <c r="G898" i="3" l="1"/>
  <c r="A898" i="3"/>
  <c r="B898" i="3"/>
  <c r="G900" i="9"/>
  <c r="A900" i="9"/>
  <c r="B900" i="9"/>
  <c r="D896" i="5"/>
  <c r="E896" i="5" s="1"/>
  <c r="F896" i="5" s="1"/>
  <c r="K897" i="3"/>
  <c r="K899" i="9"/>
  <c r="D897" i="8"/>
  <c r="E897" i="8" s="1"/>
  <c r="F897" i="8" s="1"/>
  <c r="C896" i="5"/>
  <c r="H896" i="5"/>
  <c r="I896" i="5" s="1"/>
  <c r="J896" i="5" s="1"/>
  <c r="H897" i="8"/>
  <c r="I897" i="8"/>
  <c r="J897" i="8" s="1"/>
  <c r="G898" i="8" s="1"/>
  <c r="C897" i="8"/>
  <c r="G897" i="5" l="1"/>
  <c r="B897" i="5"/>
  <c r="A897" i="5"/>
  <c r="K897" i="8"/>
  <c r="C898" i="3"/>
  <c r="H898" i="3"/>
  <c r="I898" i="3" s="1"/>
  <c r="J898" i="3" s="1"/>
  <c r="C900" i="9"/>
  <c r="H900" i="9"/>
  <c r="I900" i="9" s="1"/>
  <c r="J900" i="9" s="1"/>
  <c r="D898" i="3"/>
  <c r="E898" i="3" s="1"/>
  <c r="F898" i="3" s="1"/>
  <c r="K898" i="3" s="1"/>
  <c r="K896" i="5"/>
  <c r="A898" i="8"/>
  <c r="B898" i="8"/>
  <c r="D900" i="9"/>
  <c r="E900" i="9" s="1"/>
  <c r="F900" i="9" s="1"/>
  <c r="K900" i="9" s="1"/>
  <c r="G901" i="9" l="1"/>
  <c r="B901" i="9"/>
  <c r="A901" i="9"/>
  <c r="G899" i="3"/>
  <c r="A899" i="3"/>
  <c r="B899" i="3"/>
  <c r="D897" i="5"/>
  <c r="E897" i="5" s="1"/>
  <c r="F897" i="5" s="1"/>
  <c r="K897" i="5" s="1"/>
  <c r="C898" i="8"/>
  <c r="H898" i="8"/>
  <c r="I898" i="8" s="1"/>
  <c r="J898" i="8" s="1"/>
  <c r="C897" i="5"/>
  <c r="H897" i="5"/>
  <c r="I897" i="5" s="1"/>
  <c r="J897" i="5" s="1"/>
  <c r="G898" i="5" s="1"/>
  <c r="D898" i="8"/>
  <c r="E898" i="8" s="1"/>
  <c r="F898" i="8" s="1"/>
  <c r="G899" i="8" l="1"/>
  <c r="A899" i="8"/>
  <c r="B899" i="8"/>
  <c r="B898" i="5"/>
  <c r="D901" i="9"/>
  <c r="E901" i="9" s="1"/>
  <c r="F901" i="9" s="1"/>
  <c r="C899" i="3"/>
  <c r="H899" i="3"/>
  <c r="I899" i="3" s="1"/>
  <c r="J899" i="3" s="1"/>
  <c r="H901" i="9"/>
  <c r="I901" i="9" s="1"/>
  <c r="J901" i="9" s="1"/>
  <c r="C901" i="9"/>
  <c r="K898" i="8"/>
  <c r="A898" i="5"/>
  <c r="D899" i="3"/>
  <c r="E899" i="3" s="1"/>
  <c r="F899" i="3" s="1"/>
  <c r="G902" i="9" l="1"/>
  <c r="A902" i="9"/>
  <c r="B902" i="9"/>
  <c r="G900" i="3"/>
  <c r="B900" i="3"/>
  <c r="A900" i="3"/>
  <c r="K899" i="3"/>
  <c r="D899" i="8"/>
  <c r="E899" i="8" s="1"/>
  <c r="F899" i="8" s="1"/>
  <c r="K899" i="8" s="1"/>
  <c r="K901" i="9"/>
  <c r="C899" i="8"/>
  <c r="H899" i="8"/>
  <c r="I899" i="8" s="1"/>
  <c r="J899" i="8" s="1"/>
  <c r="H898" i="5"/>
  <c r="I898" i="5" s="1"/>
  <c r="J898" i="5" s="1"/>
  <c r="G899" i="5" s="1"/>
  <c r="C898" i="5"/>
  <c r="D898" i="5"/>
  <c r="E898" i="5" s="1"/>
  <c r="F898" i="5" s="1"/>
  <c r="G900" i="8" l="1"/>
  <c r="A900" i="8"/>
  <c r="B900" i="8"/>
  <c r="B899" i="5"/>
  <c r="A899" i="5"/>
  <c r="H902" i="9"/>
  <c r="I902" i="9" s="1"/>
  <c r="J902" i="9" s="1"/>
  <c r="C902" i="9"/>
  <c r="D900" i="3"/>
  <c r="E900" i="3" s="1"/>
  <c r="F900" i="3" s="1"/>
  <c r="D902" i="9"/>
  <c r="E902" i="9" s="1"/>
  <c r="F902" i="9" s="1"/>
  <c r="K898" i="5"/>
  <c r="H900" i="3"/>
  <c r="I900" i="3" s="1"/>
  <c r="J900" i="3" s="1"/>
  <c r="C900" i="3"/>
  <c r="G901" i="3" l="1"/>
  <c r="B901" i="3"/>
  <c r="A901" i="3"/>
  <c r="G903" i="9"/>
  <c r="B903" i="9"/>
  <c r="A903" i="9"/>
  <c r="K900" i="3"/>
  <c r="D899" i="5"/>
  <c r="E899" i="5" s="1"/>
  <c r="F899" i="5" s="1"/>
  <c r="D900" i="8"/>
  <c r="E900" i="8" s="1"/>
  <c r="F900" i="8" s="1"/>
  <c r="K902" i="9"/>
  <c r="H900" i="8"/>
  <c r="I900" i="8" s="1"/>
  <c r="J900" i="8" s="1"/>
  <c r="C900" i="8"/>
  <c r="H899" i="5"/>
  <c r="I899" i="5" s="1"/>
  <c r="J899" i="5" s="1"/>
  <c r="C899" i="5"/>
  <c r="G901" i="8" l="1"/>
  <c r="A901" i="8"/>
  <c r="B901" i="8"/>
  <c r="G900" i="5"/>
  <c r="A900" i="5"/>
  <c r="B900" i="5"/>
  <c r="D901" i="3"/>
  <c r="E901" i="3" s="1"/>
  <c r="F901" i="3" s="1"/>
  <c r="K899" i="5"/>
  <c r="D903" i="9"/>
  <c r="E903" i="9" s="1"/>
  <c r="F903" i="9" s="1"/>
  <c r="K903" i="9" s="1"/>
  <c r="H901" i="3"/>
  <c r="I901" i="3"/>
  <c r="J901" i="3" s="1"/>
  <c r="C901" i="3"/>
  <c r="K900" i="8"/>
  <c r="C903" i="9"/>
  <c r="H903" i="9"/>
  <c r="I903" i="9" s="1"/>
  <c r="J903" i="9" s="1"/>
  <c r="G902" i="3" l="1"/>
  <c r="A902" i="3"/>
  <c r="B902" i="3"/>
  <c r="G904" i="9"/>
  <c r="A904" i="9"/>
  <c r="B904" i="9"/>
  <c r="H901" i="8"/>
  <c r="I901" i="8" s="1"/>
  <c r="J901" i="8" s="1"/>
  <c r="C901" i="8"/>
  <c r="K901" i="3"/>
  <c r="C900" i="5"/>
  <c r="H900" i="5"/>
  <c r="I900" i="5" s="1"/>
  <c r="J900" i="5" s="1"/>
  <c r="D901" i="8"/>
  <c r="E901" i="8" s="1"/>
  <c r="F901" i="8" s="1"/>
  <c r="D900" i="5"/>
  <c r="E900" i="5" s="1"/>
  <c r="F900" i="5" s="1"/>
  <c r="G902" i="8" l="1"/>
  <c r="B902" i="8"/>
  <c r="A902" i="8"/>
  <c r="G901" i="5"/>
  <c r="B901" i="5"/>
  <c r="A901" i="5"/>
  <c r="K901" i="8"/>
  <c r="C902" i="3"/>
  <c r="H902" i="3"/>
  <c r="I902" i="3" s="1"/>
  <c r="J902" i="3" s="1"/>
  <c r="C904" i="9"/>
  <c r="H904" i="9"/>
  <c r="I904" i="9" s="1"/>
  <c r="J904" i="9" s="1"/>
  <c r="D902" i="3"/>
  <c r="E902" i="3" s="1"/>
  <c r="F902" i="3" s="1"/>
  <c r="K902" i="3" s="1"/>
  <c r="K900" i="5"/>
  <c r="D904" i="9"/>
  <c r="E904" i="9" s="1"/>
  <c r="F904" i="9" s="1"/>
  <c r="G905" i="9" l="1"/>
  <c r="B905" i="9"/>
  <c r="A905" i="9"/>
  <c r="G903" i="3"/>
  <c r="B903" i="3"/>
  <c r="A903" i="3"/>
  <c r="D902" i="8"/>
  <c r="E902" i="8" s="1"/>
  <c r="F902" i="8" s="1"/>
  <c r="K904" i="9"/>
  <c r="D901" i="5"/>
  <c r="E901" i="5" s="1"/>
  <c r="F901" i="5" s="1"/>
  <c r="C902" i="8"/>
  <c r="H902" i="8"/>
  <c r="I902" i="8" s="1"/>
  <c r="J902" i="8" s="1"/>
  <c r="C901" i="5"/>
  <c r="H901" i="5"/>
  <c r="I901" i="5" s="1"/>
  <c r="J901" i="5" s="1"/>
  <c r="G903" i="8" l="1"/>
  <c r="B903" i="8"/>
  <c r="A903" i="8"/>
  <c r="G902" i="5"/>
  <c r="B902" i="5"/>
  <c r="A902" i="5"/>
  <c r="D903" i="3"/>
  <c r="E903" i="3" s="1"/>
  <c r="F903" i="3" s="1"/>
  <c r="H905" i="9"/>
  <c r="I905" i="9" s="1"/>
  <c r="J905" i="9" s="1"/>
  <c r="C905" i="9"/>
  <c r="C903" i="3"/>
  <c r="H903" i="3"/>
  <c r="I903" i="3" s="1"/>
  <c r="J903" i="3" s="1"/>
  <c r="G904" i="3" s="1"/>
  <c r="K902" i="8"/>
  <c r="D905" i="9"/>
  <c r="E905" i="9" s="1"/>
  <c r="F905" i="9" s="1"/>
  <c r="K901" i="5"/>
  <c r="G906" i="9" l="1"/>
  <c r="A906" i="9"/>
  <c r="B906" i="9"/>
  <c r="D903" i="8"/>
  <c r="E903" i="8" s="1"/>
  <c r="F903" i="8" s="1"/>
  <c r="K903" i="8" s="1"/>
  <c r="K905" i="9"/>
  <c r="A904" i="3"/>
  <c r="B904" i="3"/>
  <c r="D902" i="5"/>
  <c r="E902" i="5" s="1"/>
  <c r="F902" i="5" s="1"/>
  <c r="K902" i="5" s="1"/>
  <c r="C903" i="8"/>
  <c r="H903" i="8"/>
  <c r="I903" i="8" s="1"/>
  <c r="J903" i="8" s="1"/>
  <c r="K903" i="3"/>
  <c r="H902" i="5"/>
  <c r="I902" i="5" s="1"/>
  <c r="J902" i="5" s="1"/>
  <c r="C902" i="5"/>
  <c r="G904" i="8" l="1"/>
  <c r="A904" i="8"/>
  <c r="B904" i="8"/>
  <c r="G903" i="5"/>
  <c r="A903" i="5"/>
  <c r="B903" i="5"/>
  <c r="D904" i="3"/>
  <c r="E904" i="3" s="1"/>
  <c r="F904" i="3" s="1"/>
  <c r="K904" i="3" s="1"/>
  <c r="H904" i="3"/>
  <c r="I904" i="3" s="1"/>
  <c r="J904" i="3" s="1"/>
  <c r="C904" i="3"/>
  <c r="H906" i="9"/>
  <c r="I906" i="9" s="1"/>
  <c r="J906" i="9" s="1"/>
  <c r="C906" i="9"/>
  <c r="D906" i="9"/>
  <c r="E906" i="9" s="1"/>
  <c r="F906" i="9" s="1"/>
  <c r="G905" i="3" l="1"/>
  <c r="A905" i="3"/>
  <c r="B905" i="3"/>
  <c r="G907" i="9"/>
  <c r="B907" i="9"/>
  <c r="A907" i="9"/>
  <c r="H903" i="5"/>
  <c r="I903" i="5" s="1"/>
  <c r="J903" i="5" s="1"/>
  <c r="C903" i="5"/>
  <c r="H904" i="8"/>
  <c r="I904" i="8" s="1"/>
  <c r="J904" i="8" s="1"/>
  <c r="C904" i="8"/>
  <c r="D903" i="5"/>
  <c r="E903" i="5" s="1"/>
  <c r="F903" i="5" s="1"/>
  <c r="D904" i="8"/>
  <c r="E904" i="8" s="1"/>
  <c r="F904" i="8" s="1"/>
  <c r="K906" i="9"/>
  <c r="G904" i="5" l="1"/>
  <c r="B904" i="5"/>
  <c r="A904" i="5"/>
  <c r="G905" i="8"/>
  <c r="A905" i="8"/>
  <c r="B905" i="8"/>
  <c r="H905" i="3"/>
  <c r="I905" i="3" s="1"/>
  <c r="J905" i="3" s="1"/>
  <c r="C905" i="3"/>
  <c r="D907" i="9"/>
  <c r="E907" i="9" s="1"/>
  <c r="F907" i="9" s="1"/>
  <c r="K907" i="9" s="1"/>
  <c r="D905" i="3"/>
  <c r="E905" i="3" s="1"/>
  <c r="F905" i="3" s="1"/>
  <c r="K904" i="8"/>
  <c r="C907" i="9"/>
  <c r="H907" i="9"/>
  <c r="I907" i="9" s="1"/>
  <c r="J907" i="9" s="1"/>
  <c r="K903" i="5"/>
  <c r="G906" i="3" l="1"/>
  <c r="B906" i="3"/>
  <c r="A906" i="3"/>
  <c r="G908" i="9"/>
  <c r="A908" i="9"/>
  <c r="B908" i="9"/>
  <c r="K905" i="3"/>
  <c r="D904" i="5"/>
  <c r="E904" i="5" s="1"/>
  <c r="F904" i="5" s="1"/>
  <c r="H905" i="8"/>
  <c r="I905" i="8" s="1"/>
  <c r="J905" i="8" s="1"/>
  <c r="C905" i="8"/>
  <c r="C904" i="5"/>
  <c r="H904" i="5"/>
  <c r="I904" i="5" s="1"/>
  <c r="J904" i="5" s="1"/>
  <c r="D905" i="8"/>
  <c r="E905" i="8" s="1"/>
  <c r="F905" i="8" s="1"/>
  <c r="G905" i="5" l="1"/>
  <c r="B905" i="5"/>
  <c r="A905" i="5"/>
  <c r="G906" i="8"/>
  <c r="B906" i="8"/>
  <c r="A906" i="8"/>
  <c r="D906" i="3"/>
  <c r="E906" i="3" s="1"/>
  <c r="F906" i="3" s="1"/>
  <c r="K906" i="3" s="1"/>
  <c r="C908" i="9"/>
  <c r="H908" i="9"/>
  <c r="I908" i="9" s="1"/>
  <c r="J908" i="9" s="1"/>
  <c r="C906" i="3"/>
  <c r="H906" i="3"/>
  <c r="I906" i="3" s="1"/>
  <c r="J906" i="3" s="1"/>
  <c r="K904" i="5"/>
  <c r="K905" i="8"/>
  <c r="D908" i="9"/>
  <c r="E908" i="9" s="1"/>
  <c r="F908" i="9" s="1"/>
  <c r="G907" i="3" l="1"/>
  <c r="A907" i="3"/>
  <c r="B907" i="3"/>
  <c r="G909" i="9"/>
  <c r="B909" i="9"/>
  <c r="A909" i="9"/>
  <c r="K908" i="9"/>
  <c r="D905" i="5"/>
  <c r="E905" i="5" s="1"/>
  <c r="F905" i="5" s="1"/>
  <c r="D906" i="8"/>
  <c r="E906" i="8" s="1"/>
  <c r="F906" i="8" s="1"/>
  <c r="C905" i="5"/>
  <c r="H905" i="5"/>
  <c r="I905" i="5"/>
  <c r="J905" i="5" s="1"/>
  <c r="C906" i="8"/>
  <c r="H906" i="8"/>
  <c r="I906" i="8" s="1"/>
  <c r="J906" i="8" s="1"/>
  <c r="G906" i="5" l="1"/>
  <c r="A906" i="5"/>
  <c r="B906" i="5"/>
  <c r="G907" i="8"/>
  <c r="B907" i="8"/>
  <c r="A907" i="8"/>
  <c r="D909" i="9"/>
  <c r="E909" i="9" s="1"/>
  <c r="F909" i="9" s="1"/>
  <c r="K909" i="9" s="1"/>
  <c r="D907" i="3"/>
  <c r="E907" i="3" s="1"/>
  <c r="F907" i="3" s="1"/>
  <c r="K905" i="5"/>
  <c r="C907" i="3"/>
  <c r="H907" i="3"/>
  <c r="I907" i="3" s="1"/>
  <c r="J907" i="3" s="1"/>
  <c r="H909" i="9"/>
  <c r="I909" i="9" s="1"/>
  <c r="J909" i="9" s="1"/>
  <c r="C909" i="9"/>
  <c r="K906" i="8"/>
  <c r="G910" i="9" l="1"/>
  <c r="A910" i="9"/>
  <c r="B910" i="9"/>
  <c r="G908" i="3"/>
  <c r="B908" i="3"/>
  <c r="A908" i="3"/>
  <c r="K907" i="3"/>
  <c r="H906" i="5"/>
  <c r="I906" i="5" s="1"/>
  <c r="J906" i="5" s="1"/>
  <c r="C906" i="5"/>
  <c r="D907" i="8"/>
  <c r="E907" i="8" s="1"/>
  <c r="F907" i="8" s="1"/>
  <c r="D906" i="5"/>
  <c r="E906" i="5" s="1"/>
  <c r="F906" i="5" s="1"/>
  <c r="C907" i="8"/>
  <c r="H907" i="8"/>
  <c r="I907" i="8" s="1"/>
  <c r="J907" i="8" s="1"/>
  <c r="G908" i="8" l="1"/>
  <c r="B908" i="8"/>
  <c r="A908" i="8"/>
  <c r="G907" i="5"/>
  <c r="A907" i="5"/>
  <c r="B907" i="5"/>
  <c r="H910" i="9"/>
  <c r="I910" i="9" s="1"/>
  <c r="J910" i="9" s="1"/>
  <c r="C910" i="9"/>
  <c r="K907" i="8"/>
  <c r="D908" i="3"/>
  <c r="E908" i="3" s="1"/>
  <c r="F908" i="3" s="1"/>
  <c r="K908" i="3" s="1"/>
  <c r="D910" i="9"/>
  <c r="E910" i="9" s="1"/>
  <c r="F910" i="9" s="1"/>
  <c r="H908" i="3"/>
  <c r="I908" i="3" s="1"/>
  <c r="J908" i="3" s="1"/>
  <c r="C908" i="3"/>
  <c r="K906" i="5"/>
  <c r="G911" i="9" l="1"/>
  <c r="B911" i="9"/>
  <c r="A911" i="9"/>
  <c r="G909" i="3"/>
  <c r="A909" i="3"/>
  <c r="B909" i="3"/>
  <c r="D908" i="8"/>
  <c r="E908" i="8" s="1"/>
  <c r="F908" i="8" s="1"/>
  <c r="K908" i="8" s="1"/>
  <c r="H907" i="5"/>
  <c r="I907" i="5" s="1"/>
  <c r="J907" i="5" s="1"/>
  <c r="C907" i="5"/>
  <c r="H908" i="8"/>
  <c r="I908" i="8" s="1"/>
  <c r="J908" i="8" s="1"/>
  <c r="C908" i="8"/>
  <c r="K910" i="9"/>
  <c r="D907" i="5"/>
  <c r="E907" i="5" s="1"/>
  <c r="F907" i="5" s="1"/>
  <c r="G908" i="5" l="1"/>
  <c r="A908" i="5"/>
  <c r="B908" i="5"/>
  <c r="G909" i="8"/>
  <c r="A909" i="8"/>
  <c r="B909" i="8"/>
  <c r="K907" i="5"/>
  <c r="D911" i="9"/>
  <c r="E911" i="9" s="1"/>
  <c r="F911" i="9" s="1"/>
  <c r="H909" i="3"/>
  <c r="I909" i="3" s="1"/>
  <c r="J909" i="3" s="1"/>
  <c r="C909" i="3"/>
  <c r="C911" i="9"/>
  <c r="H911" i="9"/>
  <c r="I911" i="9" s="1"/>
  <c r="J911" i="9" s="1"/>
  <c r="D909" i="3"/>
  <c r="E909" i="3" s="1"/>
  <c r="F909" i="3" s="1"/>
  <c r="G912" i="9" l="1"/>
  <c r="B912" i="9"/>
  <c r="A912" i="9"/>
  <c r="G910" i="3"/>
  <c r="B910" i="3"/>
  <c r="A910" i="3"/>
  <c r="C908" i="5"/>
  <c r="H908" i="5"/>
  <c r="I908" i="5" s="1"/>
  <c r="J908" i="5" s="1"/>
  <c r="H909" i="8"/>
  <c r="I909" i="8" s="1"/>
  <c r="J909" i="8" s="1"/>
  <c r="C909" i="8"/>
  <c r="D908" i="5"/>
  <c r="E908" i="5" s="1"/>
  <c r="F908" i="5" s="1"/>
  <c r="D909" i="8"/>
  <c r="E909" i="8" s="1"/>
  <c r="F909" i="8" s="1"/>
  <c r="K909" i="3"/>
  <c r="K911" i="9"/>
  <c r="G909" i="5" l="1"/>
  <c r="A909" i="5"/>
  <c r="B909" i="5"/>
  <c r="G910" i="8"/>
  <c r="B910" i="8"/>
  <c r="A910" i="8"/>
  <c r="D912" i="9"/>
  <c r="E912" i="9" s="1"/>
  <c r="F912" i="9" s="1"/>
  <c r="K912" i="9" s="1"/>
  <c r="K909" i="8"/>
  <c r="D910" i="3"/>
  <c r="E910" i="3" s="1"/>
  <c r="F910" i="3" s="1"/>
  <c r="C912" i="9"/>
  <c r="H912" i="9"/>
  <c r="I912" i="9" s="1"/>
  <c r="J912" i="9" s="1"/>
  <c r="K908" i="5"/>
  <c r="C910" i="3"/>
  <c r="H910" i="3"/>
  <c r="I910" i="3" s="1"/>
  <c r="J910" i="3" s="1"/>
  <c r="G913" i="9" l="1"/>
  <c r="A913" i="9"/>
  <c r="B913" i="9"/>
  <c r="G911" i="3"/>
  <c r="B911" i="3"/>
  <c r="A911" i="3"/>
  <c r="C909" i="5"/>
  <c r="H909" i="5"/>
  <c r="I909" i="5" s="1"/>
  <c r="J909" i="5" s="1"/>
  <c r="K910" i="3"/>
  <c r="D910" i="8"/>
  <c r="E910" i="8" s="1"/>
  <c r="F910" i="8" s="1"/>
  <c r="D909" i="5"/>
  <c r="E909" i="5" s="1"/>
  <c r="F909" i="5" s="1"/>
  <c r="C910" i="8"/>
  <c r="H910" i="8"/>
  <c r="I910" i="8" s="1"/>
  <c r="J910" i="8" s="1"/>
  <c r="G911" i="8" l="1"/>
  <c r="A911" i="8"/>
  <c r="B911" i="8"/>
  <c r="G910" i="5"/>
  <c r="A910" i="5"/>
  <c r="B910" i="5"/>
  <c r="H913" i="9"/>
  <c r="I913" i="9" s="1"/>
  <c r="J913" i="9" s="1"/>
  <c r="C913" i="9"/>
  <c r="K909" i="5"/>
  <c r="D911" i="3"/>
  <c r="E911" i="3" s="1"/>
  <c r="F911" i="3" s="1"/>
  <c r="D913" i="9"/>
  <c r="E913" i="9" s="1"/>
  <c r="F913" i="9" s="1"/>
  <c r="C911" i="3"/>
  <c r="H911" i="3"/>
  <c r="I911" i="3" s="1"/>
  <c r="J911" i="3" s="1"/>
  <c r="K910" i="8"/>
  <c r="G914" i="9" l="1"/>
  <c r="B914" i="9"/>
  <c r="A914" i="9"/>
  <c r="G912" i="3"/>
  <c r="B912" i="3"/>
  <c r="A912" i="3"/>
  <c r="K911" i="3"/>
  <c r="C911" i="8"/>
  <c r="H911" i="8"/>
  <c r="I911" i="8" s="1"/>
  <c r="J911" i="8" s="1"/>
  <c r="H910" i="5"/>
  <c r="I910" i="5" s="1"/>
  <c r="J910" i="5" s="1"/>
  <c r="C910" i="5"/>
  <c r="D911" i="8"/>
  <c r="E911" i="8" s="1"/>
  <c r="F911" i="8" s="1"/>
  <c r="K913" i="9"/>
  <c r="D910" i="5"/>
  <c r="E910" i="5" s="1"/>
  <c r="F910" i="5" s="1"/>
  <c r="G911" i="5" l="1"/>
  <c r="A911" i="5"/>
  <c r="B911" i="5"/>
  <c r="G912" i="8"/>
  <c r="B912" i="8"/>
  <c r="A912" i="8"/>
  <c r="H912" i="3"/>
  <c r="I912" i="3" s="1"/>
  <c r="J912" i="3" s="1"/>
  <c r="C912" i="3"/>
  <c r="K911" i="8"/>
  <c r="D914" i="9"/>
  <c r="E914" i="9" s="1"/>
  <c r="F914" i="9" s="1"/>
  <c r="K914" i="9" s="1"/>
  <c r="K910" i="5"/>
  <c r="D912" i="3"/>
  <c r="E912" i="3" s="1"/>
  <c r="F912" i="3" s="1"/>
  <c r="K912" i="3" s="1"/>
  <c r="H914" i="9"/>
  <c r="I914" i="9"/>
  <c r="J914" i="9" s="1"/>
  <c r="C914" i="9"/>
  <c r="G915" i="9" l="1"/>
  <c r="A915" i="9"/>
  <c r="B915" i="9"/>
  <c r="G913" i="3"/>
  <c r="B913" i="3"/>
  <c r="A913" i="3"/>
  <c r="H911" i="5"/>
  <c r="I911" i="5" s="1"/>
  <c r="J911" i="5" s="1"/>
  <c r="G912" i="5" s="1"/>
  <c r="C911" i="5"/>
  <c r="D912" i="8"/>
  <c r="E912" i="8" s="1"/>
  <c r="F912" i="8" s="1"/>
  <c r="D911" i="5"/>
  <c r="E911" i="5" s="1"/>
  <c r="F911" i="5" s="1"/>
  <c r="K911" i="5" s="1"/>
  <c r="H912" i="8"/>
  <c r="I912" i="8" s="1"/>
  <c r="J912" i="8" s="1"/>
  <c r="C912" i="8"/>
  <c r="G913" i="8" l="1"/>
  <c r="B913" i="8"/>
  <c r="A913" i="8"/>
  <c r="C915" i="9"/>
  <c r="H915" i="9"/>
  <c r="I915" i="9" s="1"/>
  <c r="J915" i="9" s="1"/>
  <c r="D913" i="3"/>
  <c r="E913" i="3" s="1"/>
  <c r="F913" i="3" s="1"/>
  <c r="D915" i="9"/>
  <c r="E915" i="9" s="1"/>
  <c r="F915" i="9" s="1"/>
  <c r="K912" i="8"/>
  <c r="A912" i="5"/>
  <c r="B912" i="5"/>
  <c r="H913" i="3"/>
  <c r="I913" i="3" s="1"/>
  <c r="J913" i="3" s="1"/>
  <c r="G914" i="3" s="1"/>
  <c r="C913" i="3"/>
  <c r="G916" i="9" l="1"/>
  <c r="B916" i="9"/>
  <c r="A916" i="9"/>
  <c r="D912" i="5"/>
  <c r="E912" i="5" s="1"/>
  <c r="F912" i="5" s="1"/>
  <c r="A914" i="3"/>
  <c r="D913" i="8"/>
  <c r="E913" i="8" s="1"/>
  <c r="F913" i="8" s="1"/>
  <c r="K913" i="8" s="1"/>
  <c r="K915" i="9"/>
  <c r="H913" i="8"/>
  <c r="I913" i="8" s="1"/>
  <c r="J913" i="8" s="1"/>
  <c r="G914" i="8" s="1"/>
  <c r="C913" i="8"/>
  <c r="B914" i="3"/>
  <c r="C912" i="5"/>
  <c r="H912" i="5"/>
  <c r="I912" i="5" s="1"/>
  <c r="J912" i="5" s="1"/>
  <c r="K913" i="3"/>
  <c r="G913" i="5" l="1"/>
  <c r="B913" i="5"/>
  <c r="A913" i="5"/>
  <c r="K912" i="5"/>
  <c r="B914" i="8"/>
  <c r="A914" i="8"/>
  <c r="D914" i="3"/>
  <c r="E914" i="3" s="1"/>
  <c r="F914" i="3" s="1"/>
  <c r="D916" i="9"/>
  <c r="E916" i="9" s="1"/>
  <c r="F916" i="9" s="1"/>
  <c r="C916" i="9"/>
  <c r="H916" i="9"/>
  <c r="I916" i="9" s="1"/>
  <c r="J916" i="9" s="1"/>
  <c r="G917" i="9" s="1"/>
  <c r="C914" i="3"/>
  <c r="H914" i="3"/>
  <c r="I914" i="3" s="1"/>
  <c r="J914" i="3" s="1"/>
  <c r="G915" i="3" l="1"/>
  <c r="B915" i="3"/>
  <c r="A915" i="3"/>
  <c r="C914" i="8"/>
  <c r="H914" i="8"/>
  <c r="I914" i="8" s="1"/>
  <c r="J914" i="8" s="1"/>
  <c r="D913" i="5"/>
  <c r="E913" i="5" s="1"/>
  <c r="F913" i="5" s="1"/>
  <c r="K913" i="5" s="1"/>
  <c r="K914" i="3"/>
  <c r="C913" i="5"/>
  <c r="H913" i="5"/>
  <c r="I913" i="5" s="1"/>
  <c r="J913" i="5" s="1"/>
  <c r="A917" i="9"/>
  <c r="D914" i="8"/>
  <c r="E914" i="8" s="1"/>
  <c r="F914" i="8" s="1"/>
  <c r="B917" i="9"/>
  <c r="K916" i="9"/>
  <c r="G914" i="5" l="1"/>
  <c r="A914" i="5"/>
  <c r="B914" i="5"/>
  <c r="G915" i="8"/>
  <c r="A915" i="8"/>
  <c r="B915" i="8"/>
  <c r="K914" i="8"/>
  <c r="D915" i="3"/>
  <c r="E915" i="3" s="1"/>
  <c r="F915" i="3" s="1"/>
  <c r="D917" i="9"/>
  <c r="E917" i="9" s="1"/>
  <c r="F917" i="9" s="1"/>
  <c r="C915" i="3"/>
  <c r="H915" i="3"/>
  <c r="I915" i="3" s="1"/>
  <c r="J915" i="3" s="1"/>
  <c r="H917" i="9"/>
  <c r="I917" i="9" s="1"/>
  <c r="J917" i="9" s="1"/>
  <c r="C917" i="9"/>
  <c r="G916" i="3" l="1"/>
  <c r="A916" i="3"/>
  <c r="B916" i="3"/>
  <c r="G918" i="9"/>
  <c r="B918" i="9"/>
  <c r="A918" i="9"/>
  <c r="K917" i="9"/>
  <c r="H914" i="5"/>
  <c r="I914" i="5" s="1"/>
  <c r="J914" i="5" s="1"/>
  <c r="C914" i="5"/>
  <c r="K915" i="3"/>
  <c r="C915" i="8"/>
  <c r="H915" i="8"/>
  <c r="I915" i="8" s="1"/>
  <c r="J915" i="8" s="1"/>
  <c r="D914" i="5"/>
  <c r="E914" i="5" s="1"/>
  <c r="F914" i="5" s="1"/>
  <c r="D915" i="8"/>
  <c r="E915" i="8" s="1"/>
  <c r="F915" i="8" s="1"/>
  <c r="G916" i="8" l="1"/>
  <c r="B916" i="8"/>
  <c r="A916" i="8"/>
  <c r="G915" i="5"/>
  <c r="B915" i="5"/>
  <c r="A915" i="5"/>
  <c r="H918" i="9"/>
  <c r="I918" i="9" s="1"/>
  <c r="J918" i="9" s="1"/>
  <c r="C918" i="9"/>
  <c r="K915" i="8"/>
  <c r="H916" i="3"/>
  <c r="I916" i="3" s="1"/>
  <c r="J916" i="3" s="1"/>
  <c r="C916" i="3"/>
  <c r="K914" i="5"/>
  <c r="D918" i="9"/>
  <c r="E918" i="9" s="1"/>
  <c r="F918" i="9" s="1"/>
  <c r="D916" i="3"/>
  <c r="E916" i="3" s="1"/>
  <c r="F916" i="3" s="1"/>
  <c r="K916" i="3" s="1"/>
  <c r="G919" i="9" l="1"/>
  <c r="A919" i="9"/>
  <c r="B919" i="9"/>
  <c r="G917" i="3"/>
  <c r="A917" i="3"/>
  <c r="B917" i="3"/>
  <c r="D916" i="8"/>
  <c r="E916" i="8" s="1"/>
  <c r="F916" i="8" s="1"/>
  <c r="D915" i="5"/>
  <c r="E915" i="5" s="1"/>
  <c r="F915" i="5" s="1"/>
  <c r="H916" i="8"/>
  <c r="I916" i="8" s="1"/>
  <c r="J916" i="8" s="1"/>
  <c r="G917" i="8" s="1"/>
  <c r="C916" i="8"/>
  <c r="K918" i="9"/>
  <c r="H915" i="5"/>
  <c r="I915" i="5" s="1"/>
  <c r="J915" i="5" s="1"/>
  <c r="C915" i="5"/>
  <c r="G916" i="5" l="1"/>
  <c r="B916" i="5"/>
  <c r="A916" i="5"/>
  <c r="B917" i="8"/>
  <c r="K915" i="5"/>
  <c r="C919" i="9"/>
  <c r="H919" i="9"/>
  <c r="I919" i="9" s="1"/>
  <c r="J919" i="9" s="1"/>
  <c r="H917" i="3"/>
  <c r="I917" i="3" s="1"/>
  <c r="J917" i="3" s="1"/>
  <c r="C917" i="3"/>
  <c r="D919" i="9"/>
  <c r="E919" i="9" s="1"/>
  <c r="F919" i="9" s="1"/>
  <c r="K919" i="9" s="1"/>
  <c r="K916" i="8"/>
  <c r="A917" i="8"/>
  <c r="D917" i="3"/>
  <c r="E917" i="3" s="1"/>
  <c r="F917" i="3" s="1"/>
  <c r="G920" i="9" l="1"/>
  <c r="B920" i="9"/>
  <c r="A920" i="9"/>
  <c r="G918" i="3"/>
  <c r="B918" i="3"/>
  <c r="A918" i="3"/>
  <c r="K917" i="3"/>
  <c r="D916" i="5"/>
  <c r="E916" i="5" s="1"/>
  <c r="F916" i="5" s="1"/>
  <c r="D917" i="8"/>
  <c r="E917" i="8" s="1"/>
  <c r="F917" i="8" s="1"/>
  <c r="C916" i="5"/>
  <c r="H916" i="5"/>
  <c r="I916" i="5" s="1"/>
  <c r="J916" i="5" s="1"/>
  <c r="H917" i="8"/>
  <c r="I917" i="8" s="1"/>
  <c r="J917" i="8" s="1"/>
  <c r="C917" i="8"/>
  <c r="G917" i="5" l="1"/>
  <c r="A917" i="5"/>
  <c r="B917" i="5"/>
  <c r="G918" i="8"/>
  <c r="A918" i="8"/>
  <c r="B918" i="8"/>
  <c r="D920" i="9"/>
  <c r="E920" i="9" s="1"/>
  <c r="F920" i="9" s="1"/>
  <c r="K916" i="5"/>
  <c r="D918" i="3"/>
  <c r="E918" i="3" s="1"/>
  <c r="F918" i="3" s="1"/>
  <c r="C920" i="9"/>
  <c r="H920" i="9"/>
  <c r="I920" i="9" s="1"/>
  <c r="J920" i="9" s="1"/>
  <c r="C918" i="3"/>
  <c r="H918" i="3"/>
  <c r="I918" i="3" s="1"/>
  <c r="J918" i="3" s="1"/>
  <c r="K917" i="8"/>
  <c r="G919" i="3" l="1"/>
  <c r="A919" i="3"/>
  <c r="B919" i="3"/>
  <c r="G921" i="9"/>
  <c r="B921" i="9"/>
  <c r="A921" i="9"/>
  <c r="C917" i="5"/>
  <c r="H917" i="5"/>
  <c r="I917" i="5" s="1"/>
  <c r="J917" i="5" s="1"/>
  <c r="C918" i="8"/>
  <c r="H918" i="8"/>
  <c r="I918" i="8" s="1"/>
  <c r="J918" i="8" s="1"/>
  <c r="D917" i="5"/>
  <c r="E917" i="5" s="1"/>
  <c r="F917" i="5" s="1"/>
  <c r="K918" i="3"/>
  <c r="K920" i="9"/>
  <c r="D918" i="8"/>
  <c r="E918" i="8" s="1"/>
  <c r="F918" i="8" s="1"/>
  <c r="K918" i="8" s="1"/>
  <c r="G919" i="8" l="1"/>
  <c r="B919" i="8"/>
  <c r="A919" i="8"/>
  <c r="G918" i="5"/>
  <c r="B918" i="5"/>
  <c r="A918" i="5"/>
  <c r="C919" i="3"/>
  <c r="H919" i="3"/>
  <c r="I919" i="3" s="1"/>
  <c r="J919" i="3" s="1"/>
  <c r="G920" i="3" s="1"/>
  <c r="K917" i="5"/>
  <c r="D921" i="9"/>
  <c r="E921" i="9" s="1"/>
  <c r="F921" i="9" s="1"/>
  <c r="D919" i="3"/>
  <c r="E919" i="3" s="1"/>
  <c r="F919" i="3" s="1"/>
  <c r="K919" i="3" s="1"/>
  <c r="H921" i="9"/>
  <c r="I921" i="9" s="1"/>
  <c r="J921" i="9" s="1"/>
  <c r="C921" i="9"/>
  <c r="G922" i="9" l="1"/>
  <c r="A922" i="9"/>
  <c r="B922" i="9"/>
  <c r="D919" i="8"/>
  <c r="E919" i="8" s="1"/>
  <c r="F919" i="8" s="1"/>
  <c r="D918" i="5"/>
  <c r="E918" i="5" s="1"/>
  <c r="F918" i="5" s="1"/>
  <c r="K918" i="5" s="1"/>
  <c r="C919" i="8"/>
  <c r="H919" i="8"/>
  <c r="I919" i="8" s="1"/>
  <c r="J919" i="8" s="1"/>
  <c r="H918" i="5"/>
  <c r="I918" i="5" s="1"/>
  <c r="J918" i="5" s="1"/>
  <c r="C918" i="5"/>
  <c r="A920" i="3"/>
  <c r="B920" i="3"/>
  <c r="K921" i="9"/>
  <c r="G919" i="5" l="1"/>
  <c r="A919" i="5"/>
  <c r="B919" i="5"/>
  <c r="G920" i="8"/>
  <c r="A920" i="8"/>
  <c r="B920" i="8"/>
  <c r="D920" i="3"/>
  <c r="E920" i="3" s="1"/>
  <c r="F920" i="3" s="1"/>
  <c r="K919" i="8"/>
  <c r="H922" i="9"/>
  <c r="I922" i="9" s="1"/>
  <c r="J922" i="9" s="1"/>
  <c r="C922" i="9"/>
  <c r="H920" i="3"/>
  <c r="I920" i="3" s="1"/>
  <c r="J920" i="3" s="1"/>
  <c r="C920" i="3"/>
  <c r="D922" i="9"/>
  <c r="E922" i="9" s="1"/>
  <c r="F922" i="9" s="1"/>
  <c r="G921" i="3" l="1"/>
  <c r="B921" i="3"/>
  <c r="A921" i="3"/>
  <c r="G923" i="9"/>
  <c r="A923" i="9"/>
  <c r="B923" i="9"/>
  <c r="H919" i="5"/>
  <c r="I919" i="5" s="1"/>
  <c r="J919" i="5" s="1"/>
  <c r="C919" i="5"/>
  <c r="K922" i="9"/>
  <c r="H920" i="8"/>
  <c r="I920" i="8" s="1"/>
  <c r="J920" i="8" s="1"/>
  <c r="C920" i="8"/>
  <c r="D919" i="5"/>
  <c r="E919" i="5" s="1"/>
  <c r="F919" i="5" s="1"/>
  <c r="K920" i="3"/>
  <c r="D920" i="8"/>
  <c r="E920" i="8" s="1"/>
  <c r="F920" i="8" s="1"/>
  <c r="G920" i="5" l="1"/>
  <c r="B920" i="5"/>
  <c r="A920" i="5"/>
  <c r="G921" i="8"/>
  <c r="B921" i="8"/>
  <c r="A921" i="8"/>
  <c r="K920" i="8"/>
  <c r="D921" i="3"/>
  <c r="E921" i="3" s="1"/>
  <c r="F921" i="3" s="1"/>
  <c r="C923" i="9"/>
  <c r="H923" i="9"/>
  <c r="I923" i="9" s="1"/>
  <c r="J923" i="9" s="1"/>
  <c r="H921" i="3"/>
  <c r="I921" i="3" s="1"/>
  <c r="J921" i="3" s="1"/>
  <c r="G922" i="3" s="1"/>
  <c r="C921" i="3"/>
  <c r="K919" i="5"/>
  <c r="D923" i="9"/>
  <c r="E923" i="9" s="1"/>
  <c r="F923" i="9" s="1"/>
  <c r="K923" i="9" s="1"/>
  <c r="G924" i="9" l="1"/>
  <c r="A924" i="9"/>
  <c r="B924" i="9"/>
  <c r="D920" i="5"/>
  <c r="E920" i="5" s="1"/>
  <c r="F920" i="5" s="1"/>
  <c r="K920" i="5" s="1"/>
  <c r="A922" i="3"/>
  <c r="D921" i="8"/>
  <c r="E921" i="8" s="1"/>
  <c r="F921" i="8" s="1"/>
  <c r="C920" i="5"/>
  <c r="H920" i="5"/>
  <c r="I920" i="5" s="1"/>
  <c r="J920" i="5" s="1"/>
  <c r="B922" i="3"/>
  <c r="K921" i="3"/>
  <c r="H921" i="8"/>
  <c r="I921" i="8"/>
  <c r="J921" i="8" s="1"/>
  <c r="C921" i="8"/>
  <c r="G922" i="8" l="1"/>
  <c r="A922" i="8"/>
  <c r="B922" i="8"/>
  <c r="G921" i="5"/>
  <c r="A921" i="5"/>
  <c r="B921" i="5"/>
  <c r="C922" i="3"/>
  <c r="H922" i="3"/>
  <c r="I922" i="3" s="1"/>
  <c r="J922" i="3" s="1"/>
  <c r="D922" i="3"/>
  <c r="E922" i="3" s="1"/>
  <c r="F922" i="3" s="1"/>
  <c r="C924" i="9"/>
  <c r="H924" i="9"/>
  <c r="I924" i="9" s="1"/>
  <c r="J924" i="9" s="1"/>
  <c r="D924" i="9"/>
  <c r="E924" i="9" s="1"/>
  <c r="F924" i="9" s="1"/>
  <c r="K921" i="8"/>
  <c r="G923" i="3" l="1"/>
  <c r="B923" i="3"/>
  <c r="A923" i="3"/>
  <c r="G925" i="9"/>
  <c r="A925" i="9"/>
  <c r="B925" i="9"/>
  <c r="C922" i="8"/>
  <c r="H922" i="8"/>
  <c r="I922" i="8" s="1"/>
  <c r="J922" i="8" s="1"/>
  <c r="C921" i="5"/>
  <c r="H921" i="5"/>
  <c r="I921" i="5" s="1"/>
  <c r="J921" i="5" s="1"/>
  <c r="D922" i="8"/>
  <c r="E922" i="8" s="1"/>
  <c r="F922" i="8" s="1"/>
  <c r="K922" i="3"/>
  <c r="K924" i="9"/>
  <c r="D921" i="5"/>
  <c r="E921" i="5" s="1"/>
  <c r="F921" i="5" s="1"/>
  <c r="G923" i="8" l="1"/>
  <c r="A923" i="8"/>
  <c r="B923" i="8"/>
  <c r="G922" i="5"/>
  <c r="A922" i="5"/>
  <c r="B922" i="5"/>
  <c r="D923" i="3"/>
  <c r="E923" i="3" s="1"/>
  <c r="F923" i="3" s="1"/>
  <c r="K923" i="3" s="1"/>
  <c r="H925" i="9"/>
  <c r="I925" i="9" s="1"/>
  <c r="J925" i="9" s="1"/>
  <c r="C925" i="9"/>
  <c r="C923" i="3"/>
  <c r="H923" i="3"/>
  <c r="I923" i="3" s="1"/>
  <c r="J923" i="3" s="1"/>
  <c r="K922" i="8"/>
  <c r="K921" i="5"/>
  <c r="D925" i="9"/>
  <c r="E925" i="9" s="1"/>
  <c r="F925" i="9" s="1"/>
  <c r="G924" i="3" l="1"/>
  <c r="B924" i="3"/>
  <c r="A924" i="3"/>
  <c r="G926" i="9"/>
  <c r="B926" i="9"/>
  <c r="A926" i="9"/>
  <c r="C923" i="8"/>
  <c r="H923" i="8"/>
  <c r="I923" i="8" s="1"/>
  <c r="J923" i="8" s="1"/>
  <c r="K925" i="9"/>
  <c r="H922" i="5"/>
  <c r="I922" i="5" s="1"/>
  <c r="J922" i="5" s="1"/>
  <c r="C922" i="5"/>
  <c r="D923" i="8"/>
  <c r="E923" i="8" s="1"/>
  <c r="F923" i="8" s="1"/>
  <c r="D922" i="5"/>
  <c r="E922" i="5" s="1"/>
  <c r="F922" i="5" s="1"/>
  <c r="K922" i="5" s="1"/>
  <c r="G924" i="8" l="1"/>
  <c r="A924" i="8"/>
  <c r="B924" i="8"/>
  <c r="G923" i="5"/>
  <c r="B923" i="5"/>
  <c r="A923" i="5"/>
  <c r="H926" i="9"/>
  <c r="I926" i="9" s="1"/>
  <c r="J926" i="9" s="1"/>
  <c r="C926" i="9"/>
  <c r="H924" i="3"/>
  <c r="I924" i="3" s="1"/>
  <c r="J924" i="3" s="1"/>
  <c r="C924" i="3"/>
  <c r="K923" i="8"/>
  <c r="D926" i="9"/>
  <c r="E926" i="9" s="1"/>
  <c r="F926" i="9" s="1"/>
  <c r="K926" i="9" s="1"/>
  <c r="D924" i="3"/>
  <c r="E924" i="3" s="1"/>
  <c r="F924" i="3" s="1"/>
  <c r="G925" i="3" l="1"/>
  <c r="B925" i="3"/>
  <c r="A925" i="3"/>
  <c r="G927" i="9"/>
  <c r="B927" i="9"/>
  <c r="A927" i="9"/>
  <c r="H924" i="8"/>
  <c r="I924" i="8" s="1"/>
  <c r="J924" i="8" s="1"/>
  <c r="C924" i="8"/>
  <c r="D923" i="5"/>
  <c r="E923" i="5" s="1"/>
  <c r="F923" i="5" s="1"/>
  <c r="D924" i="8"/>
  <c r="E924" i="8" s="1"/>
  <c r="F924" i="8" s="1"/>
  <c r="K924" i="8" s="1"/>
  <c r="K924" i="3"/>
  <c r="H923" i="5"/>
  <c r="I923" i="5" s="1"/>
  <c r="J923" i="5" s="1"/>
  <c r="C923" i="5"/>
  <c r="G925" i="8" l="1"/>
  <c r="B925" i="8"/>
  <c r="A925" i="8"/>
  <c r="G924" i="5"/>
  <c r="A924" i="5"/>
  <c r="B924" i="5"/>
  <c r="K923" i="5"/>
  <c r="D925" i="3"/>
  <c r="E925" i="3" s="1"/>
  <c r="F925" i="3" s="1"/>
  <c r="K925" i="3" s="1"/>
  <c r="D927" i="9"/>
  <c r="E927" i="9" s="1"/>
  <c r="F927" i="9" s="1"/>
  <c r="H925" i="3"/>
  <c r="I925" i="3" s="1"/>
  <c r="J925" i="3" s="1"/>
  <c r="C925" i="3"/>
  <c r="C927" i="9"/>
  <c r="H927" i="9"/>
  <c r="I927" i="9" s="1"/>
  <c r="J927" i="9" s="1"/>
  <c r="G926" i="3" l="1"/>
  <c r="B926" i="3"/>
  <c r="A926" i="3"/>
  <c r="G928" i="9"/>
  <c r="A928" i="9"/>
  <c r="B928" i="9"/>
  <c r="K927" i="9"/>
  <c r="C924" i="5"/>
  <c r="H924" i="5"/>
  <c r="I924" i="5" s="1"/>
  <c r="J924" i="5" s="1"/>
  <c r="H925" i="8"/>
  <c r="I925" i="8" s="1"/>
  <c r="J925" i="8" s="1"/>
  <c r="C925" i="8"/>
  <c r="D925" i="8"/>
  <c r="E925" i="8" s="1"/>
  <c r="F925" i="8" s="1"/>
  <c r="D924" i="5"/>
  <c r="E924" i="5" s="1"/>
  <c r="F924" i="5" s="1"/>
  <c r="K924" i="5" s="1"/>
  <c r="G926" i="8" l="1"/>
  <c r="A926" i="8"/>
  <c r="B926" i="8"/>
  <c r="G925" i="5"/>
  <c r="B925" i="5"/>
  <c r="A925" i="5"/>
  <c r="C928" i="9"/>
  <c r="H928" i="9"/>
  <c r="I928" i="9" s="1"/>
  <c r="J928" i="9" s="1"/>
  <c r="D926" i="3"/>
  <c r="E926" i="3" s="1"/>
  <c r="F926" i="3" s="1"/>
  <c r="K925" i="8"/>
  <c r="D928" i="9"/>
  <c r="E928" i="9" s="1"/>
  <c r="F928" i="9" s="1"/>
  <c r="C926" i="3"/>
  <c r="H926" i="3"/>
  <c r="I926" i="3" s="1"/>
  <c r="J926" i="3" s="1"/>
  <c r="G927" i="3" l="1"/>
  <c r="A927" i="3"/>
  <c r="B927" i="3"/>
  <c r="G929" i="9"/>
  <c r="B929" i="9"/>
  <c r="A929" i="9"/>
  <c r="K928" i="9"/>
  <c r="C926" i="8"/>
  <c r="H926" i="8"/>
  <c r="I926" i="8" s="1"/>
  <c r="J926" i="8" s="1"/>
  <c r="D925" i="5"/>
  <c r="E925" i="5" s="1"/>
  <c r="F925" i="5" s="1"/>
  <c r="D926" i="8"/>
  <c r="E926" i="8" s="1"/>
  <c r="F926" i="8" s="1"/>
  <c r="K926" i="3"/>
  <c r="C925" i="5"/>
  <c r="H925" i="5"/>
  <c r="I925" i="5" s="1"/>
  <c r="J925" i="5" s="1"/>
  <c r="G926" i="5" l="1"/>
  <c r="A926" i="5"/>
  <c r="B926" i="5"/>
  <c r="G927" i="8"/>
  <c r="A927" i="8"/>
  <c r="B927" i="8"/>
  <c r="K925" i="5"/>
  <c r="C927" i="3"/>
  <c r="H927" i="3"/>
  <c r="I927" i="3" s="1"/>
  <c r="J927" i="3" s="1"/>
  <c r="D929" i="9"/>
  <c r="E929" i="9" s="1"/>
  <c r="F929" i="9" s="1"/>
  <c r="D927" i="3"/>
  <c r="E927" i="3" s="1"/>
  <c r="F927" i="3" s="1"/>
  <c r="K927" i="3" s="1"/>
  <c r="K926" i="8"/>
  <c r="H929" i="9"/>
  <c r="I929" i="9" s="1"/>
  <c r="J929" i="9" s="1"/>
  <c r="C929" i="9"/>
  <c r="G930" i="9" l="1"/>
  <c r="B930" i="9"/>
  <c r="A930" i="9"/>
  <c r="G928" i="3"/>
  <c r="A928" i="3"/>
  <c r="B928" i="3"/>
  <c r="H926" i="5"/>
  <c r="I926" i="5" s="1"/>
  <c r="J926" i="5" s="1"/>
  <c r="C926" i="5"/>
  <c r="K929" i="9"/>
  <c r="C927" i="8"/>
  <c r="H927" i="8"/>
  <c r="I927" i="8" s="1"/>
  <c r="J927" i="8" s="1"/>
  <c r="D926" i="5"/>
  <c r="E926" i="5" s="1"/>
  <c r="F926" i="5" s="1"/>
  <c r="K926" i="5" s="1"/>
  <c r="D927" i="8"/>
  <c r="E927" i="8" s="1"/>
  <c r="F927" i="8" s="1"/>
  <c r="K927" i="8" s="1"/>
  <c r="G928" i="8" l="1"/>
  <c r="A928" i="8"/>
  <c r="G927" i="5"/>
  <c r="B927" i="5"/>
  <c r="A927" i="5"/>
  <c r="D930" i="9"/>
  <c r="E930" i="9" s="1"/>
  <c r="F930" i="9" s="1"/>
  <c r="K930" i="9" s="1"/>
  <c r="H928" i="3"/>
  <c r="I928" i="3" s="1"/>
  <c r="J928" i="3" s="1"/>
  <c r="C928" i="3"/>
  <c r="H930" i="9"/>
  <c r="I930" i="9" s="1"/>
  <c r="J930" i="9" s="1"/>
  <c r="C930" i="9"/>
  <c r="D928" i="3"/>
  <c r="E928" i="3" s="1"/>
  <c r="F928" i="3" s="1"/>
  <c r="B928" i="8"/>
  <c r="D928" i="8" l="1"/>
  <c r="E928" i="8" s="1"/>
  <c r="F928" i="8" s="1"/>
  <c r="K928" i="8" s="1"/>
  <c r="G929" i="3"/>
  <c r="B929" i="3"/>
  <c r="A929" i="3"/>
  <c r="G931" i="9"/>
  <c r="A931" i="9"/>
  <c r="B931" i="9"/>
  <c r="K928" i="3"/>
  <c r="H927" i="5"/>
  <c r="I927" i="5" s="1"/>
  <c r="J927" i="5" s="1"/>
  <c r="C927" i="5"/>
  <c r="H928" i="8"/>
  <c r="I928" i="8" s="1"/>
  <c r="J928" i="8" s="1"/>
  <c r="C928" i="8"/>
  <c r="D927" i="5"/>
  <c r="E927" i="5" s="1"/>
  <c r="F927" i="5" s="1"/>
  <c r="G929" i="8" l="1"/>
  <c r="A929" i="8"/>
  <c r="B929" i="8"/>
  <c r="G928" i="5"/>
  <c r="A928" i="5"/>
  <c r="B928" i="5"/>
  <c r="D931" i="9"/>
  <c r="E931" i="9" s="1"/>
  <c r="F931" i="9" s="1"/>
  <c r="K927" i="5"/>
  <c r="H929" i="3"/>
  <c r="I929" i="3" s="1"/>
  <c r="J929" i="3" s="1"/>
  <c r="C929" i="3"/>
  <c r="C931" i="9"/>
  <c r="H931" i="9"/>
  <c r="I931" i="9" s="1"/>
  <c r="J931" i="9" s="1"/>
  <c r="D929" i="3"/>
  <c r="E929" i="3" s="1"/>
  <c r="F929" i="3" s="1"/>
  <c r="G932" i="9" l="1"/>
  <c r="B932" i="9"/>
  <c r="A932" i="9"/>
  <c r="G930" i="3"/>
  <c r="B930" i="3"/>
  <c r="A930" i="3"/>
  <c r="K931" i="9"/>
  <c r="H929" i="8"/>
  <c r="I929" i="8" s="1"/>
  <c r="J929" i="8" s="1"/>
  <c r="C929" i="8"/>
  <c r="C928" i="5"/>
  <c r="H928" i="5"/>
  <c r="I928" i="5" s="1"/>
  <c r="J928" i="5" s="1"/>
  <c r="D929" i="8"/>
  <c r="E929" i="8" s="1"/>
  <c r="F929" i="8" s="1"/>
  <c r="K929" i="3"/>
  <c r="D928" i="5"/>
  <c r="E928" i="5" s="1"/>
  <c r="F928" i="5" s="1"/>
  <c r="G930" i="8" l="1"/>
  <c r="A930" i="8"/>
  <c r="B930" i="8"/>
  <c r="G929" i="5"/>
  <c r="B929" i="5"/>
  <c r="A929" i="5"/>
  <c r="D932" i="9"/>
  <c r="E932" i="9" s="1"/>
  <c r="F932" i="9" s="1"/>
  <c r="K932" i="9" s="1"/>
  <c r="K929" i="8"/>
  <c r="D930" i="3"/>
  <c r="E930" i="3" s="1"/>
  <c r="F930" i="3" s="1"/>
  <c r="C932" i="9"/>
  <c r="H932" i="9"/>
  <c r="I932" i="9" s="1"/>
  <c r="J932" i="9" s="1"/>
  <c r="K928" i="5"/>
  <c r="C930" i="3"/>
  <c r="H930" i="3"/>
  <c r="I930" i="3" s="1"/>
  <c r="J930" i="3" s="1"/>
  <c r="G931" i="3" l="1"/>
  <c r="A931" i="3"/>
  <c r="B931" i="3"/>
  <c r="G933" i="9"/>
  <c r="A933" i="9"/>
  <c r="B933" i="9"/>
  <c r="K930" i="3"/>
  <c r="C930" i="8"/>
  <c r="H930" i="8"/>
  <c r="I930" i="8" s="1"/>
  <c r="J930" i="8" s="1"/>
  <c r="D929" i="5"/>
  <c r="E929" i="5" s="1"/>
  <c r="F929" i="5" s="1"/>
  <c r="D930" i="8"/>
  <c r="E930" i="8" s="1"/>
  <c r="F930" i="8" s="1"/>
  <c r="C929" i="5"/>
  <c r="H929" i="5"/>
  <c r="I929" i="5" s="1"/>
  <c r="J929" i="5" s="1"/>
  <c r="G930" i="5" l="1"/>
  <c r="A930" i="5"/>
  <c r="B930" i="5"/>
  <c r="G931" i="8"/>
  <c r="B931" i="8"/>
  <c r="A931" i="8"/>
  <c r="C931" i="3"/>
  <c r="H931" i="3"/>
  <c r="I931" i="3" s="1"/>
  <c r="J931" i="3" s="1"/>
  <c r="H933" i="9"/>
  <c r="I933" i="9" s="1"/>
  <c r="J933" i="9" s="1"/>
  <c r="C933" i="9"/>
  <c r="D931" i="3"/>
  <c r="E931" i="3" s="1"/>
  <c r="F931" i="3" s="1"/>
  <c r="D933" i="9"/>
  <c r="E933" i="9" s="1"/>
  <c r="F933" i="9" s="1"/>
  <c r="K929" i="5"/>
  <c r="K930" i="8"/>
  <c r="G932" i="3" l="1"/>
  <c r="B932" i="3"/>
  <c r="A932" i="3"/>
  <c r="G934" i="9"/>
  <c r="B934" i="9"/>
  <c r="A934" i="9"/>
  <c r="H930" i="5"/>
  <c r="I930" i="5" s="1"/>
  <c r="J930" i="5" s="1"/>
  <c r="C930" i="5"/>
  <c r="K933" i="9"/>
  <c r="D931" i="8"/>
  <c r="E931" i="8" s="1"/>
  <c r="F931" i="8" s="1"/>
  <c r="D930" i="5"/>
  <c r="E930" i="5" s="1"/>
  <c r="F930" i="5" s="1"/>
  <c r="K930" i="5" s="1"/>
  <c r="K931" i="3"/>
  <c r="C931" i="8"/>
  <c r="H931" i="8"/>
  <c r="I931" i="8" s="1"/>
  <c r="J931" i="8" s="1"/>
  <c r="G932" i="8" l="1"/>
  <c r="B932" i="8"/>
  <c r="A932" i="8"/>
  <c r="G931" i="5"/>
  <c r="A931" i="5"/>
  <c r="B931" i="5"/>
  <c r="D932" i="3"/>
  <c r="E932" i="3" s="1"/>
  <c r="F932" i="3" s="1"/>
  <c r="D934" i="9"/>
  <c r="E934" i="9" s="1"/>
  <c r="F934" i="9" s="1"/>
  <c r="K934" i="9" s="1"/>
  <c r="H932" i="3"/>
  <c r="I932" i="3" s="1"/>
  <c r="J932" i="3" s="1"/>
  <c r="C932" i="3"/>
  <c r="K931" i="8"/>
  <c r="H934" i="9"/>
  <c r="I934" i="9" s="1"/>
  <c r="J934" i="9" s="1"/>
  <c r="C934" i="9"/>
  <c r="G933" i="3" l="1"/>
  <c r="A933" i="3"/>
  <c r="B933" i="3"/>
  <c r="G935" i="9"/>
  <c r="A935" i="9"/>
  <c r="B935" i="9"/>
  <c r="D932" i="8"/>
  <c r="E932" i="8" s="1"/>
  <c r="F932" i="8" s="1"/>
  <c r="K932" i="8" s="1"/>
  <c r="D931" i="5"/>
  <c r="E931" i="5" s="1"/>
  <c r="F931" i="5" s="1"/>
  <c r="H931" i="5"/>
  <c r="I931" i="5" s="1"/>
  <c r="J931" i="5" s="1"/>
  <c r="C931" i="5"/>
  <c r="H932" i="8"/>
  <c r="I932" i="8" s="1"/>
  <c r="J932" i="8" s="1"/>
  <c r="C932" i="8"/>
  <c r="K932" i="3"/>
  <c r="G933" i="8" l="1"/>
  <c r="B933" i="8"/>
  <c r="A933" i="8"/>
  <c r="G932" i="5"/>
  <c r="B932" i="5"/>
  <c r="A932" i="5"/>
  <c r="K931" i="5"/>
  <c r="H933" i="3"/>
  <c r="I933" i="3" s="1"/>
  <c r="J933" i="3" s="1"/>
  <c r="C933" i="3"/>
  <c r="C935" i="9"/>
  <c r="H935" i="9"/>
  <c r="I935" i="9" s="1"/>
  <c r="J935" i="9" s="1"/>
  <c r="D933" i="3"/>
  <c r="E933" i="3" s="1"/>
  <c r="F933" i="3" s="1"/>
  <c r="K933" i="3" s="1"/>
  <c r="D935" i="9"/>
  <c r="E935" i="9" s="1"/>
  <c r="F935" i="9" s="1"/>
  <c r="G934" i="3" l="1"/>
  <c r="A934" i="3"/>
  <c r="B934" i="3"/>
  <c r="G936" i="9"/>
  <c r="B936" i="9"/>
  <c r="A936" i="9"/>
  <c r="D932" i="5"/>
  <c r="E932" i="5" s="1"/>
  <c r="F932" i="5" s="1"/>
  <c r="K932" i="5" s="1"/>
  <c r="D933" i="8"/>
  <c r="E933" i="8" s="1"/>
  <c r="F933" i="8" s="1"/>
  <c r="C932" i="5"/>
  <c r="H932" i="5"/>
  <c r="I932" i="5" s="1"/>
  <c r="J932" i="5" s="1"/>
  <c r="H933" i="8"/>
  <c r="I933" i="8" s="1"/>
  <c r="J933" i="8" s="1"/>
  <c r="G934" i="8" s="1"/>
  <c r="C933" i="8"/>
  <c r="K935" i="9"/>
  <c r="G933" i="5" l="1"/>
  <c r="A933" i="5"/>
  <c r="B933" i="5"/>
  <c r="K933" i="8"/>
  <c r="D936" i="9"/>
  <c r="E936" i="9" s="1"/>
  <c r="F936" i="9" s="1"/>
  <c r="C934" i="3"/>
  <c r="H934" i="3"/>
  <c r="I934" i="3" s="1"/>
  <c r="J934" i="3" s="1"/>
  <c r="B934" i="8"/>
  <c r="A934" i="8"/>
  <c r="C936" i="9"/>
  <c r="H936" i="9"/>
  <c r="I936" i="9" s="1"/>
  <c r="J936" i="9" s="1"/>
  <c r="D934" i="3"/>
  <c r="E934" i="3" s="1"/>
  <c r="F934" i="3" s="1"/>
  <c r="G935" i="3" l="1"/>
  <c r="B935" i="3"/>
  <c r="A935" i="3"/>
  <c r="G937" i="9"/>
  <c r="A937" i="9"/>
  <c r="B937" i="9"/>
  <c r="K934" i="3"/>
  <c r="C934" i="8"/>
  <c r="H934" i="8"/>
  <c r="I934" i="8" s="1"/>
  <c r="J934" i="8" s="1"/>
  <c r="D933" i="5"/>
  <c r="E933" i="5" s="1"/>
  <c r="F933" i="5" s="1"/>
  <c r="K936" i="9"/>
  <c r="D934" i="8"/>
  <c r="E934" i="8" s="1"/>
  <c r="F934" i="8" s="1"/>
  <c r="C933" i="5"/>
  <c r="H933" i="5"/>
  <c r="I933" i="5" s="1"/>
  <c r="J933" i="5" s="1"/>
  <c r="G934" i="5" l="1"/>
  <c r="A934" i="5"/>
  <c r="B934" i="5"/>
  <c r="G935" i="8"/>
  <c r="A935" i="8"/>
  <c r="B935" i="8"/>
  <c r="K933" i="5"/>
  <c r="D935" i="3"/>
  <c r="E935" i="3" s="1"/>
  <c r="F935" i="3" s="1"/>
  <c r="K934" i="8"/>
  <c r="H937" i="9"/>
  <c r="I937" i="9" s="1"/>
  <c r="J937" i="9" s="1"/>
  <c r="C937" i="9"/>
  <c r="C935" i="3"/>
  <c r="H935" i="3"/>
  <c r="I935" i="3" s="1"/>
  <c r="J935" i="3" s="1"/>
  <c r="D937" i="9"/>
  <c r="E937" i="9" s="1"/>
  <c r="F937" i="9" s="1"/>
  <c r="K937" i="9" s="1"/>
  <c r="G938" i="9" l="1"/>
  <c r="A938" i="9"/>
  <c r="B938" i="9"/>
  <c r="G936" i="3"/>
  <c r="B936" i="3"/>
  <c r="A936" i="3"/>
  <c r="C935" i="8"/>
  <c r="H935" i="8"/>
  <c r="I935" i="8" s="1"/>
  <c r="J935" i="8" s="1"/>
  <c r="D934" i="5"/>
  <c r="E934" i="5" s="1"/>
  <c r="F934" i="5" s="1"/>
  <c r="K935" i="3"/>
  <c r="H934" i="5"/>
  <c r="I934" i="5" s="1"/>
  <c r="J934" i="5" s="1"/>
  <c r="C934" i="5"/>
  <c r="D935" i="8"/>
  <c r="E935" i="8" s="1"/>
  <c r="F935" i="8" s="1"/>
  <c r="K935" i="8" s="1"/>
  <c r="G936" i="8" l="1"/>
  <c r="A936" i="8"/>
  <c r="B936" i="8"/>
  <c r="G935" i="5"/>
  <c r="B935" i="5"/>
  <c r="A935" i="5"/>
  <c r="H938" i="9"/>
  <c r="I938" i="9" s="1"/>
  <c r="J938" i="9" s="1"/>
  <c r="C938" i="9"/>
  <c r="K934" i="5"/>
  <c r="D936" i="3"/>
  <c r="E936" i="3" s="1"/>
  <c r="F936" i="3" s="1"/>
  <c r="K936" i="3" s="1"/>
  <c r="D938" i="9"/>
  <c r="E938" i="9" s="1"/>
  <c r="F938" i="9" s="1"/>
  <c r="H936" i="3"/>
  <c r="I936" i="3" s="1"/>
  <c r="J936" i="3" s="1"/>
  <c r="G937" i="3" s="1"/>
  <c r="C936" i="3"/>
  <c r="G939" i="9" l="1"/>
  <c r="B939" i="9"/>
  <c r="A939" i="9"/>
  <c r="B937" i="3"/>
  <c r="A937" i="3"/>
  <c r="K938" i="9"/>
  <c r="H936" i="8"/>
  <c r="I936" i="8" s="1"/>
  <c r="J936" i="8" s="1"/>
  <c r="C936" i="8"/>
  <c r="D935" i="5"/>
  <c r="E935" i="5" s="1"/>
  <c r="F935" i="5" s="1"/>
  <c r="K935" i="5" s="1"/>
  <c r="D936" i="8"/>
  <c r="E936" i="8" s="1"/>
  <c r="F936" i="8" s="1"/>
  <c r="H935" i="5"/>
  <c r="I935" i="5" s="1"/>
  <c r="J935" i="5" s="1"/>
  <c r="C935" i="5"/>
  <c r="G936" i="5" l="1"/>
  <c r="A936" i="5"/>
  <c r="B936" i="5"/>
  <c r="G937" i="8"/>
  <c r="B937" i="8"/>
  <c r="A937" i="8"/>
  <c r="K936" i="8"/>
  <c r="D937" i="3"/>
  <c r="E937" i="3" s="1"/>
  <c r="F937" i="3" s="1"/>
  <c r="D939" i="9"/>
  <c r="E939" i="9" s="1"/>
  <c r="F939" i="9" s="1"/>
  <c r="C939" i="9"/>
  <c r="H939" i="9"/>
  <c r="I939" i="9" s="1"/>
  <c r="J939" i="9" s="1"/>
  <c r="H937" i="3"/>
  <c r="I937" i="3" s="1"/>
  <c r="J937" i="3" s="1"/>
  <c r="C937" i="3"/>
  <c r="G938" i="3" l="1"/>
  <c r="B938" i="3"/>
  <c r="A938" i="3"/>
  <c r="G940" i="9"/>
  <c r="B940" i="9"/>
  <c r="A940" i="9"/>
  <c r="K937" i="3"/>
  <c r="D937" i="8"/>
  <c r="E937" i="8" s="1"/>
  <c r="F937" i="8" s="1"/>
  <c r="C936" i="5"/>
  <c r="H936" i="5"/>
  <c r="I936" i="5" s="1"/>
  <c r="J936" i="5" s="1"/>
  <c r="H937" i="8"/>
  <c r="I937" i="8" s="1"/>
  <c r="J937" i="8" s="1"/>
  <c r="G938" i="8" s="1"/>
  <c r="C937" i="8"/>
  <c r="D936" i="5"/>
  <c r="E936" i="5" s="1"/>
  <c r="F936" i="5" s="1"/>
  <c r="K939" i="9"/>
  <c r="G937" i="5" l="1"/>
  <c r="B937" i="5"/>
  <c r="A937" i="5"/>
  <c r="K936" i="5"/>
  <c r="D940" i="9"/>
  <c r="E940" i="9" s="1"/>
  <c r="F940" i="9" s="1"/>
  <c r="K940" i="9" s="1"/>
  <c r="C938" i="3"/>
  <c r="H938" i="3"/>
  <c r="I938" i="3" s="1"/>
  <c r="J938" i="3" s="1"/>
  <c r="G939" i="3" s="1"/>
  <c r="K937" i="8"/>
  <c r="A938" i="8"/>
  <c r="C940" i="9"/>
  <c r="H940" i="9"/>
  <c r="I940" i="9" s="1"/>
  <c r="J940" i="9" s="1"/>
  <c r="B938" i="8"/>
  <c r="D938" i="3"/>
  <c r="E938" i="3" s="1"/>
  <c r="F938" i="3" s="1"/>
  <c r="K938" i="3" s="1"/>
  <c r="G941" i="9" l="1"/>
  <c r="B941" i="9"/>
  <c r="A941" i="9"/>
  <c r="D938" i="8"/>
  <c r="E938" i="8" s="1"/>
  <c r="F938" i="8" s="1"/>
  <c r="K938" i="8" s="1"/>
  <c r="D937" i="5"/>
  <c r="E937" i="5" s="1"/>
  <c r="F937" i="5" s="1"/>
  <c r="K937" i="5" s="1"/>
  <c r="C938" i="8"/>
  <c r="H938" i="8"/>
  <c r="I938" i="8" s="1"/>
  <c r="J938" i="8" s="1"/>
  <c r="C937" i="5"/>
  <c r="H937" i="5"/>
  <c r="I937" i="5" s="1"/>
  <c r="J937" i="5" s="1"/>
  <c r="B939" i="3"/>
  <c r="A939" i="3"/>
  <c r="G938" i="5" l="1"/>
  <c r="B938" i="5"/>
  <c r="A938" i="5"/>
  <c r="G939" i="8"/>
  <c r="B939" i="8"/>
  <c r="A939" i="8"/>
  <c r="D941" i="9"/>
  <c r="E941" i="9" s="1"/>
  <c r="F941" i="9" s="1"/>
  <c r="C939" i="3"/>
  <c r="H939" i="3"/>
  <c r="I939" i="3" s="1"/>
  <c r="J939" i="3" s="1"/>
  <c r="H941" i="9"/>
  <c r="I941" i="9" s="1"/>
  <c r="J941" i="9" s="1"/>
  <c r="C941" i="9"/>
  <c r="D939" i="3"/>
  <c r="E939" i="3" s="1"/>
  <c r="F939" i="3" s="1"/>
  <c r="G942" i="9" l="1"/>
  <c r="B942" i="9"/>
  <c r="A942" i="9"/>
  <c r="G940" i="3"/>
  <c r="A940" i="3"/>
  <c r="B940" i="3"/>
  <c r="K941" i="9"/>
  <c r="C939" i="8"/>
  <c r="H939" i="8"/>
  <c r="I939" i="8" s="1"/>
  <c r="J939" i="8" s="1"/>
  <c r="K939" i="3"/>
  <c r="D938" i="5"/>
  <c r="E938" i="5" s="1"/>
  <c r="F938" i="5" s="1"/>
  <c r="D939" i="8"/>
  <c r="E939" i="8" s="1"/>
  <c r="F939" i="8" s="1"/>
  <c r="H938" i="5"/>
  <c r="I938" i="5" s="1"/>
  <c r="J938" i="5" s="1"/>
  <c r="C938" i="5"/>
  <c r="G939" i="5" l="1"/>
  <c r="A939" i="5"/>
  <c r="B939" i="5"/>
  <c r="G940" i="8"/>
  <c r="A940" i="8"/>
  <c r="B940" i="8"/>
  <c r="K939" i="8"/>
  <c r="D942" i="9"/>
  <c r="E942" i="9" s="1"/>
  <c r="F942" i="9" s="1"/>
  <c r="H940" i="3"/>
  <c r="I940" i="3" s="1"/>
  <c r="J940" i="3" s="1"/>
  <c r="C940" i="3"/>
  <c r="H942" i="9"/>
  <c r="I942" i="9" s="1"/>
  <c r="J942" i="9" s="1"/>
  <c r="C942" i="9"/>
  <c r="K938" i="5"/>
  <c r="D940" i="3"/>
  <c r="E940" i="3" s="1"/>
  <c r="F940" i="3" s="1"/>
  <c r="G943" i="9" l="1"/>
  <c r="A943" i="9"/>
  <c r="B943" i="9"/>
  <c r="G941" i="3"/>
  <c r="B941" i="3"/>
  <c r="A941" i="3"/>
  <c r="K940" i="3"/>
  <c r="H940" i="8"/>
  <c r="I940" i="8" s="1"/>
  <c r="J940" i="8" s="1"/>
  <c r="C940" i="8"/>
  <c r="D939" i="5"/>
  <c r="E939" i="5" s="1"/>
  <c r="F939" i="5" s="1"/>
  <c r="K942" i="9"/>
  <c r="H939" i="5"/>
  <c r="I939" i="5" s="1"/>
  <c r="J939" i="5" s="1"/>
  <c r="C939" i="5"/>
  <c r="D940" i="8"/>
  <c r="E940" i="8" s="1"/>
  <c r="F940" i="8" s="1"/>
  <c r="K940" i="8" s="1"/>
  <c r="G940" i="5" l="1"/>
  <c r="A940" i="5"/>
  <c r="B940" i="5"/>
  <c r="G941" i="8"/>
  <c r="A941" i="8"/>
  <c r="B941" i="8"/>
  <c r="K939" i="5"/>
  <c r="C943" i="9"/>
  <c r="H943" i="9"/>
  <c r="I943" i="9" s="1"/>
  <c r="J943" i="9" s="1"/>
  <c r="D941" i="3"/>
  <c r="E941" i="3" s="1"/>
  <c r="F941" i="3" s="1"/>
  <c r="D943" i="9"/>
  <c r="E943" i="9" s="1"/>
  <c r="F943" i="9" s="1"/>
  <c r="K943" i="9" s="1"/>
  <c r="H941" i="3"/>
  <c r="I941" i="3" s="1"/>
  <c r="J941" i="3" s="1"/>
  <c r="C941" i="3"/>
  <c r="G942" i="3" l="1"/>
  <c r="B942" i="3"/>
  <c r="A942" i="3"/>
  <c r="G944" i="9"/>
  <c r="A944" i="9"/>
  <c r="B944" i="9"/>
  <c r="C940" i="5"/>
  <c r="H940" i="5"/>
  <c r="I940" i="5" s="1"/>
  <c r="J940" i="5" s="1"/>
  <c r="H941" i="8"/>
  <c r="I941" i="8" s="1"/>
  <c r="J941" i="8" s="1"/>
  <c r="C941" i="8"/>
  <c r="D940" i="5"/>
  <c r="E940" i="5" s="1"/>
  <c r="F940" i="5" s="1"/>
  <c r="K941" i="3"/>
  <c r="D941" i="8"/>
  <c r="E941" i="8" s="1"/>
  <c r="F941" i="8" s="1"/>
  <c r="G941" i="5" l="1"/>
  <c r="B941" i="5"/>
  <c r="A941" i="5"/>
  <c r="G942" i="8"/>
  <c r="B942" i="8"/>
  <c r="A942" i="8"/>
  <c r="K941" i="8"/>
  <c r="D942" i="3"/>
  <c r="E942" i="3" s="1"/>
  <c r="F942" i="3" s="1"/>
  <c r="K942" i="3" s="1"/>
  <c r="C944" i="9"/>
  <c r="H944" i="9"/>
  <c r="I944" i="9" s="1"/>
  <c r="J944" i="9" s="1"/>
  <c r="C942" i="3"/>
  <c r="H942" i="3"/>
  <c r="I942" i="3" s="1"/>
  <c r="J942" i="3" s="1"/>
  <c r="D944" i="9"/>
  <c r="E944" i="9" s="1"/>
  <c r="F944" i="9" s="1"/>
  <c r="K940" i="5"/>
  <c r="G945" i="9" l="1"/>
  <c r="B945" i="9"/>
  <c r="A945" i="9"/>
  <c r="G943" i="3"/>
  <c r="A943" i="3"/>
  <c r="B943" i="3"/>
  <c r="D941" i="5"/>
  <c r="E941" i="5" s="1"/>
  <c r="F941" i="5" s="1"/>
  <c r="K941" i="5" s="1"/>
  <c r="C942" i="8"/>
  <c r="H942" i="8"/>
  <c r="I942" i="8" s="1"/>
  <c r="J942" i="8" s="1"/>
  <c r="K944" i="9"/>
  <c r="D942" i="8"/>
  <c r="E942" i="8" s="1"/>
  <c r="F942" i="8" s="1"/>
  <c r="C941" i="5"/>
  <c r="H941" i="5"/>
  <c r="I941" i="5" s="1"/>
  <c r="J941" i="5" s="1"/>
  <c r="G942" i="5" s="1"/>
  <c r="G943" i="8" l="1"/>
  <c r="A943" i="8"/>
  <c r="B943" i="8"/>
  <c r="B942" i="5"/>
  <c r="K942" i="8"/>
  <c r="A942" i="5"/>
  <c r="D945" i="9"/>
  <c r="E945" i="9" s="1"/>
  <c r="F945" i="9" s="1"/>
  <c r="K945" i="9" s="1"/>
  <c r="C943" i="3"/>
  <c r="H943" i="3"/>
  <c r="I943" i="3" s="1"/>
  <c r="J943" i="3" s="1"/>
  <c r="G944" i="3" s="1"/>
  <c r="H945" i="9"/>
  <c r="I945" i="9" s="1"/>
  <c r="J945" i="9" s="1"/>
  <c r="G946" i="9" s="1"/>
  <c r="C945" i="9"/>
  <c r="D943" i="3"/>
  <c r="E943" i="3" s="1"/>
  <c r="F943" i="3" s="1"/>
  <c r="B946" i="9" l="1"/>
  <c r="D942" i="5"/>
  <c r="E942" i="5" s="1"/>
  <c r="F942" i="5" s="1"/>
  <c r="H942" i="5"/>
  <c r="I942" i="5" s="1"/>
  <c r="J942" i="5" s="1"/>
  <c r="C942" i="5"/>
  <c r="D943" i="8"/>
  <c r="E943" i="8" s="1"/>
  <c r="F943" i="8" s="1"/>
  <c r="K943" i="3"/>
  <c r="C943" i="8"/>
  <c r="H943" i="8"/>
  <c r="I943" i="8" s="1"/>
  <c r="J943" i="8" s="1"/>
  <c r="A944" i="3"/>
  <c r="B944" i="3"/>
  <c r="A946" i="9"/>
  <c r="G943" i="5" l="1"/>
  <c r="A943" i="5"/>
  <c r="B943" i="5"/>
  <c r="G944" i="8"/>
  <c r="B944" i="8"/>
  <c r="A944" i="8"/>
  <c r="D946" i="9"/>
  <c r="E946" i="9" s="1"/>
  <c r="F946" i="9" s="1"/>
  <c r="K943" i="8"/>
  <c r="K942" i="5"/>
  <c r="H944" i="3"/>
  <c r="I944" i="3" s="1"/>
  <c r="J944" i="3" s="1"/>
  <c r="C944" i="3"/>
  <c r="D944" i="3"/>
  <c r="E944" i="3" s="1"/>
  <c r="F944" i="3" s="1"/>
  <c r="K944" i="3" s="1"/>
  <c r="H946" i="9"/>
  <c r="I946" i="9" s="1"/>
  <c r="J946" i="9" s="1"/>
  <c r="C946" i="9"/>
  <c r="G947" i="9" l="1"/>
  <c r="A947" i="9"/>
  <c r="B947" i="9"/>
  <c r="G945" i="3"/>
  <c r="B945" i="3"/>
  <c r="A945" i="3"/>
  <c r="H943" i="5"/>
  <c r="I943" i="5" s="1"/>
  <c r="J943" i="5" s="1"/>
  <c r="C943" i="5"/>
  <c r="D944" i="8"/>
  <c r="E944" i="8" s="1"/>
  <c r="F944" i="8" s="1"/>
  <c r="K944" i="8" s="1"/>
  <c r="D943" i="5"/>
  <c r="E943" i="5" s="1"/>
  <c r="F943" i="5" s="1"/>
  <c r="K946" i="9"/>
  <c r="H944" i="8"/>
  <c r="I944" i="8" s="1"/>
  <c r="J944" i="8" s="1"/>
  <c r="C944" i="8"/>
  <c r="G944" i="5" l="1"/>
  <c r="B944" i="5"/>
  <c r="A944" i="5"/>
  <c r="G945" i="8"/>
  <c r="A945" i="8"/>
  <c r="B945" i="8"/>
  <c r="C947" i="9"/>
  <c r="H947" i="9"/>
  <c r="I947" i="9" s="1"/>
  <c r="J947" i="9" s="1"/>
  <c r="K943" i="5"/>
  <c r="D945" i="3"/>
  <c r="E945" i="3" s="1"/>
  <c r="F945" i="3" s="1"/>
  <c r="D947" i="9"/>
  <c r="E947" i="9" s="1"/>
  <c r="F947" i="9" s="1"/>
  <c r="H945" i="3"/>
  <c r="I945" i="3" s="1"/>
  <c r="J945" i="3" s="1"/>
  <c r="C945" i="3"/>
  <c r="G946" i="3" l="1"/>
  <c r="A946" i="3"/>
  <c r="B946" i="3"/>
  <c r="G948" i="9"/>
  <c r="B948" i="9"/>
  <c r="A948" i="9"/>
  <c r="D944" i="5"/>
  <c r="E944" i="5" s="1"/>
  <c r="F944" i="5" s="1"/>
  <c r="K945" i="3"/>
  <c r="H945" i="8"/>
  <c r="I945" i="8" s="1"/>
  <c r="J945" i="8" s="1"/>
  <c r="C945" i="8"/>
  <c r="C944" i="5"/>
  <c r="H944" i="5"/>
  <c r="I944" i="5" s="1"/>
  <c r="J944" i="5" s="1"/>
  <c r="K947" i="9"/>
  <c r="D945" i="8"/>
  <c r="E945" i="8" s="1"/>
  <c r="F945" i="8" s="1"/>
  <c r="G946" i="8" l="1"/>
  <c r="A946" i="8"/>
  <c r="G945" i="5"/>
  <c r="B945" i="5"/>
  <c r="A945" i="5"/>
  <c r="C946" i="3"/>
  <c r="H946" i="3"/>
  <c r="I946" i="3" s="1"/>
  <c r="J946" i="3" s="1"/>
  <c r="K944" i="5"/>
  <c r="D948" i="9"/>
  <c r="E948" i="9" s="1"/>
  <c r="F948" i="9" s="1"/>
  <c r="D946" i="3"/>
  <c r="E946" i="3" s="1"/>
  <c r="F946" i="3" s="1"/>
  <c r="K945" i="8"/>
  <c r="B946" i="8"/>
  <c r="C948" i="9"/>
  <c r="H948" i="9"/>
  <c r="I948" i="9" s="1"/>
  <c r="J948" i="9" s="1"/>
  <c r="G949" i="9" l="1"/>
  <c r="A949" i="9"/>
  <c r="B949" i="9"/>
  <c r="G947" i="3"/>
  <c r="B947" i="3"/>
  <c r="A947" i="3"/>
  <c r="C946" i="8"/>
  <c r="H946" i="8"/>
  <c r="I946" i="8" s="1"/>
  <c r="J946" i="8" s="1"/>
  <c r="D946" i="8"/>
  <c r="E946" i="8" s="1"/>
  <c r="F946" i="8" s="1"/>
  <c r="D945" i="5"/>
  <c r="E945" i="5" s="1"/>
  <c r="F945" i="5" s="1"/>
  <c r="K945" i="5" s="1"/>
  <c r="K946" i="3"/>
  <c r="C945" i="5"/>
  <c r="H945" i="5"/>
  <c r="I945" i="5" s="1"/>
  <c r="J945" i="5" s="1"/>
  <c r="K948" i="9"/>
  <c r="G947" i="8" l="1"/>
  <c r="A947" i="8"/>
  <c r="B947" i="8"/>
  <c r="G946" i="5"/>
  <c r="B946" i="5"/>
  <c r="A946" i="5"/>
  <c r="H949" i="9"/>
  <c r="I949" i="9" s="1"/>
  <c r="J949" i="9" s="1"/>
  <c r="C949" i="9"/>
  <c r="D947" i="3"/>
  <c r="E947" i="3" s="1"/>
  <c r="F947" i="3" s="1"/>
  <c r="D949" i="9"/>
  <c r="E949" i="9" s="1"/>
  <c r="F949" i="9" s="1"/>
  <c r="K949" i="9" s="1"/>
  <c r="K946" i="8"/>
  <c r="C947" i="3"/>
  <c r="H947" i="3"/>
  <c r="I947" i="3" s="1"/>
  <c r="J947" i="3" s="1"/>
  <c r="G950" i="9" l="1"/>
  <c r="B950" i="9"/>
  <c r="A950" i="9"/>
  <c r="G948" i="3"/>
  <c r="B948" i="3"/>
  <c r="A948" i="3"/>
  <c r="C947" i="8"/>
  <c r="H947" i="8"/>
  <c r="I947" i="8" s="1"/>
  <c r="J947" i="8" s="1"/>
  <c r="D946" i="5"/>
  <c r="E946" i="5" s="1"/>
  <c r="F946" i="5" s="1"/>
  <c r="D947" i="8"/>
  <c r="E947" i="8" s="1"/>
  <c r="F947" i="8" s="1"/>
  <c r="H946" i="5"/>
  <c r="I946" i="5" s="1"/>
  <c r="J946" i="5" s="1"/>
  <c r="C946" i="5"/>
  <c r="K947" i="3"/>
  <c r="G948" i="8" l="1"/>
  <c r="B948" i="8"/>
  <c r="G947" i="5"/>
  <c r="A947" i="5"/>
  <c r="B947" i="5"/>
  <c r="A948" i="8"/>
  <c r="K946" i="5"/>
  <c r="D948" i="3"/>
  <c r="E948" i="3" s="1"/>
  <c r="F948" i="3" s="1"/>
  <c r="D950" i="9"/>
  <c r="E950" i="9" s="1"/>
  <c r="F950" i="9" s="1"/>
  <c r="H948" i="3"/>
  <c r="I948" i="3" s="1"/>
  <c r="J948" i="3" s="1"/>
  <c r="G949" i="3" s="1"/>
  <c r="C948" i="3"/>
  <c r="H950" i="9"/>
  <c r="I950" i="9" s="1"/>
  <c r="J950" i="9" s="1"/>
  <c r="C950" i="9"/>
  <c r="K947" i="8"/>
  <c r="C948" i="8" l="1"/>
  <c r="H948" i="8"/>
  <c r="I948" i="8" s="1"/>
  <c r="J948" i="8" s="1"/>
  <c r="G951" i="9"/>
  <c r="B951" i="9"/>
  <c r="A951" i="9"/>
  <c r="H947" i="5"/>
  <c r="I947" i="5" s="1"/>
  <c r="J947" i="5" s="1"/>
  <c r="G948" i="5" s="1"/>
  <c r="C947" i="5"/>
  <c r="B949" i="3"/>
  <c r="A949" i="3"/>
  <c r="D948" i="8"/>
  <c r="E948" i="8" s="1"/>
  <c r="F948" i="8" s="1"/>
  <c r="D947" i="5"/>
  <c r="E947" i="5" s="1"/>
  <c r="F947" i="5" s="1"/>
  <c r="K947" i="5" s="1"/>
  <c r="K950" i="9"/>
  <c r="K948" i="3"/>
  <c r="A949" i="8" l="1"/>
  <c r="G949" i="8"/>
  <c r="B949" i="8"/>
  <c r="D951" i="9"/>
  <c r="E951" i="9" s="1"/>
  <c r="F951" i="9" s="1"/>
  <c r="K951" i="9" s="1"/>
  <c r="B948" i="5"/>
  <c r="D949" i="3"/>
  <c r="E949" i="3" s="1"/>
  <c r="F949" i="3" s="1"/>
  <c r="K949" i="3" s="1"/>
  <c r="K948" i="8"/>
  <c r="C951" i="9"/>
  <c r="H951" i="9"/>
  <c r="I951" i="9" s="1"/>
  <c r="J951" i="9" s="1"/>
  <c r="A948" i="5"/>
  <c r="C949" i="3"/>
  <c r="H949" i="3"/>
  <c r="I949" i="3" s="1"/>
  <c r="J949" i="3" s="1"/>
  <c r="C949" i="8" l="1"/>
  <c r="D949" i="8"/>
  <c r="E949" i="8" s="1"/>
  <c r="F949" i="8" s="1"/>
  <c r="K949" i="8" s="1"/>
  <c r="H949" i="8"/>
  <c r="I949" i="8" s="1"/>
  <c r="J949" i="8" s="1"/>
  <c r="G950" i="8" s="1"/>
  <c r="G950" i="3"/>
  <c r="A950" i="3"/>
  <c r="B950" i="3"/>
  <c r="G952" i="9"/>
  <c r="A952" i="9"/>
  <c r="B952" i="9"/>
  <c r="C948" i="5"/>
  <c r="H948" i="5"/>
  <c r="I948" i="5" s="1"/>
  <c r="J948" i="5" s="1"/>
  <c r="D948" i="5"/>
  <c r="E948" i="5" s="1"/>
  <c r="F948" i="5" s="1"/>
  <c r="A950" i="8" l="1"/>
  <c r="B950" i="8"/>
  <c r="G949" i="5"/>
  <c r="B949" i="5"/>
  <c r="A949" i="5"/>
  <c r="C952" i="9"/>
  <c r="H952" i="9"/>
  <c r="I952" i="9" s="1"/>
  <c r="J952" i="9" s="1"/>
  <c r="G953" i="9" s="1"/>
  <c r="H950" i="3"/>
  <c r="I950" i="3" s="1"/>
  <c r="J950" i="3" s="1"/>
  <c r="G951" i="3" s="1"/>
  <c r="C950" i="3"/>
  <c r="K948" i="5"/>
  <c r="D952" i="9"/>
  <c r="E952" i="9" s="1"/>
  <c r="F952" i="9" s="1"/>
  <c r="D950" i="3"/>
  <c r="E950" i="3" s="1"/>
  <c r="F950" i="3" s="1"/>
  <c r="C950" i="8" l="1"/>
  <c r="H950" i="8"/>
  <c r="I950" i="8" s="1"/>
  <c r="J950" i="8" s="1"/>
  <c r="G951" i="8" s="1"/>
  <c r="D950" i="8"/>
  <c r="E950" i="8" s="1"/>
  <c r="F950" i="8" s="1"/>
  <c r="K950" i="8" s="1"/>
  <c r="K950" i="3"/>
  <c r="B951" i="3"/>
  <c r="D949" i="5"/>
  <c r="E949" i="5" s="1"/>
  <c r="F949" i="5" s="1"/>
  <c r="K949" i="5" s="1"/>
  <c r="A951" i="3"/>
  <c r="C949" i="5"/>
  <c r="H949" i="5"/>
  <c r="I949" i="5" s="1"/>
  <c r="J949" i="5" s="1"/>
  <c r="K952" i="9"/>
  <c r="A953" i="9"/>
  <c r="B953" i="9"/>
  <c r="B951" i="8" l="1"/>
  <c r="A951" i="8"/>
  <c r="G950" i="5"/>
  <c r="A950" i="5"/>
  <c r="B950" i="5"/>
  <c r="D953" i="9"/>
  <c r="E953" i="9" s="1"/>
  <c r="F953" i="9" s="1"/>
  <c r="K953" i="9" s="1"/>
  <c r="H951" i="3"/>
  <c r="I951" i="3" s="1"/>
  <c r="J951" i="3" s="1"/>
  <c r="C951" i="3"/>
  <c r="D951" i="3"/>
  <c r="E951" i="3" s="1"/>
  <c r="F951" i="3" s="1"/>
  <c r="K951" i="3" s="1"/>
  <c r="H953" i="9"/>
  <c r="I953" i="9" s="1"/>
  <c r="J953" i="9" s="1"/>
  <c r="C953" i="9"/>
  <c r="H951" i="8" l="1"/>
  <c r="I951" i="8" s="1"/>
  <c r="J951" i="8" s="1"/>
  <c r="G952" i="8" s="1"/>
  <c r="D951" i="8"/>
  <c r="E951" i="8" s="1"/>
  <c r="F951" i="8" s="1"/>
  <c r="K951" i="8" s="1"/>
  <c r="C951" i="8"/>
  <c r="G952" i="3"/>
  <c r="B952" i="3"/>
  <c r="A952" i="3"/>
  <c r="G954" i="9"/>
  <c r="A954" i="9"/>
  <c r="B954" i="9"/>
  <c r="H950" i="5"/>
  <c r="I950" i="5" s="1"/>
  <c r="J950" i="5" s="1"/>
  <c r="C950" i="5"/>
  <c r="D950" i="5"/>
  <c r="E950" i="5" s="1"/>
  <c r="F950" i="5" s="1"/>
  <c r="B952" i="8" l="1"/>
  <c r="A952" i="8"/>
  <c r="G951" i="5"/>
  <c r="B951" i="5"/>
  <c r="A951" i="5"/>
  <c r="D952" i="3"/>
  <c r="E952" i="3" s="1"/>
  <c r="F952" i="3" s="1"/>
  <c r="H954" i="9"/>
  <c r="I954" i="9" s="1"/>
  <c r="J954" i="9" s="1"/>
  <c r="C954" i="9"/>
  <c r="C952" i="3"/>
  <c r="H952" i="3"/>
  <c r="I952" i="3" s="1"/>
  <c r="J952" i="3" s="1"/>
  <c r="K950" i="5"/>
  <c r="D954" i="9"/>
  <c r="E954" i="9" s="1"/>
  <c r="F954" i="9" s="1"/>
  <c r="C952" i="8" l="1"/>
  <c r="D952" i="8"/>
  <c r="E952" i="8" s="1"/>
  <c r="F952" i="8" s="1"/>
  <c r="K952" i="8" s="1"/>
  <c r="H952" i="8"/>
  <c r="I952" i="8" s="1"/>
  <c r="J952" i="8" s="1"/>
  <c r="G953" i="8" s="1"/>
  <c r="G955" i="9"/>
  <c r="B955" i="9"/>
  <c r="A955" i="9"/>
  <c r="G953" i="3"/>
  <c r="A953" i="3"/>
  <c r="B953" i="3"/>
  <c r="K952" i="3"/>
  <c r="H951" i="5"/>
  <c r="I951" i="5" s="1"/>
  <c r="J951" i="5" s="1"/>
  <c r="C951" i="5"/>
  <c r="K954" i="9"/>
  <c r="D951" i="5"/>
  <c r="E951" i="5" s="1"/>
  <c r="F951" i="5" s="1"/>
  <c r="B953" i="8" l="1"/>
  <c r="A953" i="8"/>
  <c r="C953" i="8" s="1"/>
  <c r="G952" i="5"/>
  <c r="B952" i="5"/>
  <c r="A952" i="5"/>
  <c r="D955" i="9"/>
  <c r="E955" i="9" s="1"/>
  <c r="F955" i="9" s="1"/>
  <c r="K951" i="5"/>
  <c r="C953" i="3"/>
  <c r="H953" i="3"/>
  <c r="I953" i="3" s="1"/>
  <c r="J953" i="3" s="1"/>
  <c r="C955" i="9"/>
  <c r="H955" i="9"/>
  <c r="I955" i="9" s="1"/>
  <c r="J955" i="9" s="1"/>
  <c r="D953" i="3"/>
  <c r="E953" i="3" s="1"/>
  <c r="F953" i="3" s="1"/>
  <c r="K953" i="3" s="1"/>
  <c r="H953" i="8" l="1"/>
  <c r="I953" i="8" s="1"/>
  <c r="J953" i="8" s="1"/>
  <c r="G954" i="8" s="1"/>
  <c r="D953" i="8"/>
  <c r="E953" i="8" s="1"/>
  <c r="F953" i="8" s="1"/>
  <c r="K953" i="8" s="1"/>
  <c r="G956" i="9"/>
  <c r="B956" i="9"/>
  <c r="A956" i="9"/>
  <c r="G954" i="3"/>
  <c r="A954" i="3"/>
  <c r="B954" i="3"/>
  <c r="C952" i="5"/>
  <c r="H952" i="5"/>
  <c r="I952" i="5" s="1"/>
  <c r="J952" i="5" s="1"/>
  <c r="D952" i="5"/>
  <c r="E952" i="5" s="1"/>
  <c r="F952" i="5" s="1"/>
  <c r="K952" i="5" s="1"/>
  <c r="K955" i="9"/>
  <c r="B954" i="8" l="1"/>
  <c r="A954" i="8"/>
  <c r="G953" i="5"/>
  <c r="B953" i="5"/>
  <c r="A953" i="5"/>
  <c r="D956" i="9"/>
  <c r="E956" i="9" s="1"/>
  <c r="F956" i="9" s="1"/>
  <c r="H954" i="3"/>
  <c r="I954" i="3" s="1"/>
  <c r="J954" i="3" s="1"/>
  <c r="C954" i="3"/>
  <c r="C956" i="9"/>
  <c r="H956" i="9"/>
  <c r="I956" i="9" s="1"/>
  <c r="J956" i="9" s="1"/>
  <c r="D954" i="3"/>
  <c r="E954" i="3" s="1"/>
  <c r="F954" i="3" s="1"/>
  <c r="C954" i="8" l="1"/>
  <c r="H954" i="8"/>
  <c r="I954" i="8" s="1"/>
  <c r="J954" i="8" s="1"/>
  <c r="G955" i="8" s="1"/>
  <c r="D954" i="8"/>
  <c r="E954" i="8" s="1"/>
  <c r="F954" i="8" s="1"/>
  <c r="K954" i="8" s="1"/>
  <c r="G957" i="9"/>
  <c r="A957" i="9"/>
  <c r="B957" i="9"/>
  <c r="G955" i="3"/>
  <c r="B955" i="3"/>
  <c r="A955" i="3"/>
  <c r="C953" i="5"/>
  <c r="H953" i="5"/>
  <c r="I953" i="5" s="1"/>
  <c r="J953" i="5" s="1"/>
  <c r="K956" i="9"/>
  <c r="D953" i="5"/>
  <c r="E953" i="5" s="1"/>
  <c r="F953" i="5" s="1"/>
  <c r="K954" i="3"/>
  <c r="B955" i="8" l="1"/>
  <c r="A955" i="8"/>
  <c r="C955" i="8" s="1"/>
  <c r="G954" i="5"/>
  <c r="B954" i="5"/>
  <c r="A954" i="5"/>
  <c r="H957" i="9"/>
  <c r="I957" i="9" s="1"/>
  <c r="J957" i="9" s="1"/>
  <c r="C957" i="9"/>
  <c r="D955" i="3"/>
  <c r="E955" i="3" s="1"/>
  <c r="F955" i="3" s="1"/>
  <c r="K955" i="3" s="1"/>
  <c r="D957" i="9"/>
  <c r="E957" i="9" s="1"/>
  <c r="F957" i="9" s="1"/>
  <c r="K953" i="5"/>
  <c r="H955" i="3"/>
  <c r="I955" i="3" s="1"/>
  <c r="J955" i="3" s="1"/>
  <c r="G956" i="3" s="1"/>
  <c r="C955" i="3"/>
  <c r="D955" i="8" l="1"/>
  <c r="E955" i="8" s="1"/>
  <c r="F955" i="8" s="1"/>
  <c r="K955" i="8" s="1"/>
  <c r="H955" i="8"/>
  <c r="I955" i="8" s="1"/>
  <c r="J955" i="8" s="1"/>
  <c r="G956" i="8" s="1"/>
  <c r="G958" i="9"/>
  <c r="B958" i="9"/>
  <c r="A958" i="9"/>
  <c r="A956" i="3"/>
  <c r="D954" i="5"/>
  <c r="E954" i="5" s="1"/>
  <c r="F954" i="5" s="1"/>
  <c r="K954" i="5" s="1"/>
  <c r="B956" i="3"/>
  <c r="H954" i="5"/>
  <c r="I954" i="5" s="1"/>
  <c r="J954" i="5" s="1"/>
  <c r="C954" i="5"/>
  <c r="K957" i="9"/>
  <c r="B956" i="8" l="1"/>
  <c r="A956" i="8"/>
  <c r="G955" i="5"/>
  <c r="A955" i="5"/>
  <c r="B955" i="5"/>
  <c r="C956" i="3"/>
  <c r="H956" i="3"/>
  <c r="I956" i="3" s="1"/>
  <c r="J956" i="3" s="1"/>
  <c r="D958" i="9"/>
  <c r="E958" i="9" s="1"/>
  <c r="F958" i="9" s="1"/>
  <c r="D956" i="3"/>
  <c r="E956" i="3" s="1"/>
  <c r="F956" i="3" s="1"/>
  <c r="H958" i="9"/>
  <c r="I958" i="9" s="1"/>
  <c r="J958" i="9" s="1"/>
  <c r="G959" i="9" s="1"/>
  <c r="C958" i="9"/>
  <c r="C956" i="8" l="1"/>
  <c r="D956" i="8"/>
  <c r="E956" i="8" s="1"/>
  <c r="F956" i="8" s="1"/>
  <c r="K956" i="8" s="1"/>
  <c r="H956" i="8"/>
  <c r="I956" i="8" s="1"/>
  <c r="J956" i="8" s="1"/>
  <c r="G957" i="8" s="1"/>
  <c r="G957" i="3"/>
  <c r="B957" i="3"/>
  <c r="A957" i="3"/>
  <c r="A959" i="9"/>
  <c r="H955" i="5"/>
  <c r="I955" i="5" s="1"/>
  <c r="J955" i="5" s="1"/>
  <c r="C955" i="5"/>
  <c r="D955" i="5"/>
  <c r="E955" i="5" s="1"/>
  <c r="F955" i="5" s="1"/>
  <c r="K956" i="3"/>
  <c r="B959" i="9"/>
  <c r="K958" i="9"/>
  <c r="B957" i="8" l="1"/>
  <c r="A957" i="8"/>
  <c r="G956" i="5"/>
  <c r="B956" i="5"/>
  <c r="A956" i="5"/>
  <c r="D957" i="3"/>
  <c r="E957" i="3" s="1"/>
  <c r="F957" i="3" s="1"/>
  <c r="K957" i="3" s="1"/>
  <c r="C959" i="9"/>
  <c r="H959" i="9"/>
  <c r="I959" i="9" s="1"/>
  <c r="J959" i="9" s="1"/>
  <c r="D959" i="9"/>
  <c r="E959" i="9" s="1"/>
  <c r="F959" i="9" s="1"/>
  <c r="K959" i="9" s="1"/>
  <c r="C957" i="3"/>
  <c r="H957" i="3"/>
  <c r="I957" i="3" s="1"/>
  <c r="J957" i="3" s="1"/>
  <c r="K955" i="5"/>
  <c r="H957" i="8" l="1"/>
  <c r="I957" i="8" s="1"/>
  <c r="J957" i="8" s="1"/>
  <c r="A958" i="8" s="1"/>
  <c r="C957" i="8"/>
  <c r="D957" i="8"/>
  <c r="E957" i="8" s="1"/>
  <c r="F957" i="8" s="1"/>
  <c r="K957" i="8" s="1"/>
  <c r="G958" i="8"/>
  <c r="G958" i="3"/>
  <c r="B958" i="3"/>
  <c r="G960" i="9"/>
  <c r="B960" i="9"/>
  <c r="A960" i="9"/>
  <c r="D956" i="5"/>
  <c r="E956" i="5" s="1"/>
  <c r="F956" i="5" s="1"/>
  <c r="C956" i="5"/>
  <c r="H956" i="5"/>
  <c r="I956" i="5" s="1"/>
  <c r="J956" i="5" s="1"/>
  <c r="A958" i="3"/>
  <c r="B958" i="8" l="1"/>
  <c r="H958" i="8"/>
  <c r="I958" i="8" s="1"/>
  <c r="J958" i="8" s="1"/>
  <c r="G959" i="8" s="1"/>
  <c r="G957" i="5"/>
  <c r="A957" i="5"/>
  <c r="B957" i="5"/>
  <c r="D958" i="3"/>
  <c r="E958" i="3" s="1"/>
  <c r="F958" i="3" s="1"/>
  <c r="C958" i="3"/>
  <c r="D960" i="9"/>
  <c r="E960" i="9" s="1"/>
  <c r="F960" i="9" s="1"/>
  <c r="K956" i="5"/>
  <c r="C960" i="9"/>
  <c r="H960" i="9"/>
  <c r="I960" i="9" s="1"/>
  <c r="J960" i="9" s="1"/>
  <c r="G961" i="9" s="1"/>
  <c r="H958" i="3"/>
  <c r="I958" i="3" s="1"/>
  <c r="J958" i="3" s="1"/>
  <c r="A959" i="3" s="1"/>
  <c r="C958" i="8" l="1"/>
  <c r="D958" i="8"/>
  <c r="E958" i="8" s="1"/>
  <c r="F958" i="8" s="1"/>
  <c r="K958" i="8" s="1"/>
  <c r="A959" i="8"/>
  <c r="B959" i="8"/>
  <c r="A961" i="9"/>
  <c r="C957" i="5"/>
  <c r="H957" i="5"/>
  <c r="I957" i="5" s="1"/>
  <c r="J957" i="5" s="1"/>
  <c r="G959" i="3"/>
  <c r="B959" i="3"/>
  <c r="D959" i="3" s="1"/>
  <c r="E959" i="3" s="1"/>
  <c r="F959" i="3" s="1"/>
  <c r="D957" i="5"/>
  <c r="E957" i="5" s="1"/>
  <c r="F957" i="5" s="1"/>
  <c r="K957" i="5" s="1"/>
  <c r="B961" i="9"/>
  <c r="K960" i="9"/>
  <c r="K958" i="3"/>
  <c r="H959" i="8" l="1"/>
  <c r="I959" i="8" s="1"/>
  <c r="J959" i="8" s="1"/>
  <c r="D959" i="8"/>
  <c r="E959" i="8" s="1"/>
  <c r="F959" i="8" s="1"/>
  <c r="K959" i="8" s="1"/>
  <c r="C959" i="8"/>
  <c r="G958" i="5"/>
  <c r="A958" i="5"/>
  <c r="G960" i="8"/>
  <c r="A960" i="8"/>
  <c r="B960" i="8"/>
  <c r="K959" i="3"/>
  <c r="H961" i="9"/>
  <c r="I961" i="9" s="1"/>
  <c r="J961" i="9" s="1"/>
  <c r="C961" i="9"/>
  <c r="H959" i="3"/>
  <c r="I959" i="3" s="1"/>
  <c r="J959" i="3" s="1"/>
  <c r="C959" i="3"/>
  <c r="D961" i="9"/>
  <c r="E961" i="9" s="1"/>
  <c r="F961" i="9" s="1"/>
  <c r="K961" i="9" s="1"/>
  <c r="B958" i="5"/>
  <c r="D958" i="5" l="1"/>
  <c r="E958" i="5" s="1"/>
  <c r="F958" i="5" s="1"/>
  <c r="K958" i="5" s="1"/>
  <c r="G960" i="3"/>
  <c r="A960" i="3"/>
  <c r="B960" i="3"/>
  <c r="G962" i="9"/>
  <c r="B962" i="9"/>
  <c r="A962" i="9"/>
  <c r="D960" i="8"/>
  <c r="E960" i="8" s="1"/>
  <c r="F960" i="8" s="1"/>
  <c r="H958" i="5"/>
  <c r="I958" i="5" s="1"/>
  <c r="J958" i="5" s="1"/>
  <c r="C958" i="5"/>
  <c r="H960" i="8"/>
  <c r="I960" i="8" s="1"/>
  <c r="J960" i="8" s="1"/>
  <c r="C960" i="8"/>
  <c r="G961" i="8" l="1"/>
  <c r="A961" i="8"/>
  <c r="B961" i="8"/>
  <c r="G959" i="5"/>
  <c r="A959" i="5"/>
  <c r="B959" i="5"/>
  <c r="H962" i="9"/>
  <c r="I962" i="9" s="1"/>
  <c r="J962" i="9" s="1"/>
  <c r="C962" i="9"/>
  <c r="C960" i="3"/>
  <c r="H960" i="3"/>
  <c r="I960" i="3" s="1"/>
  <c r="J960" i="3" s="1"/>
  <c r="K960" i="8"/>
  <c r="D960" i="3"/>
  <c r="E960" i="3" s="1"/>
  <c r="F960" i="3" s="1"/>
  <c r="D962" i="9"/>
  <c r="E962" i="9" s="1"/>
  <c r="F962" i="9" s="1"/>
  <c r="G961" i="3" l="1"/>
  <c r="B961" i="3"/>
  <c r="A961" i="3"/>
  <c r="G963" i="9"/>
  <c r="A963" i="9"/>
  <c r="B963" i="9"/>
  <c r="K962" i="9"/>
  <c r="H961" i="8"/>
  <c r="I961" i="8" s="1"/>
  <c r="J961" i="8" s="1"/>
  <c r="C961" i="8"/>
  <c r="H959" i="5"/>
  <c r="I959" i="5" s="1"/>
  <c r="J959" i="5" s="1"/>
  <c r="C959" i="5"/>
  <c r="D961" i="8"/>
  <c r="E961" i="8" s="1"/>
  <c r="F961" i="8" s="1"/>
  <c r="K961" i="8" s="1"/>
  <c r="D959" i="5"/>
  <c r="E959" i="5" s="1"/>
  <c r="F959" i="5" s="1"/>
  <c r="K960" i="3"/>
  <c r="G962" i="8" l="1"/>
  <c r="A962" i="8"/>
  <c r="B962" i="8"/>
  <c r="G960" i="5"/>
  <c r="A960" i="5"/>
  <c r="B960" i="5"/>
  <c r="K959" i="5"/>
  <c r="D961" i="3"/>
  <c r="E961" i="3" s="1"/>
  <c r="F961" i="3" s="1"/>
  <c r="K961" i="3" s="1"/>
  <c r="C963" i="9"/>
  <c r="H963" i="9"/>
  <c r="I963" i="9" s="1"/>
  <c r="J963" i="9" s="1"/>
  <c r="C961" i="3"/>
  <c r="H961" i="3"/>
  <c r="I961" i="3" s="1"/>
  <c r="J961" i="3" s="1"/>
  <c r="D963" i="9"/>
  <c r="E963" i="9" s="1"/>
  <c r="F963" i="9" s="1"/>
  <c r="K963" i="9" s="1"/>
  <c r="G962" i="3" l="1"/>
  <c r="A962" i="3"/>
  <c r="B962" i="3"/>
  <c r="G964" i="9"/>
  <c r="A964" i="9"/>
  <c r="B964" i="9"/>
  <c r="C962" i="8"/>
  <c r="H962" i="8"/>
  <c r="I962" i="8" s="1"/>
  <c r="J962" i="8" s="1"/>
  <c r="C960" i="5"/>
  <c r="H960" i="5"/>
  <c r="I960" i="5" s="1"/>
  <c r="J960" i="5" s="1"/>
  <c r="D962" i="8"/>
  <c r="E962" i="8" s="1"/>
  <c r="F962" i="8" s="1"/>
  <c r="D960" i="5"/>
  <c r="E960" i="5" s="1"/>
  <c r="F960" i="5" s="1"/>
  <c r="K960" i="5" s="1"/>
  <c r="G961" i="5" l="1"/>
  <c r="B961" i="5"/>
  <c r="A961" i="5"/>
  <c r="G963" i="8"/>
  <c r="A963" i="8"/>
  <c r="B963" i="8"/>
  <c r="C964" i="9"/>
  <c r="H964" i="9"/>
  <c r="I964" i="9" s="1"/>
  <c r="J964" i="9" s="1"/>
  <c r="H962" i="3"/>
  <c r="I962" i="3" s="1"/>
  <c r="J962" i="3" s="1"/>
  <c r="C962" i="3"/>
  <c r="K962" i="8"/>
  <c r="D964" i="9"/>
  <c r="E964" i="9" s="1"/>
  <c r="F964" i="9" s="1"/>
  <c r="D962" i="3"/>
  <c r="E962" i="3" s="1"/>
  <c r="F962" i="3" s="1"/>
  <c r="G963" i="3" l="1"/>
  <c r="B963" i="3"/>
  <c r="A963" i="3"/>
  <c r="G965" i="9"/>
  <c r="A965" i="9"/>
  <c r="B965" i="9"/>
  <c r="K962" i="3"/>
  <c r="D961" i="5"/>
  <c r="E961" i="5" s="1"/>
  <c r="F961" i="5" s="1"/>
  <c r="C963" i="8"/>
  <c r="H963" i="8"/>
  <c r="I963" i="8" s="1"/>
  <c r="J963" i="8" s="1"/>
  <c r="C961" i="5"/>
  <c r="H961" i="5"/>
  <c r="I961" i="5" s="1"/>
  <c r="J961" i="5" s="1"/>
  <c r="K964" i="9"/>
  <c r="D963" i="8"/>
  <c r="E963" i="8" s="1"/>
  <c r="F963" i="8" s="1"/>
  <c r="G964" i="8" l="1"/>
  <c r="B964" i="8"/>
  <c r="A964" i="8"/>
  <c r="G962" i="5"/>
  <c r="A962" i="5"/>
  <c r="B962" i="5"/>
  <c r="K961" i="5"/>
  <c r="D963" i="3"/>
  <c r="E963" i="3" s="1"/>
  <c r="F963" i="3" s="1"/>
  <c r="K963" i="3" s="1"/>
  <c r="H965" i="9"/>
  <c r="I965" i="9" s="1"/>
  <c r="J965" i="9" s="1"/>
  <c r="C965" i="9"/>
  <c r="H963" i="3"/>
  <c r="I963" i="3" s="1"/>
  <c r="J963" i="3" s="1"/>
  <c r="C963" i="3"/>
  <c r="K963" i="8"/>
  <c r="D965" i="9"/>
  <c r="E965" i="9" s="1"/>
  <c r="F965" i="9" s="1"/>
  <c r="G964" i="3" l="1"/>
  <c r="B964" i="3"/>
  <c r="A964" i="3"/>
  <c r="G966" i="9"/>
  <c r="A966" i="9"/>
  <c r="B966" i="9"/>
  <c r="H962" i="5"/>
  <c r="I962" i="5" s="1"/>
  <c r="J962" i="5" s="1"/>
  <c r="C962" i="5"/>
  <c r="H964" i="8"/>
  <c r="I964" i="8" s="1"/>
  <c r="J964" i="8" s="1"/>
  <c r="C964" i="8"/>
  <c r="K965" i="9"/>
  <c r="D964" i="8"/>
  <c r="E964" i="8" s="1"/>
  <c r="F964" i="8" s="1"/>
  <c r="K964" i="8" s="1"/>
  <c r="D962" i="5"/>
  <c r="E962" i="5" s="1"/>
  <c r="F962" i="5" s="1"/>
  <c r="K962" i="5" s="1"/>
  <c r="G963" i="5" l="1"/>
  <c r="A963" i="5"/>
  <c r="B963" i="5"/>
  <c r="G965" i="8"/>
  <c r="B965" i="8"/>
  <c r="A965" i="8"/>
  <c r="D964" i="3"/>
  <c r="E964" i="3" s="1"/>
  <c r="F964" i="3" s="1"/>
  <c r="D966" i="9"/>
  <c r="E966" i="9" s="1"/>
  <c r="F966" i="9" s="1"/>
  <c r="K966" i="9" s="1"/>
  <c r="H966" i="9"/>
  <c r="I966" i="9" s="1"/>
  <c r="J966" i="9" s="1"/>
  <c r="C966" i="9"/>
  <c r="C964" i="3"/>
  <c r="H964" i="3"/>
  <c r="I964" i="3" s="1"/>
  <c r="J964" i="3" s="1"/>
  <c r="G965" i="3" l="1"/>
  <c r="A965" i="3"/>
  <c r="B965" i="3"/>
  <c r="G967" i="9"/>
  <c r="A967" i="9"/>
  <c r="B967" i="9"/>
  <c r="H963" i="5"/>
  <c r="I963" i="5" s="1"/>
  <c r="J963" i="5" s="1"/>
  <c r="C963" i="5"/>
  <c r="K964" i="3"/>
  <c r="D965" i="8"/>
  <c r="E965" i="8" s="1"/>
  <c r="F965" i="8" s="1"/>
  <c r="D963" i="5"/>
  <c r="E963" i="5" s="1"/>
  <c r="F963" i="5" s="1"/>
  <c r="H965" i="8"/>
  <c r="I965" i="8" s="1"/>
  <c r="J965" i="8" s="1"/>
  <c r="C965" i="8"/>
  <c r="G966" i="8" l="1"/>
  <c r="B966" i="8"/>
  <c r="A966" i="8"/>
  <c r="G964" i="5"/>
  <c r="A964" i="5"/>
  <c r="B964" i="5"/>
  <c r="K965" i="8"/>
  <c r="C965" i="3"/>
  <c r="H965" i="3"/>
  <c r="I965" i="3" s="1"/>
  <c r="J965" i="3" s="1"/>
  <c r="C967" i="9"/>
  <c r="H967" i="9"/>
  <c r="I967" i="9" s="1"/>
  <c r="J967" i="9" s="1"/>
  <c r="D965" i="3"/>
  <c r="E965" i="3" s="1"/>
  <c r="F965" i="3" s="1"/>
  <c r="K965" i="3" s="1"/>
  <c r="D967" i="9"/>
  <c r="E967" i="9" s="1"/>
  <c r="F967" i="9" s="1"/>
  <c r="K963" i="5"/>
  <c r="G968" i="9" l="1"/>
  <c r="A968" i="9"/>
  <c r="B968" i="9"/>
  <c r="G966" i="3"/>
  <c r="B966" i="3"/>
  <c r="A966" i="3"/>
  <c r="K967" i="9"/>
  <c r="D966" i="8"/>
  <c r="E966" i="8" s="1"/>
  <c r="F966" i="8" s="1"/>
  <c r="K966" i="8" s="1"/>
  <c r="D964" i="5"/>
  <c r="E964" i="5" s="1"/>
  <c r="F964" i="5" s="1"/>
  <c r="K964" i="5" s="1"/>
  <c r="C964" i="5"/>
  <c r="H964" i="5"/>
  <c r="I964" i="5" s="1"/>
  <c r="J964" i="5" s="1"/>
  <c r="C966" i="8"/>
  <c r="H966" i="8"/>
  <c r="I966" i="8" s="1"/>
  <c r="J966" i="8" s="1"/>
  <c r="G967" i="8" l="1"/>
  <c r="A967" i="8"/>
  <c r="B967" i="8"/>
  <c r="G965" i="5"/>
  <c r="A965" i="5"/>
  <c r="B965" i="5"/>
  <c r="C968" i="9"/>
  <c r="H968" i="9"/>
  <c r="I968" i="9" s="1"/>
  <c r="J968" i="9" s="1"/>
  <c r="D966" i="3"/>
  <c r="E966" i="3" s="1"/>
  <c r="F966" i="3" s="1"/>
  <c r="D968" i="9"/>
  <c r="E968" i="9" s="1"/>
  <c r="F968" i="9" s="1"/>
  <c r="H966" i="3"/>
  <c r="I966" i="3"/>
  <c r="J966" i="3" s="1"/>
  <c r="G967" i="3" s="1"/>
  <c r="C966" i="3"/>
  <c r="G969" i="9" l="1"/>
  <c r="A969" i="9"/>
  <c r="B969" i="9"/>
  <c r="B967" i="3"/>
  <c r="A967" i="3"/>
  <c r="C967" i="8"/>
  <c r="H967" i="8"/>
  <c r="I967" i="8" s="1"/>
  <c r="J967" i="8" s="1"/>
  <c r="G968" i="8" s="1"/>
  <c r="C965" i="5"/>
  <c r="H965" i="5"/>
  <c r="I965" i="5" s="1"/>
  <c r="J965" i="5" s="1"/>
  <c r="D967" i="8"/>
  <c r="E967" i="8" s="1"/>
  <c r="F967" i="8" s="1"/>
  <c r="K966" i="3"/>
  <c r="K968" i="9"/>
  <c r="D965" i="5"/>
  <c r="E965" i="5" s="1"/>
  <c r="F965" i="5" s="1"/>
  <c r="G966" i="5" l="1"/>
  <c r="B966" i="5"/>
  <c r="A966" i="5"/>
  <c r="H967" i="3"/>
  <c r="I967" i="3" s="1"/>
  <c r="J967" i="3" s="1"/>
  <c r="G968" i="3" s="1"/>
  <c r="C967" i="3"/>
  <c r="K967" i="8"/>
  <c r="K965" i="5"/>
  <c r="H969" i="9"/>
  <c r="I969" i="9" s="1"/>
  <c r="J969" i="9" s="1"/>
  <c r="C969" i="9"/>
  <c r="D969" i="9"/>
  <c r="E969" i="9" s="1"/>
  <c r="F969" i="9" s="1"/>
  <c r="A968" i="8"/>
  <c r="B968" i="8"/>
  <c r="D967" i="3"/>
  <c r="E967" i="3" s="1"/>
  <c r="F967" i="3" s="1"/>
  <c r="K967" i="3" s="1"/>
  <c r="G970" i="9" l="1"/>
  <c r="A970" i="9"/>
  <c r="B970" i="9"/>
  <c r="A968" i="3"/>
  <c r="D966" i="5"/>
  <c r="E966" i="5" s="1"/>
  <c r="F966" i="5" s="1"/>
  <c r="K966" i="5" s="1"/>
  <c r="D968" i="8"/>
  <c r="E968" i="8" s="1"/>
  <c r="F968" i="8" s="1"/>
  <c r="H966" i="5"/>
  <c r="I966" i="5" s="1"/>
  <c r="J966" i="5" s="1"/>
  <c r="C966" i="5"/>
  <c r="H968" i="8"/>
  <c r="I968" i="8" s="1"/>
  <c r="J968" i="8" s="1"/>
  <c r="G969" i="8" s="1"/>
  <c r="C968" i="8"/>
  <c r="K969" i="9"/>
  <c r="B968" i="3"/>
  <c r="G967" i="5" l="1"/>
  <c r="A967" i="5"/>
  <c r="B967" i="5"/>
  <c r="B969" i="8"/>
  <c r="D968" i="3"/>
  <c r="E968" i="3" s="1"/>
  <c r="F968" i="3" s="1"/>
  <c r="H970" i="9"/>
  <c r="I970" i="9" s="1"/>
  <c r="J970" i="9" s="1"/>
  <c r="C970" i="9"/>
  <c r="D970" i="9"/>
  <c r="E970" i="9" s="1"/>
  <c r="F970" i="9" s="1"/>
  <c r="C968" i="3"/>
  <c r="H968" i="3"/>
  <c r="I968" i="3" s="1"/>
  <c r="J968" i="3" s="1"/>
  <c r="K968" i="8"/>
  <c r="A969" i="8"/>
  <c r="G971" i="9" l="1"/>
  <c r="A971" i="9"/>
  <c r="B971" i="9"/>
  <c r="G969" i="3"/>
  <c r="B969" i="3"/>
  <c r="A969" i="3"/>
  <c r="K968" i="3"/>
  <c r="H967" i="5"/>
  <c r="I967" i="5" s="1"/>
  <c r="J967" i="5" s="1"/>
  <c r="C967" i="5"/>
  <c r="D967" i="5"/>
  <c r="E967" i="5" s="1"/>
  <c r="F967" i="5" s="1"/>
  <c r="D969" i="8"/>
  <c r="E969" i="8" s="1"/>
  <c r="F969" i="8" s="1"/>
  <c r="K970" i="9"/>
  <c r="H969" i="8"/>
  <c r="I969" i="8" s="1"/>
  <c r="J969" i="8" s="1"/>
  <c r="G970" i="8" s="1"/>
  <c r="C969" i="8"/>
  <c r="G968" i="5" l="1"/>
  <c r="B968" i="5"/>
  <c r="A968" i="5"/>
  <c r="K967" i="5"/>
  <c r="C971" i="9"/>
  <c r="H971" i="9"/>
  <c r="I971" i="9" s="1"/>
  <c r="J971" i="9" s="1"/>
  <c r="D969" i="3"/>
  <c r="E969" i="3" s="1"/>
  <c r="F969" i="3" s="1"/>
  <c r="K969" i="3" s="1"/>
  <c r="D971" i="9"/>
  <c r="E971" i="9" s="1"/>
  <c r="F971" i="9" s="1"/>
  <c r="K971" i="9" s="1"/>
  <c r="B970" i="8"/>
  <c r="A970" i="8"/>
  <c r="K969" i="8"/>
  <c r="C969" i="3"/>
  <c r="H969" i="3"/>
  <c r="I969" i="3" s="1"/>
  <c r="J969" i="3" s="1"/>
  <c r="G970" i="3" l="1"/>
  <c r="B970" i="3"/>
  <c r="G972" i="9"/>
  <c r="B972" i="9"/>
  <c r="A972" i="9"/>
  <c r="D970" i="8"/>
  <c r="E970" i="8" s="1"/>
  <c r="F970" i="8" s="1"/>
  <c r="K970" i="8" s="1"/>
  <c r="C970" i="8"/>
  <c r="H970" i="8"/>
  <c r="I970" i="8" s="1"/>
  <c r="J970" i="8" s="1"/>
  <c r="C968" i="5"/>
  <c r="H968" i="5"/>
  <c r="I968" i="5" s="1"/>
  <c r="J968" i="5" s="1"/>
  <c r="A970" i="3"/>
  <c r="D968" i="5"/>
  <c r="E968" i="5" s="1"/>
  <c r="F968" i="5" s="1"/>
  <c r="H970" i="3" l="1"/>
  <c r="I970" i="3" s="1"/>
  <c r="J970" i="3" s="1"/>
  <c r="A971" i="3" s="1"/>
  <c r="G971" i="8"/>
  <c r="B971" i="8"/>
  <c r="A971" i="8"/>
  <c r="G969" i="5"/>
  <c r="B969" i="5"/>
  <c r="A969" i="5"/>
  <c r="D970" i="3"/>
  <c r="E970" i="3" s="1"/>
  <c r="F970" i="3" s="1"/>
  <c r="C972" i="9"/>
  <c r="H972" i="9"/>
  <c r="I972" i="9" s="1"/>
  <c r="J972" i="9" s="1"/>
  <c r="K968" i="5"/>
  <c r="C970" i="3"/>
  <c r="D972" i="9"/>
  <c r="E972" i="9" s="1"/>
  <c r="F972" i="9" s="1"/>
  <c r="B971" i="3" l="1"/>
  <c r="D971" i="3" s="1"/>
  <c r="E971" i="3" s="1"/>
  <c r="F971" i="3" s="1"/>
  <c r="G971" i="3"/>
  <c r="G973" i="9"/>
  <c r="A973" i="9"/>
  <c r="B973" i="9"/>
  <c r="K972" i="9"/>
  <c r="C969" i="5"/>
  <c r="H969" i="5"/>
  <c r="I969" i="5" s="1"/>
  <c r="J969" i="5" s="1"/>
  <c r="K970" i="3"/>
  <c r="D971" i="8"/>
  <c r="E971" i="8" s="1"/>
  <c r="F971" i="8" s="1"/>
  <c r="D969" i="5"/>
  <c r="E969" i="5" s="1"/>
  <c r="F969" i="5" s="1"/>
  <c r="C971" i="8"/>
  <c r="H971" i="8"/>
  <c r="I971" i="8" s="1"/>
  <c r="J971" i="8" s="1"/>
  <c r="H971" i="3"/>
  <c r="I971" i="3" s="1"/>
  <c r="J971" i="3" s="1"/>
  <c r="G972" i="3" s="1"/>
  <c r="C971" i="3"/>
  <c r="K971" i="3" l="1"/>
  <c r="G972" i="8"/>
  <c r="A972" i="8"/>
  <c r="B972" i="8"/>
  <c r="G970" i="5"/>
  <c r="A970" i="5"/>
  <c r="B970" i="5"/>
  <c r="A972" i="3"/>
  <c r="K971" i="8"/>
  <c r="D973" i="9"/>
  <c r="E973" i="9" s="1"/>
  <c r="F973" i="9" s="1"/>
  <c r="K969" i="5"/>
  <c r="H973" i="9"/>
  <c r="I973" i="9" s="1"/>
  <c r="J973" i="9" s="1"/>
  <c r="G974" i="9" s="1"/>
  <c r="C973" i="9"/>
  <c r="B972" i="3"/>
  <c r="H970" i="5" l="1"/>
  <c r="I970" i="5" s="1"/>
  <c r="J970" i="5" s="1"/>
  <c r="C970" i="5"/>
  <c r="D972" i="8"/>
  <c r="E972" i="8" s="1"/>
  <c r="F972" i="8" s="1"/>
  <c r="K972" i="8" s="1"/>
  <c r="B974" i="9"/>
  <c r="A974" i="9"/>
  <c r="D972" i="3"/>
  <c r="E972" i="3" s="1"/>
  <c r="F972" i="3" s="1"/>
  <c r="H972" i="8"/>
  <c r="I972" i="8" s="1"/>
  <c r="J972" i="8" s="1"/>
  <c r="C972" i="8"/>
  <c r="K973" i="9"/>
  <c r="C972" i="3"/>
  <c r="H972" i="3"/>
  <c r="I972" i="3" s="1"/>
  <c r="J972" i="3" s="1"/>
  <c r="D970" i="5"/>
  <c r="E970" i="5" s="1"/>
  <c r="F970" i="5" s="1"/>
  <c r="G973" i="8" l="1"/>
  <c r="A973" i="8"/>
  <c r="B973" i="8"/>
  <c r="G973" i="3"/>
  <c r="A973" i="3"/>
  <c r="B973" i="3"/>
  <c r="G971" i="5"/>
  <c r="A971" i="5"/>
  <c r="B971" i="5"/>
  <c r="D974" i="9"/>
  <c r="E974" i="9" s="1"/>
  <c r="F974" i="9" s="1"/>
  <c r="H974" i="9"/>
  <c r="I974" i="9" s="1"/>
  <c r="J974" i="9" s="1"/>
  <c r="C974" i="9"/>
  <c r="K972" i="3"/>
  <c r="K970" i="5"/>
  <c r="G975" i="9" l="1"/>
  <c r="A975" i="9"/>
  <c r="B975" i="9"/>
  <c r="H971" i="5"/>
  <c r="I971" i="5" s="1"/>
  <c r="J971" i="5" s="1"/>
  <c r="C971" i="5"/>
  <c r="D973" i="3"/>
  <c r="E973" i="3" s="1"/>
  <c r="F973" i="3" s="1"/>
  <c r="D973" i="8"/>
  <c r="E973" i="8" s="1"/>
  <c r="F973" i="8" s="1"/>
  <c r="K974" i="9"/>
  <c r="C973" i="3"/>
  <c r="H973" i="3"/>
  <c r="I973" i="3" s="1"/>
  <c r="J973" i="3" s="1"/>
  <c r="H973" i="8"/>
  <c r="I973" i="8" s="1"/>
  <c r="J973" i="8" s="1"/>
  <c r="C973" i="8"/>
  <c r="D971" i="5"/>
  <c r="E971" i="5" s="1"/>
  <c r="F971" i="5" s="1"/>
  <c r="K971" i="5" s="1"/>
  <c r="G974" i="3" l="1"/>
  <c r="B974" i="3"/>
  <c r="G974" i="8"/>
  <c r="A974" i="8"/>
  <c r="B974" i="8"/>
  <c r="G972" i="5"/>
  <c r="A972" i="5"/>
  <c r="B972" i="5"/>
  <c r="K973" i="8"/>
  <c r="C975" i="9"/>
  <c r="H975" i="9"/>
  <c r="I975" i="9" s="1"/>
  <c r="J975" i="9" s="1"/>
  <c r="K973" i="3"/>
  <c r="A974" i="3"/>
  <c r="D975" i="9"/>
  <c r="E975" i="9" s="1"/>
  <c r="F975" i="9" s="1"/>
  <c r="K975" i="9" s="1"/>
  <c r="G976" i="9" l="1"/>
  <c r="B976" i="9"/>
  <c r="A976" i="9"/>
  <c r="D974" i="3"/>
  <c r="E974" i="3" s="1"/>
  <c r="F974" i="3" s="1"/>
  <c r="K974" i="3" s="1"/>
  <c r="C974" i="3"/>
  <c r="C974" i="8"/>
  <c r="H974" i="8"/>
  <c r="I974" i="8" s="1"/>
  <c r="J974" i="8" s="1"/>
  <c r="C972" i="5"/>
  <c r="H972" i="5"/>
  <c r="I972" i="5" s="1"/>
  <c r="J972" i="5" s="1"/>
  <c r="D974" i="8"/>
  <c r="E974" i="8" s="1"/>
  <c r="F974" i="8" s="1"/>
  <c r="K974" i="8" s="1"/>
  <c r="H974" i="3"/>
  <c r="I974" i="3" s="1"/>
  <c r="J974" i="3" s="1"/>
  <c r="D972" i="5"/>
  <c r="E972" i="5" s="1"/>
  <c r="F972" i="5" s="1"/>
  <c r="G975" i="8" l="1"/>
  <c r="B975" i="8"/>
  <c r="A975" i="8"/>
  <c r="G973" i="5"/>
  <c r="B973" i="5"/>
  <c r="A973" i="5"/>
  <c r="K972" i="5"/>
  <c r="D976" i="9"/>
  <c r="E976" i="9" s="1"/>
  <c r="F976" i="9" s="1"/>
  <c r="G975" i="3"/>
  <c r="B975" i="3"/>
  <c r="C976" i="9"/>
  <c r="H976" i="9"/>
  <c r="I976" i="9" s="1"/>
  <c r="J976" i="9" s="1"/>
  <c r="A975" i="3"/>
  <c r="G977" i="9" l="1"/>
  <c r="A977" i="9"/>
  <c r="B977" i="9"/>
  <c r="K976" i="9"/>
  <c r="D973" i="5"/>
  <c r="E973" i="5" s="1"/>
  <c r="F973" i="5" s="1"/>
  <c r="K973" i="5" s="1"/>
  <c r="D975" i="8"/>
  <c r="E975" i="8" s="1"/>
  <c r="F975" i="8" s="1"/>
  <c r="D975" i="3"/>
  <c r="E975" i="3" s="1"/>
  <c r="F975" i="3" s="1"/>
  <c r="C973" i="5"/>
  <c r="H973" i="5"/>
  <c r="I973" i="5" s="1"/>
  <c r="J973" i="5" s="1"/>
  <c r="G974" i="5" s="1"/>
  <c r="C975" i="8"/>
  <c r="H975" i="8"/>
  <c r="I975" i="8" s="1"/>
  <c r="J975" i="8" s="1"/>
  <c r="H975" i="3"/>
  <c r="I975" i="3" s="1"/>
  <c r="J975" i="3" s="1"/>
  <c r="G976" i="3" s="1"/>
  <c r="C975" i="3"/>
  <c r="G976" i="8" l="1"/>
  <c r="B976" i="8"/>
  <c r="A976" i="8"/>
  <c r="K975" i="3"/>
  <c r="H977" i="9"/>
  <c r="I977" i="9" s="1"/>
  <c r="J977" i="9" s="1"/>
  <c r="C977" i="9"/>
  <c r="B976" i="3"/>
  <c r="B974" i="5"/>
  <c r="A976" i="3"/>
  <c r="A974" i="5"/>
  <c r="D977" i="9"/>
  <c r="E977" i="9" s="1"/>
  <c r="F977" i="9" s="1"/>
  <c r="K975" i="8"/>
  <c r="G978" i="9" l="1"/>
  <c r="A978" i="9"/>
  <c r="B978" i="9"/>
  <c r="H974" i="5"/>
  <c r="I974" i="5" s="1"/>
  <c r="J974" i="5" s="1"/>
  <c r="C974" i="5"/>
  <c r="H976" i="8"/>
  <c r="I976" i="8" s="1"/>
  <c r="J976" i="8" s="1"/>
  <c r="C976" i="8"/>
  <c r="D974" i="5"/>
  <c r="E974" i="5" s="1"/>
  <c r="F974" i="5" s="1"/>
  <c r="D976" i="3"/>
  <c r="E976" i="3" s="1"/>
  <c r="F976" i="3" s="1"/>
  <c r="D976" i="8"/>
  <c r="E976" i="8" s="1"/>
  <c r="F976" i="8" s="1"/>
  <c r="K976" i="8" s="1"/>
  <c r="K977" i="9"/>
  <c r="C976" i="3"/>
  <c r="H976" i="3"/>
  <c r="I976" i="3" s="1"/>
  <c r="J976" i="3" s="1"/>
  <c r="G977" i="3" l="1"/>
  <c r="A977" i="3"/>
  <c r="B977" i="3"/>
  <c r="G977" i="8"/>
  <c r="A977" i="8"/>
  <c r="B977" i="8"/>
  <c r="G975" i="5"/>
  <c r="B975" i="5"/>
  <c r="A975" i="5"/>
  <c r="H978" i="9"/>
  <c r="I978" i="9" s="1"/>
  <c r="J978" i="9" s="1"/>
  <c r="C978" i="9"/>
  <c r="D978" i="9"/>
  <c r="E978" i="9" s="1"/>
  <c r="F978" i="9" s="1"/>
  <c r="K974" i="5"/>
  <c r="K976" i="3"/>
  <c r="G979" i="9" l="1"/>
  <c r="B979" i="9"/>
  <c r="A979" i="9"/>
  <c r="K978" i="9"/>
  <c r="C977" i="3"/>
  <c r="H977" i="3"/>
  <c r="I977" i="3" s="1"/>
  <c r="J977" i="3" s="1"/>
  <c r="H977" i="8"/>
  <c r="I977" i="8" s="1"/>
  <c r="J977" i="8" s="1"/>
  <c r="C977" i="8"/>
  <c r="D977" i="3"/>
  <c r="E977" i="3" s="1"/>
  <c r="F977" i="3" s="1"/>
  <c r="K977" i="3" s="1"/>
  <c r="D975" i="5"/>
  <c r="E975" i="5" s="1"/>
  <c r="F975" i="5" s="1"/>
  <c r="K975" i="5" s="1"/>
  <c r="D977" i="8"/>
  <c r="E977" i="8" s="1"/>
  <c r="F977" i="8" s="1"/>
  <c r="H975" i="5"/>
  <c r="I975" i="5" s="1"/>
  <c r="J975" i="5" s="1"/>
  <c r="C975" i="5"/>
  <c r="G978" i="8" l="1"/>
  <c r="A978" i="8"/>
  <c r="B978" i="8"/>
  <c r="G978" i="3"/>
  <c r="A978" i="3"/>
  <c r="B978" i="3"/>
  <c r="G976" i="5"/>
  <c r="A976" i="5"/>
  <c r="B976" i="5"/>
  <c r="K977" i="8"/>
  <c r="D979" i="9"/>
  <c r="E979" i="9" s="1"/>
  <c r="F979" i="9" s="1"/>
  <c r="C979" i="9"/>
  <c r="H979" i="9"/>
  <c r="I979" i="9" s="1"/>
  <c r="J979" i="9" s="1"/>
  <c r="G980" i="9" l="1"/>
  <c r="B980" i="9"/>
  <c r="A980" i="9"/>
  <c r="H978" i="3"/>
  <c r="I978" i="3" s="1"/>
  <c r="J978" i="3" s="1"/>
  <c r="C978" i="3"/>
  <c r="D978" i="8"/>
  <c r="E978" i="8" s="1"/>
  <c r="F978" i="8" s="1"/>
  <c r="C978" i="8"/>
  <c r="H978" i="8"/>
  <c r="I978" i="8" s="1"/>
  <c r="J978" i="8" s="1"/>
  <c r="K979" i="9"/>
  <c r="C976" i="5"/>
  <c r="H976" i="5"/>
  <c r="I976" i="5" s="1"/>
  <c r="J976" i="5" s="1"/>
  <c r="D978" i="3"/>
  <c r="E978" i="3" s="1"/>
  <c r="F978" i="3" s="1"/>
  <c r="D976" i="5"/>
  <c r="E976" i="5" s="1"/>
  <c r="F976" i="5" s="1"/>
  <c r="G977" i="5" l="1"/>
  <c r="B977" i="5"/>
  <c r="A977" i="5"/>
  <c r="G979" i="8"/>
  <c r="A979" i="8"/>
  <c r="B979" i="8"/>
  <c r="G979" i="3"/>
  <c r="B979" i="3"/>
  <c r="A979" i="3"/>
  <c r="K978" i="3"/>
  <c r="D980" i="9"/>
  <c r="E980" i="9" s="1"/>
  <c r="F980" i="9" s="1"/>
  <c r="K980" i="9" s="1"/>
  <c r="C980" i="9"/>
  <c r="H980" i="9"/>
  <c r="I980" i="9" s="1"/>
  <c r="J980" i="9" s="1"/>
  <c r="K976" i="5"/>
  <c r="K978" i="8"/>
  <c r="G981" i="9" l="1"/>
  <c r="A981" i="9"/>
  <c r="B981" i="9"/>
  <c r="D979" i="3"/>
  <c r="E979" i="3" s="1"/>
  <c r="F979" i="3" s="1"/>
  <c r="K979" i="3" s="1"/>
  <c r="D979" i="8"/>
  <c r="E979" i="8" s="1"/>
  <c r="F979" i="8" s="1"/>
  <c r="H979" i="3"/>
  <c r="I979" i="3" s="1"/>
  <c r="J979" i="3" s="1"/>
  <c r="C979" i="3"/>
  <c r="D977" i="5"/>
  <c r="E977" i="5" s="1"/>
  <c r="F977" i="5" s="1"/>
  <c r="K977" i="5" s="1"/>
  <c r="C979" i="8"/>
  <c r="H979" i="8"/>
  <c r="I979" i="8" s="1"/>
  <c r="J979" i="8" s="1"/>
  <c r="C977" i="5"/>
  <c r="H977" i="5"/>
  <c r="I977" i="5" s="1"/>
  <c r="J977" i="5" s="1"/>
  <c r="G978" i="5" l="1"/>
  <c r="A978" i="5"/>
  <c r="B978" i="5"/>
  <c r="G980" i="3"/>
  <c r="A980" i="3"/>
  <c r="B980" i="3"/>
  <c r="G980" i="8"/>
  <c r="A980" i="8"/>
  <c r="B980" i="8"/>
  <c r="H981" i="9"/>
  <c r="I981" i="9" s="1"/>
  <c r="J981" i="9" s="1"/>
  <c r="C981" i="9"/>
  <c r="D981" i="9"/>
  <c r="E981" i="9" s="1"/>
  <c r="F981" i="9" s="1"/>
  <c r="K979" i="8"/>
  <c r="G982" i="9" l="1"/>
  <c r="B982" i="9"/>
  <c r="A982" i="9"/>
  <c r="H978" i="5"/>
  <c r="I978" i="5" s="1"/>
  <c r="J978" i="5" s="1"/>
  <c r="G979" i="5" s="1"/>
  <c r="C978" i="5"/>
  <c r="D978" i="5"/>
  <c r="E978" i="5" s="1"/>
  <c r="F978" i="5" s="1"/>
  <c r="K981" i="9"/>
  <c r="H980" i="8"/>
  <c r="I980" i="8" s="1"/>
  <c r="J980" i="8" s="1"/>
  <c r="C980" i="8"/>
  <c r="C980" i="3"/>
  <c r="H980" i="3"/>
  <c r="I980" i="3" s="1"/>
  <c r="J980" i="3" s="1"/>
  <c r="D980" i="8"/>
  <c r="E980" i="8" s="1"/>
  <c r="F980" i="8" s="1"/>
  <c r="D980" i="3"/>
  <c r="E980" i="3" s="1"/>
  <c r="F980" i="3" s="1"/>
  <c r="G981" i="8" l="1"/>
  <c r="B981" i="8"/>
  <c r="A981" i="8"/>
  <c r="G981" i="3"/>
  <c r="B981" i="3"/>
  <c r="A981" i="3"/>
  <c r="B979" i="5"/>
  <c r="K980" i="3"/>
  <c r="D982" i="9"/>
  <c r="E982" i="9" s="1"/>
  <c r="F982" i="9" s="1"/>
  <c r="K978" i="5"/>
  <c r="H982" i="9"/>
  <c r="I982" i="9" s="1"/>
  <c r="J982" i="9" s="1"/>
  <c r="C982" i="9"/>
  <c r="K980" i="8"/>
  <c r="A979" i="5"/>
  <c r="G983" i="9" l="1"/>
  <c r="A983" i="9"/>
  <c r="B983" i="9"/>
  <c r="H979" i="5"/>
  <c r="I979" i="5" s="1"/>
  <c r="J979" i="5" s="1"/>
  <c r="C979" i="5"/>
  <c r="K982" i="9"/>
  <c r="D981" i="8"/>
  <c r="E981" i="8" s="1"/>
  <c r="F981" i="8" s="1"/>
  <c r="K981" i="8" s="1"/>
  <c r="D979" i="5"/>
  <c r="E979" i="5" s="1"/>
  <c r="F979" i="5" s="1"/>
  <c r="K979" i="5" s="1"/>
  <c r="D981" i="3"/>
  <c r="E981" i="3" s="1"/>
  <c r="F981" i="3" s="1"/>
  <c r="K981" i="3" s="1"/>
  <c r="H981" i="8"/>
  <c r="I981" i="8" s="1"/>
  <c r="J981" i="8" s="1"/>
  <c r="C981" i="8"/>
  <c r="C981" i="3"/>
  <c r="H981" i="3"/>
  <c r="I981" i="3" s="1"/>
  <c r="J981" i="3" s="1"/>
  <c r="G980" i="5" l="1"/>
  <c r="A980" i="5"/>
  <c r="B980" i="5"/>
  <c r="G982" i="8"/>
  <c r="A982" i="8"/>
  <c r="B982" i="8"/>
  <c r="G982" i="3"/>
  <c r="A982" i="3"/>
  <c r="B982" i="3"/>
  <c r="C983" i="9"/>
  <c r="H983" i="9"/>
  <c r="I983" i="9" s="1"/>
  <c r="J983" i="9" s="1"/>
  <c r="D983" i="9"/>
  <c r="E983" i="9" s="1"/>
  <c r="F983" i="9" s="1"/>
  <c r="K983" i="9" s="1"/>
  <c r="G984" i="9" l="1"/>
  <c r="B984" i="9"/>
  <c r="A984" i="9"/>
  <c r="C982" i="8"/>
  <c r="H982" i="8"/>
  <c r="I982" i="8" s="1"/>
  <c r="J982" i="8" s="1"/>
  <c r="C980" i="5"/>
  <c r="H980" i="5"/>
  <c r="I980" i="5" s="1"/>
  <c r="J980" i="5" s="1"/>
  <c r="H982" i="3"/>
  <c r="I982" i="3" s="1"/>
  <c r="J982" i="3" s="1"/>
  <c r="C982" i="3"/>
  <c r="D982" i="8"/>
  <c r="E982" i="8" s="1"/>
  <c r="F982" i="8" s="1"/>
  <c r="D980" i="5"/>
  <c r="E980" i="5" s="1"/>
  <c r="F980" i="5" s="1"/>
  <c r="D982" i="3"/>
  <c r="E982" i="3" s="1"/>
  <c r="F982" i="3" s="1"/>
  <c r="G981" i="5" l="1"/>
  <c r="B981" i="5"/>
  <c r="A981" i="5"/>
  <c r="G983" i="3"/>
  <c r="A983" i="3"/>
  <c r="B983" i="3"/>
  <c r="G983" i="8"/>
  <c r="B983" i="8"/>
  <c r="A983" i="8"/>
  <c r="K980" i="5"/>
  <c r="C984" i="9"/>
  <c r="H984" i="9"/>
  <c r="I984" i="9" s="1"/>
  <c r="J984" i="9" s="1"/>
  <c r="K982" i="3"/>
  <c r="D984" i="9"/>
  <c r="E984" i="9" s="1"/>
  <c r="F984" i="9" s="1"/>
  <c r="K982" i="8"/>
  <c r="G985" i="9" l="1"/>
  <c r="B985" i="9"/>
  <c r="A985" i="9"/>
  <c r="K984" i="9"/>
  <c r="C983" i="8"/>
  <c r="H983" i="8"/>
  <c r="I983" i="8" s="1"/>
  <c r="J983" i="8" s="1"/>
  <c r="C981" i="5"/>
  <c r="H981" i="5"/>
  <c r="I981" i="5" s="1"/>
  <c r="J981" i="5" s="1"/>
  <c r="D981" i="5"/>
  <c r="E981" i="5" s="1"/>
  <c r="F981" i="5" s="1"/>
  <c r="H983" i="3"/>
  <c r="I983" i="3" s="1"/>
  <c r="J983" i="3" s="1"/>
  <c r="C983" i="3"/>
  <c r="D983" i="8"/>
  <c r="E983" i="8" s="1"/>
  <c r="F983" i="8" s="1"/>
  <c r="K983" i="8" s="1"/>
  <c r="D983" i="3"/>
  <c r="E983" i="3" s="1"/>
  <c r="F983" i="3" s="1"/>
  <c r="K983" i="3" s="1"/>
  <c r="G984" i="3" l="1"/>
  <c r="B984" i="3"/>
  <c r="A984" i="3"/>
  <c r="G984" i="8"/>
  <c r="A984" i="8"/>
  <c r="B984" i="8"/>
  <c r="G982" i="5"/>
  <c r="A982" i="5"/>
  <c r="B982" i="5"/>
  <c r="K981" i="5"/>
  <c r="D985" i="9"/>
  <c r="E985" i="9" s="1"/>
  <c r="F985" i="9" s="1"/>
  <c r="H985" i="9"/>
  <c r="I985" i="9" s="1"/>
  <c r="J985" i="9" s="1"/>
  <c r="C985" i="9"/>
  <c r="G986" i="9" l="1"/>
  <c r="B986" i="9"/>
  <c r="A986" i="9"/>
  <c r="D984" i="3"/>
  <c r="E984" i="3" s="1"/>
  <c r="F984" i="3" s="1"/>
  <c r="H984" i="8"/>
  <c r="I984" i="8" s="1"/>
  <c r="J984" i="8" s="1"/>
  <c r="C984" i="8"/>
  <c r="C984" i="3"/>
  <c r="H984" i="3"/>
  <c r="I984" i="3" s="1"/>
  <c r="J984" i="3" s="1"/>
  <c r="D982" i="5"/>
  <c r="E982" i="5" s="1"/>
  <c r="F982" i="5" s="1"/>
  <c r="K982" i="5" s="1"/>
  <c r="K985" i="9"/>
  <c r="H982" i="5"/>
  <c r="I982" i="5" s="1"/>
  <c r="J982" i="5" s="1"/>
  <c r="C982" i="5"/>
  <c r="D984" i="8"/>
  <c r="E984" i="8" s="1"/>
  <c r="F984" i="8" s="1"/>
  <c r="G985" i="8" l="1"/>
  <c r="A985" i="8"/>
  <c r="B985" i="8"/>
  <c r="G983" i="5"/>
  <c r="A983" i="5"/>
  <c r="B983" i="5"/>
  <c r="G985" i="3"/>
  <c r="A985" i="3"/>
  <c r="B985" i="3"/>
  <c r="K984" i="8"/>
  <c r="D986" i="9"/>
  <c r="E986" i="9" s="1"/>
  <c r="F986" i="9" s="1"/>
  <c r="K984" i="3"/>
  <c r="H986" i="9"/>
  <c r="I986" i="9" s="1"/>
  <c r="J986" i="9" s="1"/>
  <c r="G987" i="9" s="1"/>
  <c r="C986" i="9"/>
  <c r="H985" i="8" l="1"/>
  <c r="I985" i="8" s="1"/>
  <c r="J985" i="8" s="1"/>
  <c r="C985" i="8"/>
  <c r="B987" i="9"/>
  <c r="A987" i="9"/>
  <c r="C985" i="3"/>
  <c r="H985" i="3"/>
  <c r="I985" i="3" s="1"/>
  <c r="J985" i="3" s="1"/>
  <c r="H983" i="5"/>
  <c r="I983" i="5" s="1"/>
  <c r="J983" i="5" s="1"/>
  <c r="C983" i="5"/>
  <c r="D985" i="8"/>
  <c r="E985" i="8" s="1"/>
  <c r="F985" i="8" s="1"/>
  <c r="K985" i="8" s="1"/>
  <c r="K986" i="9"/>
  <c r="D985" i="3"/>
  <c r="E985" i="3" s="1"/>
  <c r="F985" i="3" s="1"/>
  <c r="D983" i="5"/>
  <c r="E983" i="5" s="1"/>
  <c r="F983" i="5" s="1"/>
  <c r="G986" i="3" l="1"/>
  <c r="B986" i="3"/>
  <c r="A986" i="3"/>
  <c r="G984" i="5"/>
  <c r="A984" i="5"/>
  <c r="B984" i="5"/>
  <c r="G986" i="8"/>
  <c r="B986" i="8"/>
  <c r="A986" i="8"/>
  <c r="C987" i="9"/>
  <c r="H987" i="9"/>
  <c r="I987" i="9" s="1"/>
  <c r="J987" i="9" s="1"/>
  <c r="K983" i="5"/>
  <c r="K985" i="3"/>
  <c r="D987" i="9"/>
  <c r="E987" i="9" s="1"/>
  <c r="F987" i="9" s="1"/>
  <c r="C986" i="3" l="1"/>
  <c r="H986" i="3"/>
  <c r="I986" i="3" s="1"/>
  <c r="J986" i="3" s="1"/>
  <c r="G987" i="3" s="1"/>
  <c r="D986" i="3"/>
  <c r="E986" i="3" s="1"/>
  <c r="F986" i="3" s="1"/>
  <c r="K986" i="3" s="1"/>
  <c r="G988" i="9"/>
  <c r="A988" i="9"/>
  <c r="B988" i="9"/>
  <c r="K987" i="9"/>
  <c r="C984" i="5"/>
  <c r="H984" i="5"/>
  <c r="I984" i="5" s="1"/>
  <c r="J984" i="5" s="1"/>
  <c r="D986" i="8"/>
  <c r="E986" i="8" s="1"/>
  <c r="F986" i="8" s="1"/>
  <c r="D984" i="5"/>
  <c r="E984" i="5" s="1"/>
  <c r="F984" i="5" s="1"/>
  <c r="K984" i="5" s="1"/>
  <c r="C986" i="8"/>
  <c r="H986" i="8"/>
  <c r="I986" i="8" s="1"/>
  <c r="J986" i="8" s="1"/>
  <c r="B987" i="3" l="1"/>
  <c r="A987" i="3"/>
  <c r="G987" i="8"/>
  <c r="A987" i="8"/>
  <c r="B987" i="8"/>
  <c r="G985" i="5"/>
  <c r="A985" i="5"/>
  <c r="B985" i="5"/>
  <c r="K986" i="8"/>
  <c r="D988" i="9"/>
  <c r="E988" i="9" s="1"/>
  <c r="F988" i="9" s="1"/>
  <c r="C988" i="9"/>
  <c r="H988" i="9"/>
  <c r="I988" i="9" s="1"/>
  <c r="J988" i="9" s="1"/>
  <c r="G989" i="9" s="1"/>
  <c r="H987" i="3" l="1"/>
  <c r="I987" i="3" s="1"/>
  <c r="J987" i="3" s="1"/>
  <c r="A988" i="3" s="1"/>
  <c r="C987" i="3"/>
  <c r="D987" i="3"/>
  <c r="E987" i="3" s="1"/>
  <c r="F987" i="3" s="1"/>
  <c r="K987" i="3" s="1"/>
  <c r="C987" i="8"/>
  <c r="H987" i="8"/>
  <c r="I987" i="8" s="1"/>
  <c r="J987" i="8" s="1"/>
  <c r="A989" i="9"/>
  <c r="C985" i="5"/>
  <c r="H985" i="5"/>
  <c r="I985" i="5" s="1"/>
  <c r="J985" i="5" s="1"/>
  <c r="D987" i="8"/>
  <c r="E987" i="8" s="1"/>
  <c r="F987" i="8" s="1"/>
  <c r="K987" i="8" s="1"/>
  <c r="K988" i="9"/>
  <c r="D985" i="5"/>
  <c r="E985" i="5" s="1"/>
  <c r="F985" i="5" s="1"/>
  <c r="B989" i="9"/>
  <c r="G988" i="3" l="1"/>
  <c r="B988" i="3"/>
  <c r="C988" i="3" s="1"/>
  <c r="G986" i="5"/>
  <c r="A986" i="5"/>
  <c r="G988" i="8"/>
  <c r="B988" i="8"/>
  <c r="A988" i="8"/>
  <c r="K985" i="5"/>
  <c r="H989" i="9"/>
  <c r="I989" i="9" s="1"/>
  <c r="J989" i="9" s="1"/>
  <c r="C989" i="9"/>
  <c r="D989" i="9"/>
  <c r="E989" i="9" s="1"/>
  <c r="F989" i="9" s="1"/>
  <c r="K989" i="9" s="1"/>
  <c r="B986" i="5"/>
  <c r="D988" i="3" l="1"/>
  <c r="E988" i="3" s="1"/>
  <c r="F988" i="3" s="1"/>
  <c r="K988" i="3" s="1"/>
  <c r="H988" i="3"/>
  <c r="I988" i="3" s="1"/>
  <c r="J988" i="3" s="1"/>
  <c r="G989" i="3" s="1"/>
  <c r="G990" i="9"/>
  <c r="A990" i="9"/>
  <c r="B990" i="9"/>
  <c r="D988" i="8"/>
  <c r="E988" i="8" s="1"/>
  <c r="F988" i="8" s="1"/>
  <c r="H986" i="5"/>
  <c r="I986" i="5" s="1"/>
  <c r="J986" i="5" s="1"/>
  <c r="C986" i="5"/>
  <c r="H988" i="8"/>
  <c r="I988" i="8" s="1"/>
  <c r="J988" i="8" s="1"/>
  <c r="C988" i="8"/>
  <c r="D986" i="5"/>
  <c r="E986" i="5" s="1"/>
  <c r="F986" i="5" s="1"/>
  <c r="A989" i="3" l="1"/>
  <c r="B989" i="3"/>
  <c r="G987" i="5"/>
  <c r="A987" i="5"/>
  <c r="B987" i="5"/>
  <c r="G989" i="8"/>
  <c r="B989" i="8"/>
  <c r="A989" i="8"/>
  <c r="K986" i="5"/>
  <c r="D990" i="9"/>
  <c r="E990" i="9" s="1"/>
  <c r="F990" i="9" s="1"/>
  <c r="K988" i="8"/>
  <c r="H990" i="9"/>
  <c r="I990" i="9" s="1"/>
  <c r="J990" i="9" s="1"/>
  <c r="C990" i="9"/>
  <c r="H989" i="3" l="1"/>
  <c r="I989" i="3" s="1"/>
  <c r="J989" i="3" s="1"/>
  <c r="C989" i="3"/>
  <c r="D989" i="3"/>
  <c r="E989" i="3" s="1"/>
  <c r="F989" i="3" s="1"/>
  <c r="K989" i="3" s="1"/>
  <c r="G991" i="9"/>
  <c r="A991" i="9"/>
  <c r="B991" i="9"/>
  <c r="K990" i="9"/>
  <c r="D989" i="8"/>
  <c r="E989" i="8" s="1"/>
  <c r="F989" i="8" s="1"/>
  <c r="D987" i="5"/>
  <c r="E987" i="5" s="1"/>
  <c r="F987" i="5" s="1"/>
  <c r="K987" i="5" s="1"/>
  <c r="H987" i="5"/>
  <c r="I987" i="5" s="1"/>
  <c r="J987" i="5" s="1"/>
  <c r="C987" i="5"/>
  <c r="H989" i="8"/>
  <c r="I989" i="8" s="1"/>
  <c r="J989" i="8" s="1"/>
  <c r="C989" i="8"/>
  <c r="G990" i="3" l="1"/>
  <c r="A990" i="3"/>
  <c r="B990" i="3"/>
  <c r="G990" i="8"/>
  <c r="A990" i="8"/>
  <c r="B990" i="8"/>
  <c r="G988" i="5"/>
  <c r="A988" i="5"/>
  <c r="B988" i="5"/>
  <c r="K989" i="8"/>
  <c r="C991" i="9"/>
  <c r="H991" i="9"/>
  <c r="I991" i="9" s="1"/>
  <c r="J991" i="9" s="1"/>
  <c r="D991" i="9"/>
  <c r="E991" i="9" s="1"/>
  <c r="F991" i="9" s="1"/>
  <c r="H990" i="3" l="1"/>
  <c r="I990" i="3" s="1"/>
  <c r="J990" i="3" s="1"/>
  <c r="G991" i="3" s="1"/>
  <c r="D990" i="3"/>
  <c r="E990" i="3" s="1"/>
  <c r="F990" i="3" s="1"/>
  <c r="K990" i="3" s="1"/>
  <c r="C990" i="3"/>
  <c r="G992" i="9"/>
  <c r="A992" i="9"/>
  <c r="B992" i="9"/>
  <c r="C988" i="5"/>
  <c r="H988" i="5"/>
  <c r="I988" i="5" s="1"/>
  <c r="J988" i="5" s="1"/>
  <c r="C990" i="8"/>
  <c r="H990" i="8"/>
  <c r="I990" i="8" s="1"/>
  <c r="J990" i="8" s="1"/>
  <c r="K991" i="9"/>
  <c r="D988" i="5"/>
  <c r="E988" i="5" s="1"/>
  <c r="F988" i="5" s="1"/>
  <c r="D990" i="8"/>
  <c r="E990" i="8" s="1"/>
  <c r="F990" i="8" s="1"/>
  <c r="K990" i="8" s="1"/>
  <c r="A991" i="3" l="1"/>
  <c r="B991" i="3"/>
  <c r="G989" i="5"/>
  <c r="B989" i="5"/>
  <c r="A989" i="5"/>
  <c r="G991" i="8"/>
  <c r="B991" i="8"/>
  <c r="A991" i="8"/>
  <c r="K988" i="5"/>
  <c r="C992" i="9"/>
  <c r="H992" i="9"/>
  <c r="I992" i="9" s="1"/>
  <c r="J992" i="9" s="1"/>
  <c r="D992" i="9"/>
  <c r="E992" i="9" s="1"/>
  <c r="F992" i="9" s="1"/>
  <c r="K992" i="9" s="1"/>
  <c r="D991" i="3" l="1"/>
  <c r="E991" i="3" s="1"/>
  <c r="F991" i="3" s="1"/>
  <c r="K991" i="3" s="1"/>
  <c r="H991" i="3"/>
  <c r="I991" i="3" s="1"/>
  <c r="J991" i="3" s="1"/>
  <c r="G992" i="3" s="1"/>
  <c r="C991" i="3"/>
  <c r="G993" i="9"/>
  <c r="A993" i="9"/>
  <c r="B993" i="9"/>
  <c r="D991" i="8"/>
  <c r="E991" i="8" s="1"/>
  <c r="F991" i="8" s="1"/>
  <c r="D989" i="5"/>
  <c r="E989" i="5" s="1"/>
  <c r="F989" i="5" s="1"/>
  <c r="C991" i="8"/>
  <c r="H991" i="8"/>
  <c r="I991" i="8" s="1"/>
  <c r="J991" i="8" s="1"/>
  <c r="C989" i="5"/>
  <c r="H989" i="5"/>
  <c r="I989" i="5" s="1"/>
  <c r="J989" i="5" s="1"/>
  <c r="B992" i="3" l="1"/>
  <c r="A992" i="3"/>
  <c r="G990" i="5"/>
  <c r="B990" i="5"/>
  <c r="G992" i="8"/>
  <c r="A992" i="8"/>
  <c r="B992" i="8"/>
  <c r="H993" i="9"/>
  <c r="I993" i="9" s="1"/>
  <c r="J993" i="9" s="1"/>
  <c r="C993" i="9"/>
  <c r="A990" i="5"/>
  <c r="D993" i="9"/>
  <c r="E993" i="9" s="1"/>
  <c r="F993" i="9" s="1"/>
  <c r="K989" i="5"/>
  <c r="K991" i="8"/>
  <c r="C992" i="3" l="1"/>
  <c r="H992" i="3"/>
  <c r="I992" i="3" s="1"/>
  <c r="J992" i="3" s="1"/>
  <c r="G993" i="3" s="1"/>
  <c r="D992" i="3"/>
  <c r="E992" i="3" s="1"/>
  <c r="F992" i="3" s="1"/>
  <c r="K992" i="3" s="1"/>
  <c r="G994" i="9"/>
  <c r="B994" i="9"/>
  <c r="A994" i="9"/>
  <c r="D990" i="5"/>
  <c r="E990" i="5" s="1"/>
  <c r="F990" i="5" s="1"/>
  <c r="C990" i="5"/>
  <c r="K993" i="9"/>
  <c r="D992" i="8"/>
  <c r="E992" i="8" s="1"/>
  <c r="F992" i="8" s="1"/>
  <c r="K992" i="8" s="1"/>
  <c r="H992" i="8"/>
  <c r="I992" i="8" s="1"/>
  <c r="J992" i="8" s="1"/>
  <c r="G993" i="8" s="1"/>
  <c r="C992" i="8"/>
  <c r="H990" i="5"/>
  <c r="I990" i="5" s="1"/>
  <c r="J990" i="5" s="1"/>
  <c r="A993" i="3" l="1"/>
  <c r="B993" i="3"/>
  <c r="B993" i="8"/>
  <c r="A993" i="8"/>
  <c r="G991" i="5"/>
  <c r="B991" i="5"/>
  <c r="A991" i="5"/>
  <c r="K990" i="5"/>
  <c r="D994" i="9"/>
  <c r="E994" i="9" s="1"/>
  <c r="F994" i="9" s="1"/>
  <c r="K994" i="9" s="1"/>
  <c r="H994" i="9"/>
  <c r="I994" i="9" s="1"/>
  <c r="J994" i="9" s="1"/>
  <c r="G995" i="9" s="1"/>
  <c r="C994" i="9"/>
  <c r="C993" i="3" l="1"/>
  <c r="D993" i="3"/>
  <c r="E993" i="3" s="1"/>
  <c r="F993" i="3" s="1"/>
  <c r="K993" i="3" s="1"/>
  <c r="H993" i="3"/>
  <c r="I993" i="3" s="1"/>
  <c r="J993" i="3" s="1"/>
  <c r="G994" i="3" s="1"/>
  <c r="H991" i="5"/>
  <c r="I991" i="5" s="1"/>
  <c r="J991" i="5" s="1"/>
  <c r="C991" i="5"/>
  <c r="H993" i="8"/>
  <c r="I993" i="8" s="1"/>
  <c r="J993" i="8" s="1"/>
  <c r="C993" i="8"/>
  <c r="B995" i="9"/>
  <c r="A995" i="9"/>
  <c r="D991" i="5"/>
  <c r="E991" i="5" s="1"/>
  <c r="F991" i="5" s="1"/>
  <c r="K991" i="5" s="1"/>
  <c r="D993" i="8"/>
  <c r="E993" i="8" s="1"/>
  <c r="F993" i="8" s="1"/>
  <c r="B994" i="3" l="1"/>
  <c r="A994" i="3"/>
  <c r="G994" i="8"/>
  <c r="B994" i="8"/>
  <c r="A994" i="8"/>
  <c r="G992" i="5"/>
  <c r="A992" i="5"/>
  <c r="B992" i="5"/>
  <c r="K993" i="8"/>
  <c r="D995" i="9"/>
  <c r="E995" i="9" s="1"/>
  <c r="F995" i="9" s="1"/>
  <c r="C995" i="9"/>
  <c r="H995" i="9"/>
  <c r="I995" i="9" s="1"/>
  <c r="J995" i="9" s="1"/>
  <c r="D994" i="3" l="1"/>
  <c r="E994" i="3" s="1"/>
  <c r="F994" i="3" s="1"/>
  <c r="K994" i="3" s="1"/>
  <c r="H994" i="3"/>
  <c r="I994" i="3" s="1"/>
  <c r="J994" i="3" s="1"/>
  <c r="B995" i="3" s="1"/>
  <c r="C994" i="3"/>
  <c r="G996" i="9"/>
  <c r="B996" i="9"/>
  <c r="A996" i="9"/>
  <c r="K995" i="9"/>
  <c r="C992" i="5"/>
  <c r="H992" i="5"/>
  <c r="I992" i="5" s="1"/>
  <c r="J992" i="5" s="1"/>
  <c r="C994" i="8"/>
  <c r="H994" i="8"/>
  <c r="I994" i="8" s="1"/>
  <c r="J994" i="8" s="1"/>
  <c r="D992" i="5"/>
  <c r="E992" i="5" s="1"/>
  <c r="F992" i="5" s="1"/>
  <c r="D994" i="8"/>
  <c r="E994" i="8" s="1"/>
  <c r="F994" i="8" s="1"/>
  <c r="G995" i="3" l="1"/>
  <c r="A995" i="3"/>
  <c r="D995" i="3" s="1"/>
  <c r="E995" i="3" s="1"/>
  <c r="F995" i="3" s="1"/>
  <c r="K995" i="3" s="1"/>
  <c r="G995" i="8"/>
  <c r="B995" i="8"/>
  <c r="A995" i="8"/>
  <c r="G993" i="5"/>
  <c r="A993" i="5"/>
  <c r="B993" i="5"/>
  <c r="K992" i="5"/>
  <c r="D996" i="9"/>
  <c r="E996" i="9" s="1"/>
  <c r="F996" i="9" s="1"/>
  <c r="C996" i="9"/>
  <c r="H996" i="9"/>
  <c r="I996" i="9" s="1"/>
  <c r="J996" i="9" s="1"/>
  <c r="K994" i="8"/>
  <c r="C995" i="3" l="1"/>
  <c r="H995" i="3"/>
  <c r="I995" i="3" s="1"/>
  <c r="J995" i="3" s="1"/>
  <c r="A996" i="3" s="1"/>
  <c r="G997" i="9"/>
  <c r="B997" i="9"/>
  <c r="A997" i="9"/>
  <c r="D995" i="8"/>
  <c r="E995" i="8" s="1"/>
  <c r="F995" i="8" s="1"/>
  <c r="K996" i="9"/>
  <c r="C993" i="5"/>
  <c r="H993" i="5"/>
  <c r="I993" i="5" s="1"/>
  <c r="J993" i="5" s="1"/>
  <c r="C995" i="8"/>
  <c r="H995" i="8"/>
  <c r="I995" i="8" s="1"/>
  <c r="J995" i="8" s="1"/>
  <c r="D993" i="5"/>
  <c r="E993" i="5" s="1"/>
  <c r="F993" i="5" s="1"/>
  <c r="K993" i="5" s="1"/>
  <c r="G996" i="3" l="1"/>
  <c r="B996" i="3"/>
  <c r="C996" i="3" s="1"/>
  <c r="G996" i="8"/>
  <c r="B996" i="8"/>
  <c r="G994" i="5"/>
  <c r="A994" i="5"/>
  <c r="B994" i="5"/>
  <c r="D997" i="9"/>
  <c r="E997" i="9" s="1"/>
  <c r="F997" i="9" s="1"/>
  <c r="K997" i="9" s="1"/>
  <c r="H997" i="9"/>
  <c r="I997" i="9" s="1"/>
  <c r="J997" i="9" s="1"/>
  <c r="C997" i="9"/>
  <c r="K995" i="8"/>
  <c r="A996" i="8"/>
  <c r="D996" i="3" l="1"/>
  <c r="E996" i="3" s="1"/>
  <c r="F996" i="3" s="1"/>
  <c r="H996" i="3"/>
  <c r="I996" i="3" s="1"/>
  <c r="J996" i="3" s="1"/>
  <c r="B997" i="3" s="1"/>
  <c r="H996" i="8"/>
  <c r="I996" i="8" s="1"/>
  <c r="J996" i="8" s="1"/>
  <c r="G997" i="8" s="1"/>
  <c r="G998" i="9"/>
  <c r="A998" i="9"/>
  <c r="B998" i="9"/>
  <c r="H994" i="5"/>
  <c r="I994" i="5" s="1"/>
  <c r="J994" i="5" s="1"/>
  <c r="C994" i="5"/>
  <c r="D994" i="5"/>
  <c r="E994" i="5" s="1"/>
  <c r="F994" i="5" s="1"/>
  <c r="K996" i="3"/>
  <c r="D996" i="8"/>
  <c r="E996" i="8" s="1"/>
  <c r="F996" i="8" s="1"/>
  <c r="C996" i="8"/>
  <c r="G997" i="3" l="1"/>
  <c r="A997" i="3"/>
  <c r="D997" i="3" s="1"/>
  <c r="E997" i="3" s="1"/>
  <c r="F997" i="3" s="1"/>
  <c r="K997" i="3" s="1"/>
  <c r="A997" i="8"/>
  <c r="B997" i="8"/>
  <c r="G995" i="5"/>
  <c r="A995" i="5"/>
  <c r="B995" i="5"/>
  <c r="H998" i="9"/>
  <c r="I998" i="9" s="1"/>
  <c r="J998" i="9" s="1"/>
  <c r="C998" i="9"/>
  <c r="K996" i="8"/>
  <c r="D998" i="9"/>
  <c r="E998" i="9" s="1"/>
  <c r="F998" i="9" s="1"/>
  <c r="K994" i="5"/>
  <c r="C997" i="3" l="1"/>
  <c r="H997" i="3"/>
  <c r="I997" i="3" s="1"/>
  <c r="J997" i="3" s="1"/>
  <c r="G998" i="3" s="1"/>
  <c r="H997" i="8"/>
  <c r="I997" i="8" s="1"/>
  <c r="J997" i="8" s="1"/>
  <c r="G998" i="8" s="1"/>
  <c r="C997" i="8"/>
  <c r="D997" i="8"/>
  <c r="E997" i="8" s="1"/>
  <c r="F997" i="8" s="1"/>
  <c r="K997" i="8" s="1"/>
  <c r="G999" i="9"/>
  <c r="B999" i="9"/>
  <c r="A999" i="9"/>
  <c r="K998" i="9"/>
  <c r="H995" i="5"/>
  <c r="I995" i="5" s="1"/>
  <c r="J995" i="5" s="1"/>
  <c r="G996" i="5" s="1"/>
  <c r="C995" i="5"/>
  <c r="D995" i="5"/>
  <c r="E995" i="5" s="1"/>
  <c r="F995" i="5" s="1"/>
  <c r="K995" i="5" s="1"/>
  <c r="A998" i="8" l="1"/>
  <c r="B998" i="3"/>
  <c r="A998" i="3"/>
  <c r="B998" i="8"/>
  <c r="A996" i="5"/>
  <c r="B996" i="5"/>
  <c r="D999" i="9"/>
  <c r="E999" i="9" s="1"/>
  <c r="F999" i="9" s="1"/>
  <c r="C999" i="9"/>
  <c r="H999" i="9"/>
  <c r="I999" i="9" s="1"/>
  <c r="J999" i="9" s="1"/>
  <c r="D998" i="8" l="1"/>
  <c r="E998" i="8" s="1"/>
  <c r="F998" i="8" s="1"/>
  <c r="K998" i="8" s="1"/>
  <c r="C998" i="3"/>
  <c r="D998" i="3"/>
  <c r="E998" i="3" s="1"/>
  <c r="F998" i="3" s="1"/>
  <c r="K998" i="3" s="1"/>
  <c r="H998" i="8"/>
  <c r="I998" i="8" s="1"/>
  <c r="J998" i="8" s="1"/>
  <c r="B999" i="8" s="1"/>
  <c r="C998" i="8"/>
  <c r="H998" i="3"/>
  <c r="I998" i="3" s="1"/>
  <c r="J998" i="3" s="1"/>
  <c r="G999" i="3" s="1"/>
  <c r="G1000" i="9"/>
  <c r="B1000" i="9"/>
  <c r="A1000" i="9"/>
  <c r="C996" i="5"/>
  <c r="H996" i="5"/>
  <c r="I996" i="5" s="1"/>
  <c r="J996" i="5" s="1"/>
  <c r="K999" i="9"/>
  <c r="D996" i="5"/>
  <c r="E996" i="5" s="1"/>
  <c r="F996" i="5" s="1"/>
  <c r="A999" i="8" l="1"/>
  <c r="C999" i="8" s="1"/>
  <c r="G999" i="8"/>
  <c r="B999" i="3"/>
  <c r="A999" i="3"/>
  <c r="G997" i="5"/>
  <c r="A997" i="5"/>
  <c r="B997" i="5"/>
  <c r="K996" i="5"/>
  <c r="D1000" i="9"/>
  <c r="E1000" i="9" s="1"/>
  <c r="F1000" i="9" s="1"/>
  <c r="K1000" i="9" s="1"/>
  <c r="C1000" i="9"/>
  <c r="H1000" i="9"/>
  <c r="I1000" i="9" s="1"/>
  <c r="J1000" i="9" s="1"/>
  <c r="D999" i="8" l="1"/>
  <c r="E999" i="8" s="1"/>
  <c r="F999" i="8" s="1"/>
  <c r="K999" i="8" s="1"/>
  <c r="H999" i="8"/>
  <c r="I999" i="8" s="1"/>
  <c r="J999" i="8" s="1"/>
  <c r="A1000" i="8" s="1"/>
  <c r="H999" i="3"/>
  <c r="I999" i="3" s="1"/>
  <c r="J999" i="3" s="1"/>
  <c r="B1000" i="3" s="1"/>
  <c r="C999" i="3"/>
  <c r="D999" i="3"/>
  <c r="E999" i="3" s="1"/>
  <c r="F999" i="3" s="1"/>
  <c r="K999" i="3" s="1"/>
  <c r="G1000" i="8"/>
  <c r="G1001" i="9"/>
  <c r="A1001" i="9"/>
  <c r="B1001" i="9"/>
  <c r="C997" i="5"/>
  <c r="H997" i="5"/>
  <c r="I997" i="5" s="1"/>
  <c r="J997" i="5" s="1"/>
  <c r="D997" i="5"/>
  <c r="E997" i="5" s="1"/>
  <c r="F997" i="5" s="1"/>
  <c r="K997" i="5" s="1"/>
  <c r="B1000" i="8" l="1"/>
  <c r="G1000" i="3"/>
  <c r="A1000" i="3"/>
  <c r="C1000" i="3" s="1"/>
  <c r="G998" i="5"/>
  <c r="B998" i="5"/>
  <c r="A998" i="5"/>
  <c r="H1001" i="9"/>
  <c r="I1001" i="9" s="1"/>
  <c r="J1001" i="9" s="1"/>
  <c r="C1001" i="9"/>
  <c r="D1000" i="8"/>
  <c r="E1000" i="8" s="1"/>
  <c r="F1000" i="8" s="1"/>
  <c r="D1001" i="9"/>
  <c r="E1001" i="9" s="1"/>
  <c r="F1001" i="9" s="1"/>
  <c r="H1000" i="8"/>
  <c r="I1000" i="8" s="1"/>
  <c r="J1000" i="8" s="1"/>
  <c r="G1001" i="8" s="1"/>
  <c r="C1000" i="8"/>
  <c r="D1000" i="3" l="1"/>
  <c r="E1000" i="3" s="1"/>
  <c r="F1000" i="3" s="1"/>
  <c r="K1000" i="3" s="1"/>
  <c r="H1000" i="3"/>
  <c r="I1000" i="3" s="1"/>
  <c r="J1000" i="3" s="1"/>
  <c r="B1001" i="3" s="1"/>
  <c r="G1002" i="9"/>
  <c r="B1002" i="9"/>
  <c r="A1002" i="9"/>
  <c r="B1001" i="8"/>
  <c r="A1001" i="8"/>
  <c r="K1001" i="9"/>
  <c r="D998" i="5"/>
  <c r="E998" i="5" s="1"/>
  <c r="F998" i="5" s="1"/>
  <c r="H998" i="5"/>
  <c r="I998" i="5" s="1"/>
  <c r="J998" i="5" s="1"/>
  <c r="C998" i="5"/>
  <c r="K1000" i="8"/>
  <c r="A1001" i="3" l="1"/>
  <c r="C1001" i="3" s="1"/>
  <c r="G1001" i="3"/>
  <c r="G999" i="5"/>
  <c r="A999" i="5"/>
  <c r="B999" i="5"/>
  <c r="H1001" i="8"/>
  <c r="I1001" i="8" s="1"/>
  <c r="J1001" i="8" s="1"/>
  <c r="C1001" i="8"/>
  <c r="D1002" i="9"/>
  <c r="E1002" i="9" s="1"/>
  <c r="F1002" i="9" s="1"/>
  <c r="D1001" i="8"/>
  <c r="E1001" i="8" s="1"/>
  <c r="F1001" i="8" s="1"/>
  <c r="K1001" i="8" s="1"/>
  <c r="K998" i="5"/>
  <c r="H1002" i="9"/>
  <c r="I1002" i="9" s="1"/>
  <c r="J1002" i="9" s="1"/>
  <c r="G1003" i="9" s="1"/>
  <c r="C1002" i="9"/>
  <c r="H1001" i="3" l="1"/>
  <c r="I1001" i="3" s="1"/>
  <c r="J1001" i="3" s="1"/>
  <c r="G1002" i="3" s="1"/>
  <c r="D1001" i="3"/>
  <c r="E1001" i="3" s="1"/>
  <c r="F1001" i="3" s="1"/>
  <c r="K1001" i="3" s="1"/>
  <c r="G1002" i="8"/>
  <c r="A1002" i="8"/>
  <c r="B1002" i="8"/>
  <c r="A1003" i="9"/>
  <c r="H999" i="5"/>
  <c r="I999" i="5" s="1"/>
  <c r="J999" i="5" s="1"/>
  <c r="C999" i="5"/>
  <c r="K1002" i="9"/>
  <c r="D999" i="5"/>
  <c r="E999" i="5" s="1"/>
  <c r="F999" i="5" s="1"/>
  <c r="B1003" i="9"/>
  <c r="B1002" i="3" l="1"/>
  <c r="A1002" i="3"/>
  <c r="G1000" i="5"/>
  <c r="B1000" i="5"/>
  <c r="A1000" i="5"/>
  <c r="C1002" i="8"/>
  <c r="H1002" i="8"/>
  <c r="I1002" i="8" s="1"/>
  <c r="J1002" i="8" s="1"/>
  <c r="D1002" i="3"/>
  <c r="E1002" i="3" s="1"/>
  <c r="F1002" i="3" s="1"/>
  <c r="C1003" i="9"/>
  <c r="H1003" i="9"/>
  <c r="I1003" i="9" s="1"/>
  <c r="J1003" i="9" s="1"/>
  <c r="D1003" i="9"/>
  <c r="E1003" i="9" s="1"/>
  <c r="F1003" i="9" s="1"/>
  <c r="H1002" i="3"/>
  <c r="I1002" i="3" s="1"/>
  <c r="J1002" i="3" s="1"/>
  <c r="C1002" i="3"/>
  <c r="K999" i="5"/>
  <c r="D1002" i="8"/>
  <c r="E1002" i="8" s="1"/>
  <c r="F1002" i="8" s="1"/>
  <c r="G1004" i="9" l="1"/>
  <c r="A1004" i="9"/>
  <c r="B1004" i="9"/>
  <c r="G1003" i="3"/>
  <c r="A1003" i="3"/>
  <c r="B1003" i="3"/>
  <c r="G1003" i="8"/>
  <c r="B1003" i="8"/>
  <c r="A1003" i="8"/>
  <c r="K1002" i="8"/>
  <c r="C1000" i="5"/>
  <c r="H1000" i="5"/>
  <c r="I1000" i="5" s="1"/>
  <c r="J1000" i="5" s="1"/>
  <c r="D1000" i="5"/>
  <c r="E1000" i="5" s="1"/>
  <c r="F1000" i="5" s="1"/>
  <c r="K1000" i="5" s="1"/>
  <c r="K1003" i="9"/>
  <c r="K1002" i="3"/>
  <c r="G1001" i="5" l="1"/>
  <c r="A1001" i="5"/>
  <c r="B1001" i="5"/>
  <c r="C1004" i="9"/>
  <c r="H1004" i="9"/>
  <c r="I1004" i="9" s="1"/>
  <c r="J1004" i="9" s="1"/>
  <c r="H1003" i="3"/>
  <c r="I1003" i="3" s="1"/>
  <c r="J1003" i="3" s="1"/>
  <c r="C1003" i="3"/>
  <c r="D1004" i="9"/>
  <c r="E1004" i="9" s="1"/>
  <c r="F1004" i="9" s="1"/>
  <c r="K1004" i="9" s="1"/>
  <c r="C1003" i="8"/>
  <c r="H1003" i="8"/>
  <c r="I1003" i="8" s="1"/>
  <c r="J1003" i="8" s="1"/>
  <c r="D1003" i="8"/>
  <c r="E1003" i="8" s="1"/>
  <c r="F1003" i="8" s="1"/>
  <c r="K1003" i="8" s="1"/>
  <c r="D1003" i="3"/>
  <c r="E1003" i="3" s="1"/>
  <c r="F1003" i="3" s="1"/>
  <c r="G1005" i="9" l="1"/>
  <c r="B1005" i="9"/>
  <c r="A1005" i="9"/>
  <c r="G1004" i="8"/>
  <c r="B1004" i="8"/>
  <c r="G1004" i="3"/>
  <c r="B1004" i="3"/>
  <c r="A1004" i="3"/>
  <c r="C1001" i="5"/>
  <c r="H1001" i="5"/>
  <c r="I1001" i="5" s="1"/>
  <c r="J1001" i="5" s="1"/>
  <c r="G1002" i="5" s="1"/>
  <c r="A1004" i="8"/>
  <c r="D1001" i="5"/>
  <c r="E1001" i="5" s="1"/>
  <c r="F1001" i="5" s="1"/>
  <c r="K1003" i="3"/>
  <c r="H1005" i="9" l="1"/>
  <c r="I1005" i="9" s="1"/>
  <c r="J1005" i="9" s="1"/>
  <c r="B1006" i="9" s="1"/>
  <c r="D1005" i="9"/>
  <c r="E1005" i="9" s="1"/>
  <c r="F1005" i="9" s="1"/>
  <c r="K1005" i="9" s="1"/>
  <c r="C1005" i="9"/>
  <c r="D1004" i="8"/>
  <c r="E1004" i="8" s="1"/>
  <c r="F1004" i="8" s="1"/>
  <c r="H1004" i="8"/>
  <c r="I1004" i="8" s="1"/>
  <c r="J1004" i="8" s="1"/>
  <c r="A1005" i="8" s="1"/>
  <c r="K1001" i="5"/>
  <c r="D1004" i="3"/>
  <c r="E1004" i="3" s="1"/>
  <c r="F1004" i="3" s="1"/>
  <c r="K1004" i="3" s="1"/>
  <c r="A1002" i="5"/>
  <c r="B1002" i="5"/>
  <c r="C1004" i="8"/>
  <c r="C1004" i="3"/>
  <c r="H1004" i="3"/>
  <c r="I1004" i="3" s="1"/>
  <c r="J1004" i="3" s="1"/>
  <c r="G1006" i="9" l="1"/>
  <c r="A1006" i="9"/>
  <c r="G1005" i="3"/>
  <c r="A1005" i="3"/>
  <c r="B1005" i="3"/>
  <c r="K1004" i="8"/>
  <c r="H1002" i="5"/>
  <c r="I1002" i="5" s="1"/>
  <c r="J1002" i="5" s="1"/>
  <c r="C1002" i="5"/>
  <c r="D1002" i="5"/>
  <c r="E1002" i="5" s="1"/>
  <c r="F1002" i="5" s="1"/>
  <c r="K1002" i="5" s="1"/>
  <c r="G1005" i="8"/>
  <c r="B1005" i="8"/>
  <c r="H1006" i="9" l="1"/>
  <c r="I1006" i="9" s="1"/>
  <c r="J1006" i="9" s="1"/>
  <c r="B1007" i="9" s="1"/>
  <c r="C1006" i="9"/>
  <c r="D1006" i="9"/>
  <c r="E1006" i="9" s="1"/>
  <c r="F1006" i="9" s="1"/>
  <c r="K1006" i="9" s="1"/>
  <c r="G1003" i="5"/>
  <c r="B1003" i="5"/>
  <c r="A1003" i="5"/>
  <c r="G1007" i="9"/>
  <c r="H1005" i="8"/>
  <c r="I1005" i="8" s="1"/>
  <c r="J1005" i="8" s="1"/>
  <c r="C1005" i="8"/>
  <c r="D1005" i="8"/>
  <c r="E1005" i="8" s="1"/>
  <c r="F1005" i="8" s="1"/>
  <c r="C1005" i="3"/>
  <c r="H1005" i="3"/>
  <c r="I1005" i="3" s="1"/>
  <c r="J1005" i="3" s="1"/>
  <c r="D1005" i="3"/>
  <c r="E1005" i="3" s="1"/>
  <c r="F1005" i="3" s="1"/>
  <c r="A1007" i="9" l="1"/>
  <c r="H1007" i="9" s="1"/>
  <c r="I1007" i="9" s="1"/>
  <c r="J1007" i="9" s="1"/>
  <c r="G1006" i="3"/>
  <c r="B1006" i="3"/>
  <c r="A1006" i="3"/>
  <c r="G1006" i="8"/>
  <c r="A1006" i="8"/>
  <c r="B1006" i="8"/>
  <c r="D1003" i="5"/>
  <c r="E1003" i="5" s="1"/>
  <c r="F1003" i="5" s="1"/>
  <c r="C1007" i="9"/>
  <c r="H1003" i="5"/>
  <c r="I1003" i="5" s="1"/>
  <c r="J1003" i="5" s="1"/>
  <c r="C1003" i="5"/>
  <c r="K1005" i="3"/>
  <c r="K1005" i="8"/>
  <c r="D1007" i="9" l="1"/>
  <c r="E1007" i="9" s="1"/>
  <c r="F1007" i="9" s="1"/>
  <c r="K1007" i="9" s="1"/>
  <c r="G1004" i="5"/>
  <c r="B1004" i="5"/>
  <c r="A1004" i="5"/>
  <c r="G1008" i="9"/>
  <c r="A1008" i="9"/>
  <c r="B1008" i="9"/>
  <c r="D1006" i="3"/>
  <c r="E1006" i="3" s="1"/>
  <c r="F1006" i="3" s="1"/>
  <c r="C1006" i="8"/>
  <c r="H1006" i="8"/>
  <c r="I1006" i="8" s="1"/>
  <c r="J1006" i="8" s="1"/>
  <c r="H1006" i="3"/>
  <c r="I1006" i="3" s="1"/>
  <c r="J1006" i="3" s="1"/>
  <c r="C1006" i="3"/>
  <c r="K1003" i="5"/>
  <c r="D1006" i="8"/>
  <c r="E1006" i="8" s="1"/>
  <c r="F1006" i="8" s="1"/>
  <c r="G1007" i="3" l="1"/>
  <c r="A1007" i="3"/>
  <c r="B1007" i="3"/>
  <c r="G1007" i="8"/>
  <c r="A1007" i="8"/>
  <c r="B1007" i="8"/>
  <c r="K1006" i="8"/>
  <c r="D1004" i="5"/>
  <c r="E1004" i="5" s="1"/>
  <c r="F1004" i="5" s="1"/>
  <c r="C1008" i="9"/>
  <c r="H1008" i="9"/>
  <c r="I1008" i="9" s="1"/>
  <c r="J1008" i="9" s="1"/>
  <c r="G1009" i="9" s="1"/>
  <c r="C1004" i="5"/>
  <c r="H1004" i="5"/>
  <c r="I1004" i="5" s="1"/>
  <c r="J1004" i="5" s="1"/>
  <c r="K1006" i="3"/>
  <c r="D1008" i="9"/>
  <c r="E1008" i="9" s="1"/>
  <c r="F1008" i="9" s="1"/>
  <c r="K1008" i="9" s="1"/>
  <c r="G1005" i="5" l="1"/>
  <c r="B1005" i="5"/>
  <c r="A1005" i="5"/>
  <c r="H1007" i="3"/>
  <c r="I1007" i="3" s="1"/>
  <c r="J1007" i="3" s="1"/>
  <c r="G1008" i="3" s="1"/>
  <c r="C1007" i="3"/>
  <c r="D1007" i="8"/>
  <c r="E1007" i="8" s="1"/>
  <c r="F1007" i="8" s="1"/>
  <c r="B1009" i="9"/>
  <c r="K1004" i="5"/>
  <c r="C1007" i="8"/>
  <c r="H1007" i="8"/>
  <c r="I1007" i="8" s="1"/>
  <c r="J1007" i="8" s="1"/>
  <c r="D1007" i="3"/>
  <c r="E1007" i="3" s="1"/>
  <c r="F1007" i="3" s="1"/>
  <c r="A1009" i="9"/>
  <c r="G1008" i="8" l="1"/>
  <c r="B1008" i="8"/>
  <c r="A1008" i="3"/>
  <c r="A1008" i="8"/>
  <c r="C1005" i="5"/>
  <c r="H1005" i="5"/>
  <c r="I1005" i="5" s="1"/>
  <c r="J1005" i="5" s="1"/>
  <c r="D1005" i="5"/>
  <c r="E1005" i="5" s="1"/>
  <c r="F1005" i="5" s="1"/>
  <c r="K1005" i="5" s="1"/>
  <c r="H1009" i="9"/>
  <c r="I1009" i="9" s="1"/>
  <c r="J1009" i="9" s="1"/>
  <c r="C1009" i="9"/>
  <c r="D1009" i="9"/>
  <c r="E1009" i="9" s="1"/>
  <c r="F1009" i="9" s="1"/>
  <c r="K1007" i="8"/>
  <c r="K1007" i="3"/>
  <c r="B1008" i="3"/>
  <c r="H1008" i="8" l="1"/>
  <c r="I1008" i="8" s="1"/>
  <c r="J1008" i="8" s="1"/>
  <c r="G1006" i="5"/>
  <c r="B1006" i="5"/>
  <c r="A1006" i="5"/>
  <c r="G1010" i="9"/>
  <c r="B1010" i="9"/>
  <c r="A1010" i="9"/>
  <c r="K1009" i="9"/>
  <c r="C1008" i="3"/>
  <c r="H1008" i="3"/>
  <c r="I1008" i="3" s="1"/>
  <c r="J1008" i="3" s="1"/>
  <c r="D1008" i="3"/>
  <c r="E1008" i="3" s="1"/>
  <c r="F1008" i="3" s="1"/>
  <c r="K1008" i="3" s="1"/>
  <c r="D1008" i="8"/>
  <c r="E1008" i="8" s="1"/>
  <c r="F1008" i="8" s="1"/>
  <c r="K1008" i="8" s="1"/>
  <c r="C1008" i="8"/>
  <c r="G1009" i="8" l="1"/>
  <c r="B1009" i="8"/>
  <c r="A1009" i="8"/>
  <c r="G1009" i="3"/>
  <c r="A1009" i="3"/>
  <c r="B1009" i="3"/>
  <c r="D1006" i="5"/>
  <c r="E1006" i="5" s="1"/>
  <c r="F1006" i="5" s="1"/>
  <c r="H1010" i="9"/>
  <c r="I1010" i="9" s="1"/>
  <c r="J1010" i="9" s="1"/>
  <c r="C1010" i="9"/>
  <c r="H1006" i="5"/>
  <c r="I1006" i="5" s="1"/>
  <c r="J1006" i="5" s="1"/>
  <c r="C1006" i="5"/>
  <c r="D1010" i="9"/>
  <c r="E1010" i="9" s="1"/>
  <c r="F1010" i="9" s="1"/>
  <c r="D1009" i="8" l="1"/>
  <c r="E1009" i="8" s="1"/>
  <c r="F1009" i="8" s="1"/>
  <c r="K1009" i="8" s="1"/>
  <c r="C1009" i="8"/>
  <c r="H1009" i="8"/>
  <c r="I1009" i="8" s="1"/>
  <c r="J1009" i="8" s="1"/>
  <c r="G1010" i="8" s="1"/>
  <c r="G1007" i="5"/>
  <c r="B1007" i="5"/>
  <c r="A1007" i="5"/>
  <c r="G1011" i="9"/>
  <c r="A1011" i="9"/>
  <c r="B1011" i="9"/>
  <c r="D1009" i="3"/>
  <c r="E1009" i="3" s="1"/>
  <c r="F1009" i="3" s="1"/>
  <c r="K1010" i="9"/>
  <c r="C1009" i="3"/>
  <c r="H1009" i="3"/>
  <c r="I1009" i="3" s="1"/>
  <c r="J1009" i="3" s="1"/>
  <c r="K1006" i="5"/>
  <c r="B1010" i="8" l="1"/>
  <c r="A1010" i="8"/>
  <c r="G1010" i="3"/>
  <c r="A1010" i="3"/>
  <c r="B1010" i="3"/>
  <c r="K1009" i="3"/>
  <c r="H1007" i="5"/>
  <c r="I1007" i="5" s="1"/>
  <c r="J1007" i="5" s="1"/>
  <c r="G1008" i="5" s="1"/>
  <c r="C1007" i="5"/>
  <c r="C1011" i="9"/>
  <c r="H1011" i="9"/>
  <c r="I1011" i="9" s="1"/>
  <c r="J1011" i="9" s="1"/>
  <c r="D1011" i="9"/>
  <c r="E1011" i="9" s="1"/>
  <c r="F1011" i="9" s="1"/>
  <c r="D1007" i="5"/>
  <c r="E1007" i="5" s="1"/>
  <c r="F1007" i="5" s="1"/>
  <c r="K1007" i="5" s="1"/>
  <c r="C1010" i="8" l="1"/>
  <c r="H1010" i="8"/>
  <c r="I1010" i="8" s="1"/>
  <c r="J1010" i="8" s="1"/>
  <c r="A1011" i="8" s="1"/>
  <c r="D1010" i="8"/>
  <c r="E1010" i="8" s="1"/>
  <c r="F1010" i="8" s="1"/>
  <c r="K1010" i="8" s="1"/>
  <c r="G1012" i="9"/>
  <c r="B1012" i="9"/>
  <c r="A1012" i="9"/>
  <c r="D1010" i="3"/>
  <c r="E1010" i="3" s="1"/>
  <c r="F1010" i="3" s="1"/>
  <c r="K1010" i="3" s="1"/>
  <c r="K1011" i="9"/>
  <c r="H1010" i="3"/>
  <c r="I1010" i="3" s="1"/>
  <c r="J1010" i="3" s="1"/>
  <c r="C1010" i="3"/>
  <c r="A1008" i="5"/>
  <c r="B1008" i="5"/>
  <c r="G1011" i="8" l="1"/>
  <c r="B1011" i="8"/>
  <c r="G1011" i="3"/>
  <c r="B1011" i="3"/>
  <c r="A1011" i="3"/>
  <c r="D1008" i="5"/>
  <c r="E1008" i="5" s="1"/>
  <c r="F1008" i="5" s="1"/>
  <c r="D1012" i="9"/>
  <c r="E1012" i="9" s="1"/>
  <c r="F1012" i="9" s="1"/>
  <c r="K1012" i="9" s="1"/>
  <c r="C1008" i="5"/>
  <c r="H1008" i="5"/>
  <c r="I1008" i="5" s="1"/>
  <c r="J1008" i="5" s="1"/>
  <c r="C1011" i="8"/>
  <c r="H1011" i="8"/>
  <c r="I1011" i="8" s="1"/>
  <c r="J1011" i="8" s="1"/>
  <c r="G1012" i="8" s="1"/>
  <c r="C1012" i="9"/>
  <c r="H1012" i="9"/>
  <c r="I1012" i="9" s="1"/>
  <c r="J1012" i="9" s="1"/>
  <c r="G1013" i="9" s="1"/>
  <c r="D1011" i="8"/>
  <c r="E1011" i="8" s="1"/>
  <c r="F1011" i="8" s="1"/>
  <c r="B1012" i="8" l="1"/>
  <c r="G1009" i="5"/>
  <c r="A1009" i="5"/>
  <c r="B1009" i="5"/>
  <c r="A1013" i="9"/>
  <c r="A1012" i="8"/>
  <c r="D1011" i="3"/>
  <c r="E1011" i="3" s="1"/>
  <c r="F1011" i="3" s="1"/>
  <c r="B1013" i="9"/>
  <c r="K1011" i="8"/>
  <c r="H1011" i="3"/>
  <c r="I1011" i="3" s="1"/>
  <c r="J1011" i="3" s="1"/>
  <c r="C1011" i="3"/>
  <c r="K1008" i="5"/>
  <c r="G1012" i="3" l="1"/>
  <c r="A1012" i="3"/>
  <c r="B1012" i="3"/>
  <c r="D1012" i="8"/>
  <c r="E1012" i="8" s="1"/>
  <c r="F1012" i="8" s="1"/>
  <c r="K1012" i="8" s="1"/>
  <c r="C1012" i="8"/>
  <c r="H1013" i="9"/>
  <c r="I1013" i="9" s="1"/>
  <c r="J1013" i="9" s="1"/>
  <c r="C1013" i="9"/>
  <c r="D1013" i="9"/>
  <c r="E1013" i="9" s="1"/>
  <c r="F1013" i="9" s="1"/>
  <c r="C1009" i="5"/>
  <c r="H1009" i="5"/>
  <c r="I1009" i="5" s="1"/>
  <c r="J1009" i="5" s="1"/>
  <c r="K1011" i="3"/>
  <c r="H1012" i="8"/>
  <c r="I1012" i="8" s="1"/>
  <c r="J1012" i="8" s="1"/>
  <c r="D1009" i="5"/>
  <c r="E1009" i="5" s="1"/>
  <c r="F1009" i="5" s="1"/>
  <c r="K1009" i="5" s="1"/>
  <c r="G1014" i="9" l="1"/>
  <c r="A1014" i="9"/>
  <c r="B1014" i="9"/>
  <c r="G1010" i="5"/>
  <c r="B1010" i="5"/>
  <c r="A1010" i="5"/>
  <c r="K1013" i="9"/>
  <c r="G1013" i="8"/>
  <c r="B1013" i="8"/>
  <c r="C1012" i="3"/>
  <c r="H1012" i="3"/>
  <c r="I1012" i="3" s="1"/>
  <c r="J1012" i="3" s="1"/>
  <c r="D1012" i="3"/>
  <c r="E1012" i="3" s="1"/>
  <c r="F1012" i="3" s="1"/>
  <c r="K1012" i="3" s="1"/>
  <c r="A1013" i="8"/>
  <c r="G1013" i="3" l="1"/>
  <c r="A1013" i="3"/>
  <c r="B1013" i="3"/>
  <c r="D1013" i="8"/>
  <c r="E1013" i="8" s="1"/>
  <c r="F1013" i="8" s="1"/>
  <c r="D1014" i="9"/>
  <c r="E1014" i="9" s="1"/>
  <c r="F1014" i="9" s="1"/>
  <c r="H1013" i="8"/>
  <c r="I1013" i="8" s="1"/>
  <c r="J1013" i="8" s="1"/>
  <c r="C1013" i="8"/>
  <c r="H1014" i="9"/>
  <c r="I1014" i="9"/>
  <c r="J1014" i="9" s="1"/>
  <c r="G1015" i="9" s="1"/>
  <c r="C1014" i="9"/>
  <c r="D1010" i="5"/>
  <c r="E1010" i="5" s="1"/>
  <c r="F1010" i="5" s="1"/>
  <c r="H1010" i="5"/>
  <c r="I1010" i="5" s="1"/>
  <c r="J1010" i="5" s="1"/>
  <c r="C1010" i="5"/>
  <c r="G1011" i="5" l="1"/>
  <c r="B1011" i="5"/>
  <c r="A1011" i="5"/>
  <c r="G1014" i="8"/>
  <c r="A1014" i="8"/>
  <c r="B1014" i="8"/>
  <c r="C1013" i="3"/>
  <c r="H1013" i="3"/>
  <c r="I1013" i="3" s="1"/>
  <c r="J1013" i="3" s="1"/>
  <c r="K1010" i="5"/>
  <c r="K1014" i="9"/>
  <c r="B1015" i="9"/>
  <c r="A1015" i="9"/>
  <c r="D1013" i="3"/>
  <c r="E1013" i="3" s="1"/>
  <c r="F1013" i="3" s="1"/>
  <c r="K1013" i="8"/>
  <c r="G1014" i="3" l="1"/>
  <c r="A1014" i="3"/>
  <c r="B1014" i="3"/>
  <c r="C1015" i="9"/>
  <c r="H1015" i="9"/>
  <c r="I1015" i="9" s="1"/>
  <c r="J1015" i="9" s="1"/>
  <c r="K1013" i="3"/>
  <c r="D1011" i="5"/>
  <c r="E1011" i="5" s="1"/>
  <c r="F1011" i="5" s="1"/>
  <c r="C1014" i="8"/>
  <c r="H1014" i="8"/>
  <c r="I1014" i="8" s="1"/>
  <c r="J1014" i="8" s="1"/>
  <c r="H1011" i="5"/>
  <c r="I1011" i="5" s="1"/>
  <c r="J1011" i="5" s="1"/>
  <c r="C1011" i="5"/>
  <c r="D1015" i="9"/>
  <c r="E1015" i="9" s="1"/>
  <c r="F1015" i="9" s="1"/>
  <c r="K1015" i="9" s="1"/>
  <c r="D1014" i="8"/>
  <c r="E1014" i="8" s="1"/>
  <c r="F1014" i="8" s="1"/>
  <c r="G1015" i="8" l="1"/>
  <c r="B1015" i="8"/>
  <c r="A1015" i="8"/>
  <c r="G1012" i="5"/>
  <c r="B1012" i="5"/>
  <c r="A1012" i="5"/>
  <c r="G1016" i="9"/>
  <c r="A1016" i="9"/>
  <c r="B1016" i="9"/>
  <c r="H1014" i="3"/>
  <c r="I1014" i="3" s="1"/>
  <c r="J1014" i="3" s="1"/>
  <c r="C1014" i="3"/>
  <c r="D1014" i="3"/>
  <c r="E1014" i="3" s="1"/>
  <c r="F1014" i="3" s="1"/>
  <c r="K1014" i="8"/>
  <c r="K1011" i="5"/>
  <c r="G1015" i="3" l="1"/>
  <c r="B1015" i="3"/>
  <c r="A1015" i="3"/>
  <c r="K1014" i="3"/>
  <c r="C1016" i="9"/>
  <c r="H1016" i="9"/>
  <c r="I1016" i="9" s="1"/>
  <c r="J1016" i="9" s="1"/>
  <c r="D1012" i="5"/>
  <c r="E1012" i="5" s="1"/>
  <c r="F1012" i="5" s="1"/>
  <c r="C1015" i="8"/>
  <c r="H1015" i="8"/>
  <c r="I1015" i="8" s="1"/>
  <c r="J1015" i="8" s="1"/>
  <c r="D1015" i="8"/>
  <c r="E1015" i="8" s="1"/>
  <c r="F1015" i="8" s="1"/>
  <c r="K1015" i="8" s="1"/>
  <c r="D1016" i="9"/>
  <c r="E1016" i="9" s="1"/>
  <c r="F1016" i="9" s="1"/>
  <c r="C1012" i="5"/>
  <c r="H1012" i="5"/>
  <c r="I1012" i="5" s="1"/>
  <c r="J1012" i="5" s="1"/>
  <c r="G1017" i="9" l="1"/>
  <c r="B1017" i="9"/>
  <c r="A1017" i="9"/>
  <c r="G1013" i="5"/>
  <c r="A1013" i="5"/>
  <c r="B1013" i="5"/>
  <c r="G1016" i="8"/>
  <c r="B1016" i="8"/>
  <c r="A1016" i="8"/>
  <c r="K1016" i="9"/>
  <c r="D1015" i="3"/>
  <c r="E1015" i="3" s="1"/>
  <c r="F1015" i="3" s="1"/>
  <c r="H1015" i="3"/>
  <c r="I1015" i="3" s="1"/>
  <c r="J1015" i="3" s="1"/>
  <c r="C1015" i="3"/>
  <c r="K1012" i="5"/>
  <c r="G1016" i="3" l="1"/>
  <c r="B1016" i="3"/>
  <c r="A1016" i="3"/>
  <c r="D1017" i="9"/>
  <c r="E1017" i="9" s="1"/>
  <c r="F1017" i="9" s="1"/>
  <c r="D1016" i="8"/>
  <c r="E1016" i="8" s="1"/>
  <c r="F1016" i="8" s="1"/>
  <c r="C1013" i="5"/>
  <c r="H1013" i="5"/>
  <c r="I1013" i="5"/>
  <c r="J1013" i="5" s="1"/>
  <c r="G1014" i="5" s="1"/>
  <c r="H1017" i="9"/>
  <c r="I1017" i="9" s="1"/>
  <c r="J1017" i="9" s="1"/>
  <c r="G1018" i="9" s="1"/>
  <c r="C1017" i="9"/>
  <c r="K1015" i="3"/>
  <c r="H1016" i="8"/>
  <c r="I1016" i="8" s="1"/>
  <c r="J1016" i="8" s="1"/>
  <c r="C1016" i="8"/>
  <c r="D1013" i="5"/>
  <c r="E1013" i="5" s="1"/>
  <c r="F1013" i="5" s="1"/>
  <c r="G1017" i="8" l="1"/>
  <c r="A1017" i="8"/>
  <c r="B1017" i="8"/>
  <c r="D1016" i="3"/>
  <c r="E1016" i="3" s="1"/>
  <c r="F1016" i="3" s="1"/>
  <c r="K1016" i="3" s="1"/>
  <c r="K1016" i="8"/>
  <c r="A1018" i="9"/>
  <c r="C1016" i="3"/>
  <c r="H1016" i="3"/>
  <c r="I1016" i="3" s="1"/>
  <c r="J1016" i="3" s="1"/>
  <c r="B1018" i="9"/>
  <c r="K1017" i="9"/>
  <c r="K1013" i="5"/>
  <c r="A1014" i="5"/>
  <c r="B1014" i="5"/>
  <c r="G1017" i="3" l="1"/>
  <c r="A1017" i="3"/>
  <c r="B1017" i="3"/>
  <c r="H1018" i="9"/>
  <c r="I1018" i="9" s="1"/>
  <c r="J1018" i="9" s="1"/>
  <c r="C1018" i="9"/>
  <c r="D1014" i="5"/>
  <c r="E1014" i="5" s="1"/>
  <c r="F1014" i="5" s="1"/>
  <c r="H1017" i="8"/>
  <c r="I1017" i="8" s="1"/>
  <c r="J1017" i="8" s="1"/>
  <c r="C1017" i="8"/>
  <c r="D1017" i="8"/>
  <c r="E1017" i="8" s="1"/>
  <c r="F1017" i="8" s="1"/>
  <c r="H1014" i="5"/>
  <c r="I1014" i="5" s="1"/>
  <c r="J1014" i="5" s="1"/>
  <c r="C1014" i="5"/>
  <c r="D1018" i="9"/>
  <c r="E1018" i="9" s="1"/>
  <c r="F1018" i="9" s="1"/>
  <c r="K1018" i="9" s="1"/>
  <c r="G1018" i="8" l="1"/>
  <c r="B1018" i="8"/>
  <c r="A1018" i="8"/>
  <c r="G1019" i="9"/>
  <c r="B1019" i="9"/>
  <c r="A1019" i="9"/>
  <c r="G1015" i="5"/>
  <c r="B1015" i="5"/>
  <c r="A1015" i="5"/>
  <c r="C1017" i="3"/>
  <c r="H1017" i="3"/>
  <c r="I1017" i="3" s="1"/>
  <c r="J1017" i="3" s="1"/>
  <c r="K1017" i="8"/>
  <c r="D1017" i="3"/>
  <c r="E1017" i="3" s="1"/>
  <c r="F1017" i="3" s="1"/>
  <c r="K1014" i="5"/>
  <c r="G1018" i="3" l="1"/>
  <c r="B1018" i="3"/>
  <c r="A1018" i="3"/>
  <c r="D1018" i="8"/>
  <c r="E1018" i="8" s="1"/>
  <c r="F1018" i="8" s="1"/>
  <c r="K1018" i="8" s="1"/>
  <c r="K1017" i="3"/>
  <c r="C1018" i="8"/>
  <c r="H1018" i="8"/>
  <c r="I1018" i="8" s="1"/>
  <c r="J1018" i="8" s="1"/>
  <c r="H1015" i="5"/>
  <c r="I1015" i="5" s="1"/>
  <c r="J1015" i="5" s="1"/>
  <c r="C1015" i="5"/>
  <c r="D1019" i="9"/>
  <c r="E1019" i="9" s="1"/>
  <c r="F1019" i="9" s="1"/>
  <c r="D1015" i="5"/>
  <c r="E1015" i="5" s="1"/>
  <c r="F1015" i="5" s="1"/>
  <c r="K1015" i="5" s="1"/>
  <c r="C1019" i="9"/>
  <c r="H1019" i="9"/>
  <c r="I1019" i="9" s="1"/>
  <c r="J1019" i="9" s="1"/>
  <c r="G1016" i="5" l="1"/>
  <c r="B1016" i="5"/>
  <c r="A1016" i="5"/>
  <c r="G1019" i="8"/>
  <c r="A1019" i="8"/>
  <c r="B1019" i="8"/>
  <c r="G1020" i="9"/>
  <c r="B1020" i="9"/>
  <c r="A1020" i="9"/>
  <c r="K1019" i="9"/>
  <c r="H1018" i="3"/>
  <c r="I1018" i="3" s="1"/>
  <c r="J1018" i="3" s="1"/>
  <c r="C1018" i="3"/>
  <c r="D1018" i="3"/>
  <c r="E1018" i="3" s="1"/>
  <c r="F1018" i="3" s="1"/>
  <c r="K1018" i="3" s="1"/>
  <c r="G1019" i="3" l="1"/>
  <c r="A1019" i="3"/>
  <c r="B1019" i="3"/>
  <c r="D1020" i="9"/>
  <c r="E1020" i="9" s="1"/>
  <c r="F1020" i="9" s="1"/>
  <c r="K1020" i="9" s="1"/>
  <c r="D1016" i="5"/>
  <c r="E1016" i="5" s="1"/>
  <c r="F1016" i="5" s="1"/>
  <c r="C1020" i="9"/>
  <c r="H1020" i="9"/>
  <c r="I1020" i="9" s="1"/>
  <c r="J1020" i="9" s="1"/>
  <c r="C1016" i="5"/>
  <c r="H1016" i="5"/>
  <c r="I1016" i="5" s="1"/>
  <c r="J1016" i="5" s="1"/>
  <c r="C1019" i="8"/>
  <c r="H1019" i="8"/>
  <c r="I1019" i="8" s="1"/>
  <c r="J1019" i="8" s="1"/>
  <c r="D1019" i="8"/>
  <c r="E1019" i="8" s="1"/>
  <c r="F1019" i="8" s="1"/>
  <c r="G1020" i="8" l="1"/>
  <c r="A1020" i="8"/>
  <c r="G1021" i="9"/>
  <c r="B1021" i="9"/>
  <c r="A1021" i="9"/>
  <c r="G1017" i="5"/>
  <c r="A1017" i="5"/>
  <c r="B1017" i="5"/>
  <c r="K1016" i="5"/>
  <c r="H1019" i="3"/>
  <c r="I1019" i="3" s="1"/>
  <c r="J1019" i="3" s="1"/>
  <c r="C1019" i="3"/>
  <c r="K1019" i="8"/>
  <c r="B1020" i="8"/>
  <c r="D1019" i="3"/>
  <c r="E1019" i="3" s="1"/>
  <c r="F1019" i="3" s="1"/>
  <c r="G1020" i="3" l="1"/>
  <c r="A1020" i="3"/>
  <c r="B1020" i="3"/>
  <c r="H1020" i="8"/>
  <c r="I1020" i="8" s="1"/>
  <c r="J1020" i="8" s="1"/>
  <c r="C1020" i="8"/>
  <c r="C1017" i="5"/>
  <c r="H1017" i="5"/>
  <c r="I1017" i="5" s="1"/>
  <c r="J1017" i="5" s="1"/>
  <c r="D1021" i="9"/>
  <c r="E1021" i="9" s="1"/>
  <c r="F1021" i="9" s="1"/>
  <c r="D1017" i="5"/>
  <c r="E1017" i="5" s="1"/>
  <c r="F1017" i="5" s="1"/>
  <c r="H1021" i="9"/>
  <c r="I1021" i="9" s="1"/>
  <c r="J1021" i="9" s="1"/>
  <c r="C1021" i="9"/>
  <c r="K1019" i="3"/>
  <c r="D1020" i="8"/>
  <c r="E1020" i="8" s="1"/>
  <c r="F1020" i="8" s="1"/>
  <c r="G1018" i="5" l="1"/>
  <c r="B1018" i="5"/>
  <c r="A1018" i="5"/>
  <c r="G1021" i="8"/>
  <c r="A1021" i="8"/>
  <c r="B1021" i="8"/>
  <c r="G1022" i="9"/>
  <c r="A1022" i="9"/>
  <c r="B1022" i="9"/>
  <c r="C1020" i="3"/>
  <c r="H1020" i="3"/>
  <c r="I1020" i="3" s="1"/>
  <c r="J1020" i="3" s="1"/>
  <c r="D1020" i="3"/>
  <c r="E1020" i="3" s="1"/>
  <c r="F1020" i="3" s="1"/>
  <c r="K1021" i="9"/>
  <c r="K1020" i="8"/>
  <c r="K1017" i="5"/>
  <c r="G1021" i="3" l="1"/>
  <c r="B1021" i="3"/>
  <c r="A1021" i="3"/>
  <c r="D1018" i="5"/>
  <c r="E1018" i="5" s="1"/>
  <c r="F1018" i="5" s="1"/>
  <c r="K1018" i="5" s="1"/>
  <c r="H1021" i="8"/>
  <c r="I1021" i="8" s="1"/>
  <c r="J1021" i="8" s="1"/>
  <c r="C1021" i="8"/>
  <c r="H1018" i="5"/>
  <c r="I1018" i="5" s="1"/>
  <c r="J1018" i="5" s="1"/>
  <c r="C1018" i="5"/>
  <c r="D1022" i="9"/>
  <c r="E1022" i="9" s="1"/>
  <c r="F1022" i="9" s="1"/>
  <c r="K1020" i="3"/>
  <c r="H1022" i="9"/>
  <c r="I1022" i="9" s="1"/>
  <c r="J1022" i="9" s="1"/>
  <c r="C1022" i="9"/>
  <c r="D1021" i="8"/>
  <c r="E1021" i="8" s="1"/>
  <c r="F1021" i="8" s="1"/>
  <c r="K1021" i="8" s="1"/>
  <c r="G1019" i="5" l="1"/>
  <c r="A1019" i="5"/>
  <c r="B1019" i="5"/>
  <c r="G1023" i="9"/>
  <c r="A1023" i="9"/>
  <c r="B1023" i="9"/>
  <c r="G1022" i="8"/>
  <c r="B1022" i="8"/>
  <c r="A1022" i="8"/>
  <c r="D1021" i="3"/>
  <c r="E1021" i="3" s="1"/>
  <c r="F1021" i="3" s="1"/>
  <c r="K1021" i="3" s="1"/>
  <c r="C1021" i="3"/>
  <c r="H1021" i="3"/>
  <c r="I1021" i="3" s="1"/>
  <c r="J1021" i="3" s="1"/>
  <c r="K1022" i="9"/>
  <c r="G1022" i="3" l="1"/>
  <c r="A1022" i="3"/>
  <c r="B1022" i="3"/>
  <c r="C1023" i="9"/>
  <c r="H1023" i="9"/>
  <c r="I1023" i="9" s="1"/>
  <c r="J1023" i="9" s="1"/>
  <c r="D1019" i="5"/>
  <c r="E1019" i="5" s="1"/>
  <c r="F1019" i="5" s="1"/>
  <c r="H1019" i="5"/>
  <c r="I1019" i="5" s="1"/>
  <c r="J1019" i="5" s="1"/>
  <c r="G1020" i="5" s="1"/>
  <c r="C1019" i="5"/>
  <c r="D1022" i="8"/>
  <c r="E1022" i="8" s="1"/>
  <c r="F1022" i="8" s="1"/>
  <c r="D1023" i="9"/>
  <c r="E1023" i="9" s="1"/>
  <c r="F1023" i="9" s="1"/>
  <c r="C1022" i="8"/>
  <c r="H1022" i="8"/>
  <c r="I1022" i="8" s="1"/>
  <c r="J1022" i="8" s="1"/>
  <c r="G1024" i="9" l="1"/>
  <c r="B1024" i="9"/>
  <c r="A1024" i="9"/>
  <c r="G1023" i="8"/>
  <c r="A1023" i="8"/>
  <c r="B1023" i="8"/>
  <c r="K1022" i="8"/>
  <c r="A1020" i="5"/>
  <c r="H1022" i="3"/>
  <c r="I1022" i="3" s="1"/>
  <c r="J1022" i="3" s="1"/>
  <c r="C1022" i="3"/>
  <c r="K1019" i="5"/>
  <c r="D1022" i="3"/>
  <c r="E1022" i="3" s="1"/>
  <c r="F1022" i="3" s="1"/>
  <c r="B1020" i="5"/>
  <c r="K1023" i="9"/>
  <c r="G1023" i="3" l="1"/>
  <c r="A1023" i="3"/>
  <c r="B1023" i="3"/>
  <c r="D1024" i="9"/>
  <c r="E1024" i="9" s="1"/>
  <c r="F1024" i="9" s="1"/>
  <c r="C1020" i="5"/>
  <c r="H1020" i="5"/>
  <c r="I1020" i="5" s="1"/>
  <c r="J1020" i="5" s="1"/>
  <c r="C1023" i="8"/>
  <c r="H1023" i="8"/>
  <c r="I1023" i="8" s="1"/>
  <c r="J1023" i="8" s="1"/>
  <c r="K1022" i="3"/>
  <c r="C1024" i="9"/>
  <c r="H1024" i="9"/>
  <c r="I1024" i="9" s="1"/>
  <c r="J1024" i="9" s="1"/>
  <c r="D1020" i="5"/>
  <c r="E1020" i="5" s="1"/>
  <c r="F1020" i="5" s="1"/>
  <c r="D1023" i="8"/>
  <c r="E1023" i="8" s="1"/>
  <c r="F1023" i="8" s="1"/>
  <c r="G1025" i="9" l="1"/>
  <c r="A1025" i="9"/>
  <c r="B1025" i="9"/>
  <c r="G1024" i="8"/>
  <c r="A1024" i="8"/>
  <c r="B1024" i="8"/>
  <c r="G1021" i="5"/>
  <c r="A1021" i="5"/>
  <c r="B1021" i="5"/>
  <c r="H1023" i="3"/>
  <c r="I1023" i="3" s="1"/>
  <c r="J1023" i="3" s="1"/>
  <c r="C1023" i="3"/>
  <c r="D1023" i="3"/>
  <c r="E1023" i="3" s="1"/>
  <c r="F1023" i="3" s="1"/>
  <c r="K1020" i="5"/>
  <c r="K1024" i="9"/>
  <c r="K1023" i="8"/>
  <c r="G1024" i="3" l="1"/>
  <c r="B1024" i="3"/>
  <c r="A1024" i="3"/>
  <c r="H1025" i="9"/>
  <c r="I1025" i="9" s="1"/>
  <c r="J1025" i="9" s="1"/>
  <c r="C1025" i="9"/>
  <c r="H1024" i="8"/>
  <c r="I1024" i="8" s="1"/>
  <c r="J1024" i="8" s="1"/>
  <c r="C1024" i="8"/>
  <c r="D1025" i="9"/>
  <c r="E1025" i="9" s="1"/>
  <c r="F1025" i="9" s="1"/>
  <c r="K1025" i="9" s="1"/>
  <c r="D1021" i="5"/>
  <c r="E1021" i="5" s="1"/>
  <c r="F1021" i="5" s="1"/>
  <c r="K1023" i="3"/>
  <c r="C1021" i="5"/>
  <c r="H1021" i="5"/>
  <c r="I1021" i="5"/>
  <c r="J1021" i="5" s="1"/>
  <c r="D1024" i="8"/>
  <c r="E1024" i="8" s="1"/>
  <c r="F1024" i="8" s="1"/>
  <c r="G1025" i="8" l="1"/>
  <c r="A1025" i="8"/>
  <c r="G1022" i="5"/>
  <c r="B1022" i="5"/>
  <c r="G1026" i="9"/>
  <c r="B1026" i="9"/>
  <c r="A1026" i="9"/>
  <c r="K1024" i="8"/>
  <c r="A1022" i="5"/>
  <c r="B1025" i="8"/>
  <c r="D1024" i="3"/>
  <c r="E1024" i="3" s="1"/>
  <c r="F1024" i="3" s="1"/>
  <c r="K1021" i="5"/>
  <c r="C1024" i="3"/>
  <c r="H1024" i="3"/>
  <c r="I1024" i="3" s="1"/>
  <c r="J1024" i="3" s="1"/>
  <c r="D1025" i="8" l="1"/>
  <c r="E1025" i="8" s="1"/>
  <c r="F1025" i="8" s="1"/>
  <c r="K1025" i="8" s="1"/>
  <c r="H1022" i="5"/>
  <c r="I1022" i="5" s="1"/>
  <c r="J1022" i="5" s="1"/>
  <c r="G1023" i="5" s="1"/>
  <c r="C1022" i="5"/>
  <c r="G1025" i="3"/>
  <c r="B1025" i="3"/>
  <c r="A1025" i="3"/>
  <c r="H1025" i="8"/>
  <c r="I1025" i="8" s="1"/>
  <c r="J1025" i="8" s="1"/>
  <c r="C1025" i="8"/>
  <c r="D1026" i="9"/>
  <c r="E1026" i="9" s="1"/>
  <c r="F1026" i="9" s="1"/>
  <c r="K1024" i="3"/>
  <c r="D1022" i="5"/>
  <c r="E1022" i="5" s="1"/>
  <c r="F1022" i="5" s="1"/>
  <c r="K1022" i="5" s="1"/>
  <c r="H1026" i="9"/>
  <c r="I1026" i="9" s="1"/>
  <c r="J1026" i="9" s="1"/>
  <c r="C1026" i="9"/>
  <c r="B1023" i="5" l="1"/>
  <c r="A1023" i="5"/>
  <c r="G1026" i="8"/>
  <c r="A1026" i="8"/>
  <c r="B1026" i="8"/>
  <c r="G1027" i="9"/>
  <c r="B1027" i="9"/>
  <c r="A1027" i="9"/>
  <c r="K1026" i="9"/>
  <c r="D1025" i="3"/>
  <c r="E1025" i="3" s="1"/>
  <c r="F1025" i="3" s="1"/>
  <c r="C1025" i="3"/>
  <c r="H1025" i="3"/>
  <c r="I1025" i="3" s="1"/>
  <c r="J1025" i="3" s="1"/>
  <c r="C1023" i="5" l="1"/>
  <c r="H1023" i="5"/>
  <c r="I1023" i="5" s="1"/>
  <c r="J1023" i="5" s="1"/>
  <c r="A1024" i="5" s="1"/>
  <c r="D1023" i="5"/>
  <c r="E1023" i="5" s="1"/>
  <c r="F1023" i="5" s="1"/>
  <c r="K1023" i="5" s="1"/>
  <c r="G1026" i="3"/>
  <c r="A1026" i="3"/>
  <c r="B1026" i="3"/>
  <c r="C1026" i="8"/>
  <c r="H1026" i="8"/>
  <c r="I1026" i="8" s="1"/>
  <c r="J1026" i="8" s="1"/>
  <c r="D1027" i="9"/>
  <c r="E1027" i="9" s="1"/>
  <c r="F1027" i="9" s="1"/>
  <c r="K1027" i="9" s="1"/>
  <c r="D1026" i="8"/>
  <c r="E1026" i="8" s="1"/>
  <c r="F1026" i="8" s="1"/>
  <c r="K1025" i="3"/>
  <c r="C1027" i="9"/>
  <c r="H1027" i="9"/>
  <c r="I1027" i="9" s="1"/>
  <c r="J1027" i="9" s="1"/>
  <c r="G1024" i="5" l="1"/>
  <c r="B1024" i="5"/>
  <c r="G1028" i="9"/>
  <c r="A1028" i="9"/>
  <c r="B1028" i="9"/>
  <c r="G1027" i="8"/>
  <c r="B1027" i="8"/>
  <c r="A1027" i="8"/>
  <c r="K1026" i="8"/>
  <c r="D1026" i="3"/>
  <c r="E1026" i="3" s="1"/>
  <c r="F1026" i="3" s="1"/>
  <c r="K1026" i="3" s="1"/>
  <c r="H1026" i="3"/>
  <c r="I1026" i="3" s="1"/>
  <c r="J1026" i="3" s="1"/>
  <c r="C1026" i="3"/>
  <c r="H1024" i="5" l="1"/>
  <c r="I1024" i="5" s="1"/>
  <c r="J1024" i="5" s="1"/>
  <c r="B1025" i="5" s="1"/>
  <c r="C1024" i="5"/>
  <c r="D1024" i="5"/>
  <c r="E1024" i="5" s="1"/>
  <c r="F1024" i="5" s="1"/>
  <c r="K1024" i="5" s="1"/>
  <c r="G1027" i="3"/>
  <c r="A1027" i="3"/>
  <c r="B1027" i="3"/>
  <c r="D1027" i="8"/>
  <c r="E1027" i="8" s="1"/>
  <c r="F1027" i="8" s="1"/>
  <c r="C1028" i="9"/>
  <c r="H1028" i="9"/>
  <c r="I1028" i="9" s="1"/>
  <c r="J1028" i="9" s="1"/>
  <c r="G1029" i="9" s="1"/>
  <c r="C1027" i="8"/>
  <c r="H1027" i="8"/>
  <c r="I1027" i="8" s="1"/>
  <c r="J1027" i="8" s="1"/>
  <c r="D1028" i="9"/>
  <c r="E1028" i="9" s="1"/>
  <c r="F1028" i="9" s="1"/>
  <c r="G1025" i="5" l="1"/>
  <c r="A1025" i="5"/>
  <c r="D1025" i="5" s="1"/>
  <c r="E1025" i="5" s="1"/>
  <c r="F1025" i="5" s="1"/>
  <c r="G1028" i="8"/>
  <c r="B1028" i="8"/>
  <c r="K1028" i="9"/>
  <c r="H1027" i="3"/>
  <c r="I1027" i="3" s="1"/>
  <c r="J1027" i="3" s="1"/>
  <c r="C1027" i="3"/>
  <c r="A1029" i="9"/>
  <c r="D1027" i="3"/>
  <c r="E1027" i="3" s="1"/>
  <c r="F1027" i="3" s="1"/>
  <c r="K1027" i="8"/>
  <c r="B1029" i="9"/>
  <c r="A1028" i="8"/>
  <c r="H1025" i="5" l="1"/>
  <c r="I1025" i="5" s="1"/>
  <c r="J1025" i="5" s="1"/>
  <c r="G1026" i="5" s="1"/>
  <c r="C1025" i="5"/>
  <c r="H1028" i="8"/>
  <c r="I1028" i="8" s="1"/>
  <c r="J1028" i="8" s="1"/>
  <c r="A1029" i="8" s="1"/>
  <c r="C1028" i="8"/>
  <c r="B1026" i="5"/>
  <c r="G1028" i="3"/>
  <c r="A1028" i="3"/>
  <c r="B1028" i="3"/>
  <c r="K1025" i="5"/>
  <c r="H1029" i="9"/>
  <c r="I1029" i="9" s="1"/>
  <c r="J1029" i="9" s="1"/>
  <c r="C1029" i="9"/>
  <c r="D1029" i="9"/>
  <c r="E1029" i="9" s="1"/>
  <c r="F1029" i="9" s="1"/>
  <c r="K1027" i="3"/>
  <c r="D1028" i="8"/>
  <c r="E1028" i="8" s="1"/>
  <c r="F1028" i="8" s="1"/>
  <c r="A1026" i="5" l="1"/>
  <c r="D1026" i="5" s="1"/>
  <c r="E1026" i="5" s="1"/>
  <c r="F1026" i="5" s="1"/>
  <c r="H1026" i="5"/>
  <c r="I1026" i="5" s="1"/>
  <c r="J1026" i="5" s="1"/>
  <c r="A1027" i="5" s="1"/>
  <c r="B1029" i="8"/>
  <c r="C1029" i="8" s="1"/>
  <c r="G1029" i="8"/>
  <c r="C1026" i="5"/>
  <c r="G1030" i="9"/>
  <c r="A1030" i="9"/>
  <c r="B1030" i="9"/>
  <c r="D1028" i="3"/>
  <c r="E1028" i="3" s="1"/>
  <c r="F1028" i="3" s="1"/>
  <c r="K1028" i="3" s="1"/>
  <c r="K1029" i="9"/>
  <c r="K1028" i="8"/>
  <c r="C1028" i="3"/>
  <c r="H1028" i="3"/>
  <c r="I1028" i="3" s="1"/>
  <c r="J1028" i="3" s="1"/>
  <c r="D1029" i="8" l="1"/>
  <c r="E1029" i="8" s="1"/>
  <c r="F1029" i="8" s="1"/>
  <c r="K1029" i="8" s="1"/>
  <c r="B1027" i="5"/>
  <c r="C1027" i="5" s="1"/>
  <c r="G1027" i="5"/>
  <c r="H1029" i="8"/>
  <c r="I1029" i="8" s="1"/>
  <c r="J1029" i="8" s="1"/>
  <c r="A1030" i="8" s="1"/>
  <c r="G1029" i="3"/>
  <c r="B1029" i="3"/>
  <c r="A1029" i="3"/>
  <c r="D1030" i="9"/>
  <c r="E1030" i="9" s="1"/>
  <c r="F1030" i="9" s="1"/>
  <c r="K1026" i="5"/>
  <c r="H1030" i="9"/>
  <c r="I1030" i="9" s="1"/>
  <c r="J1030" i="9" s="1"/>
  <c r="C1030" i="9"/>
  <c r="H1027" i="5" l="1"/>
  <c r="I1027" i="5" s="1"/>
  <c r="J1027" i="5" s="1"/>
  <c r="G1028" i="5" s="1"/>
  <c r="D1027" i="5"/>
  <c r="E1027" i="5" s="1"/>
  <c r="F1027" i="5" s="1"/>
  <c r="K1027" i="5" s="1"/>
  <c r="G1030" i="8"/>
  <c r="B1030" i="8"/>
  <c r="C1030" i="8" s="1"/>
  <c r="G1031" i="9"/>
  <c r="A1031" i="9"/>
  <c r="B1031" i="9"/>
  <c r="D1029" i="3"/>
  <c r="E1029" i="3" s="1"/>
  <c r="F1029" i="3" s="1"/>
  <c r="K1030" i="9"/>
  <c r="C1029" i="3"/>
  <c r="H1029" i="3"/>
  <c r="I1029" i="3" s="1"/>
  <c r="J1029" i="3" s="1"/>
  <c r="G1030" i="3" s="1"/>
  <c r="B1028" i="5" l="1"/>
  <c r="A1028" i="5"/>
  <c r="H1030" i="8"/>
  <c r="I1030" i="8" s="1"/>
  <c r="J1030" i="8" s="1"/>
  <c r="G1031" i="8" s="1"/>
  <c r="D1030" i="8"/>
  <c r="E1030" i="8" s="1"/>
  <c r="F1030" i="8" s="1"/>
  <c r="K1030" i="8" s="1"/>
  <c r="A1030" i="3"/>
  <c r="D1031" i="9"/>
  <c r="E1031" i="9" s="1"/>
  <c r="F1031" i="9" s="1"/>
  <c r="K1029" i="3"/>
  <c r="C1031" i="9"/>
  <c r="H1031" i="9"/>
  <c r="I1031" i="9" s="1"/>
  <c r="J1031" i="9" s="1"/>
  <c r="B1030" i="3"/>
  <c r="C1028" i="5" l="1"/>
  <c r="H1028" i="5"/>
  <c r="I1028" i="5" s="1"/>
  <c r="J1028" i="5" s="1"/>
  <c r="G1029" i="5" s="1"/>
  <c r="D1028" i="5"/>
  <c r="E1028" i="5" s="1"/>
  <c r="F1028" i="5" s="1"/>
  <c r="K1028" i="5" s="1"/>
  <c r="B1031" i="8"/>
  <c r="A1031" i="8"/>
  <c r="G1032" i="9"/>
  <c r="A1032" i="9"/>
  <c r="B1032" i="9"/>
  <c r="D1030" i="3"/>
  <c r="E1030" i="3" s="1"/>
  <c r="F1030" i="3" s="1"/>
  <c r="H1030" i="3"/>
  <c r="I1030" i="3" s="1"/>
  <c r="J1030" i="3" s="1"/>
  <c r="C1030" i="3"/>
  <c r="K1031" i="9"/>
  <c r="A1029" i="5" l="1"/>
  <c r="B1029" i="5"/>
  <c r="C1031" i="8"/>
  <c r="H1031" i="8"/>
  <c r="I1031" i="8" s="1"/>
  <c r="J1031" i="8" s="1"/>
  <c r="G1032" i="8" s="1"/>
  <c r="D1031" i="8"/>
  <c r="E1031" i="8" s="1"/>
  <c r="F1031" i="8" s="1"/>
  <c r="K1031" i="8" s="1"/>
  <c r="G1031" i="3"/>
  <c r="A1031" i="3"/>
  <c r="B1031" i="3"/>
  <c r="D1032" i="9"/>
  <c r="E1032" i="9" s="1"/>
  <c r="F1032" i="9" s="1"/>
  <c r="K1030" i="3"/>
  <c r="C1032" i="9"/>
  <c r="H1032" i="9"/>
  <c r="I1032" i="9" s="1"/>
  <c r="J1032" i="9" s="1"/>
  <c r="H1029" i="5" l="1"/>
  <c r="I1029" i="5" s="1"/>
  <c r="J1029" i="5" s="1"/>
  <c r="G1030" i="5" s="1"/>
  <c r="C1029" i="5"/>
  <c r="D1029" i="5"/>
  <c r="E1029" i="5" s="1"/>
  <c r="F1029" i="5" s="1"/>
  <c r="K1029" i="5" s="1"/>
  <c r="B1032" i="8"/>
  <c r="A1032" i="8"/>
  <c r="G1033" i="9"/>
  <c r="B1033" i="9"/>
  <c r="A1033" i="9"/>
  <c r="H1031" i="3"/>
  <c r="I1031" i="3" s="1"/>
  <c r="J1031" i="3" s="1"/>
  <c r="C1031" i="3"/>
  <c r="D1031" i="3"/>
  <c r="E1031" i="3" s="1"/>
  <c r="F1031" i="3" s="1"/>
  <c r="K1032" i="9"/>
  <c r="B1030" i="5" l="1"/>
  <c r="A1030" i="5"/>
  <c r="D1032" i="8"/>
  <c r="E1032" i="8" s="1"/>
  <c r="F1032" i="8" s="1"/>
  <c r="K1032" i="8" s="1"/>
  <c r="C1032" i="8"/>
  <c r="H1032" i="8"/>
  <c r="I1032" i="8" s="1"/>
  <c r="J1032" i="8" s="1"/>
  <c r="B1033" i="8" s="1"/>
  <c r="G1032" i="3"/>
  <c r="B1032" i="3"/>
  <c r="A1032" i="3"/>
  <c r="D1033" i="9"/>
  <c r="E1033" i="9" s="1"/>
  <c r="F1033" i="9" s="1"/>
  <c r="K1033" i="9" s="1"/>
  <c r="K1031" i="3"/>
  <c r="H1033" i="9"/>
  <c r="I1033" i="9" s="1"/>
  <c r="J1033" i="9" s="1"/>
  <c r="C1033" i="9"/>
  <c r="C1030" i="5" l="1"/>
  <c r="H1030" i="5"/>
  <c r="I1030" i="5" s="1"/>
  <c r="J1030" i="5" s="1"/>
  <c r="G1031" i="5" s="1"/>
  <c r="D1030" i="5"/>
  <c r="E1030" i="5" s="1"/>
  <c r="F1030" i="5" s="1"/>
  <c r="K1030" i="5" s="1"/>
  <c r="A1033" i="8"/>
  <c r="C1033" i="8" s="1"/>
  <c r="G1033" i="8"/>
  <c r="G1034" i="9"/>
  <c r="A1034" i="9"/>
  <c r="B1034" i="9"/>
  <c r="D1032" i="3"/>
  <c r="E1032" i="3" s="1"/>
  <c r="F1032" i="3" s="1"/>
  <c r="C1032" i="3"/>
  <c r="H1032" i="3"/>
  <c r="I1032" i="3" s="1"/>
  <c r="J1032" i="3" s="1"/>
  <c r="A1031" i="5" l="1"/>
  <c r="B1031" i="5"/>
  <c r="D1033" i="8"/>
  <c r="E1033" i="8" s="1"/>
  <c r="F1033" i="8" s="1"/>
  <c r="K1033" i="8" s="1"/>
  <c r="H1033" i="8"/>
  <c r="I1033" i="8" s="1"/>
  <c r="J1033" i="8" s="1"/>
  <c r="A1034" i="8" s="1"/>
  <c r="G1033" i="3"/>
  <c r="B1033" i="3"/>
  <c r="A1033" i="3"/>
  <c r="H1034" i="9"/>
  <c r="I1034" i="9" s="1"/>
  <c r="J1034" i="9" s="1"/>
  <c r="C1034" i="9"/>
  <c r="D1034" i="9"/>
  <c r="E1034" i="9" s="1"/>
  <c r="F1034" i="9" s="1"/>
  <c r="K1032" i="3"/>
  <c r="D1031" i="5" l="1"/>
  <c r="E1031" i="5" s="1"/>
  <c r="F1031" i="5" s="1"/>
  <c r="K1031" i="5" s="1"/>
  <c r="H1031" i="5"/>
  <c r="I1031" i="5" s="1"/>
  <c r="J1031" i="5" s="1"/>
  <c r="B1032" i="5" s="1"/>
  <c r="G1034" i="8"/>
  <c r="C1031" i="5"/>
  <c r="B1034" i="8"/>
  <c r="C1034" i="8" s="1"/>
  <c r="G1035" i="9"/>
  <c r="B1035" i="9"/>
  <c r="A1035" i="9"/>
  <c r="D1033" i="3"/>
  <c r="E1033" i="3" s="1"/>
  <c r="F1033" i="3" s="1"/>
  <c r="C1033" i="3"/>
  <c r="H1033" i="3"/>
  <c r="I1033" i="3" s="1"/>
  <c r="J1033" i="3" s="1"/>
  <c r="K1034" i="9"/>
  <c r="A1032" i="5" l="1"/>
  <c r="G1032" i="5"/>
  <c r="H1032" i="5" s="1"/>
  <c r="I1032" i="5" s="1"/>
  <c r="J1032" i="5" s="1"/>
  <c r="D1034" i="8"/>
  <c r="E1034" i="8" s="1"/>
  <c r="F1034" i="8" s="1"/>
  <c r="K1034" i="8" s="1"/>
  <c r="H1034" i="8"/>
  <c r="I1034" i="8" s="1"/>
  <c r="J1034" i="8" s="1"/>
  <c r="A1035" i="8" s="1"/>
  <c r="G1034" i="3"/>
  <c r="A1034" i="3"/>
  <c r="B1034" i="3"/>
  <c r="C1032" i="5"/>
  <c r="C1035" i="9"/>
  <c r="H1035" i="9"/>
  <c r="I1035" i="9" s="1"/>
  <c r="J1035" i="9" s="1"/>
  <c r="K1033" i="3"/>
  <c r="D1035" i="9"/>
  <c r="E1035" i="9" s="1"/>
  <c r="F1035" i="9" s="1"/>
  <c r="D1032" i="5"/>
  <c r="E1032" i="5" s="1"/>
  <c r="F1032" i="5" s="1"/>
  <c r="K1032" i="5" s="1"/>
  <c r="G1035" i="8" l="1"/>
  <c r="B1035" i="8"/>
  <c r="C1035" i="8" s="1"/>
  <c r="G1036" i="9"/>
  <c r="B1036" i="9"/>
  <c r="A1036" i="9"/>
  <c r="G1033" i="5"/>
  <c r="B1033" i="5"/>
  <c r="A1033" i="5"/>
  <c r="D1034" i="3"/>
  <c r="E1034" i="3" s="1"/>
  <c r="F1034" i="3" s="1"/>
  <c r="K1035" i="9"/>
  <c r="H1034" i="3"/>
  <c r="I1034" i="3" s="1"/>
  <c r="J1034" i="3" s="1"/>
  <c r="C1034" i="3"/>
  <c r="D1035" i="8" l="1"/>
  <c r="E1035" i="8" s="1"/>
  <c r="F1035" i="8" s="1"/>
  <c r="K1035" i="8" s="1"/>
  <c r="H1035" i="8"/>
  <c r="I1035" i="8" s="1"/>
  <c r="J1035" i="8" s="1"/>
  <c r="A1036" i="8" s="1"/>
  <c r="G1035" i="3"/>
  <c r="A1035" i="3"/>
  <c r="B1035" i="3"/>
  <c r="G1036" i="8"/>
  <c r="D1036" i="9"/>
  <c r="E1036" i="9" s="1"/>
  <c r="F1036" i="9" s="1"/>
  <c r="K1036" i="9" s="1"/>
  <c r="D1033" i="5"/>
  <c r="E1033" i="5" s="1"/>
  <c r="F1033" i="5" s="1"/>
  <c r="C1036" i="9"/>
  <c r="H1036" i="9"/>
  <c r="I1036" i="9" s="1"/>
  <c r="J1036" i="9" s="1"/>
  <c r="K1034" i="3"/>
  <c r="C1033" i="5"/>
  <c r="H1033" i="5"/>
  <c r="I1033" i="5" s="1"/>
  <c r="J1033" i="5" s="1"/>
  <c r="B1036" i="8" l="1"/>
  <c r="H1036" i="8" s="1"/>
  <c r="I1036" i="8" s="1"/>
  <c r="J1036" i="8" s="1"/>
  <c r="G1034" i="5"/>
  <c r="A1034" i="5"/>
  <c r="B1034" i="5"/>
  <c r="G1037" i="9"/>
  <c r="B1037" i="9"/>
  <c r="A1037" i="9"/>
  <c r="K1033" i="5"/>
  <c r="H1035" i="3"/>
  <c r="I1035" i="3" s="1"/>
  <c r="J1035" i="3" s="1"/>
  <c r="C1035" i="3"/>
  <c r="D1035" i="3"/>
  <c r="E1035" i="3" s="1"/>
  <c r="F1035" i="3" s="1"/>
  <c r="D1036" i="8" l="1"/>
  <c r="E1036" i="8" s="1"/>
  <c r="F1036" i="8" s="1"/>
  <c r="K1036" i="8" s="1"/>
  <c r="C1036" i="8"/>
  <c r="G1037" i="8"/>
  <c r="B1037" i="8"/>
  <c r="A1037" i="8"/>
  <c r="G1036" i="3"/>
  <c r="A1036" i="3"/>
  <c r="B1036" i="3"/>
  <c r="H1034" i="5"/>
  <c r="I1034" i="5" s="1"/>
  <c r="J1034" i="5" s="1"/>
  <c r="C1034" i="5"/>
  <c r="K1035" i="3"/>
  <c r="D1037" i="9"/>
  <c r="E1037" i="9" s="1"/>
  <c r="F1037" i="9" s="1"/>
  <c r="D1034" i="5"/>
  <c r="E1034" i="5" s="1"/>
  <c r="F1034" i="5" s="1"/>
  <c r="K1034" i="5" s="1"/>
  <c r="H1037" i="9"/>
  <c r="I1037" i="9" s="1"/>
  <c r="J1037" i="9" s="1"/>
  <c r="C1037" i="9"/>
  <c r="G1035" i="5" l="1"/>
  <c r="A1035" i="5"/>
  <c r="G1038" i="9"/>
  <c r="B1038" i="9"/>
  <c r="A1038" i="9"/>
  <c r="K1037" i="9"/>
  <c r="D1037" i="8"/>
  <c r="E1037" i="8" s="1"/>
  <c r="F1037" i="8" s="1"/>
  <c r="C1036" i="3"/>
  <c r="H1036" i="3"/>
  <c r="I1036" i="3" s="1"/>
  <c r="J1036" i="3" s="1"/>
  <c r="H1037" i="8"/>
  <c r="I1037" i="8" s="1"/>
  <c r="J1037" i="8" s="1"/>
  <c r="C1037" i="8"/>
  <c r="B1035" i="5"/>
  <c r="D1036" i="3"/>
  <c r="E1036" i="3" s="1"/>
  <c r="F1036" i="3" s="1"/>
  <c r="K1036" i="3" s="1"/>
  <c r="D1035" i="5" l="1"/>
  <c r="E1035" i="5" s="1"/>
  <c r="F1035" i="5" s="1"/>
  <c r="K1035" i="5" s="1"/>
  <c r="G1038" i="8"/>
  <c r="B1038" i="8"/>
  <c r="A1038" i="8"/>
  <c r="G1037" i="3"/>
  <c r="B1037" i="3"/>
  <c r="A1037" i="3"/>
  <c r="K1037" i="8"/>
  <c r="D1038" i="9"/>
  <c r="E1038" i="9" s="1"/>
  <c r="F1038" i="9" s="1"/>
  <c r="K1038" i="9" s="1"/>
  <c r="H1038" i="9"/>
  <c r="I1038" i="9" s="1"/>
  <c r="J1038" i="9" s="1"/>
  <c r="G1039" i="9" s="1"/>
  <c r="C1038" i="9"/>
  <c r="H1035" i="5"/>
  <c r="I1035" i="5" s="1"/>
  <c r="J1035" i="5" s="1"/>
  <c r="C1035" i="5"/>
  <c r="G1036" i="5" l="1"/>
  <c r="A1036" i="5"/>
  <c r="B1036" i="5"/>
  <c r="A1039" i="9"/>
  <c r="D1038" i="8"/>
  <c r="E1038" i="8" s="1"/>
  <c r="F1038" i="8" s="1"/>
  <c r="K1038" i="8" s="1"/>
  <c r="D1037" i="3"/>
  <c r="E1037" i="3" s="1"/>
  <c r="F1037" i="3" s="1"/>
  <c r="C1038" i="8"/>
  <c r="H1038" i="8"/>
  <c r="I1038" i="8" s="1"/>
  <c r="J1038" i="8" s="1"/>
  <c r="B1039" i="9"/>
  <c r="C1037" i="3"/>
  <c r="H1037" i="3"/>
  <c r="I1037" i="3" s="1"/>
  <c r="J1037" i="3" s="1"/>
  <c r="G1038" i="3" l="1"/>
  <c r="A1038" i="3"/>
  <c r="B1038" i="3"/>
  <c r="G1039" i="8"/>
  <c r="A1039" i="8"/>
  <c r="B1039" i="8"/>
  <c r="C1039" i="9"/>
  <c r="H1039" i="9"/>
  <c r="I1039" i="9" s="1"/>
  <c r="J1039" i="9" s="1"/>
  <c r="C1036" i="5"/>
  <c r="H1036" i="5"/>
  <c r="I1036" i="5" s="1"/>
  <c r="J1036" i="5" s="1"/>
  <c r="K1037" i="3"/>
  <c r="D1036" i="5"/>
  <c r="E1036" i="5" s="1"/>
  <c r="F1036" i="5" s="1"/>
  <c r="D1039" i="9"/>
  <c r="E1039" i="9" s="1"/>
  <c r="F1039" i="9" s="1"/>
  <c r="G1040" i="9" l="1"/>
  <c r="A1040" i="9"/>
  <c r="B1040" i="9"/>
  <c r="G1037" i="5"/>
  <c r="B1037" i="5"/>
  <c r="A1037" i="5"/>
  <c r="K1039" i="9"/>
  <c r="K1036" i="5"/>
  <c r="C1039" i="8"/>
  <c r="H1039" i="8"/>
  <c r="I1039" i="8" s="1"/>
  <c r="J1039" i="8" s="1"/>
  <c r="D1038" i="3"/>
  <c r="E1038" i="3" s="1"/>
  <c r="F1038" i="3" s="1"/>
  <c r="K1038" i="3" s="1"/>
  <c r="H1038" i="3"/>
  <c r="I1038" i="3" s="1"/>
  <c r="J1038" i="3" s="1"/>
  <c r="C1038" i="3"/>
  <c r="D1039" i="8"/>
  <c r="E1039" i="8" s="1"/>
  <c r="F1039" i="8" s="1"/>
  <c r="G1040" i="8" l="1"/>
  <c r="A1040" i="8"/>
  <c r="G1039" i="3"/>
  <c r="B1039" i="3"/>
  <c r="A1039" i="3"/>
  <c r="K1039" i="8"/>
  <c r="C1040" i="9"/>
  <c r="H1040" i="9"/>
  <c r="I1040" i="9" s="1"/>
  <c r="J1040" i="9" s="1"/>
  <c r="D1037" i="5"/>
  <c r="E1037" i="5" s="1"/>
  <c r="F1037" i="5" s="1"/>
  <c r="K1037" i="5" s="1"/>
  <c r="D1040" i="9"/>
  <c r="E1040" i="9" s="1"/>
  <c r="F1040" i="9" s="1"/>
  <c r="B1040" i="8"/>
  <c r="C1037" i="5"/>
  <c r="H1037" i="5"/>
  <c r="I1037" i="5" s="1"/>
  <c r="J1037" i="5" s="1"/>
  <c r="D1040" i="8" l="1"/>
  <c r="E1040" i="8" s="1"/>
  <c r="F1040" i="8" s="1"/>
  <c r="K1040" i="8" s="1"/>
  <c r="G1038" i="5"/>
  <c r="A1038" i="5"/>
  <c r="B1038" i="5"/>
  <c r="G1041" i="9"/>
  <c r="B1041" i="9"/>
  <c r="D1039" i="3"/>
  <c r="E1039" i="3" s="1"/>
  <c r="F1039" i="3" s="1"/>
  <c r="A1041" i="9"/>
  <c r="H1039" i="3"/>
  <c r="I1039" i="3" s="1"/>
  <c r="J1039" i="3" s="1"/>
  <c r="C1039" i="3"/>
  <c r="H1040" i="8"/>
  <c r="I1040" i="8" s="1"/>
  <c r="J1040" i="8" s="1"/>
  <c r="C1040" i="8"/>
  <c r="K1040" i="9"/>
  <c r="H1038" i="5" l="1"/>
  <c r="I1038" i="5" s="1"/>
  <c r="J1038" i="5" s="1"/>
  <c r="A1039" i="5" s="1"/>
  <c r="C1041" i="9"/>
  <c r="D1038" i="5"/>
  <c r="E1038" i="5" s="1"/>
  <c r="F1038" i="5" s="1"/>
  <c r="K1038" i="5" s="1"/>
  <c r="C1038" i="5"/>
  <c r="G1040" i="3"/>
  <c r="A1040" i="3"/>
  <c r="B1040" i="3"/>
  <c r="G1041" i="8"/>
  <c r="A1041" i="8"/>
  <c r="B1041" i="8"/>
  <c r="D1041" i="9"/>
  <c r="E1041" i="9" s="1"/>
  <c r="F1041" i="9" s="1"/>
  <c r="H1041" i="9"/>
  <c r="I1041" i="9" s="1"/>
  <c r="J1041" i="9" s="1"/>
  <c r="A1042" i="9" s="1"/>
  <c r="K1039" i="3"/>
  <c r="B1039" i="5" l="1"/>
  <c r="C1039" i="5" s="1"/>
  <c r="G1039" i="5"/>
  <c r="G1042" i="9"/>
  <c r="B1042" i="9"/>
  <c r="H1041" i="8"/>
  <c r="I1041" i="8" s="1"/>
  <c r="J1041" i="8" s="1"/>
  <c r="G1042" i="8" s="1"/>
  <c r="C1041" i="8"/>
  <c r="D1041" i="8"/>
  <c r="E1041" i="8" s="1"/>
  <c r="F1041" i="8" s="1"/>
  <c r="C1040" i="3"/>
  <c r="H1040" i="3"/>
  <c r="I1040" i="3" s="1"/>
  <c r="J1040" i="3" s="1"/>
  <c r="D1040" i="3"/>
  <c r="E1040" i="3" s="1"/>
  <c r="F1040" i="3" s="1"/>
  <c r="K1041" i="9"/>
  <c r="H1039" i="5" l="1"/>
  <c r="I1039" i="5" s="1"/>
  <c r="J1039" i="5" s="1"/>
  <c r="G1040" i="5" s="1"/>
  <c r="D1039" i="5"/>
  <c r="E1039" i="5" s="1"/>
  <c r="F1039" i="5" s="1"/>
  <c r="K1039" i="5" s="1"/>
  <c r="G1041" i="3"/>
  <c r="B1041" i="3"/>
  <c r="A1041" i="3"/>
  <c r="H1042" i="9"/>
  <c r="I1042" i="9" s="1"/>
  <c r="J1042" i="9" s="1"/>
  <c r="C1042" i="9"/>
  <c r="D1042" i="9"/>
  <c r="E1042" i="9" s="1"/>
  <c r="F1042" i="9" s="1"/>
  <c r="K1042" i="9" s="1"/>
  <c r="K1041" i="8"/>
  <c r="A1042" i="8"/>
  <c r="B1042" i="8"/>
  <c r="K1040" i="3"/>
  <c r="B1040" i="5" l="1"/>
  <c r="A1040" i="5"/>
  <c r="G1043" i="9"/>
  <c r="A1043" i="9"/>
  <c r="B1043" i="9"/>
  <c r="C1042" i="8"/>
  <c r="H1042" i="8"/>
  <c r="I1042" i="8" s="1"/>
  <c r="J1042" i="8" s="1"/>
  <c r="D1042" i="8"/>
  <c r="E1042" i="8" s="1"/>
  <c r="F1042" i="8" s="1"/>
  <c r="D1041" i="3"/>
  <c r="E1041" i="3" s="1"/>
  <c r="F1041" i="3" s="1"/>
  <c r="C1041" i="3"/>
  <c r="H1041" i="3"/>
  <c r="I1041" i="3" s="1"/>
  <c r="J1041" i="3" s="1"/>
  <c r="D1040" i="5" l="1"/>
  <c r="E1040" i="5" s="1"/>
  <c r="F1040" i="5" s="1"/>
  <c r="K1040" i="5" s="1"/>
  <c r="C1040" i="5"/>
  <c r="H1040" i="5"/>
  <c r="I1040" i="5" s="1"/>
  <c r="J1040" i="5" s="1"/>
  <c r="G1041" i="5" s="1"/>
  <c r="G1042" i="3"/>
  <c r="A1042" i="3"/>
  <c r="B1042" i="3"/>
  <c r="G1043" i="8"/>
  <c r="A1043" i="8"/>
  <c r="B1043" i="8"/>
  <c r="K1041" i="3"/>
  <c r="C1043" i="9"/>
  <c r="H1043" i="9"/>
  <c r="I1043" i="9" s="1"/>
  <c r="J1043" i="9" s="1"/>
  <c r="D1043" i="9"/>
  <c r="E1043" i="9" s="1"/>
  <c r="F1043" i="9" s="1"/>
  <c r="K1042" i="8"/>
  <c r="B1041" i="5" l="1"/>
  <c r="A1041" i="5"/>
  <c r="G1044" i="9"/>
  <c r="B1044" i="9"/>
  <c r="A1044" i="9"/>
  <c r="C1043" i="8"/>
  <c r="H1043" i="8"/>
  <c r="I1043" i="8" s="1"/>
  <c r="J1043" i="8" s="1"/>
  <c r="H1042" i="3"/>
  <c r="I1042" i="3" s="1"/>
  <c r="J1042" i="3" s="1"/>
  <c r="C1042" i="3"/>
  <c r="D1041" i="5"/>
  <c r="E1041" i="5" s="1"/>
  <c r="F1041" i="5" s="1"/>
  <c r="C1041" i="5"/>
  <c r="K1043" i="9"/>
  <c r="D1043" i="8"/>
  <c r="E1043" i="8" s="1"/>
  <c r="F1043" i="8" s="1"/>
  <c r="K1043" i="8" s="1"/>
  <c r="D1042" i="3"/>
  <c r="E1042" i="3" s="1"/>
  <c r="F1042" i="3" s="1"/>
  <c r="H1041" i="5" l="1"/>
  <c r="I1041" i="5" s="1"/>
  <c r="J1041" i="5" s="1"/>
  <c r="G1042" i="5" s="1"/>
  <c r="G1044" i="8"/>
  <c r="A1044" i="8"/>
  <c r="B1044" i="8"/>
  <c r="G1043" i="3"/>
  <c r="B1043" i="3"/>
  <c r="A1043" i="3"/>
  <c r="K1041" i="5"/>
  <c r="D1044" i="9"/>
  <c r="E1044" i="9" s="1"/>
  <c r="F1044" i="9" s="1"/>
  <c r="C1044" i="9"/>
  <c r="H1044" i="9"/>
  <c r="I1044" i="9" s="1"/>
  <c r="J1044" i="9" s="1"/>
  <c r="K1042" i="3"/>
  <c r="A1042" i="5" l="1"/>
  <c r="B1042" i="5"/>
  <c r="G1045" i="9"/>
  <c r="A1045" i="9"/>
  <c r="B1045" i="9"/>
  <c r="H1044" i="8"/>
  <c r="I1044" i="8" s="1"/>
  <c r="J1044" i="8" s="1"/>
  <c r="C1044" i="8"/>
  <c r="K1044" i="9"/>
  <c r="D1043" i="3"/>
  <c r="E1043" i="3" s="1"/>
  <c r="F1043" i="3" s="1"/>
  <c r="D1044" i="8"/>
  <c r="E1044" i="8" s="1"/>
  <c r="F1044" i="8" s="1"/>
  <c r="H1043" i="3"/>
  <c r="I1043" i="3" s="1"/>
  <c r="J1043" i="3" s="1"/>
  <c r="G1044" i="3" s="1"/>
  <c r="C1043" i="3"/>
  <c r="D1042" i="5" l="1"/>
  <c r="E1042" i="5" s="1"/>
  <c r="F1042" i="5" s="1"/>
  <c r="K1042" i="5" s="1"/>
  <c r="H1042" i="5"/>
  <c r="I1042" i="5" s="1"/>
  <c r="J1042" i="5" s="1"/>
  <c r="G1043" i="5" s="1"/>
  <c r="C1042" i="5"/>
  <c r="G1045" i="8"/>
  <c r="A1045" i="8"/>
  <c r="B1045" i="8"/>
  <c r="D1045" i="9"/>
  <c r="E1045" i="9" s="1"/>
  <c r="F1045" i="9" s="1"/>
  <c r="A1044" i="3"/>
  <c r="K1044" i="8"/>
  <c r="B1044" i="3"/>
  <c r="K1043" i="3"/>
  <c r="H1045" i="9"/>
  <c r="I1045" i="9" s="1"/>
  <c r="J1045" i="9" s="1"/>
  <c r="C1045" i="9"/>
  <c r="B1043" i="5" l="1"/>
  <c r="A1043" i="5"/>
  <c r="C1043" i="5" s="1"/>
  <c r="G1046" i="9"/>
  <c r="A1046" i="9"/>
  <c r="B1046" i="9"/>
  <c r="H1045" i="8"/>
  <c r="I1045" i="8" s="1"/>
  <c r="J1045" i="8" s="1"/>
  <c r="C1045" i="8"/>
  <c r="K1045" i="9"/>
  <c r="C1044" i="3"/>
  <c r="H1044" i="3"/>
  <c r="I1044" i="3" s="1"/>
  <c r="J1044" i="3" s="1"/>
  <c r="D1044" i="3"/>
  <c r="E1044" i="3" s="1"/>
  <c r="F1044" i="3" s="1"/>
  <c r="K1044" i="3" s="1"/>
  <c r="D1045" i="8"/>
  <c r="E1045" i="8" s="1"/>
  <c r="F1045" i="8" s="1"/>
  <c r="K1045" i="8" s="1"/>
  <c r="D1043" i="5" l="1"/>
  <c r="E1043" i="5" s="1"/>
  <c r="F1043" i="5" s="1"/>
  <c r="K1043" i="5" s="1"/>
  <c r="H1043" i="5"/>
  <c r="I1043" i="5" s="1"/>
  <c r="J1043" i="5" s="1"/>
  <c r="G1044" i="5" s="1"/>
  <c r="G1046" i="8"/>
  <c r="B1046" i="8"/>
  <c r="A1046" i="8"/>
  <c r="G1045" i="3"/>
  <c r="B1045" i="3"/>
  <c r="A1045" i="3"/>
  <c r="H1046" i="9"/>
  <c r="I1046" i="9" s="1"/>
  <c r="J1046" i="9" s="1"/>
  <c r="C1046" i="9"/>
  <c r="D1046" i="9"/>
  <c r="E1046" i="9" s="1"/>
  <c r="F1046" i="9" s="1"/>
  <c r="B1044" i="5" l="1"/>
  <c r="A1044" i="5"/>
  <c r="G1047" i="9"/>
  <c r="A1047" i="9"/>
  <c r="B1047" i="9"/>
  <c r="D1045" i="3"/>
  <c r="E1045" i="3" s="1"/>
  <c r="F1045" i="3" s="1"/>
  <c r="C1045" i="3"/>
  <c r="H1045" i="3"/>
  <c r="I1045" i="3" s="1"/>
  <c r="J1045" i="3" s="1"/>
  <c r="D1046" i="8"/>
  <c r="E1046" i="8" s="1"/>
  <c r="F1046" i="8" s="1"/>
  <c r="C1046" i="8"/>
  <c r="H1046" i="8"/>
  <c r="I1046" i="8" s="1"/>
  <c r="J1046" i="8" s="1"/>
  <c r="K1046" i="9"/>
  <c r="D1044" i="5" l="1"/>
  <c r="E1044" i="5" s="1"/>
  <c r="F1044" i="5" s="1"/>
  <c r="K1044" i="5" s="1"/>
  <c r="H1044" i="5"/>
  <c r="I1044" i="5" s="1"/>
  <c r="J1044" i="5" s="1"/>
  <c r="G1045" i="5" s="1"/>
  <c r="C1044" i="5"/>
  <c r="G1047" i="8"/>
  <c r="B1047" i="8"/>
  <c r="A1047" i="8"/>
  <c r="G1046" i="3"/>
  <c r="A1046" i="3"/>
  <c r="B1046" i="3"/>
  <c r="K1046" i="8"/>
  <c r="C1047" i="9"/>
  <c r="H1047" i="9"/>
  <c r="I1047" i="9" s="1"/>
  <c r="J1047" i="9" s="1"/>
  <c r="D1047" i="9"/>
  <c r="E1047" i="9" s="1"/>
  <c r="F1047" i="9" s="1"/>
  <c r="K1047" i="9" s="1"/>
  <c r="K1045" i="3"/>
  <c r="A1045" i="5" l="1"/>
  <c r="B1045" i="5"/>
  <c r="C1045" i="5" s="1"/>
  <c r="D1045" i="5"/>
  <c r="E1045" i="5" s="1"/>
  <c r="F1045" i="5" s="1"/>
  <c r="K1045" i="5" s="1"/>
  <c r="H1045" i="5"/>
  <c r="I1045" i="5" s="1"/>
  <c r="J1045" i="5" s="1"/>
  <c r="G1046" i="5" s="1"/>
  <c r="G1048" i="9"/>
  <c r="B1048" i="9"/>
  <c r="A1048" i="9"/>
  <c r="D1047" i="8"/>
  <c r="E1047" i="8" s="1"/>
  <c r="F1047" i="8" s="1"/>
  <c r="H1046" i="3"/>
  <c r="I1046" i="3" s="1"/>
  <c r="J1046" i="3" s="1"/>
  <c r="C1046" i="3"/>
  <c r="C1047" i="8"/>
  <c r="H1047" i="8"/>
  <c r="I1047" i="8" s="1"/>
  <c r="J1047" i="8" s="1"/>
  <c r="D1046" i="3"/>
  <c r="E1046" i="3" s="1"/>
  <c r="F1046" i="3" s="1"/>
  <c r="B1046" i="5" l="1"/>
  <c r="A1046" i="5"/>
  <c r="G1047" i="3"/>
  <c r="B1047" i="3"/>
  <c r="A1047" i="3"/>
  <c r="G1048" i="8"/>
  <c r="A1048" i="8"/>
  <c r="B1048" i="8"/>
  <c r="K1046" i="3"/>
  <c r="D1048" i="9"/>
  <c r="E1048" i="9" s="1"/>
  <c r="F1048" i="9" s="1"/>
  <c r="C1048" i="9"/>
  <c r="H1048" i="9"/>
  <c r="I1048" i="9" s="1"/>
  <c r="J1048" i="9" s="1"/>
  <c r="K1047" i="8"/>
  <c r="D1046" i="5" l="1"/>
  <c r="E1046" i="5" s="1"/>
  <c r="F1046" i="5" s="1"/>
  <c r="K1046" i="5" s="1"/>
  <c r="C1046" i="5"/>
  <c r="H1046" i="5"/>
  <c r="I1046" i="5" s="1"/>
  <c r="J1046" i="5" s="1"/>
  <c r="A1047" i="5" s="1"/>
  <c r="G1049" i="9"/>
  <c r="A1049" i="9"/>
  <c r="B1049" i="9"/>
  <c r="K1048" i="9"/>
  <c r="D1048" i="8"/>
  <c r="E1048" i="8" s="1"/>
  <c r="F1048" i="8" s="1"/>
  <c r="D1047" i="3"/>
  <c r="E1047" i="3" s="1"/>
  <c r="F1047" i="3" s="1"/>
  <c r="H1048" i="8"/>
  <c r="I1048" i="8" s="1"/>
  <c r="J1048" i="8" s="1"/>
  <c r="C1048" i="8"/>
  <c r="H1047" i="3"/>
  <c r="I1047" i="3" s="1"/>
  <c r="J1047" i="3" s="1"/>
  <c r="C1047" i="3"/>
  <c r="B1047" i="5" l="1"/>
  <c r="G1047" i="5"/>
  <c r="G1049" i="8"/>
  <c r="B1049" i="8"/>
  <c r="A1049" i="8"/>
  <c r="G1048" i="3"/>
  <c r="A1048" i="3"/>
  <c r="B1048" i="3"/>
  <c r="D1047" i="5"/>
  <c r="E1047" i="5" s="1"/>
  <c r="F1047" i="5" s="1"/>
  <c r="K1047" i="5" s="1"/>
  <c r="K1048" i="8"/>
  <c r="H1049" i="9"/>
  <c r="I1049" i="9" s="1"/>
  <c r="J1049" i="9" s="1"/>
  <c r="C1049" i="9"/>
  <c r="C1047" i="5"/>
  <c r="K1047" i="3"/>
  <c r="D1049" i="9"/>
  <c r="E1049" i="9" s="1"/>
  <c r="F1049" i="9" s="1"/>
  <c r="H1047" i="5" l="1"/>
  <c r="I1047" i="5" s="1"/>
  <c r="J1047" i="5" s="1"/>
  <c r="A1048" i="5" s="1"/>
  <c r="G1050" i="9"/>
  <c r="B1050" i="9"/>
  <c r="A1050" i="9"/>
  <c r="K1049" i="9"/>
  <c r="D1049" i="8"/>
  <c r="E1049" i="8" s="1"/>
  <c r="F1049" i="8" s="1"/>
  <c r="C1048" i="3"/>
  <c r="H1048" i="3"/>
  <c r="I1048" i="3" s="1"/>
  <c r="J1048" i="3" s="1"/>
  <c r="H1049" i="8"/>
  <c r="I1049" i="8" s="1"/>
  <c r="J1049" i="8" s="1"/>
  <c r="C1049" i="8"/>
  <c r="D1048" i="3"/>
  <c r="E1048" i="3" s="1"/>
  <c r="F1048" i="3" s="1"/>
  <c r="K1048" i="3" s="1"/>
  <c r="G1048" i="5" l="1"/>
  <c r="B1048" i="5"/>
  <c r="C1048" i="5" s="1"/>
  <c r="G1049" i="3"/>
  <c r="B1049" i="3"/>
  <c r="A1049" i="3"/>
  <c r="G1050" i="8"/>
  <c r="A1050" i="8"/>
  <c r="B1050" i="8"/>
  <c r="D1050" i="9"/>
  <c r="E1050" i="9" s="1"/>
  <c r="F1050" i="9" s="1"/>
  <c r="K1050" i="9" s="1"/>
  <c r="H1048" i="5"/>
  <c r="I1048" i="5" s="1"/>
  <c r="J1048" i="5" s="1"/>
  <c r="H1050" i="9"/>
  <c r="I1050" i="9"/>
  <c r="J1050" i="9" s="1"/>
  <c r="C1050" i="9"/>
  <c r="D1048" i="5"/>
  <c r="E1048" i="5" s="1"/>
  <c r="F1048" i="5" s="1"/>
  <c r="K1049" i="8"/>
  <c r="G1051" i="9" l="1"/>
  <c r="A1051" i="9"/>
  <c r="B1051" i="9"/>
  <c r="G1049" i="5"/>
  <c r="B1049" i="5"/>
  <c r="A1049" i="5"/>
  <c r="K1048" i="5"/>
  <c r="D1049" i="3"/>
  <c r="E1049" i="3" s="1"/>
  <c r="F1049" i="3" s="1"/>
  <c r="C1050" i="8"/>
  <c r="H1050" i="8"/>
  <c r="I1050" i="8" s="1"/>
  <c r="J1050" i="8" s="1"/>
  <c r="C1049" i="3"/>
  <c r="H1049" i="3"/>
  <c r="I1049" i="3" s="1"/>
  <c r="J1049" i="3" s="1"/>
  <c r="G1050" i="3" s="1"/>
  <c r="D1050" i="8"/>
  <c r="E1050" i="8" s="1"/>
  <c r="F1050" i="8" s="1"/>
  <c r="K1050" i="8" s="1"/>
  <c r="G1051" i="8" l="1"/>
  <c r="B1051" i="8"/>
  <c r="A1051" i="8"/>
  <c r="K1049" i="3"/>
  <c r="B1050" i="3"/>
  <c r="C1051" i="9"/>
  <c r="H1051" i="9"/>
  <c r="I1051" i="9" s="1"/>
  <c r="J1051" i="9" s="1"/>
  <c r="A1050" i="3"/>
  <c r="D1049" i="5"/>
  <c r="E1049" i="5" s="1"/>
  <c r="F1049" i="5" s="1"/>
  <c r="K1049" i="5" s="1"/>
  <c r="C1049" i="5"/>
  <c r="H1049" i="5"/>
  <c r="I1049" i="5" s="1"/>
  <c r="J1049" i="5" s="1"/>
  <c r="D1051" i="9"/>
  <c r="E1051" i="9" s="1"/>
  <c r="F1051" i="9" s="1"/>
  <c r="G1052" i="9" l="1"/>
  <c r="A1052" i="9"/>
  <c r="B1052" i="9"/>
  <c r="G1050" i="5"/>
  <c r="B1050" i="5"/>
  <c r="A1050" i="5"/>
  <c r="D1051" i="8"/>
  <c r="E1051" i="8" s="1"/>
  <c r="F1051" i="8" s="1"/>
  <c r="C1051" i="8"/>
  <c r="H1051" i="8"/>
  <c r="I1051" i="8" s="1"/>
  <c r="J1051" i="8" s="1"/>
  <c r="K1051" i="9"/>
  <c r="H1050" i="3"/>
  <c r="I1050" i="3" s="1"/>
  <c r="J1050" i="3" s="1"/>
  <c r="C1050" i="3"/>
  <c r="D1050" i="3"/>
  <c r="E1050" i="3" s="1"/>
  <c r="F1050" i="3" s="1"/>
  <c r="K1050" i="3" s="1"/>
  <c r="G1051" i="3" l="1"/>
  <c r="B1051" i="3"/>
  <c r="A1051" i="3"/>
  <c r="G1052" i="8"/>
  <c r="A1052" i="8"/>
  <c r="B1052" i="8"/>
  <c r="C1052" i="9"/>
  <c r="H1052" i="9"/>
  <c r="I1052" i="9" s="1"/>
  <c r="J1052" i="9" s="1"/>
  <c r="K1051" i="8"/>
  <c r="D1050" i="5"/>
  <c r="E1050" i="5" s="1"/>
  <c r="F1050" i="5" s="1"/>
  <c r="D1052" i="9"/>
  <c r="E1052" i="9" s="1"/>
  <c r="F1052" i="9" s="1"/>
  <c r="K1052" i="9" s="1"/>
  <c r="H1050" i="5"/>
  <c r="I1050" i="5" s="1"/>
  <c r="J1050" i="5" s="1"/>
  <c r="G1051" i="5" s="1"/>
  <c r="C1050" i="5"/>
  <c r="G1053" i="9" l="1"/>
  <c r="A1053" i="9"/>
  <c r="B1053" i="9"/>
  <c r="B1051" i="5"/>
  <c r="A1051" i="5"/>
  <c r="H1052" i="8"/>
  <c r="I1052" i="8" s="1"/>
  <c r="J1052" i="8" s="1"/>
  <c r="C1052" i="8"/>
  <c r="D1051" i="3"/>
  <c r="E1051" i="3" s="1"/>
  <c r="F1051" i="3" s="1"/>
  <c r="D1052" i="8"/>
  <c r="E1052" i="8" s="1"/>
  <c r="F1052" i="8" s="1"/>
  <c r="K1052" i="8" s="1"/>
  <c r="H1051" i="3"/>
  <c r="I1051" i="3" s="1"/>
  <c r="J1051" i="3" s="1"/>
  <c r="G1052" i="3" s="1"/>
  <c r="C1051" i="3"/>
  <c r="K1050" i="5"/>
  <c r="G1053" i="8" l="1"/>
  <c r="B1053" i="8"/>
  <c r="A1053" i="8"/>
  <c r="K1051" i="3"/>
  <c r="D1053" i="9"/>
  <c r="E1053" i="9" s="1"/>
  <c r="F1053" i="9" s="1"/>
  <c r="H1053" i="9"/>
  <c r="I1053" i="9" s="1"/>
  <c r="J1053" i="9" s="1"/>
  <c r="G1054" i="9" s="1"/>
  <c r="C1053" i="9"/>
  <c r="B1052" i="3"/>
  <c r="A1052" i="3"/>
  <c r="D1051" i="5"/>
  <c r="E1051" i="5" s="1"/>
  <c r="F1051" i="5" s="1"/>
  <c r="H1051" i="5"/>
  <c r="I1051" i="5" s="1"/>
  <c r="J1051" i="5" s="1"/>
  <c r="C1051" i="5"/>
  <c r="G1052" i="5" l="1"/>
  <c r="A1052" i="5"/>
  <c r="B1052" i="5"/>
  <c r="K1053" i="9"/>
  <c r="D1052" i="3"/>
  <c r="E1052" i="3" s="1"/>
  <c r="F1052" i="3" s="1"/>
  <c r="C1052" i="3"/>
  <c r="H1052" i="3"/>
  <c r="I1052" i="3" s="1"/>
  <c r="J1052" i="3" s="1"/>
  <c r="A1054" i="9"/>
  <c r="D1053" i="8"/>
  <c r="E1053" i="8" s="1"/>
  <c r="F1053" i="8" s="1"/>
  <c r="B1054" i="9"/>
  <c r="H1053" i="8"/>
  <c r="I1053" i="8" s="1"/>
  <c r="J1053" i="8" s="1"/>
  <c r="C1053" i="8"/>
  <c r="K1051" i="5"/>
  <c r="G1053" i="3" l="1"/>
  <c r="B1053" i="3"/>
  <c r="A1053" i="3"/>
  <c r="G1054" i="8"/>
  <c r="A1054" i="8"/>
  <c r="B1054" i="8"/>
  <c r="H1054" i="9"/>
  <c r="I1054" i="9" s="1"/>
  <c r="J1054" i="9" s="1"/>
  <c r="C1054" i="9"/>
  <c r="C1052" i="5"/>
  <c r="H1052" i="5"/>
  <c r="I1052" i="5" s="1"/>
  <c r="J1052" i="5" s="1"/>
  <c r="D1052" i="5"/>
  <c r="E1052" i="5" s="1"/>
  <c r="F1052" i="5" s="1"/>
  <c r="K1053" i="8"/>
  <c r="K1052" i="3"/>
  <c r="D1054" i="9"/>
  <c r="E1054" i="9" s="1"/>
  <c r="F1054" i="9" s="1"/>
  <c r="G1055" i="9" l="1"/>
  <c r="A1055" i="9"/>
  <c r="B1055" i="9"/>
  <c r="G1053" i="5"/>
  <c r="B1053" i="5"/>
  <c r="A1053" i="5"/>
  <c r="K1052" i="5"/>
  <c r="D1053" i="3"/>
  <c r="E1053" i="3" s="1"/>
  <c r="F1053" i="3" s="1"/>
  <c r="K1054" i="9"/>
  <c r="C1054" i="8"/>
  <c r="H1054" i="8"/>
  <c r="I1054" i="8" s="1"/>
  <c r="J1054" i="8" s="1"/>
  <c r="G1055" i="8" s="1"/>
  <c r="C1053" i="3"/>
  <c r="H1053" i="3"/>
  <c r="I1053" i="3" s="1"/>
  <c r="J1053" i="3" s="1"/>
  <c r="D1054" i="8"/>
  <c r="E1054" i="8" s="1"/>
  <c r="F1054" i="8" s="1"/>
  <c r="G1054" i="3" l="1"/>
  <c r="A1054" i="3"/>
  <c r="B1054" i="3"/>
  <c r="C1055" i="9"/>
  <c r="H1055" i="9"/>
  <c r="I1055" i="9" s="1"/>
  <c r="J1055" i="9" s="1"/>
  <c r="K1054" i="8"/>
  <c r="D1053" i="5"/>
  <c r="E1053" i="5" s="1"/>
  <c r="F1053" i="5" s="1"/>
  <c r="D1055" i="9"/>
  <c r="E1055" i="9" s="1"/>
  <c r="F1055" i="9" s="1"/>
  <c r="K1053" i="3"/>
  <c r="A1055" i="8"/>
  <c r="B1055" i="8"/>
  <c r="C1053" i="5"/>
  <c r="H1053" i="5"/>
  <c r="I1053" i="5" s="1"/>
  <c r="J1053" i="5" s="1"/>
  <c r="G1054" i="5" l="1"/>
  <c r="B1054" i="5"/>
  <c r="A1054" i="5"/>
  <c r="G1056" i="9"/>
  <c r="A1056" i="9"/>
  <c r="B1056" i="9"/>
  <c r="H1054" i="3"/>
  <c r="I1054" i="3" s="1"/>
  <c r="J1054" i="3" s="1"/>
  <c r="C1054" i="3"/>
  <c r="K1053" i="5"/>
  <c r="K1055" i="9"/>
  <c r="H1055" i="8"/>
  <c r="I1055" i="8" s="1"/>
  <c r="J1055" i="8" s="1"/>
  <c r="C1055" i="8"/>
  <c r="D1054" i="3"/>
  <c r="E1054" i="3" s="1"/>
  <c r="F1054" i="3" s="1"/>
  <c r="D1055" i="8"/>
  <c r="E1055" i="8" s="1"/>
  <c r="F1055" i="8" s="1"/>
  <c r="K1055" i="8" s="1"/>
  <c r="G1056" i="8" l="1"/>
  <c r="B1056" i="8"/>
  <c r="A1056" i="8"/>
  <c r="G1055" i="3"/>
  <c r="B1055" i="3"/>
  <c r="A1055" i="3"/>
  <c r="K1054" i="3"/>
  <c r="D1054" i="5"/>
  <c r="E1054" i="5" s="1"/>
  <c r="F1054" i="5" s="1"/>
  <c r="C1056" i="9"/>
  <c r="H1056" i="9"/>
  <c r="I1056" i="9" s="1"/>
  <c r="J1056" i="9" s="1"/>
  <c r="H1054" i="5"/>
  <c r="I1054" i="5" s="1"/>
  <c r="J1054" i="5" s="1"/>
  <c r="C1054" i="5"/>
  <c r="D1056" i="9"/>
  <c r="E1056" i="9" s="1"/>
  <c r="F1056" i="9" s="1"/>
  <c r="K1056" i="9" s="1"/>
  <c r="G1055" i="5" l="1"/>
  <c r="A1055" i="5"/>
  <c r="B1055" i="5"/>
  <c r="G1057" i="9"/>
  <c r="B1057" i="9"/>
  <c r="A1057" i="9"/>
  <c r="H1055" i="3"/>
  <c r="I1055" i="3" s="1"/>
  <c r="J1055" i="3" s="1"/>
  <c r="C1055" i="3"/>
  <c r="D1056" i="8"/>
  <c r="E1056" i="8" s="1"/>
  <c r="F1056" i="8" s="1"/>
  <c r="K1054" i="5"/>
  <c r="D1055" i="3"/>
  <c r="E1055" i="3" s="1"/>
  <c r="F1055" i="3" s="1"/>
  <c r="H1056" i="8"/>
  <c r="I1056" i="8" s="1"/>
  <c r="J1056" i="8" s="1"/>
  <c r="G1057" i="8" s="1"/>
  <c r="C1056" i="8"/>
  <c r="G1056" i="3" l="1"/>
  <c r="B1056" i="3"/>
  <c r="A1056" i="3"/>
  <c r="K1056" i="8"/>
  <c r="A1057" i="8"/>
  <c r="H1055" i="5"/>
  <c r="I1055" i="5" s="1"/>
  <c r="J1055" i="5" s="1"/>
  <c r="C1055" i="5"/>
  <c r="D1057" i="9"/>
  <c r="E1057" i="9" s="1"/>
  <c r="F1057" i="9" s="1"/>
  <c r="D1055" i="5"/>
  <c r="E1055" i="5" s="1"/>
  <c r="F1055" i="5" s="1"/>
  <c r="B1057" i="8"/>
  <c r="K1055" i="3"/>
  <c r="H1057" i="9"/>
  <c r="I1057" i="9" s="1"/>
  <c r="J1057" i="9" s="1"/>
  <c r="G1058" i="9" s="1"/>
  <c r="C1057" i="9"/>
  <c r="G1056" i="5" l="1"/>
  <c r="B1056" i="5"/>
  <c r="A1056" i="5"/>
  <c r="K1055" i="5"/>
  <c r="K1057" i="9"/>
  <c r="D1057" i="8"/>
  <c r="E1057" i="8" s="1"/>
  <c r="F1057" i="8" s="1"/>
  <c r="K1057" i="8" s="1"/>
  <c r="C1056" i="3"/>
  <c r="H1056" i="3"/>
  <c r="I1056" i="3" s="1"/>
  <c r="J1056" i="3" s="1"/>
  <c r="B1058" i="9"/>
  <c r="D1056" i="3"/>
  <c r="E1056" i="3" s="1"/>
  <c r="F1056" i="3" s="1"/>
  <c r="C1057" i="8"/>
  <c r="H1057" i="8"/>
  <c r="I1057" i="8" s="1"/>
  <c r="J1057" i="8" s="1"/>
  <c r="A1058" i="9"/>
  <c r="G1057" i="3" l="1"/>
  <c r="B1057" i="3"/>
  <c r="A1057" i="3"/>
  <c r="G1058" i="8"/>
  <c r="B1058" i="8"/>
  <c r="A1058" i="8"/>
  <c r="D1058" i="9"/>
  <c r="E1058" i="9" s="1"/>
  <c r="F1058" i="9" s="1"/>
  <c r="K1056" i="3"/>
  <c r="H1058" i="9"/>
  <c r="I1058" i="9" s="1"/>
  <c r="J1058" i="9" s="1"/>
  <c r="C1058" i="9"/>
  <c r="D1056" i="5"/>
  <c r="E1056" i="5" s="1"/>
  <c r="F1056" i="5" s="1"/>
  <c r="C1056" i="5"/>
  <c r="H1056" i="5"/>
  <c r="I1056" i="5" s="1"/>
  <c r="J1056" i="5" s="1"/>
  <c r="G1057" i="5" l="1"/>
  <c r="A1057" i="5"/>
  <c r="B1057" i="5"/>
  <c r="G1059" i="9"/>
  <c r="A1059" i="9"/>
  <c r="B1059" i="9"/>
  <c r="D1057" i="3"/>
  <c r="E1057" i="3" s="1"/>
  <c r="F1057" i="3" s="1"/>
  <c r="K1056" i="5"/>
  <c r="C1057" i="3"/>
  <c r="H1057" i="3"/>
  <c r="I1057" i="3" s="1"/>
  <c r="J1057" i="3" s="1"/>
  <c r="D1058" i="8"/>
  <c r="E1058" i="8" s="1"/>
  <c r="F1058" i="8" s="1"/>
  <c r="K1058" i="9"/>
  <c r="C1058" i="8"/>
  <c r="H1058" i="8"/>
  <c r="I1058" i="8" s="1"/>
  <c r="J1058" i="8" s="1"/>
  <c r="G1058" i="3" l="1"/>
  <c r="A1058" i="3"/>
  <c r="B1058" i="3"/>
  <c r="G1059" i="8"/>
  <c r="A1059" i="8"/>
  <c r="B1059" i="8"/>
  <c r="K1058" i="8"/>
  <c r="C1057" i="5"/>
  <c r="H1057" i="5"/>
  <c r="I1057" i="5" s="1"/>
  <c r="J1057" i="5" s="1"/>
  <c r="C1059" i="9"/>
  <c r="H1059" i="9"/>
  <c r="I1059" i="9" s="1"/>
  <c r="J1059" i="9" s="1"/>
  <c r="D1057" i="5"/>
  <c r="E1057" i="5" s="1"/>
  <c r="F1057" i="5" s="1"/>
  <c r="K1057" i="3"/>
  <c r="D1059" i="9"/>
  <c r="E1059" i="9" s="1"/>
  <c r="F1059" i="9" s="1"/>
  <c r="K1059" i="9" s="1"/>
  <c r="G1060" i="9" l="1"/>
  <c r="A1060" i="9"/>
  <c r="B1060" i="9"/>
  <c r="G1058" i="5"/>
  <c r="A1058" i="5"/>
  <c r="B1058" i="5"/>
  <c r="H1058" i="3"/>
  <c r="I1058" i="3" s="1"/>
  <c r="J1058" i="3" s="1"/>
  <c r="C1058" i="3"/>
  <c r="H1059" i="8"/>
  <c r="I1059" i="8" s="1"/>
  <c r="J1059" i="8" s="1"/>
  <c r="C1059" i="8"/>
  <c r="D1058" i="3"/>
  <c r="E1058" i="3" s="1"/>
  <c r="F1058" i="3" s="1"/>
  <c r="K1058" i="3" s="1"/>
  <c r="K1057" i="5"/>
  <c r="D1059" i="8"/>
  <c r="E1059" i="8" s="1"/>
  <c r="F1059" i="8" s="1"/>
  <c r="G1059" i="3" l="1"/>
  <c r="A1059" i="3"/>
  <c r="B1059" i="3"/>
  <c r="G1060" i="8"/>
  <c r="A1060" i="8"/>
  <c r="B1060" i="8"/>
  <c r="H1058" i="5"/>
  <c r="I1058" i="5" s="1"/>
  <c r="J1058" i="5" s="1"/>
  <c r="C1058" i="5"/>
  <c r="C1060" i="9"/>
  <c r="H1060" i="9"/>
  <c r="I1060" i="9" s="1"/>
  <c r="J1060" i="9" s="1"/>
  <c r="D1058" i="5"/>
  <c r="E1058" i="5" s="1"/>
  <c r="F1058" i="5" s="1"/>
  <c r="D1060" i="9"/>
  <c r="E1060" i="9" s="1"/>
  <c r="F1060" i="9" s="1"/>
  <c r="K1059" i="8"/>
  <c r="G1061" i="9" l="1"/>
  <c r="A1061" i="9"/>
  <c r="B1061" i="9"/>
  <c r="G1059" i="5"/>
  <c r="B1059" i="5"/>
  <c r="A1059" i="5"/>
  <c r="K1058" i="5"/>
  <c r="H1059" i="3"/>
  <c r="I1059" i="3" s="1"/>
  <c r="J1059" i="3" s="1"/>
  <c r="C1059" i="3"/>
  <c r="K1060" i="9"/>
  <c r="H1060" i="8"/>
  <c r="I1060" i="8" s="1"/>
  <c r="J1060" i="8" s="1"/>
  <c r="C1060" i="8"/>
  <c r="D1059" i="3"/>
  <c r="E1059" i="3" s="1"/>
  <c r="F1059" i="3" s="1"/>
  <c r="D1060" i="8"/>
  <c r="E1060" i="8" s="1"/>
  <c r="F1060" i="8" s="1"/>
  <c r="G1061" i="8" l="1"/>
  <c r="A1061" i="8"/>
  <c r="B1061" i="8"/>
  <c r="G1060" i="3"/>
  <c r="B1060" i="3"/>
  <c r="A1060" i="3"/>
  <c r="K1059" i="3"/>
  <c r="D1059" i="5"/>
  <c r="E1059" i="5" s="1"/>
  <c r="F1059" i="5" s="1"/>
  <c r="D1061" i="9"/>
  <c r="E1061" i="9" s="1"/>
  <c r="F1061" i="9" s="1"/>
  <c r="K1061" i="9" s="1"/>
  <c r="H1061" i="9"/>
  <c r="I1061" i="9" s="1"/>
  <c r="J1061" i="9" s="1"/>
  <c r="C1061" i="9"/>
  <c r="K1060" i="8"/>
  <c r="H1059" i="5"/>
  <c r="I1059" i="5" s="1"/>
  <c r="J1059" i="5" s="1"/>
  <c r="C1059" i="5"/>
  <c r="G1060" i="5" l="1"/>
  <c r="B1060" i="5"/>
  <c r="G1062" i="9"/>
  <c r="A1062" i="9"/>
  <c r="B1062" i="9"/>
  <c r="K1059" i="5"/>
  <c r="C1061" i="8"/>
  <c r="H1061" i="8"/>
  <c r="I1061" i="8" s="1"/>
  <c r="J1061" i="8" s="1"/>
  <c r="A1060" i="5"/>
  <c r="D1060" i="3"/>
  <c r="E1060" i="3" s="1"/>
  <c r="F1060" i="3" s="1"/>
  <c r="D1061" i="8"/>
  <c r="E1061" i="8" s="1"/>
  <c r="F1061" i="8" s="1"/>
  <c r="C1060" i="3"/>
  <c r="H1060" i="3"/>
  <c r="I1060" i="3" s="1"/>
  <c r="J1060" i="3" s="1"/>
  <c r="H1060" i="5" l="1"/>
  <c r="I1060" i="5" s="1"/>
  <c r="J1060" i="5" s="1"/>
  <c r="B1061" i="5" s="1"/>
  <c r="G1061" i="3"/>
  <c r="A1061" i="3"/>
  <c r="B1061" i="3"/>
  <c r="G1062" i="8"/>
  <c r="A1062" i="8"/>
  <c r="B1062" i="8"/>
  <c r="K1060" i="3"/>
  <c r="C1060" i="5"/>
  <c r="H1062" i="9"/>
  <c r="I1062" i="9" s="1"/>
  <c r="J1062" i="9" s="1"/>
  <c r="C1062" i="9"/>
  <c r="D1062" i="9"/>
  <c r="E1062" i="9" s="1"/>
  <c r="F1062" i="9" s="1"/>
  <c r="D1060" i="5"/>
  <c r="E1060" i="5" s="1"/>
  <c r="F1060" i="5" s="1"/>
  <c r="K1061" i="8"/>
  <c r="G1061" i="5" l="1"/>
  <c r="A1061" i="5"/>
  <c r="C1061" i="5" s="1"/>
  <c r="G1063" i="9"/>
  <c r="B1063" i="9"/>
  <c r="A1063" i="9"/>
  <c r="C1062" i="8"/>
  <c r="H1062" i="8"/>
  <c r="I1062" i="8" s="1"/>
  <c r="J1062" i="8" s="1"/>
  <c r="K1060" i="5"/>
  <c r="D1061" i="3"/>
  <c r="E1061" i="3" s="1"/>
  <c r="F1061" i="3" s="1"/>
  <c r="K1061" i="3" s="1"/>
  <c r="K1062" i="9"/>
  <c r="D1062" i="8"/>
  <c r="E1062" i="8" s="1"/>
  <c r="F1062" i="8" s="1"/>
  <c r="C1061" i="3"/>
  <c r="H1061" i="3"/>
  <c r="I1061" i="3" s="1"/>
  <c r="J1061" i="3" s="1"/>
  <c r="D1061" i="5"/>
  <c r="E1061" i="5" s="1"/>
  <c r="F1061" i="5" s="1"/>
  <c r="H1061" i="5" l="1"/>
  <c r="I1061" i="5" s="1"/>
  <c r="J1061" i="5" s="1"/>
  <c r="G1062" i="5" s="1"/>
  <c r="G1063" i="8"/>
  <c r="B1063" i="8"/>
  <c r="A1063" i="8"/>
  <c r="G1062" i="3"/>
  <c r="A1062" i="3"/>
  <c r="B1062" i="3"/>
  <c r="K1061" i="5"/>
  <c r="D1063" i="9"/>
  <c r="E1063" i="9" s="1"/>
  <c r="F1063" i="9" s="1"/>
  <c r="K1063" i="9" s="1"/>
  <c r="C1063" i="9"/>
  <c r="H1063" i="9"/>
  <c r="I1063" i="9" s="1"/>
  <c r="J1063" i="9" s="1"/>
  <c r="K1062" i="8"/>
  <c r="B1062" i="5" l="1"/>
  <c r="A1062" i="5"/>
  <c r="G1064" i="9"/>
  <c r="A1064" i="9"/>
  <c r="B1064" i="9"/>
  <c r="D1062" i="3"/>
  <c r="E1062" i="3" s="1"/>
  <c r="F1062" i="3" s="1"/>
  <c r="D1063" i="8"/>
  <c r="E1063" i="8" s="1"/>
  <c r="F1063" i="8" s="1"/>
  <c r="K1063" i="8" s="1"/>
  <c r="H1062" i="3"/>
  <c r="I1062" i="3" s="1"/>
  <c r="J1062" i="3" s="1"/>
  <c r="G1063" i="3" s="1"/>
  <c r="C1062" i="3"/>
  <c r="H1063" i="8"/>
  <c r="I1063" i="8" s="1"/>
  <c r="J1063" i="8" s="1"/>
  <c r="C1063" i="8"/>
  <c r="D1062" i="5" l="1"/>
  <c r="E1062" i="5" s="1"/>
  <c r="F1062" i="5" s="1"/>
  <c r="K1062" i="5" s="1"/>
  <c r="C1062" i="5"/>
  <c r="H1062" i="5"/>
  <c r="I1062" i="5" s="1"/>
  <c r="J1062" i="5" s="1"/>
  <c r="G1063" i="5" s="1"/>
  <c r="G1064" i="8"/>
  <c r="A1064" i="8"/>
  <c r="B1064" i="8"/>
  <c r="C1064" i="9"/>
  <c r="H1064" i="9"/>
  <c r="I1064" i="9" s="1"/>
  <c r="J1064" i="9" s="1"/>
  <c r="D1064" i="9"/>
  <c r="E1064" i="9" s="1"/>
  <c r="F1064" i="9" s="1"/>
  <c r="K1062" i="3"/>
  <c r="B1063" i="3"/>
  <c r="A1063" i="3"/>
  <c r="A1063" i="5" l="1"/>
  <c r="B1063" i="5"/>
  <c r="G1065" i="9"/>
  <c r="A1065" i="9"/>
  <c r="B1065" i="9"/>
  <c r="K1064" i="9"/>
  <c r="H1064" i="8"/>
  <c r="I1064" i="8" s="1"/>
  <c r="J1064" i="8" s="1"/>
  <c r="C1064" i="8"/>
  <c r="H1063" i="3"/>
  <c r="I1063" i="3" s="1"/>
  <c r="J1063" i="3" s="1"/>
  <c r="C1063" i="3"/>
  <c r="D1064" i="8"/>
  <c r="E1064" i="8" s="1"/>
  <c r="F1064" i="8" s="1"/>
  <c r="D1063" i="3"/>
  <c r="E1063" i="3" s="1"/>
  <c r="F1063" i="3" s="1"/>
  <c r="H1063" i="5" l="1"/>
  <c r="I1063" i="5" s="1"/>
  <c r="J1063" i="5" s="1"/>
  <c r="A1064" i="5" s="1"/>
  <c r="C1063" i="5"/>
  <c r="D1063" i="5"/>
  <c r="E1063" i="5" s="1"/>
  <c r="F1063" i="5" s="1"/>
  <c r="K1063" i="5" s="1"/>
  <c r="G1064" i="3"/>
  <c r="A1064" i="3"/>
  <c r="B1064" i="3"/>
  <c r="G1065" i="8"/>
  <c r="B1065" i="8"/>
  <c r="A1065" i="8"/>
  <c r="K1064" i="8"/>
  <c r="H1065" i="9"/>
  <c r="I1065" i="9" s="1"/>
  <c r="J1065" i="9" s="1"/>
  <c r="C1065" i="9"/>
  <c r="K1063" i="3"/>
  <c r="D1065" i="9"/>
  <c r="E1065" i="9" s="1"/>
  <c r="F1065" i="9" s="1"/>
  <c r="K1065" i="9" s="1"/>
  <c r="B1064" i="5" l="1"/>
  <c r="D1064" i="5" s="1"/>
  <c r="E1064" i="5" s="1"/>
  <c r="F1064" i="5" s="1"/>
  <c r="G1064" i="5"/>
  <c r="G1066" i="9"/>
  <c r="B1066" i="9"/>
  <c r="A1066" i="9"/>
  <c r="D1065" i="8"/>
  <c r="E1065" i="8" s="1"/>
  <c r="F1065" i="8" s="1"/>
  <c r="K1065" i="8" s="1"/>
  <c r="C1064" i="3"/>
  <c r="H1064" i="3"/>
  <c r="I1064" i="3" s="1"/>
  <c r="J1064" i="3" s="1"/>
  <c r="C1065" i="8"/>
  <c r="H1065" i="8"/>
  <c r="I1065" i="8" s="1"/>
  <c r="J1065" i="8" s="1"/>
  <c r="D1064" i="3"/>
  <c r="E1064" i="3" s="1"/>
  <c r="F1064" i="3" s="1"/>
  <c r="H1064" i="5" l="1"/>
  <c r="I1064" i="5" s="1"/>
  <c r="J1064" i="5" s="1"/>
  <c r="A1065" i="5" s="1"/>
  <c r="C1064" i="5"/>
  <c r="G1065" i="3"/>
  <c r="A1065" i="3"/>
  <c r="B1065" i="3"/>
  <c r="G1066" i="8"/>
  <c r="B1066" i="8"/>
  <c r="A1066" i="8"/>
  <c r="D1066" i="9"/>
  <c r="E1066" i="9" s="1"/>
  <c r="F1066" i="9" s="1"/>
  <c r="K1064" i="5"/>
  <c r="H1066" i="9"/>
  <c r="I1066" i="9" s="1"/>
  <c r="J1066" i="9" s="1"/>
  <c r="C1066" i="9"/>
  <c r="K1064" i="3"/>
  <c r="G1065" i="5" l="1"/>
  <c r="B1065" i="5"/>
  <c r="G1067" i="9"/>
  <c r="B1067" i="9"/>
  <c r="A1067" i="9"/>
  <c r="D1065" i="5"/>
  <c r="E1065" i="5" s="1"/>
  <c r="F1065" i="5" s="1"/>
  <c r="K1065" i="5" s="1"/>
  <c r="D1066" i="8"/>
  <c r="E1066" i="8" s="1"/>
  <c r="F1066" i="8" s="1"/>
  <c r="D1065" i="3"/>
  <c r="E1065" i="3" s="1"/>
  <c r="F1065" i="3" s="1"/>
  <c r="C1065" i="3"/>
  <c r="H1065" i="3"/>
  <c r="I1065" i="3" s="1"/>
  <c r="J1065" i="3" s="1"/>
  <c r="K1066" i="9"/>
  <c r="C1065" i="5"/>
  <c r="C1066" i="8"/>
  <c r="H1066" i="8"/>
  <c r="I1066" i="8" s="1"/>
  <c r="J1066" i="8" s="1"/>
  <c r="H1065" i="5" l="1"/>
  <c r="I1065" i="5" s="1"/>
  <c r="J1065" i="5" s="1"/>
  <c r="G1066" i="5" s="1"/>
  <c r="A1066" i="5"/>
  <c r="G1067" i="8"/>
  <c r="B1067" i="8"/>
  <c r="A1067" i="8"/>
  <c r="G1066" i="3"/>
  <c r="A1066" i="3"/>
  <c r="B1066" i="3"/>
  <c r="K1066" i="8"/>
  <c r="D1067" i="9"/>
  <c r="E1067" i="9" s="1"/>
  <c r="F1067" i="9" s="1"/>
  <c r="K1065" i="3"/>
  <c r="C1067" i="9"/>
  <c r="H1067" i="9"/>
  <c r="I1067" i="9" s="1"/>
  <c r="J1067" i="9" s="1"/>
  <c r="B1066" i="5" l="1"/>
  <c r="G1068" i="9"/>
  <c r="A1068" i="9"/>
  <c r="B1068" i="9"/>
  <c r="D1066" i="5"/>
  <c r="E1066" i="5" s="1"/>
  <c r="F1066" i="5" s="1"/>
  <c r="H1066" i="3"/>
  <c r="I1066" i="3" s="1"/>
  <c r="J1066" i="3" s="1"/>
  <c r="G1067" i="3" s="1"/>
  <c r="C1066" i="3"/>
  <c r="D1067" i="8"/>
  <c r="E1067" i="8" s="1"/>
  <c r="F1067" i="8" s="1"/>
  <c r="K1067" i="8" s="1"/>
  <c r="H1066" i="5"/>
  <c r="I1066" i="5" s="1"/>
  <c r="J1066" i="5" s="1"/>
  <c r="C1066" i="5"/>
  <c r="K1067" i="9"/>
  <c r="D1066" i="3"/>
  <c r="E1066" i="3" s="1"/>
  <c r="F1066" i="3" s="1"/>
  <c r="H1067" i="8"/>
  <c r="I1067" i="8" s="1"/>
  <c r="J1067" i="8" s="1"/>
  <c r="C1067" i="8"/>
  <c r="G1068" i="8" l="1"/>
  <c r="A1068" i="8"/>
  <c r="B1068" i="8"/>
  <c r="G1067" i="5"/>
  <c r="A1067" i="5"/>
  <c r="B1067" i="5"/>
  <c r="K1066" i="5"/>
  <c r="C1068" i="9"/>
  <c r="H1068" i="9"/>
  <c r="I1068" i="9" s="1"/>
  <c r="J1068" i="9" s="1"/>
  <c r="K1066" i="3"/>
  <c r="A1067" i="3"/>
  <c r="D1068" i="9"/>
  <c r="E1068" i="9" s="1"/>
  <c r="F1068" i="9" s="1"/>
  <c r="B1067" i="3"/>
  <c r="G1069" i="9" l="1"/>
  <c r="A1069" i="9"/>
  <c r="B1069" i="9"/>
  <c r="H1068" i="8"/>
  <c r="I1068" i="8" s="1"/>
  <c r="J1068" i="8" s="1"/>
  <c r="C1068" i="8"/>
  <c r="H1067" i="3"/>
  <c r="I1067" i="3" s="1"/>
  <c r="J1067" i="3" s="1"/>
  <c r="C1067" i="3"/>
  <c r="D1067" i="3"/>
  <c r="E1067" i="3" s="1"/>
  <c r="F1067" i="3" s="1"/>
  <c r="K1068" i="9"/>
  <c r="H1067" i="5"/>
  <c r="I1067" i="5" s="1"/>
  <c r="J1067" i="5" s="1"/>
  <c r="G1068" i="5" s="1"/>
  <c r="C1067" i="5"/>
  <c r="D1068" i="8"/>
  <c r="E1068" i="8" s="1"/>
  <c r="F1068" i="8" s="1"/>
  <c r="D1067" i="5"/>
  <c r="E1067" i="5" s="1"/>
  <c r="F1067" i="5" s="1"/>
  <c r="G1068" i="3" l="1"/>
  <c r="A1068" i="3"/>
  <c r="B1068" i="3"/>
  <c r="G1069" i="8"/>
  <c r="B1069" i="8"/>
  <c r="A1069" i="8"/>
  <c r="A1068" i="5"/>
  <c r="H1069" i="9"/>
  <c r="I1069" i="9" s="1"/>
  <c r="J1069" i="9" s="1"/>
  <c r="C1069" i="9"/>
  <c r="K1068" i="8"/>
  <c r="K1067" i="5"/>
  <c r="B1068" i="5"/>
  <c r="D1069" i="9"/>
  <c r="E1069" i="9" s="1"/>
  <c r="F1069" i="9" s="1"/>
  <c r="K1067" i="3"/>
  <c r="G1070" i="9" l="1"/>
  <c r="B1070" i="9"/>
  <c r="A1070" i="9"/>
  <c r="D1068" i="5"/>
  <c r="E1068" i="5" s="1"/>
  <c r="F1068" i="5" s="1"/>
  <c r="K1068" i="5" s="1"/>
  <c r="C1068" i="3"/>
  <c r="H1068" i="3"/>
  <c r="I1068" i="3" s="1"/>
  <c r="J1068" i="3" s="1"/>
  <c r="D1069" i="8"/>
  <c r="E1069" i="8" s="1"/>
  <c r="F1069" i="8" s="1"/>
  <c r="D1068" i="3"/>
  <c r="E1068" i="3" s="1"/>
  <c r="F1068" i="3" s="1"/>
  <c r="K1069" i="9"/>
  <c r="C1068" i="5"/>
  <c r="H1068" i="5"/>
  <c r="I1068" i="5" s="1"/>
  <c r="J1068" i="5" s="1"/>
  <c r="C1069" i="8"/>
  <c r="H1069" i="8"/>
  <c r="I1069" i="8" s="1"/>
  <c r="J1069" i="8" s="1"/>
  <c r="G1069" i="5" l="1"/>
  <c r="B1069" i="5"/>
  <c r="A1069" i="5"/>
  <c r="G1069" i="3"/>
  <c r="B1069" i="3"/>
  <c r="A1069" i="3"/>
  <c r="G1070" i="8"/>
  <c r="A1070" i="8"/>
  <c r="B1070" i="8"/>
  <c r="K1069" i="8"/>
  <c r="D1070" i="9"/>
  <c r="E1070" i="9" s="1"/>
  <c r="F1070" i="9" s="1"/>
  <c r="K1070" i="9" s="1"/>
  <c r="K1068" i="3"/>
  <c r="H1070" i="9"/>
  <c r="I1070" i="9" s="1"/>
  <c r="J1070" i="9" s="1"/>
  <c r="C1070" i="9"/>
  <c r="G1071" i="9" l="1"/>
  <c r="A1071" i="9"/>
  <c r="B1071" i="9"/>
  <c r="D1069" i="5"/>
  <c r="E1069" i="5" s="1"/>
  <c r="F1069" i="5" s="1"/>
  <c r="C1070" i="8"/>
  <c r="H1070" i="8"/>
  <c r="I1070" i="8" s="1"/>
  <c r="J1070" i="8" s="1"/>
  <c r="D1069" i="3"/>
  <c r="E1069" i="3" s="1"/>
  <c r="F1069" i="3" s="1"/>
  <c r="C1069" i="5"/>
  <c r="H1069" i="5"/>
  <c r="I1069" i="5" s="1"/>
  <c r="J1069" i="5" s="1"/>
  <c r="D1070" i="8"/>
  <c r="E1070" i="8" s="1"/>
  <c r="F1070" i="8" s="1"/>
  <c r="C1069" i="3"/>
  <c r="H1069" i="3"/>
  <c r="I1069" i="3" s="1"/>
  <c r="J1069" i="3" s="1"/>
  <c r="G1070" i="5" l="1"/>
  <c r="A1070" i="5"/>
  <c r="B1070" i="5"/>
  <c r="G1071" i="8"/>
  <c r="A1071" i="8"/>
  <c r="B1071" i="8"/>
  <c r="G1070" i="3"/>
  <c r="B1070" i="3"/>
  <c r="A1070" i="3"/>
  <c r="K1069" i="5"/>
  <c r="C1071" i="9"/>
  <c r="H1071" i="9"/>
  <c r="I1071" i="9" s="1"/>
  <c r="J1071" i="9" s="1"/>
  <c r="D1071" i="9"/>
  <c r="E1071" i="9" s="1"/>
  <c r="F1071" i="9" s="1"/>
  <c r="K1070" i="8"/>
  <c r="K1069" i="3"/>
  <c r="G1072" i="9" l="1"/>
  <c r="B1072" i="9"/>
  <c r="A1072" i="9"/>
  <c r="H1070" i="3"/>
  <c r="I1070" i="3" s="1"/>
  <c r="J1070" i="3" s="1"/>
  <c r="C1070" i="3"/>
  <c r="H1071" i="8"/>
  <c r="I1071" i="8" s="1"/>
  <c r="J1071" i="8" s="1"/>
  <c r="C1071" i="8"/>
  <c r="D1070" i="5"/>
  <c r="E1070" i="5" s="1"/>
  <c r="F1070" i="5" s="1"/>
  <c r="K1071" i="9"/>
  <c r="H1070" i="5"/>
  <c r="I1070" i="5" s="1"/>
  <c r="J1070" i="5" s="1"/>
  <c r="C1070" i="5"/>
  <c r="D1070" i="3"/>
  <c r="E1070" i="3" s="1"/>
  <c r="F1070" i="3" s="1"/>
  <c r="K1070" i="3" s="1"/>
  <c r="D1071" i="8"/>
  <c r="E1071" i="8" s="1"/>
  <c r="F1071" i="8" s="1"/>
  <c r="K1071" i="8" s="1"/>
  <c r="G1072" i="8" l="1"/>
  <c r="A1072" i="8"/>
  <c r="G1071" i="5"/>
  <c r="A1071" i="5"/>
  <c r="B1071" i="5"/>
  <c r="G1071" i="3"/>
  <c r="B1071" i="3"/>
  <c r="A1071" i="3"/>
  <c r="B1072" i="8"/>
  <c r="D1072" i="9"/>
  <c r="E1072" i="9" s="1"/>
  <c r="F1072" i="9" s="1"/>
  <c r="K1072" i="9" s="1"/>
  <c r="K1070" i="5"/>
  <c r="C1072" i="9"/>
  <c r="H1072" i="9"/>
  <c r="I1072" i="9" s="1"/>
  <c r="J1072" i="9" s="1"/>
  <c r="G1073" i="9" l="1"/>
  <c r="B1073" i="9"/>
  <c r="A1073" i="9"/>
  <c r="D1071" i="3"/>
  <c r="E1071" i="3" s="1"/>
  <c r="F1071" i="3" s="1"/>
  <c r="H1072" i="8"/>
  <c r="I1072" i="8" s="1"/>
  <c r="J1072" i="8" s="1"/>
  <c r="C1072" i="8"/>
  <c r="H1071" i="3"/>
  <c r="I1071" i="3" s="1"/>
  <c r="J1071" i="3" s="1"/>
  <c r="C1071" i="3"/>
  <c r="H1071" i="5"/>
  <c r="I1071" i="5" s="1"/>
  <c r="J1071" i="5" s="1"/>
  <c r="C1071" i="5"/>
  <c r="D1072" i="8"/>
  <c r="E1072" i="8" s="1"/>
  <c r="F1072" i="8" s="1"/>
  <c r="D1071" i="5"/>
  <c r="E1071" i="5" s="1"/>
  <c r="F1071" i="5" s="1"/>
  <c r="G1072" i="5" l="1"/>
  <c r="B1072" i="5"/>
  <c r="A1072" i="5"/>
  <c r="G1072" i="3"/>
  <c r="B1072" i="3"/>
  <c r="A1072" i="3"/>
  <c r="G1073" i="8"/>
  <c r="A1073" i="8"/>
  <c r="B1073" i="8"/>
  <c r="D1073" i="9"/>
  <c r="E1073" i="9" s="1"/>
  <c r="F1073" i="9" s="1"/>
  <c r="K1072" i="8"/>
  <c r="K1071" i="3"/>
  <c r="H1073" i="9"/>
  <c r="I1073" i="9" s="1"/>
  <c r="J1073" i="9" s="1"/>
  <c r="C1073" i="9"/>
  <c r="K1071" i="5"/>
  <c r="G1074" i="9" l="1"/>
  <c r="A1074" i="9"/>
  <c r="B1074" i="9"/>
  <c r="K1073" i="9"/>
  <c r="D1072" i="5"/>
  <c r="E1072" i="5" s="1"/>
  <c r="F1072" i="5" s="1"/>
  <c r="K1072" i="5" s="1"/>
  <c r="D1073" i="8"/>
  <c r="E1073" i="8" s="1"/>
  <c r="F1073" i="8" s="1"/>
  <c r="K1073" i="8" s="1"/>
  <c r="D1072" i="3"/>
  <c r="E1072" i="3" s="1"/>
  <c r="F1072" i="3" s="1"/>
  <c r="C1072" i="5"/>
  <c r="H1072" i="5"/>
  <c r="I1072" i="5" s="1"/>
  <c r="J1072" i="5" s="1"/>
  <c r="C1073" i="8"/>
  <c r="H1073" i="8"/>
  <c r="I1073" i="8" s="1"/>
  <c r="J1073" i="8" s="1"/>
  <c r="C1072" i="3"/>
  <c r="H1072" i="3"/>
  <c r="I1072" i="3" s="1"/>
  <c r="J1072" i="3" s="1"/>
  <c r="G1073" i="3" l="1"/>
  <c r="B1073" i="3"/>
  <c r="A1073" i="3"/>
  <c r="G1074" i="8"/>
  <c r="B1074" i="8"/>
  <c r="A1074" i="8"/>
  <c r="G1073" i="5"/>
  <c r="A1073" i="5"/>
  <c r="B1073" i="5"/>
  <c r="H1074" i="9"/>
  <c r="I1074" i="9" s="1"/>
  <c r="J1074" i="9" s="1"/>
  <c r="C1074" i="9"/>
  <c r="K1072" i="3"/>
  <c r="D1074" i="9"/>
  <c r="E1074" i="9" s="1"/>
  <c r="F1074" i="9" s="1"/>
  <c r="K1074" i="9" s="1"/>
  <c r="G1075" i="9" l="1"/>
  <c r="B1075" i="9"/>
  <c r="A1075" i="9"/>
  <c r="D1073" i="5"/>
  <c r="E1073" i="5" s="1"/>
  <c r="F1073" i="5" s="1"/>
  <c r="D1073" i="3"/>
  <c r="E1073" i="3" s="1"/>
  <c r="F1073" i="3" s="1"/>
  <c r="D1074" i="8"/>
  <c r="E1074" i="8" s="1"/>
  <c r="F1074" i="8" s="1"/>
  <c r="C1073" i="3"/>
  <c r="H1073" i="3"/>
  <c r="I1073" i="3" s="1"/>
  <c r="J1073" i="3" s="1"/>
  <c r="C1073" i="5"/>
  <c r="H1073" i="5"/>
  <c r="I1073" i="5" s="1"/>
  <c r="J1073" i="5" s="1"/>
  <c r="C1074" i="8"/>
  <c r="H1074" i="8"/>
  <c r="I1074" i="8" s="1"/>
  <c r="J1074" i="8" s="1"/>
  <c r="G1075" i="8" l="1"/>
  <c r="A1075" i="8"/>
  <c r="B1075" i="8"/>
  <c r="G1074" i="5"/>
  <c r="A1074" i="5"/>
  <c r="B1074" i="5"/>
  <c r="G1074" i="3"/>
  <c r="B1074" i="3"/>
  <c r="A1074" i="3"/>
  <c r="D1075" i="9"/>
  <c r="E1075" i="9" s="1"/>
  <c r="F1075" i="9" s="1"/>
  <c r="K1074" i="8"/>
  <c r="K1073" i="5"/>
  <c r="C1075" i="9"/>
  <c r="H1075" i="9"/>
  <c r="I1075" i="9" s="1"/>
  <c r="J1075" i="9" s="1"/>
  <c r="K1073" i="3"/>
  <c r="G1076" i="9" l="1"/>
  <c r="A1076" i="9"/>
  <c r="B1076" i="9"/>
  <c r="H1074" i="3"/>
  <c r="I1074" i="3" s="1"/>
  <c r="J1074" i="3" s="1"/>
  <c r="C1074" i="3"/>
  <c r="H1075" i="8"/>
  <c r="I1075" i="8" s="1"/>
  <c r="J1075" i="8" s="1"/>
  <c r="C1075" i="8"/>
  <c r="K1075" i="9"/>
  <c r="H1074" i="5"/>
  <c r="I1074" i="5" s="1"/>
  <c r="J1074" i="5" s="1"/>
  <c r="C1074" i="5"/>
  <c r="D1075" i="8"/>
  <c r="E1075" i="8" s="1"/>
  <c r="F1075" i="8" s="1"/>
  <c r="D1074" i="3"/>
  <c r="E1074" i="3" s="1"/>
  <c r="F1074" i="3" s="1"/>
  <c r="K1074" i="3" s="1"/>
  <c r="D1074" i="5"/>
  <c r="E1074" i="5" s="1"/>
  <c r="F1074" i="5" s="1"/>
  <c r="G1076" i="8" l="1"/>
  <c r="B1076" i="8"/>
  <c r="A1076" i="8"/>
  <c r="G1075" i="3"/>
  <c r="A1075" i="3"/>
  <c r="B1075" i="3"/>
  <c r="G1075" i="5"/>
  <c r="B1075" i="5"/>
  <c r="A1075" i="5"/>
  <c r="K1075" i="8"/>
  <c r="C1076" i="9"/>
  <c r="H1076" i="9"/>
  <c r="I1076" i="9" s="1"/>
  <c r="J1076" i="9" s="1"/>
  <c r="D1076" i="9"/>
  <c r="E1076" i="9" s="1"/>
  <c r="F1076" i="9" s="1"/>
  <c r="K1074" i="5"/>
  <c r="G1077" i="9" l="1"/>
  <c r="B1077" i="9"/>
  <c r="A1077" i="9"/>
  <c r="K1076" i="9"/>
  <c r="D1076" i="8"/>
  <c r="E1076" i="8" s="1"/>
  <c r="F1076" i="8" s="1"/>
  <c r="H1075" i="3"/>
  <c r="I1075" i="3" s="1"/>
  <c r="J1075" i="3" s="1"/>
  <c r="C1075" i="3"/>
  <c r="H1076" i="8"/>
  <c r="I1076" i="8" s="1"/>
  <c r="J1076" i="8" s="1"/>
  <c r="C1076" i="8"/>
  <c r="D1075" i="5"/>
  <c r="E1075" i="5" s="1"/>
  <c r="F1075" i="5" s="1"/>
  <c r="K1075" i="5" s="1"/>
  <c r="D1075" i="3"/>
  <c r="E1075" i="3" s="1"/>
  <c r="F1075" i="3" s="1"/>
  <c r="H1075" i="5"/>
  <c r="I1075" i="5" s="1"/>
  <c r="J1075" i="5" s="1"/>
  <c r="C1075" i="5"/>
  <c r="G1077" i="8" l="1"/>
  <c r="B1077" i="8"/>
  <c r="A1077" i="8"/>
  <c r="G1076" i="5"/>
  <c r="B1076" i="5"/>
  <c r="A1076" i="5"/>
  <c r="G1076" i="3"/>
  <c r="B1076" i="3"/>
  <c r="A1076" i="3"/>
  <c r="D1077" i="9"/>
  <c r="E1077" i="9" s="1"/>
  <c r="F1077" i="9" s="1"/>
  <c r="K1077" i="9" s="1"/>
  <c r="K1075" i="3"/>
  <c r="K1076" i="8"/>
  <c r="H1077" i="9"/>
  <c r="I1077" i="9" s="1"/>
  <c r="J1077" i="9" s="1"/>
  <c r="C1077" i="9"/>
  <c r="G1078" i="9" l="1"/>
  <c r="B1078" i="9"/>
  <c r="A1078" i="9"/>
  <c r="D1077" i="8"/>
  <c r="E1077" i="8" s="1"/>
  <c r="F1077" i="8" s="1"/>
  <c r="D1076" i="3"/>
  <c r="E1076" i="3" s="1"/>
  <c r="F1076" i="3" s="1"/>
  <c r="D1076" i="5"/>
  <c r="E1076" i="5" s="1"/>
  <c r="F1076" i="5" s="1"/>
  <c r="C1077" i="8"/>
  <c r="H1077" i="8"/>
  <c r="I1077" i="8" s="1"/>
  <c r="J1077" i="8" s="1"/>
  <c r="C1076" i="3"/>
  <c r="H1076" i="3"/>
  <c r="I1076" i="3" s="1"/>
  <c r="J1076" i="3" s="1"/>
  <c r="C1076" i="5"/>
  <c r="H1076" i="5"/>
  <c r="I1076" i="5" s="1"/>
  <c r="J1076" i="5" s="1"/>
  <c r="G1077" i="5" l="1"/>
  <c r="A1077" i="5"/>
  <c r="B1077" i="5"/>
  <c r="G1078" i="8"/>
  <c r="A1078" i="8"/>
  <c r="B1078" i="8"/>
  <c r="G1077" i="3"/>
  <c r="A1077" i="3"/>
  <c r="B1077" i="3"/>
  <c r="D1078" i="9"/>
  <c r="E1078" i="9" s="1"/>
  <c r="F1078" i="9" s="1"/>
  <c r="K1076" i="5"/>
  <c r="H1078" i="9"/>
  <c r="I1078" i="9" s="1"/>
  <c r="J1078" i="9" s="1"/>
  <c r="C1078" i="9"/>
  <c r="K1076" i="3"/>
  <c r="K1077" i="8"/>
  <c r="G1079" i="9" l="1"/>
  <c r="B1079" i="9"/>
  <c r="A1079" i="9"/>
  <c r="C1077" i="5"/>
  <c r="H1077" i="5"/>
  <c r="I1077" i="5" s="1"/>
  <c r="J1077" i="5" s="1"/>
  <c r="D1077" i="5"/>
  <c r="E1077" i="5" s="1"/>
  <c r="F1077" i="5" s="1"/>
  <c r="K1077" i="5" s="1"/>
  <c r="K1078" i="9"/>
  <c r="D1077" i="3"/>
  <c r="E1077" i="3" s="1"/>
  <c r="F1077" i="3" s="1"/>
  <c r="C1078" i="8"/>
  <c r="H1078" i="8"/>
  <c r="I1078" i="8" s="1"/>
  <c r="J1078" i="8" s="1"/>
  <c r="C1077" i="3"/>
  <c r="H1077" i="3"/>
  <c r="I1077" i="3" s="1"/>
  <c r="J1077" i="3" s="1"/>
  <c r="D1078" i="8"/>
  <c r="E1078" i="8" s="1"/>
  <c r="F1078" i="8" s="1"/>
  <c r="G1079" i="8" l="1"/>
  <c r="B1079" i="8"/>
  <c r="A1079" i="8"/>
  <c r="G1078" i="3"/>
  <c r="B1078" i="3"/>
  <c r="A1078" i="3"/>
  <c r="G1078" i="5"/>
  <c r="B1078" i="5"/>
  <c r="A1078" i="5"/>
  <c r="D1079" i="9"/>
  <c r="E1079" i="9" s="1"/>
  <c r="F1079" i="9" s="1"/>
  <c r="K1079" i="9" s="1"/>
  <c r="K1077" i="3"/>
  <c r="C1079" i="9"/>
  <c r="H1079" i="9"/>
  <c r="I1079" i="9" s="1"/>
  <c r="J1079" i="9" s="1"/>
  <c r="K1078" i="8"/>
  <c r="G1080" i="9" l="1"/>
  <c r="B1080" i="9"/>
  <c r="A1080" i="9"/>
  <c r="D1079" i="8"/>
  <c r="E1079" i="8" s="1"/>
  <c r="F1079" i="8" s="1"/>
  <c r="D1078" i="5"/>
  <c r="E1078" i="5" s="1"/>
  <c r="F1078" i="5" s="1"/>
  <c r="D1078" i="3"/>
  <c r="E1078" i="3" s="1"/>
  <c r="F1078" i="3" s="1"/>
  <c r="H1079" i="8"/>
  <c r="I1079" i="8" s="1"/>
  <c r="J1079" i="8" s="1"/>
  <c r="C1079" i="8"/>
  <c r="H1078" i="5"/>
  <c r="I1078" i="5" s="1"/>
  <c r="J1078" i="5" s="1"/>
  <c r="C1078" i="5"/>
  <c r="H1078" i="3"/>
  <c r="I1078" i="3" s="1"/>
  <c r="J1078" i="3" s="1"/>
  <c r="G1079" i="3" s="1"/>
  <c r="C1078" i="3"/>
  <c r="G1080" i="8" l="1"/>
  <c r="B1080" i="8"/>
  <c r="A1080" i="8"/>
  <c r="G1079" i="5"/>
  <c r="A1079" i="5"/>
  <c r="B1079" i="5"/>
  <c r="B1079" i="3"/>
  <c r="D1080" i="9"/>
  <c r="E1080" i="9" s="1"/>
  <c r="F1080" i="9" s="1"/>
  <c r="A1079" i="3"/>
  <c r="C1080" i="9"/>
  <c r="H1080" i="9"/>
  <c r="I1080" i="9" s="1"/>
  <c r="J1080" i="9" s="1"/>
  <c r="K1078" i="5"/>
  <c r="K1078" i="3"/>
  <c r="K1079" i="8"/>
  <c r="G1081" i="9" l="1"/>
  <c r="A1081" i="9"/>
  <c r="B1081" i="9"/>
  <c r="D1080" i="8"/>
  <c r="E1080" i="8" s="1"/>
  <c r="F1080" i="8" s="1"/>
  <c r="K1080" i="8" s="1"/>
  <c r="K1080" i="9"/>
  <c r="H1079" i="5"/>
  <c r="I1079" i="5" s="1"/>
  <c r="J1079" i="5" s="1"/>
  <c r="C1079" i="5"/>
  <c r="H1080" i="8"/>
  <c r="I1080" i="8" s="1"/>
  <c r="J1080" i="8" s="1"/>
  <c r="C1080" i="8"/>
  <c r="D1079" i="3"/>
  <c r="E1079" i="3" s="1"/>
  <c r="F1079" i="3" s="1"/>
  <c r="K1079" i="3" s="1"/>
  <c r="H1079" i="3"/>
  <c r="I1079" i="3" s="1"/>
  <c r="J1079" i="3" s="1"/>
  <c r="C1079" i="3"/>
  <c r="D1079" i="5"/>
  <c r="E1079" i="5" s="1"/>
  <c r="F1079" i="5" s="1"/>
  <c r="G1080" i="5" l="1"/>
  <c r="B1080" i="5"/>
  <c r="A1080" i="5"/>
  <c r="G1080" i="3"/>
  <c r="A1080" i="3"/>
  <c r="B1080" i="3"/>
  <c r="G1081" i="8"/>
  <c r="A1081" i="8"/>
  <c r="B1081" i="8"/>
  <c r="K1079" i="5"/>
  <c r="H1081" i="9"/>
  <c r="I1081" i="9" s="1"/>
  <c r="J1081" i="9" s="1"/>
  <c r="C1081" i="9"/>
  <c r="D1081" i="9"/>
  <c r="E1081" i="9" s="1"/>
  <c r="F1081" i="9" s="1"/>
  <c r="K1081" i="9" s="1"/>
  <c r="G1082" i="9" l="1"/>
  <c r="A1082" i="9"/>
  <c r="B1082" i="9"/>
  <c r="D1080" i="5"/>
  <c r="E1080" i="5" s="1"/>
  <c r="F1080" i="5" s="1"/>
  <c r="C1081" i="8"/>
  <c r="H1081" i="8"/>
  <c r="I1081" i="8" s="1"/>
  <c r="J1081" i="8" s="1"/>
  <c r="C1080" i="3"/>
  <c r="H1080" i="3"/>
  <c r="I1080" i="3" s="1"/>
  <c r="J1080" i="3" s="1"/>
  <c r="C1080" i="5"/>
  <c r="H1080" i="5"/>
  <c r="I1080" i="5" s="1"/>
  <c r="J1080" i="5" s="1"/>
  <c r="D1081" i="8"/>
  <c r="E1081" i="8" s="1"/>
  <c r="F1081" i="8" s="1"/>
  <c r="D1080" i="3"/>
  <c r="E1080" i="3" s="1"/>
  <c r="F1080" i="3" s="1"/>
  <c r="G1081" i="5" l="1"/>
  <c r="A1081" i="5"/>
  <c r="B1081" i="5"/>
  <c r="G1081" i="3"/>
  <c r="A1081" i="3"/>
  <c r="B1081" i="3"/>
  <c r="G1082" i="8"/>
  <c r="B1082" i="8"/>
  <c r="A1082" i="8"/>
  <c r="K1081" i="8"/>
  <c r="K1080" i="3"/>
  <c r="H1082" i="9"/>
  <c r="I1082" i="9" s="1"/>
  <c r="J1082" i="9" s="1"/>
  <c r="C1082" i="9"/>
  <c r="D1082" i="9"/>
  <c r="E1082" i="9" s="1"/>
  <c r="F1082" i="9" s="1"/>
  <c r="K1080" i="5"/>
  <c r="G1083" i="9" l="1"/>
  <c r="B1083" i="9"/>
  <c r="A1083" i="9"/>
  <c r="K1082" i="9"/>
  <c r="C1082" i="8"/>
  <c r="H1082" i="8"/>
  <c r="I1082" i="8" s="1"/>
  <c r="J1082" i="8" s="1"/>
  <c r="C1081" i="5"/>
  <c r="H1081" i="5"/>
  <c r="I1081" i="5" s="1"/>
  <c r="J1081" i="5" s="1"/>
  <c r="C1081" i="3"/>
  <c r="H1081" i="3"/>
  <c r="I1081" i="3" s="1"/>
  <c r="J1081" i="3" s="1"/>
  <c r="D1081" i="5"/>
  <c r="E1081" i="5" s="1"/>
  <c r="F1081" i="5" s="1"/>
  <c r="K1081" i="5" s="1"/>
  <c r="D1082" i="8"/>
  <c r="E1082" i="8" s="1"/>
  <c r="F1082" i="8" s="1"/>
  <c r="K1082" i="8" s="1"/>
  <c r="D1081" i="3"/>
  <c r="E1081" i="3" s="1"/>
  <c r="F1081" i="3" s="1"/>
  <c r="G1083" i="8" l="1"/>
  <c r="A1083" i="8"/>
  <c r="B1083" i="8"/>
  <c r="G1082" i="3"/>
  <c r="B1082" i="3"/>
  <c r="A1082" i="3"/>
  <c r="G1082" i="5"/>
  <c r="B1082" i="5"/>
  <c r="A1082" i="5"/>
  <c r="D1083" i="9"/>
  <c r="E1083" i="9" s="1"/>
  <c r="F1083" i="9" s="1"/>
  <c r="K1083" i="9" s="1"/>
  <c r="C1083" i="9"/>
  <c r="H1083" i="9"/>
  <c r="I1083" i="9" s="1"/>
  <c r="J1083" i="9" s="1"/>
  <c r="K1081" i="3"/>
  <c r="G1084" i="9" l="1"/>
  <c r="A1084" i="9"/>
  <c r="B1084" i="9"/>
  <c r="D1082" i="5"/>
  <c r="E1082" i="5" s="1"/>
  <c r="F1082" i="5" s="1"/>
  <c r="H1083" i="8"/>
  <c r="I1083" i="8" s="1"/>
  <c r="J1083" i="8" s="1"/>
  <c r="C1083" i="8"/>
  <c r="D1083" i="8"/>
  <c r="E1083" i="8" s="1"/>
  <c r="F1083" i="8" s="1"/>
  <c r="D1082" i="3"/>
  <c r="E1082" i="3" s="1"/>
  <c r="F1082" i="3" s="1"/>
  <c r="H1082" i="5"/>
  <c r="I1082" i="5" s="1"/>
  <c r="J1082" i="5" s="1"/>
  <c r="C1082" i="5"/>
  <c r="H1082" i="3"/>
  <c r="I1082" i="3" s="1"/>
  <c r="J1082" i="3" s="1"/>
  <c r="C1082" i="3"/>
  <c r="G1083" i="5" l="1"/>
  <c r="A1083" i="5"/>
  <c r="B1083" i="5"/>
  <c r="G1083" i="3"/>
  <c r="B1083" i="3"/>
  <c r="A1083" i="3"/>
  <c r="G1084" i="8"/>
  <c r="A1084" i="8"/>
  <c r="B1084" i="8"/>
  <c r="K1082" i="3"/>
  <c r="C1084" i="9"/>
  <c r="H1084" i="9"/>
  <c r="I1084" i="9" s="1"/>
  <c r="J1084" i="9" s="1"/>
  <c r="K1082" i="5"/>
  <c r="D1084" i="9"/>
  <c r="E1084" i="9" s="1"/>
  <c r="F1084" i="9" s="1"/>
  <c r="K1083" i="8"/>
  <c r="G1085" i="9" l="1"/>
  <c r="B1085" i="9"/>
  <c r="A1085" i="9"/>
  <c r="K1084" i="9"/>
  <c r="D1084" i="8"/>
  <c r="E1084" i="8" s="1"/>
  <c r="F1084" i="8" s="1"/>
  <c r="H1083" i="5"/>
  <c r="I1083" i="5" s="1"/>
  <c r="J1083" i="5" s="1"/>
  <c r="C1083" i="5"/>
  <c r="D1083" i="5"/>
  <c r="E1083" i="5" s="1"/>
  <c r="F1083" i="5" s="1"/>
  <c r="D1083" i="3"/>
  <c r="E1083" i="3" s="1"/>
  <c r="F1083" i="3" s="1"/>
  <c r="K1083" i="3" s="1"/>
  <c r="H1084" i="8"/>
  <c r="I1084" i="8" s="1"/>
  <c r="J1084" i="8" s="1"/>
  <c r="C1084" i="8"/>
  <c r="H1083" i="3"/>
  <c r="I1083" i="3" s="1"/>
  <c r="J1083" i="3" s="1"/>
  <c r="C1083" i="3"/>
  <c r="G1084" i="5" l="1"/>
  <c r="A1084" i="5"/>
  <c r="B1084" i="5"/>
  <c r="G1084" i="3"/>
  <c r="B1084" i="3"/>
  <c r="A1084" i="3"/>
  <c r="G1085" i="8"/>
  <c r="B1085" i="8"/>
  <c r="A1085" i="8"/>
  <c r="D1085" i="9"/>
  <c r="E1085" i="9" s="1"/>
  <c r="F1085" i="9" s="1"/>
  <c r="K1085" i="9" s="1"/>
  <c r="K1084" i="8"/>
  <c r="H1085" i="9"/>
  <c r="I1085" i="9" s="1"/>
  <c r="J1085" i="9" s="1"/>
  <c r="C1085" i="9"/>
  <c r="K1083" i="5"/>
  <c r="G1086" i="9" l="1"/>
  <c r="A1086" i="9"/>
  <c r="B1086" i="9"/>
  <c r="C1085" i="8"/>
  <c r="H1085" i="8"/>
  <c r="I1085" i="8" s="1"/>
  <c r="J1085" i="8" s="1"/>
  <c r="C1084" i="5"/>
  <c r="H1084" i="5"/>
  <c r="I1084" i="5" s="1"/>
  <c r="J1084" i="5" s="1"/>
  <c r="D1084" i="3"/>
  <c r="E1084" i="3" s="1"/>
  <c r="F1084" i="3" s="1"/>
  <c r="D1084" i="5"/>
  <c r="E1084" i="5" s="1"/>
  <c r="F1084" i="5" s="1"/>
  <c r="D1085" i="8"/>
  <c r="E1085" i="8" s="1"/>
  <c r="F1085" i="8" s="1"/>
  <c r="C1084" i="3"/>
  <c r="H1084" i="3"/>
  <c r="I1084" i="3" s="1"/>
  <c r="J1084" i="3" s="1"/>
  <c r="G1085" i="3" l="1"/>
  <c r="A1085" i="3"/>
  <c r="B1085" i="3"/>
  <c r="G1085" i="5"/>
  <c r="A1085" i="5"/>
  <c r="B1085" i="5"/>
  <c r="G1086" i="8"/>
  <c r="B1086" i="8"/>
  <c r="A1086" i="8"/>
  <c r="H1086" i="9"/>
  <c r="I1086" i="9" s="1"/>
  <c r="J1086" i="9" s="1"/>
  <c r="G1087" i="9" s="1"/>
  <c r="C1086" i="9"/>
  <c r="K1084" i="3"/>
  <c r="D1086" i="9"/>
  <c r="E1086" i="9" s="1"/>
  <c r="F1086" i="9" s="1"/>
  <c r="K1084" i="5"/>
  <c r="K1085" i="8"/>
  <c r="C1086" i="8" l="1"/>
  <c r="H1086" i="8"/>
  <c r="I1086" i="8" s="1"/>
  <c r="J1086" i="8" s="1"/>
  <c r="K1086" i="9"/>
  <c r="B1087" i="9"/>
  <c r="C1085" i="3"/>
  <c r="H1085" i="3"/>
  <c r="I1085" i="3" s="1"/>
  <c r="J1085" i="3" s="1"/>
  <c r="C1085" i="5"/>
  <c r="H1085" i="5"/>
  <c r="I1085" i="5" s="1"/>
  <c r="J1085" i="5" s="1"/>
  <c r="D1085" i="3"/>
  <c r="E1085" i="3" s="1"/>
  <c r="F1085" i="3" s="1"/>
  <c r="K1085" i="3" s="1"/>
  <c r="A1087" i="9"/>
  <c r="D1086" i="8"/>
  <c r="E1086" i="8" s="1"/>
  <c r="F1086" i="8" s="1"/>
  <c r="D1085" i="5"/>
  <c r="E1085" i="5" s="1"/>
  <c r="F1085" i="5" s="1"/>
  <c r="G1086" i="3" l="1"/>
  <c r="B1086" i="3"/>
  <c r="A1086" i="3"/>
  <c r="G1087" i="8"/>
  <c r="B1087" i="8"/>
  <c r="A1087" i="8"/>
  <c r="G1086" i="5"/>
  <c r="B1086" i="5"/>
  <c r="A1086" i="5"/>
  <c r="D1087" i="9"/>
  <c r="E1087" i="9" s="1"/>
  <c r="F1087" i="9" s="1"/>
  <c r="K1087" i="9" s="1"/>
  <c r="C1087" i="9"/>
  <c r="H1087" i="9"/>
  <c r="I1087" i="9" s="1"/>
  <c r="J1087" i="9" s="1"/>
  <c r="K1085" i="5"/>
  <c r="K1086" i="8"/>
  <c r="G1088" i="9" l="1"/>
  <c r="B1088" i="9"/>
  <c r="A1088" i="9"/>
  <c r="D1086" i="3"/>
  <c r="E1086" i="3" s="1"/>
  <c r="F1086" i="3" s="1"/>
  <c r="D1086" i="5"/>
  <c r="E1086" i="5" s="1"/>
  <c r="F1086" i="5" s="1"/>
  <c r="D1087" i="8"/>
  <c r="E1087" i="8" s="1"/>
  <c r="F1087" i="8" s="1"/>
  <c r="H1086" i="3"/>
  <c r="I1086" i="3" s="1"/>
  <c r="J1086" i="3" s="1"/>
  <c r="C1086" i="3"/>
  <c r="H1086" i="5"/>
  <c r="I1086" i="5" s="1"/>
  <c r="J1086" i="5" s="1"/>
  <c r="C1086" i="5"/>
  <c r="H1087" i="8"/>
  <c r="I1087" i="8" s="1"/>
  <c r="J1087" i="8" s="1"/>
  <c r="G1088" i="8" s="1"/>
  <c r="C1087" i="8"/>
  <c r="G1087" i="3" l="1"/>
  <c r="B1087" i="3"/>
  <c r="A1087" i="3"/>
  <c r="G1087" i="5"/>
  <c r="A1087" i="5"/>
  <c r="B1087" i="5"/>
  <c r="K1087" i="8"/>
  <c r="K1086" i="3"/>
  <c r="D1088" i="9"/>
  <c r="E1088" i="9" s="1"/>
  <c r="F1088" i="9" s="1"/>
  <c r="C1088" i="9"/>
  <c r="H1088" i="9"/>
  <c r="I1088" i="9" s="1"/>
  <c r="J1088" i="9" s="1"/>
  <c r="B1088" i="8"/>
  <c r="A1088" i="8"/>
  <c r="K1086" i="5"/>
  <c r="G1089" i="9" l="1"/>
  <c r="B1089" i="9"/>
  <c r="A1089" i="9"/>
  <c r="K1088" i="9"/>
  <c r="H1088" i="8"/>
  <c r="I1088" i="8" s="1"/>
  <c r="J1088" i="8" s="1"/>
  <c r="C1088" i="8"/>
  <c r="D1087" i="3"/>
  <c r="E1087" i="3" s="1"/>
  <c r="F1087" i="3" s="1"/>
  <c r="K1087" i="3" s="1"/>
  <c r="H1087" i="5"/>
  <c r="I1087" i="5" s="1"/>
  <c r="J1087" i="5" s="1"/>
  <c r="C1087" i="5"/>
  <c r="H1087" i="3"/>
  <c r="I1087" i="3" s="1"/>
  <c r="J1087" i="3" s="1"/>
  <c r="C1087" i="3"/>
  <c r="D1088" i="8"/>
  <c r="E1088" i="8" s="1"/>
  <c r="F1088" i="8" s="1"/>
  <c r="D1087" i="5"/>
  <c r="E1087" i="5" s="1"/>
  <c r="F1087" i="5" s="1"/>
  <c r="G1088" i="5" l="1"/>
  <c r="B1088" i="5"/>
  <c r="A1088" i="5"/>
  <c r="G1089" i="8"/>
  <c r="B1089" i="8"/>
  <c r="A1089" i="8"/>
  <c r="G1088" i="3"/>
  <c r="A1088" i="3"/>
  <c r="B1088" i="3"/>
  <c r="K1087" i="5"/>
  <c r="D1089" i="9"/>
  <c r="E1089" i="9" s="1"/>
  <c r="F1089" i="9" s="1"/>
  <c r="K1089" i="9" s="1"/>
  <c r="K1088" i="8"/>
  <c r="H1089" i="9"/>
  <c r="I1089" i="9" s="1"/>
  <c r="J1089" i="9" s="1"/>
  <c r="C1089" i="9"/>
  <c r="G1090" i="9" l="1"/>
  <c r="A1090" i="9"/>
  <c r="B1090" i="9"/>
  <c r="D1089" i="8"/>
  <c r="E1089" i="8" s="1"/>
  <c r="F1089" i="8" s="1"/>
  <c r="C1088" i="3"/>
  <c r="H1088" i="3"/>
  <c r="I1088" i="3" s="1"/>
  <c r="J1088" i="3" s="1"/>
  <c r="C1089" i="8"/>
  <c r="H1089" i="8"/>
  <c r="I1089" i="8" s="1"/>
  <c r="J1089" i="8" s="1"/>
  <c r="C1088" i="5"/>
  <c r="H1088" i="5"/>
  <c r="I1088" i="5" s="1"/>
  <c r="J1088" i="5" s="1"/>
  <c r="D1088" i="5"/>
  <c r="E1088" i="5" s="1"/>
  <c r="F1088" i="5" s="1"/>
  <c r="D1088" i="3"/>
  <c r="E1088" i="3" s="1"/>
  <c r="F1088" i="3" s="1"/>
  <c r="G1089" i="3" l="1"/>
  <c r="A1089" i="3"/>
  <c r="B1089" i="3"/>
  <c r="G1090" i="8"/>
  <c r="B1090" i="8"/>
  <c r="A1090" i="8"/>
  <c r="G1089" i="5"/>
  <c r="A1089" i="5"/>
  <c r="B1089" i="5"/>
  <c r="D1090" i="9"/>
  <c r="E1090" i="9" s="1"/>
  <c r="F1090" i="9" s="1"/>
  <c r="K1088" i="3"/>
  <c r="K1089" i="8"/>
  <c r="H1090" i="9"/>
  <c r="I1090" i="9" s="1"/>
  <c r="J1090" i="9" s="1"/>
  <c r="C1090" i="9"/>
  <c r="K1088" i="5"/>
  <c r="G1091" i="9" l="1"/>
  <c r="B1091" i="9"/>
  <c r="A1091" i="9"/>
  <c r="K1090" i="9"/>
  <c r="C1089" i="3"/>
  <c r="H1089" i="3"/>
  <c r="I1089" i="3" s="1"/>
  <c r="J1089" i="3" s="1"/>
  <c r="D1090" i="8"/>
  <c r="E1090" i="8" s="1"/>
  <c r="F1090" i="8" s="1"/>
  <c r="D1089" i="3"/>
  <c r="E1089" i="3" s="1"/>
  <c r="F1089" i="3" s="1"/>
  <c r="D1089" i="5"/>
  <c r="E1089" i="5" s="1"/>
  <c r="F1089" i="5" s="1"/>
  <c r="K1089" i="5" s="1"/>
  <c r="C1089" i="5"/>
  <c r="H1089" i="5"/>
  <c r="I1089" i="5"/>
  <c r="J1089" i="5" s="1"/>
  <c r="G1090" i="5" s="1"/>
  <c r="C1090" i="8"/>
  <c r="H1090" i="8"/>
  <c r="I1090" i="8"/>
  <c r="J1090" i="8" s="1"/>
  <c r="G1090" i="3" l="1"/>
  <c r="B1090" i="3"/>
  <c r="A1090" i="3"/>
  <c r="G1091" i="8"/>
  <c r="A1091" i="8"/>
  <c r="B1091" i="8"/>
  <c r="D1091" i="9"/>
  <c r="E1091" i="9" s="1"/>
  <c r="F1091" i="9" s="1"/>
  <c r="K1091" i="9" s="1"/>
  <c r="B1090" i="5"/>
  <c r="A1090" i="5"/>
  <c r="K1090" i="8"/>
  <c r="C1091" i="9"/>
  <c r="H1091" i="9"/>
  <c r="I1091" i="9" s="1"/>
  <c r="J1091" i="9" s="1"/>
  <c r="K1089" i="3"/>
  <c r="G1092" i="9" l="1"/>
  <c r="B1092" i="9"/>
  <c r="A1092" i="9"/>
  <c r="D1090" i="5"/>
  <c r="E1090" i="5" s="1"/>
  <c r="F1090" i="5" s="1"/>
  <c r="H1090" i="5"/>
  <c r="I1090" i="5" s="1"/>
  <c r="J1090" i="5" s="1"/>
  <c r="C1090" i="5"/>
  <c r="D1090" i="3"/>
  <c r="E1090" i="3" s="1"/>
  <c r="F1090" i="3" s="1"/>
  <c r="K1090" i="3" s="1"/>
  <c r="H1091" i="8"/>
  <c r="I1091" i="8" s="1"/>
  <c r="J1091" i="8" s="1"/>
  <c r="C1091" i="8"/>
  <c r="H1090" i="3"/>
  <c r="I1090" i="3" s="1"/>
  <c r="J1090" i="3" s="1"/>
  <c r="C1090" i="3"/>
  <c r="D1091" i="8"/>
  <c r="E1091" i="8" s="1"/>
  <c r="F1091" i="8" s="1"/>
  <c r="G1092" i="8" l="1"/>
  <c r="A1092" i="8"/>
  <c r="B1092" i="8"/>
  <c r="G1091" i="3"/>
  <c r="A1091" i="3"/>
  <c r="B1091" i="3"/>
  <c r="G1091" i="5"/>
  <c r="A1091" i="5"/>
  <c r="B1091" i="5"/>
  <c r="D1092" i="9"/>
  <c r="E1092" i="9" s="1"/>
  <c r="F1092" i="9" s="1"/>
  <c r="K1091" i="8"/>
  <c r="C1092" i="9"/>
  <c r="H1092" i="9"/>
  <c r="I1092" i="9" s="1"/>
  <c r="J1092" i="9" s="1"/>
  <c r="K1090" i="5"/>
  <c r="G1093" i="9" l="1"/>
  <c r="A1093" i="9"/>
  <c r="B1093" i="9"/>
  <c r="D1091" i="5"/>
  <c r="E1091" i="5" s="1"/>
  <c r="F1091" i="5" s="1"/>
  <c r="K1091" i="5" s="1"/>
  <c r="H1092" i="8"/>
  <c r="I1092" i="8" s="1"/>
  <c r="J1092" i="8" s="1"/>
  <c r="C1092" i="8"/>
  <c r="H1091" i="5"/>
  <c r="I1091" i="5" s="1"/>
  <c r="J1091" i="5" s="1"/>
  <c r="C1091" i="5"/>
  <c r="H1091" i="3"/>
  <c r="I1091" i="3" s="1"/>
  <c r="J1091" i="3" s="1"/>
  <c r="G1092" i="3" s="1"/>
  <c r="C1091" i="3"/>
  <c r="D1092" i="8"/>
  <c r="E1092" i="8" s="1"/>
  <c r="F1092" i="8" s="1"/>
  <c r="K1092" i="9"/>
  <c r="D1091" i="3"/>
  <c r="E1091" i="3" s="1"/>
  <c r="F1091" i="3" s="1"/>
  <c r="G1092" i="5" l="1"/>
  <c r="A1092" i="5"/>
  <c r="B1092" i="5"/>
  <c r="G1093" i="8"/>
  <c r="A1093" i="8"/>
  <c r="B1093" i="8"/>
  <c r="K1092" i="8"/>
  <c r="H1093" i="9"/>
  <c r="I1093" i="9" s="1"/>
  <c r="J1093" i="9" s="1"/>
  <c r="C1093" i="9"/>
  <c r="K1091" i="3"/>
  <c r="A1092" i="3"/>
  <c r="B1092" i="3"/>
  <c r="D1093" i="9"/>
  <c r="E1093" i="9" s="1"/>
  <c r="F1093" i="9" s="1"/>
  <c r="K1093" i="9" s="1"/>
  <c r="G1094" i="9" l="1"/>
  <c r="B1094" i="9"/>
  <c r="A1094" i="9"/>
  <c r="C1092" i="5"/>
  <c r="H1092" i="5"/>
  <c r="I1092" i="5" s="1"/>
  <c r="J1092" i="5" s="1"/>
  <c r="C1092" i="3"/>
  <c r="H1092" i="3"/>
  <c r="I1092" i="3" s="1"/>
  <c r="J1092" i="3" s="1"/>
  <c r="C1093" i="8"/>
  <c r="H1093" i="8"/>
  <c r="I1093" i="8" s="1"/>
  <c r="J1093" i="8" s="1"/>
  <c r="D1092" i="5"/>
  <c r="E1092" i="5" s="1"/>
  <c r="F1092" i="5" s="1"/>
  <c r="D1093" i="8"/>
  <c r="E1093" i="8" s="1"/>
  <c r="F1093" i="8" s="1"/>
  <c r="K1093" i="8" s="1"/>
  <c r="D1092" i="3"/>
  <c r="E1092" i="3" s="1"/>
  <c r="F1092" i="3" s="1"/>
  <c r="G1093" i="3" l="1"/>
  <c r="A1093" i="3"/>
  <c r="B1093" i="3"/>
  <c r="G1094" i="8"/>
  <c r="B1094" i="8"/>
  <c r="A1094" i="8"/>
  <c r="G1093" i="5"/>
  <c r="B1093" i="5"/>
  <c r="A1093" i="5"/>
  <c r="D1094" i="9"/>
  <c r="E1094" i="9" s="1"/>
  <c r="F1094" i="9" s="1"/>
  <c r="K1092" i="5"/>
  <c r="H1094" i="9"/>
  <c r="I1094" i="9" s="1"/>
  <c r="J1094" i="9" s="1"/>
  <c r="C1094" i="9"/>
  <c r="K1092" i="3"/>
  <c r="G1095" i="9" l="1"/>
  <c r="A1095" i="9"/>
  <c r="B1095" i="9"/>
  <c r="K1094" i="9"/>
  <c r="C1093" i="3"/>
  <c r="H1093" i="3"/>
  <c r="I1093" i="3" s="1"/>
  <c r="J1093" i="3" s="1"/>
  <c r="D1094" i="8"/>
  <c r="E1094" i="8" s="1"/>
  <c r="F1094" i="8" s="1"/>
  <c r="D1093" i="3"/>
  <c r="E1093" i="3" s="1"/>
  <c r="F1093" i="3" s="1"/>
  <c r="K1093" i="3" s="1"/>
  <c r="D1093" i="5"/>
  <c r="E1093" i="5" s="1"/>
  <c r="F1093" i="5" s="1"/>
  <c r="K1093" i="5" s="1"/>
  <c r="C1094" i="8"/>
  <c r="H1094" i="8"/>
  <c r="I1094" i="8" s="1"/>
  <c r="J1094" i="8" s="1"/>
  <c r="C1093" i="5"/>
  <c r="H1093" i="5"/>
  <c r="I1093" i="5" s="1"/>
  <c r="J1093" i="5" s="1"/>
  <c r="G1094" i="5" l="1"/>
  <c r="A1094" i="5"/>
  <c r="B1094" i="5"/>
  <c r="G1094" i="3"/>
  <c r="A1094" i="3"/>
  <c r="B1094" i="3"/>
  <c r="G1095" i="8"/>
  <c r="A1095" i="8"/>
  <c r="B1095" i="8"/>
  <c r="C1095" i="9"/>
  <c r="H1095" i="9"/>
  <c r="I1095" i="9" s="1"/>
  <c r="J1095" i="9" s="1"/>
  <c r="D1095" i="9"/>
  <c r="E1095" i="9" s="1"/>
  <c r="F1095" i="9" s="1"/>
  <c r="K1094" i="8"/>
  <c r="G1096" i="9" l="1"/>
  <c r="A1096" i="9"/>
  <c r="B1096" i="9"/>
  <c r="D1095" i="8"/>
  <c r="E1095" i="8" s="1"/>
  <c r="F1095" i="8" s="1"/>
  <c r="K1095" i="8" s="1"/>
  <c r="K1095" i="9"/>
  <c r="H1094" i="5"/>
  <c r="I1094" i="5" s="1"/>
  <c r="J1094" i="5" s="1"/>
  <c r="C1094" i="5"/>
  <c r="H1095" i="8"/>
  <c r="I1095" i="8" s="1"/>
  <c r="J1095" i="8" s="1"/>
  <c r="G1096" i="8" s="1"/>
  <c r="C1095" i="8"/>
  <c r="H1094" i="3"/>
  <c r="I1094" i="3" s="1"/>
  <c r="J1094" i="3" s="1"/>
  <c r="C1094" i="3"/>
  <c r="D1094" i="5"/>
  <c r="E1094" i="5" s="1"/>
  <c r="F1094" i="5" s="1"/>
  <c r="D1094" i="3"/>
  <c r="E1094" i="3" s="1"/>
  <c r="F1094" i="3" s="1"/>
  <c r="G1095" i="5" l="1"/>
  <c r="A1095" i="5"/>
  <c r="B1095" i="5"/>
  <c r="G1095" i="3"/>
  <c r="B1095" i="3"/>
  <c r="A1095" i="3"/>
  <c r="K1094" i="5"/>
  <c r="A1096" i="8"/>
  <c r="K1094" i="3"/>
  <c r="C1096" i="9"/>
  <c r="H1096" i="9"/>
  <c r="I1096" i="9" s="1"/>
  <c r="J1096" i="9" s="1"/>
  <c r="B1096" i="8"/>
  <c r="D1096" i="9"/>
  <c r="E1096" i="9" s="1"/>
  <c r="F1096" i="9" s="1"/>
  <c r="G1097" i="9" l="1"/>
  <c r="B1097" i="9"/>
  <c r="A1097" i="9"/>
  <c r="H1096" i="8"/>
  <c r="I1096" i="8" s="1"/>
  <c r="J1096" i="8" s="1"/>
  <c r="C1096" i="8"/>
  <c r="H1095" i="5"/>
  <c r="I1095" i="5" s="1"/>
  <c r="J1095" i="5" s="1"/>
  <c r="C1095" i="5"/>
  <c r="D1096" i="8"/>
  <c r="E1096" i="8" s="1"/>
  <c r="F1096" i="8" s="1"/>
  <c r="D1095" i="3"/>
  <c r="E1095" i="3" s="1"/>
  <c r="F1095" i="3" s="1"/>
  <c r="K1095" i="3" s="1"/>
  <c r="D1095" i="5"/>
  <c r="E1095" i="5" s="1"/>
  <c r="F1095" i="5" s="1"/>
  <c r="K1096" i="9"/>
  <c r="H1095" i="3"/>
  <c r="I1095" i="3" s="1"/>
  <c r="J1095" i="3" s="1"/>
  <c r="C1095" i="3"/>
  <c r="G1096" i="5" l="1"/>
  <c r="B1096" i="5"/>
  <c r="A1096" i="5"/>
  <c r="G1096" i="3"/>
  <c r="A1096" i="3"/>
  <c r="B1096" i="3"/>
  <c r="G1097" i="8"/>
  <c r="B1097" i="8"/>
  <c r="A1097" i="8"/>
  <c r="K1095" i="5"/>
  <c r="D1097" i="9"/>
  <c r="E1097" i="9" s="1"/>
  <c r="F1097" i="9" s="1"/>
  <c r="K1097" i="9" s="1"/>
  <c r="H1097" i="9"/>
  <c r="I1097" i="9" s="1"/>
  <c r="J1097" i="9" s="1"/>
  <c r="C1097" i="9"/>
  <c r="K1096" i="8"/>
  <c r="G1098" i="9" l="1"/>
  <c r="A1098" i="9"/>
  <c r="B1098" i="9"/>
  <c r="C1096" i="3"/>
  <c r="H1096" i="3"/>
  <c r="I1096" i="3" s="1"/>
  <c r="J1096" i="3" s="1"/>
  <c r="D1096" i="5"/>
  <c r="E1096" i="5" s="1"/>
  <c r="F1096" i="5" s="1"/>
  <c r="D1097" i="8"/>
  <c r="E1097" i="8" s="1"/>
  <c r="F1097" i="8" s="1"/>
  <c r="K1097" i="8" s="1"/>
  <c r="D1096" i="3"/>
  <c r="E1096" i="3" s="1"/>
  <c r="F1096" i="3" s="1"/>
  <c r="C1096" i="5"/>
  <c r="H1096" i="5"/>
  <c r="I1096" i="5" s="1"/>
  <c r="J1096" i="5" s="1"/>
  <c r="C1097" i="8"/>
  <c r="H1097" i="8"/>
  <c r="I1097" i="8" s="1"/>
  <c r="J1097" i="8" s="1"/>
  <c r="G1097" i="5" l="1"/>
  <c r="B1097" i="5"/>
  <c r="A1097" i="5"/>
  <c r="G1098" i="8"/>
  <c r="A1098" i="8"/>
  <c r="B1098" i="8"/>
  <c r="G1097" i="3"/>
  <c r="A1097" i="3"/>
  <c r="B1097" i="3"/>
  <c r="K1096" i="3"/>
  <c r="D1098" i="9"/>
  <c r="E1098" i="9" s="1"/>
  <c r="F1098" i="9" s="1"/>
  <c r="H1098" i="9"/>
  <c r="I1098" i="9" s="1"/>
  <c r="J1098" i="9" s="1"/>
  <c r="C1098" i="9"/>
  <c r="K1096" i="5"/>
  <c r="G1099" i="9" l="1"/>
  <c r="A1099" i="9"/>
  <c r="B1099" i="9"/>
  <c r="C1098" i="8"/>
  <c r="H1098" i="8"/>
  <c r="I1098" i="8" s="1"/>
  <c r="J1098" i="8" s="1"/>
  <c r="D1097" i="5"/>
  <c r="E1097" i="5" s="1"/>
  <c r="F1097" i="5" s="1"/>
  <c r="K1098" i="9"/>
  <c r="C1097" i="3"/>
  <c r="H1097" i="3"/>
  <c r="I1097" i="3" s="1"/>
  <c r="J1097" i="3" s="1"/>
  <c r="D1098" i="8"/>
  <c r="E1098" i="8" s="1"/>
  <c r="F1098" i="8" s="1"/>
  <c r="C1097" i="5"/>
  <c r="H1097" i="5"/>
  <c r="I1097" i="5" s="1"/>
  <c r="J1097" i="5" s="1"/>
  <c r="D1097" i="3"/>
  <c r="E1097" i="3" s="1"/>
  <c r="F1097" i="3" s="1"/>
  <c r="K1097" i="3" s="1"/>
  <c r="G1098" i="3" l="1"/>
  <c r="A1098" i="3"/>
  <c r="B1098" i="3"/>
  <c r="G1098" i="5"/>
  <c r="A1098" i="5"/>
  <c r="B1098" i="5"/>
  <c r="G1099" i="8"/>
  <c r="A1099" i="8"/>
  <c r="B1099" i="8"/>
  <c r="K1098" i="8"/>
  <c r="C1099" i="9"/>
  <c r="H1099" i="9"/>
  <c r="I1099" i="9" s="1"/>
  <c r="J1099" i="9" s="1"/>
  <c r="K1097" i="5"/>
  <c r="D1099" i="9"/>
  <c r="E1099" i="9" s="1"/>
  <c r="F1099" i="9" s="1"/>
  <c r="K1099" i="9" s="1"/>
  <c r="G1100" i="9" l="1"/>
  <c r="B1100" i="9"/>
  <c r="A1100" i="9"/>
  <c r="H1099" i="8"/>
  <c r="I1099" i="8" s="1"/>
  <c r="J1099" i="8" s="1"/>
  <c r="C1099" i="8"/>
  <c r="H1098" i="3"/>
  <c r="I1098" i="3" s="1"/>
  <c r="J1098" i="3" s="1"/>
  <c r="C1098" i="3"/>
  <c r="H1098" i="5"/>
  <c r="I1098" i="5" s="1"/>
  <c r="J1098" i="5" s="1"/>
  <c r="G1099" i="5" s="1"/>
  <c r="C1098" i="5"/>
  <c r="D1098" i="3"/>
  <c r="E1098" i="3" s="1"/>
  <c r="F1098" i="3" s="1"/>
  <c r="D1098" i="5"/>
  <c r="E1098" i="5" s="1"/>
  <c r="F1098" i="5" s="1"/>
  <c r="K1098" i="5" s="1"/>
  <c r="D1099" i="8"/>
  <c r="E1099" i="8" s="1"/>
  <c r="F1099" i="8" s="1"/>
  <c r="G1099" i="3" l="1"/>
  <c r="A1099" i="3"/>
  <c r="B1099" i="3"/>
  <c r="G1100" i="8"/>
  <c r="B1100" i="8"/>
  <c r="A1100" i="8"/>
  <c r="A1099" i="5"/>
  <c r="B1099" i="5"/>
  <c r="D1100" i="9"/>
  <c r="E1100" i="9" s="1"/>
  <c r="F1100" i="9" s="1"/>
  <c r="K1098" i="3"/>
  <c r="K1099" i="8"/>
  <c r="C1100" i="9"/>
  <c r="H1100" i="9"/>
  <c r="I1100" i="9" s="1"/>
  <c r="J1100" i="9" s="1"/>
  <c r="G1101" i="9" l="1"/>
  <c r="A1101" i="9"/>
  <c r="B1101" i="9"/>
  <c r="D1099" i="5"/>
  <c r="E1099" i="5" s="1"/>
  <c r="F1099" i="5" s="1"/>
  <c r="K1100" i="9"/>
  <c r="H1099" i="3"/>
  <c r="I1099" i="3" s="1"/>
  <c r="J1099" i="3" s="1"/>
  <c r="C1099" i="3"/>
  <c r="D1100" i="8"/>
  <c r="E1100" i="8" s="1"/>
  <c r="F1100" i="8" s="1"/>
  <c r="D1099" i="3"/>
  <c r="E1099" i="3" s="1"/>
  <c r="F1099" i="3" s="1"/>
  <c r="K1099" i="3" s="1"/>
  <c r="H1099" i="5"/>
  <c r="I1099" i="5" s="1"/>
  <c r="J1099" i="5" s="1"/>
  <c r="C1099" i="5"/>
  <c r="H1100" i="8"/>
  <c r="I1100" i="8" s="1"/>
  <c r="J1100" i="8" s="1"/>
  <c r="C1100" i="8"/>
  <c r="G1101" i="8" l="1"/>
  <c r="A1101" i="8"/>
  <c r="B1101" i="8"/>
  <c r="G1100" i="5"/>
  <c r="B1100" i="5"/>
  <c r="A1100" i="5"/>
  <c r="G1100" i="3"/>
  <c r="B1100" i="3"/>
  <c r="A1100" i="3"/>
  <c r="H1101" i="9"/>
  <c r="I1101" i="9" s="1"/>
  <c r="J1101" i="9" s="1"/>
  <c r="C1101" i="9"/>
  <c r="D1101" i="9"/>
  <c r="E1101" i="9" s="1"/>
  <c r="F1101" i="9" s="1"/>
  <c r="K1101" i="9" s="1"/>
  <c r="K1100" i="8"/>
  <c r="K1099" i="5"/>
  <c r="G1102" i="9" l="1"/>
  <c r="B1102" i="9"/>
  <c r="A1102" i="9"/>
  <c r="C1100" i="3"/>
  <c r="H1100" i="3"/>
  <c r="I1100" i="3" s="1"/>
  <c r="J1100" i="3" s="1"/>
  <c r="C1101" i="8"/>
  <c r="H1101" i="8"/>
  <c r="I1101" i="8" s="1"/>
  <c r="J1101" i="8" s="1"/>
  <c r="D1101" i="8"/>
  <c r="E1101" i="8" s="1"/>
  <c r="F1101" i="8" s="1"/>
  <c r="D1100" i="5"/>
  <c r="E1100" i="5" s="1"/>
  <c r="F1100" i="5" s="1"/>
  <c r="D1100" i="3"/>
  <c r="E1100" i="3" s="1"/>
  <c r="F1100" i="3" s="1"/>
  <c r="C1100" i="5"/>
  <c r="H1100" i="5"/>
  <c r="I1100" i="5" s="1"/>
  <c r="J1100" i="5" s="1"/>
  <c r="G1102" i="8" l="1"/>
  <c r="A1102" i="8"/>
  <c r="B1102" i="8"/>
  <c r="G1101" i="5"/>
  <c r="B1101" i="5"/>
  <c r="A1101" i="5"/>
  <c r="G1101" i="3"/>
  <c r="B1101" i="3"/>
  <c r="A1101" i="3"/>
  <c r="D1102" i="9"/>
  <c r="E1102" i="9" s="1"/>
  <c r="F1102" i="9" s="1"/>
  <c r="K1100" i="3"/>
  <c r="H1102" i="9"/>
  <c r="I1102" i="9" s="1"/>
  <c r="J1102" i="9" s="1"/>
  <c r="C1102" i="9"/>
  <c r="K1101" i="8"/>
  <c r="K1100" i="5"/>
  <c r="G1103" i="9" l="1"/>
  <c r="B1103" i="9"/>
  <c r="A1103" i="9"/>
  <c r="K1102" i="9"/>
  <c r="C1101" i="3"/>
  <c r="H1101" i="3"/>
  <c r="I1101" i="3" s="1"/>
  <c r="J1101" i="3" s="1"/>
  <c r="C1102" i="8"/>
  <c r="H1102" i="8"/>
  <c r="I1102" i="8" s="1"/>
  <c r="J1102" i="8" s="1"/>
  <c r="D1102" i="8"/>
  <c r="E1102" i="8" s="1"/>
  <c r="F1102" i="8" s="1"/>
  <c r="D1101" i="5"/>
  <c r="E1101" i="5" s="1"/>
  <c r="F1101" i="5" s="1"/>
  <c r="K1101" i="5" s="1"/>
  <c r="D1101" i="3"/>
  <c r="E1101" i="3" s="1"/>
  <c r="F1101" i="3" s="1"/>
  <c r="C1101" i="5"/>
  <c r="H1101" i="5"/>
  <c r="I1101" i="5" s="1"/>
  <c r="J1101" i="5" s="1"/>
  <c r="G1103" i="8" l="1"/>
  <c r="B1103" i="8"/>
  <c r="A1103" i="8"/>
  <c r="G1102" i="3"/>
  <c r="A1102" i="3"/>
  <c r="B1102" i="3"/>
  <c r="G1102" i="5"/>
  <c r="B1102" i="5"/>
  <c r="A1102" i="5"/>
  <c r="K1101" i="3"/>
  <c r="D1103" i="9"/>
  <c r="E1103" i="9" s="1"/>
  <c r="F1103" i="9" s="1"/>
  <c r="K1102" i="8"/>
  <c r="C1103" i="9"/>
  <c r="H1103" i="9"/>
  <c r="I1103" i="9" s="1"/>
  <c r="J1103" i="9" s="1"/>
  <c r="G1104" i="9" l="1"/>
  <c r="B1104" i="9"/>
  <c r="A1104" i="9"/>
  <c r="D1103" i="8"/>
  <c r="E1103" i="8" s="1"/>
  <c r="F1103" i="8" s="1"/>
  <c r="H1102" i="3"/>
  <c r="I1102" i="3" s="1"/>
  <c r="J1102" i="3" s="1"/>
  <c r="G1103" i="3" s="1"/>
  <c r="C1102" i="3"/>
  <c r="H1103" i="8"/>
  <c r="I1103" i="8" s="1"/>
  <c r="J1103" i="8" s="1"/>
  <c r="C1103" i="8"/>
  <c r="H1102" i="5"/>
  <c r="I1102" i="5" s="1"/>
  <c r="J1102" i="5" s="1"/>
  <c r="G1103" i="5" s="1"/>
  <c r="C1102" i="5"/>
  <c r="K1103" i="9"/>
  <c r="D1102" i="5"/>
  <c r="E1102" i="5" s="1"/>
  <c r="F1102" i="5" s="1"/>
  <c r="D1102" i="3"/>
  <c r="E1102" i="3" s="1"/>
  <c r="F1102" i="3" s="1"/>
  <c r="G1104" i="8" l="1"/>
  <c r="A1104" i="8"/>
  <c r="B1104" i="8"/>
  <c r="K1102" i="3"/>
  <c r="B1103" i="5"/>
  <c r="A1103" i="5"/>
  <c r="A1103" i="3"/>
  <c r="B1103" i="3"/>
  <c r="D1104" i="9"/>
  <c r="E1104" i="9" s="1"/>
  <c r="F1104" i="9" s="1"/>
  <c r="C1104" i="9"/>
  <c r="H1104" i="9"/>
  <c r="I1104" i="9" s="1"/>
  <c r="J1104" i="9" s="1"/>
  <c r="K1102" i="5"/>
  <c r="K1103" i="8"/>
  <c r="G1105" i="9" l="1"/>
  <c r="A1105" i="9"/>
  <c r="B1105" i="9"/>
  <c r="D1103" i="3"/>
  <c r="E1103" i="3" s="1"/>
  <c r="F1103" i="3" s="1"/>
  <c r="D1103" i="5"/>
  <c r="E1103" i="5" s="1"/>
  <c r="F1103" i="5" s="1"/>
  <c r="K1103" i="5" s="1"/>
  <c r="H1104" i="8"/>
  <c r="I1104" i="8" s="1"/>
  <c r="J1104" i="8" s="1"/>
  <c r="C1104" i="8"/>
  <c r="H1103" i="3"/>
  <c r="I1103" i="3" s="1"/>
  <c r="J1103" i="3" s="1"/>
  <c r="C1103" i="3"/>
  <c r="H1103" i="5"/>
  <c r="I1103" i="5" s="1"/>
  <c r="J1103" i="5" s="1"/>
  <c r="C1103" i="5"/>
  <c r="D1104" i="8"/>
  <c r="E1104" i="8" s="1"/>
  <c r="F1104" i="8" s="1"/>
  <c r="K1104" i="9"/>
  <c r="G1104" i="5" l="1"/>
  <c r="B1104" i="5"/>
  <c r="A1104" i="5"/>
  <c r="G1105" i="8"/>
  <c r="B1105" i="8"/>
  <c r="A1105" i="8"/>
  <c r="G1104" i="3"/>
  <c r="B1104" i="3"/>
  <c r="A1104" i="3"/>
  <c r="H1105" i="9"/>
  <c r="I1105" i="9" s="1"/>
  <c r="J1105" i="9" s="1"/>
  <c r="C1105" i="9"/>
  <c r="D1105" i="9"/>
  <c r="E1105" i="9" s="1"/>
  <c r="F1105" i="9" s="1"/>
  <c r="K1105" i="9" s="1"/>
  <c r="K1104" i="8"/>
  <c r="K1103" i="3"/>
  <c r="G1106" i="9" l="1"/>
  <c r="B1106" i="9"/>
  <c r="A1106" i="9"/>
  <c r="C1104" i="3"/>
  <c r="H1104" i="3"/>
  <c r="I1104" i="3" s="1"/>
  <c r="J1104" i="3" s="1"/>
  <c r="D1104" i="5"/>
  <c r="E1104" i="5" s="1"/>
  <c r="F1104" i="5" s="1"/>
  <c r="D1105" i="8"/>
  <c r="E1105" i="8" s="1"/>
  <c r="F1105" i="8" s="1"/>
  <c r="C1104" i="5"/>
  <c r="H1104" i="5"/>
  <c r="I1104" i="5" s="1"/>
  <c r="J1104" i="5" s="1"/>
  <c r="D1104" i="3"/>
  <c r="E1104" i="3" s="1"/>
  <c r="F1104" i="3" s="1"/>
  <c r="C1105" i="8"/>
  <c r="H1105" i="8"/>
  <c r="I1105" i="8" s="1"/>
  <c r="J1105" i="8" s="1"/>
  <c r="G1106" i="8" l="1"/>
  <c r="A1106" i="8"/>
  <c r="B1106" i="8"/>
  <c r="G1105" i="5"/>
  <c r="B1105" i="5"/>
  <c r="A1105" i="5"/>
  <c r="G1105" i="3"/>
  <c r="A1105" i="3"/>
  <c r="B1105" i="3"/>
  <c r="K1104" i="5"/>
  <c r="D1106" i="9"/>
  <c r="E1106" i="9" s="1"/>
  <c r="F1106" i="9" s="1"/>
  <c r="H1106" i="9"/>
  <c r="I1106" i="9" s="1"/>
  <c r="J1106" i="9" s="1"/>
  <c r="C1106" i="9"/>
  <c r="K1105" i="8"/>
  <c r="K1104" i="3"/>
  <c r="G1107" i="9" l="1"/>
  <c r="A1107" i="9"/>
  <c r="B1107" i="9"/>
  <c r="D1105" i="3"/>
  <c r="E1105" i="3" s="1"/>
  <c r="F1105" i="3" s="1"/>
  <c r="K1105" i="3" s="1"/>
  <c r="C1106" i="8"/>
  <c r="H1106" i="8"/>
  <c r="I1106" i="8" s="1"/>
  <c r="J1106" i="8" s="1"/>
  <c r="K1106" i="9"/>
  <c r="D1105" i="5"/>
  <c r="E1105" i="5" s="1"/>
  <c r="F1105" i="5" s="1"/>
  <c r="D1106" i="8"/>
  <c r="E1106" i="8" s="1"/>
  <c r="F1106" i="8" s="1"/>
  <c r="K1106" i="8" s="1"/>
  <c r="C1105" i="3"/>
  <c r="H1105" i="3"/>
  <c r="I1105" i="3" s="1"/>
  <c r="J1105" i="3" s="1"/>
  <c r="C1105" i="5"/>
  <c r="H1105" i="5"/>
  <c r="I1105" i="5" s="1"/>
  <c r="J1105" i="5" s="1"/>
  <c r="G1107" i="8" l="1"/>
  <c r="A1107" i="8"/>
  <c r="B1107" i="8"/>
  <c r="G1106" i="5"/>
  <c r="A1106" i="5"/>
  <c r="B1106" i="5"/>
  <c r="G1106" i="3"/>
  <c r="A1106" i="3"/>
  <c r="B1106" i="3"/>
  <c r="K1105" i="5"/>
  <c r="C1107" i="9"/>
  <c r="H1107" i="9"/>
  <c r="I1107" i="9" s="1"/>
  <c r="J1107" i="9" s="1"/>
  <c r="D1107" i="9"/>
  <c r="E1107" i="9" s="1"/>
  <c r="F1107" i="9" s="1"/>
  <c r="K1107" i="9" s="1"/>
  <c r="G1108" i="9" l="1"/>
  <c r="B1108" i="9"/>
  <c r="A1108" i="9"/>
  <c r="D1106" i="3"/>
  <c r="E1106" i="3" s="1"/>
  <c r="F1106" i="3" s="1"/>
  <c r="D1106" i="5"/>
  <c r="E1106" i="5" s="1"/>
  <c r="F1106" i="5" s="1"/>
  <c r="H1107" i="8"/>
  <c r="I1107" i="8" s="1"/>
  <c r="J1107" i="8" s="1"/>
  <c r="C1107" i="8"/>
  <c r="H1106" i="3"/>
  <c r="I1106" i="3" s="1"/>
  <c r="J1106" i="3" s="1"/>
  <c r="C1106" i="3"/>
  <c r="H1106" i="5"/>
  <c r="I1106" i="5" s="1"/>
  <c r="J1106" i="5" s="1"/>
  <c r="C1106" i="5"/>
  <c r="D1107" i="8"/>
  <c r="E1107" i="8" s="1"/>
  <c r="F1107" i="8" s="1"/>
  <c r="G1108" i="8" l="1"/>
  <c r="B1108" i="8"/>
  <c r="A1108" i="8"/>
  <c r="G1107" i="5"/>
  <c r="A1107" i="5"/>
  <c r="B1107" i="5"/>
  <c r="G1107" i="3"/>
  <c r="A1107" i="3"/>
  <c r="B1107" i="3"/>
  <c r="K1106" i="5"/>
  <c r="D1108" i="9"/>
  <c r="E1108" i="9" s="1"/>
  <c r="F1108" i="9" s="1"/>
  <c r="K1106" i="3"/>
  <c r="C1108" i="9"/>
  <c r="H1108" i="9"/>
  <c r="I1108" i="9" s="1"/>
  <c r="J1108" i="9" s="1"/>
  <c r="K1107" i="8"/>
  <c r="G1109" i="9" l="1"/>
  <c r="B1109" i="9"/>
  <c r="A1109" i="9"/>
  <c r="D1107" i="3"/>
  <c r="E1107" i="3" s="1"/>
  <c r="F1107" i="3" s="1"/>
  <c r="K1107" i="3" s="1"/>
  <c r="D1108" i="8"/>
  <c r="E1108" i="8" s="1"/>
  <c r="F1108" i="8" s="1"/>
  <c r="H1107" i="5"/>
  <c r="I1107" i="5" s="1"/>
  <c r="J1107" i="5" s="1"/>
  <c r="C1107" i="5"/>
  <c r="H1108" i="8"/>
  <c r="I1108" i="8" s="1"/>
  <c r="J1108" i="8" s="1"/>
  <c r="C1108" i="8"/>
  <c r="K1108" i="9"/>
  <c r="H1107" i="3"/>
  <c r="I1107" i="3" s="1"/>
  <c r="J1107" i="3" s="1"/>
  <c r="G1108" i="3" s="1"/>
  <c r="C1107" i="3"/>
  <c r="D1107" i="5"/>
  <c r="E1107" i="5" s="1"/>
  <c r="F1107" i="5" s="1"/>
  <c r="K1107" i="5" s="1"/>
  <c r="G1108" i="5" l="1"/>
  <c r="B1108" i="5"/>
  <c r="A1108" i="5"/>
  <c r="G1109" i="8"/>
  <c r="A1109" i="8"/>
  <c r="B1109" i="8"/>
  <c r="A1108" i="3"/>
  <c r="D1109" i="9"/>
  <c r="E1109" i="9" s="1"/>
  <c r="F1109" i="9" s="1"/>
  <c r="B1108" i="3"/>
  <c r="K1108" i="8"/>
  <c r="H1109" i="9"/>
  <c r="I1109" i="9" s="1"/>
  <c r="J1109" i="9" s="1"/>
  <c r="C1109" i="9"/>
  <c r="G1110" i="9" l="1"/>
  <c r="B1110" i="9"/>
  <c r="A1110" i="9"/>
  <c r="C1108" i="5"/>
  <c r="H1108" i="5"/>
  <c r="I1108" i="5" s="1"/>
  <c r="J1108" i="5" s="1"/>
  <c r="C1109" i="8"/>
  <c r="H1109" i="8"/>
  <c r="I1109" i="8" s="1"/>
  <c r="J1109" i="8" s="1"/>
  <c r="K1109" i="9"/>
  <c r="D1109" i="8"/>
  <c r="E1109" i="8" s="1"/>
  <c r="F1109" i="8" s="1"/>
  <c r="C1108" i="3"/>
  <c r="H1108" i="3"/>
  <c r="I1108" i="3" s="1"/>
  <c r="J1108" i="3" s="1"/>
  <c r="D1108" i="3"/>
  <c r="E1108" i="3" s="1"/>
  <c r="F1108" i="3" s="1"/>
  <c r="D1108" i="5"/>
  <c r="E1108" i="5" s="1"/>
  <c r="F1108" i="5" s="1"/>
  <c r="G1109" i="3" l="1"/>
  <c r="B1109" i="3"/>
  <c r="A1109" i="3"/>
  <c r="G1110" i="8"/>
  <c r="A1110" i="8"/>
  <c r="B1110" i="8"/>
  <c r="G1109" i="5"/>
  <c r="A1109" i="5"/>
  <c r="B1109" i="5"/>
  <c r="K1109" i="8"/>
  <c r="K1108" i="5"/>
  <c r="D1110" i="9"/>
  <c r="E1110" i="9" s="1"/>
  <c r="F1110" i="9" s="1"/>
  <c r="H1110" i="9"/>
  <c r="I1110" i="9" s="1"/>
  <c r="J1110" i="9" s="1"/>
  <c r="G1111" i="9" s="1"/>
  <c r="C1110" i="9"/>
  <c r="K1108" i="3"/>
  <c r="K1110" i="9" l="1"/>
  <c r="D1109" i="5"/>
  <c r="E1109" i="5" s="1"/>
  <c r="F1109" i="5" s="1"/>
  <c r="A1111" i="9"/>
  <c r="D1109" i="3"/>
  <c r="E1109" i="3" s="1"/>
  <c r="F1109" i="3" s="1"/>
  <c r="C1109" i="3"/>
  <c r="H1109" i="3"/>
  <c r="I1109" i="3" s="1"/>
  <c r="J1109" i="3" s="1"/>
  <c r="C1110" i="8"/>
  <c r="H1110" i="8"/>
  <c r="I1110" i="8" s="1"/>
  <c r="J1110" i="8" s="1"/>
  <c r="B1111" i="9"/>
  <c r="C1109" i="5"/>
  <c r="H1109" i="5"/>
  <c r="I1109" i="5" s="1"/>
  <c r="J1109" i="5" s="1"/>
  <c r="D1110" i="8"/>
  <c r="E1110" i="8" s="1"/>
  <c r="F1110" i="8" s="1"/>
  <c r="G1110" i="3" l="1"/>
  <c r="B1110" i="3"/>
  <c r="A1110" i="3"/>
  <c r="G1110" i="5"/>
  <c r="B1110" i="5"/>
  <c r="A1110" i="5"/>
  <c r="G1111" i="8"/>
  <c r="B1111" i="8"/>
  <c r="A1111" i="8"/>
  <c r="K1109" i="3"/>
  <c r="K1110" i="8"/>
  <c r="C1111" i="9"/>
  <c r="H1111" i="9"/>
  <c r="I1111" i="9" s="1"/>
  <c r="J1111" i="9" s="1"/>
  <c r="K1109" i="5"/>
  <c r="D1111" i="9"/>
  <c r="E1111" i="9" s="1"/>
  <c r="F1111" i="9" s="1"/>
  <c r="G1112" i="9" l="1"/>
  <c r="A1112" i="9"/>
  <c r="B1112" i="9"/>
  <c r="H1111" i="8"/>
  <c r="I1111" i="8" s="1"/>
  <c r="J1111" i="8" s="1"/>
  <c r="C1111" i="8"/>
  <c r="D1110" i="3"/>
  <c r="E1110" i="3" s="1"/>
  <c r="F1110" i="3" s="1"/>
  <c r="K1110" i="3" s="1"/>
  <c r="D1110" i="5"/>
  <c r="E1110" i="5" s="1"/>
  <c r="F1110" i="5" s="1"/>
  <c r="K1110" i="5" s="1"/>
  <c r="H1110" i="3"/>
  <c r="I1110" i="3" s="1"/>
  <c r="J1110" i="3" s="1"/>
  <c r="C1110" i="3"/>
  <c r="K1111" i="9"/>
  <c r="D1111" i="8"/>
  <c r="E1111" i="8" s="1"/>
  <c r="F1111" i="8" s="1"/>
  <c r="H1110" i="5"/>
  <c r="I1110" i="5" s="1"/>
  <c r="J1110" i="5" s="1"/>
  <c r="G1111" i="5" s="1"/>
  <c r="C1110" i="5"/>
  <c r="G1111" i="3" l="1"/>
  <c r="A1111" i="3"/>
  <c r="B1111" i="3"/>
  <c r="G1112" i="8"/>
  <c r="B1112" i="8"/>
  <c r="A1112" i="8"/>
  <c r="K1111" i="8"/>
  <c r="C1112" i="9"/>
  <c r="H1112" i="9"/>
  <c r="I1112" i="9" s="1"/>
  <c r="J1112" i="9" s="1"/>
  <c r="B1111" i="5"/>
  <c r="A1111" i="5"/>
  <c r="D1112" i="9"/>
  <c r="E1112" i="9" s="1"/>
  <c r="F1112" i="9" s="1"/>
  <c r="K1112" i="9" s="1"/>
  <c r="G1113" i="9" l="1"/>
  <c r="A1113" i="9"/>
  <c r="B1113" i="9"/>
  <c r="D1111" i="5"/>
  <c r="E1111" i="5" s="1"/>
  <c r="F1111" i="5" s="1"/>
  <c r="H1111" i="3"/>
  <c r="I1111" i="3" s="1"/>
  <c r="J1111" i="3" s="1"/>
  <c r="C1111" i="3"/>
  <c r="D1112" i="8"/>
  <c r="E1112" i="8" s="1"/>
  <c r="F1112" i="8" s="1"/>
  <c r="K1112" i="8" s="1"/>
  <c r="D1111" i="3"/>
  <c r="E1111" i="3" s="1"/>
  <c r="F1111" i="3" s="1"/>
  <c r="H1111" i="5"/>
  <c r="I1111" i="5" s="1"/>
  <c r="J1111" i="5" s="1"/>
  <c r="C1111" i="5"/>
  <c r="H1112" i="8"/>
  <c r="I1112" i="8" s="1"/>
  <c r="J1112" i="8" s="1"/>
  <c r="G1113" i="8" s="1"/>
  <c r="C1112" i="8"/>
  <c r="G1112" i="5" l="1"/>
  <c r="A1112" i="5"/>
  <c r="B1112" i="5"/>
  <c r="G1112" i="3"/>
  <c r="A1112" i="3"/>
  <c r="B1112" i="3"/>
  <c r="K1111" i="3"/>
  <c r="H1113" i="9"/>
  <c r="I1113" i="9" s="1"/>
  <c r="J1113" i="9" s="1"/>
  <c r="C1113" i="9"/>
  <c r="B1113" i="8"/>
  <c r="D1113" i="9"/>
  <c r="E1113" i="9" s="1"/>
  <c r="F1113" i="9" s="1"/>
  <c r="K1111" i="5"/>
  <c r="A1113" i="8"/>
  <c r="G1114" i="9" l="1"/>
  <c r="B1114" i="9"/>
  <c r="A1114" i="9"/>
  <c r="D1113" i="8"/>
  <c r="E1113" i="8" s="1"/>
  <c r="F1113" i="8" s="1"/>
  <c r="C1113" i="8"/>
  <c r="H1113" i="8"/>
  <c r="I1113" i="8" s="1"/>
  <c r="J1113" i="8" s="1"/>
  <c r="C1112" i="3"/>
  <c r="H1112" i="3"/>
  <c r="I1112" i="3" s="1"/>
  <c r="J1112" i="3" s="1"/>
  <c r="C1112" i="5"/>
  <c r="H1112" i="5"/>
  <c r="I1112" i="5" s="1"/>
  <c r="J1112" i="5" s="1"/>
  <c r="D1112" i="3"/>
  <c r="E1112" i="3" s="1"/>
  <c r="F1112" i="3" s="1"/>
  <c r="D1112" i="5"/>
  <c r="E1112" i="5" s="1"/>
  <c r="F1112" i="5" s="1"/>
  <c r="K1112" i="5" s="1"/>
  <c r="K1113" i="9"/>
  <c r="G1114" i="8" l="1"/>
  <c r="A1114" i="8"/>
  <c r="B1114" i="8"/>
  <c r="G1113" i="5"/>
  <c r="B1113" i="5"/>
  <c r="A1113" i="5"/>
  <c r="G1113" i="3"/>
  <c r="A1113" i="3"/>
  <c r="B1113" i="3"/>
  <c r="D1114" i="9"/>
  <c r="E1114" i="9" s="1"/>
  <c r="F1114" i="9" s="1"/>
  <c r="K1112" i="3"/>
  <c r="K1113" i="8"/>
  <c r="H1114" i="9"/>
  <c r="I1114" i="9" s="1"/>
  <c r="J1114" i="9" s="1"/>
  <c r="C1114" i="9"/>
  <c r="G1115" i="9" l="1"/>
  <c r="B1115" i="9"/>
  <c r="A1115" i="9"/>
  <c r="D1113" i="3"/>
  <c r="E1113" i="3" s="1"/>
  <c r="F1113" i="3" s="1"/>
  <c r="C1114" i="8"/>
  <c r="H1114" i="8"/>
  <c r="I1114" i="8" s="1"/>
  <c r="J1114" i="8" s="1"/>
  <c r="K1114" i="9"/>
  <c r="D1113" i="5"/>
  <c r="E1113" i="5" s="1"/>
  <c r="F1113" i="5" s="1"/>
  <c r="D1114" i="8"/>
  <c r="E1114" i="8" s="1"/>
  <c r="F1114" i="8" s="1"/>
  <c r="K1114" i="8" s="1"/>
  <c r="C1113" i="3"/>
  <c r="H1113" i="3"/>
  <c r="I1113" i="3" s="1"/>
  <c r="J1113" i="3" s="1"/>
  <c r="C1113" i="5"/>
  <c r="H1113" i="5"/>
  <c r="I1113" i="5" s="1"/>
  <c r="J1113" i="5" s="1"/>
  <c r="G1114" i="5" l="1"/>
  <c r="B1114" i="5"/>
  <c r="G1114" i="3"/>
  <c r="A1114" i="3"/>
  <c r="B1114" i="3"/>
  <c r="G1115" i="8"/>
  <c r="B1115" i="8"/>
  <c r="A1115" i="8"/>
  <c r="K1113" i="5"/>
  <c r="D1115" i="9"/>
  <c r="E1115" i="9" s="1"/>
  <c r="F1115" i="9" s="1"/>
  <c r="C1115" i="9"/>
  <c r="H1115" i="9"/>
  <c r="I1115" i="9" s="1"/>
  <c r="J1115" i="9" s="1"/>
  <c r="K1113" i="3"/>
  <c r="A1114" i="5"/>
  <c r="C1114" i="5" l="1"/>
  <c r="G1116" i="9"/>
  <c r="B1116" i="9"/>
  <c r="A1116" i="9"/>
  <c r="D1114" i="5"/>
  <c r="E1114" i="5" s="1"/>
  <c r="F1114" i="5" s="1"/>
  <c r="K1114" i="5" s="1"/>
  <c r="H1114" i="3"/>
  <c r="I1114" i="3" s="1"/>
  <c r="J1114" i="3" s="1"/>
  <c r="C1114" i="3"/>
  <c r="K1115" i="9"/>
  <c r="D1115" i="8"/>
  <c r="E1115" i="8" s="1"/>
  <c r="F1115" i="8" s="1"/>
  <c r="D1114" i="3"/>
  <c r="E1114" i="3" s="1"/>
  <c r="F1114" i="3" s="1"/>
  <c r="K1114" i="3" s="1"/>
  <c r="H1114" i="5"/>
  <c r="I1114" i="5" s="1"/>
  <c r="J1114" i="5" s="1"/>
  <c r="H1115" i="8"/>
  <c r="I1115" i="8" s="1"/>
  <c r="J1115" i="8" s="1"/>
  <c r="C1115" i="8"/>
  <c r="G1115" i="3" l="1"/>
  <c r="B1115" i="3"/>
  <c r="A1115" i="3"/>
  <c r="G1116" i="8"/>
  <c r="B1116" i="8"/>
  <c r="A1116" i="8"/>
  <c r="G1115" i="5"/>
  <c r="B1115" i="5"/>
  <c r="K1115" i="8"/>
  <c r="D1116" i="9"/>
  <c r="E1116" i="9" s="1"/>
  <c r="F1116" i="9" s="1"/>
  <c r="K1116" i="9" s="1"/>
  <c r="C1116" i="9"/>
  <c r="H1116" i="9"/>
  <c r="I1116" i="9" s="1"/>
  <c r="J1116" i="9" s="1"/>
  <c r="A1115" i="5"/>
  <c r="G1117" i="9" l="1"/>
  <c r="A1117" i="9"/>
  <c r="B1117" i="9"/>
  <c r="D1116" i="8"/>
  <c r="E1116" i="8" s="1"/>
  <c r="F1116" i="8" s="1"/>
  <c r="H1115" i="3"/>
  <c r="I1115" i="3" s="1"/>
  <c r="J1115" i="3" s="1"/>
  <c r="C1115" i="3"/>
  <c r="D1115" i="5"/>
  <c r="E1115" i="5" s="1"/>
  <c r="F1115" i="5" s="1"/>
  <c r="H1116" i="8"/>
  <c r="I1116" i="8" s="1"/>
  <c r="J1116" i="8" s="1"/>
  <c r="C1116" i="8"/>
  <c r="H1115" i="5"/>
  <c r="I1115" i="5" s="1"/>
  <c r="J1115" i="5" s="1"/>
  <c r="G1116" i="5" s="1"/>
  <c r="C1115" i="5"/>
  <c r="D1115" i="3"/>
  <c r="E1115" i="3" s="1"/>
  <c r="F1115" i="3" s="1"/>
  <c r="G1117" i="8" l="1"/>
  <c r="B1117" i="8"/>
  <c r="A1117" i="8"/>
  <c r="G1116" i="3"/>
  <c r="A1116" i="3"/>
  <c r="B1116" i="3"/>
  <c r="K1115" i="3"/>
  <c r="B1116" i="5"/>
  <c r="H1117" i="9"/>
  <c r="I1117" i="9" s="1"/>
  <c r="J1117" i="9" s="1"/>
  <c r="C1117" i="9"/>
  <c r="D1117" i="9"/>
  <c r="E1117" i="9" s="1"/>
  <c r="F1117" i="9" s="1"/>
  <c r="K1115" i="5"/>
  <c r="A1116" i="5"/>
  <c r="K1116" i="8"/>
  <c r="G1118" i="9" l="1"/>
  <c r="B1118" i="9"/>
  <c r="A1118" i="9"/>
  <c r="D1116" i="5"/>
  <c r="E1116" i="5" s="1"/>
  <c r="F1116" i="5" s="1"/>
  <c r="K1116" i="5" s="1"/>
  <c r="D1117" i="8"/>
  <c r="E1117" i="8" s="1"/>
  <c r="F1117" i="8" s="1"/>
  <c r="C1116" i="3"/>
  <c r="H1116" i="3"/>
  <c r="I1116" i="3" s="1"/>
  <c r="J1116" i="3" s="1"/>
  <c r="C1117" i="8"/>
  <c r="H1117" i="8"/>
  <c r="I1117" i="8" s="1"/>
  <c r="J1117" i="8" s="1"/>
  <c r="K1117" i="9"/>
  <c r="C1116" i="5"/>
  <c r="H1116" i="5"/>
  <c r="I1116" i="5" s="1"/>
  <c r="J1116" i="5" s="1"/>
  <c r="D1116" i="3"/>
  <c r="E1116" i="3" s="1"/>
  <c r="F1116" i="3" s="1"/>
  <c r="K1116" i="3" s="1"/>
  <c r="G1118" i="8" l="1"/>
  <c r="A1118" i="8"/>
  <c r="B1118" i="8"/>
  <c r="G1117" i="5"/>
  <c r="A1117" i="5"/>
  <c r="B1117" i="5"/>
  <c r="G1117" i="3"/>
  <c r="B1117" i="3"/>
  <c r="A1117" i="3"/>
  <c r="K1117" i="8"/>
  <c r="D1118" i="9"/>
  <c r="E1118" i="9" s="1"/>
  <c r="F1118" i="9" s="1"/>
  <c r="H1118" i="9"/>
  <c r="I1118" i="9" s="1"/>
  <c r="J1118" i="9" s="1"/>
  <c r="C1118" i="9"/>
  <c r="G1119" i="9" l="1"/>
  <c r="B1119" i="9"/>
  <c r="A1119" i="9"/>
  <c r="D1117" i="3"/>
  <c r="E1117" i="3" s="1"/>
  <c r="F1117" i="3" s="1"/>
  <c r="D1117" i="5"/>
  <c r="E1117" i="5" s="1"/>
  <c r="F1117" i="5" s="1"/>
  <c r="C1118" i="8"/>
  <c r="H1118" i="8"/>
  <c r="I1118" i="8" s="1"/>
  <c r="J1118" i="8" s="1"/>
  <c r="K1118" i="9"/>
  <c r="C1117" i="3"/>
  <c r="H1117" i="3"/>
  <c r="I1117" i="3" s="1"/>
  <c r="J1117" i="3" s="1"/>
  <c r="G1118" i="3" s="1"/>
  <c r="D1118" i="8"/>
  <c r="E1118" i="8" s="1"/>
  <c r="F1118" i="8" s="1"/>
  <c r="K1118" i="8" s="1"/>
  <c r="C1117" i="5"/>
  <c r="H1117" i="5"/>
  <c r="I1117" i="5" s="1"/>
  <c r="J1117" i="5" s="1"/>
  <c r="G1118" i="5" l="1"/>
  <c r="B1118" i="5"/>
  <c r="G1119" i="8"/>
  <c r="B1119" i="8"/>
  <c r="A1119" i="8"/>
  <c r="K1117" i="3"/>
  <c r="C1119" i="9"/>
  <c r="H1119" i="9"/>
  <c r="I1119" i="9" s="1"/>
  <c r="J1119" i="9" s="1"/>
  <c r="K1117" i="5"/>
  <c r="A1118" i="5"/>
  <c r="D1119" i="9"/>
  <c r="E1119" i="9" s="1"/>
  <c r="F1119" i="9" s="1"/>
  <c r="K1119" i="9" s="1"/>
  <c r="B1118" i="3"/>
  <c r="A1118" i="3"/>
  <c r="G1120" i="9" l="1"/>
  <c r="B1120" i="9"/>
  <c r="A1120" i="9"/>
  <c r="H1118" i="3"/>
  <c r="I1118" i="3" s="1"/>
  <c r="J1118" i="3" s="1"/>
  <c r="C1118" i="3"/>
  <c r="D1119" i="8"/>
  <c r="E1119" i="8" s="1"/>
  <c r="F1119" i="8" s="1"/>
  <c r="D1118" i="3"/>
  <c r="E1118" i="3" s="1"/>
  <c r="F1118" i="3" s="1"/>
  <c r="K1118" i="3" s="1"/>
  <c r="D1118" i="5"/>
  <c r="E1118" i="5" s="1"/>
  <c r="F1118" i="5" s="1"/>
  <c r="K1118" i="5" s="1"/>
  <c r="C1118" i="5"/>
  <c r="H1119" i="8"/>
  <c r="I1119" i="8" s="1"/>
  <c r="J1119" i="8" s="1"/>
  <c r="C1119" i="8"/>
  <c r="H1118" i="5"/>
  <c r="I1118" i="5" s="1"/>
  <c r="J1118" i="5" s="1"/>
  <c r="G1120" i="8" l="1"/>
  <c r="A1120" i="8"/>
  <c r="B1120" i="8"/>
  <c r="G1119" i="3"/>
  <c r="B1119" i="3"/>
  <c r="A1119" i="3"/>
  <c r="G1119" i="5"/>
  <c r="B1119" i="5"/>
  <c r="K1119" i="8"/>
  <c r="D1120" i="9"/>
  <c r="E1120" i="9" s="1"/>
  <c r="F1120" i="9" s="1"/>
  <c r="A1119" i="5"/>
  <c r="C1120" i="9"/>
  <c r="H1120" i="9"/>
  <c r="I1120" i="9" s="1"/>
  <c r="J1120" i="9" s="1"/>
  <c r="G1121" i="9" l="1"/>
  <c r="A1121" i="9"/>
  <c r="B1121" i="9"/>
  <c r="D1119" i="5"/>
  <c r="E1119" i="5" s="1"/>
  <c r="F1119" i="5" s="1"/>
  <c r="D1119" i="3"/>
  <c r="E1119" i="3" s="1"/>
  <c r="F1119" i="3" s="1"/>
  <c r="H1120" i="8"/>
  <c r="I1120" i="8" s="1"/>
  <c r="J1120" i="8" s="1"/>
  <c r="C1120" i="8"/>
  <c r="H1119" i="3"/>
  <c r="I1119" i="3" s="1"/>
  <c r="J1119" i="3" s="1"/>
  <c r="C1119" i="3"/>
  <c r="D1120" i="8"/>
  <c r="E1120" i="8" s="1"/>
  <c r="F1120" i="8" s="1"/>
  <c r="K1120" i="8" s="1"/>
  <c r="K1120" i="9"/>
  <c r="H1119" i="5"/>
  <c r="I1119" i="5" s="1"/>
  <c r="J1119" i="5" s="1"/>
  <c r="C1119" i="5"/>
  <c r="G1120" i="3" l="1"/>
  <c r="B1120" i="3"/>
  <c r="A1120" i="3"/>
  <c r="G1121" i="8"/>
  <c r="B1121" i="8"/>
  <c r="A1121" i="8"/>
  <c r="G1120" i="5"/>
  <c r="B1120" i="5"/>
  <c r="A1120" i="5"/>
  <c r="K1119" i="3"/>
  <c r="H1121" i="9"/>
  <c r="I1121" i="9" s="1"/>
  <c r="J1121" i="9" s="1"/>
  <c r="C1121" i="9"/>
  <c r="D1121" i="9"/>
  <c r="E1121" i="9" s="1"/>
  <c r="F1121" i="9" s="1"/>
  <c r="K1119" i="5"/>
  <c r="G1122" i="9" l="1"/>
  <c r="B1122" i="9"/>
  <c r="A1122" i="9"/>
  <c r="D1120" i="3"/>
  <c r="E1120" i="3" s="1"/>
  <c r="F1120" i="3" s="1"/>
  <c r="K1121" i="9"/>
  <c r="D1121" i="8"/>
  <c r="E1121" i="8" s="1"/>
  <c r="F1121" i="8" s="1"/>
  <c r="D1120" i="5"/>
  <c r="E1120" i="5" s="1"/>
  <c r="F1120" i="5" s="1"/>
  <c r="C1120" i="3"/>
  <c r="H1120" i="3"/>
  <c r="I1120" i="3" s="1"/>
  <c r="J1120" i="3" s="1"/>
  <c r="C1120" i="5"/>
  <c r="H1120" i="5"/>
  <c r="I1120" i="5" s="1"/>
  <c r="J1120" i="5" s="1"/>
  <c r="C1121" i="8"/>
  <c r="H1121" i="8"/>
  <c r="I1121" i="8" s="1"/>
  <c r="J1121" i="8" s="1"/>
  <c r="G1121" i="5" l="1"/>
  <c r="B1121" i="5"/>
  <c r="A1121" i="5"/>
  <c r="G1122" i="8"/>
  <c r="B1122" i="8"/>
  <c r="A1122" i="8"/>
  <c r="G1121" i="3"/>
  <c r="A1121" i="3"/>
  <c r="B1121" i="3"/>
  <c r="D1122" i="9"/>
  <c r="E1122" i="9" s="1"/>
  <c r="F1122" i="9" s="1"/>
  <c r="K1121" i="8"/>
  <c r="H1122" i="9"/>
  <c r="I1122" i="9" s="1"/>
  <c r="J1122" i="9" s="1"/>
  <c r="C1122" i="9"/>
  <c r="K1120" i="3"/>
  <c r="K1120" i="5"/>
  <c r="G1123" i="9" l="1"/>
  <c r="A1123" i="9"/>
  <c r="B1123" i="9"/>
  <c r="D1121" i="5"/>
  <c r="E1121" i="5" s="1"/>
  <c r="F1121" i="5" s="1"/>
  <c r="D1122" i="8"/>
  <c r="E1122" i="8" s="1"/>
  <c r="F1122" i="8" s="1"/>
  <c r="K1122" i="8" s="1"/>
  <c r="C1121" i="5"/>
  <c r="H1121" i="5"/>
  <c r="I1121" i="5" s="1"/>
  <c r="J1121" i="5" s="1"/>
  <c r="G1122" i="5" s="1"/>
  <c r="D1121" i="3"/>
  <c r="E1121" i="3" s="1"/>
  <c r="F1121" i="3" s="1"/>
  <c r="K1121" i="3" s="1"/>
  <c r="K1122" i="9"/>
  <c r="C1121" i="3"/>
  <c r="H1121" i="3"/>
  <c r="I1121" i="3" s="1"/>
  <c r="J1121" i="3" s="1"/>
  <c r="C1122" i="8"/>
  <c r="H1122" i="8"/>
  <c r="I1122" i="8" s="1"/>
  <c r="J1122" i="8" s="1"/>
  <c r="G1122" i="3" l="1"/>
  <c r="A1122" i="3"/>
  <c r="B1122" i="3"/>
  <c r="G1123" i="8"/>
  <c r="A1123" i="8"/>
  <c r="B1123" i="8"/>
  <c r="C1123" i="9"/>
  <c r="H1123" i="9"/>
  <c r="I1123" i="9" s="1"/>
  <c r="J1123" i="9" s="1"/>
  <c r="A1122" i="5"/>
  <c r="D1123" i="9"/>
  <c r="E1123" i="9" s="1"/>
  <c r="F1123" i="9" s="1"/>
  <c r="B1122" i="5"/>
  <c r="K1121" i="5"/>
  <c r="G1124" i="9" l="1"/>
  <c r="B1124" i="9"/>
  <c r="A1124" i="9"/>
  <c r="H1122" i="3"/>
  <c r="I1122" i="3" s="1"/>
  <c r="J1122" i="3" s="1"/>
  <c r="C1122" i="3"/>
  <c r="D1123" i="8"/>
  <c r="E1123" i="8" s="1"/>
  <c r="F1123" i="8" s="1"/>
  <c r="D1122" i="3"/>
  <c r="E1122" i="3" s="1"/>
  <c r="F1122" i="3" s="1"/>
  <c r="H1123" i="8"/>
  <c r="I1123" i="8" s="1"/>
  <c r="J1123" i="8" s="1"/>
  <c r="C1123" i="8"/>
  <c r="H1122" i="5"/>
  <c r="I1122" i="5" s="1"/>
  <c r="J1122" i="5" s="1"/>
  <c r="C1122" i="5"/>
  <c r="D1122" i="5"/>
  <c r="E1122" i="5" s="1"/>
  <c r="F1122" i="5" s="1"/>
  <c r="K1123" i="9"/>
  <c r="G1124" i="8" l="1"/>
  <c r="A1124" i="8"/>
  <c r="B1124" i="8"/>
  <c r="G1123" i="3"/>
  <c r="B1123" i="3"/>
  <c r="A1123" i="3"/>
  <c r="G1123" i="5"/>
  <c r="A1123" i="5"/>
  <c r="B1123" i="5"/>
  <c r="K1123" i="8"/>
  <c r="D1124" i="9"/>
  <c r="E1124" i="9" s="1"/>
  <c r="F1124" i="9" s="1"/>
  <c r="C1124" i="9"/>
  <c r="H1124" i="9"/>
  <c r="I1124" i="9" s="1"/>
  <c r="J1124" i="9" s="1"/>
  <c r="K1122" i="3"/>
  <c r="K1122" i="5"/>
  <c r="G1125" i="9" l="1"/>
  <c r="A1125" i="9"/>
  <c r="B1125" i="9"/>
  <c r="D1123" i="5"/>
  <c r="E1123" i="5" s="1"/>
  <c r="F1123" i="5" s="1"/>
  <c r="K1123" i="5" s="1"/>
  <c r="H1124" i="8"/>
  <c r="I1124" i="8" s="1"/>
  <c r="J1124" i="8" s="1"/>
  <c r="C1124" i="8"/>
  <c r="D1124" i="8"/>
  <c r="E1124" i="8" s="1"/>
  <c r="F1124" i="8" s="1"/>
  <c r="D1123" i="3"/>
  <c r="E1123" i="3" s="1"/>
  <c r="F1123" i="3" s="1"/>
  <c r="K1123" i="3" s="1"/>
  <c r="K1124" i="9"/>
  <c r="H1123" i="5"/>
  <c r="I1123" i="5" s="1"/>
  <c r="J1123" i="5" s="1"/>
  <c r="C1123" i="5"/>
  <c r="H1123" i="3"/>
  <c r="I1123" i="3" s="1"/>
  <c r="J1123" i="3" s="1"/>
  <c r="G1124" i="3" s="1"/>
  <c r="C1123" i="3"/>
  <c r="G1124" i="5" l="1"/>
  <c r="A1124" i="5"/>
  <c r="B1124" i="5"/>
  <c r="G1125" i="8"/>
  <c r="A1125" i="8"/>
  <c r="B1125" i="8"/>
  <c r="B1124" i="3"/>
  <c r="K1124" i="8"/>
  <c r="H1125" i="9"/>
  <c r="I1125" i="9" s="1"/>
  <c r="J1125" i="9" s="1"/>
  <c r="C1125" i="9"/>
  <c r="D1125" i="9"/>
  <c r="E1125" i="9" s="1"/>
  <c r="F1125" i="9" s="1"/>
  <c r="A1124" i="3"/>
  <c r="G1126" i="9" l="1"/>
  <c r="B1126" i="9"/>
  <c r="A1126" i="9"/>
  <c r="D1124" i="5"/>
  <c r="E1124" i="5" s="1"/>
  <c r="F1124" i="5" s="1"/>
  <c r="C1125" i="8"/>
  <c r="H1125" i="8"/>
  <c r="I1125" i="8" s="1"/>
  <c r="J1125" i="8" s="1"/>
  <c r="D1125" i="8"/>
  <c r="E1125" i="8" s="1"/>
  <c r="F1125" i="8" s="1"/>
  <c r="K1125" i="8" s="1"/>
  <c r="D1124" i="3"/>
  <c r="E1124" i="3" s="1"/>
  <c r="F1124" i="3" s="1"/>
  <c r="C1124" i="3"/>
  <c r="H1124" i="3"/>
  <c r="I1124" i="3" s="1"/>
  <c r="J1124" i="3" s="1"/>
  <c r="K1125" i="9"/>
  <c r="H1124" i="5"/>
  <c r="I1124" i="5" s="1"/>
  <c r="J1124" i="5" s="1"/>
  <c r="C1124" i="5"/>
  <c r="G1125" i="3" l="1"/>
  <c r="A1125" i="3"/>
  <c r="B1125" i="3"/>
  <c r="G1126" i="8"/>
  <c r="B1126" i="8"/>
  <c r="A1126" i="8"/>
  <c r="G1125" i="5"/>
  <c r="A1125" i="5"/>
  <c r="B1125" i="5"/>
  <c r="K1124" i="3"/>
  <c r="D1126" i="9"/>
  <c r="E1126" i="9" s="1"/>
  <c r="F1126" i="9" s="1"/>
  <c r="K1126" i="9" s="1"/>
  <c r="K1124" i="5"/>
  <c r="H1126" i="9"/>
  <c r="I1126" i="9" s="1"/>
  <c r="J1126" i="9" s="1"/>
  <c r="C1126" i="9"/>
  <c r="G1127" i="9" l="1"/>
  <c r="A1127" i="9"/>
  <c r="B1127" i="9"/>
  <c r="D1126" i="8"/>
  <c r="E1126" i="8" s="1"/>
  <c r="F1126" i="8" s="1"/>
  <c r="C1125" i="3"/>
  <c r="H1125" i="3"/>
  <c r="I1125" i="3" s="1"/>
  <c r="J1125" i="3" s="1"/>
  <c r="D1125" i="3"/>
  <c r="E1125" i="3" s="1"/>
  <c r="F1125" i="3" s="1"/>
  <c r="H1125" i="5"/>
  <c r="I1125" i="5" s="1"/>
  <c r="J1125" i="5" s="1"/>
  <c r="C1125" i="5"/>
  <c r="C1126" i="8"/>
  <c r="H1126" i="8"/>
  <c r="I1126" i="8" s="1"/>
  <c r="J1126" i="8" s="1"/>
  <c r="D1125" i="5"/>
  <c r="E1125" i="5" s="1"/>
  <c r="F1125" i="5" s="1"/>
  <c r="K1125" i="5" s="1"/>
  <c r="G1126" i="5" l="1"/>
  <c r="A1126" i="5"/>
  <c r="B1126" i="5"/>
  <c r="G1127" i="8"/>
  <c r="A1127" i="8"/>
  <c r="B1127" i="8"/>
  <c r="G1126" i="3"/>
  <c r="B1126" i="3"/>
  <c r="A1126" i="3"/>
  <c r="C1127" i="9"/>
  <c r="H1127" i="9"/>
  <c r="I1127" i="9" s="1"/>
  <c r="J1127" i="9" s="1"/>
  <c r="K1126" i="8"/>
  <c r="D1127" i="9"/>
  <c r="E1127" i="9" s="1"/>
  <c r="F1127" i="9" s="1"/>
  <c r="K1125" i="3"/>
  <c r="G1128" i="9" l="1"/>
  <c r="A1128" i="9"/>
  <c r="B1128" i="9"/>
  <c r="K1127" i="9"/>
  <c r="C1126" i="5"/>
  <c r="H1126" i="5"/>
  <c r="I1126" i="5" s="1"/>
  <c r="J1126" i="5" s="1"/>
  <c r="H1127" i="8"/>
  <c r="I1127" i="8" s="1"/>
  <c r="J1127" i="8" s="1"/>
  <c r="C1127" i="8"/>
  <c r="D1126" i="5"/>
  <c r="E1126" i="5" s="1"/>
  <c r="F1126" i="5" s="1"/>
  <c r="D1126" i="3"/>
  <c r="E1126" i="3" s="1"/>
  <c r="F1126" i="3" s="1"/>
  <c r="H1126" i="3"/>
  <c r="I1126" i="3" s="1"/>
  <c r="J1126" i="3" s="1"/>
  <c r="C1126" i="3"/>
  <c r="D1127" i="8"/>
  <c r="E1127" i="8" s="1"/>
  <c r="F1127" i="8" s="1"/>
  <c r="G1127" i="3" l="1"/>
  <c r="B1127" i="3"/>
  <c r="A1127" i="3"/>
  <c r="G1128" i="8"/>
  <c r="A1128" i="8"/>
  <c r="B1128" i="8"/>
  <c r="G1127" i="5"/>
  <c r="B1127" i="5"/>
  <c r="A1127" i="5"/>
  <c r="K1126" i="3"/>
  <c r="C1128" i="9"/>
  <c r="H1128" i="9"/>
  <c r="I1128" i="9" s="1"/>
  <c r="J1128" i="9" s="1"/>
  <c r="K1126" i="5"/>
  <c r="D1128" i="9"/>
  <c r="E1128" i="9" s="1"/>
  <c r="F1128" i="9" s="1"/>
  <c r="K1128" i="9" s="1"/>
  <c r="K1127" i="8"/>
  <c r="G1129" i="9" l="1"/>
  <c r="B1129" i="9"/>
  <c r="A1129" i="9"/>
  <c r="C1127" i="5"/>
  <c r="H1127" i="5"/>
  <c r="I1127" i="5" s="1"/>
  <c r="J1127" i="5" s="1"/>
  <c r="D1127" i="3"/>
  <c r="E1127" i="3" s="1"/>
  <c r="F1127" i="3" s="1"/>
  <c r="H1128" i="8"/>
  <c r="I1128" i="8" s="1"/>
  <c r="J1128" i="8" s="1"/>
  <c r="C1128" i="8"/>
  <c r="H1127" i="3"/>
  <c r="I1127" i="3"/>
  <c r="J1127" i="3" s="1"/>
  <c r="C1127" i="3"/>
  <c r="D1127" i="5"/>
  <c r="E1127" i="5" s="1"/>
  <c r="F1127" i="5" s="1"/>
  <c r="D1128" i="8"/>
  <c r="E1128" i="8" s="1"/>
  <c r="F1128" i="8" s="1"/>
  <c r="G1129" i="8" l="1"/>
  <c r="B1129" i="8"/>
  <c r="A1129" i="8"/>
  <c r="G1128" i="3"/>
  <c r="A1128" i="3"/>
  <c r="B1128" i="3"/>
  <c r="G1128" i="5"/>
  <c r="A1128" i="5"/>
  <c r="B1128" i="5"/>
  <c r="K1127" i="5"/>
  <c r="D1129" i="9"/>
  <c r="E1129" i="9" s="1"/>
  <c r="F1129" i="9" s="1"/>
  <c r="K1128" i="8"/>
  <c r="H1129" i="9"/>
  <c r="I1129" i="9" s="1"/>
  <c r="J1129" i="9" s="1"/>
  <c r="C1129" i="9"/>
  <c r="K1127" i="3"/>
  <c r="G1130" i="9" l="1"/>
  <c r="A1130" i="9"/>
  <c r="B1130" i="9"/>
  <c r="D1128" i="5"/>
  <c r="E1128" i="5" s="1"/>
  <c r="F1128" i="5" s="1"/>
  <c r="K1128" i="5" s="1"/>
  <c r="D1129" i="8"/>
  <c r="E1129" i="8" s="1"/>
  <c r="F1129" i="8" s="1"/>
  <c r="K1129" i="8" s="1"/>
  <c r="C1129" i="8"/>
  <c r="H1129" i="8"/>
  <c r="I1129" i="8" s="1"/>
  <c r="J1129" i="8" s="1"/>
  <c r="K1129" i="9"/>
  <c r="C1128" i="3"/>
  <c r="H1128" i="3"/>
  <c r="I1128" i="3" s="1"/>
  <c r="J1128" i="3" s="1"/>
  <c r="H1128" i="5"/>
  <c r="I1128" i="5" s="1"/>
  <c r="J1128" i="5" s="1"/>
  <c r="C1128" i="5"/>
  <c r="D1128" i="3"/>
  <c r="E1128" i="3" s="1"/>
  <c r="F1128" i="3" s="1"/>
  <c r="K1128" i="3" s="1"/>
  <c r="G1129" i="5" l="1"/>
  <c r="A1129" i="5"/>
  <c r="B1129" i="5"/>
  <c r="G1130" i="8"/>
  <c r="A1130" i="8"/>
  <c r="B1130" i="8"/>
  <c r="G1129" i="3"/>
  <c r="A1129" i="3"/>
  <c r="B1129" i="3"/>
  <c r="H1130" i="9"/>
  <c r="I1130" i="9" s="1"/>
  <c r="J1130" i="9" s="1"/>
  <c r="C1130" i="9"/>
  <c r="D1130" i="9"/>
  <c r="E1130" i="9" s="1"/>
  <c r="F1130" i="9" s="1"/>
  <c r="K1130" i="9" s="1"/>
  <c r="G1131" i="9" l="1"/>
  <c r="B1131" i="9"/>
  <c r="A1131" i="9"/>
  <c r="D1130" i="8"/>
  <c r="E1130" i="8" s="1"/>
  <c r="F1130" i="8" s="1"/>
  <c r="C1129" i="3"/>
  <c r="H1129" i="3"/>
  <c r="I1129" i="3" s="1"/>
  <c r="J1129" i="3" s="1"/>
  <c r="C1130" i="8"/>
  <c r="H1130" i="8"/>
  <c r="I1130" i="8" s="1"/>
  <c r="J1130" i="8" s="1"/>
  <c r="H1129" i="5"/>
  <c r="I1129" i="5" s="1"/>
  <c r="J1129" i="5" s="1"/>
  <c r="C1129" i="5"/>
  <c r="D1129" i="3"/>
  <c r="E1129" i="3" s="1"/>
  <c r="F1129" i="3" s="1"/>
  <c r="D1129" i="5"/>
  <c r="E1129" i="5" s="1"/>
  <c r="F1129" i="5" s="1"/>
  <c r="G1131" i="8" l="1"/>
  <c r="A1131" i="8"/>
  <c r="B1131" i="8"/>
  <c r="G1130" i="5"/>
  <c r="B1130" i="5"/>
  <c r="A1130" i="5"/>
  <c r="G1130" i="3"/>
  <c r="B1130" i="3"/>
  <c r="A1130" i="3"/>
  <c r="D1131" i="9"/>
  <c r="E1131" i="9" s="1"/>
  <c r="F1131" i="9" s="1"/>
  <c r="K1129" i="3"/>
  <c r="C1131" i="9"/>
  <c r="H1131" i="9"/>
  <c r="I1131" i="9" s="1"/>
  <c r="J1131" i="9" s="1"/>
  <c r="K1130" i="8"/>
  <c r="K1129" i="5"/>
  <c r="G1132" i="9" l="1"/>
  <c r="B1132" i="9"/>
  <c r="A1132" i="9"/>
  <c r="H1130" i="3"/>
  <c r="I1130" i="3" s="1"/>
  <c r="J1130" i="3" s="1"/>
  <c r="C1130" i="3"/>
  <c r="K1131" i="9"/>
  <c r="H1131" i="8"/>
  <c r="I1131" i="8" s="1"/>
  <c r="J1131" i="8" s="1"/>
  <c r="C1131" i="8"/>
  <c r="D1131" i="8"/>
  <c r="E1131" i="8" s="1"/>
  <c r="F1131" i="8" s="1"/>
  <c r="K1131" i="8" s="1"/>
  <c r="D1130" i="5"/>
  <c r="E1130" i="5" s="1"/>
  <c r="F1130" i="5" s="1"/>
  <c r="D1130" i="3"/>
  <c r="E1130" i="3" s="1"/>
  <c r="F1130" i="3" s="1"/>
  <c r="C1130" i="5"/>
  <c r="H1130" i="5"/>
  <c r="I1130" i="5" s="1"/>
  <c r="J1130" i="5" s="1"/>
  <c r="G1132" i="8" l="1"/>
  <c r="A1132" i="8"/>
  <c r="B1132" i="8"/>
  <c r="G1131" i="3"/>
  <c r="B1131" i="3"/>
  <c r="A1131" i="3"/>
  <c r="G1131" i="5"/>
  <c r="B1131" i="5"/>
  <c r="A1131" i="5"/>
  <c r="D1132" i="9"/>
  <c r="E1132" i="9" s="1"/>
  <c r="F1132" i="9" s="1"/>
  <c r="K1130" i="3"/>
  <c r="C1132" i="9"/>
  <c r="H1132" i="9"/>
  <c r="I1132" i="9" s="1"/>
  <c r="J1132" i="9" s="1"/>
  <c r="K1130" i="5"/>
  <c r="G1133" i="9" l="1"/>
  <c r="A1133" i="9"/>
  <c r="B1133" i="9"/>
  <c r="C1131" i="5"/>
  <c r="H1131" i="5"/>
  <c r="I1131" i="5" s="1"/>
  <c r="J1131" i="5" s="1"/>
  <c r="H1132" i="8"/>
  <c r="I1132" i="8" s="1"/>
  <c r="J1132" i="8" s="1"/>
  <c r="C1132" i="8"/>
  <c r="D1132" i="8"/>
  <c r="E1132" i="8" s="1"/>
  <c r="F1132" i="8" s="1"/>
  <c r="D1131" i="3"/>
  <c r="E1131" i="3" s="1"/>
  <c r="F1131" i="3" s="1"/>
  <c r="K1131" i="3" s="1"/>
  <c r="K1132" i="9"/>
  <c r="D1131" i="5"/>
  <c r="E1131" i="5" s="1"/>
  <c r="F1131" i="5" s="1"/>
  <c r="H1131" i="3"/>
  <c r="I1131" i="3" s="1"/>
  <c r="J1131" i="3" s="1"/>
  <c r="C1131" i="3"/>
  <c r="G1132" i="3" l="1"/>
  <c r="B1132" i="3"/>
  <c r="A1132" i="3"/>
  <c r="G1133" i="8"/>
  <c r="A1133" i="8"/>
  <c r="B1133" i="8"/>
  <c r="G1132" i="5"/>
  <c r="A1132" i="5"/>
  <c r="B1132" i="5"/>
  <c r="H1133" i="9"/>
  <c r="I1133" i="9" s="1"/>
  <c r="J1133" i="9" s="1"/>
  <c r="C1133" i="9"/>
  <c r="K1131" i="5"/>
  <c r="D1133" i="9"/>
  <c r="E1133" i="9" s="1"/>
  <c r="F1133" i="9" s="1"/>
  <c r="K1133" i="9" s="1"/>
  <c r="K1132" i="8"/>
  <c r="G1134" i="9" l="1"/>
  <c r="B1134" i="9"/>
  <c r="A1134" i="9"/>
  <c r="H1132" i="5"/>
  <c r="I1132" i="5" s="1"/>
  <c r="J1132" i="5" s="1"/>
  <c r="C1132" i="5"/>
  <c r="D1132" i="3"/>
  <c r="E1132" i="3" s="1"/>
  <c r="F1132" i="3" s="1"/>
  <c r="C1133" i="8"/>
  <c r="H1133" i="8"/>
  <c r="I1133" i="8" s="1"/>
  <c r="J1133" i="8" s="1"/>
  <c r="C1132" i="3"/>
  <c r="H1132" i="3"/>
  <c r="I1132" i="3" s="1"/>
  <c r="J1132" i="3" s="1"/>
  <c r="D1132" i="5"/>
  <c r="E1132" i="5" s="1"/>
  <c r="F1132" i="5" s="1"/>
  <c r="K1132" i="5" s="1"/>
  <c r="D1133" i="8"/>
  <c r="E1133" i="8" s="1"/>
  <c r="F1133" i="8" s="1"/>
  <c r="G1133" i="5" l="1"/>
  <c r="B1133" i="5"/>
  <c r="A1133" i="5"/>
  <c r="G1134" i="8"/>
  <c r="A1134" i="8"/>
  <c r="B1134" i="8"/>
  <c r="G1133" i="3"/>
  <c r="B1133" i="3"/>
  <c r="A1133" i="3"/>
  <c r="D1134" i="9"/>
  <c r="E1134" i="9" s="1"/>
  <c r="F1134" i="9" s="1"/>
  <c r="K1133" i="8"/>
  <c r="H1134" i="9"/>
  <c r="I1134" i="9" s="1"/>
  <c r="J1134" i="9" s="1"/>
  <c r="C1134" i="9"/>
  <c r="K1132" i="3"/>
  <c r="G1135" i="9" l="1"/>
  <c r="B1135" i="9"/>
  <c r="A1135" i="9"/>
  <c r="D1133" i="5"/>
  <c r="E1133" i="5" s="1"/>
  <c r="F1133" i="5" s="1"/>
  <c r="D1133" i="3"/>
  <c r="E1133" i="3" s="1"/>
  <c r="F1133" i="3" s="1"/>
  <c r="K1133" i="3" s="1"/>
  <c r="C1134" i="8"/>
  <c r="H1134" i="8"/>
  <c r="I1134" i="8" s="1"/>
  <c r="J1134" i="8" s="1"/>
  <c r="H1133" i="5"/>
  <c r="I1133" i="5" s="1"/>
  <c r="J1133" i="5" s="1"/>
  <c r="C1133" i="5"/>
  <c r="K1134" i="9"/>
  <c r="C1133" i="3"/>
  <c r="H1133" i="3"/>
  <c r="I1133" i="3" s="1"/>
  <c r="J1133" i="3" s="1"/>
  <c r="D1134" i="8"/>
  <c r="E1134" i="8" s="1"/>
  <c r="F1134" i="8" s="1"/>
  <c r="G1134" i="5" l="1"/>
  <c r="A1134" i="5"/>
  <c r="B1134" i="5"/>
  <c r="G1135" i="8"/>
  <c r="A1135" i="8"/>
  <c r="B1135" i="8"/>
  <c r="G1134" i="3"/>
  <c r="A1134" i="3"/>
  <c r="B1134" i="3"/>
  <c r="K1133" i="5"/>
  <c r="D1135" i="9"/>
  <c r="E1135" i="9" s="1"/>
  <c r="F1135" i="9" s="1"/>
  <c r="C1135" i="9"/>
  <c r="H1135" i="9"/>
  <c r="I1135" i="9" s="1"/>
  <c r="J1135" i="9" s="1"/>
  <c r="K1134" i="8"/>
  <c r="G1136" i="9" l="1"/>
  <c r="A1136" i="9"/>
  <c r="B1136" i="9"/>
  <c r="K1135" i="9"/>
  <c r="D1134" i="3"/>
  <c r="E1134" i="3" s="1"/>
  <c r="F1134" i="3" s="1"/>
  <c r="C1134" i="5"/>
  <c r="H1134" i="5"/>
  <c r="I1134" i="5" s="1"/>
  <c r="J1134" i="5" s="1"/>
  <c r="D1134" i="5"/>
  <c r="E1134" i="5" s="1"/>
  <c r="F1134" i="5" s="1"/>
  <c r="K1134" i="5" s="1"/>
  <c r="H1135" i="8"/>
  <c r="I1135" i="8" s="1"/>
  <c r="J1135" i="8" s="1"/>
  <c r="C1135" i="8"/>
  <c r="H1134" i="3"/>
  <c r="I1134" i="3" s="1"/>
  <c r="J1134" i="3" s="1"/>
  <c r="C1134" i="3"/>
  <c r="D1135" i="8"/>
  <c r="E1135" i="8" s="1"/>
  <c r="F1135" i="8" s="1"/>
  <c r="G1135" i="3" l="1"/>
  <c r="A1135" i="3"/>
  <c r="B1135" i="3"/>
  <c r="G1135" i="5"/>
  <c r="A1135" i="5"/>
  <c r="B1135" i="5"/>
  <c r="G1136" i="8"/>
  <c r="B1136" i="8"/>
  <c r="A1136" i="8"/>
  <c r="K1135" i="8"/>
  <c r="K1134" i="3"/>
  <c r="C1136" i="9"/>
  <c r="H1136" i="9"/>
  <c r="I1136" i="9" s="1"/>
  <c r="J1136" i="9" s="1"/>
  <c r="D1136" i="9"/>
  <c r="E1136" i="9" s="1"/>
  <c r="F1136" i="9" s="1"/>
  <c r="G1137" i="9" l="1"/>
  <c r="B1137" i="9"/>
  <c r="A1137" i="9"/>
  <c r="K1136" i="9"/>
  <c r="C1135" i="5"/>
  <c r="H1135" i="5"/>
  <c r="I1135" i="5" s="1"/>
  <c r="J1135" i="5" s="1"/>
  <c r="H1135" i="3"/>
  <c r="I1135" i="3" s="1"/>
  <c r="J1135" i="3" s="1"/>
  <c r="C1135" i="3"/>
  <c r="D1135" i="3"/>
  <c r="E1135" i="3" s="1"/>
  <c r="F1135" i="3" s="1"/>
  <c r="D1136" i="8"/>
  <c r="E1136" i="8" s="1"/>
  <c r="F1136" i="8" s="1"/>
  <c r="K1136" i="8" s="1"/>
  <c r="D1135" i="5"/>
  <c r="E1135" i="5" s="1"/>
  <c r="F1135" i="5" s="1"/>
  <c r="H1136" i="8"/>
  <c r="I1136" i="8"/>
  <c r="J1136" i="8" s="1"/>
  <c r="G1137" i="8" s="1"/>
  <c r="C1136" i="8"/>
  <c r="G1136" i="3" l="1"/>
  <c r="A1136" i="3"/>
  <c r="B1136" i="3"/>
  <c r="G1136" i="5"/>
  <c r="B1136" i="5"/>
  <c r="A1136" i="5"/>
  <c r="B1137" i="8"/>
  <c r="A1137" i="8"/>
  <c r="K1135" i="5"/>
  <c r="K1135" i="3"/>
  <c r="D1137" i="9"/>
  <c r="E1137" i="9" s="1"/>
  <c r="F1137" i="9" s="1"/>
  <c r="K1137" i="9" s="1"/>
  <c r="H1137" i="9"/>
  <c r="I1137" i="9" s="1"/>
  <c r="J1137" i="9" s="1"/>
  <c r="C1137" i="9"/>
  <c r="G1138" i="9" l="1"/>
  <c r="B1138" i="9"/>
  <c r="A1138" i="9"/>
  <c r="D1136" i="5"/>
  <c r="E1136" i="5" s="1"/>
  <c r="F1136" i="5" s="1"/>
  <c r="C1136" i="3"/>
  <c r="H1136" i="3"/>
  <c r="I1136" i="3" s="1"/>
  <c r="J1136" i="3" s="1"/>
  <c r="D1136" i="3"/>
  <c r="E1136" i="3" s="1"/>
  <c r="F1136" i="3" s="1"/>
  <c r="D1137" i="8"/>
  <c r="E1137" i="8" s="1"/>
  <c r="F1137" i="8" s="1"/>
  <c r="H1136" i="5"/>
  <c r="I1136" i="5" s="1"/>
  <c r="J1136" i="5" s="1"/>
  <c r="C1136" i="5"/>
  <c r="C1137" i="8"/>
  <c r="H1137" i="8"/>
  <c r="I1137" i="8" s="1"/>
  <c r="J1137" i="8" s="1"/>
  <c r="G1137" i="5" l="1"/>
  <c r="B1137" i="5"/>
  <c r="A1137" i="5"/>
  <c r="G1137" i="3"/>
  <c r="B1137" i="3"/>
  <c r="A1137" i="3"/>
  <c r="G1138" i="8"/>
  <c r="B1138" i="8"/>
  <c r="A1138" i="8"/>
  <c r="D1138" i="9"/>
  <c r="E1138" i="9" s="1"/>
  <c r="F1138" i="9" s="1"/>
  <c r="K1136" i="3"/>
  <c r="H1138" i="9"/>
  <c r="I1138" i="9" s="1"/>
  <c r="J1138" i="9" s="1"/>
  <c r="C1138" i="9"/>
  <c r="K1137" i="8"/>
  <c r="K1136" i="5"/>
  <c r="G1139" i="9" l="1"/>
  <c r="B1139" i="9"/>
  <c r="A1139" i="9"/>
  <c r="C1138" i="8"/>
  <c r="H1138" i="8"/>
  <c r="I1138" i="8" s="1"/>
  <c r="J1138" i="8" s="1"/>
  <c r="D1137" i="5"/>
  <c r="E1137" i="5" s="1"/>
  <c r="F1137" i="5" s="1"/>
  <c r="D1137" i="3"/>
  <c r="E1137" i="3" s="1"/>
  <c r="F1137" i="3" s="1"/>
  <c r="H1137" i="5"/>
  <c r="I1137" i="5" s="1"/>
  <c r="J1137" i="5" s="1"/>
  <c r="C1137" i="5"/>
  <c r="K1138" i="9"/>
  <c r="D1138" i="8"/>
  <c r="E1138" i="8" s="1"/>
  <c r="F1138" i="8" s="1"/>
  <c r="C1137" i="3"/>
  <c r="H1137" i="3"/>
  <c r="I1137" i="3" s="1"/>
  <c r="J1137" i="3" s="1"/>
  <c r="G1138" i="3" l="1"/>
  <c r="A1138" i="3"/>
  <c r="B1138" i="3"/>
  <c r="G1138" i="5"/>
  <c r="B1138" i="5"/>
  <c r="A1138" i="5"/>
  <c r="G1139" i="8"/>
  <c r="A1139" i="8"/>
  <c r="B1139" i="8"/>
  <c r="K1137" i="5"/>
  <c r="D1139" i="9"/>
  <c r="E1139" i="9" s="1"/>
  <c r="F1139" i="9" s="1"/>
  <c r="C1139" i="9"/>
  <c r="H1139" i="9"/>
  <c r="I1139" i="9" s="1"/>
  <c r="J1139" i="9" s="1"/>
  <c r="K1138" i="8"/>
  <c r="K1137" i="3"/>
  <c r="G1140" i="9" l="1"/>
  <c r="A1140" i="9"/>
  <c r="B1140" i="9"/>
  <c r="D1139" i="8"/>
  <c r="E1139" i="8" s="1"/>
  <c r="F1139" i="8" s="1"/>
  <c r="K1139" i="8" s="1"/>
  <c r="H1138" i="3"/>
  <c r="I1138" i="3" s="1"/>
  <c r="J1138" i="3" s="1"/>
  <c r="C1138" i="3"/>
  <c r="D1138" i="3"/>
  <c r="E1138" i="3" s="1"/>
  <c r="F1138" i="3" s="1"/>
  <c r="D1138" i="5"/>
  <c r="E1138" i="5" s="1"/>
  <c r="F1138" i="5" s="1"/>
  <c r="K1138" i="5" s="1"/>
  <c r="K1139" i="9"/>
  <c r="H1139" i="8"/>
  <c r="I1139" i="8" s="1"/>
  <c r="J1139" i="8" s="1"/>
  <c r="C1139" i="8"/>
  <c r="C1138" i="5"/>
  <c r="H1138" i="5"/>
  <c r="I1138" i="5" s="1"/>
  <c r="J1138" i="5" s="1"/>
  <c r="G1140" i="8" l="1"/>
  <c r="A1140" i="8"/>
  <c r="B1140" i="8"/>
  <c r="G1139" i="5"/>
  <c r="B1139" i="5"/>
  <c r="A1139" i="5"/>
  <c r="G1139" i="3"/>
  <c r="A1139" i="3"/>
  <c r="B1139" i="3"/>
  <c r="C1140" i="9"/>
  <c r="H1140" i="9"/>
  <c r="I1140" i="9" s="1"/>
  <c r="J1140" i="9" s="1"/>
  <c r="K1138" i="3"/>
  <c r="D1140" i="9"/>
  <c r="E1140" i="9" s="1"/>
  <c r="F1140" i="9" s="1"/>
  <c r="G1141" i="9" l="1"/>
  <c r="A1141" i="9"/>
  <c r="B1141" i="9"/>
  <c r="D1139" i="5"/>
  <c r="E1139" i="5" s="1"/>
  <c r="F1139" i="5" s="1"/>
  <c r="D1140" i="8"/>
  <c r="E1140" i="8" s="1"/>
  <c r="F1140" i="8" s="1"/>
  <c r="H1139" i="3"/>
  <c r="I1139" i="3" s="1"/>
  <c r="J1139" i="3" s="1"/>
  <c r="C1139" i="3"/>
  <c r="C1139" i="5"/>
  <c r="H1139" i="5"/>
  <c r="I1139" i="5" s="1"/>
  <c r="J1139" i="5" s="1"/>
  <c r="K1140" i="9"/>
  <c r="D1139" i="3"/>
  <c r="E1139" i="3" s="1"/>
  <c r="F1139" i="3" s="1"/>
  <c r="K1139" i="3" s="1"/>
  <c r="H1140" i="8"/>
  <c r="I1140" i="8" s="1"/>
  <c r="J1140" i="8" s="1"/>
  <c r="C1140" i="8"/>
  <c r="G1141" i="8" l="1"/>
  <c r="A1141" i="8"/>
  <c r="B1141" i="8"/>
  <c r="G1140" i="3"/>
  <c r="A1140" i="3"/>
  <c r="B1140" i="3"/>
  <c r="G1140" i="5"/>
  <c r="A1140" i="5"/>
  <c r="B1140" i="5"/>
  <c r="K1140" i="8"/>
  <c r="H1141" i="9"/>
  <c r="I1141" i="9" s="1"/>
  <c r="J1141" i="9" s="1"/>
  <c r="C1141" i="9"/>
  <c r="D1141" i="9"/>
  <c r="E1141" i="9" s="1"/>
  <c r="F1141" i="9" s="1"/>
  <c r="K1139" i="5"/>
  <c r="G1142" i="9" l="1"/>
  <c r="B1142" i="9"/>
  <c r="A1142" i="9"/>
  <c r="K1141" i="9"/>
  <c r="C1140" i="3"/>
  <c r="H1140" i="3"/>
  <c r="I1140" i="3" s="1"/>
  <c r="J1140" i="3" s="1"/>
  <c r="C1141" i="8"/>
  <c r="H1141" i="8"/>
  <c r="I1141" i="8" s="1"/>
  <c r="J1141" i="8" s="1"/>
  <c r="H1140" i="5"/>
  <c r="I1140" i="5" s="1"/>
  <c r="J1140" i="5" s="1"/>
  <c r="C1140" i="5"/>
  <c r="D1141" i="8"/>
  <c r="E1141" i="8" s="1"/>
  <c r="F1141" i="8" s="1"/>
  <c r="D1140" i="3"/>
  <c r="E1140" i="3" s="1"/>
  <c r="F1140" i="3" s="1"/>
  <c r="D1140" i="5"/>
  <c r="E1140" i="5" s="1"/>
  <c r="F1140" i="5" s="1"/>
  <c r="G1141" i="3" l="1"/>
  <c r="B1141" i="3"/>
  <c r="A1141" i="3"/>
  <c r="G1142" i="8"/>
  <c r="A1142" i="8"/>
  <c r="B1142" i="8"/>
  <c r="G1141" i="5"/>
  <c r="B1141" i="5"/>
  <c r="A1141" i="5"/>
  <c r="D1142" i="9"/>
  <c r="E1142" i="9" s="1"/>
  <c r="F1142" i="9" s="1"/>
  <c r="K1142" i="9" s="1"/>
  <c r="K1141" i="8"/>
  <c r="H1142" i="9"/>
  <c r="I1142" i="9" s="1"/>
  <c r="J1142" i="9" s="1"/>
  <c r="C1142" i="9"/>
  <c r="K1140" i="3"/>
  <c r="K1140" i="5"/>
  <c r="G1143" i="9" l="1"/>
  <c r="A1143" i="9"/>
  <c r="B1143" i="9"/>
  <c r="H1141" i="5"/>
  <c r="I1141" i="5" s="1"/>
  <c r="J1141" i="5" s="1"/>
  <c r="C1141" i="5"/>
  <c r="D1141" i="3"/>
  <c r="E1141" i="3" s="1"/>
  <c r="F1141" i="3" s="1"/>
  <c r="K1141" i="3" s="1"/>
  <c r="C1142" i="8"/>
  <c r="H1142" i="8"/>
  <c r="I1142" i="8" s="1"/>
  <c r="J1142" i="8" s="1"/>
  <c r="C1141" i="3"/>
  <c r="H1141" i="3"/>
  <c r="I1141" i="3" s="1"/>
  <c r="J1141" i="3" s="1"/>
  <c r="G1142" i="3" s="1"/>
  <c r="D1141" i="5"/>
  <c r="E1141" i="5" s="1"/>
  <c r="F1141" i="5" s="1"/>
  <c r="D1142" i="8"/>
  <c r="E1142" i="8" s="1"/>
  <c r="F1142" i="8" s="1"/>
  <c r="G1142" i="5" l="1"/>
  <c r="B1142" i="5"/>
  <c r="A1142" i="5"/>
  <c r="G1143" i="8"/>
  <c r="A1143" i="8"/>
  <c r="B1143" i="8"/>
  <c r="K1141" i="5"/>
  <c r="D1143" i="9"/>
  <c r="E1143" i="9" s="1"/>
  <c r="F1143" i="9" s="1"/>
  <c r="A1142" i="3"/>
  <c r="C1143" i="9"/>
  <c r="H1143" i="9"/>
  <c r="I1143" i="9" s="1"/>
  <c r="J1143" i="9" s="1"/>
  <c r="B1142" i="3"/>
  <c r="K1142" i="8"/>
  <c r="G1144" i="9" l="1"/>
  <c r="B1144" i="9"/>
  <c r="A1144" i="9"/>
  <c r="K1143" i="9"/>
  <c r="D1142" i="5"/>
  <c r="E1142" i="5" s="1"/>
  <c r="F1142" i="5" s="1"/>
  <c r="H1142" i="3"/>
  <c r="I1142" i="3" s="1"/>
  <c r="J1142" i="3" s="1"/>
  <c r="C1142" i="3"/>
  <c r="H1143" i="8"/>
  <c r="I1143" i="8" s="1"/>
  <c r="J1143" i="8" s="1"/>
  <c r="C1143" i="8"/>
  <c r="C1142" i="5"/>
  <c r="H1142" i="5"/>
  <c r="I1142" i="5" s="1"/>
  <c r="J1142" i="5" s="1"/>
  <c r="D1142" i="3"/>
  <c r="E1142" i="3" s="1"/>
  <c r="F1142" i="3" s="1"/>
  <c r="D1143" i="8"/>
  <c r="E1143" i="8" s="1"/>
  <c r="F1143" i="8" s="1"/>
  <c r="G1143" i="3" l="1"/>
  <c r="A1143" i="3"/>
  <c r="G1144" i="8"/>
  <c r="B1144" i="8"/>
  <c r="A1144" i="8"/>
  <c r="G1143" i="5"/>
  <c r="B1143" i="5"/>
  <c r="A1143" i="5"/>
  <c r="D1144" i="9"/>
  <c r="E1144" i="9" s="1"/>
  <c r="F1144" i="9" s="1"/>
  <c r="B1143" i="3"/>
  <c r="K1143" i="8"/>
  <c r="K1142" i="5"/>
  <c r="C1144" i="9"/>
  <c r="H1144" i="9"/>
  <c r="I1144" i="9" s="1"/>
  <c r="J1144" i="9" s="1"/>
  <c r="K1142" i="3"/>
  <c r="D1143" i="3" l="1"/>
  <c r="E1143" i="3" s="1"/>
  <c r="F1143" i="3" s="1"/>
  <c r="K1143" i="3" s="1"/>
  <c r="G1145" i="9"/>
  <c r="A1145" i="9"/>
  <c r="B1145" i="9"/>
  <c r="D1144" i="8"/>
  <c r="E1144" i="8" s="1"/>
  <c r="F1144" i="8" s="1"/>
  <c r="K1144" i="8" s="1"/>
  <c r="K1144" i="9"/>
  <c r="D1143" i="5"/>
  <c r="E1143" i="5" s="1"/>
  <c r="F1143" i="5" s="1"/>
  <c r="H1144" i="8"/>
  <c r="I1144" i="8" s="1"/>
  <c r="J1144" i="8" s="1"/>
  <c r="C1144" i="8"/>
  <c r="H1143" i="3"/>
  <c r="I1143" i="3" s="1"/>
  <c r="J1143" i="3" s="1"/>
  <c r="C1143" i="3"/>
  <c r="C1143" i="5"/>
  <c r="H1143" i="5"/>
  <c r="I1143" i="5" s="1"/>
  <c r="J1143" i="5" s="1"/>
  <c r="G1145" i="8" l="1"/>
  <c r="A1145" i="8"/>
  <c r="B1145" i="8"/>
  <c r="G1144" i="3"/>
  <c r="A1144" i="3"/>
  <c r="B1144" i="3"/>
  <c r="G1144" i="5"/>
  <c r="A1144" i="5"/>
  <c r="B1144" i="5"/>
  <c r="H1145" i="9"/>
  <c r="I1145" i="9" s="1"/>
  <c r="J1145" i="9" s="1"/>
  <c r="C1145" i="9"/>
  <c r="D1145" i="9"/>
  <c r="E1145" i="9" s="1"/>
  <c r="F1145" i="9" s="1"/>
  <c r="K1143" i="5"/>
  <c r="G1146" i="9" l="1"/>
  <c r="A1146" i="9"/>
  <c r="B1146" i="9"/>
  <c r="C1144" i="3"/>
  <c r="H1144" i="3"/>
  <c r="I1144" i="3" s="1"/>
  <c r="J1144" i="3" s="1"/>
  <c r="C1145" i="8"/>
  <c r="H1145" i="8"/>
  <c r="I1145" i="8" s="1"/>
  <c r="J1145" i="8" s="1"/>
  <c r="D1145" i="8"/>
  <c r="E1145" i="8" s="1"/>
  <c r="F1145" i="8" s="1"/>
  <c r="H1144" i="5"/>
  <c r="I1144" i="5" s="1"/>
  <c r="J1144" i="5" s="1"/>
  <c r="C1144" i="5"/>
  <c r="D1144" i="3"/>
  <c r="E1144" i="3" s="1"/>
  <c r="F1144" i="3" s="1"/>
  <c r="K1145" i="9"/>
  <c r="D1144" i="5"/>
  <c r="E1144" i="5" s="1"/>
  <c r="F1144" i="5" s="1"/>
  <c r="K1144" i="5" s="1"/>
  <c r="G1146" i="8" l="1"/>
  <c r="B1146" i="8"/>
  <c r="A1146" i="8"/>
  <c r="G1145" i="5"/>
  <c r="B1145" i="5"/>
  <c r="A1145" i="5"/>
  <c r="G1145" i="3"/>
  <c r="B1145" i="3"/>
  <c r="A1145" i="3"/>
  <c r="K1145" i="8"/>
  <c r="H1146" i="9"/>
  <c r="I1146" i="9" s="1"/>
  <c r="J1146" i="9" s="1"/>
  <c r="C1146" i="9"/>
  <c r="D1146" i="9"/>
  <c r="E1146" i="9" s="1"/>
  <c r="F1146" i="9" s="1"/>
  <c r="K1144" i="3"/>
  <c r="G1147" i="9" l="1"/>
  <c r="B1147" i="9"/>
  <c r="A1147" i="9"/>
  <c r="D1146" i="8"/>
  <c r="E1146" i="8" s="1"/>
  <c r="F1146" i="8" s="1"/>
  <c r="K1146" i="8" s="1"/>
  <c r="K1146" i="9"/>
  <c r="D1145" i="5"/>
  <c r="E1145" i="5" s="1"/>
  <c r="F1145" i="5" s="1"/>
  <c r="C1146" i="8"/>
  <c r="H1146" i="8"/>
  <c r="I1146" i="8" s="1"/>
  <c r="J1146" i="8" s="1"/>
  <c r="D1145" i="3"/>
  <c r="E1145" i="3" s="1"/>
  <c r="F1145" i="3" s="1"/>
  <c r="H1145" i="5"/>
  <c r="I1145" i="5" s="1"/>
  <c r="J1145" i="5" s="1"/>
  <c r="G1146" i="5" s="1"/>
  <c r="C1145" i="5"/>
  <c r="C1145" i="3"/>
  <c r="H1145" i="3"/>
  <c r="I1145" i="3" s="1"/>
  <c r="J1145" i="3" s="1"/>
  <c r="G1146" i="3" l="1"/>
  <c r="A1146" i="3"/>
  <c r="B1146" i="3"/>
  <c r="G1147" i="8"/>
  <c r="A1147" i="8"/>
  <c r="B1147" i="8"/>
  <c r="K1145" i="3"/>
  <c r="B1146" i="5"/>
  <c r="D1147" i="9"/>
  <c r="E1147" i="9" s="1"/>
  <c r="F1147" i="9" s="1"/>
  <c r="K1147" i="9" s="1"/>
  <c r="K1145" i="5"/>
  <c r="C1147" i="9"/>
  <c r="H1147" i="9"/>
  <c r="I1147" i="9" s="1"/>
  <c r="J1147" i="9" s="1"/>
  <c r="A1146" i="5"/>
  <c r="G1148" i="9" l="1"/>
  <c r="B1148" i="9"/>
  <c r="A1148" i="9"/>
  <c r="C1146" i="5"/>
  <c r="H1146" i="5"/>
  <c r="I1146" i="5" s="1"/>
  <c r="J1146" i="5" s="1"/>
  <c r="H1146" i="3"/>
  <c r="I1146" i="3" s="1"/>
  <c r="J1146" i="3" s="1"/>
  <c r="C1146" i="3"/>
  <c r="D1146" i="5"/>
  <c r="E1146" i="5" s="1"/>
  <c r="F1146" i="5" s="1"/>
  <c r="H1147" i="8"/>
  <c r="I1147" i="8" s="1"/>
  <c r="J1147" i="8" s="1"/>
  <c r="C1147" i="8"/>
  <c r="D1146" i="3"/>
  <c r="E1146" i="3" s="1"/>
  <c r="F1146" i="3" s="1"/>
  <c r="D1147" i="8"/>
  <c r="E1147" i="8" s="1"/>
  <c r="F1147" i="8" s="1"/>
  <c r="G1148" i="8" l="1"/>
  <c r="B1148" i="8"/>
  <c r="A1148" i="8"/>
  <c r="G1147" i="3"/>
  <c r="B1147" i="3"/>
  <c r="A1147" i="3"/>
  <c r="G1147" i="5"/>
  <c r="B1147" i="5"/>
  <c r="A1147" i="5"/>
  <c r="K1147" i="8"/>
  <c r="D1148" i="9"/>
  <c r="E1148" i="9" s="1"/>
  <c r="F1148" i="9" s="1"/>
  <c r="K1146" i="3"/>
  <c r="C1148" i="9"/>
  <c r="H1148" i="9"/>
  <c r="I1148" i="9" s="1"/>
  <c r="J1148" i="9" s="1"/>
  <c r="K1146" i="5"/>
  <c r="G1149" i="9" l="1"/>
  <c r="A1149" i="9"/>
  <c r="B1149" i="9"/>
  <c r="C1147" i="5"/>
  <c r="H1147" i="5"/>
  <c r="I1147" i="5" s="1"/>
  <c r="J1147" i="5" s="1"/>
  <c r="D1148" i="8"/>
  <c r="E1148" i="8" s="1"/>
  <c r="F1148" i="8" s="1"/>
  <c r="K1148" i="8" s="1"/>
  <c r="H1148" i="8"/>
  <c r="I1148" i="8" s="1"/>
  <c r="J1148" i="8" s="1"/>
  <c r="C1148" i="8"/>
  <c r="K1148" i="9"/>
  <c r="D1147" i="3"/>
  <c r="E1147" i="3" s="1"/>
  <c r="F1147" i="3" s="1"/>
  <c r="D1147" i="5"/>
  <c r="E1147" i="5" s="1"/>
  <c r="F1147" i="5" s="1"/>
  <c r="H1147" i="3"/>
  <c r="I1147" i="3" s="1"/>
  <c r="J1147" i="3" s="1"/>
  <c r="C1147" i="3"/>
  <c r="G1148" i="3" l="1"/>
  <c r="A1148" i="3"/>
  <c r="B1148" i="3"/>
  <c r="G1149" i="8"/>
  <c r="B1149" i="8"/>
  <c r="A1149" i="8"/>
  <c r="G1148" i="5"/>
  <c r="B1148" i="5"/>
  <c r="A1148" i="5"/>
  <c r="H1149" i="9"/>
  <c r="I1149" i="9" s="1"/>
  <c r="J1149" i="9" s="1"/>
  <c r="C1149" i="9"/>
  <c r="D1149" i="9"/>
  <c r="E1149" i="9" s="1"/>
  <c r="F1149" i="9" s="1"/>
  <c r="K1149" i="9" s="1"/>
  <c r="K1147" i="3"/>
  <c r="K1147" i="5"/>
  <c r="G1150" i="9" l="1"/>
  <c r="B1150" i="9"/>
  <c r="A1150" i="9"/>
  <c r="D1148" i="5"/>
  <c r="E1148" i="5" s="1"/>
  <c r="F1148" i="5" s="1"/>
  <c r="K1148" i="5" s="1"/>
  <c r="C1148" i="3"/>
  <c r="H1148" i="3"/>
  <c r="I1148" i="3" s="1"/>
  <c r="J1148" i="3" s="1"/>
  <c r="D1149" i="8"/>
  <c r="E1149" i="8" s="1"/>
  <c r="F1149" i="8" s="1"/>
  <c r="D1148" i="3"/>
  <c r="E1148" i="3" s="1"/>
  <c r="F1148" i="3" s="1"/>
  <c r="H1148" i="5"/>
  <c r="I1148" i="5" s="1"/>
  <c r="J1148" i="5" s="1"/>
  <c r="C1148" i="5"/>
  <c r="C1149" i="8"/>
  <c r="H1149" i="8"/>
  <c r="I1149" i="8" s="1"/>
  <c r="J1149" i="8" s="1"/>
  <c r="G1149" i="5" l="1"/>
  <c r="A1149" i="5"/>
  <c r="B1149" i="5"/>
  <c r="G1149" i="3"/>
  <c r="B1149" i="3"/>
  <c r="A1149" i="3"/>
  <c r="G1150" i="8"/>
  <c r="A1150" i="8"/>
  <c r="B1150" i="8"/>
  <c r="D1150" i="9"/>
  <c r="E1150" i="9" s="1"/>
  <c r="F1150" i="9" s="1"/>
  <c r="H1150" i="9"/>
  <c r="I1150" i="9" s="1"/>
  <c r="J1150" i="9" s="1"/>
  <c r="C1150" i="9"/>
  <c r="K1149" i="8"/>
  <c r="K1148" i="3"/>
  <c r="G1151" i="9" l="1"/>
  <c r="B1151" i="9"/>
  <c r="A1151" i="9"/>
  <c r="K1150" i="9"/>
  <c r="D1149" i="3"/>
  <c r="E1149" i="3" s="1"/>
  <c r="F1149" i="3" s="1"/>
  <c r="H1149" i="5"/>
  <c r="I1149" i="5" s="1"/>
  <c r="J1149" i="5" s="1"/>
  <c r="C1149" i="5"/>
  <c r="C1150" i="8"/>
  <c r="H1150" i="8"/>
  <c r="I1150" i="8" s="1"/>
  <c r="J1150" i="8" s="1"/>
  <c r="C1149" i="3"/>
  <c r="H1149" i="3"/>
  <c r="I1149" i="3" s="1"/>
  <c r="J1149" i="3" s="1"/>
  <c r="G1150" i="3" s="1"/>
  <c r="D1149" i="5"/>
  <c r="E1149" i="5" s="1"/>
  <c r="F1149" i="5" s="1"/>
  <c r="D1150" i="8"/>
  <c r="E1150" i="8" s="1"/>
  <c r="F1150" i="8" s="1"/>
  <c r="G1150" i="5" l="1"/>
  <c r="A1150" i="5"/>
  <c r="B1150" i="5"/>
  <c r="G1151" i="8"/>
  <c r="A1151" i="8"/>
  <c r="B1151" i="8"/>
  <c r="D1151" i="9"/>
  <c r="E1151" i="9" s="1"/>
  <c r="F1151" i="9" s="1"/>
  <c r="K1151" i="9" s="1"/>
  <c r="K1149" i="3"/>
  <c r="A1150" i="3"/>
  <c r="C1151" i="9"/>
  <c r="H1151" i="9"/>
  <c r="I1151" i="9" s="1"/>
  <c r="J1151" i="9" s="1"/>
  <c r="K1149" i="5"/>
  <c r="B1150" i="3"/>
  <c r="K1150" i="8"/>
  <c r="G1152" i="9" l="1"/>
  <c r="B1152" i="9"/>
  <c r="A1152" i="9"/>
  <c r="H1150" i="3"/>
  <c r="I1150" i="3" s="1"/>
  <c r="J1150" i="3" s="1"/>
  <c r="C1150" i="3"/>
  <c r="D1150" i="3"/>
  <c r="E1150" i="3" s="1"/>
  <c r="F1150" i="3" s="1"/>
  <c r="K1150" i="3" s="1"/>
  <c r="C1150" i="5"/>
  <c r="H1150" i="5"/>
  <c r="I1150" i="5" s="1"/>
  <c r="J1150" i="5" s="1"/>
  <c r="H1151" i="8"/>
  <c r="I1151" i="8"/>
  <c r="J1151" i="8" s="1"/>
  <c r="C1151" i="8"/>
  <c r="D1150" i="5"/>
  <c r="E1150" i="5" s="1"/>
  <c r="F1150" i="5" s="1"/>
  <c r="K1150" i="5" s="1"/>
  <c r="D1151" i="8"/>
  <c r="E1151" i="8" s="1"/>
  <c r="F1151" i="8" s="1"/>
  <c r="G1151" i="3" l="1"/>
  <c r="B1151" i="3"/>
  <c r="A1151" i="3"/>
  <c r="G1152" i="8"/>
  <c r="B1152" i="8"/>
  <c r="A1152" i="8"/>
  <c r="G1151" i="5"/>
  <c r="B1151" i="5"/>
  <c r="A1151" i="5"/>
  <c r="D1152" i="9"/>
  <c r="E1152" i="9" s="1"/>
  <c r="F1152" i="9" s="1"/>
  <c r="K1151" i="8"/>
  <c r="C1152" i="9"/>
  <c r="H1152" i="9"/>
  <c r="I1152" i="9" s="1"/>
  <c r="J1152" i="9" s="1"/>
  <c r="G1153" i="9" l="1"/>
  <c r="A1153" i="9"/>
  <c r="B1153" i="9"/>
  <c r="D1151" i="3"/>
  <c r="E1151" i="3" s="1"/>
  <c r="F1151" i="3" s="1"/>
  <c r="D1152" i="8"/>
  <c r="E1152" i="8" s="1"/>
  <c r="F1152" i="8" s="1"/>
  <c r="H1151" i="3"/>
  <c r="I1151" i="3" s="1"/>
  <c r="J1151" i="3" s="1"/>
  <c r="G1152" i="3" s="1"/>
  <c r="C1151" i="3"/>
  <c r="K1152" i="9"/>
  <c r="D1151" i="5"/>
  <c r="E1151" i="5" s="1"/>
  <c r="F1151" i="5" s="1"/>
  <c r="H1152" i="8"/>
  <c r="I1152" i="8" s="1"/>
  <c r="J1152" i="8" s="1"/>
  <c r="C1152" i="8"/>
  <c r="C1151" i="5"/>
  <c r="H1151" i="5"/>
  <c r="I1151" i="5" s="1"/>
  <c r="J1151" i="5" s="1"/>
  <c r="G1152" i="5" l="1"/>
  <c r="B1152" i="5"/>
  <c r="A1152" i="5"/>
  <c r="G1153" i="8"/>
  <c r="B1153" i="8"/>
  <c r="A1153" i="8"/>
  <c r="K1152" i="8"/>
  <c r="H1153" i="9"/>
  <c r="I1153" i="9" s="1"/>
  <c r="J1153" i="9" s="1"/>
  <c r="C1153" i="9"/>
  <c r="K1151" i="3"/>
  <c r="D1153" i="9"/>
  <c r="E1153" i="9" s="1"/>
  <c r="F1153" i="9" s="1"/>
  <c r="K1151" i="5"/>
  <c r="B1152" i="3"/>
  <c r="A1152" i="3"/>
  <c r="G1154" i="9" l="1"/>
  <c r="A1154" i="9"/>
  <c r="B1154" i="9"/>
  <c r="D1152" i="5"/>
  <c r="E1152" i="5" s="1"/>
  <c r="F1152" i="5" s="1"/>
  <c r="K1152" i="5" s="1"/>
  <c r="D1153" i="8"/>
  <c r="E1153" i="8" s="1"/>
  <c r="F1153" i="8" s="1"/>
  <c r="H1152" i="5"/>
  <c r="I1152" i="5" s="1"/>
  <c r="J1152" i="5" s="1"/>
  <c r="C1152" i="5"/>
  <c r="D1152" i="3"/>
  <c r="E1152" i="3" s="1"/>
  <c r="F1152" i="3" s="1"/>
  <c r="K1152" i="3" s="1"/>
  <c r="C1152" i="3"/>
  <c r="H1152" i="3"/>
  <c r="I1152" i="3" s="1"/>
  <c r="J1152" i="3" s="1"/>
  <c r="K1153" i="9"/>
  <c r="C1153" i="8"/>
  <c r="H1153" i="8"/>
  <c r="I1153" i="8" s="1"/>
  <c r="J1153" i="8" s="1"/>
  <c r="G1153" i="3" l="1"/>
  <c r="A1153" i="3"/>
  <c r="B1153" i="3"/>
  <c r="G1154" i="8"/>
  <c r="A1154" i="8"/>
  <c r="B1154" i="8"/>
  <c r="G1153" i="5"/>
  <c r="A1153" i="5"/>
  <c r="B1153" i="5"/>
  <c r="H1154" i="9"/>
  <c r="I1154" i="9" s="1"/>
  <c r="J1154" i="9" s="1"/>
  <c r="C1154" i="9"/>
  <c r="D1154" i="9"/>
  <c r="E1154" i="9" s="1"/>
  <c r="F1154" i="9" s="1"/>
  <c r="K1154" i="9" s="1"/>
  <c r="K1153" i="8"/>
  <c r="G1155" i="9" l="1"/>
  <c r="B1155" i="9"/>
  <c r="A1155" i="9"/>
  <c r="D1153" i="5"/>
  <c r="E1153" i="5" s="1"/>
  <c r="F1153" i="5" s="1"/>
  <c r="C1153" i="3"/>
  <c r="H1153" i="3"/>
  <c r="I1153" i="3" s="1"/>
  <c r="J1153" i="3" s="1"/>
  <c r="C1154" i="8"/>
  <c r="H1154" i="8"/>
  <c r="I1154" i="8" s="1"/>
  <c r="J1154" i="8" s="1"/>
  <c r="D1153" i="3"/>
  <c r="E1153" i="3" s="1"/>
  <c r="F1153" i="3" s="1"/>
  <c r="H1153" i="5"/>
  <c r="I1153" i="5" s="1"/>
  <c r="J1153" i="5" s="1"/>
  <c r="C1153" i="5"/>
  <c r="D1154" i="8"/>
  <c r="E1154" i="8" s="1"/>
  <c r="F1154" i="8" s="1"/>
  <c r="G1155" i="8" l="1"/>
  <c r="B1155" i="8"/>
  <c r="A1155" i="8"/>
  <c r="G1154" i="5"/>
  <c r="A1154" i="5"/>
  <c r="B1154" i="5"/>
  <c r="G1154" i="3"/>
  <c r="B1154" i="3"/>
  <c r="A1154" i="3"/>
  <c r="K1153" i="3"/>
  <c r="K1154" i="8"/>
  <c r="D1155" i="9"/>
  <c r="E1155" i="9" s="1"/>
  <c r="F1155" i="9" s="1"/>
  <c r="C1155" i="9"/>
  <c r="H1155" i="9"/>
  <c r="I1155" i="9" s="1"/>
  <c r="J1155" i="9" s="1"/>
  <c r="K1153" i="5"/>
  <c r="G1156" i="9" l="1"/>
  <c r="B1156" i="9"/>
  <c r="A1156" i="9"/>
  <c r="H1154" i="3"/>
  <c r="I1154" i="3" s="1"/>
  <c r="J1154" i="3" s="1"/>
  <c r="C1154" i="3"/>
  <c r="K1155" i="9"/>
  <c r="D1155" i="8"/>
  <c r="E1155" i="8" s="1"/>
  <c r="F1155" i="8" s="1"/>
  <c r="K1155" i="8" s="1"/>
  <c r="C1154" i="5"/>
  <c r="H1154" i="5"/>
  <c r="I1154" i="5" s="1"/>
  <c r="J1154" i="5" s="1"/>
  <c r="H1155" i="8"/>
  <c r="I1155" i="8" s="1"/>
  <c r="J1155" i="8" s="1"/>
  <c r="C1155" i="8"/>
  <c r="D1154" i="3"/>
  <c r="E1154" i="3" s="1"/>
  <c r="F1154" i="3" s="1"/>
  <c r="K1154" i="3" s="1"/>
  <c r="D1154" i="5"/>
  <c r="E1154" i="5" s="1"/>
  <c r="F1154" i="5" s="1"/>
  <c r="G1155" i="3" l="1"/>
  <c r="B1155" i="3"/>
  <c r="A1155" i="3"/>
  <c r="G1156" i="8"/>
  <c r="A1156" i="8"/>
  <c r="B1156" i="8"/>
  <c r="G1155" i="5"/>
  <c r="B1155" i="5"/>
  <c r="A1155" i="5"/>
  <c r="D1156" i="9"/>
  <c r="E1156" i="9" s="1"/>
  <c r="F1156" i="9" s="1"/>
  <c r="K1154" i="5"/>
  <c r="C1156" i="9"/>
  <c r="H1156" i="9"/>
  <c r="I1156" i="9" s="1"/>
  <c r="J1156" i="9" s="1"/>
  <c r="G1157" i="9" l="1"/>
  <c r="A1157" i="9"/>
  <c r="B1157" i="9"/>
  <c r="D1156" i="8"/>
  <c r="E1156" i="8" s="1"/>
  <c r="F1156" i="8" s="1"/>
  <c r="D1155" i="5"/>
  <c r="E1155" i="5" s="1"/>
  <c r="F1155" i="5" s="1"/>
  <c r="K1155" i="5" s="1"/>
  <c r="H1156" i="8"/>
  <c r="I1156" i="8" s="1"/>
  <c r="J1156" i="8" s="1"/>
  <c r="G1157" i="8" s="1"/>
  <c r="C1156" i="8"/>
  <c r="D1155" i="3"/>
  <c r="E1155" i="3" s="1"/>
  <c r="F1155" i="3" s="1"/>
  <c r="K1156" i="9"/>
  <c r="C1155" i="5"/>
  <c r="H1155" i="5"/>
  <c r="I1155" i="5" s="1"/>
  <c r="J1155" i="5" s="1"/>
  <c r="H1155" i="3"/>
  <c r="I1155" i="3" s="1"/>
  <c r="J1155" i="3" s="1"/>
  <c r="G1156" i="3" s="1"/>
  <c r="C1155" i="3"/>
  <c r="G1156" i="5" l="1"/>
  <c r="B1156" i="5"/>
  <c r="A1156" i="5"/>
  <c r="K1155" i="3"/>
  <c r="H1157" i="9"/>
  <c r="I1157" i="9" s="1"/>
  <c r="J1157" i="9" s="1"/>
  <c r="C1157" i="9"/>
  <c r="A1156" i="3"/>
  <c r="D1157" i="9"/>
  <c r="E1157" i="9" s="1"/>
  <c r="F1157" i="9" s="1"/>
  <c r="K1156" i="8"/>
  <c r="B1156" i="3"/>
  <c r="B1157" i="8"/>
  <c r="A1157" i="8"/>
  <c r="G1158" i="9" l="1"/>
  <c r="B1158" i="9"/>
  <c r="A1158" i="9"/>
  <c r="K1157" i="9"/>
  <c r="H1156" i="3"/>
  <c r="I1156" i="3" s="1"/>
  <c r="J1156" i="3" s="1"/>
  <c r="C1156" i="3"/>
  <c r="D1156" i="5"/>
  <c r="E1156" i="5" s="1"/>
  <c r="F1156" i="5" s="1"/>
  <c r="C1157" i="8"/>
  <c r="H1157" i="8"/>
  <c r="I1157" i="8" s="1"/>
  <c r="J1157" i="8" s="1"/>
  <c r="D1156" i="3"/>
  <c r="E1156" i="3" s="1"/>
  <c r="F1156" i="3" s="1"/>
  <c r="H1156" i="5"/>
  <c r="I1156" i="5" s="1"/>
  <c r="J1156" i="5" s="1"/>
  <c r="G1157" i="5" s="1"/>
  <c r="C1156" i="5"/>
  <c r="D1157" i="8"/>
  <c r="E1157" i="8" s="1"/>
  <c r="F1157" i="8" s="1"/>
  <c r="G1158" i="8" l="1"/>
  <c r="A1158" i="8"/>
  <c r="B1158" i="8"/>
  <c r="G1157" i="3"/>
  <c r="A1157" i="3"/>
  <c r="B1157" i="3"/>
  <c r="K1156" i="5"/>
  <c r="A1157" i="5"/>
  <c r="D1158" i="9"/>
  <c r="E1158" i="9" s="1"/>
  <c r="F1158" i="9" s="1"/>
  <c r="B1157" i="5"/>
  <c r="K1156" i="3"/>
  <c r="H1158" i="9"/>
  <c r="I1158" i="9" s="1"/>
  <c r="J1158" i="9" s="1"/>
  <c r="C1158" i="9"/>
  <c r="K1157" i="8"/>
  <c r="G1159" i="9" l="1"/>
  <c r="B1159" i="9"/>
  <c r="A1159" i="9"/>
  <c r="C1158" i="8"/>
  <c r="H1158" i="8"/>
  <c r="I1158" i="8" s="1"/>
  <c r="J1158" i="8" s="1"/>
  <c r="D1158" i="8"/>
  <c r="E1158" i="8" s="1"/>
  <c r="F1158" i="8" s="1"/>
  <c r="K1158" i="8" s="1"/>
  <c r="K1158" i="9"/>
  <c r="H1157" i="5"/>
  <c r="I1157" i="5" s="1"/>
  <c r="J1157" i="5" s="1"/>
  <c r="C1157" i="5"/>
  <c r="D1157" i="5"/>
  <c r="E1157" i="5" s="1"/>
  <c r="F1157" i="5" s="1"/>
  <c r="C1157" i="3"/>
  <c r="H1157" i="3"/>
  <c r="I1157" i="3" s="1"/>
  <c r="J1157" i="3" s="1"/>
  <c r="D1157" i="3"/>
  <c r="E1157" i="3" s="1"/>
  <c r="F1157" i="3" s="1"/>
  <c r="G1158" i="3" l="1"/>
  <c r="B1158" i="3"/>
  <c r="A1158" i="3"/>
  <c r="G1158" i="5"/>
  <c r="B1158" i="5"/>
  <c r="A1158" i="5"/>
  <c r="G1159" i="8"/>
  <c r="B1159" i="8"/>
  <c r="A1159" i="8"/>
  <c r="K1157" i="5"/>
  <c r="D1159" i="9"/>
  <c r="E1159" i="9" s="1"/>
  <c r="F1159" i="9" s="1"/>
  <c r="K1159" i="9" s="1"/>
  <c r="K1157" i="3"/>
  <c r="C1159" i="9"/>
  <c r="H1159" i="9"/>
  <c r="I1159" i="9" s="1"/>
  <c r="J1159" i="9" s="1"/>
  <c r="G1160" i="9" l="1"/>
  <c r="B1160" i="9"/>
  <c r="A1160" i="9"/>
  <c r="D1158" i="3"/>
  <c r="E1158" i="3" s="1"/>
  <c r="F1158" i="3" s="1"/>
  <c r="C1158" i="3"/>
  <c r="H1158" i="3"/>
  <c r="I1158" i="3" s="1"/>
  <c r="J1158" i="3" s="1"/>
  <c r="D1159" i="8"/>
  <c r="E1159" i="8" s="1"/>
  <c r="F1159" i="8" s="1"/>
  <c r="D1158" i="5"/>
  <c r="E1158" i="5" s="1"/>
  <c r="F1158" i="5" s="1"/>
  <c r="H1159" i="8"/>
  <c r="I1159" i="8" s="1"/>
  <c r="J1159" i="8" s="1"/>
  <c r="C1159" i="8"/>
  <c r="C1158" i="5"/>
  <c r="H1158" i="5"/>
  <c r="I1158" i="5" s="1"/>
  <c r="J1158" i="5" s="1"/>
  <c r="G1159" i="5" l="1"/>
  <c r="B1159" i="5"/>
  <c r="A1159" i="5"/>
  <c r="G1159" i="3"/>
  <c r="A1159" i="3"/>
  <c r="B1159" i="3"/>
  <c r="G1160" i="8"/>
  <c r="A1160" i="8"/>
  <c r="B1160" i="8"/>
  <c r="D1160" i="9"/>
  <c r="E1160" i="9" s="1"/>
  <c r="F1160" i="9" s="1"/>
  <c r="K1159" i="8"/>
  <c r="C1160" i="9"/>
  <c r="H1160" i="9"/>
  <c r="I1160" i="9" s="1"/>
  <c r="J1160" i="9" s="1"/>
  <c r="K1158" i="3"/>
  <c r="K1158" i="5"/>
  <c r="G1161" i="9" l="1"/>
  <c r="B1161" i="9"/>
  <c r="A1161" i="9"/>
  <c r="K1160" i="9"/>
  <c r="D1160" i="8"/>
  <c r="E1160" i="8" s="1"/>
  <c r="F1160" i="8" s="1"/>
  <c r="D1159" i="5"/>
  <c r="E1159" i="5" s="1"/>
  <c r="F1159" i="5" s="1"/>
  <c r="K1159" i="5" s="1"/>
  <c r="C1159" i="5"/>
  <c r="H1159" i="5"/>
  <c r="I1159" i="5"/>
  <c r="J1159" i="5" s="1"/>
  <c r="H1159" i="3"/>
  <c r="I1159" i="3" s="1"/>
  <c r="J1159" i="3" s="1"/>
  <c r="C1159" i="3"/>
  <c r="H1160" i="8"/>
  <c r="I1160" i="8" s="1"/>
  <c r="J1160" i="8" s="1"/>
  <c r="C1160" i="8"/>
  <c r="D1159" i="3"/>
  <c r="E1159" i="3" s="1"/>
  <c r="F1159" i="3" s="1"/>
  <c r="G1160" i="3" l="1"/>
  <c r="B1160" i="3"/>
  <c r="A1160" i="3"/>
  <c r="G1161" i="8"/>
  <c r="A1161" i="8"/>
  <c r="B1161" i="8"/>
  <c r="G1160" i="5"/>
  <c r="A1160" i="5"/>
  <c r="B1160" i="5"/>
  <c r="K1159" i="3"/>
  <c r="D1161" i="9"/>
  <c r="E1161" i="9" s="1"/>
  <c r="F1161" i="9" s="1"/>
  <c r="H1161" i="9"/>
  <c r="I1161" i="9" s="1"/>
  <c r="J1161" i="9" s="1"/>
  <c r="C1161" i="9"/>
  <c r="K1160" i="8"/>
  <c r="G1162" i="9" l="1"/>
  <c r="B1162" i="9"/>
  <c r="A1162" i="9"/>
  <c r="D1160" i="3"/>
  <c r="E1160" i="3" s="1"/>
  <c r="F1160" i="3" s="1"/>
  <c r="K1160" i="3" s="1"/>
  <c r="K1161" i="9"/>
  <c r="H1160" i="3"/>
  <c r="I1160" i="3" s="1"/>
  <c r="J1160" i="3" s="1"/>
  <c r="C1160" i="3"/>
  <c r="H1160" i="5"/>
  <c r="I1160" i="5" s="1"/>
  <c r="J1160" i="5" s="1"/>
  <c r="C1160" i="5"/>
  <c r="C1161" i="8"/>
  <c r="H1161" i="8"/>
  <c r="I1161" i="8" s="1"/>
  <c r="J1161" i="8" s="1"/>
  <c r="D1160" i="5"/>
  <c r="E1160" i="5" s="1"/>
  <c r="F1160" i="5" s="1"/>
  <c r="D1161" i="8"/>
  <c r="E1161" i="8" s="1"/>
  <c r="F1161" i="8" s="1"/>
  <c r="G1161" i="3" l="1"/>
  <c r="A1161" i="3"/>
  <c r="B1161" i="3"/>
  <c r="G1162" i="8"/>
  <c r="B1162" i="8"/>
  <c r="A1162" i="8"/>
  <c r="G1161" i="5"/>
  <c r="A1161" i="5"/>
  <c r="B1161" i="5"/>
  <c r="D1162" i="9"/>
  <c r="E1162" i="9" s="1"/>
  <c r="F1162" i="9" s="1"/>
  <c r="K1162" i="9" s="1"/>
  <c r="H1162" i="9"/>
  <c r="I1162" i="9" s="1"/>
  <c r="J1162" i="9" s="1"/>
  <c r="C1162" i="9"/>
  <c r="K1160" i="5"/>
  <c r="K1161" i="8"/>
  <c r="G1163" i="9" l="1"/>
  <c r="A1163" i="9"/>
  <c r="B1163" i="9"/>
  <c r="C1161" i="3"/>
  <c r="H1161" i="3"/>
  <c r="I1161" i="3" s="1"/>
  <c r="J1161" i="3" s="1"/>
  <c r="D1162" i="8"/>
  <c r="E1162" i="8" s="1"/>
  <c r="F1162" i="8" s="1"/>
  <c r="D1161" i="3"/>
  <c r="E1161" i="3" s="1"/>
  <c r="F1161" i="3" s="1"/>
  <c r="H1161" i="5"/>
  <c r="I1161" i="5" s="1"/>
  <c r="J1161" i="5" s="1"/>
  <c r="C1161" i="5"/>
  <c r="C1162" i="8"/>
  <c r="H1162" i="8"/>
  <c r="I1162" i="8" s="1"/>
  <c r="J1162" i="8" s="1"/>
  <c r="D1161" i="5"/>
  <c r="E1161" i="5" s="1"/>
  <c r="F1161" i="5" s="1"/>
  <c r="G1163" i="8" l="1"/>
  <c r="A1163" i="8"/>
  <c r="B1163" i="8"/>
  <c r="G1162" i="5"/>
  <c r="B1162" i="5"/>
  <c r="A1162" i="5"/>
  <c r="G1162" i="3"/>
  <c r="A1162" i="3"/>
  <c r="B1162" i="3"/>
  <c r="K1161" i="5"/>
  <c r="K1162" i="8"/>
  <c r="C1163" i="9"/>
  <c r="H1163" i="9"/>
  <c r="I1163" i="9" s="1"/>
  <c r="J1163" i="9" s="1"/>
  <c r="K1161" i="3"/>
  <c r="D1163" i="9"/>
  <c r="E1163" i="9" s="1"/>
  <c r="F1163" i="9" s="1"/>
  <c r="G1164" i="9" l="1"/>
  <c r="B1164" i="9"/>
  <c r="A1164" i="9"/>
  <c r="K1163" i="9"/>
  <c r="D1162" i="5"/>
  <c r="E1162" i="5" s="1"/>
  <c r="F1162" i="5" s="1"/>
  <c r="D1163" i="8"/>
  <c r="E1163" i="8" s="1"/>
  <c r="F1163" i="8" s="1"/>
  <c r="K1163" i="8" s="1"/>
  <c r="D1162" i="3"/>
  <c r="E1162" i="3" s="1"/>
  <c r="F1162" i="3" s="1"/>
  <c r="H1163" i="8"/>
  <c r="I1163" i="8" s="1"/>
  <c r="J1163" i="8" s="1"/>
  <c r="C1163" i="8"/>
  <c r="C1162" i="3"/>
  <c r="H1162" i="3"/>
  <c r="I1162" i="3" s="1"/>
  <c r="J1162" i="3" s="1"/>
  <c r="C1162" i="5"/>
  <c r="H1162" i="5"/>
  <c r="I1162" i="5" s="1"/>
  <c r="J1162" i="5" s="1"/>
  <c r="G1164" i="8" l="1"/>
  <c r="B1164" i="8"/>
  <c r="A1164" i="8"/>
  <c r="G1163" i="3"/>
  <c r="B1163" i="3"/>
  <c r="A1163" i="3"/>
  <c r="G1163" i="5"/>
  <c r="A1163" i="5"/>
  <c r="B1163" i="5"/>
  <c r="D1164" i="9"/>
  <c r="E1164" i="9" s="1"/>
  <c r="F1164" i="9" s="1"/>
  <c r="K1164" i="9" s="1"/>
  <c r="K1162" i="5"/>
  <c r="K1162" i="3"/>
  <c r="C1164" i="9"/>
  <c r="H1164" i="9"/>
  <c r="I1164" i="9" s="1"/>
  <c r="J1164" i="9" s="1"/>
  <c r="G1165" i="9" l="1"/>
  <c r="A1165" i="9"/>
  <c r="B1165" i="9"/>
  <c r="D1164" i="8"/>
  <c r="E1164" i="8" s="1"/>
  <c r="F1164" i="8" s="1"/>
  <c r="H1164" i="8"/>
  <c r="I1164" i="8" s="1"/>
  <c r="J1164" i="8" s="1"/>
  <c r="C1164" i="8"/>
  <c r="C1163" i="5"/>
  <c r="H1163" i="5"/>
  <c r="I1163" i="5" s="1"/>
  <c r="J1163" i="5" s="1"/>
  <c r="D1163" i="3"/>
  <c r="E1163" i="3" s="1"/>
  <c r="F1163" i="3" s="1"/>
  <c r="D1163" i="5"/>
  <c r="E1163" i="5" s="1"/>
  <c r="F1163" i="5" s="1"/>
  <c r="H1163" i="3"/>
  <c r="I1163" i="3" s="1"/>
  <c r="J1163" i="3" s="1"/>
  <c r="C1163" i="3"/>
  <c r="G1164" i="5" l="1"/>
  <c r="B1164" i="5"/>
  <c r="A1164" i="5"/>
  <c r="G1164" i="3"/>
  <c r="A1164" i="3"/>
  <c r="B1164" i="3"/>
  <c r="G1165" i="8"/>
  <c r="B1165" i="8"/>
  <c r="A1165" i="8"/>
  <c r="K1164" i="8"/>
  <c r="H1165" i="9"/>
  <c r="I1165" i="9" s="1"/>
  <c r="J1165" i="9" s="1"/>
  <c r="C1165" i="9"/>
  <c r="K1163" i="5"/>
  <c r="D1165" i="9"/>
  <c r="E1165" i="9" s="1"/>
  <c r="F1165" i="9" s="1"/>
  <c r="K1163" i="3"/>
  <c r="G1166" i="9" l="1"/>
  <c r="B1166" i="9"/>
  <c r="A1166" i="9"/>
  <c r="K1165" i="9"/>
  <c r="C1165" i="8"/>
  <c r="H1165" i="8"/>
  <c r="I1165" i="8" s="1"/>
  <c r="J1165" i="8" s="1"/>
  <c r="D1164" i="5"/>
  <c r="E1164" i="5" s="1"/>
  <c r="F1164" i="5" s="1"/>
  <c r="K1164" i="5" s="1"/>
  <c r="H1164" i="5"/>
  <c r="I1164" i="5" s="1"/>
  <c r="J1164" i="5" s="1"/>
  <c r="C1164" i="5"/>
  <c r="H1164" i="3"/>
  <c r="I1164" i="3" s="1"/>
  <c r="J1164" i="3" s="1"/>
  <c r="C1164" i="3"/>
  <c r="D1165" i="8"/>
  <c r="E1165" i="8" s="1"/>
  <c r="F1165" i="8" s="1"/>
  <c r="D1164" i="3"/>
  <c r="E1164" i="3" s="1"/>
  <c r="F1164" i="3" s="1"/>
  <c r="K1164" i="3" s="1"/>
  <c r="G1166" i="8" l="1"/>
  <c r="B1166" i="8"/>
  <c r="A1166" i="8"/>
  <c r="G1165" i="3"/>
  <c r="B1165" i="3"/>
  <c r="A1165" i="3"/>
  <c r="G1165" i="5"/>
  <c r="B1165" i="5"/>
  <c r="A1165" i="5"/>
  <c r="K1165" i="8"/>
  <c r="D1166" i="9"/>
  <c r="E1166" i="9" s="1"/>
  <c r="F1166" i="9" s="1"/>
  <c r="H1166" i="9"/>
  <c r="I1166" i="9" s="1"/>
  <c r="J1166" i="9" s="1"/>
  <c r="C1166" i="9"/>
  <c r="G1167" i="9" l="1"/>
  <c r="B1167" i="9"/>
  <c r="A1167" i="9"/>
  <c r="D1165" i="3"/>
  <c r="E1165" i="3" s="1"/>
  <c r="F1165" i="3" s="1"/>
  <c r="C1166" i="8"/>
  <c r="H1166" i="8"/>
  <c r="I1166" i="8" s="1"/>
  <c r="J1166" i="8" s="1"/>
  <c r="D1165" i="5"/>
  <c r="E1165" i="5" s="1"/>
  <c r="F1165" i="5" s="1"/>
  <c r="C1165" i="3"/>
  <c r="H1165" i="3"/>
  <c r="I1165" i="3" s="1"/>
  <c r="J1165" i="3" s="1"/>
  <c r="H1165" i="5"/>
  <c r="I1165" i="5" s="1"/>
  <c r="J1165" i="5" s="1"/>
  <c r="C1165" i="5"/>
  <c r="K1166" i="9"/>
  <c r="D1166" i="8"/>
  <c r="E1166" i="8" s="1"/>
  <c r="F1166" i="8" s="1"/>
  <c r="K1166" i="8" s="1"/>
  <c r="G1166" i="5" l="1"/>
  <c r="B1166" i="5"/>
  <c r="A1166" i="5"/>
  <c r="G1167" i="8"/>
  <c r="A1167" i="8"/>
  <c r="B1167" i="8"/>
  <c r="G1166" i="3"/>
  <c r="A1166" i="3"/>
  <c r="B1166" i="3"/>
  <c r="D1167" i="9"/>
  <c r="E1167" i="9" s="1"/>
  <c r="F1167" i="9" s="1"/>
  <c r="K1167" i="9" s="1"/>
  <c r="K1165" i="5"/>
  <c r="C1167" i="9"/>
  <c r="H1167" i="9"/>
  <c r="I1167" i="9" s="1"/>
  <c r="J1167" i="9" s="1"/>
  <c r="K1165" i="3"/>
  <c r="G1168" i="9" l="1"/>
  <c r="A1168" i="9"/>
  <c r="B1168" i="9"/>
  <c r="H1167" i="8"/>
  <c r="I1167" i="8" s="1"/>
  <c r="J1167" i="8" s="1"/>
  <c r="C1167" i="8"/>
  <c r="D1166" i="5"/>
  <c r="E1166" i="5" s="1"/>
  <c r="F1166" i="5" s="1"/>
  <c r="C1166" i="5"/>
  <c r="H1166" i="5"/>
  <c r="I1166" i="5" s="1"/>
  <c r="J1166" i="5" s="1"/>
  <c r="C1166" i="3"/>
  <c r="H1166" i="3"/>
  <c r="I1166" i="3" s="1"/>
  <c r="J1166" i="3" s="1"/>
  <c r="D1167" i="8"/>
  <c r="E1167" i="8" s="1"/>
  <c r="F1167" i="8" s="1"/>
  <c r="D1166" i="3"/>
  <c r="E1166" i="3" s="1"/>
  <c r="F1166" i="3" s="1"/>
  <c r="G1167" i="5" l="1"/>
  <c r="B1167" i="5"/>
  <c r="A1167" i="5"/>
  <c r="G1168" i="8"/>
  <c r="A1168" i="8"/>
  <c r="B1168" i="8"/>
  <c r="G1167" i="3"/>
  <c r="B1167" i="3"/>
  <c r="A1167" i="3"/>
  <c r="C1168" i="9"/>
  <c r="H1168" i="9"/>
  <c r="I1168" i="9" s="1"/>
  <c r="J1168" i="9" s="1"/>
  <c r="D1168" i="9"/>
  <c r="E1168" i="9" s="1"/>
  <c r="F1168" i="9" s="1"/>
  <c r="K1167" i="8"/>
  <c r="K1166" i="3"/>
  <c r="K1166" i="5"/>
  <c r="G1169" i="9" l="1"/>
  <c r="B1169" i="9"/>
  <c r="A1169" i="9"/>
  <c r="H1167" i="3"/>
  <c r="I1167" i="3" s="1"/>
  <c r="J1167" i="3" s="1"/>
  <c r="C1167" i="3"/>
  <c r="D1167" i="5"/>
  <c r="E1167" i="5" s="1"/>
  <c r="F1167" i="5" s="1"/>
  <c r="K1167" i="5" s="1"/>
  <c r="H1168" i="8"/>
  <c r="I1168" i="8" s="1"/>
  <c r="J1168" i="8" s="1"/>
  <c r="C1168" i="8"/>
  <c r="C1167" i="5"/>
  <c r="H1167" i="5"/>
  <c r="I1167" i="5" s="1"/>
  <c r="J1167" i="5" s="1"/>
  <c r="K1168" i="9"/>
  <c r="D1167" i="3"/>
  <c r="E1167" i="3" s="1"/>
  <c r="F1167" i="3" s="1"/>
  <c r="D1168" i="8"/>
  <c r="E1168" i="8" s="1"/>
  <c r="F1168" i="8" s="1"/>
  <c r="G1168" i="3" l="1"/>
  <c r="B1168" i="3"/>
  <c r="A1168" i="3"/>
  <c r="G1169" i="8"/>
  <c r="B1169" i="8"/>
  <c r="A1169" i="8"/>
  <c r="G1168" i="5"/>
  <c r="A1168" i="5"/>
  <c r="B1168" i="5"/>
  <c r="K1168" i="8"/>
  <c r="D1169" i="9"/>
  <c r="E1169" i="9" s="1"/>
  <c r="F1169" i="9" s="1"/>
  <c r="H1169" i="9"/>
  <c r="I1169" i="9" s="1"/>
  <c r="J1169" i="9" s="1"/>
  <c r="C1169" i="9"/>
  <c r="K1167" i="3"/>
  <c r="G1170" i="9" l="1"/>
  <c r="B1170" i="9"/>
  <c r="A1170" i="9"/>
  <c r="K1169" i="9"/>
  <c r="D1168" i="5"/>
  <c r="E1168" i="5" s="1"/>
  <c r="F1168" i="5" s="1"/>
  <c r="D1168" i="3"/>
  <c r="E1168" i="3" s="1"/>
  <c r="F1168" i="3" s="1"/>
  <c r="K1168" i="3" s="1"/>
  <c r="H1168" i="3"/>
  <c r="I1168" i="3" s="1"/>
  <c r="J1168" i="3" s="1"/>
  <c r="C1168" i="3"/>
  <c r="D1169" i="8"/>
  <c r="E1169" i="8" s="1"/>
  <c r="F1169" i="8" s="1"/>
  <c r="K1169" i="8" s="1"/>
  <c r="H1168" i="5"/>
  <c r="I1168" i="5" s="1"/>
  <c r="J1168" i="5" s="1"/>
  <c r="C1168" i="5"/>
  <c r="C1169" i="8"/>
  <c r="H1169" i="8"/>
  <c r="I1169" i="8" s="1"/>
  <c r="J1169" i="8" s="1"/>
  <c r="G1169" i="5" l="1"/>
  <c r="A1169" i="5"/>
  <c r="B1169" i="5"/>
  <c r="G1169" i="3"/>
  <c r="A1169" i="3"/>
  <c r="B1169" i="3"/>
  <c r="G1170" i="8"/>
  <c r="A1170" i="8"/>
  <c r="B1170" i="8"/>
  <c r="K1168" i="5"/>
  <c r="D1170" i="9"/>
  <c r="E1170" i="9" s="1"/>
  <c r="F1170" i="9" s="1"/>
  <c r="K1170" i="9" s="1"/>
  <c r="H1170" i="9"/>
  <c r="I1170" i="9" s="1"/>
  <c r="J1170" i="9" s="1"/>
  <c r="C1170" i="9"/>
  <c r="G1171" i="9" l="1"/>
  <c r="B1171" i="9"/>
  <c r="A1171" i="9"/>
  <c r="H1169" i="5"/>
  <c r="I1169" i="5" s="1"/>
  <c r="J1169" i="5" s="1"/>
  <c r="C1169" i="5"/>
  <c r="C1170" i="8"/>
  <c r="H1170" i="8"/>
  <c r="I1170" i="8" s="1"/>
  <c r="J1170" i="8" s="1"/>
  <c r="C1169" i="3"/>
  <c r="H1169" i="3"/>
  <c r="I1169" i="3" s="1"/>
  <c r="J1169" i="3" s="1"/>
  <c r="D1169" i="5"/>
  <c r="E1169" i="5" s="1"/>
  <c r="F1169" i="5" s="1"/>
  <c r="K1169" i="5" s="1"/>
  <c r="D1170" i="8"/>
  <c r="E1170" i="8" s="1"/>
  <c r="F1170" i="8" s="1"/>
  <c r="D1169" i="3"/>
  <c r="E1169" i="3" s="1"/>
  <c r="F1169" i="3" s="1"/>
  <c r="G1170" i="5" l="1"/>
  <c r="A1170" i="5"/>
  <c r="B1170" i="5"/>
  <c r="G1171" i="8"/>
  <c r="B1171" i="8"/>
  <c r="A1171" i="8"/>
  <c r="G1170" i="3"/>
  <c r="B1170" i="3"/>
  <c r="A1170" i="3"/>
  <c r="K1169" i="3"/>
  <c r="D1171" i="9"/>
  <c r="E1171" i="9" s="1"/>
  <c r="F1171" i="9" s="1"/>
  <c r="C1171" i="9"/>
  <c r="H1171" i="9"/>
  <c r="I1171" i="9" s="1"/>
  <c r="J1171" i="9" s="1"/>
  <c r="K1170" i="8"/>
  <c r="G1172" i="9" l="1"/>
  <c r="A1172" i="9"/>
  <c r="B1172" i="9"/>
  <c r="C1170" i="5"/>
  <c r="H1170" i="5"/>
  <c r="I1170" i="5" s="1"/>
  <c r="J1170" i="5" s="1"/>
  <c r="D1170" i="5"/>
  <c r="E1170" i="5" s="1"/>
  <c r="F1170" i="5" s="1"/>
  <c r="K1171" i="9"/>
  <c r="D1170" i="3"/>
  <c r="E1170" i="3" s="1"/>
  <c r="F1170" i="3" s="1"/>
  <c r="D1171" i="8"/>
  <c r="E1171" i="8" s="1"/>
  <c r="F1171" i="8" s="1"/>
  <c r="K1171" i="8" s="1"/>
  <c r="C1170" i="3"/>
  <c r="H1170" i="3"/>
  <c r="I1170" i="3" s="1"/>
  <c r="J1170" i="3" s="1"/>
  <c r="H1171" i="8"/>
  <c r="I1171" i="8" s="1"/>
  <c r="J1171" i="8" s="1"/>
  <c r="G1172" i="8" s="1"/>
  <c r="C1171" i="8"/>
  <c r="G1171" i="3" l="1"/>
  <c r="B1171" i="3"/>
  <c r="A1171" i="3"/>
  <c r="G1171" i="5"/>
  <c r="B1171" i="5"/>
  <c r="A1171" i="5"/>
  <c r="B1172" i="8"/>
  <c r="K1170" i="5"/>
  <c r="C1172" i="9"/>
  <c r="H1172" i="9"/>
  <c r="I1172" i="9" s="1"/>
  <c r="J1172" i="9" s="1"/>
  <c r="D1172" i="9"/>
  <c r="E1172" i="9" s="1"/>
  <c r="F1172" i="9" s="1"/>
  <c r="A1172" i="8"/>
  <c r="K1170" i="3"/>
  <c r="G1173" i="9" l="1"/>
  <c r="A1173" i="9"/>
  <c r="B1173" i="9"/>
  <c r="H1172" i="8"/>
  <c r="I1172" i="8" s="1"/>
  <c r="J1172" i="8" s="1"/>
  <c r="C1172" i="8"/>
  <c r="D1171" i="5"/>
  <c r="E1171" i="5" s="1"/>
  <c r="F1171" i="5" s="1"/>
  <c r="H1171" i="3"/>
  <c r="I1171" i="3" s="1"/>
  <c r="J1171" i="3" s="1"/>
  <c r="C1171" i="3"/>
  <c r="D1171" i="3"/>
  <c r="E1171" i="3" s="1"/>
  <c r="F1171" i="3" s="1"/>
  <c r="K1171" i="3" s="1"/>
  <c r="C1171" i="5"/>
  <c r="H1171" i="5"/>
  <c r="I1171" i="5" s="1"/>
  <c r="J1171" i="5" s="1"/>
  <c r="D1172" i="8"/>
  <c r="E1172" i="8" s="1"/>
  <c r="F1172" i="8" s="1"/>
  <c r="K1172" i="9"/>
  <c r="G1173" i="8" l="1"/>
  <c r="A1173" i="8"/>
  <c r="B1173" i="8"/>
  <c r="G1172" i="3"/>
  <c r="A1172" i="3"/>
  <c r="B1172" i="3"/>
  <c r="G1172" i="5"/>
  <c r="A1172" i="5"/>
  <c r="B1172" i="5"/>
  <c r="K1172" i="8"/>
  <c r="H1173" i="9"/>
  <c r="I1173" i="9" s="1"/>
  <c r="J1173" i="9" s="1"/>
  <c r="C1173" i="9"/>
  <c r="D1173" i="9"/>
  <c r="E1173" i="9" s="1"/>
  <c r="F1173" i="9" s="1"/>
  <c r="K1171" i="5"/>
  <c r="G1174" i="9" l="1"/>
  <c r="B1174" i="9"/>
  <c r="A1174" i="9"/>
  <c r="H1172" i="3"/>
  <c r="I1172" i="3" s="1"/>
  <c r="J1172" i="3" s="1"/>
  <c r="C1172" i="3"/>
  <c r="D1173" i="8"/>
  <c r="E1173" i="8" s="1"/>
  <c r="F1173" i="8" s="1"/>
  <c r="D1172" i="5"/>
  <c r="E1172" i="5" s="1"/>
  <c r="F1172" i="5" s="1"/>
  <c r="C1173" i="8"/>
  <c r="H1173" i="8"/>
  <c r="I1173" i="8" s="1"/>
  <c r="J1173" i="8" s="1"/>
  <c r="K1173" i="9"/>
  <c r="H1172" i="5"/>
  <c r="I1172" i="5" s="1"/>
  <c r="J1172" i="5" s="1"/>
  <c r="C1172" i="5"/>
  <c r="D1172" i="3"/>
  <c r="E1172" i="3" s="1"/>
  <c r="F1172" i="3" s="1"/>
  <c r="G1173" i="5" l="1"/>
  <c r="A1173" i="5"/>
  <c r="B1173" i="5"/>
  <c r="G1173" i="3"/>
  <c r="B1173" i="3"/>
  <c r="A1173" i="3"/>
  <c r="G1174" i="8"/>
  <c r="B1174" i="8"/>
  <c r="A1174" i="8"/>
  <c r="D1174" i="9"/>
  <c r="E1174" i="9" s="1"/>
  <c r="F1174" i="9" s="1"/>
  <c r="K1172" i="3"/>
  <c r="H1174" i="9"/>
  <c r="I1174" i="9" s="1"/>
  <c r="J1174" i="9" s="1"/>
  <c r="C1174" i="9"/>
  <c r="K1173" i="8"/>
  <c r="K1172" i="5"/>
  <c r="G1175" i="9" l="1"/>
  <c r="B1175" i="9"/>
  <c r="A1175" i="9"/>
  <c r="C1174" i="8"/>
  <c r="H1174" i="8"/>
  <c r="I1174" i="8" s="1"/>
  <c r="J1174" i="8" s="1"/>
  <c r="D1174" i="8"/>
  <c r="E1174" i="8" s="1"/>
  <c r="F1174" i="8" s="1"/>
  <c r="C1173" i="3"/>
  <c r="H1173" i="3"/>
  <c r="I1173" i="3" s="1"/>
  <c r="J1173" i="3" s="1"/>
  <c r="H1173" i="5"/>
  <c r="I1173" i="5"/>
  <c r="J1173" i="5" s="1"/>
  <c r="C1173" i="5"/>
  <c r="K1174" i="9"/>
  <c r="D1173" i="3"/>
  <c r="E1173" i="3" s="1"/>
  <c r="F1173" i="3" s="1"/>
  <c r="D1173" i="5"/>
  <c r="E1173" i="5" s="1"/>
  <c r="F1173" i="5" s="1"/>
  <c r="G1174" i="5" l="1"/>
  <c r="B1174" i="5"/>
  <c r="A1174" i="5"/>
  <c r="G1175" i="8"/>
  <c r="B1175" i="8"/>
  <c r="A1175" i="8"/>
  <c r="G1174" i="3"/>
  <c r="A1174" i="3"/>
  <c r="B1174" i="3"/>
  <c r="D1175" i="9"/>
  <c r="E1175" i="9" s="1"/>
  <c r="F1175" i="9" s="1"/>
  <c r="K1173" i="3"/>
  <c r="C1175" i="9"/>
  <c r="H1175" i="9"/>
  <c r="I1175" i="9" s="1"/>
  <c r="J1175" i="9" s="1"/>
  <c r="K1174" i="8"/>
  <c r="K1173" i="5"/>
  <c r="G1176" i="9" l="1"/>
  <c r="B1176" i="9"/>
  <c r="A1176" i="9"/>
  <c r="D1174" i="3"/>
  <c r="E1174" i="3" s="1"/>
  <c r="F1174" i="3" s="1"/>
  <c r="K1174" i="3" s="1"/>
  <c r="D1174" i="5"/>
  <c r="E1174" i="5" s="1"/>
  <c r="F1174" i="5" s="1"/>
  <c r="K1174" i="5" s="1"/>
  <c r="D1175" i="8"/>
  <c r="E1175" i="8" s="1"/>
  <c r="F1175" i="8" s="1"/>
  <c r="C1174" i="5"/>
  <c r="H1174" i="5"/>
  <c r="I1174" i="5" s="1"/>
  <c r="J1174" i="5" s="1"/>
  <c r="K1175" i="9"/>
  <c r="C1174" i="3"/>
  <c r="H1174" i="3"/>
  <c r="I1174" i="3" s="1"/>
  <c r="J1174" i="3" s="1"/>
  <c r="G1175" i="3" s="1"/>
  <c r="H1175" i="8"/>
  <c r="I1175" i="8" s="1"/>
  <c r="J1175" i="8" s="1"/>
  <c r="G1176" i="8" s="1"/>
  <c r="C1175" i="8"/>
  <c r="G1175" i="5" l="1"/>
  <c r="A1175" i="5"/>
  <c r="B1175" i="5"/>
  <c r="B1176" i="8"/>
  <c r="A1176" i="8"/>
  <c r="D1176" i="9"/>
  <c r="E1176" i="9" s="1"/>
  <c r="F1176" i="9" s="1"/>
  <c r="B1175" i="3"/>
  <c r="K1175" i="8"/>
  <c r="C1176" i="9"/>
  <c r="H1176" i="9"/>
  <c r="I1176" i="9" s="1"/>
  <c r="J1176" i="9" s="1"/>
  <c r="G1177" i="9" s="1"/>
  <c r="A1175" i="3"/>
  <c r="K1176" i="9" l="1"/>
  <c r="D1175" i="5"/>
  <c r="E1175" i="5" s="1"/>
  <c r="F1175" i="5" s="1"/>
  <c r="A1177" i="9"/>
  <c r="H1175" i="3"/>
  <c r="I1175" i="3" s="1"/>
  <c r="J1175" i="3" s="1"/>
  <c r="C1175" i="3"/>
  <c r="D1176" i="8"/>
  <c r="E1176" i="8" s="1"/>
  <c r="F1176" i="8" s="1"/>
  <c r="C1175" i="5"/>
  <c r="H1175" i="5"/>
  <c r="I1175" i="5" s="1"/>
  <c r="J1175" i="5" s="1"/>
  <c r="D1175" i="3"/>
  <c r="E1175" i="3" s="1"/>
  <c r="F1175" i="3" s="1"/>
  <c r="B1177" i="9"/>
  <c r="H1176" i="8"/>
  <c r="I1176" i="8" s="1"/>
  <c r="J1176" i="8" s="1"/>
  <c r="C1176" i="8"/>
  <c r="G1176" i="5" l="1"/>
  <c r="B1176" i="5"/>
  <c r="A1176" i="5"/>
  <c r="G1177" i="8"/>
  <c r="B1177" i="8"/>
  <c r="A1177" i="8"/>
  <c r="G1176" i="3"/>
  <c r="B1176" i="3"/>
  <c r="A1176" i="3"/>
  <c r="H1177" i="9"/>
  <c r="I1177" i="9" s="1"/>
  <c r="J1177" i="9" s="1"/>
  <c r="C1177" i="9"/>
  <c r="K1175" i="5"/>
  <c r="K1175" i="3"/>
  <c r="K1176" i="8"/>
  <c r="D1177" i="9"/>
  <c r="E1177" i="9" s="1"/>
  <c r="F1177" i="9" s="1"/>
  <c r="K1177" i="9" s="1"/>
  <c r="G1178" i="9" l="1"/>
  <c r="B1178" i="9"/>
  <c r="A1178" i="9"/>
  <c r="H1176" i="3"/>
  <c r="I1176" i="3" s="1"/>
  <c r="J1176" i="3" s="1"/>
  <c r="C1176" i="3"/>
  <c r="D1176" i="5"/>
  <c r="E1176" i="5" s="1"/>
  <c r="F1176" i="5" s="1"/>
  <c r="D1177" i="8"/>
  <c r="E1177" i="8" s="1"/>
  <c r="F1177" i="8" s="1"/>
  <c r="H1176" i="5"/>
  <c r="I1176" i="5" s="1"/>
  <c r="J1176" i="5" s="1"/>
  <c r="C1176" i="5"/>
  <c r="D1176" i="3"/>
  <c r="E1176" i="3" s="1"/>
  <c r="F1176" i="3" s="1"/>
  <c r="C1177" i="8"/>
  <c r="H1177" i="8"/>
  <c r="I1177" i="8" s="1"/>
  <c r="J1177" i="8" s="1"/>
  <c r="G1178" i="8" l="1"/>
  <c r="A1178" i="8"/>
  <c r="B1178" i="8"/>
  <c r="G1177" i="5"/>
  <c r="A1177" i="5"/>
  <c r="B1177" i="5"/>
  <c r="G1177" i="3"/>
  <c r="B1177" i="3"/>
  <c r="A1177" i="3"/>
  <c r="D1178" i="9"/>
  <c r="E1178" i="9" s="1"/>
  <c r="F1178" i="9" s="1"/>
  <c r="K1176" i="3"/>
  <c r="H1178" i="9"/>
  <c r="I1178" i="9" s="1"/>
  <c r="J1178" i="9" s="1"/>
  <c r="C1178" i="9"/>
  <c r="K1177" i="8"/>
  <c r="K1176" i="5"/>
  <c r="G1179" i="9" l="1"/>
  <c r="A1179" i="9"/>
  <c r="B1179" i="9"/>
  <c r="K1178" i="9"/>
  <c r="C1177" i="3"/>
  <c r="H1177" i="3"/>
  <c r="I1177" i="3" s="1"/>
  <c r="J1177" i="3" s="1"/>
  <c r="C1178" i="8"/>
  <c r="H1178" i="8"/>
  <c r="I1178" i="8" s="1"/>
  <c r="J1178" i="8" s="1"/>
  <c r="D1178" i="8"/>
  <c r="E1178" i="8" s="1"/>
  <c r="F1178" i="8" s="1"/>
  <c r="K1178" i="8" s="1"/>
  <c r="H1177" i="5"/>
  <c r="I1177" i="5" s="1"/>
  <c r="J1177" i="5" s="1"/>
  <c r="C1177" i="5"/>
  <c r="D1177" i="3"/>
  <c r="E1177" i="3" s="1"/>
  <c r="F1177" i="3" s="1"/>
  <c r="K1177" i="3" s="1"/>
  <c r="D1177" i="5"/>
  <c r="E1177" i="5" s="1"/>
  <c r="F1177" i="5" s="1"/>
  <c r="G1179" i="8" l="1"/>
  <c r="B1179" i="8"/>
  <c r="A1179" i="8"/>
  <c r="G1178" i="5"/>
  <c r="B1178" i="5"/>
  <c r="A1178" i="5"/>
  <c r="G1178" i="3"/>
  <c r="B1178" i="3"/>
  <c r="A1178" i="3"/>
  <c r="K1177" i="5"/>
  <c r="C1179" i="9"/>
  <c r="H1179" i="9"/>
  <c r="I1179" i="9" s="1"/>
  <c r="J1179" i="9" s="1"/>
  <c r="D1179" i="9"/>
  <c r="E1179" i="9" s="1"/>
  <c r="F1179" i="9" s="1"/>
  <c r="K1179" i="9" s="1"/>
  <c r="G1180" i="9" l="1"/>
  <c r="A1180" i="9"/>
  <c r="B1180" i="9"/>
  <c r="C1178" i="3"/>
  <c r="H1178" i="3"/>
  <c r="I1178" i="3" s="1"/>
  <c r="J1178" i="3" s="1"/>
  <c r="D1179" i="8"/>
  <c r="E1179" i="8" s="1"/>
  <c r="F1179" i="8" s="1"/>
  <c r="H1179" i="8"/>
  <c r="I1179" i="8" s="1"/>
  <c r="J1179" i="8" s="1"/>
  <c r="C1179" i="8"/>
  <c r="D1178" i="5"/>
  <c r="E1178" i="5" s="1"/>
  <c r="F1178" i="5" s="1"/>
  <c r="K1178" i="5" s="1"/>
  <c r="D1178" i="3"/>
  <c r="E1178" i="3" s="1"/>
  <c r="F1178" i="3" s="1"/>
  <c r="C1178" i="5"/>
  <c r="H1178" i="5"/>
  <c r="I1178" i="5" s="1"/>
  <c r="J1178" i="5" s="1"/>
  <c r="G1179" i="5" l="1"/>
  <c r="B1179" i="5"/>
  <c r="A1179" i="5"/>
  <c r="G1180" i="8"/>
  <c r="A1180" i="8"/>
  <c r="B1180" i="8"/>
  <c r="G1179" i="3"/>
  <c r="A1179" i="3"/>
  <c r="B1179" i="3"/>
  <c r="K1179" i="8"/>
  <c r="C1180" i="9"/>
  <c r="H1180" i="9"/>
  <c r="I1180" i="9" s="1"/>
  <c r="J1180" i="9" s="1"/>
  <c r="K1178" i="3"/>
  <c r="D1180" i="9"/>
  <c r="E1180" i="9" s="1"/>
  <c r="F1180" i="9" s="1"/>
  <c r="G1181" i="9" l="1"/>
  <c r="B1181" i="9"/>
  <c r="A1181" i="9"/>
  <c r="D1179" i="5"/>
  <c r="E1179" i="5" s="1"/>
  <c r="F1179" i="5" s="1"/>
  <c r="H1179" i="3"/>
  <c r="I1179" i="3" s="1"/>
  <c r="J1179" i="3" s="1"/>
  <c r="C1179" i="3"/>
  <c r="H1180" i="8"/>
  <c r="I1180" i="8" s="1"/>
  <c r="J1180" i="8" s="1"/>
  <c r="C1180" i="8"/>
  <c r="C1179" i="5"/>
  <c r="H1179" i="5"/>
  <c r="I1179" i="5" s="1"/>
  <c r="J1179" i="5" s="1"/>
  <c r="G1180" i="5" s="1"/>
  <c r="K1180" i="9"/>
  <c r="D1179" i="3"/>
  <c r="E1179" i="3" s="1"/>
  <c r="F1179" i="3" s="1"/>
  <c r="D1180" i="8"/>
  <c r="E1180" i="8" s="1"/>
  <c r="F1180" i="8" s="1"/>
  <c r="G1180" i="3" l="1"/>
  <c r="A1180" i="3"/>
  <c r="B1180" i="3"/>
  <c r="G1181" i="8"/>
  <c r="B1181" i="8"/>
  <c r="A1181" i="8"/>
  <c r="B1180" i="5"/>
  <c r="K1180" i="8"/>
  <c r="K1179" i="5"/>
  <c r="D1181" i="9"/>
  <c r="E1181" i="9" s="1"/>
  <c r="F1181" i="9" s="1"/>
  <c r="K1181" i="9" s="1"/>
  <c r="A1180" i="5"/>
  <c r="H1181" i="9"/>
  <c r="I1181" i="9" s="1"/>
  <c r="J1181" i="9" s="1"/>
  <c r="C1181" i="9"/>
  <c r="K1179" i="3"/>
  <c r="G1182" i="9" l="1"/>
  <c r="A1182" i="9"/>
  <c r="B1182" i="9"/>
  <c r="D1180" i="5"/>
  <c r="E1180" i="5" s="1"/>
  <c r="F1180" i="5" s="1"/>
  <c r="K1180" i="5" s="1"/>
  <c r="H1180" i="3"/>
  <c r="I1180" i="3" s="1"/>
  <c r="J1180" i="3" s="1"/>
  <c r="C1180" i="3"/>
  <c r="D1180" i="3"/>
  <c r="E1180" i="3" s="1"/>
  <c r="F1180" i="3" s="1"/>
  <c r="D1181" i="8"/>
  <c r="E1181" i="8" s="1"/>
  <c r="F1181" i="8" s="1"/>
  <c r="H1180" i="5"/>
  <c r="I1180" i="5" s="1"/>
  <c r="J1180" i="5" s="1"/>
  <c r="C1180" i="5"/>
  <c r="C1181" i="8"/>
  <c r="H1181" i="8"/>
  <c r="I1181" i="8" s="1"/>
  <c r="J1181" i="8" s="1"/>
  <c r="G1181" i="5" l="1"/>
  <c r="A1181" i="5"/>
  <c r="B1181" i="5"/>
  <c r="G1182" i="8"/>
  <c r="A1182" i="8"/>
  <c r="B1182" i="8"/>
  <c r="G1181" i="3"/>
  <c r="B1181" i="3"/>
  <c r="A1181" i="3"/>
  <c r="H1182" i="9"/>
  <c r="I1182" i="9" s="1"/>
  <c r="J1182" i="9" s="1"/>
  <c r="C1182" i="9"/>
  <c r="D1182" i="9"/>
  <c r="E1182" i="9" s="1"/>
  <c r="F1182" i="9" s="1"/>
  <c r="K1181" i="8"/>
  <c r="K1180" i="3"/>
  <c r="G1183" i="9" l="1"/>
  <c r="B1183" i="9"/>
  <c r="A1183" i="9"/>
  <c r="K1182" i="9"/>
  <c r="H1181" i="5"/>
  <c r="I1181" i="5" s="1"/>
  <c r="J1181" i="5" s="1"/>
  <c r="C1181" i="5"/>
  <c r="D1182" i="8"/>
  <c r="E1182" i="8" s="1"/>
  <c r="F1182" i="8" s="1"/>
  <c r="C1182" i="8"/>
  <c r="H1182" i="8"/>
  <c r="I1182" i="8" s="1"/>
  <c r="J1182" i="8" s="1"/>
  <c r="D1181" i="5"/>
  <c r="E1181" i="5" s="1"/>
  <c r="F1181" i="5" s="1"/>
  <c r="D1181" i="3"/>
  <c r="E1181" i="3" s="1"/>
  <c r="F1181" i="3" s="1"/>
  <c r="K1181" i="3" s="1"/>
  <c r="C1181" i="3"/>
  <c r="H1181" i="3"/>
  <c r="I1181" i="3" s="1"/>
  <c r="J1181" i="3" s="1"/>
  <c r="G1183" i="8" l="1"/>
  <c r="A1183" i="8"/>
  <c r="B1183" i="8"/>
  <c r="G1182" i="3"/>
  <c r="A1182" i="3"/>
  <c r="B1182" i="3"/>
  <c r="G1182" i="5"/>
  <c r="B1182" i="5"/>
  <c r="A1182" i="5"/>
  <c r="K1181" i="5"/>
  <c r="D1183" i="9"/>
  <c r="E1183" i="9" s="1"/>
  <c r="F1183" i="9" s="1"/>
  <c r="K1183" i="9" s="1"/>
  <c r="C1183" i="9"/>
  <c r="H1183" i="9"/>
  <c r="I1183" i="9" s="1"/>
  <c r="J1183" i="9" s="1"/>
  <c r="K1182" i="8"/>
  <c r="G1184" i="9" l="1"/>
  <c r="A1184" i="9"/>
  <c r="B1184" i="9"/>
  <c r="H1183" i="8"/>
  <c r="I1183" i="8" s="1"/>
  <c r="J1183" i="8" s="1"/>
  <c r="C1183" i="8"/>
  <c r="D1183" i="8"/>
  <c r="E1183" i="8" s="1"/>
  <c r="F1183" i="8" s="1"/>
  <c r="K1183" i="8" s="1"/>
  <c r="D1182" i="5"/>
  <c r="E1182" i="5" s="1"/>
  <c r="F1182" i="5" s="1"/>
  <c r="C1182" i="3"/>
  <c r="H1182" i="3"/>
  <c r="I1182" i="3"/>
  <c r="J1182" i="3" s="1"/>
  <c r="C1182" i="5"/>
  <c r="H1182" i="5"/>
  <c r="I1182" i="5" s="1"/>
  <c r="J1182" i="5" s="1"/>
  <c r="D1182" i="3"/>
  <c r="E1182" i="3" s="1"/>
  <c r="F1182" i="3" s="1"/>
  <c r="G1183" i="5" l="1"/>
  <c r="A1183" i="5"/>
  <c r="B1183" i="5"/>
  <c r="G1183" i="3"/>
  <c r="B1183" i="3"/>
  <c r="A1183" i="3"/>
  <c r="G1184" i="8"/>
  <c r="B1184" i="8"/>
  <c r="A1184" i="8"/>
  <c r="C1184" i="9"/>
  <c r="H1184" i="9"/>
  <c r="I1184" i="9" s="1"/>
  <c r="J1184" i="9" s="1"/>
  <c r="D1184" i="9"/>
  <c r="E1184" i="9" s="1"/>
  <c r="F1184" i="9" s="1"/>
  <c r="K1182" i="3"/>
  <c r="K1182" i="5"/>
  <c r="G1185" i="9" l="1"/>
  <c r="B1185" i="9"/>
  <c r="A1185" i="9"/>
  <c r="K1184" i="9"/>
  <c r="D1183" i="3"/>
  <c r="E1183" i="3" s="1"/>
  <c r="F1183" i="3" s="1"/>
  <c r="C1183" i="5"/>
  <c r="H1183" i="5"/>
  <c r="I1183" i="5" s="1"/>
  <c r="J1183" i="5" s="1"/>
  <c r="D1183" i="5"/>
  <c r="E1183" i="5" s="1"/>
  <c r="F1183" i="5" s="1"/>
  <c r="D1184" i="8"/>
  <c r="E1184" i="8" s="1"/>
  <c r="F1184" i="8" s="1"/>
  <c r="H1183" i="3"/>
  <c r="I1183" i="3" s="1"/>
  <c r="J1183" i="3" s="1"/>
  <c r="C1183" i="3"/>
  <c r="H1184" i="8"/>
  <c r="I1184" i="8" s="1"/>
  <c r="J1184" i="8" s="1"/>
  <c r="C1184" i="8"/>
  <c r="G1185" i="8" l="1"/>
  <c r="A1185" i="8"/>
  <c r="B1185" i="8"/>
  <c r="G1184" i="5"/>
  <c r="B1184" i="5"/>
  <c r="A1184" i="5"/>
  <c r="G1184" i="3"/>
  <c r="A1184" i="3"/>
  <c r="B1184" i="3"/>
  <c r="K1183" i="3"/>
  <c r="D1185" i="9"/>
  <c r="E1185" i="9" s="1"/>
  <c r="F1185" i="9" s="1"/>
  <c r="K1184" i="8"/>
  <c r="K1183" i="5"/>
  <c r="H1185" i="9"/>
  <c r="I1185" i="9" s="1"/>
  <c r="J1185" i="9" s="1"/>
  <c r="C1185" i="9"/>
  <c r="G1186" i="9" l="1"/>
  <c r="A1186" i="9"/>
  <c r="B1186" i="9"/>
  <c r="D1184" i="3"/>
  <c r="E1184" i="3" s="1"/>
  <c r="F1184" i="3" s="1"/>
  <c r="K1184" i="3" s="1"/>
  <c r="C1185" i="8"/>
  <c r="H1185" i="8"/>
  <c r="I1185" i="8" s="1"/>
  <c r="J1185" i="8" s="1"/>
  <c r="D1184" i="5"/>
  <c r="E1184" i="5" s="1"/>
  <c r="F1184" i="5" s="1"/>
  <c r="K1184" i="5" s="1"/>
  <c r="D1185" i="8"/>
  <c r="E1185" i="8" s="1"/>
  <c r="F1185" i="8" s="1"/>
  <c r="K1185" i="8" s="1"/>
  <c r="K1185" i="9"/>
  <c r="H1184" i="3"/>
  <c r="I1184" i="3" s="1"/>
  <c r="J1184" i="3" s="1"/>
  <c r="G1185" i="3" s="1"/>
  <c r="C1184" i="3"/>
  <c r="H1184" i="5"/>
  <c r="I1184" i="5" s="1"/>
  <c r="J1184" i="5" s="1"/>
  <c r="C1184" i="5"/>
  <c r="G1185" i="5" l="1"/>
  <c r="B1185" i="5"/>
  <c r="A1185" i="5"/>
  <c r="G1186" i="8"/>
  <c r="B1186" i="8"/>
  <c r="A1186" i="8"/>
  <c r="B1185" i="3"/>
  <c r="H1186" i="9"/>
  <c r="I1186" i="9" s="1"/>
  <c r="J1186" i="9" s="1"/>
  <c r="C1186" i="9"/>
  <c r="D1186" i="9"/>
  <c r="E1186" i="9" s="1"/>
  <c r="F1186" i="9" s="1"/>
  <c r="A1185" i="3"/>
  <c r="G1187" i="9" l="1"/>
  <c r="B1187" i="9"/>
  <c r="A1187" i="9"/>
  <c r="C1186" i="8"/>
  <c r="H1186" i="8"/>
  <c r="I1186" i="8" s="1"/>
  <c r="J1186" i="8" s="1"/>
  <c r="C1185" i="3"/>
  <c r="H1185" i="3"/>
  <c r="I1185" i="3" s="1"/>
  <c r="J1185" i="3" s="1"/>
  <c r="D1185" i="3"/>
  <c r="E1185" i="3" s="1"/>
  <c r="F1185" i="3" s="1"/>
  <c r="K1186" i="9"/>
  <c r="D1185" i="5"/>
  <c r="E1185" i="5" s="1"/>
  <c r="F1185" i="5" s="1"/>
  <c r="D1186" i="8"/>
  <c r="E1186" i="8" s="1"/>
  <c r="F1186" i="8" s="1"/>
  <c r="H1185" i="5"/>
  <c r="I1185" i="5" s="1"/>
  <c r="J1185" i="5" s="1"/>
  <c r="G1186" i="5" s="1"/>
  <c r="C1185" i="5"/>
  <c r="G1186" i="3" l="1"/>
  <c r="B1186" i="3"/>
  <c r="A1186" i="3"/>
  <c r="G1187" i="8"/>
  <c r="B1187" i="8"/>
  <c r="A1187" i="8"/>
  <c r="K1185" i="3"/>
  <c r="K1185" i="5"/>
  <c r="D1187" i="9"/>
  <c r="E1187" i="9" s="1"/>
  <c r="F1187" i="9" s="1"/>
  <c r="B1186" i="5"/>
  <c r="A1186" i="5"/>
  <c r="C1187" i="9"/>
  <c r="H1187" i="9"/>
  <c r="I1187" i="9" s="1"/>
  <c r="J1187" i="9" s="1"/>
  <c r="K1186" i="8"/>
  <c r="G1188" i="9" l="1"/>
  <c r="B1188" i="9"/>
  <c r="A1188" i="9"/>
  <c r="D1186" i="3"/>
  <c r="E1186" i="3" s="1"/>
  <c r="F1186" i="3" s="1"/>
  <c r="K1186" i="3" s="1"/>
  <c r="K1187" i="9"/>
  <c r="D1186" i="5"/>
  <c r="E1186" i="5" s="1"/>
  <c r="F1186" i="5" s="1"/>
  <c r="K1186" i="5" s="1"/>
  <c r="C1186" i="3"/>
  <c r="H1186" i="3"/>
  <c r="I1186" i="3" s="1"/>
  <c r="J1186" i="3" s="1"/>
  <c r="D1187" i="8"/>
  <c r="E1187" i="8" s="1"/>
  <c r="F1187" i="8" s="1"/>
  <c r="K1187" i="8" s="1"/>
  <c r="C1186" i="5"/>
  <c r="H1186" i="5"/>
  <c r="I1186" i="5" s="1"/>
  <c r="J1186" i="5" s="1"/>
  <c r="H1187" i="8"/>
  <c r="I1187" i="8" s="1"/>
  <c r="J1187" i="8" s="1"/>
  <c r="C1187" i="8"/>
  <c r="G1187" i="5" l="1"/>
  <c r="A1187" i="5"/>
  <c r="B1187" i="5"/>
  <c r="G1188" i="8"/>
  <c r="A1188" i="8"/>
  <c r="B1188" i="8"/>
  <c r="G1187" i="3"/>
  <c r="B1187" i="3"/>
  <c r="A1187" i="3"/>
  <c r="D1188" i="9"/>
  <c r="E1188" i="9" s="1"/>
  <c r="F1188" i="9" s="1"/>
  <c r="C1188" i="9"/>
  <c r="H1188" i="9"/>
  <c r="I1188" i="9" s="1"/>
  <c r="J1188" i="9" s="1"/>
  <c r="G1189" i="9" l="1"/>
  <c r="A1189" i="9"/>
  <c r="B1189" i="9"/>
  <c r="D1187" i="3"/>
  <c r="E1187" i="3" s="1"/>
  <c r="F1187" i="3" s="1"/>
  <c r="H1187" i="3"/>
  <c r="I1187" i="3" s="1"/>
  <c r="J1187" i="3" s="1"/>
  <c r="C1187" i="3"/>
  <c r="C1187" i="5"/>
  <c r="H1187" i="5"/>
  <c r="I1187" i="5" s="1"/>
  <c r="J1187" i="5" s="1"/>
  <c r="G1188" i="5" s="1"/>
  <c r="H1188" i="8"/>
  <c r="I1188" i="8" s="1"/>
  <c r="J1188" i="8" s="1"/>
  <c r="C1188" i="8"/>
  <c r="D1187" i="5"/>
  <c r="E1187" i="5" s="1"/>
  <c r="F1187" i="5" s="1"/>
  <c r="K1188" i="9"/>
  <c r="D1188" i="8"/>
  <c r="E1188" i="8" s="1"/>
  <c r="F1188" i="8" s="1"/>
  <c r="G1189" i="8" l="1"/>
  <c r="B1189" i="8"/>
  <c r="A1189" i="8"/>
  <c r="G1188" i="3"/>
  <c r="B1188" i="3"/>
  <c r="A1188" i="3"/>
  <c r="K1187" i="5"/>
  <c r="H1189" i="9"/>
  <c r="I1189" i="9" s="1"/>
  <c r="J1189" i="9" s="1"/>
  <c r="C1189" i="9"/>
  <c r="K1188" i="8"/>
  <c r="A1188" i="5"/>
  <c r="B1188" i="5"/>
  <c r="D1189" i="9"/>
  <c r="E1189" i="9" s="1"/>
  <c r="F1189" i="9" s="1"/>
  <c r="K1187" i="3"/>
  <c r="G1190" i="9" l="1"/>
  <c r="B1190" i="9"/>
  <c r="A1190" i="9"/>
  <c r="K1189" i="9"/>
  <c r="D1189" i="8"/>
  <c r="E1189" i="8" s="1"/>
  <c r="F1189" i="8" s="1"/>
  <c r="D1188" i="3"/>
  <c r="E1188" i="3" s="1"/>
  <c r="F1188" i="3" s="1"/>
  <c r="C1189" i="8"/>
  <c r="H1189" i="8"/>
  <c r="I1189" i="8" s="1"/>
  <c r="J1189" i="8" s="1"/>
  <c r="H1188" i="5"/>
  <c r="I1188" i="5" s="1"/>
  <c r="J1188" i="5" s="1"/>
  <c r="C1188" i="5"/>
  <c r="D1188" i="5"/>
  <c r="E1188" i="5" s="1"/>
  <c r="F1188" i="5" s="1"/>
  <c r="K1188" i="5" s="1"/>
  <c r="H1188" i="3"/>
  <c r="I1188" i="3" s="1"/>
  <c r="J1188" i="3" s="1"/>
  <c r="G1189" i="3" s="1"/>
  <c r="C1188" i="3"/>
  <c r="G1190" i="8" l="1"/>
  <c r="B1190" i="8"/>
  <c r="A1190" i="8"/>
  <c r="G1189" i="5"/>
  <c r="B1189" i="5"/>
  <c r="A1189" i="5"/>
  <c r="K1189" i="8"/>
  <c r="D1190" i="9"/>
  <c r="E1190" i="9" s="1"/>
  <c r="F1190" i="9" s="1"/>
  <c r="K1190" i="9" s="1"/>
  <c r="A1189" i="3"/>
  <c r="H1190" i="9"/>
  <c r="I1190" i="9" s="1"/>
  <c r="J1190" i="9" s="1"/>
  <c r="C1190" i="9"/>
  <c r="B1189" i="3"/>
  <c r="K1188" i="3"/>
  <c r="G1191" i="9" l="1"/>
  <c r="B1191" i="9"/>
  <c r="A1191" i="9"/>
  <c r="D1190" i="8"/>
  <c r="E1190" i="8" s="1"/>
  <c r="F1190" i="8" s="1"/>
  <c r="K1190" i="8" s="1"/>
  <c r="D1189" i="5"/>
  <c r="E1189" i="5" s="1"/>
  <c r="F1189" i="5" s="1"/>
  <c r="C1190" i="8"/>
  <c r="H1190" i="8"/>
  <c r="I1190" i="8" s="1"/>
  <c r="J1190" i="8" s="1"/>
  <c r="H1189" i="5"/>
  <c r="I1189" i="5" s="1"/>
  <c r="J1189" i="5" s="1"/>
  <c r="C1189" i="5"/>
  <c r="C1189" i="3"/>
  <c r="H1189" i="3"/>
  <c r="I1189" i="3" s="1"/>
  <c r="J1189" i="3" s="1"/>
  <c r="D1189" i="3"/>
  <c r="E1189" i="3" s="1"/>
  <c r="F1189" i="3" s="1"/>
  <c r="G1191" i="8" l="1"/>
  <c r="B1191" i="8"/>
  <c r="A1191" i="8"/>
  <c r="G1190" i="3"/>
  <c r="B1190" i="3"/>
  <c r="A1190" i="3"/>
  <c r="G1190" i="5"/>
  <c r="A1190" i="5"/>
  <c r="B1190" i="5"/>
  <c r="D1191" i="9"/>
  <c r="E1191" i="9" s="1"/>
  <c r="F1191" i="9" s="1"/>
  <c r="C1191" i="9"/>
  <c r="H1191" i="9"/>
  <c r="I1191" i="9" s="1"/>
  <c r="J1191" i="9" s="1"/>
  <c r="K1189" i="5"/>
  <c r="K1189" i="3"/>
  <c r="G1192" i="9" l="1"/>
  <c r="B1192" i="9"/>
  <c r="A1192" i="9"/>
  <c r="C1190" i="5"/>
  <c r="H1190" i="5"/>
  <c r="I1190" i="5" s="1"/>
  <c r="J1190" i="5" s="1"/>
  <c r="D1191" i="8"/>
  <c r="E1191" i="8" s="1"/>
  <c r="F1191" i="8" s="1"/>
  <c r="D1190" i="3"/>
  <c r="E1190" i="3" s="1"/>
  <c r="F1190" i="3" s="1"/>
  <c r="K1190" i="3" s="1"/>
  <c r="H1191" i="8"/>
  <c r="I1191" i="8" s="1"/>
  <c r="J1191" i="8" s="1"/>
  <c r="C1191" i="8"/>
  <c r="K1191" i="9"/>
  <c r="D1190" i="5"/>
  <c r="E1190" i="5" s="1"/>
  <c r="F1190" i="5" s="1"/>
  <c r="K1190" i="5" s="1"/>
  <c r="C1190" i="3"/>
  <c r="H1190" i="3"/>
  <c r="I1190" i="3" s="1"/>
  <c r="J1190" i="3" s="1"/>
  <c r="G1192" i="8" l="1"/>
  <c r="A1192" i="8"/>
  <c r="B1192" i="8"/>
  <c r="G1191" i="3"/>
  <c r="A1191" i="3"/>
  <c r="B1191" i="3"/>
  <c r="G1191" i="5"/>
  <c r="B1191" i="5"/>
  <c r="A1191" i="5"/>
  <c r="K1191" i="8"/>
  <c r="D1192" i="9"/>
  <c r="E1192" i="9" s="1"/>
  <c r="F1192" i="9" s="1"/>
  <c r="C1192" i="9"/>
  <c r="H1192" i="9"/>
  <c r="I1192" i="9" s="1"/>
  <c r="J1192" i="9" s="1"/>
  <c r="G1193" i="9" l="1"/>
  <c r="A1193" i="9"/>
  <c r="B1193" i="9"/>
  <c r="D1191" i="5"/>
  <c r="E1191" i="5" s="1"/>
  <c r="F1191" i="5" s="1"/>
  <c r="H1192" i="8"/>
  <c r="I1192" i="8" s="1"/>
  <c r="J1192" i="8" s="1"/>
  <c r="C1192" i="8"/>
  <c r="K1192" i="9"/>
  <c r="H1191" i="3"/>
  <c r="I1191" i="3" s="1"/>
  <c r="J1191" i="3" s="1"/>
  <c r="C1191" i="3"/>
  <c r="D1192" i="8"/>
  <c r="E1192" i="8" s="1"/>
  <c r="F1192" i="8" s="1"/>
  <c r="C1191" i="5"/>
  <c r="H1191" i="5"/>
  <c r="I1191" i="5" s="1"/>
  <c r="J1191" i="5" s="1"/>
  <c r="D1191" i="3"/>
  <c r="E1191" i="3" s="1"/>
  <c r="F1191" i="3" s="1"/>
  <c r="G1192" i="5" l="1"/>
  <c r="A1192" i="5"/>
  <c r="B1192" i="5"/>
  <c r="G1192" i="3"/>
  <c r="B1192" i="3"/>
  <c r="A1192" i="3"/>
  <c r="G1193" i="8"/>
  <c r="A1193" i="8"/>
  <c r="B1193" i="8"/>
  <c r="K1191" i="3"/>
  <c r="H1193" i="9"/>
  <c r="I1193" i="9" s="1"/>
  <c r="J1193" i="9" s="1"/>
  <c r="C1193" i="9"/>
  <c r="D1193" i="9"/>
  <c r="E1193" i="9" s="1"/>
  <c r="F1193" i="9" s="1"/>
  <c r="K1191" i="5"/>
  <c r="K1192" i="8"/>
  <c r="G1194" i="9" l="1"/>
  <c r="B1194" i="9"/>
  <c r="A1194" i="9"/>
  <c r="K1193" i="9"/>
  <c r="D1193" i="8"/>
  <c r="E1193" i="8" s="1"/>
  <c r="F1193" i="8" s="1"/>
  <c r="H1192" i="5"/>
  <c r="I1192" i="5" s="1"/>
  <c r="J1192" i="5" s="1"/>
  <c r="C1192" i="5"/>
  <c r="D1192" i="5"/>
  <c r="E1192" i="5" s="1"/>
  <c r="F1192" i="5" s="1"/>
  <c r="D1192" i="3"/>
  <c r="E1192" i="3" s="1"/>
  <c r="F1192" i="3" s="1"/>
  <c r="K1192" i="3" s="1"/>
  <c r="C1193" i="8"/>
  <c r="H1193" i="8"/>
  <c r="I1193" i="8" s="1"/>
  <c r="J1193" i="8" s="1"/>
  <c r="H1192" i="3"/>
  <c r="I1192" i="3"/>
  <c r="J1192" i="3" s="1"/>
  <c r="G1193" i="3" s="1"/>
  <c r="C1192" i="3"/>
  <c r="G1193" i="5" l="1"/>
  <c r="B1193" i="5"/>
  <c r="A1193" i="5"/>
  <c r="G1194" i="8"/>
  <c r="A1194" i="8"/>
  <c r="B1194" i="8"/>
  <c r="D1194" i="9"/>
  <c r="E1194" i="9" s="1"/>
  <c r="F1194" i="9" s="1"/>
  <c r="A1193" i="3"/>
  <c r="H1194" i="9"/>
  <c r="I1194" i="9" s="1"/>
  <c r="J1194" i="9" s="1"/>
  <c r="C1194" i="9"/>
  <c r="K1193" i="8"/>
  <c r="B1193" i="3"/>
  <c r="K1192" i="5"/>
  <c r="G1195" i="9" l="1"/>
  <c r="B1195" i="9"/>
  <c r="A1195" i="9"/>
  <c r="C1193" i="3"/>
  <c r="H1193" i="3"/>
  <c r="I1193" i="3" s="1"/>
  <c r="J1193" i="3" s="1"/>
  <c r="D1193" i="3"/>
  <c r="E1193" i="3" s="1"/>
  <c r="F1193" i="3" s="1"/>
  <c r="D1193" i="5"/>
  <c r="E1193" i="5" s="1"/>
  <c r="F1193" i="5" s="1"/>
  <c r="K1193" i="5" s="1"/>
  <c r="K1194" i="9"/>
  <c r="H1193" i="5"/>
  <c r="I1193" i="5" s="1"/>
  <c r="J1193" i="5" s="1"/>
  <c r="C1193" i="5"/>
  <c r="C1194" i="8"/>
  <c r="H1194" i="8"/>
  <c r="I1194" i="8" s="1"/>
  <c r="J1194" i="8" s="1"/>
  <c r="G1195" i="8" s="1"/>
  <c r="D1194" i="8"/>
  <c r="E1194" i="8" s="1"/>
  <c r="F1194" i="8" s="1"/>
  <c r="K1194" i="8" s="1"/>
  <c r="G1194" i="5" l="1"/>
  <c r="A1194" i="5"/>
  <c r="B1194" i="5"/>
  <c r="G1194" i="3"/>
  <c r="A1194" i="3"/>
  <c r="B1194" i="3"/>
  <c r="A1195" i="8"/>
  <c r="B1195" i="8"/>
  <c r="D1195" i="9"/>
  <c r="E1195" i="9" s="1"/>
  <c r="F1195" i="9" s="1"/>
  <c r="K1195" i="9" s="1"/>
  <c r="K1193" i="3"/>
  <c r="C1195" i="9"/>
  <c r="H1195" i="9"/>
  <c r="I1195" i="9" s="1"/>
  <c r="J1195" i="9" s="1"/>
  <c r="G1196" i="9" l="1"/>
  <c r="A1196" i="9"/>
  <c r="B1196" i="9"/>
  <c r="C1194" i="3"/>
  <c r="H1194" i="3"/>
  <c r="I1194" i="3" s="1"/>
  <c r="J1194" i="3" s="1"/>
  <c r="D1194" i="5"/>
  <c r="E1194" i="5" s="1"/>
  <c r="F1194" i="5" s="1"/>
  <c r="H1195" i="8"/>
  <c r="I1195" i="8" s="1"/>
  <c r="J1195" i="8" s="1"/>
  <c r="C1195" i="8"/>
  <c r="D1194" i="3"/>
  <c r="E1194" i="3" s="1"/>
  <c r="F1194" i="3" s="1"/>
  <c r="K1194" i="3" s="1"/>
  <c r="D1195" i="8"/>
  <c r="E1195" i="8" s="1"/>
  <c r="F1195" i="8" s="1"/>
  <c r="C1194" i="5"/>
  <c r="H1194" i="5"/>
  <c r="I1194" i="5" s="1"/>
  <c r="J1194" i="5" s="1"/>
  <c r="G1196" i="8" l="1"/>
  <c r="B1196" i="8"/>
  <c r="A1196" i="8"/>
  <c r="G1195" i="3"/>
  <c r="A1195" i="3"/>
  <c r="B1195" i="3"/>
  <c r="G1195" i="5"/>
  <c r="A1195" i="5"/>
  <c r="B1195" i="5"/>
  <c r="K1194" i="5"/>
  <c r="C1196" i="9"/>
  <c r="H1196" i="9"/>
  <c r="I1196" i="9" s="1"/>
  <c r="J1196" i="9" s="1"/>
  <c r="D1196" i="9"/>
  <c r="E1196" i="9" s="1"/>
  <c r="F1196" i="9" s="1"/>
  <c r="K1195" i="8"/>
  <c r="G1197" i="9" l="1"/>
  <c r="B1197" i="9"/>
  <c r="A1197" i="9"/>
  <c r="D1195" i="5"/>
  <c r="E1195" i="5" s="1"/>
  <c r="F1195" i="5" s="1"/>
  <c r="K1195" i="5" s="1"/>
  <c r="D1196" i="8"/>
  <c r="E1196" i="8" s="1"/>
  <c r="F1196" i="8" s="1"/>
  <c r="H1195" i="3"/>
  <c r="I1195" i="3" s="1"/>
  <c r="J1195" i="3" s="1"/>
  <c r="C1195" i="3"/>
  <c r="H1196" i="8"/>
  <c r="I1196" i="8" s="1"/>
  <c r="J1196" i="8" s="1"/>
  <c r="C1196" i="8"/>
  <c r="K1196" i="9"/>
  <c r="C1195" i="5"/>
  <c r="H1195" i="5"/>
  <c r="I1195" i="5" s="1"/>
  <c r="J1195" i="5" s="1"/>
  <c r="D1195" i="3"/>
  <c r="E1195" i="3" s="1"/>
  <c r="F1195" i="3" s="1"/>
  <c r="G1196" i="5" l="1"/>
  <c r="A1196" i="5"/>
  <c r="B1196" i="5"/>
  <c r="G1196" i="3"/>
  <c r="B1196" i="3"/>
  <c r="A1196" i="3"/>
  <c r="G1197" i="8"/>
  <c r="A1197" i="8"/>
  <c r="B1197" i="8"/>
  <c r="D1197" i="9"/>
  <c r="E1197" i="9" s="1"/>
  <c r="F1197" i="9" s="1"/>
  <c r="K1197" i="9" s="1"/>
  <c r="H1197" i="9"/>
  <c r="I1197" i="9" s="1"/>
  <c r="J1197" i="9" s="1"/>
  <c r="C1197" i="9"/>
  <c r="K1195" i="3"/>
  <c r="K1196" i="8"/>
  <c r="G1198" i="9" l="1"/>
  <c r="B1198" i="9"/>
  <c r="A1198" i="9"/>
  <c r="H1196" i="5"/>
  <c r="I1196" i="5" s="1"/>
  <c r="J1196" i="5" s="1"/>
  <c r="C1196" i="5"/>
  <c r="D1196" i="3"/>
  <c r="E1196" i="3" s="1"/>
  <c r="F1196" i="3" s="1"/>
  <c r="D1196" i="5"/>
  <c r="E1196" i="5" s="1"/>
  <c r="F1196" i="5" s="1"/>
  <c r="C1197" i="8"/>
  <c r="H1197" i="8"/>
  <c r="I1197" i="8" s="1"/>
  <c r="J1197" i="8" s="1"/>
  <c r="H1196" i="3"/>
  <c r="I1196" i="3" s="1"/>
  <c r="J1196" i="3" s="1"/>
  <c r="C1196" i="3"/>
  <c r="D1197" i="8"/>
  <c r="E1197" i="8" s="1"/>
  <c r="F1197" i="8" s="1"/>
  <c r="G1197" i="5" l="1"/>
  <c r="B1197" i="5"/>
  <c r="A1197" i="5"/>
  <c r="G1197" i="3"/>
  <c r="B1197" i="3"/>
  <c r="A1197" i="3"/>
  <c r="G1198" i="8"/>
  <c r="B1198" i="8"/>
  <c r="A1198" i="8"/>
  <c r="K1196" i="5"/>
  <c r="K1197" i="8"/>
  <c r="D1198" i="9"/>
  <c r="E1198" i="9" s="1"/>
  <c r="F1198" i="9" s="1"/>
  <c r="H1198" i="9"/>
  <c r="I1198" i="9" s="1"/>
  <c r="J1198" i="9" s="1"/>
  <c r="C1198" i="9"/>
  <c r="K1196" i="3"/>
  <c r="G1199" i="9" l="1"/>
  <c r="A1199" i="9"/>
  <c r="B1199" i="9"/>
  <c r="C1198" i="8"/>
  <c r="H1198" i="8"/>
  <c r="I1198" i="8" s="1"/>
  <c r="J1198" i="8" s="1"/>
  <c r="K1198" i="9"/>
  <c r="D1197" i="5"/>
  <c r="E1197" i="5" s="1"/>
  <c r="F1197" i="5" s="1"/>
  <c r="K1197" i="5" s="1"/>
  <c r="H1197" i="5"/>
  <c r="I1197" i="5" s="1"/>
  <c r="J1197" i="5" s="1"/>
  <c r="C1197" i="5"/>
  <c r="D1197" i="3"/>
  <c r="E1197" i="3" s="1"/>
  <c r="F1197" i="3" s="1"/>
  <c r="D1198" i="8"/>
  <c r="E1198" i="8" s="1"/>
  <c r="F1198" i="8" s="1"/>
  <c r="C1197" i="3"/>
  <c r="H1197" i="3"/>
  <c r="I1197" i="3" s="1"/>
  <c r="J1197" i="3" s="1"/>
  <c r="G1198" i="5" l="1"/>
  <c r="B1198" i="5"/>
  <c r="A1198" i="5"/>
  <c r="G1198" i="3"/>
  <c r="B1198" i="3"/>
  <c r="A1198" i="3"/>
  <c r="G1199" i="8"/>
  <c r="A1199" i="8"/>
  <c r="B1199" i="8"/>
  <c r="C1199" i="9"/>
  <c r="H1199" i="9"/>
  <c r="I1199" i="9" s="1"/>
  <c r="J1199" i="9" s="1"/>
  <c r="K1197" i="3"/>
  <c r="K1198" i="8"/>
  <c r="D1199" i="9"/>
  <c r="E1199" i="9" s="1"/>
  <c r="F1199" i="9" s="1"/>
  <c r="K1199" i="9" s="1"/>
  <c r="G1200" i="9" l="1"/>
  <c r="A1200" i="9"/>
  <c r="B1200" i="9"/>
  <c r="D1198" i="3"/>
  <c r="E1198" i="3" s="1"/>
  <c r="F1198" i="3" s="1"/>
  <c r="D1198" i="5"/>
  <c r="E1198" i="5" s="1"/>
  <c r="F1198" i="5" s="1"/>
  <c r="C1198" i="5"/>
  <c r="H1198" i="5"/>
  <c r="I1198" i="5" s="1"/>
  <c r="J1198" i="5" s="1"/>
  <c r="H1199" i="8"/>
  <c r="I1199" i="8" s="1"/>
  <c r="J1199" i="8" s="1"/>
  <c r="C1199" i="8"/>
  <c r="C1198" i="3"/>
  <c r="H1198" i="3"/>
  <c r="I1198" i="3" s="1"/>
  <c r="J1198" i="3" s="1"/>
  <c r="D1199" i="8"/>
  <c r="E1199" i="8" s="1"/>
  <c r="F1199" i="8" s="1"/>
  <c r="G1199" i="3" l="1"/>
  <c r="A1199" i="3"/>
  <c r="B1199" i="3"/>
  <c r="G1200" i="8"/>
  <c r="B1200" i="8"/>
  <c r="A1200" i="8"/>
  <c r="G1199" i="5"/>
  <c r="A1199" i="5"/>
  <c r="B1199" i="5"/>
  <c r="C1200" i="9"/>
  <c r="H1200" i="9"/>
  <c r="I1200" i="9" s="1"/>
  <c r="J1200" i="9" s="1"/>
  <c r="D1200" i="9"/>
  <c r="E1200" i="9" s="1"/>
  <c r="F1200" i="9" s="1"/>
  <c r="K1198" i="5"/>
  <c r="K1198" i="3"/>
  <c r="K1199" i="8"/>
  <c r="G1201" i="9" l="1"/>
  <c r="A1201" i="9"/>
  <c r="B1201" i="9"/>
  <c r="D1199" i="5"/>
  <c r="E1199" i="5" s="1"/>
  <c r="F1199" i="5" s="1"/>
  <c r="K1199" i="5" s="1"/>
  <c r="H1199" i="3"/>
  <c r="I1199" i="3" s="1"/>
  <c r="J1199" i="3" s="1"/>
  <c r="C1199" i="3"/>
  <c r="D1199" i="3"/>
  <c r="E1199" i="3" s="1"/>
  <c r="F1199" i="3" s="1"/>
  <c r="K1199" i="3" s="1"/>
  <c r="K1200" i="9"/>
  <c r="D1200" i="8"/>
  <c r="E1200" i="8" s="1"/>
  <c r="F1200" i="8" s="1"/>
  <c r="C1199" i="5"/>
  <c r="H1199" i="5"/>
  <c r="I1199" i="5" s="1"/>
  <c r="J1199" i="5" s="1"/>
  <c r="H1200" i="8"/>
  <c r="I1200" i="8" s="1"/>
  <c r="J1200" i="8" s="1"/>
  <c r="C1200" i="8"/>
  <c r="G1200" i="3" l="1"/>
  <c r="B1200" i="3"/>
  <c r="A1200" i="3"/>
  <c r="G1201" i="8"/>
  <c r="B1201" i="8"/>
  <c r="A1201" i="8"/>
  <c r="G1200" i="5"/>
  <c r="B1200" i="5"/>
  <c r="A1200" i="5"/>
  <c r="K1200" i="8"/>
  <c r="H1201" i="9"/>
  <c r="I1201" i="9" s="1"/>
  <c r="J1201" i="9" s="1"/>
  <c r="C1201" i="9"/>
  <c r="D1201" i="9"/>
  <c r="E1201" i="9" s="1"/>
  <c r="F1201" i="9" s="1"/>
  <c r="G1202" i="9" l="1"/>
  <c r="A1202" i="9"/>
  <c r="B1202" i="9"/>
  <c r="D1201" i="8"/>
  <c r="E1201" i="8" s="1"/>
  <c r="F1201" i="8" s="1"/>
  <c r="K1201" i="8" s="1"/>
  <c r="H1200" i="3"/>
  <c r="I1200" i="3" s="1"/>
  <c r="J1200" i="3" s="1"/>
  <c r="C1200" i="3"/>
  <c r="D1200" i="5"/>
  <c r="E1200" i="5" s="1"/>
  <c r="F1200" i="5" s="1"/>
  <c r="C1201" i="8"/>
  <c r="H1201" i="8"/>
  <c r="I1201" i="8" s="1"/>
  <c r="J1201" i="8" s="1"/>
  <c r="H1200" i="5"/>
  <c r="I1200" i="5" s="1"/>
  <c r="J1200" i="5" s="1"/>
  <c r="C1200" i="5"/>
  <c r="K1201" i="9"/>
  <c r="D1200" i="3"/>
  <c r="E1200" i="3" s="1"/>
  <c r="F1200" i="3" s="1"/>
  <c r="G1201" i="5" l="1"/>
  <c r="B1201" i="5"/>
  <c r="A1201" i="5"/>
  <c r="G1202" i="8"/>
  <c r="B1202" i="8"/>
  <c r="A1202" i="8"/>
  <c r="G1201" i="3"/>
  <c r="B1201" i="3"/>
  <c r="A1201" i="3"/>
  <c r="K1200" i="5"/>
  <c r="K1200" i="3"/>
  <c r="H1202" i="9"/>
  <c r="I1202" i="9" s="1"/>
  <c r="J1202" i="9" s="1"/>
  <c r="C1202" i="9"/>
  <c r="D1202" i="9"/>
  <c r="E1202" i="9" s="1"/>
  <c r="F1202" i="9" s="1"/>
  <c r="K1202" i="9" s="1"/>
  <c r="G1203" i="9" l="1"/>
  <c r="A1203" i="9"/>
  <c r="B1203" i="9"/>
  <c r="D1201" i="5"/>
  <c r="E1201" i="5" s="1"/>
  <c r="F1201" i="5" s="1"/>
  <c r="D1202" i="8"/>
  <c r="E1202" i="8" s="1"/>
  <c r="F1202" i="8" s="1"/>
  <c r="H1201" i="5"/>
  <c r="I1201" i="5" s="1"/>
  <c r="J1201" i="5" s="1"/>
  <c r="C1201" i="5"/>
  <c r="D1201" i="3"/>
  <c r="E1201" i="3" s="1"/>
  <c r="F1201" i="3" s="1"/>
  <c r="K1201" i="3" s="1"/>
  <c r="C1202" i="8"/>
  <c r="H1202" i="8"/>
  <c r="I1202" i="8" s="1"/>
  <c r="J1202" i="8" s="1"/>
  <c r="C1201" i="3"/>
  <c r="H1201" i="3"/>
  <c r="I1201" i="3" s="1"/>
  <c r="J1201" i="3" s="1"/>
  <c r="G1203" i="8" l="1"/>
  <c r="A1203" i="8"/>
  <c r="B1203" i="8"/>
  <c r="G1202" i="5"/>
  <c r="A1202" i="5"/>
  <c r="B1202" i="5"/>
  <c r="G1202" i="3"/>
  <c r="B1202" i="3"/>
  <c r="A1202" i="3"/>
  <c r="C1203" i="9"/>
  <c r="H1203" i="9"/>
  <c r="I1203" i="9" s="1"/>
  <c r="J1203" i="9" s="1"/>
  <c r="D1203" i="9"/>
  <c r="E1203" i="9" s="1"/>
  <c r="F1203" i="9" s="1"/>
  <c r="K1202" i="8"/>
  <c r="K1201" i="5"/>
  <c r="G1204" i="9" l="1"/>
  <c r="A1204" i="9"/>
  <c r="B1204" i="9"/>
  <c r="C1202" i="3"/>
  <c r="H1202" i="3"/>
  <c r="I1202" i="3" s="1"/>
  <c r="J1202" i="3" s="1"/>
  <c r="H1203" i="8"/>
  <c r="I1203" i="8" s="1"/>
  <c r="J1203" i="8" s="1"/>
  <c r="C1203" i="8"/>
  <c r="D1203" i="8"/>
  <c r="E1203" i="8" s="1"/>
  <c r="F1203" i="8" s="1"/>
  <c r="K1203" i="9"/>
  <c r="C1202" i="5"/>
  <c r="H1202" i="5"/>
  <c r="I1202" i="5" s="1"/>
  <c r="J1202" i="5" s="1"/>
  <c r="D1202" i="3"/>
  <c r="E1202" i="3" s="1"/>
  <c r="F1202" i="3" s="1"/>
  <c r="D1202" i="5"/>
  <c r="E1202" i="5" s="1"/>
  <c r="F1202" i="5" s="1"/>
  <c r="G1203" i="5" l="1"/>
  <c r="B1203" i="5"/>
  <c r="A1203" i="5"/>
  <c r="G1204" i="8"/>
  <c r="B1204" i="8"/>
  <c r="A1204" i="8"/>
  <c r="G1203" i="3"/>
  <c r="A1203" i="3"/>
  <c r="B1203" i="3"/>
  <c r="C1204" i="9"/>
  <c r="H1204" i="9"/>
  <c r="I1204" i="9" s="1"/>
  <c r="J1204" i="9" s="1"/>
  <c r="K1202" i="3"/>
  <c r="D1204" i="9"/>
  <c r="E1204" i="9" s="1"/>
  <c r="F1204" i="9" s="1"/>
  <c r="K1203" i="8"/>
  <c r="K1202" i="5"/>
  <c r="G1205" i="9" l="1"/>
  <c r="B1205" i="9"/>
  <c r="A1205" i="9"/>
  <c r="D1203" i="3"/>
  <c r="E1203" i="3" s="1"/>
  <c r="F1203" i="3" s="1"/>
  <c r="K1203" i="3" s="1"/>
  <c r="D1203" i="5"/>
  <c r="E1203" i="5" s="1"/>
  <c r="F1203" i="5" s="1"/>
  <c r="K1203" i="5" s="1"/>
  <c r="C1203" i="5"/>
  <c r="H1203" i="5"/>
  <c r="I1203" i="5" s="1"/>
  <c r="J1203" i="5" s="1"/>
  <c r="K1204" i="9"/>
  <c r="D1204" i="8"/>
  <c r="E1204" i="8" s="1"/>
  <c r="F1204" i="8" s="1"/>
  <c r="K1204" i="8" s="1"/>
  <c r="H1203" i="3"/>
  <c r="I1203" i="3" s="1"/>
  <c r="J1203" i="3" s="1"/>
  <c r="C1203" i="3"/>
  <c r="H1204" i="8"/>
  <c r="I1204" i="8" s="1"/>
  <c r="J1204" i="8" s="1"/>
  <c r="C1204" i="8"/>
  <c r="G1204" i="3" l="1"/>
  <c r="A1204" i="3"/>
  <c r="B1204" i="3"/>
  <c r="G1205" i="8"/>
  <c r="A1205" i="8"/>
  <c r="B1205" i="8"/>
  <c r="G1204" i="5"/>
  <c r="A1204" i="5"/>
  <c r="B1204" i="5"/>
  <c r="D1205" i="9"/>
  <c r="E1205" i="9" s="1"/>
  <c r="F1205" i="9" s="1"/>
  <c r="H1205" i="9"/>
  <c r="I1205" i="9" s="1"/>
  <c r="J1205" i="9" s="1"/>
  <c r="C1205" i="9"/>
  <c r="G1206" i="9" l="1"/>
  <c r="B1206" i="9"/>
  <c r="A1206" i="9"/>
  <c r="H1204" i="3"/>
  <c r="I1204" i="3" s="1"/>
  <c r="J1204" i="3" s="1"/>
  <c r="C1204" i="3"/>
  <c r="C1205" i="8"/>
  <c r="H1205" i="8"/>
  <c r="I1205" i="8" s="1"/>
  <c r="J1205" i="8" s="1"/>
  <c r="D1204" i="3"/>
  <c r="E1204" i="3" s="1"/>
  <c r="F1204" i="3" s="1"/>
  <c r="H1204" i="5"/>
  <c r="I1204" i="5" s="1"/>
  <c r="J1204" i="5" s="1"/>
  <c r="C1204" i="5"/>
  <c r="D1205" i="8"/>
  <c r="E1205" i="8" s="1"/>
  <c r="F1205" i="8" s="1"/>
  <c r="K1205" i="9"/>
  <c r="D1204" i="5"/>
  <c r="E1204" i="5" s="1"/>
  <c r="F1204" i="5" s="1"/>
  <c r="G1205" i="3" l="1"/>
  <c r="A1205" i="3"/>
  <c r="B1205" i="3"/>
  <c r="G1206" i="8"/>
  <c r="B1206" i="8"/>
  <c r="A1206" i="8"/>
  <c r="G1205" i="5"/>
  <c r="B1205" i="5"/>
  <c r="A1205" i="5"/>
  <c r="K1204" i="3"/>
  <c r="K1205" i="8"/>
  <c r="D1206" i="9"/>
  <c r="E1206" i="9" s="1"/>
  <c r="F1206" i="9" s="1"/>
  <c r="K1204" i="5"/>
  <c r="H1206" i="9"/>
  <c r="I1206" i="9" s="1"/>
  <c r="J1206" i="9" s="1"/>
  <c r="C1206" i="9"/>
  <c r="G1207" i="9" l="1"/>
  <c r="A1207" i="9"/>
  <c r="B1207" i="9"/>
  <c r="H1205" i="5"/>
  <c r="I1205" i="5" s="1"/>
  <c r="J1205" i="5" s="1"/>
  <c r="C1205" i="5"/>
  <c r="C1205" i="3"/>
  <c r="H1205" i="3"/>
  <c r="I1205" i="3" s="1"/>
  <c r="J1205" i="3" s="1"/>
  <c r="D1206" i="8"/>
  <c r="E1206" i="8" s="1"/>
  <c r="F1206" i="8" s="1"/>
  <c r="K1206" i="8" s="1"/>
  <c r="D1205" i="3"/>
  <c r="E1205" i="3" s="1"/>
  <c r="F1205" i="3" s="1"/>
  <c r="K1206" i="9"/>
  <c r="D1205" i="5"/>
  <c r="E1205" i="5" s="1"/>
  <c r="F1205" i="5" s="1"/>
  <c r="K1205" i="5" s="1"/>
  <c r="C1206" i="8"/>
  <c r="H1206" i="8"/>
  <c r="I1206" i="8" s="1"/>
  <c r="J1206" i="8" s="1"/>
  <c r="G1206" i="3" l="1"/>
  <c r="B1206" i="3"/>
  <c r="A1206" i="3"/>
  <c r="G1207" i="8"/>
  <c r="B1207" i="8"/>
  <c r="A1207" i="8"/>
  <c r="G1206" i="5"/>
  <c r="A1206" i="5"/>
  <c r="B1206" i="5"/>
  <c r="C1207" i="9"/>
  <c r="H1207" i="9"/>
  <c r="I1207" i="9" s="1"/>
  <c r="J1207" i="9" s="1"/>
  <c r="K1205" i="3"/>
  <c r="D1207" i="9"/>
  <c r="E1207" i="9" s="1"/>
  <c r="F1207" i="9" s="1"/>
  <c r="K1207" i="9" s="1"/>
  <c r="G1208" i="9" l="1"/>
  <c r="B1208" i="9"/>
  <c r="A1208" i="9"/>
  <c r="D1206" i="3"/>
  <c r="E1206" i="3" s="1"/>
  <c r="F1206" i="3" s="1"/>
  <c r="D1207" i="8"/>
  <c r="E1207" i="8" s="1"/>
  <c r="F1207" i="8" s="1"/>
  <c r="C1206" i="3"/>
  <c r="H1206" i="3"/>
  <c r="I1206" i="3" s="1"/>
  <c r="J1206" i="3" s="1"/>
  <c r="C1206" i="5"/>
  <c r="H1206" i="5"/>
  <c r="I1206" i="5" s="1"/>
  <c r="J1206" i="5" s="1"/>
  <c r="H1207" i="8"/>
  <c r="I1207" i="8" s="1"/>
  <c r="J1207" i="8" s="1"/>
  <c r="G1208" i="8" s="1"/>
  <c r="C1207" i="8"/>
  <c r="D1206" i="5"/>
  <c r="E1206" i="5" s="1"/>
  <c r="F1206" i="5" s="1"/>
  <c r="G1207" i="3" l="1"/>
  <c r="A1207" i="3"/>
  <c r="B1207" i="3"/>
  <c r="G1207" i="5"/>
  <c r="A1207" i="5"/>
  <c r="B1207" i="5"/>
  <c r="D1208" i="9"/>
  <c r="E1208" i="9" s="1"/>
  <c r="F1208" i="9" s="1"/>
  <c r="B1208" i="8"/>
  <c r="A1208" i="8"/>
  <c r="K1206" i="5"/>
  <c r="C1208" i="9"/>
  <c r="H1208" i="9"/>
  <c r="I1208" i="9" s="1"/>
  <c r="J1208" i="9" s="1"/>
  <c r="K1207" i="8"/>
  <c r="K1206" i="3"/>
  <c r="G1209" i="9" l="1"/>
  <c r="A1209" i="9"/>
  <c r="B1209" i="9"/>
  <c r="C1207" i="5"/>
  <c r="H1207" i="5"/>
  <c r="I1207" i="5" s="1"/>
  <c r="J1207" i="5" s="1"/>
  <c r="D1208" i="8"/>
  <c r="E1208" i="8" s="1"/>
  <c r="F1208" i="8" s="1"/>
  <c r="K1208" i="8" s="1"/>
  <c r="H1207" i="3"/>
  <c r="I1207" i="3" s="1"/>
  <c r="J1207" i="3" s="1"/>
  <c r="C1207" i="3"/>
  <c r="H1208" i="8"/>
  <c r="I1208" i="8" s="1"/>
  <c r="J1208" i="8" s="1"/>
  <c r="C1208" i="8"/>
  <c r="D1207" i="3"/>
  <c r="E1207" i="3" s="1"/>
  <c r="F1207" i="3" s="1"/>
  <c r="K1208" i="9"/>
  <c r="D1207" i="5"/>
  <c r="E1207" i="5" s="1"/>
  <c r="F1207" i="5" s="1"/>
  <c r="G1209" i="8" l="1"/>
  <c r="B1209" i="8"/>
  <c r="A1209" i="8"/>
  <c r="G1208" i="5"/>
  <c r="B1208" i="5"/>
  <c r="A1208" i="5"/>
  <c r="G1208" i="3"/>
  <c r="B1208" i="3"/>
  <c r="A1208" i="3"/>
  <c r="H1209" i="9"/>
  <c r="I1209" i="9" s="1"/>
  <c r="J1209" i="9" s="1"/>
  <c r="C1209" i="9"/>
  <c r="K1207" i="5"/>
  <c r="D1209" i="9"/>
  <c r="E1209" i="9" s="1"/>
  <c r="F1209" i="9" s="1"/>
  <c r="K1207" i="3"/>
  <c r="G1210" i="9" l="1"/>
  <c r="B1210" i="9"/>
  <c r="A1210" i="9"/>
  <c r="D1208" i="5"/>
  <c r="E1208" i="5" s="1"/>
  <c r="F1208" i="5" s="1"/>
  <c r="D1209" i="8"/>
  <c r="E1209" i="8" s="1"/>
  <c r="F1209" i="8" s="1"/>
  <c r="D1208" i="3"/>
  <c r="E1208" i="3" s="1"/>
  <c r="F1208" i="3" s="1"/>
  <c r="K1208" i="3" s="1"/>
  <c r="H1208" i="5"/>
  <c r="I1208" i="5" s="1"/>
  <c r="J1208" i="5" s="1"/>
  <c r="C1208" i="5"/>
  <c r="C1209" i="8"/>
  <c r="H1209" i="8"/>
  <c r="I1209" i="8" s="1"/>
  <c r="J1209" i="8" s="1"/>
  <c r="K1209" i="9"/>
  <c r="H1208" i="3"/>
  <c r="I1208" i="3" s="1"/>
  <c r="J1208" i="3" s="1"/>
  <c r="C1208" i="3"/>
  <c r="G1209" i="5" l="1"/>
  <c r="A1209" i="5"/>
  <c r="B1209" i="5"/>
  <c r="G1210" i="8"/>
  <c r="A1210" i="8"/>
  <c r="B1210" i="8"/>
  <c r="G1209" i="3"/>
  <c r="A1209" i="3"/>
  <c r="B1209" i="3"/>
  <c r="D1210" i="9"/>
  <c r="E1210" i="9" s="1"/>
  <c r="F1210" i="9" s="1"/>
  <c r="K1210" i="9" s="1"/>
  <c r="H1210" i="9"/>
  <c r="I1210" i="9" s="1"/>
  <c r="J1210" i="9" s="1"/>
  <c r="C1210" i="9"/>
  <c r="K1209" i="8"/>
  <c r="K1208" i="5"/>
  <c r="G1211" i="9" l="1"/>
  <c r="A1211" i="9"/>
  <c r="B1211" i="9"/>
  <c r="H1209" i="5"/>
  <c r="I1209" i="5" s="1"/>
  <c r="J1209" i="5" s="1"/>
  <c r="C1209" i="5"/>
  <c r="C1209" i="3"/>
  <c r="H1209" i="3"/>
  <c r="I1209" i="3" s="1"/>
  <c r="J1209" i="3" s="1"/>
  <c r="C1210" i="8"/>
  <c r="H1210" i="8"/>
  <c r="I1210" i="8" s="1"/>
  <c r="J1210" i="8" s="1"/>
  <c r="D1209" i="5"/>
  <c r="E1209" i="5" s="1"/>
  <c r="F1209" i="5" s="1"/>
  <c r="D1209" i="3"/>
  <c r="E1209" i="3" s="1"/>
  <c r="F1209" i="3" s="1"/>
  <c r="D1210" i="8"/>
  <c r="E1210" i="8" s="1"/>
  <c r="F1210" i="8" s="1"/>
  <c r="G1211" i="8" l="1"/>
  <c r="B1211" i="8"/>
  <c r="A1211" i="8"/>
  <c r="G1210" i="3"/>
  <c r="A1210" i="3"/>
  <c r="B1210" i="3"/>
  <c r="G1210" i="5"/>
  <c r="B1210" i="5"/>
  <c r="A1210" i="5"/>
  <c r="C1211" i="9"/>
  <c r="H1211" i="9"/>
  <c r="I1211" i="9" s="1"/>
  <c r="J1211" i="9" s="1"/>
  <c r="K1209" i="5"/>
  <c r="D1211" i="9"/>
  <c r="E1211" i="9" s="1"/>
  <c r="F1211" i="9" s="1"/>
  <c r="K1209" i="3"/>
  <c r="K1210" i="8"/>
  <c r="G1212" i="9" l="1"/>
  <c r="B1212" i="9"/>
  <c r="A1212" i="9"/>
  <c r="K1211" i="9"/>
  <c r="D1211" i="8"/>
  <c r="E1211" i="8" s="1"/>
  <c r="F1211" i="8" s="1"/>
  <c r="C1210" i="3"/>
  <c r="H1210" i="3"/>
  <c r="I1210" i="3" s="1"/>
  <c r="J1210" i="3" s="1"/>
  <c r="H1211" i="8"/>
  <c r="I1211" i="8"/>
  <c r="J1211" i="8" s="1"/>
  <c r="C1211" i="8"/>
  <c r="C1210" i="5"/>
  <c r="H1210" i="5"/>
  <c r="I1210" i="5" s="1"/>
  <c r="J1210" i="5" s="1"/>
  <c r="D1210" i="5"/>
  <c r="E1210" i="5" s="1"/>
  <c r="F1210" i="5" s="1"/>
  <c r="D1210" i="3"/>
  <c r="E1210" i="3" s="1"/>
  <c r="F1210" i="3" s="1"/>
  <c r="K1210" i="3" s="1"/>
  <c r="G1211" i="3" l="1"/>
  <c r="B1211" i="3"/>
  <c r="A1211" i="3"/>
  <c r="G1211" i="5"/>
  <c r="B1211" i="5"/>
  <c r="A1211" i="5"/>
  <c r="G1212" i="8"/>
  <c r="A1212" i="8"/>
  <c r="B1212" i="8"/>
  <c r="D1212" i="9"/>
  <c r="E1212" i="9" s="1"/>
  <c r="F1212" i="9" s="1"/>
  <c r="K1212" i="9" s="1"/>
  <c r="K1211" i="8"/>
  <c r="C1212" i="9"/>
  <c r="H1212" i="9"/>
  <c r="I1212" i="9" s="1"/>
  <c r="J1212" i="9" s="1"/>
  <c r="K1210" i="5"/>
  <c r="G1213" i="9" l="1"/>
  <c r="A1213" i="9"/>
  <c r="B1213" i="9"/>
  <c r="D1211" i="5"/>
  <c r="E1211" i="5" s="1"/>
  <c r="F1211" i="5" s="1"/>
  <c r="D1211" i="3"/>
  <c r="E1211" i="3" s="1"/>
  <c r="F1211" i="3" s="1"/>
  <c r="H1212" i="8"/>
  <c r="I1212" i="8" s="1"/>
  <c r="J1212" i="8" s="1"/>
  <c r="C1212" i="8"/>
  <c r="C1211" i="5"/>
  <c r="H1211" i="5"/>
  <c r="I1211" i="5" s="1"/>
  <c r="J1211" i="5" s="1"/>
  <c r="H1211" i="3"/>
  <c r="I1211" i="3" s="1"/>
  <c r="J1211" i="3" s="1"/>
  <c r="G1212" i="3" s="1"/>
  <c r="C1211" i="3"/>
  <c r="D1212" i="8"/>
  <c r="E1212" i="8" s="1"/>
  <c r="F1212" i="8" s="1"/>
  <c r="G1213" i="8" l="1"/>
  <c r="B1213" i="8"/>
  <c r="A1213" i="8"/>
  <c r="G1212" i="5"/>
  <c r="A1212" i="5"/>
  <c r="B1212" i="5"/>
  <c r="A1212" i="3"/>
  <c r="H1213" i="9"/>
  <c r="I1213" i="9" s="1"/>
  <c r="J1213" i="9" s="1"/>
  <c r="C1213" i="9"/>
  <c r="D1213" i="9"/>
  <c r="E1213" i="9" s="1"/>
  <c r="F1213" i="9" s="1"/>
  <c r="B1212" i="3"/>
  <c r="K1212" i="8"/>
  <c r="K1211" i="3"/>
  <c r="K1211" i="5"/>
  <c r="G1214" i="9" l="1"/>
  <c r="B1214" i="9"/>
  <c r="A1214" i="9"/>
  <c r="K1213" i="9"/>
  <c r="D1212" i="3"/>
  <c r="E1212" i="3" s="1"/>
  <c r="F1212" i="3" s="1"/>
  <c r="D1213" i="8"/>
  <c r="E1213" i="8" s="1"/>
  <c r="F1213" i="8" s="1"/>
  <c r="K1213" i="8" s="1"/>
  <c r="H1212" i="5"/>
  <c r="I1212" i="5" s="1"/>
  <c r="J1212" i="5" s="1"/>
  <c r="C1212" i="5"/>
  <c r="C1213" i="8"/>
  <c r="H1213" i="8"/>
  <c r="I1213" i="8" s="1"/>
  <c r="J1213" i="8" s="1"/>
  <c r="H1212" i="3"/>
  <c r="I1212" i="3" s="1"/>
  <c r="J1212" i="3" s="1"/>
  <c r="G1213" i="3" s="1"/>
  <c r="C1212" i="3"/>
  <c r="D1212" i="5"/>
  <c r="E1212" i="5" s="1"/>
  <c r="F1212" i="5" s="1"/>
  <c r="K1212" i="5" s="1"/>
  <c r="G1213" i="5" l="1"/>
  <c r="B1213" i="5"/>
  <c r="A1213" i="5"/>
  <c r="G1214" i="8"/>
  <c r="A1214" i="8"/>
  <c r="B1214" i="8"/>
  <c r="K1212" i="3"/>
  <c r="B1213" i="3"/>
  <c r="A1213" i="3"/>
  <c r="D1214" i="9"/>
  <c r="E1214" i="9" s="1"/>
  <c r="F1214" i="9" s="1"/>
  <c r="K1214" i="9" s="1"/>
  <c r="H1214" i="9"/>
  <c r="I1214" i="9" s="1"/>
  <c r="J1214" i="9" s="1"/>
  <c r="C1214" i="9"/>
  <c r="G1215" i="9" l="1"/>
  <c r="A1215" i="9"/>
  <c r="B1215" i="9"/>
  <c r="D1213" i="3"/>
  <c r="E1213" i="3" s="1"/>
  <c r="F1213" i="3" s="1"/>
  <c r="C1213" i="3"/>
  <c r="H1213" i="3"/>
  <c r="I1213" i="3" s="1"/>
  <c r="J1213" i="3" s="1"/>
  <c r="D1213" i="5"/>
  <c r="E1213" i="5" s="1"/>
  <c r="F1213" i="5" s="1"/>
  <c r="C1214" i="8"/>
  <c r="H1214" i="8"/>
  <c r="I1214" i="8" s="1"/>
  <c r="J1214" i="8" s="1"/>
  <c r="H1213" i="5"/>
  <c r="I1213" i="5" s="1"/>
  <c r="J1213" i="5" s="1"/>
  <c r="C1213" i="5"/>
  <c r="D1214" i="8"/>
  <c r="E1214" i="8" s="1"/>
  <c r="F1214" i="8" s="1"/>
  <c r="G1214" i="5" l="1"/>
  <c r="A1214" i="5"/>
  <c r="B1214" i="5"/>
  <c r="G1214" i="3"/>
  <c r="A1214" i="3"/>
  <c r="B1214" i="3"/>
  <c r="G1215" i="8"/>
  <c r="B1215" i="8"/>
  <c r="A1215" i="8"/>
  <c r="K1214" i="8"/>
  <c r="C1215" i="9"/>
  <c r="H1215" i="9"/>
  <c r="I1215" i="9" s="1"/>
  <c r="J1215" i="9" s="1"/>
  <c r="K1213" i="5"/>
  <c r="D1215" i="9"/>
  <c r="E1215" i="9" s="1"/>
  <c r="F1215" i="9" s="1"/>
  <c r="K1213" i="3"/>
  <c r="G1216" i="9" l="1"/>
  <c r="B1216" i="9"/>
  <c r="A1216" i="9"/>
  <c r="H1215" i="8"/>
  <c r="I1215" i="8" s="1"/>
  <c r="J1215" i="8" s="1"/>
  <c r="C1215" i="8"/>
  <c r="K1215" i="9"/>
  <c r="C1214" i="5"/>
  <c r="H1214" i="5"/>
  <c r="I1214" i="5" s="1"/>
  <c r="J1214" i="5" s="1"/>
  <c r="D1214" i="5"/>
  <c r="E1214" i="5" s="1"/>
  <c r="F1214" i="5" s="1"/>
  <c r="K1214" i="5" s="1"/>
  <c r="C1214" i="3"/>
  <c r="H1214" i="3"/>
  <c r="I1214" i="3" s="1"/>
  <c r="J1214" i="3" s="1"/>
  <c r="D1215" i="8"/>
  <c r="E1215" i="8" s="1"/>
  <c r="F1215" i="8" s="1"/>
  <c r="D1214" i="3"/>
  <c r="E1214" i="3" s="1"/>
  <c r="F1214" i="3" s="1"/>
  <c r="G1215" i="5" l="1"/>
  <c r="B1215" i="5"/>
  <c r="A1215" i="5"/>
  <c r="G1215" i="3"/>
  <c r="A1215" i="3"/>
  <c r="B1215" i="3"/>
  <c r="G1216" i="8"/>
  <c r="B1216" i="8"/>
  <c r="A1216" i="8"/>
  <c r="K1215" i="8"/>
  <c r="D1216" i="9"/>
  <c r="E1216" i="9" s="1"/>
  <c r="F1216" i="9" s="1"/>
  <c r="K1216" i="9" s="1"/>
  <c r="C1216" i="9"/>
  <c r="H1216" i="9"/>
  <c r="I1216" i="9" s="1"/>
  <c r="J1216" i="9" s="1"/>
  <c r="K1214" i="3"/>
  <c r="G1217" i="9" l="1"/>
  <c r="A1217" i="9"/>
  <c r="B1217" i="9"/>
  <c r="D1215" i="5"/>
  <c r="E1215" i="5" s="1"/>
  <c r="F1215" i="5" s="1"/>
  <c r="D1216" i="8"/>
  <c r="E1216" i="8" s="1"/>
  <c r="F1216" i="8" s="1"/>
  <c r="K1216" i="8" s="1"/>
  <c r="H1215" i="3"/>
  <c r="I1215" i="3" s="1"/>
  <c r="J1215" i="3" s="1"/>
  <c r="C1215" i="3"/>
  <c r="C1215" i="5"/>
  <c r="H1215" i="5"/>
  <c r="I1215" i="5" s="1"/>
  <c r="J1215" i="5" s="1"/>
  <c r="H1216" i="8"/>
  <c r="I1216" i="8" s="1"/>
  <c r="J1216" i="8" s="1"/>
  <c r="G1217" i="8" s="1"/>
  <c r="C1216" i="8"/>
  <c r="D1215" i="3"/>
  <c r="E1215" i="3" s="1"/>
  <c r="F1215" i="3" s="1"/>
  <c r="G1216" i="5" l="1"/>
  <c r="B1216" i="5"/>
  <c r="G1216" i="3"/>
  <c r="B1216" i="3"/>
  <c r="A1216" i="3"/>
  <c r="A1217" i="8"/>
  <c r="K1215" i="5"/>
  <c r="D1217" i="9"/>
  <c r="E1217" i="9" s="1"/>
  <c r="F1217" i="9" s="1"/>
  <c r="K1215" i="3"/>
  <c r="H1217" i="9"/>
  <c r="I1217" i="9" s="1"/>
  <c r="J1217" i="9" s="1"/>
  <c r="C1217" i="9"/>
  <c r="B1217" i="8"/>
  <c r="A1216" i="5"/>
  <c r="C1216" i="5" l="1"/>
  <c r="G1218" i="9"/>
  <c r="A1218" i="9"/>
  <c r="B1218" i="9"/>
  <c r="C1217" i="8"/>
  <c r="H1217" i="8"/>
  <c r="I1217" i="8" s="1"/>
  <c r="J1217" i="8" s="1"/>
  <c r="D1216" i="5"/>
  <c r="E1216" i="5" s="1"/>
  <c r="F1216" i="5" s="1"/>
  <c r="D1216" i="3"/>
  <c r="E1216" i="3" s="1"/>
  <c r="F1216" i="3" s="1"/>
  <c r="H1216" i="3"/>
  <c r="I1216" i="3"/>
  <c r="J1216" i="3" s="1"/>
  <c r="C1216" i="3"/>
  <c r="K1217" i="9"/>
  <c r="D1217" i="8"/>
  <c r="E1217" i="8" s="1"/>
  <c r="F1217" i="8" s="1"/>
  <c r="H1216" i="5"/>
  <c r="I1216" i="5" s="1"/>
  <c r="J1216" i="5" s="1"/>
  <c r="A1217" i="5" s="1"/>
  <c r="G1217" i="3" l="1"/>
  <c r="A1217" i="3"/>
  <c r="B1217" i="3"/>
  <c r="G1218" i="8"/>
  <c r="A1218" i="8"/>
  <c r="B1218" i="8"/>
  <c r="K1216" i="5"/>
  <c r="K1217" i="8"/>
  <c r="H1218" i="9"/>
  <c r="I1218" i="9" s="1"/>
  <c r="J1218" i="9" s="1"/>
  <c r="C1218" i="9"/>
  <c r="K1216" i="3"/>
  <c r="D1218" i="9"/>
  <c r="E1218" i="9" s="1"/>
  <c r="F1218" i="9" s="1"/>
  <c r="K1218" i="9" s="1"/>
  <c r="G1217" i="5"/>
  <c r="B1217" i="5"/>
  <c r="G1219" i="9" l="1"/>
  <c r="B1219" i="9"/>
  <c r="A1219" i="9"/>
  <c r="C1218" i="8"/>
  <c r="H1218" i="8"/>
  <c r="I1218" i="8" s="1"/>
  <c r="J1218" i="8" s="1"/>
  <c r="D1217" i="3"/>
  <c r="E1217" i="3" s="1"/>
  <c r="F1217" i="3" s="1"/>
  <c r="H1217" i="5"/>
  <c r="I1217" i="5" s="1"/>
  <c r="J1217" i="5" s="1"/>
  <c r="C1217" i="5"/>
  <c r="D1218" i="8"/>
  <c r="E1218" i="8" s="1"/>
  <c r="F1218" i="8" s="1"/>
  <c r="D1217" i="5"/>
  <c r="E1217" i="5" s="1"/>
  <c r="F1217" i="5" s="1"/>
  <c r="C1217" i="3"/>
  <c r="H1217" i="3"/>
  <c r="I1217" i="3" s="1"/>
  <c r="J1217" i="3" s="1"/>
  <c r="G1218" i="3" l="1"/>
  <c r="A1218" i="3"/>
  <c r="B1218" i="3"/>
  <c r="G1219" i="8"/>
  <c r="A1219" i="8"/>
  <c r="B1219" i="8"/>
  <c r="G1218" i="5"/>
  <c r="A1218" i="5"/>
  <c r="B1218" i="5"/>
  <c r="D1219" i="9"/>
  <c r="E1219" i="9" s="1"/>
  <c r="F1219" i="9" s="1"/>
  <c r="K1217" i="3"/>
  <c r="C1219" i="9"/>
  <c r="H1219" i="9"/>
  <c r="I1219" i="9" s="1"/>
  <c r="J1219" i="9" s="1"/>
  <c r="K1217" i="5"/>
  <c r="K1218" i="8"/>
  <c r="G1220" i="9" l="1"/>
  <c r="A1220" i="9"/>
  <c r="B1220" i="9"/>
  <c r="D1218" i="5"/>
  <c r="E1218" i="5" s="1"/>
  <c r="F1218" i="5" s="1"/>
  <c r="K1218" i="5" s="1"/>
  <c r="C1218" i="3"/>
  <c r="H1218" i="3"/>
  <c r="I1218" i="3" s="1"/>
  <c r="J1218" i="3" s="1"/>
  <c r="H1219" i="8"/>
  <c r="I1219" i="8" s="1"/>
  <c r="J1219" i="8" s="1"/>
  <c r="C1219" i="8"/>
  <c r="D1218" i="3"/>
  <c r="E1218" i="3" s="1"/>
  <c r="F1218" i="3" s="1"/>
  <c r="K1219" i="9"/>
  <c r="C1218" i="5"/>
  <c r="H1218" i="5"/>
  <c r="I1218" i="5" s="1"/>
  <c r="J1218" i="5" s="1"/>
  <c r="D1219" i="8"/>
  <c r="E1219" i="8" s="1"/>
  <c r="F1219" i="8" s="1"/>
  <c r="K1219" i="8" s="1"/>
  <c r="G1219" i="5" l="1"/>
  <c r="A1219" i="5"/>
  <c r="B1219" i="5"/>
  <c r="G1220" i="8"/>
  <c r="A1220" i="8"/>
  <c r="B1220" i="8"/>
  <c r="G1219" i="3"/>
  <c r="A1219" i="3"/>
  <c r="B1219" i="3"/>
  <c r="C1220" i="9"/>
  <c r="H1220" i="9"/>
  <c r="I1220" i="9" s="1"/>
  <c r="J1220" i="9" s="1"/>
  <c r="D1220" i="9"/>
  <c r="E1220" i="9" s="1"/>
  <c r="F1220" i="9" s="1"/>
  <c r="K1218" i="3"/>
  <c r="G1221" i="9" l="1"/>
  <c r="B1221" i="9"/>
  <c r="A1221" i="9"/>
  <c r="D1219" i="3"/>
  <c r="E1219" i="3" s="1"/>
  <c r="F1219" i="3" s="1"/>
  <c r="K1219" i="3" s="1"/>
  <c r="C1219" i="5"/>
  <c r="H1219" i="5"/>
  <c r="I1219" i="5" s="1"/>
  <c r="J1219" i="5" s="1"/>
  <c r="H1220" i="8"/>
  <c r="I1220" i="8" s="1"/>
  <c r="J1220" i="8" s="1"/>
  <c r="C1220" i="8"/>
  <c r="D1219" i="5"/>
  <c r="E1219" i="5" s="1"/>
  <c r="F1219" i="5" s="1"/>
  <c r="K1220" i="9"/>
  <c r="H1219" i="3"/>
  <c r="I1219" i="3" s="1"/>
  <c r="J1219" i="3" s="1"/>
  <c r="C1219" i="3"/>
  <c r="D1220" i="8"/>
  <c r="E1220" i="8" s="1"/>
  <c r="F1220" i="8" s="1"/>
  <c r="G1220" i="3" l="1"/>
  <c r="A1220" i="3"/>
  <c r="B1220" i="3"/>
  <c r="G1221" i="8"/>
  <c r="A1221" i="8"/>
  <c r="B1221" i="8"/>
  <c r="G1220" i="5"/>
  <c r="B1220" i="5"/>
  <c r="A1220" i="5"/>
  <c r="K1220" i="8"/>
  <c r="D1221" i="9"/>
  <c r="E1221" i="9" s="1"/>
  <c r="F1221" i="9" s="1"/>
  <c r="K1219" i="5"/>
  <c r="H1221" i="9"/>
  <c r="I1221" i="9" s="1"/>
  <c r="J1221" i="9" s="1"/>
  <c r="C1221" i="9"/>
  <c r="G1222" i="9" l="1"/>
  <c r="A1222" i="9"/>
  <c r="B1222" i="9"/>
  <c r="K1221" i="9"/>
  <c r="H1220" i="3"/>
  <c r="I1220" i="3" s="1"/>
  <c r="J1220" i="3" s="1"/>
  <c r="C1220" i="3"/>
  <c r="D1220" i="5"/>
  <c r="E1220" i="5" s="1"/>
  <c r="F1220" i="5" s="1"/>
  <c r="C1221" i="8"/>
  <c r="H1221" i="8"/>
  <c r="I1221" i="8" s="1"/>
  <c r="J1221" i="8" s="1"/>
  <c r="D1220" i="3"/>
  <c r="E1220" i="3" s="1"/>
  <c r="F1220" i="3" s="1"/>
  <c r="H1220" i="5"/>
  <c r="I1220" i="5" s="1"/>
  <c r="J1220" i="5" s="1"/>
  <c r="C1220" i="5"/>
  <c r="D1221" i="8"/>
  <c r="E1221" i="8" s="1"/>
  <c r="F1221" i="8" s="1"/>
  <c r="G1222" i="8" l="1"/>
  <c r="A1222" i="8"/>
  <c r="B1222" i="8"/>
  <c r="G1221" i="5"/>
  <c r="B1221" i="5"/>
  <c r="A1221" i="5"/>
  <c r="G1221" i="3"/>
  <c r="B1221" i="3"/>
  <c r="A1221" i="3"/>
  <c r="K1220" i="3"/>
  <c r="H1222" i="9"/>
  <c r="I1222" i="9" s="1"/>
  <c r="J1222" i="9" s="1"/>
  <c r="C1222" i="9"/>
  <c r="K1220" i="5"/>
  <c r="D1222" i="9"/>
  <c r="E1222" i="9" s="1"/>
  <c r="F1222" i="9" s="1"/>
  <c r="K1222" i="9" s="1"/>
  <c r="K1221" i="8"/>
  <c r="G1223" i="9" l="1"/>
  <c r="B1223" i="9"/>
  <c r="A1223" i="9"/>
  <c r="C1221" i="3"/>
  <c r="H1221" i="3"/>
  <c r="I1221" i="3" s="1"/>
  <c r="J1221" i="3" s="1"/>
  <c r="C1222" i="8"/>
  <c r="H1222" i="8"/>
  <c r="I1222" i="8" s="1"/>
  <c r="J1222" i="8" s="1"/>
  <c r="D1221" i="5"/>
  <c r="E1221" i="5" s="1"/>
  <c r="F1221" i="5" s="1"/>
  <c r="K1221" i="5" s="1"/>
  <c r="D1222" i="8"/>
  <c r="E1222" i="8" s="1"/>
  <c r="F1222" i="8" s="1"/>
  <c r="D1221" i="3"/>
  <c r="E1221" i="3" s="1"/>
  <c r="F1221" i="3" s="1"/>
  <c r="H1221" i="5"/>
  <c r="I1221" i="5" s="1"/>
  <c r="J1221" i="5" s="1"/>
  <c r="C1221" i="5"/>
  <c r="G1223" i="8" l="1"/>
  <c r="B1223" i="8"/>
  <c r="A1223" i="8"/>
  <c r="G1222" i="5"/>
  <c r="A1222" i="5"/>
  <c r="B1222" i="5"/>
  <c r="G1222" i="3"/>
  <c r="B1222" i="3"/>
  <c r="A1222" i="3"/>
  <c r="D1223" i="9"/>
  <c r="E1223" i="9" s="1"/>
  <c r="F1223" i="9" s="1"/>
  <c r="K1221" i="3"/>
  <c r="C1223" i="9"/>
  <c r="H1223" i="9"/>
  <c r="I1223" i="9" s="1"/>
  <c r="J1223" i="9" s="1"/>
  <c r="K1222" i="8"/>
  <c r="G1224" i="9" l="1"/>
  <c r="A1224" i="9"/>
  <c r="B1224" i="9"/>
  <c r="D1223" i="8"/>
  <c r="E1223" i="8" s="1"/>
  <c r="F1223" i="8" s="1"/>
  <c r="K1223" i="8" s="1"/>
  <c r="C1222" i="5"/>
  <c r="H1222" i="5"/>
  <c r="I1222" i="5" s="1"/>
  <c r="J1222" i="5" s="1"/>
  <c r="H1223" i="8"/>
  <c r="I1223" i="8" s="1"/>
  <c r="J1223" i="8" s="1"/>
  <c r="C1223" i="8"/>
  <c r="K1223" i="9"/>
  <c r="D1222" i="3"/>
  <c r="E1222" i="3" s="1"/>
  <c r="F1222" i="3" s="1"/>
  <c r="D1222" i="5"/>
  <c r="E1222" i="5" s="1"/>
  <c r="F1222" i="5" s="1"/>
  <c r="C1222" i="3"/>
  <c r="H1222" i="3"/>
  <c r="I1222" i="3" s="1"/>
  <c r="J1222" i="3" s="1"/>
  <c r="G1224" i="8" l="1"/>
  <c r="A1224" i="8"/>
  <c r="B1224" i="8"/>
  <c r="G1223" i="5"/>
  <c r="B1223" i="5"/>
  <c r="A1223" i="5"/>
  <c r="G1223" i="3"/>
  <c r="B1223" i="3"/>
  <c r="A1223" i="3"/>
  <c r="C1224" i="9"/>
  <c r="H1224" i="9"/>
  <c r="I1224" i="9" s="1"/>
  <c r="J1224" i="9" s="1"/>
  <c r="K1222" i="5"/>
  <c r="K1222" i="3"/>
  <c r="D1224" i="9"/>
  <c r="E1224" i="9" s="1"/>
  <c r="F1224" i="9" s="1"/>
  <c r="K1224" i="9" s="1"/>
  <c r="G1225" i="9" l="1"/>
  <c r="A1225" i="9"/>
  <c r="B1225" i="9"/>
  <c r="H1224" i="8"/>
  <c r="I1224" i="8" s="1"/>
  <c r="J1224" i="8" s="1"/>
  <c r="C1224" i="8"/>
  <c r="D1223" i="5"/>
  <c r="E1223" i="5" s="1"/>
  <c r="F1223" i="5" s="1"/>
  <c r="D1224" i="8"/>
  <c r="E1224" i="8" s="1"/>
  <c r="F1224" i="8" s="1"/>
  <c r="D1223" i="3"/>
  <c r="E1223" i="3" s="1"/>
  <c r="F1223" i="3" s="1"/>
  <c r="C1223" i="5"/>
  <c r="H1223" i="5"/>
  <c r="I1223" i="5" s="1"/>
  <c r="J1223" i="5" s="1"/>
  <c r="H1223" i="3"/>
  <c r="I1223" i="3" s="1"/>
  <c r="J1223" i="3" s="1"/>
  <c r="C1223" i="3"/>
  <c r="G1224" i="3" l="1"/>
  <c r="A1224" i="3"/>
  <c r="B1224" i="3"/>
  <c r="G1224" i="5"/>
  <c r="B1224" i="5"/>
  <c r="A1224" i="5"/>
  <c r="G1225" i="8"/>
  <c r="B1225" i="8"/>
  <c r="A1225" i="8"/>
  <c r="K1223" i="3"/>
  <c r="H1225" i="9"/>
  <c r="I1225" i="9" s="1"/>
  <c r="J1225" i="9" s="1"/>
  <c r="C1225" i="9"/>
  <c r="D1225" i="9"/>
  <c r="E1225" i="9" s="1"/>
  <c r="F1225" i="9" s="1"/>
  <c r="K1224" i="8"/>
  <c r="K1223" i="5"/>
  <c r="G1226" i="9" l="1"/>
  <c r="B1226" i="9"/>
  <c r="A1226" i="9"/>
  <c r="C1225" i="8"/>
  <c r="H1225" i="8"/>
  <c r="I1225" i="8" s="1"/>
  <c r="J1225" i="8" s="1"/>
  <c r="K1225" i="9"/>
  <c r="H1224" i="3"/>
  <c r="I1224" i="3" s="1"/>
  <c r="J1224" i="3" s="1"/>
  <c r="C1224" i="3"/>
  <c r="D1224" i="3"/>
  <c r="E1224" i="3" s="1"/>
  <c r="F1224" i="3" s="1"/>
  <c r="K1224" i="3" s="1"/>
  <c r="D1224" i="5"/>
  <c r="E1224" i="5" s="1"/>
  <c r="F1224" i="5" s="1"/>
  <c r="D1225" i="8"/>
  <c r="E1225" i="8" s="1"/>
  <c r="F1225" i="8" s="1"/>
  <c r="H1224" i="5"/>
  <c r="I1224" i="5" s="1"/>
  <c r="J1224" i="5" s="1"/>
  <c r="C1224" i="5"/>
  <c r="G1225" i="3" l="1"/>
  <c r="A1225" i="3"/>
  <c r="B1225" i="3"/>
  <c r="G1225" i="5"/>
  <c r="B1225" i="5"/>
  <c r="A1225" i="5"/>
  <c r="G1226" i="8"/>
  <c r="A1226" i="8"/>
  <c r="B1226" i="8"/>
  <c r="D1226" i="9"/>
  <c r="E1226" i="9" s="1"/>
  <c r="F1226" i="9" s="1"/>
  <c r="K1225" i="8"/>
  <c r="H1226" i="9"/>
  <c r="I1226" i="9" s="1"/>
  <c r="J1226" i="9" s="1"/>
  <c r="C1226" i="9"/>
  <c r="K1224" i="5"/>
  <c r="G1227" i="9" l="1"/>
  <c r="B1227" i="9"/>
  <c r="A1227" i="9"/>
  <c r="C1225" i="3"/>
  <c r="H1225" i="3"/>
  <c r="I1225" i="3" s="1"/>
  <c r="J1225" i="3" s="1"/>
  <c r="D1225" i="5"/>
  <c r="E1225" i="5" s="1"/>
  <c r="F1225" i="5" s="1"/>
  <c r="D1225" i="3"/>
  <c r="E1225" i="3" s="1"/>
  <c r="F1225" i="3" s="1"/>
  <c r="C1226" i="8"/>
  <c r="H1226" i="8"/>
  <c r="I1226" i="8" s="1"/>
  <c r="J1226" i="8" s="1"/>
  <c r="H1225" i="5"/>
  <c r="I1225" i="5" s="1"/>
  <c r="J1225" i="5" s="1"/>
  <c r="G1226" i="5" s="1"/>
  <c r="C1225" i="5"/>
  <c r="K1226" i="9"/>
  <c r="D1226" i="8"/>
  <c r="E1226" i="8" s="1"/>
  <c r="F1226" i="8" s="1"/>
  <c r="K1226" i="8" s="1"/>
  <c r="G1227" i="8" l="1"/>
  <c r="B1227" i="8"/>
  <c r="A1227" i="8"/>
  <c r="G1226" i="3"/>
  <c r="A1226" i="3"/>
  <c r="B1226" i="3"/>
  <c r="K1225" i="5"/>
  <c r="A1226" i="5"/>
  <c r="D1227" i="9"/>
  <c r="E1227" i="9" s="1"/>
  <c r="F1227" i="9" s="1"/>
  <c r="C1227" i="9"/>
  <c r="H1227" i="9"/>
  <c r="I1227" i="9" s="1"/>
  <c r="J1227" i="9" s="1"/>
  <c r="K1225" i="3"/>
  <c r="B1226" i="5"/>
  <c r="G1228" i="9" l="1"/>
  <c r="B1228" i="9"/>
  <c r="A1228" i="9"/>
  <c r="C1226" i="3"/>
  <c r="H1226" i="3"/>
  <c r="I1226" i="3" s="1"/>
  <c r="J1226" i="3" s="1"/>
  <c r="D1227" i="8"/>
  <c r="E1227" i="8" s="1"/>
  <c r="F1227" i="8" s="1"/>
  <c r="C1226" i="5"/>
  <c r="H1226" i="5"/>
  <c r="I1226" i="5" s="1"/>
  <c r="J1226" i="5" s="1"/>
  <c r="K1227" i="9"/>
  <c r="D1226" i="3"/>
  <c r="E1226" i="3" s="1"/>
  <c r="F1226" i="3" s="1"/>
  <c r="K1226" i="3" s="1"/>
  <c r="H1227" i="8"/>
  <c r="I1227" i="8" s="1"/>
  <c r="J1227" i="8" s="1"/>
  <c r="C1227" i="8"/>
  <c r="D1226" i="5"/>
  <c r="E1226" i="5" s="1"/>
  <c r="F1226" i="5" s="1"/>
  <c r="K1226" i="5" s="1"/>
  <c r="G1227" i="5" l="1"/>
  <c r="A1227" i="5"/>
  <c r="B1227" i="5"/>
  <c r="G1228" i="8"/>
  <c r="A1228" i="8"/>
  <c r="B1228" i="8"/>
  <c r="G1227" i="3"/>
  <c r="A1227" i="3"/>
  <c r="B1227" i="3"/>
  <c r="K1227" i="8"/>
  <c r="D1228" i="9"/>
  <c r="E1228" i="9" s="1"/>
  <c r="F1228" i="9" s="1"/>
  <c r="C1228" i="9"/>
  <c r="H1228" i="9"/>
  <c r="I1228" i="9" s="1"/>
  <c r="J1228" i="9" s="1"/>
  <c r="G1229" i="9" l="1"/>
  <c r="A1229" i="9"/>
  <c r="B1229" i="9"/>
  <c r="H1227" i="3"/>
  <c r="I1227" i="3" s="1"/>
  <c r="J1227" i="3" s="1"/>
  <c r="C1227" i="3"/>
  <c r="C1227" i="5"/>
  <c r="H1227" i="5"/>
  <c r="I1227" i="5" s="1"/>
  <c r="J1227" i="5" s="1"/>
  <c r="D1227" i="3"/>
  <c r="E1227" i="3" s="1"/>
  <c r="F1227" i="3" s="1"/>
  <c r="D1227" i="5"/>
  <c r="E1227" i="5" s="1"/>
  <c r="F1227" i="5" s="1"/>
  <c r="K1228" i="9"/>
  <c r="H1228" i="8"/>
  <c r="I1228" i="8" s="1"/>
  <c r="J1228" i="8" s="1"/>
  <c r="C1228" i="8"/>
  <c r="D1228" i="8"/>
  <c r="E1228" i="8" s="1"/>
  <c r="F1228" i="8" s="1"/>
  <c r="G1229" i="8" l="1"/>
  <c r="A1229" i="8"/>
  <c r="B1229" i="8"/>
  <c r="G1228" i="5"/>
  <c r="A1228" i="5"/>
  <c r="B1228" i="5"/>
  <c r="G1228" i="3"/>
  <c r="B1228" i="3"/>
  <c r="A1228" i="3"/>
  <c r="K1227" i="3"/>
  <c r="H1229" i="9"/>
  <c r="I1229" i="9" s="1"/>
  <c r="J1229" i="9" s="1"/>
  <c r="C1229" i="9"/>
  <c r="D1229" i="9"/>
  <c r="E1229" i="9" s="1"/>
  <c r="F1229" i="9" s="1"/>
  <c r="K1227" i="5"/>
  <c r="K1228" i="8"/>
  <c r="G1230" i="9" l="1"/>
  <c r="B1230" i="9"/>
  <c r="A1230" i="9"/>
  <c r="H1228" i="3"/>
  <c r="I1228" i="3" s="1"/>
  <c r="J1228" i="3" s="1"/>
  <c r="C1228" i="3"/>
  <c r="C1229" i="8"/>
  <c r="H1229" i="8"/>
  <c r="I1229" i="8" s="1"/>
  <c r="J1229" i="8" s="1"/>
  <c r="D1229" i="8"/>
  <c r="E1229" i="8" s="1"/>
  <c r="F1229" i="8" s="1"/>
  <c r="K1229" i="8" s="1"/>
  <c r="H1228" i="5"/>
  <c r="I1228" i="5" s="1"/>
  <c r="J1228" i="5" s="1"/>
  <c r="C1228" i="5"/>
  <c r="K1229" i="9"/>
  <c r="D1228" i="3"/>
  <c r="E1228" i="3" s="1"/>
  <c r="F1228" i="3" s="1"/>
  <c r="D1228" i="5"/>
  <c r="E1228" i="5" s="1"/>
  <c r="F1228" i="5" s="1"/>
  <c r="G1230" i="8" l="1"/>
  <c r="A1230" i="8"/>
  <c r="B1230" i="8"/>
  <c r="G1229" i="5"/>
  <c r="B1229" i="5"/>
  <c r="A1229" i="5"/>
  <c r="G1229" i="3"/>
  <c r="B1229" i="3"/>
  <c r="A1229" i="3"/>
  <c r="K1228" i="5"/>
  <c r="D1230" i="9"/>
  <c r="E1230" i="9" s="1"/>
  <c r="F1230" i="9" s="1"/>
  <c r="K1228" i="3"/>
  <c r="H1230" i="9"/>
  <c r="I1230" i="9" s="1"/>
  <c r="J1230" i="9" s="1"/>
  <c r="C1230" i="9"/>
  <c r="G1231" i="9" l="1"/>
  <c r="A1231" i="9"/>
  <c r="B1231" i="9"/>
  <c r="C1230" i="8"/>
  <c r="H1230" i="8"/>
  <c r="I1230" i="8" s="1"/>
  <c r="J1230" i="8" s="1"/>
  <c r="D1229" i="5"/>
  <c r="E1229" i="5" s="1"/>
  <c r="F1229" i="5" s="1"/>
  <c r="K1229" i="5" s="1"/>
  <c r="D1230" i="8"/>
  <c r="E1230" i="8" s="1"/>
  <c r="F1230" i="8" s="1"/>
  <c r="H1229" i="5"/>
  <c r="I1229" i="5" s="1"/>
  <c r="J1229" i="5" s="1"/>
  <c r="G1230" i="5" s="1"/>
  <c r="C1229" i="5"/>
  <c r="K1230" i="9"/>
  <c r="D1229" i="3"/>
  <c r="E1229" i="3" s="1"/>
  <c r="F1229" i="3" s="1"/>
  <c r="C1229" i="3"/>
  <c r="H1229" i="3"/>
  <c r="I1229" i="3" s="1"/>
  <c r="J1229" i="3" s="1"/>
  <c r="G1231" i="8" l="1"/>
  <c r="B1231" i="8"/>
  <c r="A1231" i="8"/>
  <c r="G1230" i="3"/>
  <c r="B1230" i="3"/>
  <c r="A1230" i="3"/>
  <c r="C1231" i="9"/>
  <c r="H1231" i="9"/>
  <c r="I1231" i="9" s="1"/>
  <c r="J1231" i="9" s="1"/>
  <c r="K1229" i="3"/>
  <c r="B1230" i="5"/>
  <c r="A1230" i="5"/>
  <c r="D1231" i="9"/>
  <c r="E1231" i="9" s="1"/>
  <c r="F1231" i="9" s="1"/>
  <c r="K1230" i="8"/>
  <c r="G1232" i="9" l="1"/>
  <c r="A1232" i="9"/>
  <c r="B1232" i="9"/>
  <c r="K1231" i="9"/>
  <c r="D1231" i="8"/>
  <c r="E1231" i="8" s="1"/>
  <c r="F1231" i="8" s="1"/>
  <c r="D1230" i="5"/>
  <c r="E1230" i="5" s="1"/>
  <c r="F1230" i="5" s="1"/>
  <c r="D1230" i="3"/>
  <c r="E1230" i="3" s="1"/>
  <c r="F1230" i="3" s="1"/>
  <c r="H1231" i="8"/>
  <c r="I1231" i="8" s="1"/>
  <c r="J1231" i="8" s="1"/>
  <c r="C1231" i="8"/>
  <c r="C1230" i="5"/>
  <c r="H1230" i="5"/>
  <c r="I1230" i="5" s="1"/>
  <c r="J1230" i="5" s="1"/>
  <c r="C1230" i="3"/>
  <c r="H1230" i="3"/>
  <c r="I1230" i="3" s="1"/>
  <c r="J1230" i="3" s="1"/>
  <c r="G1231" i="5" l="1"/>
  <c r="A1231" i="5"/>
  <c r="B1231" i="5"/>
  <c r="G1231" i="3"/>
  <c r="B1231" i="3"/>
  <c r="A1231" i="3"/>
  <c r="G1232" i="8"/>
  <c r="B1232" i="8"/>
  <c r="A1232" i="8"/>
  <c r="K1230" i="5"/>
  <c r="C1232" i="9"/>
  <c r="H1232" i="9"/>
  <c r="I1232" i="9" s="1"/>
  <c r="J1232" i="9" s="1"/>
  <c r="D1232" i="9"/>
  <c r="E1232" i="9" s="1"/>
  <c r="F1232" i="9" s="1"/>
  <c r="K1231" i="8"/>
  <c r="K1230" i="3"/>
  <c r="G1233" i="9" l="1"/>
  <c r="B1233" i="9"/>
  <c r="A1233" i="9"/>
  <c r="H1232" i="8"/>
  <c r="I1232" i="8" s="1"/>
  <c r="J1232" i="8" s="1"/>
  <c r="C1232" i="8"/>
  <c r="C1231" i="5"/>
  <c r="H1231" i="5"/>
  <c r="I1231" i="5" s="1"/>
  <c r="J1231" i="5" s="1"/>
  <c r="D1231" i="5"/>
  <c r="E1231" i="5" s="1"/>
  <c r="F1231" i="5" s="1"/>
  <c r="K1231" i="5" s="1"/>
  <c r="K1232" i="9"/>
  <c r="D1231" i="3"/>
  <c r="E1231" i="3" s="1"/>
  <c r="F1231" i="3" s="1"/>
  <c r="K1231" i="3" s="1"/>
  <c r="D1232" i="8"/>
  <c r="E1232" i="8" s="1"/>
  <c r="F1232" i="8" s="1"/>
  <c r="H1231" i="3"/>
  <c r="I1231" i="3" s="1"/>
  <c r="J1231" i="3" s="1"/>
  <c r="C1231" i="3"/>
  <c r="G1232" i="5" l="1"/>
  <c r="B1232" i="5"/>
  <c r="A1232" i="5"/>
  <c r="G1232" i="3"/>
  <c r="A1232" i="3"/>
  <c r="B1232" i="3"/>
  <c r="G1233" i="8"/>
  <c r="B1233" i="8"/>
  <c r="A1233" i="8"/>
  <c r="D1233" i="9"/>
  <c r="E1233" i="9" s="1"/>
  <c r="F1233" i="9" s="1"/>
  <c r="H1233" i="9"/>
  <c r="I1233" i="9" s="1"/>
  <c r="J1233" i="9" s="1"/>
  <c r="C1233" i="9"/>
  <c r="K1232" i="8"/>
  <c r="G1234" i="9" l="1"/>
  <c r="B1234" i="9"/>
  <c r="A1234" i="9"/>
  <c r="H1232" i="3"/>
  <c r="I1232" i="3" s="1"/>
  <c r="J1232" i="3" s="1"/>
  <c r="C1232" i="3"/>
  <c r="D1233" i="8"/>
  <c r="E1233" i="8" s="1"/>
  <c r="F1233" i="8" s="1"/>
  <c r="K1233" i="8" s="1"/>
  <c r="D1232" i="3"/>
  <c r="E1232" i="3" s="1"/>
  <c r="F1232" i="3" s="1"/>
  <c r="D1232" i="5"/>
  <c r="E1232" i="5" s="1"/>
  <c r="F1232" i="5" s="1"/>
  <c r="H1232" i="5"/>
  <c r="I1232" i="5"/>
  <c r="J1232" i="5" s="1"/>
  <c r="C1232" i="5"/>
  <c r="C1233" i="8"/>
  <c r="H1233" i="8"/>
  <c r="I1233" i="8" s="1"/>
  <c r="J1233" i="8" s="1"/>
  <c r="K1233" i="9"/>
  <c r="G1234" i="8" l="1"/>
  <c r="B1234" i="8"/>
  <c r="A1234" i="8"/>
  <c r="G1233" i="5"/>
  <c r="B1233" i="5"/>
  <c r="A1233" i="5"/>
  <c r="G1233" i="3"/>
  <c r="B1233" i="3"/>
  <c r="A1233" i="3"/>
  <c r="D1234" i="9"/>
  <c r="E1234" i="9" s="1"/>
  <c r="F1234" i="9" s="1"/>
  <c r="K1234" i="9" s="1"/>
  <c r="K1232" i="5"/>
  <c r="H1234" i="9"/>
  <c r="I1234" i="9" s="1"/>
  <c r="J1234" i="9" s="1"/>
  <c r="C1234" i="9"/>
  <c r="K1232" i="3"/>
  <c r="G1235" i="9" l="1"/>
  <c r="A1235" i="9"/>
  <c r="B1235" i="9"/>
  <c r="D1233" i="5"/>
  <c r="E1233" i="5" s="1"/>
  <c r="F1233" i="5" s="1"/>
  <c r="D1234" i="8"/>
  <c r="E1234" i="8" s="1"/>
  <c r="F1234" i="8" s="1"/>
  <c r="C1234" i="8"/>
  <c r="H1234" i="8"/>
  <c r="I1234" i="8" s="1"/>
  <c r="J1234" i="8" s="1"/>
  <c r="D1233" i="3"/>
  <c r="E1233" i="3" s="1"/>
  <c r="F1233" i="3" s="1"/>
  <c r="H1233" i="5"/>
  <c r="I1233" i="5" s="1"/>
  <c r="J1233" i="5" s="1"/>
  <c r="G1234" i="5" s="1"/>
  <c r="C1233" i="5"/>
  <c r="C1233" i="3"/>
  <c r="H1233" i="3"/>
  <c r="I1233" i="3" s="1"/>
  <c r="J1233" i="3" s="1"/>
  <c r="G1235" i="8" l="1"/>
  <c r="A1235" i="8"/>
  <c r="B1235" i="8"/>
  <c r="G1234" i="3"/>
  <c r="A1234" i="3"/>
  <c r="B1234" i="3"/>
  <c r="C1235" i="9"/>
  <c r="H1235" i="9"/>
  <c r="I1235" i="9" s="1"/>
  <c r="J1235" i="9" s="1"/>
  <c r="B1234" i="5"/>
  <c r="A1234" i="5"/>
  <c r="D1235" i="9"/>
  <c r="E1235" i="9" s="1"/>
  <c r="F1235" i="9" s="1"/>
  <c r="K1234" i="8"/>
  <c r="K1233" i="3"/>
  <c r="K1233" i="5"/>
  <c r="G1236" i="9" l="1"/>
  <c r="B1236" i="9"/>
  <c r="A1236" i="9"/>
  <c r="K1235" i="9"/>
  <c r="H1235" i="8"/>
  <c r="I1235" i="8" s="1"/>
  <c r="J1235" i="8" s="1"/>
  <c r="C1235" i="8"/>
  <c r="C1234" i="3"/>
  <c r="H1234" i="3"/>
  <c r="I1234" i="3" s="1"/>
  <c r="J1234" i="3" s="1"/>
  <c r="D1235" i="8"/>
  <c r="E1235" i="8" s="1"/>
  <c r="F1235" i="8" s="1"/>
  <c r="D1234" i="5"/>
  <c r="E1234" i="5" s="1"/>
  <c r="F1234" i="5" s="1"/>
  <c r="K1234" i="5" s="1"/>
  <c r="C1234" i="5"/>
  <c r="H1234" i="5"/>
  <c r="I1234" i="5" s="1"/>
  <c r="J1234" i="5" s="1"/>
  <c r="D1234" i="3"/>
  <c r="E1234" i="3" s="1"/>
  <c r="F1234" i="3" s="1"/>
  <c r="G1235" i="5" l="1"/>
  <c r="B1235" i="5"/>
  <c r="A1235" i="5"/>
  <c r="G1236" i="8"/>
  <c r="A1236" i="8"/>
  <c r="B1236" i="8"/>
  <c r="G1235" i="3"/>
  <c r="B1235" i="3"/>
  <c r="A1235" i="3"/>
  <c r="K1234" i="3"/>
  <c r="K1235" i="8"/>
  <c r="D1236" i="9"/>
  <c r="E1236" i="9" s="1"/>
  <c r="F1236" i="9" s="1"/>
  <c r="C1236" i="9"/>
  <c r="H1236" i="9"/>
  <c r="I1236" i="9" s="1"/>
  <c r="J1236" i="9" s="1"/>
  <c r="G1237" i="9" l="1"/>
  <c r="A1237" i="9"/>
  <c r="B1237" i="9"/>
  <c r="H1235" i="3"/>
  <c r="I1235" i="3" s="1"/>
  <c r="J1235" i="3" s="1"/>
  <c r="C1235" i="3"/>
  <c r="D1235" i="5"/>
  <c r="E1235" i="5" s="1"/>
  <c r="F1235" i="5" s="1"/>
  <c r="H1236" i="8"/>
  <c r="I1236" i="8" s="1"/>
  <c r="J1236" i="8" s="1"/>
  <c r="C1236" i="8"/>
  <c r="C1235" i="5"/>
  <c r="H1235" i="5"/>
  <c r="I1235" i="5" s="1"/>
  <c r="J1235" i="5" s="1"/>
  <c r="K1236" i="9"/>
  <c r="D1235" i="3"/>
  <c r="E1235" i="3" s="1"/>
  <c r="F1235" i="3" s="1"/>
  <c r="D1236" i="8"/>
  <c r="E1236" i="8" s="1"/>
  <c r="F1236" i="8" s="1"/>
  <c r="G1236" i="5" l="1"/>
  <c r="A1236" i="5"/>
  <c r="B1236" i="5"/>
  <c r="G1237" i="8"/>
  <c r="B1237" i="8"/>
  <c r="A1237" i="8"/>
  <c r="G1236" i="3"/>
  <c r="A1236" i="3"/>
  <c r="B1236" i="3"/>
  <c r="K1235" i="5"/>
  <c r="K1236" i="8"/>
  <c r="H1237" i="9"/>
  <c r="I1237" i="9" s="1"/>
  <c r="J1237" i="9" s="1"/>
  <c r="C1237" i="9"/>
  <c r="D1237" i="9"/>
  <c r="E1237" i="9" s="1"/>
  <c r="F1237" i="9" s="1"/>
  <c r="K1235" i="3"/>
  <c r="G1238" i="9" l="1"/>
  <c r="A1238" i="9"/>
  <c r="B1238" i="9"/>
  <c r="D1236" i="3"/>
  <c r="E1236" i="3" s="1"/>
  <c r="F1236" i="3" s="1"/>
  <c r="K1236" i="3" s="1"/>
  <c r="H1236" i="5"/>
  <c r="I1236" i="5" s="1"/>
  <c r="J1236" i="5" s="1"/>
  <c r="C1236" i="5"/>
  <c r="D1236" i="5"/>
  <c r="E1236" i="5" s="1"/>
  <c r="F1236" i="5" s="1"/>
  <c r="K1236" i="5" s="1"/>
  <c r="K1237" i="9"/>
  <c r="D1237" i="8"/>
  <c r="E1237" i="8" s="1"/>
  <c r="F1237" i="8" s="1"/>
  <c r="H1236" i="3"/>
  <c r="I1236" i="3" s="1"/>
  <c r="J1236" i="3" s="1"/>
  <c r="C1236" i="3"/>
  <c r="C1237" i="8"/>
  <c r="H1237" i="8"/>
  <c r="I1237" i="8" s="1"/>
  <c r="J1237" i="8" s="1"/>
  <c r="G1237" i="3" l="1"/>
  <c r="A1237" i="3"/>
  <c r="B1237" i="3"/>
  <c r="G1238" i="8"/>
  <c r="A1238" i="8"/>
  <c r="B1238" i="8"/>
  <c r="G1237" i="5"/>
  <c r="A1237" i="5"/>
  <c r="B1237" i="5"/>
  <c r="K1237" i="8"/>
  <c r="H1238" i="9"/>
  <c r="I1238" i="9" s="1"/>
  <c r="J1238" i="9" s="1"/>
  <c r="C1238" i="9"/>
  <c r="D1238" i="9"/>
  <c r="E1238" i="9" s="1"/>
  <c r="F1238" i="9" s="1"/>
  <c r="G1239" i="9" l="1"/>
  <c r="A1239" i="9"/>
  <c r="B1239" i="9"/>
  <c r="K1238" i="9"/>
  <c r="C1238" i="8"/>
  <c r="H1238" i="8"/>
  <c r="I1238" i="8" s="1"/>
  <c r="J1238" i="8" s="1"/>
  <c r="C1237" i="3"/>
  <c r="H1237" i="3"/>
  <c r="I1237" i="3" s="1"/>
  <c r="J1237" i="3" s="1"/>
  <c r="H1237" i="5"/>
  <c r="I1237" i="5" s="1"/>
  <c r="J1237" i="5" s="1"/>
  <c r="C1237" i="5"/>
  <c r="D1238" i="8"/>
  <c r="E1238" i="8" s="1"/>
  <c r="F1238" i="8" s="1"/>
  <c r="D1237" i="3"/>
  <c r="E1237" i="3" s="1"/>
  <c r="F1237" i="3" s="1"/>
  <c r="D1237" i="5"/>
  <c r="E1237" i="5" s="1"/>
  <c r="F1237" i="5" s="1"/>
  <c r="G1238" i="3" l="1"/>
  <c r="B1238" i="3"/>
  <c r="A1238" i="3"/>
  <c r="G1239" i="8"/>
  <c r="A1239" i="8"/>
  <c r="B1239" i="8"/>
  <c r="G1238" i="5"/>
  <c r="A1238" i="5"/>
  <c r="B1238" i="5"/>
  <c r="K1237" i="3"/>
  <c r="K1237" i="5"/>
  <c r="C1239" i="9"/>
  <c r="H1239" i="9"/>
  <c r="I1239" i="9" s="1"/>
  <c r="J1239" i="9" s="1"/>
  <c r="D1239" i="9"/>
  <c r="E1239" i="9" s="1"/>
  <c r="F1239" i="9" s="1"/>
  <c r="K1239" i="9" s="1"/>
  <c r="K1238" i="8"/>
  <c r="G1240" i="9" l="1"/>
  <c r="B1240" i="9"/>
  <c r="A1240" i="9"/>
  <c r="D1238" i="5"/>
  <c r="E1238" i="5" s="1"/>
  <c r="F1238" i="5" s="1"/>
  <c r="K1238" i="5" s="1"/>
  <c r="D1238" i="3"/>
  <c r="E1238" i="3" s="1"/>
  <c r="F1238" i="3" s="1"/>
  <c r="K1238" i="3" s="1"/>
  <c r="H1239" i="8"/>
  <c r="I1239" i="8" s="1"/>
  <c r="J1239" i="8" s="1"/>
  <c r="C1239" i="8"/>
  <c r="C1238" i="3"/>
  <c r="H1238" i="3"/>
  <c r="I1238" i="3" s="1"/>
  <c r="J1238" i="3" s="1"/>
  <c r="G1239" i="3" s="1"/>
  <c r="C1238" i="5"/>
  <c r="H1238" i="5"/>
  <c r="I1238" i="5" s="1"/>
  <c r="J1238" i="5" s="1"/>
  <c r="D1239" i="8"/>
  <c r="E1239" i="8" s="1"/>
  <c r="F1239" i="8" s="1"/>
  <c r="G1240" i="8" l="1"/>
  <c r="B1240" i="8"/>
  <c r="A1240" i="8"/>
  <c r="G1239" i="5"/>
  <c r="A1239" i="5"/>
  <c r="B1239" i="5"/>
  <c r="A1239" i="3"/>
  <c r="D1240" i="9"/>
  <c r="E1240" i="9" s="1"/>
  <c r="F1240" i="9" s="1"/>
  <c r="C1240" i="9"/>
  <c r="H1240" i="9"/>
  <c r="I1240" i="9" s="1"/>
  <c r="J1240" i="9" s="1"/>
  <c r="B1239" i="3"/>
  <c r="K1239" i="8"/>
  <c r="G1241" i="9" l="1"/>
  <c r="A1241" i="9"/>
  <c r="B1241" i="9"/>
  <c r="K1240" i="9"/>
  <c r="H1239" i="3"/>
  <c r="I1239" i="3" s="1"/>
  <c r="J1239" i="3" s="1"/>
  <c r="C1239" i="3"/>
  <c r="H1240" i="8"/>
  <c r="I1240" i="8" s="1"/>
  <c r="J1240" i="8" s="1"/>
  <c r="C1240" i="8"/>
  <c r="D1240" i="8"/>
  <c r="E1240" i="8" s="1"/>
  <c r="F1240" i="8" s="1"/>
  <c r="K1240" i="8" s="1"/>
  <c r="C1239" i="5"/>
  <c r="H1239" i="5"/>
  <c r="I1239" i="5" s="1"/>
  <c r="J1239" i="5" s="1"/>
  <c r="D1239" i="3"/>
  <c r="E1239" i="3" s="1"/>
  <c r="F1239" i="3" s="1"/>
  <c r="D1239" i="5"/>
  <c r="E1239" i="5" s="1"/>
  <c r="F1239" i="5" s="1"/>
  <c r="G1241" i="8" l="1"/>
  <c r="A1241" i="8"/>
  <c r="B1241" i="8"/>
  <c r="G1240" i="5"/>
  <c r="B1240" i="5"/>
  <c r="A1240" i="5"/>
  <c r="G1240" i="3"/>
  <c r="B1240" i="3"/>
  <c r="A1240" i="3"/>
  <c r="K1239" i="5"/>
  <c r="H1241" i="9"/>
  <c r="I1241" i="9" s="1"/>
  <c r="J1241" i="9" s="1"/>
  <c r="C1241" i="9"/>
  <c r="D1241" i="9"/>
  <c r="E1241" i="9" s="1"/>
  <c r="F1241" i="9" s="1"/>
  <c r="K1241" i="9" s="1"/>
  <c r="K1239" i="3"/>
  <c r="G1242" i="9" l="1"/>
  <c r="B1242" i="9"/>
  <c r="A1242" i="9"/>
  <c r="D1240" i="3"/>
  <c r="E1240" i="3" s="1"/>
  <c r="F1240" i="3" s="1"/>
  <c r="C1241" i="8"/>
  <c r="H1241" i="8"/>
  <c r="I1241" i="8" s="1"/>
  <c r="J1241" i="8" s="1"/>
  <c r="H1240" i="5"/>
  <c r="I1240" i="5"/>
  <c r="J1240" i="5" s="1"/>
  <c r="G1241" i="5" s="1"/>
  <c r="C1240" i="5"/>
  <c r="D1240" i="5"/>
  <c r="E1240" i="5" s="1"/>
  <c r="F1240" i="5" s="1"/>
  <c r="D1241" i="8"/>
  <c r="E1241" i="8" s="1"/>
  <c r="F1241" i="8" s="1"/>
  <c r="H1240" i="3"/>
  <c r="I1240" i="3" s="1"/>
  <c r="J1240" i="3" s="1"/>
  <c r="C1240" i="3"/>
  <c r="G1242" i="8" l="1"/>
  <c r="A1242" i="8"/>
  <c r="B1242" i="8"/>
  <c r="G1241" i="3"/>
  <c r="A1241" i="3"/>
  <c r="B1241" i="3"/>
  <c r="B1241" i="5"/>
  <c r="A1241" i="5"/>
  <c r="D1242" i="9"/>
  <c r="E1242" i="9" s="1"/>
  <c r="F1242" i="9" s="1"/>
  <c r="H1242" i="9"/>
  <c r="I1242" i="9" s="1"/>
  <c r="J1242" i="9" s="1"/>
  <c r="C1242" i="9"/>
  <c r="K1241" i="8"/>
  <c r="K1240" i="3"/>
  <c r="K1240" i="5"/>
  <c r="G1243" i="9" l="1"/>
  <c r="B1243" i="9"/>
  <c r="A1243" i="9"/>
  <c r="K1242" i="9"/>
  <c r="C1242" i="8"/>
  <c r="H1242" i="8"/>
  <c r="I1242" i="8" s="1"/>
  <c r="J1242" i="8" s="1"/>
  <c r="C1241" i="3"/>
  <c r="H1241" i="3"/>
  <c r="I1241" i="3" s="1"/>
  <c r="J1241" i="3" s="1"/>
  <c r="D1242" i="8"/>
  <c r="E1242" i="8" s="1"/>
  <c r="F1242" i="8" s="1"/>
  <c r="K1242" i="8" s="1"/>
  <c r="H1241" i="5"/>
  <c r="I1241" i="5" s="1"/>
  <c r="J1241" i="5" s="1"/>
  <c r="C1241" i="5"/>
  <c r="D1241" i="5"/>
  <c r="E1241" i="5" s="1"/>
  <c r="F1241" i="5" s="1"/>
  <c r="K1241" i="5" s="1"/>
  <c r="D1241" i="3"/>
  <c r="E1241" i="3" s="1"/>
  <c r="F1241" i="3" s="1"/>
  <c r="G1242" i="3" l="1"/>
  <c r="B1242" i="3"/>
  <c r="A1242" i="3"/>
  <c r="G1242" i="5"/>
  <c r="A1242" i="5"/>
  <c r="B1242" i="5"/>
  <c r="G1243" i="8"/>
  <c r="B1243" i="8"/>
  <c r="A1243" i="8"/>
  <c r="D1243" i="9"/>
  <c r="E1243" i="9" s="1"/>
  <c r="F1243" i="9" s="1"/>
  <c r="K1243" i="9" s="1"/>
  <c r="K1241" i="3"/>
  <c r="C1243" i="9"/>
  <c r="H1243" i="9"/>
  <c r="I1243" i="9" s="1"/>
  <c r="J1243" i="9" s="1"/>
  <c r="G1244" i="9" l="1"/>
  <c r="A1244" i="9"/>
  <c r="B1244" i="9"/>
  <c r="H1243" i="8"/>
  <c r="I1243" i="8" s="1"/>
  <c r="J1243" i="8" s="1"/>
  <c r="C1243" i="8"/>
  <c r="D1242" i="3"/>
  <c r="E1242" i="3" s="1"/>
  <c r="F1242" i="3" s="1"/>
  <c r="C1242" i="5"/>
  <c r="H1242" i="5"/>
  <c r="I1242" i="5" s="1"/>
  <c r="J1242" i="5" s="1"/>
  <c r="C1242" i="3"/>
  <c r="H1242" i="3"/>
  <c r="I1242" i="3" s="1"/>
  <c r="J1242" i="3" s="1"/>
  <c r="G1243" i="3" s="1"/>
  <c r="D1243" i="8"/>
  <c r="E1243" i="8" s="1"/>
  <c r="F1243" i="8" s="1"/>
  <c r="D1242" i="5"/>
  <c r="E1242" i="5" s="1"/>
  <c r="F1242" i="5" s="1"/>
  <c r="G1244" i="8" l="1"/>
  <c r="B1244" i="8"/>
  <c r="A1244" i="8"/>
  <c r="G1243" i="5"/>
  <c r="A1243" i="5"/>
  <c r="B1243" i="5"/>
  <c r="D1244" i="9"/>
  <c r="E1244" i="9" s="1"/>
  <c r="F1244" i="9" s="1"/>
  <c r="K1242" i="3"/>
  <c r="C1244" i="9"/>
  <c r="H1244" i="9"/>
  <c r="I1244" i="9" s="1"/>
  <c r="J1244" i="9" s="1"/>
  <c r="K1242" i="5"/>
  <c r="A1243" i="3"/>
  <c r="K1243" i="8"/>
  <c r="B1243" i="3"/>
  <c r="G1245" i="9" l="1"/>
  <c r="B1245" i="9"/>
  <c r="A1245" i="9"/>
  <c r="D1243" i="3"/>
  <c r="E1243" i="3" s="1"/>
  <c r="F1243" i="3" s="1"/>
  <c r="K1243" i="3" s="1"/>
  <c r="H1243" i="3"/>
  <c r="I1243" i="3" s="1"/>
  <c r="J1243" i="3" s="1"/>
  <c r="C1243" i="3"/>
  <c r="D1244" i="8"/>
  <c r="E1244" i="8" s="1"/>
  <c r="F1244" i="8" s="1"/>
  <c r="C1243" i="5"/>
  <c r="H1243" i="5"/>
  <c r="I1243" i="5" s="1"/>
  <c r="J1243" i="5" s="1"/>
  <c r="H1244" i="8"/>
  <c r="I1244" i="8"/>
  <c r="J1244" i="8" s="1"/>
  <c r="C1244" i="8"/>
  <c r="K1244" i="9"/>
  <c r="D1243" i="5"/>
  <c r="E1243" i="5" s="1"/>
  <c r="F1243" i="5" s="1"/>
  <c r="K1243" i="5" s="1"/>
  <c r="G1245" i="8" l="1"/>
  <c r="A1245" i="8"/>
  <c r="B1245" i="8"/>
  <c r="G1244" i="5"/>
  <c r="A1244" i="5"/>
  <c r="B1244" i="5"/>
  <c r="G1244" i="3"/>
  <c r="A1244" i="3"/>
  <c r="B1244" i="3"/>
  <c r="K1244" i="8"/>
  <c r="D1245" i="9"/>
  <c r="E1245" i="9" s="1"/>
  <c r="F1245" i="9" s="1"/>
  <c r="H1245" i="9"/>
  <c r="I1245" i="9" s="1"/>
  <c r="J1245" i="9" s="1"/>
  <c r="C1245" i="9"/>
  <c r="G1246" i="9" l="1"/>
  <c r="B1246" i="9"/>
  <c r="A1246" i="9"/>
  <c r="H1244" i="5"/>
  <c r="I1244" i="5" s="1"/>
  <c r="J1244" i="5" s="1"/>
  <c r="C1244" i="5"/>
  <c r="C1245" i="8"/>
  <c r="H1245" i="8"/>
  <c r="I1245" i="8" s="1"/>
  <c r="J1245" i="8" s="1"/>
  <c r="H1244" i="3"/>
  <c r="I1244" i="3" s="1"/>
  <c r="J1244" i="3" s="1"/>
  <c r="C1244" i="3"/>
  <c r="D1244" i="5"/>
  <c r="E1244" i="5" s="1"/>
  <c r="F1244" i="5" s="1"/>
  <c r="D1245" i="8"/>
  <c r="E1245" i="8" s="1"/>
  <c r="F1245" i="8" s="1"/>
  <c r="K1245" i="8" s="1"/>
  <c r="K1245" i="9"/>
  <c r="D1244" i="3"/>
  <c r="E1244" i="3" s="1"/>
  <c r="F1244" i="3" s="1"/>
  <c r="G1245" i="5" l="1"/>
  <c r="B1245" i="5"/>
  <c r="A1245" i="5"/>
  <c r="G1245" i="3"/>
  <c r="B1245" i="3"/>
  <c r="A1245" i="3"/>
  <c r="G1246" i="8"/>
  <c r="B1246" i="8"/>
  <c r="A1246" i="8"/>
  <c r="D1246" i="9"/>
  <c r="E1246" i="9" s="1"/>
  <c r="F1246" i="9" s="1"/>
  <c r="K1244" i="3"/>
  <c r="H1246" i="9"/>
  <c r="I1246" i="9" s="1"/>
  <c r="J1246" i="9" s="1"/>
  <c r="G1247" i="9" s="1"/>
  <c r="C1246" i="9"/>
  <c r="K1244" i="5"/>
  <c r="D1245" i="5" l="1"/>
  <c r="E1245" i="5" s="1"/>
  <c r="F1245" i="5" s="1"/>
  <c r="D1246" i="8"/>
  <c r="E1246" i="8" s="1"/>
  <c r="F1246" i="8" s="1"/>
  <c r="C1245" i="3"/>
  <c r="H1245" i="3"/>
  <c r="I1245" i="3" s="1"/>
  <c r="J1245" i="3" s="1"/>
  <c r="H1245" i="5"/>
  <c r="I1245" i="5"/>
  <c r="J1245" i="5" s="1"/>
  <c r="G1246" i="5" s="1"/>
  <c r="C1245" i="5"/>
  <c r="K1246" i="9"/>
  <c r="D1245" i="3"/>
  <c r="E1245" i="3" s="1"/>
  <c r="F1245" i="3" s="1"/>
  <c r="B1247" i="9"/>
  <c r="A1247" i="9"/>
  <c r="C1246" i="8"/>
  <c r="H1246" i="8"/>
  <c r="I1246" i="8" s="1"/>
  <c r="J1246" i="8" s="1"/>
  <c r="G1247" i="8" s="1"/>
  <c r="G1246" i="3" l="1"/>
  <c r="B1246" i="3"/>
  <c r="A1246" i="3"/>
  <c r="K1246" i="8"/>
  <c r="A1246" i="5"/>
  <c r="D1247" i="9"/>
  <c r="E1247" i="9" s="1"/>
  <c r="F1247" i="9" s="1"/>
  <c r="K1247" i="9" s="1"/>
  <c r="A1247" i="8"/>
  <c r="K1245" i="5"/>
  <c r="B1247" i="8"/>
  <c r="C1247" i="9"/>
  <c r="H1247" i="9"/>
  <c r="I1247" i="9" s="1"/>
  <c r="J1247" i="9" s="1"/>
  <c r="B1246" i="5"/>
  <c r="K1245" i="3"/>
  <c r="G1248" i="9" l="1"/>
  <c r="B1248" i="9"/>
  <c r="A1248" i="9"/>
  <c r="C1246" i="5"/>
  <c r="H1246" i="5"/>
  <c r="I1246" i="5" s="1"/>
  <c r="J1246" i="5" s="1"/>
  <c r="H1247" i="8"/>
  <c r="I1247" i="8" s="1"/>
  <c r="J1247" i="8" s="1"/>
  <c r="C1247" i="8"/>
  <c r="D1247" i="8"/>
  <c r="E1247" i="8" s="1"/>
  <c r="F1247" i="8" s="1"/>
  <c r="K1247" i="8" s="1"/>
  <c r="D1246" i="5"/>
  <c r="E1246" i="5" s="1"/>
  <c r="F1246" i="5" s="1"/>
  <c r="D1246" i="3"/>
  <c r="E1246" i="3" s="1"/>
  <c r="F1246" i="3" s="1"/>
  <c r="C1246" i="3"/>
  <c r="H1246" i="3"/>
  <c r="I1246" i="3" s="1"/>
  <c r="J1246" i="3" s="1"/>
  <c r="G1248" i="8" l="1"/>
  <c r="A1248" i="8"/>
  <c r="B1248" i="8"/>
  <c r="G1247" i="3"/>
  <c r="A1247" i="3"/>
  <c r="B1247" i="3"/>
  <c r="G1247" i="5"/>
  <c r="B1247" i="5"/>
  <c r="A1247" i="5"/>
  <c r="K1246" i="5"/>
  <c r="D1248" i="9"/>
  <c r="E1248" i="9" s="1"/>
  <c r="F1248" i="9" s="1"/>
  <c r="C1248" i="9"/>
  <c r="H1248" i="9"/>
  <c r="I1248" i="9" s="1"/>
  <c r="J1248" i="9" s="1"/>
  <c r="K1246" i="3"/>
  <c r="G1249" i="9" l="1"/>
  <c r="A1249" i="9"/>
  <c r="B1249" i="9"/>
  <c r="H1248" i="8"/>
  <c r="I1248" i="8" s="1"/>
  <c r="J1248" i="8" s="1"/>
  <c r="C1248" i="8"/>
  <c r="H1247" i="3"/>
  <c r="I1247" i="3" s="1"/>
  <c r="J1247" i="3" s="1"/>
  <c r="C1247" i="3"/>
  <c r="D1248" i="8"/>
  <c r="E1248" i="8" s="1"/>
  <c r="F1248" i="8" s="1"/>
  <c r="K1248" i="9"/>
  <c r="D1247" i="5"/>
  <c r="E1247" i="5" s="1"/>
  <c r="F1247" i="5" s="1"/>
  <c r="K1247" i="5" s="1"/>
  <c r="D1247" i="3"/>
  <c r="E1247" i="3" s="1"/>
  <c r="F1247" i="3" s="1"/>
  <c r="C1247" i="5"/>
  <c r="H1247" i="5"/>
  <c r="I1247" i="5" s="1"/>
  <c r="J1247" i="5" s="1"/>
  <c r="G1248" i="3" l="1"/>
  <c r="B1248" i="3"/>
  <c r="A1248" i="3"/>
  <c r="G1248" i="5"/>
  <c r="B1248" i="5"/>
  <c r="A1248" i="5"/>
  <c r="G1249" i="8"/>
  <c r="B1249" i="8"/>
  <c r="A1249" i="8"/>
  <c r="K1248" i="8"/>
  <c r="H1249" i="9"/>
  <c r="I1249" i="9" s="1"/>
  <c r="J1249" i="9" s="1"/>
  <c r="C1249" i="9"/>
  <c r="D1249" i="9"/>
  <c r="E1249" i="9" s="1"/>
  <c r="F1249" i="9" s="1"/>
  <c r="K1249" i="9" s="1"/>
  <c r="K1247" i="3"/>
  <c r="G1250" i="9" l="1"/>
  <c r="B1250" i="9"/>
  <c r="A1250" i="9"/>
  <c r="D1248" i="3"/>
  <c r="E1248" i="3" s="1"/>
  <c r="F1248" i="3" s="1"/>
  <c r="K1248" i="3" s="1"/>
  <c r="D1248" i="5"/>
  <c r="E1248" i="5" s="1"/>
  <c r="F1248" i="5" s="1"/>
  <c r="H1248" i="3"/>
  <c r="I1248" i="3" s="1"/>
  <c r="J1248" i="3" s="1"/>
  <c r="C1248" i="3"/>
  <c r="D1249" i="8"/>
  <c r="E1249" i="8" s="1"/>
  <c r="F1249" i="8" s="1"/>
  <c r="H1248" i="5"/>
  <c r="I1248" i="5" s="1"/>
  <c r="J1248" i="5" s="1"/>
  <c r="C1248" i="5"/>
  <c r="C1249" i="8"/>
  <c r="H1249" i="8"/>
  <c r="I1249" i="8" s="1"/>
  <c r="J1249" i="8" s="1"/>
  <c r="G1250" i="8" l="1"/>
  <c r="B1250" i="8"/>
  <c r="A1250" i="8"/>
  <c r="G1249" i="3"/>
  <c r="A1249" i="3"/>
  <c r="B1249" i="3"/>
  <c r="G1249" i="5"/>
  <c r="A1249" i="5"/>
  <c r="B1249" i="5"/>
  <c r="D1250" i="9"/>
  <c r="E1250" i="9" s="1"/>
  <c r="F1250" i="9" s="1"/>
  <c r="K1248" i="5"/>
  <c r="H1250" i="9"/>
  <c r="I1250" i="9" s="1"/>
  <c r="J1250" i="9" s="1"/>
  <c r="C1250" i="9"/>
  <c r="K1249" i="8"/>
  <c r="G1251" i="9" l="1"/>
  <c r="B1251" i="9"/>
  <c r="A1251" i="9"/>
  <c r="C1249" i="3"/>
  <c r="H1249" i="3"/>
  <c r="I1249" i="3" s="1"/>
  <c r="J1249" i="3" s="1"/>
  <c r="D1250" i="8"/>
  <c r="E1250" i="8" s="1"/>
  <c r="F1250" i="8" s="1"/>
  <c r="H1249" i="5"/>
  <c r="I1249" i="5" s="1"/>
  <c r="J1249" i="5" s="1"/>
  <c r="G1250" i="5" s="1"/>
  <c r="C1249" i="5"/>
  <c r="D1249" i="3"/>
  <c r="E1249" i="3" s="1"/>
  <c r="F1249" i="3" s="1"/>
  <c r="C1250" i="8"/>
  <c r="H1250" i="8"/>
  <c r="I1250" i="8" s="1"/>
  <c r="J1250" i="8" s="1"/>
  <c r="K1250" i="9"/>
  <c r="D1249" i="5"/>
  <c r="E1249" i="5" s="1"/>
  <c r="F1249" i="5" s="1"/>
  <c r="G1251" i="8" l="1"/>
  <c r="B1251" i="8"/>
  <c r="A1251" i="8"/>
  <c r="G1250" i="3"/>
  <c r="B1250" i="3"/>
  <c r="A1250" i="3"/>
  <c r="K1250" i="8"/>
  <c r="K1249" i="3"/>
  <c r="D1251" i="9"/>
  <c r="E1251" i="9" s="1"/>
  <c r="F1251" i="9" s="1"/>
  <c r="C1251" i="9"/>
  <c r="H1251" i="9"/>
  <c r="I1251" i="9" s="1"/>
  <c r="J1251" i="9" s="1"/>
  <c r="A1250" i="5"/>
  <c r="B1250" i="5"/>
  <c r="K1249" i="5"/>
  <c r="G1252" i="9" l="1"/>
  <c r="A1252" i="9"/>
  <c r="B1252" i="9"/>
  <c r="K1251" i="9"/>
  <c r="D1250" i="5"/>
  <c r="E1250" i="5" s="1"/>
  <c r="F1250" i="5" s="1"/>
  <c r="D1251" i="8"/>
  <c r="E1251" i="8" s="1"/>
  <c r="F1251" i="8" s="1"/>
  <c r="H1251" i="8"/>
  <c r="I1251" i="8" s="1"/>
  <c r="J1251" i="8" s="1"/>
  <c r="C1251" i="8"/>
  <c r="D1250" i="3"/>
  <c r="E1250" i="3" s="1"/>
  <c r="F1250" i="3" s="1"/>
  <c r="C1250" i="5"/>
  <c r="H1250" i="5"/>
  <c r="I1250" i="5" s="1"/>
  <c r="J1250" i="5" s="1"/>
  <c r="C1250" i="3"/>
  <c r="H1250" i="3"/>
  <c r="I1250" i="3" s="1"/>
  <c r="J1250" i="3" s="1"/>
  <c r="G1251" i="5" l="1"/>
  <c r="B1251" i="5"/>
  <c r="A1251" i="5"/>
  <c r="G1252" i="8"/>
  <c r="A1252" i="8"/>
  <c r="B1252" i="8"/>
  <c r="G1251" i="3"/>
  <c r="A1251" i="3"/>
  <c r="B1251" i="3"/>
  <c r="C1252" i="9"/>
  <c r="H1252" i="9"/>
  <c r="I1252" i="9" s="1"/>
  <c r="J1252" i="9" s="1"/>
  <c r="K1251" i="8"/>
  <c r="D1252" i="9"/>
  <c r="E1252" i="9" s="1"/>
  <c r="F1252" i="9" s="1"/>
  <c r="K1250" i="5"/>
  <c r="K1250" i="3"/>
  <c r="G1253" i="9" l="1"/>
  <c r="B1253" i="9"/>
  <c r="A1253" i="9"/>
  <c r="D1251" i="3"/>
  <c r="E1251" i="3" s="1"/>
  <c r="F1251" i="3" s="1"/>
  <c r="K1252" i="9"/>
  <c r="D1251" i="5"/>
  <c r="E1251" i="5" s="1"/>
  <c r="F1251" i="5" s="1"/>
  <c r="K1251" i="5" s="1"/>
  <c r="C1251" i="5"/>
  <c r="H1251" i="5"/>
  <c r="I1251" i="5" s="1"/>
  <c r="J1251" i="5" s="1"/>
  <c r="H1252" i="8"/>
  <c r="I1252" i="8" s="1"/>
  <c r="J1252" i="8" s="1"/>
  <c r="C1252" i="8"/>
  <c r="H1251" i="3"/>
  <c r="I1251" i="3" s="1"/>
  <c r="J1251" i="3" s="1"/>
  <c r="C1251" i="3"/>
  <c r="D1252" i="8"/>
  <c r="E1252" i="8" s="1"/>
  <c r="F1252" i="8" s="1"/>
  <c r="K1252" i="8" s="1"/>
  <c r="G1252" i="5" l="1"/>
  <c r="A1252" i="5"/>
  <c r="B1252" i="5"/>
  <c r="G1252" i="3"/>
  <c r="A1252" i="3"/>
  <c r="B1252" i="3"/>
  <c r="G1253" i="8"/>
  <c r="A1253" i="8"/>
  <c r="B1253" i="8"/>
  <c r="D1253" i="9"/>
  <c r="E1253" i="9" s="1"/>
  <c r="F1253" i="9" s="1"/>
  <c r="K1253" i="9" s="1"/>
  <c r="H1253" i="9"/>
  <c r="I1253" i="9" s="1"/>
  <c r="J1253" i="9" s="1"/>
  <c r="C1253" i="9"/>
  <c r="K1251" i="3"/>
  <c r="G1254" i="9" l="1"/>
  <c r="A1254" i="9"/>
  <c r="B1254" i="9"/>
  <c r="H1252" i="5"/>
  <c r="I1252" i="5" s="1"/>
  <c r="J1252" i="5" s="1"/>
  <c r="C1252" i="5"/>
  <c r="H1252" i="3"/>
  <c r="I1252" i="3" s="1"/>
  <c r="J1252" i="3" s="1"/>
  <c r="C1252" i="3"/>
  <c r="D1252" i="5"/>
  <c r="E1252" i="5" s="1"/>
  <c r="F1252" i="5" s="1"/>
  <c r="C1253" i="8"/>
  <c r="H1253" i="8"/>
  <c r="I1253" i="8" s="1"/>
  <c r="J1253" i="8" s="1"/>
  <c r="D1252" i="3"/>
  <c r="E1252" i="3" s="1"/>
  <c r="F1252" i="3" s="1"/>
  <c r="D1253" i="8"/>
  <c r="E1253" i="8" s="1"/>
  <c r="F1253" i="8" s="1"/>
  <c r="G1253" i="5" l="1"/>
  <c r="B1253" i="5"/>
  <c r="A1253" i="5"/>
  <c r="G1254" i="8"/>
  <c r="B1254" i="8"/>
  <c r="A1254" i="8"/>
  <c r="G1253" i="3"/>
  <c r="B1253" i="3"/>
  <c r="A1253" i="3"/>
  <c r="K1253" i="8"/>
  <c r="H1254" i="9"/>
  <c r="I1254" i="9" s="1"/>
  <c r="J1254" i="9" s="1"/>
  <c r="C1254" i="9"/>
  <c r="K1252" i="3"/>
  <c r="D1254" i="9"/>
  <c r="E1254" i="9" s="1"/>
  <c r="F1254" i="9" s="1"/>
  <c r="K1252" i="5"/>
  <c r="G1255" i="9" l="1"/>
  <c r="B1255" i="9"/>
  <c r="A1255" i="9"/>
  <c r="C1253" i="3"/>
  <c r="H1253" i="3"/>
  <c r="I1253" i="3" s="1"/>
  <c r="J1253" i="3" s="1"/>
  <c r="K1254" i="9"/>
  <c r="D1253" i="5"/>
  <c r="E1253" i="5" s="1"/>
  <c r="F1253" i="5" s="1"/>
  <c r="K1253" i="5" s="1"/>
  <c r="H1253" i="5"/>
  <c r="I1253" i="5" s="1"/>
  <c r="J1253" i="5" s="1"/>
  <c r="C1253" i="5"/>
  <c r="D1254" i="8"/>
  <c r="E1254" i="8" s="1"/>
  <c r="F1254" i="8" s="1"/>
  <c r="D1253" i="3"/>
  <c r="E1253" i="3" s="1"/>
  <c r="F1253" i="3" s="1"/>
  <c r="C1254" i="8"/>
  <c r="H1254" i="8"/>
  <c r="I1254" i="8" s="1"/>
  <c r="J1254" i="8" s="1"/>
  <c r="G1254" i="3" l="1"/>
  <c r="B1254" i="3"/>
  <c r="A1254" i="3"/>
  <c r="G1254" i="5"/>
  <c r="A1254" i="5"/>
  <c r="B1254" i="5"/>
  <c r="G1255" i="8"/>
  <c r="A1255" i="8"/>
  <c r="B1255" i="8"/>
  <c r="K1253" i="3"/>
  <c r="D1255" i="9"/>
  <c r="E1255" i="9" s="1"/>
  <c r="F1255" i="9" s="1"/>
  <c r="C1255" i="9"/>
  <c r="H1255" i="9"/>
  <c r="I1255" i="9" s="1"/>
  <c r="J1255" i="9" s="1"/>
  <c r="K1254" i="8"/>
  <c r="G1256" i="9" l="1"/>
  <c r="B1256" i="9"/>
  <c r="A1256" i="9"/>
  <c r="K1255" i="9"/>
  <c r="D1254" i="3"/>
  <c r="E1254" i="3" s="1"/>
  <c r="F1254" i="3" s="1"/>
  <c r="K1254" i="3" s="1"/>
  <c r="H1255" i="8"/>
  <c r="I1255" i="8" s="1"/>
  <c r="J1255" i="8" s="1"/>
  <c r="C1255" i="8"/>
  <c r="C1254" i="5"/>
  <c r="H1254" i="5"/>
  <c r="I1254" i="5" s="1"/>
  <c r="J1254" i="5" s="1"/>
  <c r="C1254" i="3"/>
  <c r="H1254" i="3"/>
  <c r="I1254" i="3" s="1"/>
  <c r="J1254" i="3" s="1"/>
  <c r="D1255" i="8"/>
  <c r="E1255" i="8" s="1"/>
  <c r="F1255" i="8" s="1"/>
  <c r="K1255" i="8" s="1"/>
  <c r="D1254" i="5"/>
  <c r="E1254" i="5" s="1"/>
  <c r="F1254" i="5" s="1"/>
  <c r="G1256" i="8" l="1"/>
  <c r="B1256" i="8"/>
  <c r="A1256" i="8"/>
  <c r="G1255" i="5"/>
  <c r="B1255" i="5"/>
  <c r="A1255" i="5"/>
  <c r="G1255" i="3"/>
  <c r="B1255" i="3"/>
  <c r="A1255" i="3"/>
  <c r="K1254" i="5"/>
  <c r="D1256" i="9"/>
  <c r="E1256" i="9" s="1"/>
  <c r="F1256" i="9" s="1"/>
  <c r="C1256" i="9"/>
  <c r="H1256" i="9"/>
  <c r="I1256" i="9" s="1"/>
  <c r="J1256" i="9" s="1"/>
  <c r="G1257" i="9" l="1"/>
  <c r="A1257" i="9"/>
  <c r="B1257" i="9"/>
  <c r="D1256" i="8"/>
  <c r="E1256" i="8" s="1"/>
  <c r="F1256" i="8" s="1"/>
  <c r="D1255" i="3"/>
  <c r="E1255" i="3" s="1"/>
  <c r="F1255" i="3" s="1"/>
  <c r="C1255" i="5"/>
  <c r="H1255" i="5"/>
  <c r="I1255" i="5" s="1"/>
  <c r="J1255" i="5" s="1"/>
  <c r="K1256" i="9"/>
  <c r="D1255" i="5"/>
  <c r="E1255" i="5" s="1"/>
  <c r="F1255" i="5" s="1"/>
  <c r="H1256" i="8"/>
  <c r="I1256" i="8" s="1"/>
  <c r="J1256" i="8" s="1"/>
  <c r="G1257" i="8" s="1"/>
  <c r="C1256" i="8"/>
  <c r="H1255" i="3"/>
  <c r="I1255" i="3" s="1"/>
  <c r="J1255" i="3" s="1"/>
  <c r="C1255" i="3"/>
  <c r="G1256" i="5" l="1"/>
  <c r="B1256" i="5"/>
  <c r="A1256" i="5"/>
  <c r="G1256" i="3"/>
  <c r="A1256" i="3"/>
  <c r="B1256" i="3"/>
  <c r="K1255" i="3"/>
  <c r="H1257" i="9"/>
  <c r="I1257" i="9" s="1"/>
  <c r="J1257" i="9" s="1"/>
  <c r="C1257" i="9"/>
  <c r="K1255" i="5"/>
  <c r="D1257" i="9"/>
  <c r="E1257" i="9" s="1"/>
  <c r="F1257" i="9" s="1"/>
  <c r="K1257" i="9" s="1"/>
  <c r="K1256" i="8"/>
  <c r="B1257" i="8"/>
  <c r="A1257" i="8"/>
  <c r="G1258" i="9" l="1"/>
  <c r="A1258" i="9"/>
  <c r="B1258" i="9"/>
  <c r="D1256" i="5"/>
  <c r="E1256" i="5" s="1"/>
  <c r="F1256" i="5" s="1"/>
  <c r="D1257" i="8"/>
  <c r="E1257" i="8" s="1"/>
  <c r="F1257" i="8" s="1"/>
  <c r="H1256" i="5"/>
  <c r="I1256" i="5" s="1"/>
  <c r="J1256" i="5" s="1"/>
  <c r="G1257" i="5" s="1"/>
  <c r="C1256" i="5"/>
  <c r="H1256" i="3"/>
  <c r="I1256" i="3" s="1"/>
  <c r="J1256" i="3" s="1"/>
  <c r="C1256" i="3"/>
  <c r="C1257" i="8"/>
  <c r="H1257" i="8"/>
  <c r="I1257" i="8" s="1"/>
  <c r="J1257" i="8" s="1"/>
  <c r="D1256" i="3"/>
  <c r="E1256" i="3" s="1"/>
  <c r="F1256" i="3" s="1"/>
  <c r="G1258" i="8" l="1"/>
  <c r="A1258" i="8"/>
  <c r="B1258" i="8"/>
  <c r="G1257" i="3"/>
  <c r="B1257" i="3"/>
  <c r="A1257" i="3"/>
  <c r="B1257" i="5"/>
  <c r="H1258" i="9"/>
  <c r="I1258" i="9" s="1"/>
  <c r="J1258" i="9" s="1"/>
  <c r="C1258" i="9"/>
  <c r="A1257" i="5"/>
  <c r="D1258" i="9"/>
  <c r="E1258" i="9" s="1"/>
  <c r="F1258" i="9" s="1"/>
  <c r="K1256" i="5"/>
  <c r="K1257" i="8"/>
  <c r="K1256" i="3"/>
  <c r="G1259" i="9" l="1"/>
  <c r="A1259" i="9"/>
  <c r="B1259" i="9"/>
  <c r="K1258" i="9"/>
  <c r="D1257" i="5"/>
  <c r="E1257" i="5" s="1"/>
  <c r="F1257" i="5" s="1"/>
  <c r="H1257" i="5"/>
  <c r="I1257" i="5" s="1"/>
  <c r="J1257" i="5" s="1"/>
  <c r="C1257" i="5"/>
  <c r="C1258" i="8"/>
  <c r="H1258" i="8"/>
  <c r="I1258" i="8" s="1"/>
  <c r="J1258" i="8" s="1"/>
  <c r="D1257" i="3"/>
  <c r="E1257" i="3" s="1"/>
  <c r="F1257" i="3" s="1"/>
  <c r="K1257" i="3" s="1"/>
  <c r="D1258" i="8"/>
  <c r="E1258" i="8" s="1"/>
  <c r="F1258" i="8" s="1"/>
  <c r="K1258" i="8" s="1"/>
  <c r="C1257" i="3"/>
  <c r="H1257" i="3"/>
  <c r="I1257" i="3" s="1"/>
  <c r="J1257" i="3" s="1"/>
  <c r="G1259" i="8" l="1"/>
  <c r="A1259" i="8"/>
  <c r="B1259" i="8"/>
  <c r="G1258" i="5"/>
  <c r="B1258" i="5"/>
  <c r="A1258" i="5"/>
  <c r="G1258" i="3"/>
  <c r="A1258" i="3"/>
  <c r="B1258" i="3"/>
  <c r="K1257" i="5"/>
  <c r="C1259" i="9"/>
  <c r="H1259" i="9"/>
  <c r="I1259" i="9" s="1"/>
  <c r="J1259" i="9" s="1"/>
  <c r="D1259" i="9"/>
  <c r="E1259" i="9" s="1"/>
  <c r="F1259" i="9" s="1"/>
  <c r="G1260" i="9" l="1"/>
  <c r="B1260" i="9"/>
  <c r="A1260" i="9"/>
  <c r="D1258" i="5"/>
  <c r="E1258" i="5" s="1"/>
  <c r="F1258" i="5" s="1"/>
  <c r="K1258" i="5" s="1"/>
  <c r="C1258" i="3"/>
  <c r="H1258" i="3"/>
  <c r="I1258" i="3" s="1"/>
  <c r="J1258" i="3" s="1"/>
  <c r="C1258" i="5"/>
  <c r="H1258" i="5"/>
  <c r="I1258" i="5" s="1"/>
  <c r="J1258" i="5" s="1"/>
  <c r="H1259" i="8"/>
  <c r="I1259" i="8" s="1"/>
  <c r="J1259" i="8" s="1"/>
  <c r="C1259" i="8"/>
  <c r="D1258" i="3"/>
  <c r="E1258" i="3" s="1"/>
  <c r="F1258" i="3" s="1"/>
  <c r="D1259" i="8"/>
  <c r="E1259" i="8" s="1"/>
  <c r="F1259" i="8" s="1"/>
  <c r="K1259" i="9"/>
  <c r="G1260" i="8" l="1"/>
  <c r="A1260" i="8"/>
  <c r="G1259" i="5"/>
  <c r="B1259" i="5"/>
  <c r="A1259" i="5"/>
  <c r="G1259" i="3"/>
  <c r="B1259" i="3"/>
  <c r="A1259" i="3"/>
  <c r="K1258" i="3"/>
  <c r="D1260" i="9"/>
  <c r="E1260" i="9" s="1"/>
  <c r="F1260" i="9" s="1"/>
  <c r="K1259" i="8"/>
  <c r="C1260" i="9"/>
  <c r="H1260" i="9"/>
  <c r="I1260" i="9" s="1"/>
  <c r="J1260" i="9" s="1"/>
  <c r="B1260" i="8"/>
  <c r="G1261" i="9" l="1"/>
  <c r="A1261" i="9"/>
  <c r="B1261" i="9"/>
  <c r="D1259" i="5"/>
  <c r="E1259" i="5" s="1"/>
  <c r="F1259" i="5" s="1"/>
  <c r="H1260" i="8"/>
  <c r="I1260" i="8" s="1"/>
  <c r="J1260" i="8" s="1"/>
  <c r="C1260" i="8"/>
  <c r="D1260" i="8"/>
  <c r="E1260" i="8" s="1"/>
  <c r="F1260" i="8" s="1"/>
  <c r="D1259" i="3"/>
  <c r="E1259" i="3" s="1"/>
  <c r="F1259" i="3" s="1"/>
  <c r="K1259" i="3" s="1"/>
  <c r="C1259" i="5"/>
  <c r="H1259" i="5"/>
  <c r="I1259" i="5" s="1"/>
  <c r="J1259" i="5" s="1"/>
  <c r="K1260" i="9"/>
  <c r="H1259" i="3"/>
  <c r="I1259" i="3" s="1"/>
  <c r="J1259" i="3" s="1"/>
  <c r="G1260" i="3" s="1"/>
  <c r="C1259" i="3"/>
  <c r="G1261" i="8" l="1"/>
  <c r="A1261" i="8"/>
  <c r="B1261" i="8"/>
  <c r="G1260" i="5"/>
  <c r="A1260" i="5"/>
  <c r="B1260" i="5"/>
  <c r="K1260" i="8"/>
  <c r="H1261" i="9"/>
  <c r="I1261" i="9" s="1"/>
  <c r="J1261" i="9" s="1"/>
  <c r="C1261" i="9"/>
  <c r="B1260" i="3"/>
  <c r="K1259" i="5"/>
  <c r="D1261" i="9"/>
  <c r="E1261" i="9" s="1"/>
  <c r="F1261" i="9" s="1"/>
  <c r="K1261" i="9" s="1"/>
  <c r="A1260" i="3"/>
  <c r="G1262" i="9" l="1"/>
  <c r="B1262" i="9"/>
  <c r="A1262" i="9"/>
  <c r="C1261" i="8"/>
  <c r="H1261" i="8"/>
  <c r="I1261" i="8" s="1"/>
  <c r="J1261" i="8" s="1"/>
  <c r="H1260" i="5"/>
  <c r="I1260" i="5" s="1"/>
  <c r="J1260" i="5" s="1"/>
  <c r="C1260" i="5"/>
  <c r="D1261" i="8"/>
  <c r="E1261" i="8" s="1"/>
  <c r="F1261" i="8" s="1"/>
  <c r="H1260" i="3"/>
  <c r="I1260" i="3" s="1"/>
  <c r="J1260" i="3" s="1"/>
  <c r="C1260" i="3"/>
  <c r="D1260" i="3"/>
  <c r="E1260" i="3" s="1"/>
  <c r="F1260" i="3" s="1"/>
  <c r="D1260" i="5"/>
  <c r="E1260" i="5" s="1"/>
  <c r="F1260" i="5" s="1"/>
  <c r="K1260" i="5" s="1"/>
  <c r="G1262" i="8" l="1"/>
  <c r="B1262" i="8"/>
  <c r="A1262" i="8"/>
  <c r="G1261" i="5"/>
  <c r="A1261" i="5"/>
  <c r="B1261" i="5"/>
  <c r="G1261" i="3"/>
  <c r="B1261" i="3"/>
  <c r="A1261" i="3"/>
  <c r="D1262" i="9"/>
  <c r="E1262" i="9" s="1"/>
  <c r="F1262" i="9" s="1"/>
  <c r="K1260" i="3"/>
  <c r="H1262" i="9"/>
  <c r="I1262" i="9" s="1"/>
  <c r="J1262" i="9" s="1"/>
  <c r="C1262" i="9"/>
  <c r="K1261" i="8"/>
  <c r="G1263" i="9" l="1"/>
  <c r="A1263" i="9"/>
  <c r="B1263" i="9"/>
  <c r="C1261" i="3"/>
  <c r="H1261" i="3"/>
  <c r="I1261" i="3" s="1"/>
  <c r="J1261" i="3" s="1"/>
  <c r="D1262" i="8"/>
  <c r="E1262" i="8" s="1"/>
  <c r="F1262" i="8" s="1"/>
  <c r="K1262" i="8" s="1"/>
  <c r="H1261" i="5"/>
  <c r="I1261" i="5" s="1"/>
  <c r="J1261" i="5" s="1"/>
  <c r="C1261" i="5"/>
  <c r="C1262" i="8"/>
  <c r="H1262" i="8"/>
  <c r="I1262" i="8" s="1"/>
  <c r="J1262" i="8" s="1"/>
  <c r="K1262" i="9"/>
  <c r="D1261" i="3"/>
  <c r="E1261" i="3" s="1"/>
  <c r="F1261" i="3" s="1"/>
  <c r="D1261" i="5"/>
  <c r="E1261" i="5" s="1"/>
  <c r="F1261" i="5" s="1"/>
  <c r="G1262" i="3" l="1"/>
  <c r="A1262" i="3"/>
  <c r="B1262" i="3"/>
  <c r="G1262" i="5"/>
  <c r="B1262" i="5"/>
  <c r="A1262" i="5"/>
  <c r="G1263" i="8"/>
  <c r="A1263" i="8"/>
  <c r="B1263" i="8"/>
  <c r="K1261" i="5"/>
  <c r="C1263" i="9"/>
  <c r="H1263" i="9"/>
  <c r="I1263" i="9" s="1"/>
  <c r="J1263" i="9" s="1"/>
  <c r="D1263" i="9"/>
  <c r="E1263" i="9" s="1"/>
  <c r="F1263" i="9" s="1"/>
  <c r="K1261" i="3"/>
  <c r="G1264" i="9" l="1"/>
  <c r="A1264" i="9"/>
  <c r="B1264" i="9"/>
  <c r="C1262" i="3"/>
  <c r="H1262" i="3"/>
  <c r="I1262" i="3" s="1"/>
  <c r="J1262" i="3" s="1"/>
  <c r="H1263" i="8"/>
  <c r="I1263" i="8" s="1"/>
  <c r="J1263" i="8" s="1"/>
  <c r="C1263" i="8"/>
  <c r="D1262" i="5"/>
  <c r="E1262" i="5" s="1"/>
  <c r="F1262" i="5" s="1"/>
  <c r="K1262" i="5" s="1"/>
  <c r="D1262" i="3"/>
  <c r="E1262" i="3" s="1"/>
  <c r="F1262" i="3" s="1"/>
  <c r="K1263" i="9"/>
  <c r="D1263" i="8"/>
  <c r="E1263" i="8" s="1"/>
  <c r="F1263" i="8" s="1"/>
  <c r="C1262" i="5"/>
  <c r="H1262" i="5"/>
  <c r="I1262" i="5" s="1"/>
  <c r="J1262" i="5" s="1"/>
  <c r="G1263" i="3" l="1"/>
  <c r="A1263" i="3"/>
  <c r="B1263" i="3"/>
  <c r="G1264" i="8"/>
  <c r="A1264" i="8"/>
  <c r="B1264" i="8"/>
  <c r="G1263" i="5"/>
  <c r="A1263" i="5"/>
  <c r="B1263" i="5"/>
  <c r="K1263" i="8"/>
  <c r="C1264" i="9"/>
  <c r="H1264" i="9"/>
  <c r="I1264" i="9" s="1"/>
  <c r="J1264" i="9" s="1"/>
  <c r="D1264" i="9"/>
  <c r="E1264" i="9" s="1"/>
  <c r="F1264" i="9" s="1"/>
  <c r="K1262" i="3"/>
  <c r="G1265" i="9" l="1"/>
  <c r="B1265" i="9"/>
  <c r="A1265" i="9"/>
  <c r="D1263" i="5"/>
  <c r="E1263" i="5" s="1"/>
  <c r="F1263" i="5" s="1"/>
  <c r="H1263" i="3"/>
  <c r="I1263" i="3" s="1"/>
  <c r="J1263" i="3" s="1"/>
  <c r="C1263" i="3"/>
  <c r="H1264" i="8"/>
  <c r="I1264" i="8" s="1"/>
  <c r="J1264" i="8" s="1"/>
  <c r="C1264" i="8"/>
  <c r="D1263" i="3"/>
  <c r="E1263" i="3" s="1"/>
  <c r="F1263" i="3" s="1"/>
  <c r="K1263" i="3" s="1"/>
  <c r="K1264" i="9"/>
  <c r="C1263" i="5"/>
  <c r="H1263" i="5"/>
  <c r="I1263" i="5" s="1"/>
  <c r="J1263" i="5" s="1"/>
  <c r="D1264" i="8"/>
  <c r="E1264" i="8" s="1"/>
  <c r="F1264" i="8" s="1"/>
  <c r="G1264" i="3" l="1"/>
  <c r="A1264" i="3"/>
  <c r="B1264" i="3"/>
  <c r="G1265" i="8"/>
  <c r="B1265" i="8"/>
  <c r="A1265" i="8"/>
  <c r="G1264" i="5"/>
  <c r="A1264" i="5"/>
  <c r="B1264" i="5"/>
  <c r="K1264" i="8"/>
  <c r="D1265" i="9"/>
  <c r="E1265" i="9" s="1"/>
  <c r="F1265" i="9" s="1"/>
  <c r="K1263" i="5"/>
  <c r="H1265" i="9"/>
  <c r="I1265" i="9" s="1"/>
  <c r="J1265" i="9" s="1"/>
  <c r="C1265" i="9"/>
  <c r="G1266" i="9" l="1"/>
  <c r="A1266" i="9"/>
  <c r="B1266" i="9"/>
  <c r="H1264" i="3"/>
  <c r="I1264" i="3" s="1"/>
  <c r="J1264" i="3" s="1"/>
  <c r="C1264" i="3"/>
  <c r="K1265" i="9"/>
  <c r="H1264" i="5"/>
  <c r="I1264" i="5" s="1"/>
  <c r="J1264" i="5" s="1"/>
  <c r="C1264" i="5"/>
  <c r="D1265" i="8"/>
  <c r="E1265" i="8" s="1"/>
  <c r="F1265" i="8" s="1"/>
  <c r="K1265" i="8" s="1"/>
  <c r="D1264" i="3"/>
  <c r="E1264" i="3" s="1"/>
  <c r="F1264" i="3" s="1"/>
  <c r="D1264" i="5"/>
  <c r="E1264" i="5" s="1"/>
  <c r="F1264" i="5" s="1"/>
  <c r="C1265" i="8"/>
  <c r="H1265" i="8"/>
  <c r="I1265" i="8" s="1"/>
  <c r="J1265" i="8" s="1"/>
  <c r="G1265" i="3" l="1"/>
  <c r="B1265" i="3"/>
  <c r="A1265" i="3"/>
  <c r="G1265" i="5"/>
  <c r="A1265" i="5"/>
  <c r="B1265" i="5"/>
  <c r="G1266" i="8"/>
  <c r="A1266" i="8"/>
  <c r="B1266" i="8"/>
  <c r="K1264" i="3"/>
  <c r="H1266" i="9"/>
  <c r="I1266" i="9" s="1"/>
  <c r="J1266" i="9" s="1"/>
  <c r="C1266" i="9"/>
  <c r="D1266" i="9"/>
  <c r="E1266" i="9" s="1"/>
  <c r="F1266" i="9" s="1"/>
  <c r="K1266" i="9" s="1"/>
  <c r="K1264" i="5"/>
  <c r="G1267" i="9" l="1"/>
  <c r="A1267" i="9"/>
  <c r="B1267" i="9"/>
  <c r="H1265" i="5"/>
  <c r="I1265" i="5" s="1"/>
  <c r="J1265" i="5" s="1"/>
  <c r="C1265" i="5"/>
  <c r="D1265" i="3"/>
  <c r="E1265" i="3" s="1"/>
  <c r="F1265" i="3" s="1"/>
  <c r="K1265" i="3" s="1"/>
  <c r="C1266" i="8"/>
  <c r="H1266" i="8"/>
  <c r="I1266" i="8" s="1"/>
  <c r="J1266" i="8" s="1"/>
  <c r="D1265" i="5"/>
  <c r="E1265" i="5" s="1"/>
  <c r="F1265" i="5" s="1"/>
  <c r="C1265" i="3"/>
  <c r="H1265" i="3"/>
  <c r="I1265" i="3" s="1"/>
  <c r="J1265" i="3" s="1"/>
  <c r="D1266" i="8"/>
  <c r="E1266" i="8" s="1"/>
  <c r="F1266" i="8" s="1"/>
  <c r="G1266" i="3" l="1"/>
  <c r="B1266" i="3"/>
  <c r="A1266" i="3"/>
  <c r="G1266" i="5"/>
  <c r="B1266" i="5"/>
  <c r="A1266" i="5"/>
  <c r="G1267" i="8"/>
  <c r="A1267" i="8"/>
  <c r="B1267" i="8"/>
  <c r="C1267" i="9"/>
  <c r="H1267" i="9"/>
  <c r="I1267" i="9" s="1"/>
  <c r="J1267" i="9" s="1"/>
  <c r="D1267" i="9"/>
  <c r="E1267" i="9" s="1"/>
  <c r="F1267" i="9" s="1"/>
  <c r="K1266" i="8"/>
  <c r="K1265" i="5"/>
  <c r="G1268" i="9" l="1"/>
  <c r="A1268" i="9"/>
  <c r="B1268" i="9"/>
  <c r="C1266" i="5"/>
  <c r="H1266" i="5"/>
  <c r="I1266" i="5" s="1"/>
  <c r="J1266" i="5" s="1"/>
  <c r="D1266" i="3"/>
  <c r="E1266" i="3" s="1"/>
  <c r="F1266" i="3" s="1"/>
  <c r="K1267" i="9"/>
  <c r="H1267" i="8"/>
  <c r="I1267" i="8" s="1"/>
  <c r="J1267" i="8" s="1"/>
  <c r="C1267" i="8"/>
  <c r="D1266" i="5"/>
  <c r="E1266" i="5" s="1"/>
  <c r="F1266" i="5" s="1"/>
  <c r="C1266" i="3"/>
  <c r="H1266" i="3"/>
  <c r="I1266" i="3" s="1"/>
  <c r="J1266" i="3" s="1"/>
  <c r="D1267" i="8"/>
  <c r="E1267" i="8" s="1"/>
  <c r="F1267" i="8" s="1"/>
  <c r="K1267" i="8" s="1"/>
  <c r="G1267" i="5" l="1"/>
  <c r="B1267" i="5"/>
  <c r="A1267" i="5"/>
  <c r="G1267" i="3"/>
  <c r="A1267" i="3"/>
  <c r="B1267" i="3"/>
  <c r="G1268" i="8"/>
  <c r="B1268" i="8"/>
  <c r="A1268" i="8"/>
  <c r="K1266" i="3"/>
  <c r="C1268" i="9"/>
  <c r="H1268" i="9"/>
  <c r="I1268" i="9" s="1"/>
  <c r="J1268" i="9" s="1"/>
  <c r="D1268" i="9"/>
  <c r="E1268" i="9" s="1"/>
  <c r="F1268" i="9" s="1"/>
  <c r="K1268" i="9" s="1"/>
  <c r="K1266" i="5"/>
  <c r="G1269" i="9" l="1"/>
  <c r="B1269" i="9"/>
  <c r="A1269" i="9"/>
  <c r="H1268" i="8"/>
  <c r="I1268" i="8" s="1"/>
  <c r="J1268" i="8" s="1"/>
  <c r="C1268" i="8"/>
  <c r="D1267" i="5"/>
  <c r="E1267" i="5" s="1"/>
  <c r="F1267" i="5" s="1"/>
  <c r="K1267" i="5" s="1"/>
  <c r="H1267" i="3"/>
  <c r="I1267" i="3" s="1"/>
  <c r="J1267" i="3" s="1"/>
  <c r="C1267" i="3"/>
  <c r="C1267" i="5"/>
  <c r="H1267" i="5"/>
  <c r="I1267" i="5" s="1"/>
  <c r="J1267" i="5" s="1"/>
  <c r="G1268" i="5" s="1"/>
  <c r="D1268" i="8"/>
  <c r="E1268" i="8" s="1"/>
  <c r="F1268" i="8" s="1"/>
  <c r="D1267" i="3"/>
  <c r="E1267" i="3" s="1"/>
  <c r="F1267" i="3" s="1"/>
  <c r="G1268" i="3" l="1"/>
  <c r="B1268" i="3"/>
  <c r="A1268" i="3"/>
  <c r="G1269" i="8"/>
  <c r="B1269" i="8"/>
  <c r="A1269" i="8"/>
  <c r="A1268" i="5"/>
  <c r="D1269" i="9"/>
  <c r="E1269" i="9" s="1"/>
  <c r="F1269" i="9" s="1"/>
  <c r="K1268" i="8"/>
  <c r="B1268" i="5"/>
  <c r="H1269" i="9"/>
  <c r="I1269" i="9" s="1"/>
  <c r="J1269" i="9" s="1"/>
  <c r="C1269" i="9"/>
  <c r="K1267" i="3"/>
  <c r="G1270" i="9" l="1"/>
  <c r="A1270" i="9"/>
  <c r="B1270" i="9"/>
  <c r="D1268" i="5"/>
  <c r="E1268" i="5" s="1"/>
  <c r="F1268" i="5" s="1"/>
  <c r="K1269" i="9"/>
  <c r="D1268" i="3"/>
  <c r="E1268" i="3" s="1"/>
  <c r="F1268" i="3" s="1"/>
  <c r="H1268" i="5"/>
  <c r="I1268" i="5" s="1"/>
  <c r="J1268" i="5" s="1"/>
  <c r="C1268" i="5"/>
  <c r="D1269" i="8"/>
  <c r="E1269" i="8" s="1"/>
  <c r="F1269" i="8" s="1"/>
  <c r="H1268" i="3"/>
  <c r="I1268" i="3" s="1"/>
  <c r="J1268" i="3" s="1"/>
  <c r="G1269" i="3" s="1"/>
  <c r="C1268" i="3"/>
  <c r="C1269" i="8"/>
  <c r="H1269" i="8"/>
  <c r="I1269" i="8" s="1"/>
  <c r="J1269" i="8" s="1"/>
  <c r="G1269" i="5" l="1"/>
  <c r="B1269" i="5"/>
  <c r="A1269" i="5"/>
  <c r="G1270" i="8"/>
  <c r="B1270" i="8"/>
  <c r="A1270" i="8"/>
  <c r="A1269" i="3"/>
  <c r="K1268" i="3"/>
  <c r="H1270" i="9"/>
  <c r="I1270" i="9" s="1"/>
  <c r="J1270" i="9" s="1"/>
  <c r="C1270" i="9"/>
  <c r="B1269" i="3"/>
  <c r="K1269" i="8"/>
  <c r="D1270" i="9"/>
  <c r="E1270" i="9" s="1"/>
  <c r="F1270" i="9" s="1"/>
  <c r="K1268" i="5"/>
  <c r="G1271" i="9" l="1"/>
  <c r="B1271" i="9"/>
  <c r="A1271" i="9"/>
  <c r="D1269" i="3"/>
  <c r="E1269" i="3" s="1"/>
  <c r="F1269" i="3" s="1"/>
  <c r="K1269" i="3" s="1"/>
  <c r="D1269" i="5"/>
  <c r="E1269" i="5" s="1"/>
  <c r="F1269" i="5" s="1"/>
  <c r="K1270" i="9"/>
  <c r="D1270" i="8"/>
  <c r="E1270" i="8" s="1"/>
  <c r="F1270" i="8" s="1"/>
  <c r="K1270" i="8" s="1"/>
  <c r="H1269" i="5"/>
  <c r="I1269" i="5" s="1"/>
  <c r="J1269" i="5" s="1"/>
  <c r="C1269" i="5"/>
  <c r="C1269" i="3"/>
  <c r="H1269" i="3"/>
  <c r="I1269" i="3" s="1"/>
  <c r="J1269" i="3" s="1"/>
  <c r="C1270" i="8"/>
  <c r="H1270" i="8"/>
  <c r="I1270" i="8" s="1"/>
  <c r="J1270" i="8" s="1"/>
  <c r="G1270" i="5" l="1"/>
  <c r="A1270" i="5"/>
  <c r="B1270" i="5"/>
  <c r="G1270" i="3"/>
  <c r="A1270" i="3"/>
  <c r="B1270" i="3"/>
  <c r="G1271" i="8"/>
  <c r="B1271" i="8"/>
  <c r="A1271" i="8"/>
  <c r="D1271" i="9"/>
  <c r="E1271" i="9" s="1"/>
  <c r="F1271" i="9" s="1"/>
  <c r="C1271" i="9"/>
  <c r="H1271" i="9"/>
  <c r="I1271" i="9" s="1"/>
  <c r="J1271" i="9" s="1"/>
  <c r="K1269" i="5"/>
  <c r="G1272" i="9" l="1"/>
  <c r="A1272" i="9"/>
  <c r="B1272" i="9"/>
  <c r="C1270" i="3"/>
  <c r="H1270" i="3"/>
  <c r="I1270" i="3" s="1"/>
  <c r="J1270" i="3" s="1"/>
  <c r="C1270" i="5"/>
  <c r="H1270" i="5"/>
  <c r="I1270" i="5" s="1"/>
  <c r="J1270" i="5" s="1"/>
  <c r="D1271" i="8"/>
  <c r="E1271" i="8" s="1"/>
  <c r="F1271" i="8" s="1"/>
  <c r="D1270" i="3"/>
  <c r="E1270" i="3" s="1"/>
  <c r="F1270" i="3" s="1"/>
  <c r="D1270" i="5"/>
  <c r="E1270" i="5" s="1"/>
  <c r="F1270" i="5" s="1"/>
  <c r="H1271" i="8"/>
  <c r="I1271" i="8" s="1"/>
  <c r="J1271" i="8" s="1"/>
  <c r="C1271" i="8"/>
  <c r="K1271" i="9"/>
  <c r="G1272" i="8" l="1"/>
  <c r="B1272" i="8"/>
  <c r="A1272" i="8"/>
  <c r="G1271" i="3"/>
  <c r="A1271" i="3"/>
  <c r="B1271" i="3"/>
  <c r="G1271" i="5"/>
  <c r="A1271" i="5"/>
  <c r="B1271" i="5"/>
  <c r="K1271" i="8"/>
  <c r="C1272" i="9"/>
  <c r="H1272" i="9"/>
  <c r="I1272" i="9" s="1"/>
  <c r="J1272" i="9" s="1"/>
  <c r="K1270" i="3"/>
  <c r="D1272" i="9"/>
  <c r="E1272" i="9" s="1"/>
  <c r="F1272" i="9" s="1"/>
  <c r="K1272" i="9" s="1"/>
  <c r="K1270" i="5"/>
  <c r="G1273" i="9" l="1"/>
  <c r="B1273" i="9"/>
  <c r="A1273" i="9"/>
  <c r="D1271" i="5"/>
  <c r="E1271" i="5" s="1"/>
  <c r="F1271" i="5" s="1"/>
  <c r="K1271" i="5" s="1"/>
  <c r="D1272" i="8"/>
  <c r="E1272" i="8" s="1"/>
  <c r="F1272" i="8" s="1"/>
  <c r="H1271" i="3"/>
  <c r="I1271" i="3" s="1"/>
  <c r="J1271" i="3" s="1"/>
  <c r="C1271" i="3"/>
  <c r="H1272" i="8"/>
  <c r="I1272" i="8" s="1"/>
  <c r="J1272" i="8" s="1"/>
  <c r="C1272" i="8"/>
  <c r="C1271" i="5"/>
  <c r="H1271" i="5"/>
  <c r="I1271" i="5" s="1"/>
  <c r="J1271" i="5" s="1"/>
  <c r="D1271" i="3"/>
  <c r="E1271" i="3" s="1"/>
  <c r="F1271" i="3" s="1"/>
  <c r="G1272" i="3" l="1"/>
  <c r="B1272" i="3"/>
  <c r="A1272" i="3"/>
  <c r="G1273" i="8"/>
  <c r="A1273" i="8"/>
  <c r="B1273" i="8"/>
  <c r="G1272" i="5"/>
  <c r="B1272" i="5"/>
  <c r="A1272" i="5"/>
  <c r="K1272" i="8"/>
  <c r="K1271" i="3"/>
  <c r="D1273" i="9"/>
  <c r="E1273" i="9" s="1"/>
  <c r="F1273" i="9" s="1"/>
  <c r="H1273" i="9"/>
  <c r="I1273" i="9" s="1"/>
  <c r="J1273" i="9" s="1"/>
  <c r="C1273" i="9"/>
  <c r="G1274" i="9" l="1"/>
  <c r="B1274" i="9"/>
  <c r="A1274" i="9"/>
  <c r="D1272" i="3"/>
  <c r="E1272" i="3" s="1"/>
  <c r="F1272" i="3" s="1"/>
  <c r="K1272" i="3" s="1"/>
  <c r="K1273" i="9"/>
  <c r="C1273" i="8"/>
  <c r="H1273" i="8"/>
  <c r="I1273" i="8" s="1"/>
  <c r="J1273" i="8" s="1"/>
  <c r="H1272" i="3"/>
  <c r="I1272" i="3" s="1"/>
  <c r="J1272" i="3" s="1"/>
  <c r="C1272" i="3"/>
  <c r="D1272" i="5"/>
  <c r="E1272" i="5" s="1"/>
  <c r="F1272" i="5" s="1"/>
  <c r="D1273" i="8"/>
  <c r="E1273" i="8" s="1"/>
  <c r="F1273" i="8" s="1"/>
  <c r="K1273" i="8" s="1"/>
  <c r="H1272" i="5"/>
  <c r="I1272" i="5" s="1"/>
  <c r="J1272" i="5" s="1"/>
  <c r="C1272" i="5"/>
  <c r="G1274" i="8" l="1"/>
  <c r="A1274" i="8"/>
  <c r="B1274" i="8"/>
  <c r="G1273" i="3"/>
  <c r="A1273" i="3"/>
  <c r="B1273" i="3"/>
  <c r="G1273" i="5"/>
  <c r="A1273" i="5"/>
  <c r="B1273" i="5"/>
  <c r="K1272" i="5"/>
  <c r="D1274" i="9"/>
  <c r="E1274" i="9" s="1"/>
  <c r="F1274" i="9" s="1"/>
  <c r="H1274" i="9"/>
  <c r="I1274" i="9" s="1"/>
  <c r="J1274" i="9" s="1"/>
  <c r="C1274" i="9"/>
  <c r="G1275" i="9" l="1"/>
  <c r="B1275" i="9"/>
  <c r="A1275" i="9"/>
  <c r="C1274" i="8"/>
  <c r="H1274" i="8"/>
  <c r="I1274" i="8" s="1"/>
  <c r="J1274" i="8" s="1"/>
  <c r="H1273" i="5"/>
  <c r="I1273" i="5" s="1"/>
  <c r="J1273" i="5" s="1"/>
  <c r="C1273" i="5"/>
  <c r="D1274" i="8"/>
  <c r="E1274" i="8" s="1"/>
  <c r="F1274" i="8" s="1"/>
  <c r="C1273" i="3"/>
  <c r="H1273" i="3"/>
  <c r="I1273" i="3" s="1"/>
  <c r="J1273" i="3" s="1"/>
  <c r="K1274" i="9"/>
  <c r="D1273" i="5"/>
  <c r="E1273" i="5" s="1"/>
  <c r="F1273" i="5" s="1"/>
  <c r="D1273" i="3"/>
  <c r="E1273" i="3" s="1"/>
  <c r="F1273" i="3" s="1"/>
  <c r="G1275" i="8" l="1"/>
  <c r="B1275" i="8"/>
  <c r="A1275" i="8"/>
  <c r="G1274" i="3"/>
  <c r="A1274" i="3"/>
  <c r="B1274" i="3"/>
  <c r="G1274" i="5"/>
  <c r="B1274" i="5"/>
  <c r="A1274" i="5"/>
  <c r="K1273" i="5"/>
  <c r="K1273" i="3"/>
  <c r="D1275" i="9"/>
  <c r="E1275" i="9" s="1"/>
  <c r="F1275" i="9" s="1"/>
  <c r="C1275" i="9"/>
  <c r="H1275" i="9"/>
  <c r="I1275" i="9" s="1"/>
  <c r="J1275" i="9" s="1"/>
  <c r="K1274" i="8"/>
  <c r="G1276" i="9" l="1"/>
  <c r="B1276" i="9"/>
  <c r="A1276" i="9"/>
  <c r="C1274" i="5"/>
  <c r="H1274" i="5"/>
  <c r="I1274" i="5" s="1"/>
  <c r="J1274" i="5" s="1"/>
  <c r="D1275" i="8"/>
  <c r="E1275" i="8" s="1"/>
  <c r="F1275" i="8" s="1"/>
  <c r="K1275" i="9"/>
  <c r="C1274" i="3"/>
  <c r="H1274" i="3"/>
  <c r="I1274" i="3" s="1"/>
  <c r="J1274" i="3" s="1"/>
  <c r="H1275" i="8"/>
  <c r="I1275" i="8" s="1"/>
  <c r="J1275" i="8" s="1"/>
  <c r="C1275" i="8"/>
  <c r="D1274" i="5"/>
  <c r="E1274" i="5" s="1"/>
  <c r="F1274" i="5" s="1"/>
  <c r="D1274" i="3"/>
  <c r="E1274" i="3" s="1"/>
  <c r="F1274" i="3" s="1"/>
  <c r="G1275" i="3" l="1"/>
  <c r="B1275" i="3"/>
  <c r="A1275" i="3"/>
  <c r="G1275" i="5"/>
  <c r="A1275" i="5"/>
  <c r="B1275" i="5"/>
  <c r="G1276" i="8"/>
  <c r="A1276" i="8"/>
  <c r="B1276" i="8"/>
  <c r="K1274" i="5"/>
  <c r="D1276" i="9"/>
  <c r="E1276" i="9" s="1"/>
  <c r="F1276" i="9" s="1"/>
  <c r="K1276" i="9" s="1"/>
  <c r="K1275" i="8"/>
  <c r="C1276" i="9"/>
  <c r="H1276" i="9"/>
  <c r="I1276" i="9" s="1"/>
  <c r="J1276" i="9" s="1"/>
  <c r="K1274" i="3"/>
  <c r="G1277" i="9" l="1"/>
  <c r="A1277" i="9"/>
  <c r="B1277" i="9"/>
  <c r="D1276" i="8"/>
  <c r="E1276" i="8" s="1"/>
  <c r="F1276" i="8" s="1"/>
  <c r="K1276" i="8" s="1"/>
  <c r="D1275" i="3"/>
  <c r="E1275" i="3" s="1"/>
  <c r="F1275" i="3" s="1"/>
  <c r="C1275" i="5"/>
  <c r="H1275" i="5"/>
  <c r="I1275" i="5" s="1"/>
  <c r="J1275" i="5" s="1"/>
  <c r="H1275" i="3"/>
  <c r="I1275" i="3" s="1"/>
  <c r="J1275" i="3" s="1"/>
  <c r="C1275" i="3"/>
  <c r="H1276" i="8"/>
  <c r="I1276" i="8" s="1"/>
  <c r="J1276" i="8" s="1"/>
  <c r="C1276" i="8"/>
  <c r="D1275" i="5"/>
  <c r="E1275" i="5" s="1"/>
  <c r="F1275" i="5" s="1"/>
  <c r="G1276" i="5" l="1"/>
  <c r="B1276" i="5"/>
  <c r="A1276" i="5"/>
  <c r="G1277" i="8"/>
  <c r="B1277" i="8"/>
  <c r="A1277" i="8"/>
  <c r="G1276" i="3"/>
  <c r="A1276" i="3"/>
  <c r="B1276" i="3"/>
  <c r="H1277" i="9"/>
  <c r="I1277" i="9" s="1"/>
  <c r="J1277" i="9" s="1"/>
  <c r="C1277" i="9"/>
  <c r="D1277" i="9"/>
  <c r="E1277" i="9" s="1"/>
  <c r="F1277" i="9" s="1"/>
  <c r="K1275" i="3"/>
  <c r="K1275" i="5"/>
  <c r="G1278" i="9" l="1"/>
  <c r="A1278" i="9"/>
  <c r="B1278" i="9"/>
  <c r="K1277" i="9"/>
  <c r="D1277" i="8"/>
  <c r="E1277" i="8" s="1"/>
  <c r="F1277" i="8" s="1"/>
  <c r="D1276" i="5"/>
  <c r="E1276" i="5" s="1"/>
  <c r="F1276" i="5" s="1"/>
  <c r="K1276" i="5" s="1"/>
  <c r="H1276" i="3"/>
  <c r="I1276" i="3" s="1"/>
  <c r="J1276" i="3" s="1"/>
  <c r="C1276" i="3"/>
  <c r="C1277" i="8"/>
  <c r="H1277" i="8"/>
  <c r="I1277" i="8" s="1"/>
  <c r="J1277" i="8" s="1"/>
  <c r="H1276" i="5"/>
  <c r="I1276" i="5" s="1"/>
  <c r="J1276" i="5" s="1"/>
  <c r="C1276" i="5"/>
  <c r="D1276" i="3"/>
  <c r="E1276" i="3" s="1"/>
  <c r="F1276" i="3" s="1"/>
  <c r="G1277" i="5" l="1"/>
  <c r="B1277" i="5"/>
  <c r="A1277" i="5"/>
  <c r="G1278" i="8"/>
  <c r="B1278" i="8"/>
  <c r="A1278" i="8"/>
  <c r="G1277" i="3"/>
  <c r="B1277" i="3"/>
  <c r="A1277" i="3"/>
  <c r="K1277" i="8"/>
  <c r="H1278" i="9"/>
  <c r="I1278" i="9" s="1"/>
  <c r="J1278" i="9" s="1"/>
  <c r="C1278" i="9"/>
  <c r="K1276" i="3"/>
  <c r="D1278" i="9"/>
  <c r="E1278" i="9" s="1"/>
  <c r="F1278" i="9" s="1"/>
  <c r="K1278" i="9" s="1"/>
  <c r="G1279" i="9" l="1"/>
  <c r="B1279" i="9"/>
  <c r="A1279" i="9"/>
  <c r="C1277" i="3"/>
  <c r="H1277" i="3"/>
  <c r="I1277" i="3" s="1"/>
  <c r="J1277" i="3" s="1"/>
  <c r="D1277" i="5"/>
  <c r="E1277" i="5" s="1"/>
  <c r="F1277" i="5" s="1"/>
  <c r="D1278" i="8"/>
  <c r="E1278" i="8" s="1"/>
  <c r="F1278" i="8" s="1"/>
  <c r="H1277" i="5"/>
  <c r="I1277" i="5" s="1"/>
  <c r="J1277" i="5" s="1"/>
  <c r="C1277" i="5"/>
  <c r="D1277" i="3"/>
  <c r="E1277" i="3" s="1"/>
  <c r="F1277" i="3" s="1"/>
  <c r="C1278" i="8"/>
  <c r="H1278" i="8"/>
  <c r="I1278" i="8" s="1"/>
  <c r="J1278" i="8" s="1"/>
  <c r="G1278" i="5" l="1"/>
  <c r="A1278" i="5"/>
  <c r="B1278" i="5"/>
  <c r="G1279" i="8"/>
  <c r="A1279" i="8"/>
  <c r="B1279" i="8"/>
  <c r="G1278" i="3"/>
  <c r="B1278" i="3"/>
  <c r="A1278" i="3"/>
  <c r="K1277" i="5"/>
  <c r="C1279" i="9"/>
  <c r="H1279" i="9"/>
  <c r="I1279" i="9" s="1"/>
  <c r="J1279" i="9" s="1"/>
  <c r="D1279" i="9"/>
  <c r="E1279" i="9" s="1"/>
  <c r="F1279" i="9" s="1"/>
  <c r="K1278" i="8"/>
  <c r="K1277" i="3"/>
  <c r="G1280" i="9" l="1"/>
  <c r="A1280" i="9"/>
  <c r="B1280" i="9"/>
  <c r="K1279" i="9"/>
  <c r="C1278" i="3"/>
  <c r="H1278" i="3"/>
  <c r="I1278" i="3" s="1"/>
  <c r="J1278" i="3" s="1"/>
  <c r="H1279" i="8"/>
  <c r="I1279" i="8" s="1"/>
  <c r="J1279" i="8" s="1"/>
  <c r="C1279" i="8"/>
  <c r="D1278" i="5"/>
  <c r="E1278" i="5" s="1"/>
  <c r="F1278" i="5" s="1"/>
  <c r="K1278" i="5" s="1"/>
  <c r="C1278" i="5"/>
  <c r="H1278" i="5"/>
  <c r="I1278" i="5" s="1"/>
  <c r="J1278" i="5" s="1"/>
  <c r="D1278" i="3"/>
  <c r="E1278" i="3" s="1"/>
  <c r="F1278" i="3" s="1"/>
  <c r="D1279" i="8"/>
  <c r="E1279" i="8" s="1"/>
  <c r="F1279" i="8" s="1"/>
  <c r="G1279" i="5" l="1"/>
  <c r="A1279" i="5"/>
  <c r="B1279" i="5"/>
  <c r="G1279" i="3"/>
  <c r="B1279" i="3"/>
  <c r="A1279" i="3"/>
  <c r="G1280" i="8"/>
  <c r="B1280" i="8"/>
  <c r="A1280" i="8"/>
  <c r="K1278" i="3"/>
  <c r="C1280" i="9"/>
  <c r="H1280" i="9"/>
  <c r="I1280" i="9" s="1"/>
  <c r="J1280" i="9" s="1"/>
  <c r="D1280" i="9"/>
  <c r="E1280" i="9" s="1"/>
  <c r="F1280" i="9" s="1"/>
  <c r="K1279" i="8"/>
  <c r="G1281" i="9" l="1"/>
  <c r="B1281" i="9"/>
  <c r="A1281" i="9"/>
  <c r="H1280" i="8"/>
  <c r="I1280" i="8" s="1"/>
  <c r="J1280" i="8" s="1"/>
  <c r="C1280" i="8"/>
  <c r="D1280" i="8"/>
  <c r="E1280" i="8" s="1"/>
  <c r="F1280" i="8" s="1"/>
  <c r="H1279" i="3"/>
  <c r="I1279" i="3" s="1"/>
  <c r="J1279" i="3" s="1"/>
  <c r="C1279" i="3"/>
  <c r="K1280" i="9"/>
  <c r="C1279" i="5"/>
  <c r="H1279" i="5"/>
  <c r="I1279" i="5" s="1"/>
  <c r="J1279" i="5" s="1"/>
  <c r="G1280" i="5" s="1"/>
  <c r="D1279" i="3"/>
  <c r="E1279" i="3" s="1"/>
  <c r="F1279" i="3" s="1"/>
  <c r="D1279" i="5"/>
  <c r="E1279" i="5" s="1"/>
  <c r="F1279" i="5" s="1"/>
  <c r="G1280" i="3" l="1"/>
  <c r="B1280" i="3"/>
  <c r="A1280" i="3"/>
  <c r="G1281" i="8"/>
  <c r="A1281" i="8"/>
  <c r="B1281" i="8"/>
  <c r="H1281" i="9"/>
  <c r="I1281" i="9" s="1"/>
  <c r="J1281" i="9" s="1"/>
  <c r="C1281" i="9"/>
  <c r="K1279" i="5"/>
  <c r="K1280" i="8"/>
  <c r="A1280" i="5"/>
  <c r="D1281" i="9"/>
  <c r="E1281" i="9" s="1"/>
  <c r="F1281" i="9" s="1"/>
  <c r="B1280" i="5"/>
  <c r="K1279" i="3"/>
  <c r="G1282" i="9" l="1"/>
  <c r="A1282" i="9"/>
  <c r="B1282" i="9"/>
  <c r="D1280" i="3"/>
  <c r="E1280" i="3" s="1"/>
  <c r="F1280" i="3" s="1"/>
  <c r="D1280" i="5"/>
  <c r="E1280" i="5" s="1"/>
  <c r="F1280" i="5" s="1"/>
  <c r="C1281" i="8"/>
  <c r="H1281" i="8"/>
  <c r="I1281" i="8" s="1"/>
  <c r="J1281" i="8" s="1"/>
  <c r="H1280" i="3"/>
  <c r="I1280" i="3" s="1"/>
  <c r="J1280" i="3" s="1"/>
  <c r="C1280" i="3"/>
  <c r="H1280" i="5"/>
  <c r="I1280" i="5" s="1"/>
  <c r="J1280" i="5" s="1"/>
  <c r="C1280" i="5"/>
  <c r="K1281" i="9"/>
  <c r="D1281" i="8"/>
  <c r="E1281" i="8" s="1"/>
  <c r="F1281" i="8" s="1"/>
  <c r="K1281" i="8" s="1"/>
  <c r="G1281" i="3" l="1"/>
  <c r="A1281" i="3"/>
  <c r="B1281" i="3"/>
  <c r="G1282" i="8"/>
  <c r="B1282" i="8"/>
  <c r="A1282" i="8"/>
  <c r="G1281" i="5"/>
  <c r="A1281" i="5"/>
  <c r="B1281" i="5"/>
  <c r="K1280" i="3"/>
  <c r="H1282" i="9"/>
  <c r="I1282" i="9" s="1"/>
  <c r="J1282" i="9" s="1"/>
  <c r="C1282" i="9"/>
  <c r="D1282" i="9"/>
  <c r="E1282" i="9" s="1"/>
  <c r="F1282" i="9" s="1"/>
  <c r="K1280" i="5"/>
  <c r="G1283" i="9" l="1"/>
  <c r="B1283" i="9"/>
  <c r="A1283" i="9"/>
  <c r="D1281" i="5"/>
  <c r="E1281" i="5" s="1"/>
  <c r="F1281" i="5" s="1"/>
  <c r="K1281" i="5" s="1"/>
  <c r="C1281" i="3"/>
  <c r="H1281" i="3"/>
  <c r="I1281" i="3" s="1"/>
  <c r="J1281" i="3" s="1"/>
  <c r="D1282" i="8"/>
  <c r="E1282" i="8" s="1"/>
  <c r="F1282" i="8" s="1"/>
  <c r="D1281" i="3"/>
  <c r="E1281" i="3" s="1"/>
  <c r="F1281" i="3" s="1"/>
  <c r="K1282" i="9"/>
  <c r="H1281" i="5"/>
  <c r="I1281" i="5" s="1"/>
  <c r="J1281" i="5" s="1"/>
  <c r="C1281" i="5"/>
  <c r="C1282" i="8"/>
  <c r="H1282" i="8"/>
  <c r="I1282" i="8"/>
  <c r="J1282" i="8" s="1"/>
  <c r="G1283" i="8" s="1"/>
  <c r="G1282" i="5" l="1"/>
  <c r="B1282" i="5"/>
  <c r="A1282" i="5"/>
  <c r="G1282" i="3"/>
  <c r="B1282" i="3"/>
  <c r="A1282" i="3"/>
  <c r="K1281" i="3"/>
  <c r="A1283" i="8"/>
  <c r="D1283" i="9"/>
  <c r="E1283" i="9" s="1"/>
  <c r="F1283" i="9" s="1"/>
  <c r="B1283" i="8"/>
  <c r="K1282" i="8"/>
  <c r="C1283" i="9"/>
  <c r="H1283" i="9"/>
  <c r="I1283" i="9" s="1"/>
  <c r="J1283" i="9" s="1"/>
  <c r="G1284" i="9" l="1"/>
  <c r="B1284" i="9"/>
  <c r="A1284" i="9"/>
  <c r="D1282" i="5"/>
  <c r="E1282" i="5" s="1"/>
  <c r="F1282" i="5" s="1"/>
  <c r="K1283" i="9"/>
  <c r="D1282" i="3"/>
  <c r="E1282" i="3" s="1"/>
  <c r="F1282" i="3" s="1"/>
  <c r="C1282" i="5"/>
  <c r="H1282" i="5"/>
  <c r="I1282" i="5" s="1"/>
  <c r="J1282" i="5" s="1"/>
  <c r="H1283" i="8"/>
  <c r="I1283" i="8" s="1"/>
  <c r="J1283" i="8" s="1"/>
  <c r="G1284" i="8" s="1"/>
  <c r="C1283" i="8"/>
  <c r="D1283" i="8"/>
  <c r="E1283" i="8" s="1"/>
  <c r="F1283" i="8" s="1"/>
  <c r="K1283" i="8" s="1"/>
  <c r="C1282" i="3"/>
  <c r="H1282" i="3"/>
  <c r="I1282" i="3" s="1"/>
  <c r="J1282" i="3" s="1"/>
  <c r="G1283" i="5" l="1"/>
  <c r="B1283" i="5"/>
  <c r="A1283" i="5"/>
  <c r="G1283" i="3"/>
  <c r="A1283" i="3"/>
  <c r="B1283" i="3"/>
  <c r="K1282" i="5"/>
  <c r="D1284" i="9"/>
  <c r="E1284" i="9" s="1"/>
  <c r="F1284" i="9" s="1"/>
  <c r="A1284" i="8"/>
  <c r="C1284" i="9"/>
  <c r="H1284" i="9"/>
  <c r="I1284" i="9" s="1"/>
  <c r="J1284" i="9" s="1"/>
  <c r="B1284" i="8"/>
  <c r="K1282" i="3"/>
  <c r="G1285" i="9" l="1"/>
  <c r="B1285" i="9"/>
  <c r="A1285" i="9"/>
  <c r="D1283" i="5"/>
  <c r="E1283" i="5" s="1"/>
  <c r="F1283" i="5" s="1"/>
  <c r="K1283" i="5" s="1"/>
  <c r="K1284" i="9"/>
  <c r="H1284" i="8"/>
  <c r="I1284" i="8" s="1"/>
  <c r="J1284" i="8" s="1"/>
  <c r="C1284" i="8"/>
  <c r="H1283" i="3"/>
  <c r="I1283" i="3" s="1"/>
  <c r="J1283" i="3" s="1"/>
  <c r="C1283" i="3"/>
  <c r="C1283" i="5"/>
  <c r="H1283" i="5"/>
  <c r="I1283" i="5" s="1"/>
  <c r="J1283" i="5" s="1"/>
  <c r="D1284" i="8"/>
  <c r="E1284" i="8" s="1"/>
  <c r="F1284" i="8" s="1"/>
  <c r="D1283" i="3"/>
  <c r="E1283" i="3" s="1"/>
  <c r="F1283" i="3" s="1"/>
  <c r="G1284" i="3" l="1"/>
  <c r="B1284" i="3"/>
  <c r="A1284" i="3"/>
  <c r="G1285" i="8"/>
  <c r="B1285" i="8"/>
  <c r="A1285" i="8"/>
  <c r="G1284" i="5"/>
  <c r="A1284" i="5"/>
  <c r="B1284" i="5"/>
  <c r="K1283" i="3"/>
  <c r="D1285" i="9"/>
  <c r="E1285" i="9" s="1"/>
  <c r="F1285" i="9" s="1"/>
  <c r="H1285" i="9"/>
  <c r="I1285" i="9" s="1"/>
  <c r="J1285" i="9" s="1"/>
  <c r="C1285" i="9"/>
  <c r="K1284" i="8"/>
  <c r="G1286" i="9" l="1"/>
  <c r="B1286" i="9"/>
  <c r="A1286" i="9"/>
  <c r="D1284" i="3"/>
  <c r="E1284" i="3" s="1"/>
  <c r="F1284" i="3" s="1"/>
  <c r="K1284" i="3" s="1"/>
  <c r="D1285" i="8"/>
  <c r="E1285" i="8" s="1"/>
  <c r="F1285" i="8" s="1"/>
  <c r="K1285" i="8" s="1"/>
  <c r="H1284" i="3"/>
  <c r="I1284" i="3" s="1"/>
  <c r="J1284" i="3" s="1"/>
  <c r="C1284" i="3"/>
  <c r="H1284" i="5"/>
  <c r="I1284" i="5" s="1"/>
  <c r="J1284" i="5" s="1"/>
  <c r="C1284" i="5"/>
  <c r="C1285" i="8"/>
  <c r="H1285" i="8"/>
  <c r="I1285" i="8" s="1"/>
  <c r="J1285" i="8" s="1"/>
  <c r="K1285" i="9"/>
  <c r="D1284" i="5"/>
  <c r="E1284" i="5" s="1"/>
  <c r="F1284" i="5" s="1"/>
  <c r="G1286" i="8" l="1"/>
  <c r="B1286" i="8"/>
  <c r="A1286" i="8"/>
  <c r="G1285" i="5"/>
  <c r="A1285" i="5"/>
  <c r="B1285" i="5"/>
  <c r="G1285" i="3"/>
  <c r="A1285" i="3"/>
  <c r="B1285" i="3"/>
  <c r="K1284" i="5"/>
  <c r="D1286" i="9"/>
  <c r="E1286" i="9" s="1"/>
  <c r="F1286" i="9" s="1"/>
  <c r="H1286" i="9"/>
  <c r="I1286" i="9" s="1"/>
  <c r="J1286" i="9" s="1"/>
  <c r="C1286" i="9"/>
  <c r="G1287" i="9" l="1"/>
  <c r="B1287" i="9"/>
  <c r="A1287" i="9"/>
  <c r="K1286" i="9"/>
  <c r="D1286" i="8"/>
  <c r="E1286" i="8" s="1"/>
  <c r="F1286" i="8" s="1"/>
  <c r="C1285" i="3"/>
  <c r="H1285" i="3"/>
  <c r="I1285" i="3" s="1"/>
  <c r="J1285" i="3" s="1"/>
  <c r="H1285" i="5"/>
  <c r="I1285" i="5" s="1"/>
  <c r="J1285" i="5" s="1"/>
  <c r="C1285" i="5"/>
  <c r="C1286" i="8"/>
  <c r="H1286" i="8"/>
  <c r="I1286" i="8" s="1"/>
  <c r="J1286" i="8" s="1"/>
  <c r="D1285" i="3"/>
  <c r="E1285" i="3" s="1"/>
  <c r="F1285" i="3" s="1"/>
  <c r="D1285" i="5"/>
  <c r="E1285" i="5" s="1"/>
  <c r="F1285" i="5" s="1"/>
  <c r="K1285" i="5" s="1"/>
  <c r="G1286" i="5" l="1"/>
  <c r="A1286" i="5"/>
  <c r="B1286" i="5"/>
  <c r="G1286" i="3"/>
  <c r="B1286" i="3"/>
  <c r="A1286" i="3"/>
  <c r="G1287" i="8"/>
  <c r="B1287" i="8"/>
  <c r="A1287" i="8"/>
  <c r="K1285" i="3"/>
  <c r="K1286" i="8"/>
  <c r="D1287" i="9"/>
  <c r="E1287" i="9" s="1"/>
  <c r="F1287" i="9" s="1"/>
  <c r="C1287" i="9"/>
  <c r="H1287" i="9"/>
  <c r="I1287" i="9" s="1"/>
  <c r="J1287" i="9" s="1"/>
  <c r="G1288" i="9" l="1"/>
  <c r="A1288" i="9"/>
  <c r="B1288" i="9"/>
  <c r="K1287" i="9"/>
  <c r="C1286" i="5"/>
  <c r="H1286" i="5"/>
  <c r="I1286" i="5" s="1"/>
  <c r="J1286" i="5" s="1"/>
  <c r="D1287" i="8"/>
  <c r="E1287" i="8" s="1"/>
  <c r="F1287" i="8" s="1"/>
  <c r="K1287" i="8" s="1"/>
  <c r="D1286" i="3"/>
  <c r="E1286" i="3" s="1"/>
  <c r="F1286" i="3" s="1"/>
  <c r="D1286" i="5"/>
  <c r="E1286" i="5" s="1"/>
  <c r="F1286" i="5" s="1"/>
  <c r="H1287" i="8"/>
  <c r="I1287" i="8" s="1"/>
  <c r="J1287" i="8" s="1"/>
  <c r="C1287" i="8"/>
  <c r="C1286" i="3"/>
  <c r="H1286" i="3"/>
  <c r="I1286" i="3" s="1"/>
  <c r="J1286" i="3" s="1"/>
  <c r="G1288" i="8" l="1"/>
  <c r="A1288" i="8"/>
  <c r="B1288" i="8"/>
  <c r="G1287" i="5"/>
  <c r="A1287" i="5"/>
  <c r="B1287" i="5"/>
  <c r="G1287" i="3"/>
  <c r="B1287" i="3"/>
  <c r="A1287" i="3"/>
  <c r="C1288" i="9"/>
  <c r="H1288" i="9"/>
  <c r="I1288" i="9" s="1"/>
  <c r="J1288" i="9" s="1"/>
  <c r="D1288" i="9"/>
  <c r="E1288" i="9" s="1"/>
  <c r="F1288" i="9" s="1"/>
  <c r="K1288" i="9" s="1"/>
  <c r="K1286" i="5"/>
  <c r="K1286" i="3"/>
  <c r="G1289" i="9" l="1"/>
  <c r="A1289" i="9"/>
  <c r="B1289" i="9"/>
  <c r="C1287" i="5"/>
  <c r="H1287" i="5"/>
  <c r="I1287" i="5" s="1"/>
  <c r="J1287" i="5" s="1"/>
  <c r="H1288" i="8"/>
  <c r="I1288" i="8" s="1"/>
  <c r="J1288" i="8" s="1"/>
  <c r="C1288" i="8"/>
  <c r="D1287" i="3"/>
  <c r="E1287" i="3" s="1"/>
  <c r="F1287" i="3" s="1"/>
  <c r="K1287" i="3" s="1"/>
  <c r="D1287" i="5"/>
  <c r="E1287" i="5" s="1"/>
  <c r="F1287" i="5" s="1"/>
  <c r="K1287" i="5" s="1"/>
  <c r="D1288" i="8"/>
  <c r="E1288" i="8" s="1"/>
  <c r="F1288" i="8" s="1"/>
  <c r="H1287" i="3"/>
  <c r="I1287" i="3"/>
  <c r="J1287" i="3" s="1"/>
  <c r="C1287" i="3"/>
  <c r="G1289" i="8" l="1"/>
  <c r="B1289" i="8"/>
  <c r="A1289" i="8"/>
  <c r="G1288" i="5"/>
  <c r="B1288" i="5"/>
  <c r="A1288" i="5"/>
  <c r="G1288" i="3"/>
  <c r="B1288" i="3"/>
  <c r="A1288" i="3"/>
  <c r="H1289" i="9"/>
  <c r="I1289" i="9" s="1"/>
  <c r="J1289" i="9" s="1"/>
  <c r="C1289" i="9"/>
  <c r="D1289" i="9"/>
  <c r="E1289" i="9" s="1"/>
  <c r="F1289" i="9" s="1"/>
  <c r="K1288" i="8"/>
  <c r="G1290" i="9" l="1"/>
  <c r="A1290" i="9"/>
  <c r="B1290" i="9"/>
  <c r="D1288" i="5"/>
  <c r="E1288" i="5" s="1"/>
  <c r="F1288" i="5" s="1"/>
  <c r="D1289" i="8"/>
  <c r="E1289" i="8" s="1"/>
  <c r="F1289" i="8" s="1"/>
  <c r="K1289" i="9"/>
  <c r="D1288" i="3"/>
  <c r="E1288" i="3" s="1"/>
  <c r="F1288" i="3" s="1"/>
  <c r="H1288" i="5"/>
  <c r="I1288" i="5" s="1"/>
  <c r="J1288" i="5" s="1"/>
  <c r="C1288" i="5"/>
  <c r="C1289" i="8"/>
  <c r="H1289" i="8"/>
  <c r="I1289" i="8" s="1"/>
  <c r="J1289" i="8" s="1"/>
  <c r="H1288" i="3"/>
  <c r="I1288" i="3" s="1"/>
  <c r="J1288" i="3" s="1"/>
  <c r="C1288" i="3"/>
  <c r="G1289" i="3" l="1"/>
  <c r="B1289" i="3"/>
  <c r="A1289" i="3"/>
  <c r="G1289" i="5"/>
  <c r="A1289" i="5"/>
  <c r="B1289" i="5"/>
  <c r="G1290" i="8"/>
  <c r="A1290" i="8"/>
  <c r="B1290" i="8"/>
  <c r="H1290" i="9"/>
  <c r="I1290" i="9" s="1"/>
  <c r="J1290" i="9" s="1"/>
  <c r="C1290" i="9"/>
  <c r="K1288" i="3"/>
  <c r="K1289" i="8"/>
  <c r="D1290" i="9"/>
  <c r="E1290" i="9" s="1"/>
  <c r="F1290" i="9" s="1"/>
  <c r="K1290" i="9" s="1"/>
  <c r="K1288" i="5"/>
  <c r="G1291" i="9" l="1"/>
  <c r="B1291" i="9"/>
  <c r="A1291" i="9"/>
  <c r="D1290" i="8"/>
  <c r="E1290" i="8" s="1"/>
  <c r="F1290" i="8" s="1"/>
  <c r="K1290" i="8" s="1"/>
  <c r="D1289" i="3"/>
  <c r="E1289" i="3" s="1"/>
  <c r="F1289" i="3" s="1"/>
  <c r="H1289" i="5"/>
  <c r="I1289" i="5" s="1"/>
  <c r="J1289" i="5" s="1"/>
  <c r="C1289" i="5"/>
  <c r="C1289" i="3"/>
  <c r="H1289" i="3"/>
  <c r="I1289" i="3" s="1"/>
  <c r="J1289" i="3" s="1"/>
  <c r="C1290" i="8"/>
  <c r="H1290" i="8"/>
  <c r="I1290" i="8" s="1"/>
  <c r="J1290" i="8" s="1"/>
  <c r="D1289" i="5"/>
  <c r="E1289" i="5" s="1"/>
  <c r="F1289" i="5" s="1"/>
  <c r="G1291" i="8" l="1"/>
  <c r="B1291" i="8"/>
  <c r="A1291" i="8"/>
  <c r="G1290" i="5"/>
  <c r="B1290" i="5"/>
  <c r="A1290" i="5"/>
  <c r="G1290" i="3"/>
  <c r="A1290" i="3"/>
  <c r="B1290" i="3"/>
  <c r="D1291" i="9"/>
  <c r="E1291" i="9" s="1"/>
  <c r="F1291" i="9" s="1"/>
  <c r="K1289" i="3"/>
  <c r="C1291" i="9"/>
  <c r="H1291" i="9"/>
  <c r="I1291" i="9" s="1"/>
  <c r="J1291" i="9" s="1"/>
  <c r="K1289" i="5"/>
  <c r="G1292" i="9" l="1"/>
  <c r="B1292" i="9"/>
  <c r="A1292" i="9"/>
  <c r="D1291" i="8"/>
  <c r="E1291" i="8" s="1"/>
  <c r="F1291" i="8" s="1"/>
  <c r="K1291" i="9"/>
  <c r="D1290" i="5"/>
  <c r="E1290" i="5" s="1"/>
  <c r="F1290" i="5" s="1"/>
  <c r="H1291" i="8"/>
  <c r="I1291" i="8" s="1"/>
  <c r="J1291" i="8" s="1"/>
  <c r="C1291" i="8"/>
  <c r="C1290" i="3"/>
  <c r="H1290" i="3"/>
  <c r="I1290" i="3" s="1"/>
  <c r="J1290" i="3" s="1"/>
  <c r="C1290" i="5"/>
  <c r="H1290" i="5"/>
  <c r="I1290" i="5" s="1"/>
  <c r="J1290" i="5" s="1"/>
  <c r="D1290" i="3"/>
  <c r="E1290" i="3" s="1"/>
  <c r="F1290" i="3" s="1"/>
  <c r="G1291" i="5" l="1"/>
  <c r="A1291" i="5"/>
  <c r="B1291" i="5"/>
  <c r="G1292" i="8"/>
  <c r="B1292" i="8"/>
  <c r="A1292" i="8"/>
  <c r="G1291" i="3"/>
  <c r="B1291" i="3"/>
  <c r="A1291" i="3"/>
  <c r="K1290" i="3"/>
  <c r="D1292" i="9"/>
  <c r="E1292" i="9" s="1"/>
  <c r="F1292" i="9" s="1"/>
  <c r="K1292" i="9" s="1"/>
  <c r="K1290" i="5"/>
  <c r="C1292" i="9"/>
  <c r="H1292" i="9"/>
  <c r="I1292" i="9" s="1"/>
  <c r="J1292" i="9" s="1"/>
  <c r="K1291" i="8"/>
  <c r="G1293" i="9" l="1"/>
  <c r="A1293" i="9"/>
  <c r="B1293" i="9"/>
  <c r="H1291" i="3"/>
  <c r="I1291" i="3" s="1"/>
  <c r="J1291" i="3" s="1"/>
  <c r="C1291" i="3"/>
  <c r="C1291" i="5"/>
  <c r="H1291" i="5"/>
  <c r="I1291" i="5" s="1"/>
  <c r="J1291" i="5" s="1"/>
  <c r="D1292" i="8"/>
  <c r="E1292" i="8" s="1"/>
  <c r="F1292" i="8" s="1"/>
  <c r="D1291" i="5"/>
  <c r="E1291" i="5" s="1"/>
  <c r="F1291" i="5" s="1"/>
  <c r="D1291" i="3"/>
  <c r="E1291" i="3" s="1"/>
  <c r="F1291" i="3" s="1"/>
  <c r="K1291" i="3" s="1"/>
  <c r="H1292" i="8"/>
  <c r="I1292" i="8" s="1"/>
  <c r="J1292" i="8" s="1"/>
  <c r="C1292" i="8"/>
  <c r="G1292" i="5" l="1"/>
  <c r="A1292" i="5"/>
  <c r="B1292" i="5"/>
  <c r="G1292" i="3"/>
  <c r="B1292" i="3"/>
  <c r="A1292" i="3"/>
  <c r="G1293" i="8"/>
  <c r="B1293" i="8"/>
  <c r="A1293" i="8"/>
  <c r="H1293" i="9"/>
  <c r="I1293" i="9" s="1"/>
  <c r="J1293" i="9" s="1"/>
  <c r="C1293" i="9"/>
  <c r="K1292" i="8"/>
  <c r="D1293" i="9"/>
  <c r="E1293" i="9" s="1"/>
  <c r="F1293" i="9" s="1"/>
  <c r="K1291" i="5"/>
  <c r="G1294" i="9" l="1"/>
  <c r="A1294" i="9"/>
  <c r="B1294" i="9"/>
  <c r="K1293" i="9"/>
  <c r="C1293" i="8"/>
  <c r="H1293" i="8"/>
  <c r="I1293" i="8" s="1"/>
  <c r="J1293" i="8" s="1"/>
  <c r="H1292" i="5"/>
  <c r="I1292" i="5" s="1"/>
  <c r="J1292" i="5" s="1"/>
  <c r="C1292" i="5"/>
  <c r="D1292" i="3"/>
  <c r="E1292" i="3" s="1"/>
  <c r="F1292" i="3" s="1"/>
  <c r="D1292" i="5"/>
  <c r="E1292" i="5" s="1"/>
  <c r="F1292" i="5" s="1"/>
  <c r="D1293" i="8"/>
  <c r="E1293" i="8" s="1"/>
  <c r="F1293" i="8" s="1"/>
  <c r="K1293" i="8" s="1"/>
  <c r="H1292" i="3"/>
  <c r="I1292" i="3" s="1"/>
  <c r="J1292" i="3" s="1"/>
  <c r="G1293" i="3" s="1"/>
  <c r="C1292" i="3"/>
  <c r="G1293" i="5" l="1"/>
  <c r="B1293" i="5"/>
  <c r="A1293" i="5"/>
  <c r="G1294" i="8"/>
  <c r="B1294" i="8"/>
  <c r="A1294" i="8"/>
  <c r="B1293" i="3"/>
  <c r="K1292" i="5"/>
  <c r="K1292" i="3"/>
  <c r="H1294" i="9"/>
  <c r="I1294" i="9" s="1"/>
  <c r="J1294" i="9" s="1"/>
  <c r="C1294" i="9"/>
  <c r="A1293" i="3"/>
  <c r="D1294" i="9"/>
  <c r="E1294" i="9" s="1"/>
  <c r="F1294" i="9" s="1"/>
  <c r="K1294" i="9" s="1"/>
  <c r="G1295" i="9" l="1"/>
  <c r="B1295" i="9"/>
  <c r="A1295" i="9"/>
  <c r="D1293" i="5"/>
  <c r="E1293" i="5" s="1"/>
  <c r="F1293" i="5" s="1"/>
  <c r="D1294" i="8"/>
  <c r="E1294" i="8" s="1"/>
  <c r="F1294" i="8" s="1"/>
  <c r="H1293" i="5"/>
  <c r="I1293" i="5" s="1"/>
  <c r="J1293" i="5" s="1"/>
  <c r="G1294" i="5" s="1"/>
  <c r="C1293" i="5"/>
  <c r="D1293" i="3"/>
  <c r="E1293" i="3" s="1"/>
  <c r="F1293" i="3" s="1"/>
  <c r="C1294" i="8"/>
  <c r="H1294" i="8"/>
  <c r="I1294" i="8" s="1"/>
  <c r="J1294" i="8" s="1"/>
  <c r="C1293" i="3"/>
  <c r="H1293" i="3"/>
  <c r="I1293" i="3" s="1"/>
  <c r="J1293" i="3" s="1"/>
  <c r="G1295" i="8" l="1"/>
  <c r="B1295" i="8"/>
  <c r="A1295" i="8"/>
  <c r="G1294" i="3"/>
  <c r="A1294" i="3"/>
  <c r="B1294" i="3"/>
  <c r="D1295" i="9"/>
  <c r="E1295" i="9" s="1"/>
  <c r="F1295" i="9" s="1"/>
  <c r="C1295" i="9"/>
  <c r="H1295" i="9"/>
  <c r="I1295" i="9" s="1"/>
  <c r="J1295" i="9" s="1"/>
  <c r="K1293" i="5"/>
  <c r="B1294" i="5"/>
  <c r="A1294" i="5"/>
  <c r="K1294" i="8"/>
  <c r="K1293" i="3"/>
  <c r="G1296" i="9" l="1"/>
  <c r="B1296" i="9"/>
  <c r="A1296" i="9"/>
  <c r="D1295" i="8"/>
  <c r="E1295" i="8" s="1"/>
  <c r="F1295" i="8" s="1"/>
  <c r="K1295" i="9"/>
  <c r="D1294" i="5"/>
  <c r="E1294" i="5" s="1"/>
  <c r="F1294" i="5" s="1"/>
  <c r="C1294" i="3"/>
  <c r="H1294" i="3"/>
  <c r="I1294" i="3" s="1"/>
  <c r="J1294" i="3" s="1"/>
  <c r="H1295" i="8"/>
  <c r="I1295" i="8"/>
  <c r="J1295" i="8" s="1"/>
  <c r="C1295" i="8"/>
  <c r="C1294" i="5"/>
  <c r="H1294" i="5"/>
  <c r="I1294" i="5" s="1"/>
  <c r="J1294" i="5" s="1"/>
  <c r="D1294" i="3"/>
  <c r="E1294" i="3" s="1"/>
  <c r="F1294" i="3" s="1"/>
  <c r="G1295" i="3" l="1"/>
  <c r="A1295" i="3"/>
  <c r="B1295" i="3"/>
  <c r="G1295" i="5"/>
  <c r="B1295" i="5"/>
  <c r="A1295" i="5"/>
  <c r="G1296" i="8"/>
  <c r="B1296" i="8"/>
  <c r="A1296" i="8"/>
  <c r="K1295" i="8"/>
  <c r="D1296" i="9"/>
  <c r="E1296" i="9" s="1"/>
  <c r="F1296" i="9" s="1"/>
  <c r="K1296" i="9" s="1"/>
  <c r="K1294" i="5"/>
  <c r="C1296" i="9"/>
  <c r="H1296" i="9"/>
  <c r="I1296" i="9" s="1"/>
  <c r="J1296" i="9" s="1"/>
  <c r="K1294" i="3"/>
  <c r="G1297" i="9" l="1"/>
  <c r="A1297" i="9"/>
  <c r="B1297" i="9"/>
  <c r="H1296" i="8"/>
  <c r="I1296" i="8" s="1"/>
  <c r="J1296" i="8" s="1"/>
  <c r="C1296" i="8"/>
  <c r="H1295" i="3"/>
  <c r="I1295" i="3" s="1"/>
  <c r="J1295" i="3" s="1"/>
  <c r="C1295" i="3"/>
  <c r="D1295" i="5"/>
  <c r="E1295" i="5" s="1"/>
  <c r="F1295" i="5" s="1"/>
  <c r="D1295" i="3"/>
  <c r="E1295" i="3" s="1"/>
  <c r="F1295" i="3" s="1"/>
  <c r="K1295" i="3" s="1"/>
  <c r="D1296" i="8"/>
  <c r="E1296" i="8" s="1"/>
  <c r="F1296" i="8" s="1"/>
  <c r="C1295" i="5"/>
  <c r="H1295" i="5"/>
  <c r="I1295" i="5" s="1"/>
  <c r="J1295" i="5" s="1"/>
  <c r="G1297" i="8" l="1"/>
  <c r="B1297" i="8"/>
  <c r="A1297" i="8"/>
  <c r="G1296" i="5"/>
  <c r="A1296" i="5"/>
  <c r="B1296" i="5"/>
  <c r="G1296" i="3"/>
  <c r="B1296" i="3"/>
  <c r="A1296" i="3"/>
  <c r="H1297" i="9"/>
  <c r="I1297" i="9" s="1"/>
  <c r="J1297" i="9" s="1"/>
  <c r="C1297" i="9"/>
  <c r="K1296" i="8"/>
  <c r="D1297" i="9"/>
  <c r="E1297" i="9" s="1"/>
  <c r="F1297" i="9" s="1"/>
  <c r="K1295" i="5"/>
  <c r="G1298" i="9" l="1"/>
  <c r="A1298" i="9"/>
  <c r="B1298" i="9"/>
  <c r="D1296" i="3"/>
  <c r="E1296" i="3" s="1"/>
  <c r="F1296" i="3" s="1"/>
  <c r="H1296" i="3"/>
  <c r="I1296" i="3" s="1"/>
  <c r="J1296" i="3" s="1"/>
  <c r="C1296" i="3"/>
  <c r="K1297" i="9"/>
  <c r="D1297" i="8"/>
  <c r="E1297" i="8" s="1"/>
  <c r="F1297" i="8" s="1"/>
  <c r="K1297" i="8" s="1"/>
  <c r="H1296" i="5"/>
  <c r="I1296" i="5" s="1"/>
  <c r="J1296" i="5" s="1"/>
  <c r="C1296" i="5"/>
  <c r="C1297" i="8"/>
  <c r="H1297" i="8"/>
  <c r="I1297" i="8" s="1"/>
  <c r="J1297" i="8" s="1"/>
  <c r="D1296" i="5"/>
  <c r="E1296" i="5" s="1"/>
  <c r="F1296" i="5" s="1"/>
  <c r="G1298" i="8" l="1"/>
  <c r="A1298" i="8"/>
  <c r="B1298" i="8"/>
  <c r="G1297" i="3"/>
  <c r="B1297" i="3"/>
  <c r="A1297" i="3"/>
  <c r="G1297" i="5"/>
  <c r="A1297" i="5"/>
  <c r="B1297" i="5"/>
  <c r="K1296" i="5"/>
  <c r="H1298" i="9"/>
  <c r="I1298" i="9" s="1"/>
  <c r="J1298" i="9" s="1"/>
  <c r="C1298" i="9"/>
  <c r="D1298" i="9"/>
  <c r="E1298" i="9" s="1"/>
  <c r="F1298" i="9" s="1"/>
  <c r="K1296" i="3"/>
  <c r="G1299" i="9" l="1"/>
  <c r="B1299" i="9"/>
  <c r="A1299" i="9"/>
  <c r="D1297" i="5"/>
  <c r="E1297" i="5" s="1"/>
  <c r="F1297" i="5" s="1"/>
  <c r="K1297" i="5" s="1"/>
  <c r="K1298" i="9"/>
  <c r="C1298" i="8"/>
  <c r="H1298" i="8"/>
  <c r="I1298" i="8" s="1"/>
  <c r="J1298" i="8" s="1"/>
  <c r="H1297" i="5"/>
  <c r="I1297" i="5" s="1"/>
  <c r="J1297" i="5" s="1"/>
  <c r="C1297" i="5"/>
  <c r="D1297" i="3"/>
  <c r="E1297" i="3" s="1"/>
  <c r="F1297" i="3" s="1"/>
  <c r="D1298" i="8"/>
  <c r="E1298" i="8" s="1"/>
  <c r="F1298" i="8" s="1"/>
  <c r="C1297" i="3"/>
  <c r="H1297" i="3"/>
  <c r="I1297" i="3" s="1"/>
  <c r="J1297" i="3" s="1"/>
  <c r="G1298" i="5" l="1"/>
  <c r="A1298" i="5"/>
  <c r="B1298" i="5"/>
  <c r="G1299" i="8"/>
  <c r="A1299" i="8"/>
  <c r="B1299" i="8"/>
  <c r="G1298" i="3"/>
  <c r="A1298" i="3"/>
  <c r="B1298" i="3"/>
  <c r="K1298" i="8"/>
  <c r="K1297" i="3"/>
  <c r="D1299" i="9"/>
  <c r="E1299" i="9" s="1"/>
  <c r="F1299" i="9" s="1"/>
  <c r="C1299" i="9"/>
  <c r="H1299" i="9"/>
  <c r="I1299" i="9" s="1"/>
  <c r="J1299" i="9" s="1"/>
  <c r="G1300" i="9" l="1"/>
  <c r="B1300" i="9"/>
  <c r="A1300" i="9"/>
  <c r="D1298" i="3"/>
  <c r="E1298" i="3" s="1"/>
  <c r="F1298" i="3" s="1"/>
  <c r="K1298" i="3" s="1"/>
  <c r="K1299" i="9"/>
  <c r="H1299" i="8"/>
  <c r="I1299" i="8" s="1"/>
  <c r="J1299" i="8" s="1"/>
  <c r="C1299" i="8"/>
  <c r="C1298" i="5"/>
  <c r="H1298" i="5"/>
  <c r="I1298" i="5" s="1"/>
  <c r="J1298" i="5" s="1"/>
  <c r="C1298" i="3"/>
  <c r="H1298" i="3"/>
  <c r="I1298" i="3" s="1"/>
  <c r="J1298" i="3" s="1"/>
  <c r="D1299" i="8"/>
  <c r="E1299" i="8" s="1"/>
  <c r="F1299" i="8" s="1"/>
  <c r="K1299" i="8" s="1"/>
  <c r="D1298" i="5"/>
  <c r="E1298" i="5" s="1"/>
  <c r="F1298" i="5" s="1"/>
  <c r="G1299" i="3" l="1"/>
  <c r="A1299" i="3"/>
  <c r="B1299" i="3"/>
  <c r="G1300" i="8"/>
  <c r="B1300" i="8"/>
  <c r="A1300" i="8"/>
  <c r="G1299" i="5"/>
  <c r="B1299" i="5"/>
  <c r="A1299" i="5"/>
  <c r="K1298" i="5"/>
  <c r="D1300" i="9"/>
  <c r="E1300" i="9" s="1"/>
  <c r="F1300" i="9" s="1"/>
  <c r="C1300" i="9"/>
  <c r="H1300" i="9"/>
  <c r="I1300" i="9" s="1"/>
  <c r="J1300" i="9" s="1"/>
  <c r="G1301" i="9" l="1"/>
  <c r="A1301" i="9"/>
  <c r="B1301" i="9"/>
  <c r="C1299" i="5"/>
  <c r="H1299" i="5"/>
  <c r="I1299" i="5" s="1"/>
  <c r="J1299" i="5" s="1"/>
  <c r="H1299" i="3"/>
  <c r="I1299" i="3" s="1"/>
  <c r="J1299" i="3" s="1"/>
  <c r="C1299" i="3"/>
  <c r="D1300" i="8"/>
  <c r="E1300" i="8" s="1"/>
  <c r="F1300" i="8" s="1"/>
  <c r="D1299" i="3"/>
  <c r="E1299" i="3" s="1"/>
  <c r="F1299" i="3" s="1"/>
  <c r="K1300" i="9"/>
  <c r="D1299" i="5"/>
  <c r="E1299" i="5" s="1"/>
  <c r="F1299" i="5" s="1"/>
  <c r="K1299" i="5" s="1"/>
  <c r="H1300" i="8"/>
  <c r="I1300" i="8"/>
  <c r="J1300" i="8" s="1"/>
  <c r="G1301" i="8" s="1"/>
  <c r="C1300" i="8"/>
  <c r="G1300" i="3" l="1"/>
  <c r="A1300" i="3"/>
  <c r="B1300" i="3"/>
  <c r="G1300" i="5"/>
  <c r="A1300" i="5"/>
  <c r="B1300" i="5"/>
  <c r="K1300" i="8"/>
  <c r="B1301" i="8"/>
  <c r="A1301" i="8"/>
  <c r="H1301" i="9"/>
  <c r="I1301" i="9" s="1"/>
  <c r="J1301" i="9" s="1"/>
  <c r="C1301" i="9"/>
  <c r="K1299" i="3"/>
  <c r="D1301" i="9"/>
  <c r="E1301" i="9" s="1"/>
  <c r="F1301" i="9" s="1"/>
  <c r="G1302" i="9" l="1"/>
  <c r="B1302" i="9"/>
  <c r="A1302" i="9"/>
  <c r="D1301" i="8"/>
  <c r="E1301" i="8" s="1"/>
  <c r="F1301" i="8" s="1"/>
  <c r="K1301" i="8" s="1"/>
  <c r="K1301" i="9"/>
  <c r="H1300" i="3"/>
  <c r="I1300" i="3" s="1"/>
  <c r="J1300" i="3" s="1"/>
  <c r="C1300" i="3"/>
  <c r="C1301" i="8"/>
  <c r="H1301" i="8"/>
  <c r="I1301" i="8" s="1"/>
  <c r="J1301" i="8" s="1"/>
  <c r="H1300" i="5"/>
  <c r="I1300" i="5" s="1"/>
  <c r="J1300" i="5" s="1"/>
  <c r="C1300" i="5"/>
  <c r="D1300" i="3"/>
  <c r="E1300" i="3" s="1"/>
  <c r="F1300" i="3" s="1"/>
  <c r="D1300" i="5"/>
  <c r="E1300" i="5" s="1"/>
  <c r="F1300" i="5" s="1"/>
  <c r="G1302" i="8" l="1"/>
  <c r="A1302" i="8"/>
  <c r="B1302" i="8"/>
  <c r="G1301" i="3"/>
  <c r="B1301" i="3"/>
  <c r="A1301" i="3"/>
  <c r="G1301" i="5"/>
  <c r="B1301" i="5"/>
  <c r="A1301" i="5"/>
  <c r="K1300" i="5"/>
  <c r="D1302" i="9"/>
  <c r="E1302" i="9" s="1"/>
  <c r="F1302" i="9" s="1"/>
  <c r="H1302" i="9"/>
  <c r="I1302" i="9" s="1"/>
  <c r="J1302" i="9" s="1"/>
  <c r="C1302" i="9"/>
  <c r="K1300" i="3"/>
  <c r="G1303" i="9" l="1"/>
  <c r="B1303" i="9"/>
  <c r="A1303" i="9"/>
  <c r="C1302" i="8"/>
  <c r="H1302" i="8"/>
  <c r="I1302" i="8" s="1"/>
  <c r="J1302" i="8" s="1"/>
  <c r="D1301" i="3"/>
  <c r="E1301" i="3" s="1"/>
  <c r="F1301" i="3" s="1"/>
  <c r="D1302" i="8"/>
  <c r="E1302" i="8" s="1"/>
  <c r="F1302" i="8" s="1"/>
  <c r="D1301" i="5"/>
  <c r="E1301" i="5" s="1"/>
  <c r="F1301" i="5" s="1"/>
  <c r="K1301" i="5" s="1"/>
  <c r="C1301" i="3"/>
  <c r="H1301" i="3"/>
  <c r="I1301" i="3" s="1"/>
  <c r="J1301" i="3" s="1"/>
  <c r="K1302" i="9"/>
  <c r="H1301" i="5"/>
  <c r="I1301" i="5" s="1"/>
  <c r="J1301" i="5" s="1"/>
  <c r="C1301" i="5"/>
  <c r="G1302" i="3" l="1"/>
  <c r="A1302" i="3"/>
  <c r="B1302" i="3"/>
  <c r="G1303" i="8"/>
  <c r="A1303" i="8"/>
  <c r="B1303" i="8"/>
  <c r="G1302" i="5"/>
  <c r="A1302" i="5"/>
  <c r="B1302" i="5"/>
  <c r="K1301" i="3"/>
  <c r="D1303" i="9"/>
  <c r="E1303" i="9" s="1"/>
  <c r="F1303" i="9" s="1"/>
  <c r="K1303" i="9" s="1"/>
  <c r="K1302" i="8"/>
  <c r="C1303" i="9"/>
  <c r="H1303" i="9"/>
  <c r="I1303" i="9" s="1"/>
  <c r="J1303" i="9" s="1"/>
  <c r="G1304" i="9" l="1"/>
  <c r="A1304" i="9"/>
  <c r="B1304" i="9"/>
  <c r="D1302" i="5"/>
  <c r="E1302" i="5" s="1"/>
  <c r="F1302" i="5" s="1"/>
  <c r="C1302" i="3"/>
  <c r="H1302" i="3"/>
  <c r="I1302" i="3" s="1"/>
  <c r="J1302" i="3" s="1"/>
  <c r="H1303" i="8"/>
  <c r="I1303" i="8" s="1"/>
  <c r="J1303" i="8" s="1"/>
  <c r="C1303" i="8"/>
  <c r="D1302" i="3"/>
  <c r="E1302" i="3" s="1"/>
  <c r="F1302" i="3" s="1"/>
  <c r="C1302" i="5"/>
  <c r="H1302" i="5"/>
  <c r="I1302" i="5" s="1"/>
  <c r="J1302" i="5" s="1"/>
  <c r="D1303" i="8"/>
  <c r="E1303" i="8" s="1"/>
  <c r="F1303" i="8" s="1"/>
  <c r="G1303" i="5" l="1"/>
  <c r="B1303" i="5"/>
  <c r="A1303" i="5"/>
  <c r="G1304" i="8"/>
  <c r="B1304" i="8"/>
  <c r="A1304" i="8"/>
  <c r="G1303" i="3"/>
  <c r="B1303" i="3"/>
  <c r="A1303" i="3"/>
  <c r="C1304" i="9"/>
  <c r="H1304" i="9"/>
  <c r="I1304" i="9" s="1"/>
  <c r="J1304" i="9" s="1"/>
  <c r="K1302" i="5"/>
  <c r="D1304" i="9"/>
  <c r="E1304" i="9" s="1"/>
  <c r="F1304" i="9" s="1"/>
  <c r="K1303" i="8"/>
  <c r="K1302" i="3"/>
  <c r="G1305" i="9" l="1"/>
  <c r="A1305" i="9"/>
  <c r="B1305" i="9"/>
  <c r="H1304" i="8"/>
  <c r="I1304" i="8" s="1"/>
  <c r="J1304" i="8" s="1"/>
  <c r="C1304" i="8"/>
  <c r="H1303" i="3"/>
  <c r="I1303" i="3" s="1"/>
  <c r="J1303" i="3" s="1"/>
  <c r="C1303" i="3"/>
  <c r="D1303" i="5"/>
  <c r="E1303" i="5" s="1"/>
  <c r="F1303" i="5" s="1"/>
  <c r="K1304" i="9"/>
  <c r="D1304" i="8"/>
  <c r="E1304" i="8" s="1"/>
  <c r="F1304" i="8" s="1"/>
  <c r="K1304" i="8" s="1"/>
  <c r="C1303" i="5"/>
  <c r="H1303" i="5"/>
  <c r="I1303" i="5" s="1"/>
  <c r="J1303" i="5" s="1"/>
  <c r="D1303" i="3"/>
  <c r="E1303" i="3" s="1"/>
  <c r="F1303" i="3" s="1"/>
  <c r="K1303" i="3" s="1"/>
  <c r="G1305" i="8" l="1"/>
  <c r="A1305" i="8"/>
  <c r="B1305" i="8"/>
  <c r="G1304" i="5"/>
  <c r="B1304" i="5"/>
  <c r="A1304" i="5"/>
  <c r="G1304" i="3"/>
  <c r="B1304" i="3"/>
  <c r="A1304" i="3"/>
  <c r="K1303" i="5"/>
  <c r="H1305" i="9"/>
  <c r="I1305" i="9" s="1"/>
  <c r="J1305" i="9" s="1"/>
  <c r="C1305" i="9"/>
  <c r="D1305" i="9"/>
  <c r="E1305" i="9" s="1"/>
  <c r="F1305" i="9" s="1"/>
  <c r="G1306" i="9" l="1"/>
  <c r="A1306" i="9"/>
  <c r="B1306" i="9"/>
  <c r="H1304" i="3"/>
  <c r="I1304" i="3" s="1"/>
  <c r="J1304" i="3" s="1"/>
  <c r="C1304" i="3"/>
  <c r="C1305" i="8"/>
  <c r="H1305" i="8"/>
  <c r="I1305" i="8" s="1"/>
  <c r="J1305" i="8" s="1"/>
  <c r="D1304" i="3"/>
  <c r="E1304" i="3" s="1"/>
  <c r="F1304" i="3" s="1"/>
  <c r="D1304" i="5"/>
  <c r="E1304" i="5" s="1"/>
  <c r="F1304" i="5" s="1"/>
  <c r="D1305" i="8"/>
  <c r="E1305" i="8" s="1"/>
  <c r="F1305" i="8" s="1"/>
  <c r="K1305" i="9"/>
  <c r="H1304" i="5"/>
  <c r="I1304" i="5" s="1"/>
  <c r="J1304" i="5" s="1"/>
  <c r="C1304" i="5"/>
  <c r="G1305" i="3" l="1"/>
  <c r="A1305" i="3"/>
  <c r="B1305" i="3"/>
  <c r="G1306" i="8"/>
  <c r="B1306" i="8"/>
  <c r="A1306" i="8"/>
  <c r="G1305" i="5"/>
  <c r="A1305" i="5"/>
  <c r="B1305" i="5"/>
  <c r="K1304" i="3"/>
  <c r="H1306" i="9"/>
  <c r="I1306" i="9" s="1"/>
  <c r="J1306" i="9" s="1"/>
  <c r="G1307" i="9" s="1"/>
  <c r="C1306" i="9"/>
  <c r="D1306" i="9"/>
  <c r="E1306" i="9" s="1"/>
  <c r="F1306" i="9" s="1"/>
  <c r="K1305" i="8"/>
  <c r="K1304" i="5"/>
  <c r="D1305" i="5" l="1"/>
  <c r="E1305" i="5" s="1"/>
  <c r="F1305" i="5" s="1"/>
  <c r="A1307" i="9"/>
  <c r="D1306" i="8"/>
  <c r="E1306" i="8" s="1"/>
  <c r="F1306" i="8" s="1"/>
  <c r="K1306" i="8" s="1"/>
  <c r="D1305" i="3"/>
  <c r="E1305" i="3" s="1"/>
  <c r="F1305" i="3" s="1"/>
  <c r="C1305" i="3"/>
  <c r="H1305" i="3"/>
  <c r="I1305" i="3" s="1"/>
  <c r="J1305" i="3" s="1"/>
  <c r="K1306" i="9"/>
  <c r="B1307" i="9"/>
  <c r="H1305" i="5"/>
  <c r="I1305" i="5" s="1"/>
  <c r="J1305" i="5" s="1"/>
  <c r="C1305" i="5"/>
  <c r="C1306" i="8"/>
  <c r="H1306" i="8"/>
  <c r="I1306" i="8" s="1"/>
  <c r="J1306" i="8" s="1"/>
  <c r="G1307" i="8" l="1"/>
  <c r="A1307" i="8"/>
  <c r="B1307" i="8"/>
  <c r="G1306" i="5"/>
  <c r="A1306" i="5"/>
  <c r="B1306" i="5"/>
  <c r="G1306" i="3"/>
  <c r="B1306" i="3"/>
  <c r="A1306" i="3"/>
  <c r="D1307" i="9"/>
  <c r="E1307" i="9" s="1"/>
  <c r="F1307" i="9" s="1"/>
  <c r="C1307" i="9"/>
  <c r="H1307" i="9"/>
  <c r="I1307" i="9" s="1"/>
  <c r="J1307" i="9" s="1"/>
  <c r="K1305" i="3"/>
  <c r="K1305" i="5"/>
  <c r="G1308" i="9" l="1"/>
  <c r="B1308" i="9"/>
  <c r="A1308" i="9"/>
  <c r="C1306" i="3"/>
  <c r="H1306" i="3"/>
  <c r="I1306" i="3" s="1"/>
  <c r="J1306" i="3" s="1"/>
  <c r="H1307" i="8"/>
  <c r="I1307" i="8" s="1"/>
  <c r="J1307" i="8" s="1"/>
  <c r="C1307" i="8"/>
  <c r="C1306" i="5"/>
  <c r="H1306" i="5"/>
  <c r="I1306" i="5" s="1"/>
  <c r="J1306" i="5" s="1"/>
  <c r="D1307" i="8"/>
  <c r="E1307" i="8" s="1"/>
  <c r="F1307" i="8" s="1"/>
  <c r="K1307" i="9"/>
  <c r="D1306" i="3"/>
  <c r="E1306" i="3" s="1"/>
  <c r="F1306" i="3" s="1"/>
  <c r="D1306" i="5"/>
  <c r="E1306" i="5" s="1"/>
  <c r="F1306" i="5" s="1"/>
  <c r="G1307" i="5" l="1"/>
  <c r="B1307" i="5"/>
  <c r="A1307" i="5"/>
  <c r="G1308" i="8"/>
  <c r="B1308" i="8"/>
  <c r="A1308" i="8"/>
  <c r="G1307" i="3"/>
  <c r="B1307" i="3"/>
  <c r="A1307" i="3"/>
  <c r="K1306" i="5"/>
  <c r="D1308" i="9"/>
  <c r="E1308" i="9" s="1"/>
  <c r="F1308" i="9" s="1"/>
  <c r="K1308" i="9" s="1"/>
  <c r="K1307" i="8"/>
  <c r="K1306" i="3"/>
  <c r="C1308" i="9"/>
  <c r="H1308" i="9"/>
  <c r="I1308" i="9" s="1"/>
  <c r="J1308" i="9" s="1"/>
  <c r="G1309" i="9" l="1"/>
  <c r="A1309" i="9"/>
  <c r="B1309" i="9"/>
  <c r="D1307" i="5"/>
  <c r="E1307" i="5" s="1"/>
  <c r="F1307" i="5" s="1"/>
  <c r="K1307" i="5" s="1"/>
  <c r="H1307" i="3"/>
  <c r="I1307" i="3" s="1"/>
  <c r="J1307" i="3" s="1"/>
  <c r="C1307" i="3"/>
  <c r="D1308" i="8"/>
  <c r="E1308" i="8" s="1"/>
  <c r="F1308" i="8" s="1"/>
  <c r="K1308" i="8" s="1"/>
  <c r="C1307" i="5"/>
  <c r="H1307" i="5"/>
  <c r="I1307" i="5" s="1"/>
  <c r="J1307" i="5" s="1"/>
  <c r="D1307" i="3"/>
  <c r="E1307" i="3" s="1"/>
  <c r="F1307" i="3" s="1"/>
  <c r="H1308" i="8"/>
  <c r="I1308" i="8" s="1"/>
  <c r="J1308" i="8" s="1"/>
  <c r="C1308" i="8"/>
  <c r="G1309" i="8" l="1"/>
  <c r="B1309" i="8"/>
  <c r="A1309" i="8"/>
  <c r="G1308" i="5"/>
  <c r="A1308" i="5"/>
  <c r="B1308" i="5"/>
  <c r="G1308" i="3"/>
  <c r="A1308" i="3"/>
  <c r="B1308" i="3"/>
  <c r="K1307" i="3"/>
  <c r="H1309" i="9"/>
  <c r="I1309" i="9" s="1"/>
  <c r="J1309" i="9" s="1"/>
  <c r="C1309" i="9"/>
  <c r="D1309" i="9"/>
  <c r="E1309" i="9" s="1"/>
  <c r="F1309" i="9" s="1"/>
  <c r="G1310" i="9" l="1"/>
  <c r="B1310" i="9"/>
  <c r="A1310" i="9"/>
  <c r="D1308" i="3"/>
  <c r="E1308" i="3" s="1"/>
  <c r="F1308" i="3" s="1"/>
  <c r="K1308" i="3" s="1"/>
  <c r="D1309" i="8"/>
  <c r="E1309" i="8" s="1"/>
  <c r="F1309" i="8" s="1"/>
  <c r="H1308" i="5"/>
  <c r="I1308" i="5" s="1"/>
  <c r="J1308" i="5" s="1"/>
  <c r="C1308" i="5"/>
  <c r="C1309" i="8"/>
  <c r="H1309" i="8"/>
  <c r="I1309" i="8" s="1"/>
  <c r="J1309" i="8" s="1"/>
  <c r="K1309" i="9"/>
  <c r="H1308" i="3"/>
  <c r="I1308" i="3"/>
  <c r="J1308" i="3" s="1"/>
  <c r="C1308" i="3"/>
  <c r="D1308" i="5"/>
  <c r="E1308" i="5" s="1"/>
  <c r="F1308" i="5" s="1"/>
  <c r="G1309" i="5" l="1"/>
  <c r="B1309" i="5"/>
  <c r="A1309" i="5"/>
  <c r="G1310" i="8"/>
  <c r="A1310" i="8"/>
  <c r="B1310" i="8"/>
  <c r="G1309" i="3"/>
  <c r="A1309" i="3"/>
  <c r="B1309" i="3"/>
  <c r="K1308" i="5"/>
  <c r="K1309" i="8"/>
  <c r="D1310" i="9"/>
  <c r="E1310" i="9" s="1"/>
  <c r="F1310" i="9" s="1"/>
  <c r="H1310" i="9"/>
  <c r="I1310" i="9" s="1"/>
  <c r="J1310" i="9" s="1"/>
  <c r="C1310" i="9"/>
  <c r="G1311" i="9" l="1"/>
  <c r="B1311" i="9"/>
  <c r="A1311" i="9"/>
  <c r="D1309" i="3"/>
  <c r="E1309" i="3" s="1"/>
  <c r="F1309" i="3" s="1"/>
  <c r="D1309" i="5"/>
  <c r="E1309" i="5" s="1"/>
  <c r="F1309" i="5" s="1"/>
  <c r="C1310" i="8"/>
  <c r="H1310" i="8"/>
  <c r="I1310" i="8" s="1"/>
  <c r="J1310" i="8" s="1"/>
  <c r="H1309" i="5"/>
  <c r="I1309" i="5" s="1"/>
  <c r="J1309" i="5" s="1"/>
  <c r="C1309" i="5"/>
  <c r="C1309" i="3"/>
  <c r="H1309" i="3"/>
  <c r="I1309" i="3" s="1"/>
  <c r="J1309" i="3" s="1"/>
  <c r="D1310" i="8"/>
  <c r="E1310" i="8" s="1"/>
  <c r="F1310" i="8" s="1"/>
  <c r="K1310" i="9"/>
  <c r="G1310" i="3" l="1"/>
  <c r="B1310" i="3"/>
  <c r="A1310" i="3"/>
  <c r="G1310" i="5"/>
  <c r="A1310" i="5"/>
  <c r="B1310" i="5"/>
  <c r="G1311" i="8"/>
  <c r="A1311" i="8"/>
  <c r="B1311" i="8"/>
  <c r="D1311" i="9"/>
  <c r="E1311" i="9" s="1"/>
  <c r="F1311" i="9" s="1"/>
  <c r="K1311" i="9" s="1"/>
  <c r="K1310" i="8"/>
  <c r="K1309" i="5"/>
  <c r="C1311" i="9"/>
  <c r="H1311" i="9"/>
  <c r="I1311" i="9" s="1"/>
  <c r="J1311" i="9" s="1"/>
  <c r="K1309" i="3"/>
  <c r="G1312" i="9" l="1"/>
  <c r="B1312" i="9"/>
  <c r="A1312" i="9"/>
  <c r="D1311" i="8"/>
  <c r="E1311" i="8" s="1"/>
  <c r="F1311" i="8" s="1"/>
  <c r="K1311" i="8" s="1"/>
  <c r="D1310" i="3"/>
  <c r="E1310" i="3" s="1"/>
  <c r="F1310" i="3" s="1"/>
  <c r="K1310" i="3" s="1"/>
  <c r="C1310" i="5"/>
  <c r="H1310" i="5"/>
  <c r="I1310" i="5" s="1"/>
  <c r="J1310" i="5" s="1"/>
  <c r="C1310" i="3"/>
  <c r="H1310" i="3"/>
  <c r="I1310" i="3" s="1"/>
  <c r="J1310" i="3" s="1"/>
  <c r="H1311" i="8"/>
  <c r="I1311" i="8" s="1"/>
  <c r="J1311" i="8" s="1"/>
  <c r="C1311" i="8"/>
  <c r="D1310" i="5"/>
  <c r="E1310" i="5" s="1"/>
  <c r="F1310" i="5" s="1"/>
  <c r="G1311" i="3" l="1"/>
  <c r="A1311" i="3"/>
  <c r="B1311" i="3"/>
  <c r="G1311" i="5"/>
  <c r="A1311" i="5"/>
  <c r="B1311" i="5"/>
  <c r="G1312" i="8"/>
  <c r="A1312" i="8"/>
  <c r="B1312" i="8"/>
  <c r="D1312" i="9"/>
  <c r="E1312" i="9" s="1"/>
  <c r="F1312" i="9" s="1"/>
  <c r="C1312" i="9"/>
  <c r="H1312" i="9"/>
  <c r="I1312" i="9" s="1"/>
  <c r="J1312" i="9" s="1"/>
  <c r="K1310" i="5"/>
  <c r="G1313" i="9" l="1"/>
  <c r="A1313" i="9"/>
  <c r="B1313" i="9"/>
  <c r="C1311" i="5"/>
  <c r="H1311" i="5"/>
  <c r="I1311" i="5" s="1"/>
  <c r="J1311" i="5" s="1"/>
  <c r="H1311" i="3"/>
  <c r="I1311" i="3" s="1"/>
  <c r="J1311" i="3" s="1"/>
  <c r="C1311" i="3"/>
  <c r="K1312" i="9"/>
  <c r="H1312" i="8"/>
  <c r="I1312" i="8" s="1"/>
  <c r="J1312" i="8" s="1"/>
  <c r="C1312" i="8"/>
  <c r="D1311" i="5"/>
  <c r="E1311" i="5" s="1"/>
  <c r="F1311" i="5" s="1"/>
  <c r="K1311" i="5" s="1"/>
  <c r="D1311" i="3"/>
  <c r="E1311" i="3" s="1"/>
  <c r="F1311" i="3" s="1"/>
  <c r="D1312" i="8"/>
  <c r="E1312" i="8" s="1"/>
  <c r="F1312" i="8" s="1"/>
  <c r="G1312" i="3" l="1"/>
  <c r="B1312" i="3"/>
  <c r="A1312" i="3"/>
  <c r="G1312" i="5"/>
  <c r="A1312" i="5"/>
  <c r="B1312" i="5"/>
  <c r="G1313" i="8"/>
  <c r="B1313" i="8"/>
  <c r="A1313" i="8"/>
  <c r="K1312" i="8"/>
  <c r="H1313" i="9"/>
  <c r="I1313" i="9" s="1"/>
  <c r="J1313" i="9" s="1"/>
  <c r="C1313" i="9"/>
  <c r="D1313" i="9"/>
  <c r="E1313" i="9" s="1"/>
  <c r="F1313" i="9" s="1"/>
  <c r="K1313" i="9" s="1"/>
  <c r="K1311" i="3"/>
  <c r="G1314" i="9" l="1"/>
  <c r="B1314" i="9"/>
  <c r="A1314" i="9"/>
  <c r="D1312" i="3"/>
  <c r="E1312" i="3" s="1"/>
  <c r="F1312" i="3" s="1"/>
  <c r="K1312" i="3" s="1"/>
  <c r="H1312" i="5"/>
  <c r="I1312" i="5" s="1"/>
  <c r="J1312" i="5" s="1"/>
  <c r="C1312" i="5"/>
  <c r="H1312" i="3"/>
  <c r="I1312" i="3" s="1"/>
  <c r="J1312" i="3" s="1"/>
  <c r="C1312" i="3"/>
  <c r="D1313" i="8"/>
  <c r="E1313" i="8" s="1"/>
  <c r="F1313" i="8" s="1"/>
  <c r="D1312" i="5"/>
  <c r="E1312" i="5" s="1"/>
  <c r="F1312" i="5" s="1"/>
  <c r="C1313" i="8"/>
  <c r="H1313" i="8"/>
  <c r="I1313" i="8" s="1"/>
  <c r="J1313" i="8" s="1"/>
  <c r="G1313" i="3" l="1"/>
  <c r="A1313" i="3"/>
  <c r="B1313" i="3"/>
  <c r="G1313" i="5"/>
  <c r="B1313" i="5"/>
  <c r="A1313" i="5"/>
  <c r="G1314" i="8"/>
  <c r="A1314" i="8"/>
  <c r="B1314" i="8"/>
  <c r="D1314" i="9"/>
  <c r="E1314" i="9" s="1"/>
  <c r="F1314" i="9" s="1"/>
  <c r="K1312" i="5"/>
  <c r="H1314" i="9"/>
  <c r="I1314" i="9" s="1"/>
  <c r="J1314" i="9" s="1"/>
  <c r="C1314" i="9"/>
  <c r="K1313" i="8"/>
  <c r="G1315" i="9" l="1"/>
  <c r="A1315" i="9"/>
  <c r="B1315" i="9"/>
  <c r="D1313" i="5"/>
  <c r="E1313" i="5" s="1"/>
  <c r="F1313" i="5" s="1"/>
  <c r="K1313" i="5" s="1"/>
  <c r="C1313" i="3"/>
  <c r="H1313" i="3"/>
  <c r="I1313" i="3" s="1"/>
  <c r="J1313" i="3" s="1"/>
  <c r="C1314" i="8"/>
  <c r="H1314" i="8"/>
  <c r="I1314" i="8" s="1"/>
  <c r="J1314" i="8" s="1"/>
  <c r="H1313" i="5"/>
  <c r="I1313" i="5" s="1"/>
  <c r="J1313" i="5" s="1"/>
  <c r="C1313" i="5"/>
  <c r="D1313" i="3"/>
  <c r="E1313" i="3" s="1"/>
  <c r="F1313" i="3" s="1"/>
  <c r="K1314" i="9"/>
  <c r="D1314" i="8"/>
  <c r="E1314" i="8" s="1"/>
  <c r="F1314" i="8" s="1"/>
  <c r="K1314" i="8" s="1"/>
  <c r="G1315" i="8" l="1"/>
  <c r="B1315" i="8"/>
  <c r="A1315" i="8"/>
  <c r="G1314" i="3"/>
  <c r="B1314" i="3"/>
  <c r="A1314" i="3"/>
  <c r="G1314" i="5"/>
  <c r="A1314" i="5"/>
  <c r="B1314" i="5"/>
  <c r="K1313" i="3"/>
  <c r="C1315" i="9"/>
  <c r="H1315" i="9"/>
  <c r="I1315" i="9" s="1"/>
  <c r="J1315" i="9" s="1"/>
  <c r="D1315" i="9"/>
  <c r="E1315" i="9" s="1"/>
  <c r="F1315" i="9" s="1"/>
  <c r="K1315" i="9" s="1"/>
  <c r="G1316" i="9" l="1"/>
  <c r="B1316" i="9"/>
  <c r="A1316" i="9"/>
  <c r="D1314" i="3"/>
  <c r="E1314" i="3" s="1"/>
  <c r="F1314" i="3" s="1"/>
  <c r="H1315" i="8"/>
  <c r="I1315" i="8" s="1"/>
  <c r="J1315" i="8" s="1"/>
  <c r="C1315" i="8"/>
  <c r="C1314" i="5"/>
  <c r="H1314" i="5"/>
  <c r="I1314" i="5" s="1"/>
  <c r="J1314" i="5" s="1"/>
  <c r="C1314" i="3"/>
  <c r="H1314" i="3"/>
  <c r="I1314" i="3" s="1"/>
  <c r="J1314" i="3" s="1"/>
  <c r="D1314" i="5"/>
  <c r="E1314" i="5" s="1"/>
  <c r="F1314" i="5" s="1"/>
  <c r="D1315" i="8"/>
  <c r="E1315" i="8" s="1"/>
  <c r="F1315" i="8" s="1"/>
  <c r="G1316" i="8" l="1"/>
  <c r="A1316" i="8"/>
  <c r="B1316" i="8"/>
  <c r="G1315" i="5"/>
  <c r="B1315" i="5"/>
  <c r="A1315" i="5"/>
  <c r="G1315" i="3"/>
  <c r="A1315" i="3"/>
  <c r="B1315" i="3"/>
  <c r="K1314" i="5"/>
  <c r="D1316" i="9"/>
  <c r="E1316" i="9" s="1"/>
  <c r="F1316" i="9" s="1"/>
  <c r="C1316" i="9"/>
  <c r="H1316" i="9"/>
  <c r="I1316" i="9" s="1"/>
  <c r="J1316" i="9" s="1"/>
  <c r="K1315" i="8"/>
  <c r="K1314" i="3"/>
  <c r="G1317" i="9" l="1"/>
  <c r="B1317" i="9"/>
  <c r="A1317" i="9"/>
  <c r="K1316" i="9"/>
  <c r="C1315" i="5"/>
  <c r="H1315" i="5"/>
  <c r="I1315" i="5" s="1"/>
  <c r="J1315" i="5" s="1"/>
  <c r="D1315" i="3"/>
  <c r="E1315" i="3" s="1"/>
  <c r="F1315" i="3" s="1"/>
  <c r="H1316" i="8"/>
  <c r="I1316" i="8" s="1"/>
  <c r="J1316" i="8" s="1"/>
  <c r="C1316" i="8"/>
  <c r="D1315" i="5"/>
  <c r="E1315" i="5" s="1"/>
  <c r="F1315" i="5" s="1"/>
  <c r="D1316" i="8"/>
  <c r="E1316" i="8" s="1"/>
  <c r="F1316" i="8" s="1"/>
  <c r="H1315" i="3"/>
  <c r="I1315" i="3" s="1"/>
  <c r="J1315" i="3" s="1"/>
  <c r="G1316" i="3" s="1"/>
  <c r="C1315" i="3"/>
  <c r="G1317" i="8" l="1"/>
  <c r="B1317" i="8"/>
  <c r="A1317" i="8"/>
  <c r="G1316" i="5"/>
  <c r="A1316" i="5"/>
  <c r="B1316" i="5"/>
  <c r="K1315" i="3"/>
  <c r="A1316" i="3"/>
  <c r="D1317" i="9"/>
  <c r="E1317" i="9" s="1"/>
  <c r="F1317" i="9" s="1"/>
  <c r="B1316" i="3"/>
  <c r="K1316" i="8"/>
  <c r="H1317" i="9"/>
  <c r="I1317" i="9" s="1"/>
  <c r="J1317" i="9" s="1"/>
  <c r="C1317" i="9"/>
  <c r="K1315" i="5"/>
  <c r="G1318" i="9" l="1"/>
  <c r="A1318" i="9"/>
  <c r="B1318" i="9"/>
  <c r="H1316" i="3"/>
  <c r="I1316" i="3" s="1"/>
  <c r="J1316" i="3" s="1"/>
  <c r="C1316" i="3"/>
  <c r="D1317" i="8"/>
  <c r="E1317" i="8" s="1"/>
  <c r="F1317" i="8" s="1"/>
  <c r="D1316" i="3"/>
  <c r="E1316" i="3" s="1"/>
  <c r="F1316" i="3" s="1"/>
  <c r="H1316" i="5"/>
  <c r="I1316" i="5" s="1"/>
  <c r="J1316" i="5" s="1"/>
  <c r="C1316" i="5"/>
  <c r="C1317" i="8"/>
  <c r="H1317" i="8"/>
  <c r="I1317" i="8" s="1"/>
  <c r="J1317" i="8" s="1"/>
  <c r="K1317" i="9"/>
  <c r="D1316" i="5"/>
  <c r="E1316" i="5" s="1"/>
  <c r="F1316" i="5" s="1"/>
  <c r="G1317" i="5" l="1"/>
  <c r="B1317" i="5"/>
  <c r="A1317" i="5"/>
  <c r="G1318" i="8"/>
  <c r="B1318" i="8"/>
  <c r="A1318" i="8"/>
  <c r="G1317" i="3"/>
  <c r="B1317" i="3"/>
  <c r="A1317" i="3"/>
  <c r="H1318" i="9"/>
  <c r="I1318" i="9" s="1"/>
  <c r="J1318" i="9" s="1"/>
  <c r="C1318" i="9"/>
  <c r="K1316" i="3"/>
  <c r="D1318" i="9"/>
  <c r="E1318" i="9" s="1"/>
  <c r="F1318" i="9" s="1"/>
  <c r="K1318" i="9" s="1"/>
  <c r="K1317" i="8"/>
  <c r="K1316" i="5"/>
  <c r="G1319" i="9" l="1"/>
  <c r="B1319" i="9"/>
  <c r="A1319" i="9"/>
  <c r="D1317" i="5"/>
  <c r="E1317" i="5" s="1"/>
  <c r="F1317" i="5" s="1"/>
  <c r="D1318" i="8"/>
  <c r="E1318" i="8" s="1"/>
  <c r="F1318" i="8" s="1"/>
  <c r="K1318" i="8" s="1"/>
  <c r="H1317" i="5"/>
  <c r="I1317" i="5" s="1"/>
  <c r="J1317" i="5" s="1"/>
  <c r="C1317" i="5"/>
  <c r="C1317" i="3"/>
  <c r="H1317" i="3"/>
  <c r="I1317" i="3" s="1"/>
  <c r="J1317" i="3" s="1"/>
  <c r="D1317" i="3"/>
  <c r="E1317" i="3" s="1"/>
  <c r="F1317" i="3" s="1"/>
  <c r="C1318" i="8"/>
  <c r="H1318" i="8"/>
  <c r="I1318" i="8" s="1"/>
  <c r="J1318" i="8" s="1"/>
  <c r="G1319" i="8" l="1"/>
  <c r="A1319" i="8"/>
  <c r="B1319" i="8"/>
  <c r="G1318" i="5"/>
  <c r="B1318" i="5"/>
  <c r="A1318" i="5"/>
  <c r="G1318" i="3"/>
  <c r="A1318" i="3"/>
  <c r="B1318" i="3"/>
  <c r="D1319" i="9"/>
  <c r="E1319" i="9" s="1"/>
  <c r="F1319" i="9" s="1"/>
  <c r="C1319" i="9"/>
  <c r="H1319" i="9"/>
  <c r="I1319" i="9" s="1"/>
  <c r="J1319" i="9" s="1"/>
  <c r="K1317" i="3"/>
  <c r="K1317" i="5"/>
  <c r="G1320" i="9" l="1"/>
  <c r="B1320" i="9"/>
  <c r="A1320" i="9"/>
  <c r="D1318" i="5"/>
  <c r="E1318" i="5" s="1"/>
  <c r="F1318" i="5" s="1"/>
  <c r="K1318" i="5" s="1"/>
  <c r="H1319" i="8"/>
  <c r="I1319" i="8" s="1"/>
  <c r="J1319" i="8" s="1"/>
  <c r="C1319" i="8"/>
  <c r="D1318" i="3"/>
  <c r="E1318" i="3" s="1"/>
  <c r="F1318" i="3" s="1"/>
  <c r="K1318" i="3" s="1"/>
  <c r="C1318" i="3"/>
  <c r="H1318" i="3"/>
  <c r="I1318" i="3" s="1"/>
  <c r="J1318" i="3" s="1"/>
  <c r="C1318" i="5"/>
  <c r="H1318" i="5"/>
  <c r="I1318" i="5" s="1"/>
  <c r="J1318" i="5" s="1"/>
  <c r="D1319" i="8"/>
  <c r="E1319" i="8" s="1"/>
  <c r="F1319" i="8" s="1"/>
  <c r="K1319" i="9"/>
  <c r="G1319" i="5" l="1"/>
  <c r="A1319" i="5"/>
  <c r="B1319" i="5"/>
  <c r="G1319" i="3"/>
  <c r="A1319" i="3"/>
  <c r="B1319" i="3"/>
  <c r="G1320" i="8"/>
  <c r="B1320" i="8"/>
  <c r="A1320" i="8"/>
  <c r="K1319" i="8"/>
  <c r="D1320" i="9"/>
  <c r="E1320" i="9" s="1"/>
  <c r="F1320" i="9" s="1"/>
  <c r="C1320" i="9"/>
  <c r="H1320" i="9"/>
  <c r="I1320" i="9" s="1"/>
  <c r="J1320" i="9" s="1"/>
  <c r="G1321" i="9" l="1"/>
  <c r="A1321" i="9"/>
  <c r="B1321" i="9"/>
  <c r="C1319" i="5"/>
  <c r="H1319" i="5"/>
  <c r="I1319" i="5" s="1"/>
  <c r="J1319" i="5" s="1"/>
  <c r="D1320" i="8"/>
  <c r="E1320" i="8" s="1"/>
  <c r="F1320" i="8" s="1"/>
  <c r="H1319" i="3"/>
  <c r="I1319" i="3" s="1"/>
  <c r="J1319" i="3" s="1"/>
  <c r="C1319" i="3"/>
  <c r="D1319" i="5"/>
  <c r="E1319" i="5" s="1"/>
  <c r="F1319" i="5" s="1"/>
  <c r="K1320" i="9"/>
  <c r="H1320" i="8"/>
  <c r="I1320" i="8" s="1"/>
  <c r="J1320" i="8" s="1"/>
  <c r="C1320" i="8"/>
  <c r="D1319" i="3"/>
  <c r="E1319" i="3" s="1"/>
  <c r="F1319" i="3" s="1"/>
  <c r="G1320" i="3" l="1"/>
  <c r="B1320" i="3"/>
  <c r="A1320" i="3"/>
  <c r="G1321" i="8"/>
  <c r="A1321" i="8"/>
  <c r="B1321" i="8"/>
  <c r="G1320" i="5"/>
  <c r="A1320" i="5"/>
  <c r="B1320" i="5"/>
  <c r="H1321" i="9"/>
  <c r="I1321" i="9" s="1"/>
  <c r="J1321" i="9" s="1"/>
  <c r="C1321" i="9"/>
  <c r="K1319" i="5"/>
  <c r="D1321" i="9"/>
  <c r="E1321" i="9" s="1"/>
  <c r="F1321" i="9" s="1"/>
  <c r="K1319" i="3"/>
  <c r="K1320" i="8"/>
  <c r="G1322" i="9" l="1"/>
  <c r="A1322" i="9"/>
  <c r="B1322" i="9"/>
  <c r="D1320" i="5"/>
  <c r="E1320" i="5" s="1"/>
  <c r="F1320" i="5" s="1"/>
  <c r="K1320" i="5" s="1"/>
  <c r="D1320" i="3"/>
  <c r="E1320" i="3" s="1"/>
  <c r="F1320" i="3" s="1"/>
  <c r="K1320" i="3" s="1"/>
  <c r="K1321" i="9"/>
  <c r="C1321" i="8"/>
  <c r="H1321" i="8"/>
  <c r="I1321" i="8" s="1"/>
  <c r="J1321" i="8" s="1"/>
  <c r="H1320" i="3"/>
  <c r="I1320" i="3" s="1"/>
  <c r="J1320" i="3" s="1"/>
  <c r="C1320" i="3"/>
  <c r="H1320" i="5"/>
  <c r="I1320" i="5"/>
  <c r="J1320" i="5" s="1"/>
  <c r="C1320" i="5"/>
  <c r="D1321" i="8"/>
  <c r="E1321" i="8" s="1"/>
  <c r="F1321" i="8" s="1"/>
  <c r="G1322" i="8" l="1"/>
  <c r="A1322" i="8"/>
  <c r="B1322" i="8"/>
  <c r="G1321" i="5"/>
  <c r="A1321" i="5"/>
  <c r="B1321" i="5"/>
  <c r="G1321" i="3"/>
  <c r="A1321" i="3"/>
  <c r="B1321" i="3"/>
  <c r="K1321" i="8"/>
  <c r="H1322" i="9"/>
  <c r="I1322" i="9" s="1"/>
  <c r="J1322" i="9" s="1"/>
  <c r="C1322" i="9"/>
  <c r="D1322" i="9"/>
  <c r="E1322" i="9" s="1"/>
  <c r="F1322" i="9" s="1"/>
  <c r="K1322" i="9" s="1"/>
  <c r="G1323" i="9" l="1"/>
  <c r="A1323" i="9"/>
  <c r="B1323" i="9"/>
  <c r="C1321" i="3"/>
  <c r="H1321" i="3"/>
  <c r="I1321" i="3" s="1"/>
  <c r="J1321" i="3" s="1"/>
  <c r="D1321" i="5"/>
  <c r="E1321" i="5" s="1"/>
  <c r="F1321" i="5" s="1"/>
  <c r="D1321" i="3"/>
  <c r="E1321" i="3" s="1"/>
  <c r="F1321" i="3" s="1"/>
  <c r="C1322" i="8"/>
  <c r="H1322" i="8"/>
  <c r="I1322" i="8" s="1"/>
  <c r="J1322" i="8" s="1"/>
  <c r="H1321" i="5"/>
  <c r="I1321" i="5" s="1"/>
  <c r="J1321" i="5" s="1"/>
  <c r="C1321" i="5"/>
  <c r="D1322" i="8"/>
  <c r="E1322" i="8" s="1"/>
  <c r="F1322" i="8" s="1"/>
  <c r="K1322" i="8" s="1"/>
  <c r="G1322" i="3" l="1"/>
  <c r="B1322" i="3"/>
  <c r="A1322" i="3"/>
  <c r="G1322" i="5"/>
  <c r="B1322" i="5"/>
  <c r="A1322" i="5"/>
  <c r="G1323" i="8"/>
  <c r="A1323" i="8"/>
  <c r="B1323" i="8"/>
  <c r="K1321" i="3"/>
  <c r="C1323" i="9"/>
  <c r="H1323" i="9"/>
  <c r="I1323" i="9" s="1"/>
  <c r="J1323" i="9" s="1"/>
  <c r="K1321" i="5"/>
  <c r="D1323" i="9"/>
  <c r="E1323" i="9" s="1"/>
  <c r="F1323" i="9" s="1"/>
  <c r="G1324" i="9" l="1"/>
  <c r="B1324" i="9"/>
  <c r="A1324" i="9"/>
  <c r="D1322" i="5"/>
  <c r="E1322" i="5" s="1"/>
  <c r="F1322" i="5" s="1"/>
  <c r="D1322" i="3"/>
  <c r="E1322" i="3" s="1"/>
  <c r="F1322" i="3" s="1"/>
  <c r="K1322" i="3" s="1"/>
  <c r="H1323" i="8"/>
  <c r="I1323" i="8" s="1"/>
  <c r="J1323" i="8" s="1"/>
  <c r="C1323" i="8"/>
  <c r="C1322" i="5"/>
  <c r="H1322" i="5"/>
  <c r="I1322" i="5" s="1"/>
  <c r="J1322" i="5" s="1"/>
  <c r="C1322" i="3"/>
  <c r="H1322" i="3"/>
  <c r="I1322" i="3" s="1"/>
  <c r="J1322" i="3" s="1"/>
  <c r="K1323" i="9"/>
  <c r="D1323" i="8"/>
  <c r="E1323" i="8" s="1"/>
  <c r="F1323" i="8" s="1"/>
  <c r="G1323" i="3" l="1"/>
  <c r="B1323" i="3"/>
  <c r="A1323" i="3"/>
  <c r="G1324" i="8"/>
  <c r="B1324" i="8"/>
  <c r="A1324" i="8"/>
  <c r="G1323" i="5"/>
  <c r="A1323" i="5"/>
  <c r="B1323" i="5"/>
  <c r="K1323" i="8"/>
  <c r="D1324" i="9"/>
  <c r="E1324" i="9" s="1"/>
  <c r="F1324" i="9" s="1"/>
  <c r="C1324" i="9"/>
  <c r="H1324" i="9"/>
  <c r="I1324" i="9" s="1"/>
  <c r="J1324" i="9" s="1"/>
  <c r="K1322" i="5"/>
  <c r="G1325" i="9" l="1"/>
  <c r="A1325" i="9"/>
  <c r="B1325" i="9"/>
  <c r="D1323" i="3"/>
  <c r="E1323" i="3" s="1"/>
  <c r="F1323" i="3" s="1"/>
  <c r="D1324" i="8"/>
  <c r="E1324" i="8" s="1"/>
  <c r="F1324" i="8" s="1"/>
  <c r="K1324" i="8" s="1"/>
  <c r="H1323" i="3"/>
  <c r="I1323" i="3" s="1"/>
  <c r="J1323" i="3" s="1"/>
  <c r="C1323" i="3"/>
  <c r="K1324" i="9"/>
  <c r="C1323" i="5"/>
  <c r="H1323" i="5"/>
  <c r="I1323" i="5" s="1"/>
  <c r="J1323" i="5" s="1"/>
  <c r="G1324" i="5" s="1"/>
  <c r="H1324" i="8"/>
  <c r="I1324" i="8" s="1"/>
  <c r="J1324" i="8" s="1"/>
  <c r="C1324" i="8"/>
  <c r="D1323" i="5"/>
  <c r="E1323" i="5" s="1"/>
  <c r="F1323" i="5" s="1"/>
  <c r="G1325" i="8" l="1"/>
  <c r="B1325" i="8"/>
  <c r="A1325" i="8"/>
  <c r="G1324" i="3"/>
  <c r="A1324" i="3"/>
  <c r="B1324" i="3"/>
  <c r="K1323" i="5"/>
  <c r="A1324" i="5"/>
  <c r="B1324" i="5"/>
  <c r="H1325" i="9"/>
  <c r="I1325" i="9" s="1"/>
  <c r="J1325" i="9" s="1"/>
  <c r="C1325" i="9"/>
  <c r="K1323" i="3"/>
  <c r="D1325" i="9"/>
  <c r="E1325" i="9" s="1"/>
  <c r="F1325" i="9" s="1"/>
  <c r="G1326" i="9" l="1"/>
  <c r="B1326" i="9"/>
  <c r="A1326" i="9"/>
  <c r="K1325" i="9"/>
  <c r="D1325" i="8"/>
  <c r="E1325" i="8" s="1"/>
  <c r="F1325" i="8" s="1"/>
  <c r="H1324" i="5"/>
  <c r="I1324" i="5" s="1"/>
  <c r="J1324" i="5" s="1"/>
  <c r="C1324" i="5"/>
  <c r="H1324" i="3"/>
  <c r="I1324" i="3" s="1"/>
  <c r="J1324" i="3" s="1"/>
  <c r="C1324" i="3"/>
  <c r="C1325" i="8"/>
  <c r="H1325" i="8"/>
  <c r="I1325" i="8" s="1"/>
  <c r="J1325" i="8" s="1"/>
  <c r="D1324" i="5"/>
  <c r="E1324" i="5" s="1"/>
  <c r="F1324" i="5" s="1"/>
  <c r="K1324" i="5" s="1"/>
  <c r="D1324" i="3"/>
  <c r="E1324" i="3" s="1"/>
  <c r="F1324" i="3" s="1"/>
  <c r="G1325" i="3" l="1"/>
  <c r="B1325" i="3"/>
  <c r="A1325" i="3"/>
  <c r="G1326" i="8"/>
  <c r="B1326" i="8"/>
  <c r="A1326" i="8"/>
  <c r="G1325" i="5"/>
  <c r="A1325" i="5"/>
  <c r="B1325" i="5"/>
  <c r="K1325" i="8"/>
  <c r="D1326" i="9"/>
  <c r="E1326" i="9" s="1"/>
  <c r="F1326" i="9" s="1"/>
  <c r="K1326" i="9" s="1"/>
  <c r="H1326" i="9"/>
  <c r="I1326" i="9" s="1"/>
  <c r="J1326" i="9" s="1"/>
  <c r="C1326" i="9"/>
  <c r="K1324" i="3"/>
  <c r="G1327" i="9" l="1"/>
  <c r="B1327" i="9"/>
  <c r="A1327" i="9"/>
  <c r="D1325" i="3"/>
  <c r="E1325" i="3" s="1"/>
  <c r="F1325" i="3" s="1"/>
  <c r="K1325" i="3" s="1"/>
  <c r="H1325" i="5"/>
  <c r="I1325" i="5" s="1"/>
  <c r="J1325" i="5" s="1"/>
  <c r="C1325" i="5"/>
  <c r="D1326" i="8"/>
  <c r="E1326" i="8" s="1"/>
  <c r="F1326" i="8" s="1"/>
  <c r="C1325" i="3"/>
  <c r="H1325" i="3"/>
  <c r="I1325" i="3" s="1"/>
  <c r="J1325" i="3" s="1"/>
  <c r="D1325" i="5"/>
  <c r="E1325" i="5" s="1"/>
  <c r="F1325" i="5" s="1"/>
  <c r="C1326" i="8"/>
  <c r="H1326" i="8"/>
  <c r="I1326" i="8" s="1"/>
  <c r="J1326" i="8" s="1"/>
  <c r="G1327" i="8" l="1"/>
  <c r="A1327" i="8"/>
  <c r="B1327" i="8"/>
  <c r="G1326" i="5"/>
  <c r="B1326" i="5"/>
  <c r="A1326" i="5"/>
  <c r="G1326" i="3"/>
  <c r="A1326" i="3"/>
  <c r="B1326" i="3"/>
  <c r="K1325" i="5"/>
  <c r="D1327" i="9"/>
  <c r="E1327" i="9" s="1"/>
  <c r="F1327" i="9" s="1"/>
  <c r="C1327" i="9"/>
  <c r="H1327" i="9"/>
  <c r="I1327" i="9" s="1"/>
  <c r="J1327" i="9" s="1"/>
  <c r="K1326" i="8"/>
  <c r="G1328" i="9" l="1"/>
  <c r="A1328" i="9"/>
  <c r="B1328" i="9"/>
  <c r="K1327" i="9"/>
  <c r="H1327" i="8"/>
  <c r="I1327" i="8" s="1"/>
  <c r="J1327" i="8" s="1"/>
  <c r="C1327" i="8"/>
  <c r="C1326" i="3"/>
  <c r="H1326" i="3"/>
  <c r="I1326" i="3" s="1"/>
  <c r="J1326" i="3" s="1"/>
  <c r="D1326" i="5"/>
  <c r="E1326" i="5" s="1"/>
  <c r="F1326" i="5" s="1"/>
  <c r="K1326" i="5" s="1"/>
  <c r="D1327" i="8"/>
  <c r="E1327" i="8" s="1"/>
  <c r="F1327" i="8" s="1"/>
  <c r="K1327" i="8" s="1"/>
  <c r="D1326" i="3"/>
  <c r="E1326" i="3" s="1"/>
  <c r="F1326" i="3" s="1"/>
  <c r="C1326" i="5"/>
  <c r="H1326" i="5"/>
  <c r="I1326" i="5" s="1"/>
  <c r="J1326" i="5" s="1"/>
  <c r="G1327" i="3" l="1"/>
  <c r="A1327" i="3"/>
  <c r="B1327" i="3"/>
  <c r="G1328" i="8"/>
  <c r="B1328" i="8"/>
  <c r="A1328" i="8"/>
  <c r="G1327" i="5"/>
  <c r="A1327" i="5"/>
  <c r="B1327" i="5"/>
  <c r="C1328" i="9"/>
  <c r="H1328" i="9"/>
  <c r="I1328" i="9" s="1"/>
  <c r="J1328" i="9" s="1"/>
  <c r="K1326" i="3"/>
  <c r="D1328" i="9"/>
  <c r="E1328" i="9" s="1"/>
  <c r="F1328" i="9" s="1"/>
  <c r="K1328" i="9" s="1"/>
  <c r="G1329" i="9" l="1"/>
  <c r="B1329" i="9"/>
  <c r="A1329" i="9"/>
  <c r="D1327" i="5"/>
  <c r="E1327" i="5" s="1"/>
  <c r="F1327" i="5" s="1"/>
  <c r="H1327" i="3"/>
  <c r="I1327" i="3" s="1"/>
  <c r="J1327" i="3" s="1"/>
  <c r="C1327" i="3"/>
  <c r="D1328" i="8"/>
  <c r="E1328" i="8" s="1"/>
  <c r="F1328" i="8" s="1"/>
  <c r="D1327" i="3"/>
  <c r="E1327" i="3" s="1"/>
  <c r="F1327" i="3" s="1"/>
  <c r="C1327" i="5"/>
  <c r="H1327" i="5"/>
  <c r="I1327" i="5" s="1"/>
  <c r="J1327" i="5" s="1"/>
  <c r="G1328" i="5" s="1"/>
  <c r="H1328" i="8"/>
  <c r="I1328" i="8" s="1"/>
  <c r="J1328" i="8" s="1"/>
  <c r="C1328" i="8"/>
  <c r="G1329" i="8" l="1"/>
  <c r="A1329" i="8"/>
  <c r="B1329" i="8"/>
  <c r="G1328" i="3"/>
  <c r="B1328" i="3"/>
  <c r="A1328" i="3"/>
  <c r="A1328" i="5"/>
  <c r="B1328" i="5"/>
  <c r="K1328" i="8"/>
  <c r="K1327" i="3"/>
  <c r="D1329" i="9"/>
  <c r="E1329" i="9" s="1"/>
  <c r="F1329" i="9" s="1"/>
  <c r="K1327" i="5"/>
  <c r="H1329" i="9"/>
  <c r="I1329" i="9" s="1"/>
  <c r="J1329" i="9" s="1"/>
  <c r="C1329" i="9"/>
  <c r="G1330" i="9" l="1"/>
  <c r="A1330" i="9"/>
  <c r="B1330" i="9"/>
  <c r="D1328" i="5"/>
  <c r="E1328" i="5" s="1"/>
  <c r="F1328" i="5" s="1"/>
  <c r="K1328" i="5" s="1"/>
  <c r="C1329" i="8"/>
  <c r="H1329" i="8"/>
  <c r="I1329" i="8" s="1"/>
  <c r="J1329" i="8" s="1"/>
  <c r="K1329" i="9"/>
  <c r="D1328" i="3"/>
  <c r="E1328" i="3" s="1"/>
  <c r="F1328" i="3" s="1"/>
  <c r="K1328" i="3" s="1"/>
  <c r="D1329" i="8"/>
  <c r="E1329" i="8" s="1"/>
  <c r="F1329" i="8" s="1"/>
  <c r="K1329" i="8" s="1"/>
  <c r="H1328" i="5"/>
  <c r="I1328" i="5" s="1"/>
  <c r="J1328" i="5" s="1"/>
  <c r="C1328" i="5"/>
  <c r="H1328" i="3"/>
  <c r="I1328" i="3" s="1"/>
  <c r="J1328" i="3" s="1"/>
  <c r="C1328" i="3"/>
  <c r="G1329" i="3" l="1"/>
  <c r="A1329" i="3"/>
  <c r="B1329" i="3"/>
  <c r="G1329" i="5"/>
  <c r="A1329" i="5"/>
  <c r="B1329" i="5"/>
  <c r="G1330" i="8"/>
  <c r="A1330" i="8"/>
  <c r="B1330" i="8"/>
  <c r="H1330" i="9"/>
  <c r="I1330" i="9" s="1"/>
  <c r="J1330" i="9" s="1"/>
  <c r="C1330" i="9"/>
  <c r="D1330" i="9"/>
  <c r="E1330" i="9" s="1"/>
  <c r="F1330" i="9" s="1"/>
  <c r="G1331" i="9" l="1"/>
  <c r="B1331" i="9"/>
  <c r="A1331" i="9"/>
  <c r="K1330" i="9"/>
  <c r="C1330" i="8"/>
  <c r="H1330" i="8"/>
  <c r="I1330" i="8" s="1"/>
  <c r="J1330" i="8" s="1"/>
  <c r="H1329" i="5"/>
  <c r="I1329" i="5" s="1"/>
  <c r="J1329" i="5" s="1"/>
  <c r="C1329" i="5"/>
  <c r="C1329" i="3"/>
  <c r="H1329" i="3"/>
  <c r="I1329" i="3" s="1"/>
  <c r="J1329" i="3" s="1"/>
  <c r="D1330" i="8"/>
  <c r="E1330" i="8" s="1"/>
  <c r="F1330" i="8" s="1"/>
  <c r="D1329" i="5"/>
  <c r="E1329" i="5" s="1"/>
  <c r="F1329" i="5" s="1"/>
  <c r="D1329" i="3"/>
  <c r="E1329" i="3" s="1"/>
  <c r="F1329" i="3" s="1"/>
  <c r="G1330" i="3" l="1"/>
  <c r="B1330" i="3"/>
  <c r="A1330" i="3"/>
  <c r="G1330" i="5"/>
  <c r="B1330" i="5"/>
  <c r="A1330" i="5"/>
  <c r="G1331" i="8"/>
  <c r="B1331" i="8"/>
  <c r="A1331" i="8"/>
  <c r="K1329" i="3"/>
  <c r="K1329" i="5"/>
  <c r="D1331" i="9"/>
  <c r="E1331" i="9" s="1"/>
  <c r="F1331" i="9" s="1"/>
  <c r="K1330" i="8"/>
  <c r="C1331" i="9"/>
  <c r="H1331" i="9"/>
  <c r="I1331" i="9" s="1"/>
  <c r="J1331" i="9" s="1"/>
  <c r="G1332" i="9" l="1"/>
  <c r="A1332" i="9"/>
  <c r="B1332" i="9"/>
  <c r="H1331" i="8"/>
  <c r="I1331" i="8" s="1"/>
  <c r="J1331" i="8" s="1"/>
  <c r="C1331" i="8"/>
  <c r="D1330" i="3"/>
  <c r="E1330" i="3" s="1"/>
  <c r="F1330" i="3" s="1"/>
  <c r="K1330" i="3" s="1"/>
  <c r="K1331" i="9"/>
  <c r="D1330" i="5"/>
  <c r="E1330" i="5" s="1"/>
  <c r="F1330" i="5" s="1"/>
  <c r="C1330" i="3"/>
  <c r="H1330" i="3"/>
  <c r="I1330" i="3" s="1"/>
  <c r="J1330" i="3" s="1"/>
  <c r="D1331" i="8"/>
  <c r="E1331" i="8" s="1"/>
  <c r="F1331" i="8" s="1"/>
  <c r="C1330" i="5"/>
  <c r="H1330" i="5"/>
  <c r="I1330" i="5" s="1"/>
  <c r="J1330" i="5" s="1"/>
  <c r="G1332" i="8" l="1"/>
  <c r="B1332" i="8"/>
  <c r="A1332" i="8"/>
  <c r="G1331" i="3"/>
  <c r="B1331" i="3"/>
  <c r="A1331" i="3"/>
  <c r="G1331" i="5"/>
  <c r="B1331" i="5"/>
  <c r="A1331" i="5"/>
  <c r="K1330" i="5"/>
  <c r="C1332" i="9"/>
  <c r="H1332" i="9"/>
  <c r="I1332" i="9" s="1"/>
  <c r="J1332" i="9" s="1"/>
  <c r="K1331" i="8"/>
  <c r="D1332" i="9"/>
  <c r="E1332" i="9" s="1"/>
  <c r="F1332" i="9" s="1"/>
  <c r="K1332" i="9" s="1"/>
  <c r="G1333" i="9" l="1"/>
  <c r="B1333" i="9"/>
  <c r="A1333" i="9"/>
  <c r="D1332" i="8"/>
  <c r="E1332" i="8" s="1"/>
  <c r="F1332" i="8" s="1"/>
  <c r="D1331" i="5"/>
  <c r="E1331" i="5" s="1"/>
  <c r="F1331" i="5" s="1"/>
  <c r="D1331" i="3"/>
  <c r="E1331" i="3" s="1"/>
  <c r="F1331" i="3" s="1"/>
  <c r="H1332" i="8"/>
  <c r="I1332" i="8" s="1"/>
  <c r="J1332" i="8" s="1"/>
  <c r="G1333" i="8" s="1"/>
  <c r="C1332" i="8"/>
  <c r="C1331" i="5"/>
  <c r="H1331" i="5"/>
  <c r="I1331" i="5" s="1"/>
  <c r="J1331" i="5" s="1"/>
  <c r="H1331" i="3"/>
  <c r="I1331" i="3" s="1"/>
  <c r="J1331" i="3" s="1"/>
  <c r="C1331" i="3"/>
  <c r="G1332" i="5" l="1"/>
  <c r="B1332" i="5"/>
  <c r="G1332" i="3"/>
  <c r="A1332" i="3"/>
  <c r="B1332" i="3"/>
  <c r="A1333" i="8"/>
  <c r="D1333" i="9"/>
  <c r="E1333" i="9" s="1"/>
  <c r="F1333" i="9" s="1"/>
  <c r="B1333" i="8"/>
  <c r="A1332" i="5"/>
  <c r="K1332" i="8"/>
  <c r="H1333" i="9"/>
  <c r="I1333" i="9" s="1"/>
  <c r="J1333" i="9" s="1"/>
  <c r="G1334" i="9" s="1"/>
  <c r="C1333" i="9"/>
  <c r="K1331" i="3"/>
  <c r="K1331" i="5"/>
  <c r="A1334" i="9" l="1"/>
  <c r="B1334" i="9"/>
  <c r="D1332" i="5"/>
  <c r="E1332" i="5" s="1"/>
  <c r="F1332" i="5" s="1"/>
  <c r="D1333" i="8"/>
  <c r="E1333" i="8" s="1"/>
  <c r="F1333" i="8" s="1"/>
  <c r="K1333" i="8" s="1"/>
  <c r="C1332" i="5"/>
  <c r="H1332" i="3"/>
  <c r="I1332" i="3" s="1"/>
  <c r="J1332" i="3" s="1"/>
  <c r="C1332" i="3"/>
  <c r="C1333" i="8"/>
  <c r="H1333" i="8"/>
  <c r="I1333" i="8" s="1"/>
  <c r="J1333" i="8" s="1"/>
  <c r="D1332" i="3"/>
  <c r="E1332" i="3" s="1"/>
  <c r="F1332" i="3" s="1"/>
  <c r="K1333" i="9"/>
  <c r="H1332" i="5"/>
  <c r="I1332" i="5" s="1"/>
  <c r="J1332" i="5" s="1"/>
  <c r="G1333" i="3" l="1"/>
  <c r="A1333" i="3"/>
  <c r="B1333" i="3"/>
  <c r="G1334" i="8"/>
  <c r="A1334" i="8"/>
  <c r="B1334" i="8"/>
  <c r="G1333" i="5"/>
  <c r="B1333" i="5"/>
  <c r="H1334" i="9"/>
  <c r="I1334" i="9" s="1"/>
  <c r="J1334" i="9" s="1"/>
  <c r="C1334" i="9"/>
  <c r="D1334" i="9"/>
  <c r="E1334" i="9" s="1"/>
  <c r="F1334" i="9" s="1"/>
  <c r="A1333" i="5"/>
  <c r="K1332" i="3"/>
  <c r="K1332" i="5"/>
  <c r="G1335" i="9" l="1"/>
  <c r="A1335" i="9"/>
  <c r="B1335" i="9"/>
  <c r="D1333" i="5"/>
  <c r="E1333" i="5" s="1"/>
  <c r="F1333" i="5" s="1"/>
  <c r="K1333" i="5" s="1"/>
  <c r="C1333" i="3"/>
  <c r="H1333" i="3"/>
  <c r="I1333" i="3" s="1"/>
  <c r="J1333" i="3" s="1"/>
  <c r="C1334" i="8"/>
  <c r="H1334" i="8"/>
  <c r="I1334" i="8" s="1"/>
  <c r="J1334" i="8" s="1"/>
  <c r="D1333" i="3"/>
  <c r="E1333" i="3" s="1"/>
  <c r="F1333" i="3" s="1"/>
  <c r="K1333" i="3" s="1"/>
  <c r="K1334" i="9"/>
  <c r="D1334" i="8"/>
  <c r="E1334" i="8" s="1"/>
  <c r="F1334" i="8" s="1"/>
  <c r="H1333" i="5"/>
  <c r="I1333" i="5" s="1"/>
  <c r="J1333" i="5" s="1"/>
  <c r="C1333" i="5"/>
  <c r="G1334" i="5" l="1"/>
  <c r="A1334" i="5"/>
  <c r="B1334" i="5"/>
  <c r="G1335" i="8"/>
  <c r="A1335" i="8"/>
  <c r="B1335" i="8"/>
  <c r="G1334" i="3"/>
  <c r="A1334" i="3"/>
  <c r="B1334" i="3"/>
  <c r="K1334" i="8"/>
  <c r="C1335" i="9"/>
  <c r="H1335" i="9"/>
  <c r="I1335" i="9" s="1"/>
  <c r="J1335" i="9" s="1"/>
  <c r="D1335" i="9"/>
  <c r="E1335" i="9" s="1"/>
  <c r="F1335" i="9" s="1"/>
  <c r="K1335" i="9" s="1"/>
  <c r="G1336" i="9" l="1"/>
  <c r="A1336" i="9"/>
  <c r="B1336" i="9"/>
  <c r="H1335" i="8"/>
  <c r="I1335" i="8" s="1"/>
  <c r="J1335" i="8" s="1"/>
  <c r="C1335" i="8"/>
  <c r="C1334" i="5"/>
  <c r="H1334" i="5"/>
  <c r="I1334" i="5" s="1"/>
  <c r="J1334" i="5" s="1"/>
  <c r="C1334" i="3"/>
  <c r="H1334" i="3"/>
  <c r="I1334" i="3" s="1"/>
  <c r="J1334" i="3" s="1"/>
  <c r="D1335" i="8"/>
  <c r="E1335" i="8" s="1"/>
  <c r="F1335" i="8" s="1"/>
  <c r="D1334" i="5"/>
  <c r="E1334" i="5" s="1"/>
  <c r="F1334" i="5" s="1"/>
  <c r="D1334" i="3"/>
  <c r="E1334" i="3" s="1"/>
  <c r="F1334" i="3" s="1"/>
  <c r="G1336" i="8" l="1"/>
  <c r="B1336" i="8"/>
  <c r="A1336" i="8"/>
  <c r="G1335" i="3"/>
  <c r="B1335" i="3"/>
  <c r="A1335" i="3"/>
  <c r="G1335" i="5"/>
  <c r="B1335" i="5"/>
  <c r="A1335" i="5"/>
  <c r="K1334" i="5"/>
  <c r="C1336" i="9"/>
  <c r="H1336" i="9"/>
  <c r="I1336" i="9" s="1"/>
  <c r="J1336" i="9" s="1"/>
  <c r="D1336" i="9"/>
  <c r="E1336" i="9" s="1"/>
  <c r="F1336" i="9" s="1"/>
  <c r="K1334" i="3"/>
  <c r="K1335" i="8"/>
  <c r="G1337" i="9" l="1"/>
  <c r="A1337" i="9"/>
  <c r="B1337" i="9"/>
  <c r="C1335" i="5"/>
  <c r="H1335" i="5"/>
  <c r="I1335" i="5" s="1"/>
  <c r="J1335" i="5" s="1"/>
  <c r="D1336" i="8"/>
  <c r="E1336" i="8" s="1"/>
  <c r="F1336" i="8" s="1"/>
  <c r="D1335" i="3"/>
  <c r="E1335" i="3" s="1"/>
  <c r="F1335" i="3" s="1"/>
  <c r="K1335" i="3" s="1"/>
  <c r="H1336" i="8"/>
  <c r="I1336" i="8" s="1"/>
  <c r="J1336" i="8" s="1"/>
  <c r="C1336" i="8"/>
  <c r="K1336" i="9"/>
  <c r="D1335" i="5"/>
  <c r="E1335" i="5" s="1"/>
  <c r="F1335" i="5" s="1"/>
  <c r="K1335" i="5" s="1"/>
  <c r="H1335" i="3"/>
  <c r="I1335" i="3" s="1"/>
  <c r="J1335" i="3" s="1"/>
  <c r="C1335" i="3"/>
  <c r="G1336" i="3" l="1"/>
  <c r="B1336" i="3"/>
  <c r="A1336" i="3"/>
  <c r="G1336" i="5"/>
  <c r="A1336" i="5"/>
  <c r="B1336" i="5"/>
  <c r="G1337" i="8"/>
  <c r="B1337" i="8"/>
  <c r="A1337" i="8"/>
  <c r="H1337" i="9"/>
  <c r="I1337" i="9" s="1"/>
  <c r="J1337" i="9" s="1"/>
  <c r="C1337" i="9"/>
  <c r="D1337" i="9"/>
  <c r="E1337" i="9" s="1"/>
  <c r="F1337" i="9" s="1"/>
  <c r="K1337" i="9" s="1"/>
  <c r="K1336" i="8"/>
  <c r="G1338" i="9" l="1"/>
  <c r="A1338" i="9"/>
  <c r="B1338" i="9"/>
  <c r="D1336" i="3"/>
  <c r="E1336" i="3" s="1"/>
  <c r="F1336" i="3" s="1"/>
  <c r="D1337" i="8"/>
  <c r="E1337" i="8" s="1"/>
  <c r="F1337" i="8" s="1"/>
  <c r="H1336" i="5"/>
  <c r="I1336" i="5" s="1"/>
  <c r="J1336" i="5" s="1"/>
  <c r="C1336" i="5"/>
  <c r="H1336" i="3"/>
  <c r="I1336" i="3" s="1"/>
  <c r="J1336" i="3" s="1"/>
  <c r="C1336" i="3"/>
  <c r="C1337" i="8"/>
  <c r="H1337" i="8"/>
  <c r="I1337" i="8" s="1"/>
  <c r="J1337" i="8" s="1"/>
  <c r="D1336" i="5"/>
  <c r="E1336" i="5" s="1"/>
  <c r="F1336" i="5" s="1"/>
  <c r="G1337" i="3" l="1"/>
  <c r="B1337" i="3"/>
  <c r="A1337" i="3"/>
  <c r="G1338" i="8"/>
  <c r="B1338" i="8"/>
  <c r="A1338" i="8"/>
  <c r="G1337" i="5"/>
  <c r="A1337" i="5"/>
  <c r="B1337" i="5"/>
  <c r="K1336" i="5"/>
  <c r="K1337" i="8"/>
  <c r="H1338" i="9"/>
  <c r="I1338" i="9" s="1"/>
  <c r="J1338" i="9" s="1"/>
  <c r="G1339" i="9" s="1"/>
  <c r="C1338" i="9"/>
  <c r="K1336" i="3"/>
  <c r="D1338" i="9"/>
  <c r="E1338" i="9" s="1"/>
  <c r="F1338" i="9" s="1"/>
  <c r="H1337" i="5" l="1"/>
  <c r="I1337" i="5" s="1"/>
  <c r="J1337" i="5" s="1"/>
  <c r="C1337" i="5"/>
  <c r="C1338" i="8"/>
  <c r="H1338" i="8"/>
  <c r="I1338" i="8" s="1"/>
  <c r="J1338" i="8" s="1"/>
  <c r="G1339" i="8" s="1"/>
  <c r="D1337" i="5"/>
  <c r="E1337" i="5" s="1"/>
  <c r="F1337" i="5" s="1"/>
  <c r="K1337" i="5" s="1"/>
  <c r="A1339" i="9"/>
  <c r="D1337" i="3"/>
  <c r="E1337" i="3" s="1"/>
  <c r="F1337" i="3" s="1"/>
  <c r="K1337" i="3" s="1"/>
  <c r="K1338" i="9"/>
  <c r="B1339" i="9"/>
  <c r="D1338" i="8"/>
  <c r="E1338" i="8" s="1"/>
  <c r="F1338" i="8" s="1"/>
  <c r="C1337" i="3"/>
  <c r="H1337" i="3"/>
  <c r="I1337" i="3" s="1"/>
  <c r="J1337" i="3" s="1"/>
  <c r="G1338" i="5" l="1"/>
  <c r="B1338" i="5"/>
  <c r="A1338" i="5"/>
  <c r="G1338" i="3"/>
  <c r="A1338" i="3"/>
  <c r="B1338" i="3"/>
  <c r="K1338" i="8"/>
  <c r="A1339" i="8"/>
  <c r="C1339" i="9"/>
  <c r="H1339" i="9"/>
  <c r="I1339" i="9" s="1"/>
  <c r="J1339" i="9" s="1"/>
  <c r="B1339" i="8"/>
  <c r="D1339" i="9"/>
  <c r="E1339" i="9" s="1"/>
  <c r="F1339" i="9" s="1"/>
  <c r="G1340" i="9" l="1"/>
  <c r="B1340" i="9"/>
  <c r="A1340" i="9"/>
  <c r="C1338" i="3"/>
  <c r="H1338" i="3"/>
  <c r="I1338" i="3" s="1"/>
  <c r="J1338" i="3" s="1"/>
  <c r="K1339" i="9"/>
  <c r="D1339" i="8"/>
  <c r="E1339" i="8" s="1"/>
  <c r="F1339" i="8" s="1"/>
  <c r="D1338" i="3"/>
  <c r="E1338" i="3" s="1"/>
  <c r="F1338" i="3" s="1"/>
  <c r="D1338" i="5"/>
  <c r="E1338" i="5" s="1"/>
  <c r="F1338" i="5" s="1"/>
  <c r="H1339" i="8"/>
  <c r="I1339" i="8" s="1"/>
  <c r="J1339" i="8" s="1"/>
  <c r="C1339" i="8"/>
  <c r="C1338" i="5"/>
  <c r="H1338" i="5"/>
  <c r="I1338" i="5" s="1"/>
  <c r="J1338" i="5" s="1"/>
  <c r="G1340" i="8" l="1"/>
  <c r="B1340" i="8"/>
  <c r="A1340" i="8"/>
  <c r="G1339" i="5"/>
  <c r="B1339" i="5"/>
  <c r="A1339" i="5"/>
  <c r="G1339" i="3"/>
  <c r="A1339" i="3"/>
  <c r="B1339" i="3"/>
  <c r="K1338" i="5"/>
  <c r="D1340" i="9"/>
  <c r="E1340" i="9" s="1"/>
  <c r="F1340" i="9" s="1"/>
  <c r="K1340" i="9" s="1"/>
  <c r="K1339" i="8"/>
  <c r="C1340" i="9"/>
  <c r="H1340" i="9"/>
  <c r="I1340" i="9" s="1"/>
  <c r="J1340" i="9" s="1"/>
  <c r="K1338" i="3"/>
  <c r="G1341" i="9" l="1"/>
  <c r="A1341" i="9"/>
  <c r="B1341" i="9"/>
  <c r="D1339" i="3"/>
  <c r="E1339" i="3" s="1"/>
  <c r="F1339" i="3" s="1"/>
  <c r="K1339" i="3" s="1"/>
  <c r="D1339" i="5"/>
  <c r="E1339" i="5" s="1"/>
  <c r="F1339" i="5" s="1"/>
  <c r="K1339" i="5" s="1"/>
  <c r="H1340" i="8"/>
  <c r="I1340" i="8" s="1"/>
  <c r="J1340" i="8" s="1"/>
  <c r="C1340" i="8"/>
  <c r="D1340" i="8"/>
  <c r="E1340" i="8" s="1"/>
  <c r="F1340" i="8" s="1"/>
  <c r="H1339" i="3"/>
  <c r="I1339" i="3" s="1"/>
  <c r="J1339" i="3" s="1"/>
  <c r="C1339" i="3"/>
  <c r="C1339" i="5"/>
  <c r="H1339" i="5"/>
  <c r="I1339" i="5" s="1"/>
  <c r="J1339" i="5" s="1"/>
  <c r="G1340" i="5" s="1"/>
  <c r="B1340" i="5" l="1"/>
  <c r="G1340" i="3"/>
  <c r="A1340" i="3"/>
  <c r="B1340" i="3"/>
  <c r="G1341" i="8"/>
  <c r="A1341" i="8"/>
  <c r="B1341" i="8"/>
  <c r="K1340" i="8"/>
  <c r="A1340" i="5"/>
  <c r="C1340" i="5" s="1"/>
  <c r="H1341" i="9"/>
  <c r="I1341" i="9" s="1"/>
  <c r="J1341" i="9" s="1"/>
  <c r="C1341" i="9"/>
  <c r="D1341" i="9"/>
  <c r="E1341" i="9" s="1"/>
  <c r="F1341" i="9" s="1"/>
  <c r="G1342" i="9" l="1"/>
  <c r="B1342" i="9"/>
  <c r="A1342" i="9"/>
  <c r="C1341" i="8"/>
  <c r="H1341" i="8"/>
  <c r="I1341" i="8" s="1"/>
  <c r="J1341" i="8" s="1"/>
  <c r="D1340" i="3"/>
  <c r="E1340" i="3" s="1"/>
  <c r="F1340" i="3" s="1"/>
  <c r="D1341" i="8"/>
  <c r="E1341" i="8" s="1"/>
  <c r="F1341" i="8" s="1"/>
  <c r="K1341" i="8" s="1"/>
  <c r="K1341" i="9"/>
  <c r="D1340" i="5"/>
  <c r="E1340" i="5" s="1"/>
  <c r="F1340" i="5" s="1"/>
  <c r="H1340" i="5"/>
  <c r="I1340" i="5" s="1"/>
  <c r="J1340" i="5" s="1"/>
  <c r="H1340" i="3"/>
  <c r="I1340" i="3" s="1"/>
  <c r="J1340" i="3" s="1"/>
  <c r="G1341" i="3" s="1"/>
  <c r="C1340" i="3"/>
  <c r="G1342" i="8" l="1"/>
  <c r="B1342" i="8"/>
  <c r="A1342" i="8"/>
  <c r="G1341" i="5"/>
  <c r="B1341" i="5"/>
  <c r="A1341" i="5"/>
  <c r="K1340" i="5"/>
  <c r="B1341" i="3"/>
  <c r="D1342" i="9"/>
  <c r="E1342" i="9" s="1"/>
  <c r="F1342" i="9" s="1"/>
  <c r="K1342" i="9" s="1"/>
  <c r="K1340" i="3"/>
  <c r="H1342" i="9"/>
  <c r="I1342" i="9" s="1"/>
  <c r="J1342" i="9" s="1"/>
  <c r="C1342" i="9"/>
  <c r="A1341" i="3"/>
  <c r="G1343" i="9" l="1"/>
  <c r="B1343" i="9"/>
  <c r="A1343" i="9"/>
  <c r="D1341" i="5"/>
  <c r="E1341" i="5" s="1"/>
  <c r="F1341" i="5" s="1"/>
  <c r="D1342" i="8"/>
  <c r="E1342" i="8" s="1"/>
  <c r="F1342" i="8" s="1"/>
  <c r="D1341" i="3"/>
  <c r="E1341" i="3" s="1"/>
  <c r="F1341" i="3" s="1"/>
  <c r="C1341" i="3"/>
  <c r="H1341" i="3"/>
  <c r="I1341" i="3" s="1"/>
  <c r="J1341" i="3" s="1"/>
  <c r="H1341" i="5"/>
  <c r="I1341" i="5" s="1"/>
  <c r="J1341" i="5" s="1"/>
  <c r="G1342" i="5" s="1"/>
  <c r="C1341" i="5"/>
  <c r="C1342" i="8"/>
  <c r="H1342" i="8"/>
  <c r="I1342" i="8" s="1"/>
  <c r="J1342" i="8" s="1"/>
  <c r="G1343" i="8" s="1"/>
  <c r="B1343" i="8" l="1"/>
  <c r="G1342" i="3"/>
  <c r="A1342" i="3"/>
  <c r="B1342" i="3"/>
  <c r="A1343" i="8"/>
  <c r="H1343" i="8" s="1"/>
  <c r="I1343" i="8" s="1"/>
  <c r="J1343" i="8" s="1"/>
  <c r="D1343" i="9"/>
  <c r="E1343" i="9" s="1"/>
  <c r="F1343" i="9" s="1"/>
  <c r="C1343" i="9"/>
  <c r="H1343" i="9"/>
  <c r="I1343" i="9" s="1"/>
  <c r="J1343" i="9" s="1"/>
  <c r="K1341" i="5"/>
  <c r="B1342" i="5"/>
  <c r="A1342" i="5"/>
  <c r="K1342" i="8"/>
  <c r="K1341" i="3"/>
  <c r="C1343" i="8" l="1"/>
  <c r="G1344" i="9"/>
  <c r="A1344" i="9"/>
  <c r="B1344" i="9"/>
  <c r="G1344" i="8"/>
  <c r="B1344" i="8"/>
  <c r="C1342" i="5"/>
  <c r="H1342" i="5"/>
  <c r="I1342" i="5" s="1"/>
  <c r="J1342" i="5" s="1"/>
  <c r="K1343" i="9"/>
  <c r="C1342" i="3"/>
  <c r="H1342" i="3"/>
  <c r="I1342" i="3" s="1"/>
  <c r="J1342" i="3" s="1"/>
  <c r="D1342" i="3"/>
  <c r="E1342" i="3" s="1"/>
  <c r="F1342" i="3" s="1"/>
  <c r="D1342" i="5"/>
  <c r="E1342" i="5" s="1"/>
  <c r="F1342" i="5" s="1"/>
  <c r="A1344" i="8"/>
  <c r="D1343" i="8"/>
  <c r="E1343" i="8" s="1"/>
  <c r="F1343" i="8" s="1"/>
  <c r="G1343" i="5" l="1"/>
  <c r="B1343" i="5"/>
  <c r="A1343" i="5"/>
  <c r="G1343" i="3"/>
  <c r="B1343" i="3"/>
  <c r="A1343" i="3"/>
  <c r="K1342" i="5"/>
  <c r="C1344" i="9"/>
  <c r="H1344" i="9"/>
  <c r="I1344" i="9" s="1"/>
  <c r="J1344" i="9" s="1"/>
  <c r="K1343" i="8"/>
  <c r="K1342" i="3"/>
  <c r="D1344" i="9"/>
  <c r="E1344" i="9" s="1"/>
  <c r="F1344" i="9" s="1"/>
  <c r="D1344" i="8"/>
  <c r="E1344" i="8" s="1"/>
  <c r="F1344" i="8" s="1"/>
  <c r="H1344" i="8"/>
  <c r="I1344" i="8" s="1"/>
  <c r="J1344" i="8" s="1"/>
  <c r="C1344" i="8"/>
  <c r="G1345" i="8" l="1"/>
  <c r="B1345" i="8"/>
  <c r="A1345" i="8"/>
  <c r="G1345" i="9"/>
  <c r="A1345" i="9"/>
  <c r="B1345" i="9"/>
  <c r="K1344" i="8"/>
  <c r="D1343" i="5"/>
  <c r="E1343" i="5" s="1"/>
  <c r="F1343" i="5" s="1"/>
  <c r="K1344" i="9"/>
  <c r="D1343" i="3"/>
  <c r="E1343" i="3" s="1"/>
  <c r="F1343" i="3" s="1"/>
  <c r="C1343" i="5"/>
  <c r="H1343" i="5"/>
  <c r="I1343" i="5" s="1"/>
  <c r="J1343" i="5" s="1"/>
  <c r="H1343" i="3"/>
  <c r="I1343" i="3" s="1"/>
  <c r="J1343" i="3" s="1"/>
  <c r="C1343" i="3"/>
  <c r="G1344" i="5" l="1"/>
  <c r="B1344" i="5"/>
  <c r="A1344" i="5"/>
  <c r="G1344" i="3"/>
  <c r="A1344" i="3"/>
  <c r="B1344" i="3"/>
  <c r="D1345" i="8"/>
  <c r="E1345" i="8" s="1"/>
  <c r="F1345" i="8" s="1"/>
  <c r="K1345" i="8" s="1"/>
  <c r="H1345" i="9"/>
  <c r="I1345" i="9" s="1"/>
  <c r="J1345" i="9" s="1"/>
  <c r="C1345" i="9"/>
  <c r="C1345" i="8"/>
  <c r="H1345" i="8"/>
  <c r="I1345" i="8" s="1"/>
  <c r="J1345" i="8" s="1"/>
  <c r="D1345" i="9"/>
  <c r="E1345" i="9" s="1"/>
  <c r="F1345" i="9" s="1"/>
  <c r="K1343" i="5"/>
  <c r="K1343" i="3"/>
  <c r="G1346" i="9" l="1"/>
  <c r="B1346" i="9"/>
  <c r="A1346" i="9"/>
  <c r="G1346" i="8"/>
  <c r="A1346" i="8"/>
  <c r="B1346" i="8"/>
  <c r="D1344" i="5"/>
  <c r="E1344" i="5" s="1"/>
  <c r="F1344" i="5" s="1"/>
  <c r="K1344" i="5" s="1"/>
  <c r="H1344" i="3"/>
  <c r="I1344" i="3" s="1"/>
  <c r="J1344" i="3" s="1"/>
  <c r="C1344" i="3"/>
  <c r="H1344" i="5"/>
  <c r="I1344" i="5" s="1"/>
  <c r="J1344" i="5" s="1"/>
  <c r="C1344" i="5"/>
  <c r="K1345" i="9"/>
  <c r="D1344" i="3"/>
  <c r="E1344" i="3" s="1"/>
  <c r="F1344" i="3" s="1"/>
  <c r="G1345" i="3" l="1"/>
  <c r="A1345" i="3"/>
  <c r="B1345" i="3"/>
  <c r="G1345" i="5"/>
  <c r="A1345" i="5"/>
  <c r="B1345" i="5"/>
  <c r="D1346" i="9"/>
  <c r="E1346" i="9" s="1"/>
  <c r="F1346" i="9" s="1"/>
  <c r="K1346" i="9" s="1"/>
  <c r="C1346" i="8"/>
  <c r="H1346" i="8"/>
  <c r="I1346" i="8" s="1"/>
  <c r="J1346" i="8" s="1"/>
  <c r="H1346" i="9"/>
  <c r="I1346" i="9" s="1"/>
  <c r="J1346" i="9" s="1"/>
  <c r="C1346" i="9"/>
  <c r="K1344" i="3"/>
  <c r="D1346" i="8"/>
  <c r="E1346" i="8" s="1"/>
  <c r="F1346" i="8" s="1"/>
  <c r="G1347" i="9" l="1"/>
  <c r="A1347" i="9"/>
  <c r="B1347" i="9"/>
  <c r="G1347" i="8"/>
  <c r="B1347" i="8"/>
  <c r="A1347" i="8"/>
  <c r="K1346" i="8"/>
  <c r="H1345" i="5"/>
  <c r="I1345" i="5" s="1"/>
  <c r="J1345" i="5" s="1"/>
  <c r="C1345" i="5"/>
  <c r="C1345" i="3"/>
  <c r="H1345" i="3"/>
  <c r="I1345" i="3" s="1"/>
  <c r="J1345" i="3" s="1"/>
  <c r="D1345" i="5"/>
  <c r="E1345" i="5" s="1"/>
  <c r="F1345" i="5" s="1"/>
  <c r="D1345" i="3"/>
  <c r="E1345" i="3" s="1"/>
  <c r="F1345" i="3" s="1"/>
  <c r="K1345" i="3" s="1"/>
  <c r="G1346" i="3" l="1"/>
  <c r="A1346" i="3"/>
  <c r="B1346" i="3"/>
  <c r="G1346" i="5"/>
  <c r="A1346" i="5"/>
  <c r="B1346" i="5"/>
  <c r="K1345" i="5"/>
  <c r="D1347" i="8"/>
  <c r="E1347" i="8" s="1"/>
  <c r="F1347" i="8" s="1"/>
  <c r="K1347" i="8" s="1"/>
  <c r="C1347" i="9"/>
  <c r="H1347" i="9"/>
  <c r="I1347" i="9" s="1"/>
  <c r="J1347" i="9" s="1"/>
  <c r="H1347" i="8"/>
  <c r="I1347" i="8" s="1"/>
  <c r="J1347" i="8" s="1"/>
  <c r="C1347" i="8"/>
  <c r="D1347" i="9"/>
  <c r="E1347" i="9" s="1"/>
  <c r="F1347" i="9" s="1"/>
  <c r="G1348" i="8" l="1"/>
  <c r="B1348" i="8"/>
  <c r="A1348" i="8"/>
  <c r="G1348" i="9"/>
  <c r="A1348" i="9"/>
  <c r="B1348" i="9"/>
  <c r="C1346" i="5"/>
  <c r="H1346" i="5"/>
  <c r="I1346" i="5" s="1"/>
  <c r="J1346" i="5" s="1"/>
  <c r="C1346" i="3"/>
  <c r="H1346" i="3"/>
  <c r="I1346" i="3" s="1"/>
  <c r="J1346" i="3" s="1"/>
  <c r="D1346" i="5"/>
  <c r="E1346" i="5" s="1"/>
  <c r="F1346" i="5" s="1"/>
  <c r="D1346" i="3"/>
  <c r="E1346" i="3" s="1"/>
  <c r="F1346" i="3" s="1"/>
  <c r="K1347" i="9"/>
  <c r="G1347" i="5" l="1"/>
  <c r="A1347" i="5"/>
  <c r="B1347" i="5"/>
  <c r="G1347" i="3"/>
  <c r="A1347" i="3"/>
  <c r="B1347" i="3"/>
  <c r="D1348" i="8"/>
  <c r="E1348" i="8" s="1"/>
  <c r="F1348" i="8" s="1"/>
  <c r="C1348" i="9"/>
  <c r="H1348" i="9"/>
  <c r="I1348" i="9" s="1"/>
  <c r="J1348" i="9" s="1"/>
  <c r="H1348" i="8"/>
  <c r="I1348" i="8" s="1"/>
  <c r="J1348" i="8" s="1"/>
  <c r="C1348" i="8"/>
  <c r="K1346" i="3"/>
  <c r="D1348" i="9"/>
  <c r="E1348" i="9" s="1"/>
  <c r="F1348" i="9" s="1"/>
  <c r="K1346" i="5"/>
  <c r="G1349" i="8" l="1"/>
  <c r="A1349" i="8"/>
  <c r="B1349" i="8"/>
  <c r="G1349" i="9"/>
  <c r="A1349" i="9"/>
  <c r="B1349" i="9"/>
  <c r="C1347" i="5"/>
  <c r="H1347" i="5"/>
  <c r="I1347" i="5" s="1"/>
  <c r="J1347" i="5" s="1"/>
  <c r="K1348" i="9"/>
  <c r="H1347" i="3"/>
  <c r="I1347" i="3" s="1"/>
  <c r="J1347" i="3" s="1"/>
  <c r="C1347" i="3"/>
  <c r="D1347" i="5"/>
  <c r="E1347" i="5" s="1"/>
  <c r="F1347" i="5" s="1"/>
  <c r="K1348" i="8"/>
  <c r="D1347" i="3"/>
  <c r="E1347" i="3" s="1"/>
  <c r="F1347" i="3" s="1"/>
  <c r="G1348" i="5" l="1"/>
  <c r="B1348" i="5"/>
  <c r="A1348" i="5"/>
  <c r="G1348" i="3"/>
  <c r="B1348" i="3"/>
  <c r="A1348" i="3"/>
  <c r="C1349" i="8"/>
  <c r="H1349" i="8"/>
  <c r="I1349" i="8" s="1"/>
  <c r="J1349" i="8" s="1"/>
  <c r="K1347" i="3"/>
  <c r="H1349" i="9"/>
  <c r="I1349" i="9" s="1"/>
  <c r="J1349" i="9" s="1"/>
  <c r="C1349" i="9"/>
  <c r="D1349" i="8"/>
  <c r="E1349" i="8" s="1"/>
  <c r="F1349" i="8" s="1"/>
  <c r="K1349" i="8" s="1"/>
  <c r="K1347" i="5"/>
  <c r="D1349" i="9"/>
  <c r="E1349" i="9" s="1"/>
  <c r="F1349" i="9" s="1"/>
  <c r="G1350" i="8" l="1"/>
  <c r="B1350" i="8"/>
  <c r="A1350" i="8"/>
  <c r="G1350" i="9"/>
  <c r="B1350" i="9"/>
  <c r="A1350" i="9"/>
  <c r="D1348" i="5"/>
  <c r="E1348" i="5" s="1"/>
  <c r="F1348" i="5" s="1"/>
  <c r="D1348" i="3"/>
  <c r="E1348" i="3" s="1"/>
  <c r="F1348" i="3" s="1"/>
  <c r="H1348" i="5"/>
  <c r="I1348" i="5" s="1"/>
  <c r="J1348" i="5" s="1"/>
  <c r="C1348" i="5"/>
  <c r="K1349" i="9"/>
  <c r="H1348" i="3"/>
  <c r="I1348" i="3" s="1"/>
  <c r="J1348" i="3" s="1"/>
  <c r="C1348" i="3"/>
  <c r="G1349" i="3" l="1"/>
  <c r="A1349" i="3"/>
  <c r="B1349" i="3"/>
  <c r="G1349" i="5"/>
  <c r="A1349" i="5"/>
  <c r="B1349" i="5"/>
  <c r="K1348" i="5"/>
  <c r="D1350" i="9"/>
  <c r="E1350" i="9" s="1"/>
  <c r="F1350" i="9" s="1"/>
  <c r="D1350" i="8"/>
  <c r="E1350" i="8" s="1"/>
  <c r="F1350" i="8" s="1"/>
  <c r="H1350" i="9"/>
  <c r="I1350" i="9" s="1"/>
  <c r="J1350" i="9" s="1"/>
  <c r="C1350" i="9"/>
  <c r="C1350" i="8"/>
  <c r="H1350" i="8"/>
  <c r="I1350" i="8" s="1"/>
  <c r="J1350" i="8" s="1"/>
  <c r="K1348" i="3"/>
  <c r="G1351" i="9" l="1"/>
  <c r="A1351" i="9"/>
  <c r="B1351" i="9"/>
  <c r="G1351" i="8"/>
  <c r="B1351" i="8"/>
  <c r="A1351" i="8"/>
  <c r="C1349" i="3"/>
  <c r="H1349" i="3"/>
  <c r="I1349" i="3" s="1"/>
  <c r="J1349" i="3" s="1"/>
  <c r="H1349" i="5"/>
  <c r="I1349" i="5" s="1"/>
  <c r="J1349" i="5" s="1"/>
  <c r="C1349" i="5"/>
  <c r="D1349" i="3"/>
  <c r="E1349" i="3" s="1"/>
  <c r="F1349" i="3" s="1"/>
  <c r="K1350" i="8"/>
  <c r="K1350" i="9"/>
  <c r="D1349" i="5"/>
  <c r="E1349" i="5" s="1"/>
  <c r="F1349" i="5" s="1"/>
  <c r="K1349" i="5" s="1"/>
  <c r="G1350" i="3" l="1"/>
  <c r="B1350" i="3"/>
  <c r="A1350" i="3"/>
  <c r="G1350" i="5"/>
  <c r="B1350" i="5"/>
  <c r="A1350" i="5"/>
  <c r="C1351" i="9"/>
  <c r="H1351" i="9"/>
  <c r="I1351" i="9" s="1"/>
  <c r="J1351" i="9" s="1"/>
  <c r="K1349" i="3"/>
  <c r="D1351" i="8"/>
  <c r="E1351" i="8" s="1"/>
  <c r="F1351" i="8" s="1"/>
  <c r="D1351" i="9"/>
  <c r="E1351" i="9" s="1"/>
  <c r="F1351" i="9" s="1"/>
  <c r="K1351" i="9" s="1"/>
  <c r="H1351" i="8"/>
  <c r="I1351" i="8" s="1"/>
  <c r="J1351" i="8" s="1"/>
  <c r="C1351" i="8"/>
  <c r="G1352" i="8" l="1"/>
  <c r="A1352" i="8"/>
  <c r="B1352" i="8"/>
  <c r="G1352" i="9"/>
  <c r="B1352" i="9"/>
  <c r="A1352" i="9"/>
  <c r="C1350" i="5"/>
  <c r="H1350" i="5"/>
  <c r="I1350" i="5" s="1"/>
  <c r="J1350" i="5" s="1"/>
  <c r="D1350" i="3"/>
  <c r="E1350" i="3" s="1"/>
  <c r="F1350" i="3" s="1"/>
  <c r="K1350" i="3" s="1"/>
  <c r="K1351" i="8"/>
  <c r="D1350" i="5"/>
  <c r="E1350" i="5" s="1"/>
  <c r="F1350" i="5" s="1"/>
  <c r="C1350" i="3"/>
  <c r="H1350" i="3"/>
  <c r="I1350" i="3" s="1"/>
  <c r="J1350" i="3" s="1"/>
  <c r="G1351" i="5" l="1"/>
  <c r="A1351" i="5"/>
  <c r="B1351" i="5"/>
  <c r="G1351" i="3"/>
  <c r="B1351" i="3"/>
  <c r="A1351" i="3"/>
  <c r="K1350" i="5"/>
  <c r="D1352" i="9"/>
  <c r="E1352" i="9" s="1"/>
  <c r="F1352" i="9" s="1"/>
  <c r="H1352" i="8"/>
  <c r="I1352" i="8" s="1"/>
  <c r="J1352" i="8" s="1"/>
  <c r="C1352" i="8"/>
  <c r="C1352" i="9"/>
  <c r="H1352" i="9"/>
  <c r="I1352" i="9" s="1"/>
  <c r="J1352" i="9" s="1"/>
  <c r="D1352" i="8"/>
  <c r="E1352" i="8" s="1"/>
  <c r="F1352" i="8" s="1"/>
  <c r="K1352" i="8" s="1"/>
  <c r="G1353" i="9" l="1"/>
  <c r="B1353" i="9"/>
  <c r="A1353" i="9"/>
  <c r="G1353" i="8"/>
  <c r="B1353" i="8"/>
  <c r="A1353" i="8"/>
  <c r="C1351" i="5"/>
  <c r="H1351" i="5"/>
  <c r="I1351" i="5" s="1"/>
  <c r="J1351" i="5" s="1"/>
  <c r="K1352" i="9"/>
  <c r="D1351" i="3"/>
  <c r="E1351" i="3" s="1"/>
  <c r="F1351" i="3" s="1"/>
  <c r="D1351" i="5"/>
  <c r="E1351" i="5" s="1"/>
  <c r="F1351" i="5" s="1"/>
  <c r="H1351" i="3"/>
  <c r="I1351" i="3" s="1"/>
  <c r="J1351" i="3" s="1"/>
  <c r="C1351" i="3"/>
  <c r="G1352" i="3" l="1"/>
  <c r="A1352" i="3"/>
  <c r="B1352" i="3"/>
  <c r="G1352" i="5"/>
  <c r="A1352" i="5"/>
  <c r="B1352" i="5"/>
  <c r="K1351" i="3"/>
  <c r="D1353" i="8"/>
  <c r="E1353" i="8" s="1"/>
  <c r="F1353" i="8" s="1"/>
  <c r="D1353" i="9"/>
  <c r="E1353" i="9" s="1"/>
  <c r="F1353" i="9" s="1"/>
  <c r="C1353" i="8"/>
  <c r="H1353" i="8"/>
  <c r="I1353" i="8" s="1"/>
  <c r="J1353" i="8" s="1"/>
  <c r="H1353" i="9"/>
  <c r="I1353" i="9" s="1"/>
  <c r="J1353" i="9" s="1"/>
  <c r="C1353" i="9"/>
  <c r="K1351" i="5"/>
  <c r="G1354" i="8" l="1"/>
  <c r="A1354" i="8"/>
  <c r="B1354" i="8"/>
  <c r="G1354" i="9"/>
  <c r="A1354" i="9"/>
  <c r="B1354" i="9"/>
  <c r="K1353" i="9"/>
  <c r="H1352" i="3"/>
  <c r="I1352" i="3" s="1"/>
  <c r="J1352" i="3" s="1"/>
  <c r="C1352" i="3"/>
  <c r="K1353" i="8"/>
  <c r="H1352" i="5"/>
  <c r="I1352" i="5" s="1"/>
  <c r="J1352" i="5" s="1"/>
  <c r="C1352" i="5"/>
  <c r="D1352" i="3"/>
  <c r="E1352" i="3" s="1"/>
  <c r="F1352" i="3" s="1"/>
  <c r="K1352" i="3" s="1"/>
  <c r="D1352" i="5"/>
  <c r="E1352" i="5" s="1"/>
  <c r="F1352" i="5" s="1"/>
  <c r="K1352" i="5" s="1"/>
  <c r="G1353" i="3" l="1"/>
  <c r="B1353" i="3"/>
  <c r="A1353" i="3"/>
  <c r="G1353" i="5"/>
  <c r="B1353" i="5"/>
  <c r="A1353" i="5"/>
  <c r="C1354" i="8"/>
  <c r="H1354" i="8"/>
  <c r="I1354" i="8" s="1"/>
  <c r="J1354" i="8" s="1"/>
  <c r="H1354" i="9"/>
  <c r="I1354" i="9" s="1"/>
  <c r="J1354" i="9" s="1"/>
  <c r="C1354" i="9"/>
  <c r="D1354" i="8"/>
  <c r="E1354" i="8" s="1"/>
  <c r="F1354" i="8" s="1"/>
  <c r="D1354" i="9"/>
  <c r="E1354" i="9" s="1"/>
  <c r="F1354" i="9" s="1"/>
  <c r="K1354" i="9" s="1"/>
  <c r="G1355" i="9" l="1"/>
  <c r="A1355" i="9"/>
  <c r="B1355" i="9"/>
  <c r="G1355" i="8"/>
  <c r="B1355" i="8"/>
  <c r="A1355" i="8"/>
  <c r="D1353" i="3"/>
  <c r="E1353" i="3" s="1"/>
  <c r="F1353" i="3" s="1"/>
  <c r="D1353" i="5"/>
  <c r="E1353" i="5" s="1"/>
  <c r="F1353" i="5" s="1"/>
  <c r="C1353" i="3"/>
  <c r="H1353" i="3"/>
  <c r="I1353" i="3" s="1"/>
  <c r="J1353" i="3" s="1"/>
  <c r="K1354" i="8"/>
  <c r="H1353" i="5"/>
  <c r="I1353" i="5" s="1"/>
  <c r="J1353" i="5" s="1"/>
  <c r="C1353" i="5"/>
  <c r="G1354" i="5" l="1"/>
  <c r="A1354" i="5"/>
  <c r="B1354" i="5"/>
  <c r="G1354" i="3"/>
  <c r="A1354" i="3"/>
  <c r="B1354" i="3"/>
  <c r="K1353" i="5"/>
  <c r="C1355" i="9"/>
  <c r="H1355" i="9"/>
  <c r="I1355" i="9" s="1"/>
  <c r="J1355" i="9" s="1"/>
  <c r="D1355" i="8"/>
  <c r="E1355" i="8" s="1"/>
  <c r="F1355" i="8" s="1"/>
  <c r="D1355" i="9"/>
  <c r="E1355" i="9" s="1"/>
  <c r="F1355" i="9" s="1"/>
  <c r="K1353" i="3"/>
  <c r="H1355" i="8"/>
  <c r="I1355" i="8" s="1"/>
  <c r="J1355" i="8" s="1"/>
  <c r="C1355" i="8"/>
  <c r="G1356" i="9" l="1"/>
  <c r="A1356" i="9"/>
  <c r="B1356" i="9"/>
  <c r="G1356" i="8"/>
  <c r="B1356" i="8"/>
  <c r="A1356" i="8"/>
  <c r="C1354" i="5"/>
  <c r="H1354" i="5"/>
  <c r="I1354" i="5" s="1"/>
  <c r="J1354" i="5" s="1"/>
  <c r="K1355" i="9"/>
  <c r="K1355" i="8"/>
  <c r="C1354" i="3"/>
  <c r="H1354" i="3"/>
  <c r="I1354" i="3" s="1"/>
  <c r="J1354" i="3" s="1"/>
  <c r="D1354" i="5"/>
  <c r="E1354" i="5" s="1"/>
  <c r="F1354" i="5" s="1"/>
  <c r="D1354" i="3"/>
  <c r="E1354" i="3" s="1"/>
  <c r="F1354" i="3" s="1"/>
  <c r="K1354" i="3" s="1"/>
  <c r="G1355" i="5" l="1"/>
  <c r="A1355" i="5"/>
  <c r="B1355" i="5"/>
  <c r="G1355" i="3"/>
  <c r="B1355" i="3"/>
  <c r="A1355" i="3"/>
  <c r="C1356" i="9"/>
  <c r="H1356" i="9"/>
  <c r="I1356" i="9" s="1"/>
  <c r="J1356" i="9" s="1"/>
  <c r="D1356" i="8"/>
  <c r="E1356" i="8" s="1"/>
  <c r="F1356" i="8" s="1"/>
  <c r="K1356" i="8" s="1"/>
  <c r="D1356" i="9"/>
  <c r="E1356" i="9" s="1"/>
  <c r="F1356" i="9" s="1"/>
  <c r="K1356" i="9" s="1"/>
  <c r="K1354" i="5"/>
  <c r="H1356" i="8"/>
  <c r="I1356" i="8" s="1"/>
  <c r="J1356" i="8" s="1"/>
  <c r="G1357" i="8" s="1"/>
  <c r="C1356" i="8"/>
  <c r="G1357" i="9" l="1"/>
  <c r="A1357" i="9"/>
  <c r="B1357" i="9"/>
  <c r="A1357" i="8"/>
  <c r="D1355" i="3"/>
  <c r="E1355" i="3" s="1"/>
  <c r="F1355" i="3" s="1"/>
  <c r="C1355" i="5"/>
  <c r="H1355" i="5"/>
  <c r="I1355" i="5" s="1"/>
  <c r="J1355" i="5" s="1"/>
  <c r="B1357" i="8"/>
  <c r="H1355" i="3"/>
  <c r="I1355" i="3" s="1"/>
  <c r="J1355" i="3" s="1"/>
  <c r="C1355" i="3"/>
  <c r="D1355" i="5"/>
  <c r="E1355" i="5" s="1"/>
  <c r="F1355" i="5" s="1"/>
  <c r="G1356" i="5" l="1"/>
  <c r="B1356" i="5"/>
  <c r="A1356" i="5"/>
  <c r="G1356" i="3"/>
  <c r="A1356" i="3"/>
  <c r="B1356" i="3"/>
  <c r="C1357" i="8"/>
  <c r="H1357" i="8"/>
  <c r="I1357" i="8" s="1"/>
  <c r="J1357" i="8" s="1"/>
  <c r="H1357" i="9"/>
  <c r="I1357" i="9" s="1"/>
  <c r="J1357" i="9" s="1"/>
  <c r="C1357" i="9"/>
  <c r="D1357" i="8"/>
  <c r="E1357" i="8" s="1"/>
  <c r="F1357" i="8" s="1"/>
  <c r="D1357" i="9"/>
  <c r="E1357" i="9" s="1"/>
  <c r="F1357" i="9" s="1"/>
  <c r="K1355" i="3"/>
  <c r="K1355" i="5"/>
  <c r="G1358" i="9" l="1"/>
  <c r="B1358" i="9"/>
  <c r="A1358" i="9"/>
  <c r="G1358" i="8"/>
  <c r="B1358" i="8"/>
  <c r="A1358" i="8"/>
  <c r="K1357" i="9"/>
  <c r="K1357" i="8"/>
  <c r="D1356" i="5"/>
  <c r="E1356" i="5" s="1"/>
  <c r="F1356" i="5" s="1"/>
  <c r="K1356" i="5" s="1"/>
  <c r="H1356" i="3"/>
  <c r="I1356" i="3" s="1"/>
  <c r="J1356" i="3" s="1"/>
  <c r="C1356" i="3"/>
  <c r="H1356" i="5"/>
  <c r="I1356" i="5" s="1"/>
  <c r="J1356" i="5" s="1"/>
  <c r="C1356" i="5"/>
  <c r="D1356" i="3"/>
  <c r="E1356" i="3" s="1"/>
  <c r="F1356" i="3" s="1"/>
  <c r="G1357" i="5" l="1"/>
  <c r="A1357" i="5"/>
  <c r="B1357" i="5"/>
  <c r="G1357" i="3"/>
  <c r="B1357" i="3"/>
  <c r="A1357" i="3"/>
  <c r="D1358" i="9"/>
  <c r="E1358" i="9" s="1"/>
  <c r="F1358" i="9" s="1"/>
  <c r="K1358" i="9" s="1"/>
  <c r="K1356" i="3"/>
  <c r="D1358" i="8"/>
  <c r="E1358" i="8" s="1"/>
  <c r="F1358" i="8" s="1"/>
  <c r="K1358" i="8" s="1"/>
  <c r="H1358" i="9"/>
  <c r="I1358" i="9" s="1"/>
  <c r="J1358" i="9" s="1"/>
  <c r="G1359" i="9" s="1"/>
  <c r="C1358" i="9"/>
  <c r="C1358" i="8"/>
  <c r="H1358" i="8"/>
  <c r="I1358" i="8" s="1"/>
  <c r="J1358" i="8" s="1"/>
  <c r="G1359" i="8" l="1"/>
  <c r="A1359" i="8"/>
  <c r="B1359" i="8"/>
  <c r="B1359" i="9"/>
  <c r="D1357" i="3"/>
  <c r="E1357" i="3" s="1"/>
  <c r="F1357" i="3" s="1"/>
  <c r="K1357" i="3" s="1"/>
  <c r="H1357" i="5"/>
  <c r="I1357" i="5" s="1"/>
  <c r="J1357" i="5" s="1"/>
  <c r="C1357" i="5"/>
  <c r="A1359" i="9"/>
  <c r="C1357" i="3"/>
  <c r="H1357" i="3"/>
  <c r="I1357" i="3" s="1"/>
  <c r="J1357" i="3" s="1"/>
  <c r="D1357" i="5"/>
  <c r="E1357" i="5" s="1"/>
  <c r="F1357" i="5" s="1"/>
  <c r="G1358" i="3" l="1"/>
  <c r="A1358" i="3"/>
  <c r="B1358" i="3"/>
  <c r="G1358" i="5"/>
  <c r="B1358" i="5"/>
  <c r="A1358" i="5"/>
  <c r="D1359" i="9"/>
  <c r="E1359" i="9" s="1"/>
  <c r="F1359" i="9" s="1"/>
  <c r="H1359" i="8"/>
  <c r="I1359" i="8" s="1"/>
  <c r="J1359" i="8" s="1"/>
  <c r="C1359" i="8"/>
  <c r="K1357" i="5"/>
  <c r="D1359" i="8"/>
  <c r="E1359" i="8" s="1"/>
  <c r="F1359" i="8" s="1"/>
  <c r="C1359" i="9"/>
  <c r="H1359" i="9"/>
  <c r="I1359" i="9" s="1"/>
  <c r="J1359" i="9" s="1"/>
  <c r="G1360" i="8" l="1"/>
  <c r="B1360" i="8"/>
  <c r="A1360" i="8"/>
  <c r="G1360" i="9"/>
  <c r="A1360" i="9"/>
  <c r="B1360" i="9"/>
  <c r="D1358" i="5"/>
  <c r="E1358" i="5" s="1"/>
  <c r="F1358" i="5" s="1"/>
  <c r="K1358" i="5" s="1"/>
  <c r="C1358" i="3"/>
  <c r="H1358" i="3"/>
  <c r="I1358" i="3" s="1"/>
  <c r="J1358" i="3" s="1"/>
  <c r="K1359" i="8"/>
  <c r="C1358" i="5"/>
  <c r="H1358" i="5"/>
  <c r="I1358" i="5" s="1"/>
  <c r="J1358" i="5" s="1"/>
  <c r="D1358" i="3"/>
  <c r="E1358" i="3" s="1"/>
  <c r="F1358" i="3" s="1"/>
  <c r="K1359" i="9"/>
  <c r="G1359" i="5" l="1"/>
  <c r="B1359" i="5"/>
  <c r="A1359" i="5"/>
  <c r="G1359" i="3"/>
  <c r="A1359" i="3"/>
  <c r="B1359" i="3"/>
  <c r="K1358" i="3"/>
  <c r="D1360" i="8"/>
  <c r="E1360" i="8" s="1"/>
  <c r="F1360" i="8" s="1"/>
  <c r="C1360" i="9"/>
  <c r="H1360" i="9"/>
  <c r="I1360" i="9" s="1"/>
  <c r="J1360" i="9" s="1"/>
  <c r="H1360" i="8"/>
  <c r="I1360" i="8" s="1"/>
  <c r="J1360" i="8" s="1"/>
  <c r="C1360" i="8"/>
  <c r="D1360" i="9"/>
  <c r="E1360" i="9" s="1"/>
  <c r="F1360" i="9" s="1"/>
  <c r="G1361" i="8" l="1"/>
  <c r="A1361" i="8"/>
  <c r="B1361" i="8"/>
  <c r="G1361" i="9"/>
  <c r="A1361" i="9"/>
  <c r="B1361" i="9"/>
  <c r="K1360" i="8"/>
  <c r="H1359" i="3"/>
  <c r="I1359" i="3" s="1"/>
  <c r="J1359" i="3" s="1"/>
  <c r="C1359" i="3"/>
  <c r="D1359" i="5"/>
  <c r="E1359" i="5" s="1"/>
  <c r="F1359" i="5" s="1"/>
  <c r="D1359" i="3"/>
  <c r="E1359" i="3" s="1"/>
  <c r="F1359" i="3" s="1"/>
  <c r="C1359" i="5"/>
  <c r="H1359" i="5"/>
  <c r="I1359" i="5" s="1"/>
  <c r="J1359" i="5" s="1"/>
  <c r="K1360" i="9"/>
  <c r="G1360" i="5" l="1"/>
  <c r="A1360" i="5"/>
  <c r="B1360" i="5"/>
  <c r="G1360" i="3"/>
  <c r="B1360" i="3"/>
  <c r="A1360" i="3"/>
  <c r="K1359" i="5"/>
  <c r="C1361" i="8"/>
  <c r="H1361" i="8"/>
  <c r="I1361" i="8" s="1"/>
  <c r="J1361" i="8" s="1"/>
  <c r="H1361" i="9"/>
  <c r="I1361" i="9" s="1"/>
  <c r="J1361" i="9" s="1"/>
  <c r="C1361" i="9"/>
  <c r="D1361" i="8"/>
  <c r="E1361" i="8" s="1"/>
  <c r="F1361" i="8" s="1"/>
  <c r="K1361" i="8" s="1"/>
  <c r="K1359" i="3"/>
  <c r="D1361" i="9"/>
  <c r="E1361" i="9" s="1"/>
  <c r="F1361" i="9" s="1"/>
  <c r="G1362" i="8" l="1"/>
  <c r="A1362" i="8"/>
  <c r="B1362" i="8"/>
  <c r="G1362" i="9"/>
  <c r="A1362" i="9"/>
  <c r="B1362" i="9"/>
  <c r="K1361" i="9"/>
  <c r="H1360" i="5"/>
  <c r="I1360" i="5" s="1"/>
  <c r="J1360" i="5" s="1"/>
  <c r="C1360" i="5"/>
  <c r="D1360" i="3"/>
  <c r="E1360" i="3" s="1"/>
  <c r="F1360" i="3" s="1"/>
  <c r="K1360" i="3" s="1"/>
  <c r="D1360" i="5"/>
  <c r="E1360" i="5" s="1"/>
  <c r="F1360" i="5" s="1"/>
  <c r="K1360" i="5" s="1"/>
  <c r="H1360" i="3"/>
  <c r="I1360" i="3" s="1"/>
  <c r="J1360" i="3" s="1"/>
  <c r="C1360" i="3"/>
  <c r="G1361" i="5" l="1"/>
  <c r="B1361" i="5"/>
  <c r="A1361" i="5"/>
  <c r="G1361" i="3"/>
  <c r="B1361" i="3"/>
  <c r="A1361" i="3"/>
  <c r="H1362" i="9"/>
  <c r="I1362" i="9" s="1"/>
  <c r="J1362" i="9" s="1"/>
  <c r="C1362" i="9"/>
  <c r="C1362" i="8"/>
  <c r="H1362" i="8"/>
  <c r="I1362" i="8" s="1"/>
  <c r="J1362" i="8" s="1"/>
  <c r="D1362" i="9"/>
  <c r="E1362" i="9" s="1"/>
  <c r="F1362" i="9" s="1"/>
  <c r="D1362" i="8"/>
  <c r="E1362" i="8" s="1"/>
  <c r="F1362" i="8" s="1"/>
  <c r="G1363" i="8" l="1"/>
  <c r="B1363" i="8"/>
  <c r="A1363" i="8"/>
  <c r="G1363" i="9"/>
  <c r="B1363" i="9"/>
  <c r="A1363" i="9"/>
  <c r="D1361" i="5"/>
  <c r="E1361" i="5" s="1"/>
  <c r="F1361" i="5" s="1"/>
  <c r="D1361" i="3"/>
  <c r="E1361" i="3" s="1"/>
  <c r="F1361" i="3" s="1"/>
  <c r="H1361" i="5"/>
  <c r="I1361" i="5" s="1"/>
  <c r="J1361" i="5" s="1"/>
  <c r="C1361" i="5"/>
  <c r="K1362" i="8"/>
  <c r="K1362" i="9"/>
  <c r="C1361" i="3"/>
  <c r="H1361" i="3"/>
  <c r="I1361" i="3" s="1"/>
  <c r="J1361" i="3" s="1"/>
  <c r="G1362" i="3" l="1"/>
  <c r="A1362" i="3"/>
  <c r="B1362" i="3"/>
  <c r="G1362" i="5"/>
  <c r="A1362" i="5"/>
  <c r="B1362" i="5"/>
  <c r="C1363" i="9"/>
  <c r="H1363" i="9"/>
  <c r="I1363" i="9" s="1"/>
  <c r="J1363" i="9" s="1"/>
  <c r="K1361" i="3"/>
  <c r="D1363" i="8"/>
  <c r="E1363" i="8" s="1"/>
  <c r="F1363" i="8" s="1"/>
  <c r="K1363" i="8" s="1"/>
  <c r="K1361" i="5"/>
  <c r="D1363" i="9"/>
  <c r="E1363" i="9" s="1"/>
  <c r="F1363" i="9" s="1"/>
  <c r="H1363" i="8"/>
  <c r="I1363" i="8" s="1"/>
  <c r="J1363" i="8" s="1"/>
  <c r="C1363" i="8"/>
  <c r="G1364" i="8" l="1"/>
  <c r="A1364" i="8"/>
  <c r="B1364" i="8"/>
  <c r="G1364" i="9"/>
  <c r="B1364" i="9"/>
  <c r="A1364" i="9"/>
  <c r="D1362" i="5"/>
  <c r="E1362" i="5" s="1"/>
  <c r="F1362" i="5" s="1"/>
  <c r="C1362" i="3"/>
  <c r="H1362" i="3"/>
  <c r="I1362" i="3" s="1"/>
  <c r="J1362" i="3" s="1"/>
  <c r="K1363" i="9"/>
  <c r="C1362" i="5"/>
  <c r="H1362" i="5"/>
  <c r="I1362" i="5" s="1"/>
  <c r="J1362" i="5" s="1"/>
  <c r="D1362" i="3"/>
  <c r="E1362" i="3" s="1"/>
  <c r="F1362" i="3" s="1"/>
  <c r="G1363" i="3" l="1"/>
  <c r="A1363" i="3"/>
  <c r="B1363" i="3"/>
  <c r="G1363" i="5"/>
  <c r="B1363" i="5"/>
  <c r="A1363" i="5"/>
  <c r="H1364" i="8"/>
  <c r="I1364" i="8" s="1"/>
  <c r="J1364" i="8" s="1"/>
  <c r="C1364" i="8"/>
  <c r="K1362" i="3"/>
  <c r="D1364" i="9"/>
  <c r="E1364" i="9" s="1"/>
  <c r="F1364" i="9" s="1"/>
  <c r="K1364" i="9" s="1"/>
  <c r="D1364" i="8"/>
  <c r="E1364" i="8" s="1"/>
  <c r="F1364" i="8" s="1"/>
  <c r="K1362" i="5"/>
  <c r="C1364" i="9"/>
  <c r="H1364" i="9"/>
  <c r="I1364" i="9" s="1"/>
  <c r="J1364" i="9" s="1"/>
  <c r="G1365" i="8" l="1"/>
  <c r="A1365" i="8"/>
  <c r="B1365" i="8"/>
  <c r="G1365" i="9"/>
  <c r="B1365" i="9"/>
  <c r="A1365" i="9"/>
  <c r="K1364" i="8"/>
  <c r="H1363" i="3"/>
  <c r="I1363" i="3" s="1"/>
  <c r="J1363" i="3" s="1"/>
  <c r="C1363" i="3"/>
  <c r="D1363" i="5"/>
  <c r="E1363" i="5" s="1"/>
  <c r="F1363" i="5" s="1"/>
  <c r="K1363" i="5" s="1"/>
  <c r="D1363" i="3"/>
  <c r="E1363" i="3" s="1"/>
  <c r="F1363" i="3" s="1"/>
  <c r="C1363" i="5"/>
  <c r="H1363" i="5"/>
  <c r="I1363" i="5" s="1"/>
  <c r="J1363" i="5" s="1"/>
  <c r="G1364" i="3" l="1"/>
  <c r="B1364" i="3"/>
  <c r="A1364" i="3"/>
  <c r="G1364" i="5"/>
  <c r="A1364" i="5"/>
  <c r="B1364" i="5"/>
  <c r="D1365" i="9"/>
  <c r="E1365" i="9" s="1"/>
  <c r="F1365" i="9" s="1"/>
  <c r="C1365" i="8"/>
  <c r="H1365" i="8"/>
  <c r="I1365" i="8" s="1"/>
  <c r="J1365" i="8" s="1"/>
  <c r="H1365" i="9"/>
  <c r="I1365" i="9" s="1"/>
  <c r="J1365" i="9" s="1"/>
  <c r="C1365" i="9"/>
  <c r="D1365" i="8"/>
  <c r="E1365" i="8" s="1"/>
  <c r="F1365" i="8" s="1"/>
  <c r="K1365" i="8" s="1"/>
  <c r="K1363" i="3"/>
  <c r="G1366" i="8" l="1"/>
  <c r="B1366" i="8"/>
  <c r="A1366" i="8"/>
  <c r="G1366" i="9"/>
  <c r="A1366" i="9"/>
  <c r="B1366" i="9"/>
  <c r="D1364" i="3"/>
  <c r="E1364" i="3" s="1"/>
  <c r="F1364" i="3" s="1"/>
  <c r="K1364" i="3" s="1"/>
  <c r="K1365" i="9"/>
  <c r="H1364" i="5"/>
  <c r="I1364" i="5" s="1"/>
  <c r="J1364" i="5" s="1"/>
  <c r="C1364" i="5"/>
  <c r="H1364" i="3"/>
  <c r="I1364" i="3" s="1"/>
  <c r="J1364" i="3" s="1"/>
  <c r="C1364" i="3"/>
  <c r="D1364" i="5"/>
  <c r="E1364" i="5" s="1"/>
  <c r="F1364" i="5" s="1"/>
  <c r="G1365" i="5" l="1"/>
  <c r="B1365" i="5"/>
  <c r="A1365" i="5"/>
  <c r="G1365" i="3"/>
  <c r="A1365" i="3"/>
  <c r="B1365" i="3"/>
  <c r="D1366" i="8"/>
  <c r="E1366" i="8" s="1"/>
  <c r="F1366" i="8" s="1"/>
  <c r="H1366" i="9"/>
  <c r="I1366" i="9" s="1"/>
  <c r="J1366" i="9" s="1"/>
  <c r="C1366" i="9"/>
  <c r="C1366" i="8"/>
  <c r="H1366" i="8"/>
  <c r="I1366" i="8" s="1"/>
  <c r="J1366" i="8" s="1"/>
  <c r="D1366" i="9"/>
  <c r="E1366" i="9" s="1"/>
  <c r="F1366" i="9" s="1"/>
  <c r="K1366" i="9" s="1"/>
  <c r="K1364" i="5"/>
  <c r="G1367" i="9" l="1"/>
  <c r="A1367" i="9"/>
  <c r="B1367" i="9"/>
  <c r="G1367" i="8"/>
  <c r="A1367" i="8"/>
  <c r="B1367" i="8"/>
  <c r="D1365" i="5"/>
  <c r="E1365" i="5" s="1"/>
  <c r="F1365" i="5" s="1"/>
  <c r="K1365" i="5" s="1"/>
  <c r="K1366" i="8"/>
  <c r="C1365" i="3"/>
  <c r="H1365" i="3"/>
  <c r="I1365" i="3" s="1"/>
  <c r="J1365" i="3" s="1"/>
  <c r="H1365" i="5"/>
  <c r="I1365" i="5" s="1"/>
  <c r="J1365" i="5" s="1"/>
  <c r="C1365" i="5"/>
  <c r="D1365" i="3"/>
  <c r="E1365" i="3" s="1"/>
  <c r="F1365" i="3" s="1"/>
  <c r="G1366" i="5" l="1"/>
  <c r="A1366" i="5"/>
  <c r="B1366" i="5"/>
  <c r="G1366" i="3"/>
  <c r="B1366" i="3"/>
  <c r="A1366" i="3"/>
  <c r="K1365" i="3"/>
  <c r="C1367" i="9"/>
  <c r="H1367" i="9"/>
  <c r="I1367" i="9" s="1"/>
  <c r="J1367" i="9" s="1"/>
  <c r="H1367" i="8"/>
  <c r="I1367" i="8" s="1"/>
  <c r="J1367" i="8" s="1"/>
  <c r="C1367" i="8"/>
  <c r="D1367" i="9"/>
  <c r="E1367" i="9" s="1"/>
  <c r="F1367" i="9" s="1"/>
  <c r="D1367" i="8"/>
  <c r="E1367" i="8" s="1"/>
  <c r="F1367" i="8" s="1"/>
  <c r="G1368" i="9" l="1"/>
  <c r="B1368" i="9"/>
  <c r="A1368" i="9"/>
  <c r="G1368" i="8"/>
  <c r="B1368" i="8"/>
  <c r="A1368" i="8"/>
  <c r="D1366" i="3"/>
  <c r="E1366" i="3" s="1"/>
  <c r="F1366" i="3" s="1"/>
  <c r="K1366" i="3" s="1"/>
  <c r="C1366" i="5"/>
  <c r="H1366" i="5"/>
  <c r="I1366" i="5" s="1"/>
  <c r="J1366" i="5" s="1"/>
  <c r="K1367" i="9"/>
  <c r="K1367" i="8"/>
  <c r="C1366" i="3"/>
  <c r="H1366" i="3"/>
  <c r="I1366" i="3" s="1"/>
  <c r="J1366" i="3" s="1"/>
  <c r="D1366" i="5"/>
  <c r="E1366" i="5" s="1"/>
  <c r="F1366" i="5" s="1"/>
  <c r="G1367" i="3" l="1"/>
  <c r="A1367" i="3"/>
  <c r="B1367" i="3"/>
  <c r="G1367" i="5"/>
  <c r="A1367" i="5"/>
  <c r="B1367" i="5"/>
  <c r="K1366" i="5"/>
  <c r="D1368" i="9"/>
  <c r="E1368" i="9" s="1"/>
  <c r="F1368" i="9" s="1"/>
  <c r="D1368" i="8"/>
  <c r="E1368" i="8" s="1"/>
  <c r="F1368" i="8" s="1"/>
  <c r="C1368" i="9"/>
  <c r="H1368" i="9"/>
  <c r="I1368" i="9" s="1"/>
  <c r="J1368" i="9" s="1"/>
  <c r="H1368" i="8"/>
  <c r="I1368" i="8" s="1"/>
  <c r="J1368" i="8" s="1"/>
  <c r="C1368" i="8"/>
  <c r="G1369" i="8" l="1"/>
  <c r="A1369" i="8"/>
  <c r="B1369" i="8"/>
  <c r="G1369" i="9"/>
  <c r="B1369" i="9"/>
  <c r="A1369" i="9"/>
  <c r="K1368" i="8"/>
  <c r="C1367" i="5"/>
  <c r="H1367" i="5"/>
  <c r="I1367" i="5" s="1"/>
  <c r="J1367" i="5" s="1"/>
  <c r="H1367" i="3"/>
  <c r="I1367" i="3" s="1"/>
  <c r="J1367" i="3" s="1"/>
  <c r="C1367" i="3"/>
  <c r="K1368" i="9"/>
  <c r="D1367" i="5"/>
  <c r="E1367" i="5" s="1"/>
  <c r="F1367" i="5" s="1"/>
  <c r="K1367" i="5" s="1"/>
  <c r="D1367" i="3"/>
  <c r="E1367" i="3" s="1"/>
  <c r="F1367" i="3" s="1"/>
  <c r="G1368" i="5" l="1"/>
  <c r="A1368" i="5"/>
  <c r="B1368" i="5"/>
  <c r="G1368" i="3"/>
  <c r="B1368" i="3"/>
  <c r="A1368" i="3"/>
  <c r="K1367" i="3"/>
  <c r="C1369" i="8"/>
  <c r="H1369" i="8"/>
  <c r="I1369" i="8" s="1"/>
  <c r="J1369" i="8" s="1"/>
  <c r="H1369" i="9"/>
  <c r="I1369" i="9" s="1"/>
  <c r="J1369" i="9" s="1"/>
  <c r="G1370" i="9" s="1"/>
  <c r="C1369" i="9"/>
  <c r="D1369" i="9"/>
  <c r="E1369" i="9" s="1"/>
  <c r="F1369" i="9" s="1"/>
  <c r="D1369" i="8"/>
  <c r="E1369" i="8" s="1"/>
  <c r="F1369" i="8" s="1"/>
  <c r="K1369" i="8" s="1"/>
  <c r="G1370" i="8" l="1"/>
  <c r="B1370" i="8"/>
  <c r="A1370" i="8"/>
  <c r="B1370" i="9"/>
  <c r="K1369" i="9"/>
  <c r="H1368" i="3"/>
  <c r="I1368" i="3" s="1"/>
  <c r="J1368" i="3" s="1"/>
  <c r="G1369" i="3" s="1"/>
  <c r="C1368" i="3"/>
  <c r="A1370" i="9"/>
  <c r="H1368" i="5"/>
  <c r="I1368" i="5" s="1"/>
  <c r="J1368" i="5" s="1"/>
  <c r="C1368" i="5"/>
  <c r="D1368" i="3"/>
  <c r="E1368" i="3" s="1"/>
  <c r="F1368" i="3" s="1"/>
  <c r="K1368" i="3" s="1"/>
  <c r="D1368" i="5"/>
  <c r="E1368" i="5" s="1"/>
  <c r="F1368" i="5" s="1"/>
  <c r="G1369" i="5" l="1"/>
  <c r="B1369" i="5"/>
  <c r="A1369" i="5"/>
  <c r="K1368" i="5"/>
  <c r="H1370" i="9"/>
  <c r="I1370" i="9" s="1"/>
  <c r="J1370" i="9" s="1"/>
  <c r="C1370" i="9"/>
  <c r="D1370" i="8"/>
  <c r="E1370" i="8" s="1"/>
  <c r="F1370" i="8" s="1"/>
  <c r="C1370" i="8"/>
  <c r="H1370" i="8"/>
  <c r="I1370" i="8" s="1"/>
  <c r="J1370" i="8" s="1"/>
  <c r="D1370" i="9"/>
  <c r="E1370" i="9" s="1"/>
  <c r="F1370" i="9" s="1"/>
  <c r="A1369" i="3"/>
  <c r="B1369" i="3"/>
  <c r="G1371" i="8" l="1"/>
  <c r="A1371" i="8"/>
  <c r="B1371" i="8"/>
  <c r="G1371" i="9"/>
  <c r="B1371" i="9"/>
  <c r="A1371" i="9"/>
  <c r="C1369" i="3"/>
  <c r="H1369" i="3"/>
  <c r="I1369" i="3" s="1"/>
  <c r="J1369" i="3" s="1"/>
  <c r="D1369" i="5"/>
  <c r="E1369" i="5" s="1"/>
  <c r="F1369" i="5" s="1"/>
  <c r="K1369" i="5" s="1"/>
  <c r="D1369" i="3"/>
  <c r="E1369" i="3" s="1"/>
  <c r="F1369" i="3" s="1"/>
  <c r="K1370" i="9"/>
  <c r="H1369" i="5"/>
  <c r="I1369" i="5" s="1"/>
  <c r="J1369" i="5" s="1"/>
  <c r="C1369" i="5"/>
  <c r="K1370" i="8"/>
  <c r="G1370" i="5" l="1"/>
  <c r="B1370" i="5"/>
  <c r="A1370" i="5"/>
  <c r="G1370" i="3"/>
  <c r="B1370" i="3"/>
  <c r="A1370" i="3"/>
  <c r="K1369" i="3"/>
  <c r="H1371" i="8"/>
  <c r="I1371" i="8" s="1"/>
  <c r="J1371" i="8" s="1"/>
  <c r="C1371" i="8"/>
  <c r="C1371" i="9"/>
  <c r="H1371" i="9"/>
  <c r="I1371" i="9" s="1"/>
  <c r="J1371" i="9" s="1"/>
  <c r="D1371" i="9"/>
  <c r="E1371" i="9" s="1"/>
  <c r="F1371" i="9" s="1"/>
  <c r="D1371" i="8"/>
  <c r="E1371" i="8" s="1"/>
  <c r="F1371" i="8" s="1"/>
  <c r="K1371" i="8" s="1"/>
  <c r="G1372" i="8" l="1"/>
  <c r="A1372" i="8"/>
  <c r="B1372" i="8"/>
  <c r="G1372" i="9"/>
  <c r="A1372" i="9"/>
  <c r="B1372" i="9"/>
  <c r="D1370" i="5"/>
  <c r="E1370" i="5" s="1"/>
  <c r="F1370" i="5" s="1"/>
  <c r="D1370" i="3"/>
  <c r="E1370" i="3" s="1"/>
  <c r="F1370" i="3" s="1"/>
  <c r="C1370" i="5"/>
  <c r="H1370" i="5"/>
  <c r="I1370" i="5" s="1"/>
  <c r="J1370" i="5" s="1"/>
  <c r="K1371" i="9"/>
  <c r="C1370" i="3"/>
  <c r="H1370" i="3"/>
  <c r="I1370" i="3" s="1"/>
  <c r="J1370" i="3" s="1"/>
  <c r="G1371" i="3" l="1"/>
  <c r="B1371" i="3"/>
  <c r="A1371" i="3"/>
  <c r="G1371" i="5"/>
  <c r="A1371" i="5"/>
  <c r="B1371" i="5"/>
  <c r="C1372" i="9"/>
  <c r="H1372" i="9"/>
  <c r="I1372" i="9" s="1"/>
  <c r="J1372" i="9" s="1"/>
  <c r="H1372" i="8"/>
  <c r="I1372" i="8" s="1"/>
  <c r="J1372" i="8" s="1"/>
  <c r="C1372" i="8"/>
  <c r="K1370" i="5"/>
  <c r="D1372" i="9"/>
  <c r="E1372" i="9" s="1"/>
  <c r="F1372" i="9" s="1"/>
  <c r="K1372" i="9" s="1"/>
  <c r="D1372" i="8"/>
  <c r="E1372" i="8" s="1"/>
  <c r="F1372" i="8" s="1"/>
  <c r="K1370" i="3"/>
  <c r="G1373" i="8" l="1"/>
  <c r="B1373" i="8"/>
  <c r="A1373" i="8"/>
  <c r="G1373" i="9"/>
  <c r="A1373" i="9"/>
  <c r="B1373" i="9"/>
  <c r="K1372" i="8"/>
  <c r="D1371" i="3"/>
  <c r="E1371" i="3" s="1"/>
  <c r="F1371" i="3" s="1"/>
  <c r="C1371" i="5"/>
  <c r="H1371" i="5"/>
  <c r="I1371" i="5" s="1"/>
  <c r="J1371" i="5" s="1"/>
  <c r="H1371" i="3"/>
  <c r="I1371" i="3" s="1"/>
  <c r="J1371" i="3" s="1"/>
  <c r="C1371" i="3"/>
  <c r="D1371" i="5"/>
  <c r="E1371" i="5" s="1"/>
  <c r="F1371" i="5" s="1"/>
  <c r="G1372" i="3" l="1"/>
  <c r="A1372" i="3"/>
  <c r="B1372" i="3"/>
  <c r="G1372" i="5"/>
  <c r="B1372" i="5"/>
  <c r="A1372" i="5"/>
  <c r="K1371" i="3"/>
  <c r="D1373" i="8"/>
  <c r="E1373" i="8" s="1"/>
  <c r="F1373" i="8" s="1"/>
  <c r="K1373" i="8" s="1"/>
  <c r="K1371" i="5"/>
  <c r="H1373" i="9"/>
  <c r="I1373" i="9" s="1"/>
  <c r="J1373" i="9" s="1"/>
  <c r="C1373" i="9"/>
  <c r="C1373" i="8"/>
  <c r="H1373" i="8"/>
  <c r="I1373" i="8" s="1"/>
  <c r="J1373" i="8" s="1"/>
  <c r="D1373" i="9"/>
  <c r="E1373" i="9" s="1"/>
  <c r="F1373" i="9" s="1"/>
  <c r="G1374" i="8" l="1"/>
  <c r="A1374" i="8"/>
  <c r="B1374" i="8"/>
  <c r="G1374" i="9"/>
  <c r="B1374" i="9"/>
  <c r="A1374" i="9"/>
  <c r="H1372" i="3"/>
  <c r="I1372" i="3" s="1"/>
  <c r="J1372" i="3" s="1"/>
  <c r="C1372" i="3"/>
  <c r="D1372" i="5"/>
  <c r="E1372" i="5" s="1"/>
  <c r="F1372" i="5" s="1"/>
  <c r="D1372" i="3"/>
  <c r="E1372" i="3" s="1"/>
  <c r="F1372" i="3" s="1"/>
  <c r="K1372" i="3" s="1"/>
  <c r="K1373" i="9"/>
  <c r="H1372" i="5"/>
  <c r="I1372" i="5" s="1"/>
  <c r="J1372" i="5" s="1"/>
  <c r="C1372" i="5"/>
  <c r="G1373" i="3" l="1"/>
  <c r="B1373" i="3"/>
  <c r="A1373" i="3"/>
  <c r="G1373" i="5"/>
  <c r="B1373" i="5"/>
  <c r="A1373" i="5"/>
  <c r="D1374" i="9"/>
  <c r="E1374" i="9" s="1"/>
  <c r="F1374" i="9" s="1"/>
  <c r="K1374" i="9" s="1"/>
  <c r="C1374" i="8"/>
  <c r="H1374" i="8"/>
  <c r="I1374" i="8" s="1"/>
  <c r="J1374" i="8" s="1"/>
  <c r="H1374" i="9"/>
  <c r="I1374" i="9" s="1"/>
  <c r="J1374" i="9" s="1"/>
  <c r="C1374" i="9"/>
  <c r="D1374" i="8"/>
  <c r="E1374" i="8" s="1"/>
  <c r="F1374" i="8" s="1"/>
  <c r="K1372" i="5"/>
  <c r="G1375" i="9" l="1"/>
  <c r="B1375" i="9"/>
  <c r="A1375" i="9"/>
  <c r="G1375" i="8"/>
  <c r="B1375" i="8"/>
  <c r="A1375" i="8"/>
  <c r="K1374" i="8"/>
  <c r="D1373" i="5"/>
  <c r="E1373" i="5" s="1"/>
  <c r="F1373" i="5" s="1"/>
  <c r="D1373" i="3"/>
  <c r="E1373" i="3" s="1"/>
  <c r="F1373" i="3" s="1"/>
  <c r="H1373" i="5"/>
  <c r="I1373" i="5" s="1"/>
  <c r="J1373" i="5" s="1"/>
  <c r="C1373" i="5"/>
  <c r="C1373" i="3"/>
  <c r="H1373" i="3"/>
  <c r="I1373" i="3" s="1"/>
  <c r="J1373" i="3" s="1"/>
  <c r="G1374" i="3" l="1"/>
  <c r="B1374" i="3"/>
  <c r="A1374" i="3"/>
  <c r="G1374" i="5"/>
  <c r="A1374" i="5"/>
  <c r="B1374" i="5"/>
  <c r="K1373" i="3"/>
  <c r="D1375" i="9"/>
  <c r="E1375" i="9" s="1"/>
  <c r="F1375" i="9" s="1"/>
  <c r="D1375" i="8"/>
  <c r="E1375" i="8" s="1"/>
  <c r="F1375" i="8" s="1"/>
  <c r="K1375" i="8" s="1"/>
  <c r="C1375" i="9"/>
  <c r="H1375" i="9"/>
  <c r="I1375" i="9" s="1"/>
  <c r="J1375" i="9" s="1"/>
  <c r="K1373" i="5"/>
  <c r="H1375" i="8"/>
  <c r="I1375" i="8" s="1"/>
  <c r="J1375" i="8" s="1"/>
  <c r="C1375" i="8"/>
  <c r="G1376" i="9" l="1"/>
  <c r="A1376" i="9"/>
  <c r="B1376" i="9"/>
  <c r="G1376" i="8"/>
  <c r="A1376" i="8"/>
  <c r="B1376" i="8"/>
  <c r="D1374" i="3"/>
  <c r="E1374" i="3" s="1"/>
  <c r="F1374" i="3" s="1"/>
  <c r="K1374" i="3" s="1"/>
  <c r="K1375" i="9"/>
  <c r="C1374" i="5"/>
  <c r="H1374" i="5"/>
  <c r="I1374" i="5" s="1"/>
  <c r="J1374" i="5" s="1"/>
  <c r="C1374" i="3"/>
  <c r="H1374" i="3"/>
  <c r="I1374" i="3" s="1"/>
  <c r="J1374" i="3" s="1"/>
  <c r="D1374" i="5"/>
  <c r="E1374" i="5" s="1"/>
  <c r="F1374" i="5" s="1"/>
  <c r="K1374" i="5" s="1"/>
  <c r="G1375" i="5" l="1"/>
  <c r="B1375" i="5"/>
  <c r="A1375" i="5"/>
  <c r="G1375" i="3"/>
  <c r="B1375" i="3"/>
  <c r="A1375" i="3"/>
  <c r="C1376" i="9"/>
  <c r="H1376" i="9"/>
  <c r="I1376" i="9" s="1"/>
  <c r="J1376" i="9" s="1"/>
  <c r="H1376" i="8"/>
  <c r="I1376" i="8" s="1"/>
  <c r="J1376" i="8" s="1"/>
  <c r="C1376" i="8"/>
  <c r="D1376" i="9"/>
  <c r="E1376" i="9" s="1"/>
  <c r="F1376" i="9" s="1"/>
  <c r="D1376" i="8"/>
  <c r="E1376" i="8" s="1"/>
  <c r="F1376" i="8" s="1"/>
  <c r="G1377" i="8" l="1"/>
  <c r="B1377" i="8"/>
  <c r="A1377" i="8"/>
  <c r="G1377" i="9"/>
  <c r="A1377" i="9"/>
  <c r="B1377" i="9"/>
  <c r="D1375" i="3"/>
  <c r="E1375" i="3" s="1"/>
  <c r="F1375" i="3" s="1"/>
  <c r="C1375" i="5"/>
  <c r="H1375" i="5"/>
  <c r="I1375" i="5" s="1"/>
  <c r="J1375" i="5" s="1"/>
  <c r="H1375" i="3"/>
  <c r="I1375" i="3" s="1"/>
  <c r="J1375" i="3" s="1"/>
  <c r="C1375" i="3"/>
  <c r="K1376" i="8"/>
  <c r="K1376" i="9"/>
  <c r="D1375" i="5"/>
  <c r="E1375" i="5" s="1"/>
  <c r="F1375" i="5" s="1"/>
  <c r="G1376" i="5" l="1"/>
  <c r="A1376" i="5"/>
  <c r="B1376" i="5"/>
  <c r="G1376" i="3"/>
  <c r="B1376" i="3"/>
  <c r="A1376" i="3"/>
  <c r="K1375" i="3"/>
  <c r="D1377" i="8"/>
  <c r="E1377" i="8" s="1"/>
  <c r="F1377" i="8" s="1"/>
  <c r="K1377" i="8" s="1"/>
  <c r="K1375" i="5"/>
  <c r="H1377" i="9"/>
  <c r="I1377" i="9" s="1"/>
  <c r="J1377" i="9" s="1"/>
  <c r="C1377" i="9"/>
  <c r="C1377" i="8"/>
  <c r="H1377" i="8"/>
  <c r="I1377" i="8" s="1"/>
  <c r="J1377" i="8" s="1"/>
  <c r="D1377" i="9"/>
  <c r="E1377" i="9" s="1"/>
  <c r="F1377" i="9" s="1"/>
  <c r="G1378" i="9" l="1"/>
  <c r="A1378" i="9"/>
  <c r="B1378" i="9"/>
  <c r="G1378" i="8"/>
  <c r="A1378" i="8"/>
  <c r="B1378" i="8"/>
  <c r="H1376" i="5"/>
  <c r="I1376" i="5" s="1"/>
  <c r="J1376" i="5" s="1"/>
  <c r="C1376" i="5"/>
  <c r="D1376" i="3"/>
  <c r="E1376" i="3" s="1"/>
  <c r="F1376" i="3" s="1"/>
  <c r="K1376" i="3" s="1"/>
  <c r="D1376" i="5"/>
  <c r="E1376" i="5" s="1"/>
  <c r="F1376" i="5" s="1"/>
  <c r="K1376" i="5" s="1"/>
  <c r="K1377" i="9"/>
  <c r="H1376" i="3"/>
  <c r="I1376" i="3" s="1"/>
  <c r="J1376" i="3" s="1"/>
  <c r="G1377" i="3" s="1"/>
  <c r="C1376" i="3"/>
  <c r="G1377" i="5" l="1"/>
  <c r="B1377" i="5"/>
  <c r="A1377" i="5"/>
  <c r="A1377" i="3"/>
  <c r="H1378" i="9"/>
  <c r="I1378" i="9" s="1"/>
  <c r="J1378" i="9" s="1"/>
  <c r="C1378" i="9"/>
  <c r="B1377" i="3"/>
  <c r="C1378" i="8"/>
  <c r="H1378" i="8"/>
  <c r="I1378" i="8" s="1"/>
  <c r="J1378" i="8" s="1"/>
  <c r="D1378" i="9"/>
  <c r="E1378" i="9" s="1"/>
  <c r="F1378" i="9" s="1"/>
  <c r="K1378" i="9" s="1"/>
  <c r="D1378" i="8"/>
  <c r="E1378" i="8" s="1"/>
  <c r="F1378" i="8" s="1"/>
  <c r="G1379" i="8" l="1"/>
  <c r="B1379" i="8"/>
  <c r="A1379" i="8"/>
  <c r="G1379" i="9"/>
  <c r="B1379" i="9"/>
  <c r="A1379" i="9"/>
  <c r="D1377" i="5"/>
  <c r="E1377" i="5" s="1"/>
  <c r="F1377" i="5" s="1"/>
  <c r="K1378" i="8"/>
  <c r="D1377" i="3"/>
  <c r="E1377" i="3" s="1"/>
  <c r="F1377" i="3" s="1"/>
  <c r="H1377" i="5"/>
  <c r="I1377" i="5"/>
  <c r="J1377" i="5" s="1"/>
  <c r="C1377" i="5"/>
  <c r="C1377" i="3"/>
  <c r="H1377" i="3"/>
  <c r="I1377" i="3" s="1"/>
  <c r="J1377" i="3" s="1"/>
  <c r="G1378" i="5" l="1"/>
  <c r="B1378" i="5"/>
  <c r="A1378" i="5"/>
  <c r="G1378" i="3"/>
  <c r="B1378" i="3"/>
  <c r="A1378" i="3"/>
  <c r="K1377" i="3"/>
  <c r="D1379" i="8"/>
  <c r="E1379" i="8" s="1"/>
  <c r="F1379" i="8" s="1"/>
  <c r="D1379" i="9"/>
  <c r="E1379" i="9" s="1"/>
  <c r="F1379" i="9" s="1"/>
  <c r="H1379" i="8"/>
  <c r="I1379" i="8" s="1"/>
  <c r="J1379" i="8" s="1"/>
  <c r="C1379" i="8"/>
  <c r="K1377" i="5"/>
  <c r="C1379" i="9"/>
  <c r="H1379" i="9"/>
  <c r="I1379" i="9" s="1"/>
  <c r="J1379" i="9" s="1"/>
  <c r="G1380" i="9" l="1"/>
  <c r="A1380" i="9"/>
  <c r="B1380" i="9"/>
  <c r="G1380" i="8"/>
  <c r="A1380" i="8"/>
  <c r="B1380" i="8"/>
  <c r="D1378" i="5"/>
  <c r="E1378" i="5" s="1"/>
  <c r="F1378" i="5" s="1"/>
  <c r="D1378" i="3"/>
  <c r="E1378" i="3" s="1"/>
  <c r="F1378" i="3" s="1"/>
  <c r="K1378" i="3" s="1"/>
  <c r="C1378" i="5"/>
  <c r="H1378" i="5"/>
  <c r="I1378" i="5" s="1"/>
  <c r="J1378" i="5" s="1"/>
  <c r="K1379" i="9"/>
  <c r="K1379" i="8"/>
  <c r="C1378" i="3"/>
  <c r="H1378" i="3"/>
  <c r="I1378" i="3" s="1"/>
  <c r="J1378" i="3" s="1"/>
  <c r="G1379" i="3" l="1"/>
  <c r="B1379" i="3"/>
  <c r="A1379" i="3"/>
  <c r="G1379" i="5"/>
  <c r="A1379" i="5"/>
  <c r="B1379" i="5"/>
  <c r="K1378" i="5"/>
  <c r="C1380" i="9"/>
  <c r="H1380" i="9"/>
  <c r="I1380" i="9" s="1"/>
  <c r="J1380" i="9" s="1"/>
  <c r="H1380" i="8"/>
  <c r="I1380" i="8" s="1"/>
  <c r="J1380" i="8" s="1"/>
  <c r="C1380" i="8"/>
  <c r="D1380" i="9"/>
  <c r="E1380" i="9" s="1"/>
  <c r="F1380" i="9" s="1"/>
  <c r="K1380" i="9" s="1"/>
  <c r="D1380" i="8"/>
  <c r="E1380" i="8" s="1"/>
  <c r="F1380" i="8" s="1"/>
  <c r="G1381" i="9" l="1"/>
  <c r="A1381" i="9"/>
  <c r="B1381" i="9"/>
  <c r="G1381" i="8"/>
  <c r="B1381" i="8"/>
  <c r="A1381" i="8"/>
  <c r="K1380" i="8"/>
  <c r="D1379" i="3"/>
  <c r="E1379" i="3" s="1"/>
  <c r="F1379" i="3" s="1"/>
  <c r="C1379" i="5"/>
  <c r="H1379" i="5"/>
  <c r="I1379" i="5" s="1"/>
  <c r="J1379" i="5" s="1"/>
  <c r="H1379" i="3"/>
  <c r="I1379" i="3" s="1"/>
  <c r="J1379" i="3" s="1"/>
  <c r="C1379" i="3"/>
  <c r="D1379" i="5"/>
  <c r="E1379" i="5" s="1"/>
  <c r="F1379" i="5" s="1"/>
  <c r="G1380" i="3" l="1"/>
  <c r="A1380" i="3"/>
  <c r="B1380" i="3"/>
  <c r="G1380" i="5"/>
  <c r="B1380" i="5"/>
  <c r="A1380" i="5"/>
  <c r="H1381" i="9"/>
  <c r="I1381" i="9" s="1"/>
  <c r="J1381" i="9" s="1"/>
  <c r="C1381" i="9"/>
  <c r="K1379" i="3"/>
  <c r="D1381" i="8"/>
  <c r="E1381" i="8" s="1"/>
  <c r="F1381" i="8" s="1"/>
  <c r="D1381" i="9"/>
  <c r="E1381" i="9" s="1"/>
  <c r="F1381" i="9" s="1"/>
  <c r="K1379" i="5"/>
  <c r="C1381" i="8"/>
  <c r="H1381" i="8"/>
  <c r="I1381" i="8" s="1"/>
  <c r="J1381" i="8" s="1"/>
  <c r="G1382" i="9" l="1"/>
  <c r="B1382" i="9"/>
  <c r="A1382" i="9"/>
  <c r="G1382" i="8"/>
  <c r="A1382" i="8"/>
  <c r="B1382" i="8"/>
  <c r="H1380" i="3"/>
  <c r="I1380" i="3" s="1"/>
  <c r="J1380" i="3" s="1"/>
  <c r="C1380" i="3"/>
  <c r="K1381" i="9"/>
  <c r="D1380" i="5"/>
  <c r="E1380" i="5" s="1"/>
  <c r="F1380" i="5" s="1"/>
  <c r="K1380" i="5" s="1"/>
  <c r="D1380" i="3"/>
  <c r="E1380" i="3" s="1"/>
  <c r="F1380" i="3" s="1"/>
  <c r="K1380" i="3" s="1"/>
  <c r="K1381" i="8"/>
  <c r="H1380" i="5"/>
  <c r="I1380" i="5" s="1"/>
  <c r="J1380" i="5" s="1"/>
  <c r="C1380" i="5"/>
  <c r="G1381" i="5" l="1"/>
  <c r="B1381" i="5"/>
  <c r="A1381" i="5"/>
  <c r="G1381" i="3"/>
  <c r="A1381" i="3"/>
  <c r="B1381" i="3"/>
  <c r="D1382" i="9"/>
  <c r="E1382" i="9" s="1"/>
  <c r="F1382" i="9" s="1"/>
  <c r="C1382" i="8"/>
  <c r="H1382" i="8"/>
  <c r="I1382" i="8" s="1"/>
  <c r="J1382" i="8" s="1"/>
  <c r="H1382" i="9"/>
  <c r="I1382" i="9" s="1"/>
  <c r="J1382" i="9" s="1"/>
  <c r="C1382" i="9"/>
  <c r="D1382" i="8"/>
  <c r="E1382" i="8" s="1"/>
  <c r="F1382" i="8" s="1"/>
  <c r="G1383" i="8" l="1"/>
  <c r="A1383" i="8"/>
  <c r="B1383" i="8"/>
  <c r="G1383" i="9"/>
  <c r="A1383" i="9"/>
  <c r="B1383" i="9"/>
  <c r="D1381" i="5"/>
  <c r="E1381" i="5" s="1"/>
  <c r="F1381" i="5" s="1"/>
  <c r="C1381" i="3"/>
  <c r="H1381" i="3"/>
  <c r="I1381" i="3" s="1"/>
  <c r="J1381" i="3" s="1"/>
  <c r="H1381" i="5"/>
  <c r="I1381" i="5" s="1"/>
  <c r="J1381" i="5" s="1"/>
  <c r="C1381" i="5"/>
  <c r="K1382" i="9"/>
  <c r="K1382" i="8"/>
  <c r="D1381" i="3"/>
  <c r="E1381" i="3" s="1"/>
  <c r="F1381" i="3" s="1"/>
  <c r="G1382" i="3" l="1"/>
  <c r="B1382" i="3"/>
  <c r="A1382" i="3"/>
  <c r="G1382" i="5"/>
  <c r="A1382" i="5"/>
  <c r="B1382" i="5"/>
  <c r="K1381" i="3"/>
  <c r="H1383" i="8"/>
  <c r="I1383" i="8" s="1"/>
  <c r="J1383" i="8" s="1"/>
  <c r="C1383" i="8"/>
  <c r="C1383" i="9"/>
  <c r="H1383" i="9"/>
  <c r="I1383" i="9" s="1"/>
  <c r="J1383" i="9" s="1"/>
  <c r="D1383" i="8"/>
  <c r="E1383" i="8" s="1"/>
  <c r="F1383" i="8" s="1"/>
  <c r="K1383" i="8" s="1"/>
  <c r="K1381" i="5"/>
  <c r="D1383" i="9"/>
  <c r="E1383" i="9" s="1"/>
  <c r="F1383" i="9" s="1"/>
  <c r="K1383" i="9" s="1"/>
  <c r="G1384" i="8" l="1"/>
  <c r="B1384" i="8"/>
  <c r="A1384" i="8"/>
  <c r="G1384" i="9"/>
  <c r="A1384" i="9"/>
  <c r="B1384" i="9"/>
  <c r="D1382" i="3"/>
  <c r="E1382" i="3" s="1"/>
  <c r="F1382" i="3" s="1"/>
  <c r="C1382" i="5"/>
  <c r="H1382" i="5"/>
  <c r="I1382" i="5" s="1"/>
  <c r="J1382" i="5" s="1"/>
  <c r="C1382" i="3"/>
  <c r="H1382" i="3"/>
  <c r="I1382" i="3" s="1"/>
  <c r="J1382" i="3" s="1"/>
  <c r="D1382" i="5"/>
  <c r="E1382" i="5" s="1"/>
  <c r="F1382" i="5" s="1"/>
  <c r="G1383" i="5" l="1"/>
  <c r="B1383" i="5"/>
  <c r="A1383" i="5"/>
  <c r="G1383" i="3"/>
  <c r="A1383" i="3"/>
  <c r="B1383" i="3"/>
  <c r="D1384" i="8"/>
  <c r="E1384" i="8" s="1"/>
  <c r="F1384" i="8" s="1"/>
  <c r="K1382" i="3"/>
  <c r="C1384" i="9"/>
  <c r="H1384" i="9"/>
  <c r="I1384" i="9" s="1"/>
  <c r="J1384" i="9" s="1"/>
  <c r="H1384" i="8"/>
  <c r="I1384" i="8" s="1"/>
  <c r="J1384" i="8" s="1"/>
  <c r="C1384" i="8"/>
  <c r="K1382" i="5"/>
  <c r="D1384" i="9"/>
  <c r="E1384" i="9" s="1"/>
  <c r="F1384" i="9" s="1"/>
  <c r="G1385" i="8" l="1"/>
  <c r="A1385" i="8"/>
  <c r="B1385" i="8"/>
  <c r="G1385" i="9"/>
  <c r="B1385" i="9"/>
  <c r="A1385" i="9"/>
  <c r="K1384" i="9"/>
  <c r="D1383" i="5"/>
  <c r="E1383" i="5" s="1"/>
  <c r="F1383" i="5" s="1"/>
  <c r="K1384" i="8"/>
  <c r="H1383" i="3"/>
  <c r="I1383" i="3" s="1"/>
  <c r="J1383" i="3" s="1"/>
  <c r="C1383" i="3"/>
  <c r="C1383" i="5"/>
  <c r="H1383" i="5"/>
  <c r="I1383" i="5" s="1"/>
  <c r="J1383" i="5" s="1"/>
  <c r="D1383" i="3"/>
  <c r="E1383" i="3" s="1"/>
  <c r="F1383" i="3" s="1"/>
  <c r="G1384" i="5" l="1"/>
  <c r="B1384" i="5"/>
  <c r="A1384" i="5"/>
  <c r="G1384" i="3"/>
  <c r="A1384" i="3"/>
  <c r="B1384" i="3"/>
  <c r="C1385" i="8"/>
  <c r="H1385" i="8"/>
  <c r="I1385" i="8" s="1"/>
  <c r="J1385" i="8" s="1"/>
  <c r="K1383" i="3"/>
  <c r="D1385" i="9"/>
  <c r="E1385" i="9" s="1"/>
  <c r="F1385" i="9" s="1"/>
  <c r="K1385" i="9" s="1"/>
  <c r="D1385" i="8"/>
  <c r="E1385" i="8" s="1"/>
  <c r="F1385" i="8" s="1"/>
  <c r="K1383" i="5"/>
  <c r="H1385" i="9"/>
  <c r="I1385" i="9" s="1"/>
  <c r="J1385" i="9" s="1"/>
  <c r="C1385" i="9"/>
  <c r="G1386" i="9" l="1"/>
  <c r="A1386" i="9"/>
  <c r="B1386" i="9"/>
  <c r="G1386" i="8"/>
  <c r="A1386" i="8"/>
  <c r="B1386" i="8"/>
  <c r="K1385" i="8"/>
  <c r="D1384" i="5"/>
  <c r="E1384" i="5" s="1"/>
  <c r="F1384" i="5" s="1"/>
  <c r="H1384" i="3"/>
  <c r="I1384" i="3" s="1"/>
  <c r="J1384" i="3" s="1"/>
  <c r="C1384" i="3"/>
  <c r="H1384" i="5"/>
  <c r="I1384" i="5" s="1"/>
  <c r="J1384" i="5" s="1"/>
  <c r="C1384" i="5"/>
  <c r="D1384" i="3"/>
  <c r="E1384" i="3" s="1"/>
  <c r="F1384" i="3" s="1"/>
  <c r="K1384" i="3" s="1"/>
  <c r="G1385" i="3" l="1"/>
  <c r="A1385" i="3"/>
  <c r="B1385" i="3"/>
  <c r="G1385" i="5"/>
  <c r="A1385" i="5"/>
  <c r="B1385" i="5"/>
  <c r="H1386" i="9"/>
  <c r="I1386" i="9" s="1"/>
  <c r="J1386" i="9" s="1"/>
  <c r="C1386" i="9"/>
  <c r="C1386" i="8"/>
  <c r="H1386" i="8"/>
  <c r="I1386" i="8" s="1"/>
  <c r="J1386" i="8" s="1"/>
  <c r="D1386" i="9"/>
  <c r="E1386" i="9" s="1"/>
  <c r="F1386" i="9" s="1"/>
  <c r="K1384" i="5"/>
  <c r="D1386" i="8"/>
  <c r="E1386" i="8" s="1"/>
  <c r="F1386" i="8" s="1"/>
  <c r="G1387" i="9" l="1"/>
  <c r="B1387" i="9"/>
  <c r="A1387" i="9"/>
  <c r="G1387" i="8"/>
  <c r="B1387" i="8"/>
  <c r="A1387" i="8"/>
  <c r="K1386" i="8"/>
  <c r="H1385" i="5"/>
  <c r="I1385" i="5" s="1"/>
  <c r="J1385" i="5" s="1"/>
  <c r="C1385" i="5"/>
  <c r="C1385" i="3"/>
  <c r="H1385" i="3"/>
  <c r="I1385" i="3" s="1"/>
  <c r="J1385" i="3" s="1"/>
  <c r="K1386" i="9"/>
  <c r="D1385" i="5"/>
  <c r="E1385" i="5" s="1"/>
  <c r="F1385" i="5" s="1"/>
  <c r="K1385" i="5" s="1"/>
  <c r="D1385" i="3"/>
  <c r="E1385" i="3" s="1"/>
  <c r="F1385" i="3" s="1"/>
  <c r="G1386" i="5" l="1"/>
  <c r="B1386" i="5"/>
  <c r="A1386" i="5"/>
  <c r="G1386" i="3"/>
  <c r="B1386" i="3"/>
  <c r="A1386" i="3"/>
  <c r="D1387" i="9"/>
  <c r="E1387" i="9" s="1"/>
  <c r="F1387" i="9" s="1"/>
  <c r="K1387" i="9" s="1"/>
  <c r="K1385" i="3"/>
  <c r="D1387" i="8"/>
  <c r="E1387" i="8" s="1"/>
  <c r="F1387" i="8" s="1"/>
  <c r="K1387" i="8" s="1"/>
  <c r="C1387" i="9"/>
  <c r="H1387" i="9"/>
  <c r="I1387" i="9" s="1"/>
  <c r="J1387" i="9" s="1"/>
  <c r="H1387" i="8"/>
  <c r="I1387" i="8" s="1"/>
  <c r="J1387" i="8" s="1"/>
  <c r="C1387" i="8"/>
  <c r="G1388" i="8" l="1"/>
  <c r="A1388" i="8"/>
  <c r="B1388" i="8"/>
  <c r="G1388" i="9"/>
  <c r="A1388" i="9"/>
  <c r="B1388" i="9"/>
  <c r="D1386" i="3"/>
  <c r="E1386" i="3" s="1"/>
  <c r="F1386" i="3" s="1"/>
  <c r="K1386" i="3" s="1"/>
  <c r="D1386" i="5"/>
  <c r="E1386" i="5" s="1"/>
  <c r="F1386" i="5" s="1"/>
  <c r="C1386" i="3"/>
  <c r="H1386" i="3"/>
  <c r="I1386" i="3" s="1"/>
  <c r="J1386" i="3" s="1"/>
  <c r="C1386" i="5"/>
  <c r="H1386" i="5"/>
  <c r="I1386" i="5" s="1"/>
  <c r="J1386" i="5" s="1"/>
  <c r="G1387" i="3" l="1"/>
  <c r="A1387" i="3"/>
  <c r="B1387" i="3"/>
  <c r="G1387" i="5"/>
  <c r="A1387" i="5"/>
  <c r="B1387" i="5"/>
  <c r="H1388" i="8"/>
  <c r="I1388" i="8" s="1"/>
  <c r="J1388" i="8" s="1"/>
  <c r="C1388" i="8"/>
  <c r="C1388" i="9"/>
  <c r="H1388" i="9"/>
  <c r="I1388" i="9" s="1"/>
  <c r="J1388" i="9" s="1"/>
  <c r="D1388" i="8"/>
  <c r="E1388" i="8" s="1"/>
  <c r="F1388" i="8" s="1"/>
  <c r="K1386" i="5"/>
  <c r="D1388" i="9"/>
  <c r="E1388" i="9" s="1"/>
  <c r="F1388" i="9" s="1"/>
  <c r="G1389" i="8" l="1"/>
  <c r="A1389" i="8"/>
  <c r="B1389" i="8"/>
  <c r="G1389" i="9"/>
  <c r="A1389" i="9"/>
  <c r="B1389" i="9"/>
  <c r="K1388" i="8"/>
  <c r="C1387" i="5"/>
  <c r="H1387" i="5"/>
  <c r="I1387" i="5" s="1"/>
  <c r="J1387" i="5" s="1"/>
  <c r="H1387" i="3"/>
  <c r="I1387" i="3" s="1"/>
  <c r="J1387" i="3" s="1"/>
  <c r="C1387" i="3"/>
  <c r="K1388" i="9"/>
  <c r="D1387" i="5"/>
  <c r="E1387" i="5" s="1"/>
  <c r="F1387" i="5" s="1"/>
  <c r="D1387" i="3"/>
  <c r="E1387" i="3" s="1"/>
  <c r="F1387" i="3" s="1"/>
  <c r="G1388" i="5" l="1"/>
  <c r="A1388" i="5"/>
  <c r="B1388" i="5"/>
  <c r="G1388" i="3"/>
  <c r="B1388" i="3"/>
  <c r="A1388" i="3"/>
  <c r="C1389" i="8"/>
  <c r="H1389" i="8"/>
  <c r="I1389" i="8" s="1"/>
  <c r="J1389" i="8" s="1"/>
  <c r="K1387" i="3"/>
  <c r="H1389" i="9"/>
  <c r="I1389" i="9" s="1"/>
  <c r="J1389" i="9" s="1"/>
  <c r="C1389" i="9"/>
  <c r="D1389" i="8"/>
  <c r="E1389" i="8" s="1"/>
  <c r="F1389" i="8" s="1"/>
  <c r="K1389" i="8" s="1"/>
  <c r="K1387" i="5"/>
  <c r="D1389" i="9"/>
  <c r="E1389" i="9" s="1"/>
  <c r="F1389" i="9" s="1"/>
  <c r="K1389" i="9" s="1"/>
  <c r="G1390" i="8" l="1"/>
  <c r="B1390" i="8"/>
  <c r="A1390" i="8"/>
  <c r="G1390" i="9"/>
  <c r="B1390" i="9"/>
  <c r="A1390" i="9"/>
  <c r="H1388" i="5"/>
  <c r="I1388" i="5" s="1"/>
  <c r="J1388" i="5" s="1"/>
  <c r="C1388" i="5"/>
  <c r="D1388" i="3"/>
  <c r="E1388" i="3" s="1"/>
  <c r="F1388" i="3" s="1"/>
  <c r="D1388" i="5"/>
  <c r="E1388" i="5" s="1"/>
  <c r="F1388" i="5" s="1"/>
  <c r="H1388" i="3"/>
  <c r="I1388" i="3" s="1"/>
  <c r="J1388" i="3" s="1"/>
  <c r="C1388" i="3"/>
  <c r="G1389" i="3" l="1"/>
  <c r="A1389" i="3"/>
  <c r="B1389" i="3"/>
  <c r="G1389" i="5"/>
  <c r="A1389" i="5"/>
  <c r="B1389" i="5"/>
  <c r="D1390" i="9"/>
  <c r="E1390" i="9" s="1"/>
  <c r="F1390" i="9" s="1"/>
  <c r="D1390" i="8"/>
  <c r="E1390" i="8" s="1"/>
  <c r="F1390" i="8" s="1"/>
  <c r="K1388" i="3"/>
  <c r="H1390" i="9"/>
  <c r="I1390" i="9" s="1"/>
  <c r="J1390" i="9" s="1"/>
  <c r="C1390" i="9"/>
  <c r="C1390" i="8"/>
  <c r="H1390" i="8"/>
  <c r="I1390" i="8" s="1"/>
  <c r="J1390" i="8" s="1"/>
  <c r="K1388" i="5"/>
  <c r="G1391" i="9" l="1"/>
  <c r="B1391" i="9"/>
  <c r="A1391" i="9"/>
  <c r="G1391" i="8"/>
  <c r="A1391" i="8"/>
  <c r="B1391" i="8"/>
  <c r="K1390" i="8"/>
  <c r="C1389" i="3"/>
  <c r="H1389" i="3"/>
  <c r="I1389" i="3" s="1"/>
  <c r="J1389" i="3" s="1"/>
  <c r="H1389" i="5"/>
  <c r="I1389" i="5" s="1"/>
  <c r="J1389" i="5" s="1"/>
  <c r="C1389" i="5"/>
  <c r="D1389" i="3"/>
  <c r="E1389" i="3" s="1"/>
  <c r="F1389" i="3" s="1"/>
  <c r="K1389" i="3" s="1"/>
  <c r="K1390" i="9"/>
  <c r="D1389" i="5"/>
  <c r="E1389" i="5" s="1"/>
  <c r="F1389" i="5" s="1"/>
  <c r="K1389" i="5" s="1"/>
  <c r="G1390" i="3" l="1"/>
  <c r="A1390" i="3"/>
  <c r="B1390" i="3"/>
  <c r="G1390" i="5"/>
  <c r="A1390" i="5"/>
  <c r="B1390" i="5"/>
  <c r="D1391" i="9"/>
  <c r="E1391" i="9" s="1"/>
  <c r="F1391" i="9" s="1"/>
  <c r="H1391" i="8"/>
  <c r="I1391" i="8" s="1"/>
  <c r="J1391" i="8" s="1"/>
  <c r="C1391" i="8"/>
  <c r="C1391" i="9"/>
  <c r="H1391" i="9"/>
  <c r="I1391" i="9" s="1"/>
  <c r="J1391" i="9" s="1"/>
  <c r="D1391" i="8"/>
  <c r="E1391" i="8" s="1"/>
  <c r="F1391" i="8" s="1"/>
  <c r="G1392" i="8" l="1"/>
  <c r="B1392" i="8"/>
  <c r="A1392" i="8"/>
  <c r="G1392" i="9"/>
  <c r="A1392" i="9"/>
  <c r="B1392" i="9"/>
  <c r="C1390" i="3"/>
  <c r="H1390" i="3"/>
  <c r="I1390" i="3" s="1"/>
  <c r="J1390" i="3" s="1"/>
  <c r="C1390" i="5"/>
  <c r="H1390" i="5"/>
  <c r="I1390" i="5" s="1"/>
  <c r="J1390" i="5" s="1"/>
  <c r="D1390" i="3"/>
  <c r="E1390" i="3" s="1"/>
  <c r="F1390" i="3" s="1"/>
  <c r="D1390" i="5"/>
  <c r="E1390" i="5" s="1"/>
  <c r="F1390" i="5" s="1"/>
  <c r="K1391" i="8"/>
  <c r="K1391" i="9"/>
  <c r="G1391" i="5" l="1"/>
  <c r="A1391" i="5"/>
  <c r="B1391" i="5"/>
  <c r="G1391" i="3"/>
  <c r="B1391" i="3"/>
  <c r="A1391" i="3"/>
  <c r="D1392" i="8"/>
  <c r="E1392" i="8" s="1"/>
  <c r="F1392" i="8" s="1"/>
  <c r="K1392" i="8" s="1"/>
  <c r="K1390" i="5"/>
  <c r="C1392" i="9"/>
  <c r="H1392" i="9"/>
  <c r="I1392" i="9" s="1"/>
  <c r="J1392" i="9" s="1"/>
  <c r="H1392" i="8"/>
  <c r="I1392" i="8" s="1"/>
  <c r="J1392" i="8" s="1"/>
  <c r="C1392" i="8"/>
  <c r="K1390" i="3"/>
  <c r="D1392" i="9"/>
  <c r="E1392" i="9" s="1"/>
  <c r="F1392" i="9" s="1"/>
  <c r="K1392" i="9" s="1"/>
  <c r="G1393" i="8" l="1"/>
  <c r="A1393" i="8"/>
  <c r="B1393" i="8"/>
  <c r="G1393" i="9"/>
  <c r="A1393" i="9"/>
  <c r="B1393" i="9"/>
  <c r="C1391" i="5"/>
  <c r="H1391" i="5"/>
  <c r="I1391" i="5" s="1"/>
  <c r="J1391" i="5" s="1"/>
  <c r="D1391" i="3"/>
  <c r="E1391" i="3" s="1"/>
  <c r="F1391" i="3" s="1"/>
  <c r="D1391" i="5"/>
  <c r="E1391" i="5" s="1"/>
  <c r="F1391" i="5" s="1"/>
  <c r="H1391" i="3"/>
  <c r="I1391" i="3" s="1"/>
  <c r="J1391" i="3" s="1"/>
  <c r="C1391" i="3"/>
  <c r="G1392" i="3" l="1"/>
  <c r="A1392" i="3"/>
  <c r="B1392" i="3"/>
  <c r="G1392" i="5"/>
  <c r="B1392" i="5"/>
  <c r="A1392" i="5"/>
  <c r="H1393" i="9"/>
  <c r="I1393" i="9" s="1"/>
  <c r="J1393" i="9" s="1"/>
  <c r="G1394" i="9" s="1"/>
  <c r="C1393" i="9"/>
  <c r="K1391" i="5"/>
  <c r="D1393" i="8"/>
  <c r="E1393" i="8" s="1"/>
  <c r="F1393" i="8" s="1"/>
  <c r="D1393" i="9"/>
  <c r="E1393" i="9" s="1"/>
  <c r="F1393" i="9" s="1"/>
  <c r="C1393" i="8"/>
  <c r="H1393" i="8"/>
  <c r="I1393" i="8" s="1"/>
  <c r="J1393" i="8" s="1"/>
  <c r="K1391" i="3"/>
  <c r="G1394" i="8" l="1"/>
  <c r="B1394" i="8"/>
  <c r="A1394" i="8"/>
  <c r="B1394" i="9"/>
  <c r="K1393" i="9"/>
  <c r="D1392" i="5"/>
  <c r="E1392" i="5" s="1"/>
  <c r="F1392" i="5" s="1"/>
  <c r="D1392" i="3"/>
  <c r="E1392" i="3" s="1"/>
  <c r="F1392" i="3" s="1"/>
  <c r="K1392" i="3" s="1"/>
  <c r="K1393" i="8"/>
  <c r="H1392" i="3"/>
  <c r="I1392" i="3" s="1"/>
  <c r="J1392" i="3" s="1"/>
  <c r="G1393" i="3" s="1"/>
  <c r="C1392" i="3"/>
  <c r="A1394" i="9"/>
  <c r="H1392" i="5"/>
  <c r="I1392" i="5" s="1"/>
  <c r="J1392" i="5" s="1"/>
  <c r="G1393" i="5" s="1"/>
  <c r="C1392" i="5"/>
  <c r="H1394" i="9" l="1"/>
  <c r="I1394" i="9" s="1"/>
  <c r="J1394" i="9" s="1"/>
  <c r="C1394" i="9"/>
  <c r="D1394" i="9"/>
  <c r="E1394" i="9" s="1"/>
  <c r="F1394" i="9" s="1"/>
  <c r="K1394" i="9" s="1"/>
  <c r="A1393" i="5"/>
  <c r="B1393" i="5"/>
  <c r="K1392" i="5"/>
  <c r="D1394" i="8"/>
  <c r="E1394" i="8" s="1"/>
  <c r="F1394" i="8" s="1"/>
  <c r="B1393" i="3"/>
  <c r="A1393" i="3"/>
  <c r="C1394" i="8"/>
  <c r="H1394" i="8"/>
  <c r="I1394" i="8" s="1"/>
  <c r="J1394" i="8" s="1"/>
  <c r="G1395" i="9" l="1"/>
  <c r="B1395" i="9"/>
  <c r="A1395" i="9"/>
  <c r="G1395" i="8"/>
  <c r="B1395" i="8"/>
  <c r="A1395" i="8"/>
  <c r="K1394" i="8"/>
  <c r="H1393" i="5"/>
  <c r="I1393" i="5" s="1"/>
  <c r="J1393" i="5" s="1"/>
  <c r="C1393" i="5"/>
  <c r="D1393" i="3"/>
  <c r="E1393" i="3" s="1"/>
  <c r="F1393" i="3" s="1"/>
  <c r="C1393" i="3"/>
  <c r="H1393" i="3"/>
  <c r="I1393" i="3" s="1"/>
  <c r="J1393" i="3" s="1"/>
  <c r="D1393" i="5"/>
  <c r="E1393" i="5" s="1"/>
  <c r="F1393" i="5" s="1"/>
  <c r="K1393" i="5" s="1"/>
  <c r="G1394" i="5" l="1"/>
  <c r="A1394" i="5"/>
  <c r="B1394" i="5"/>
  <c r="G1394" i="3"/>
  <c r="A1394" i="3"/>
  <c r="B1394" i="3"/>
  <c r="K1393" i="3"/>
  <c r="D1395" i="9"/>
  <c r="E1395" i="9" s="1"/>
  <c r="F1395" i="9" s="1"/>
  <c r="D1395" i="8"/>
  <c r="E1395" i="8" s="1"/>
  <c r="F1395" i="8" s="1"/>
  <c r="K1395" i="8" s="1"/>
  <c r="C1395" i="9"/>
  <c r="H1395" i="9"/>
  <c r="I1395" i="9" s="1"/>
  <c r="J1395" i="9" s="1"/>
  <c r="H1395" i="8"/>
  <c r="I1395" i="8" s="1"/>
  <c r="J1395" i="8" s="1"/>
  <c r="C1395" i="8"/>
  <c r="G1396" i="8" l="1"/>
  <c r="A1396" i="8"/>
  <c r="B1396" i="8"/>
  <c r="G1396" i="9"/>
  <c r="A1396" i="9"/>
  <c r="B1396" i="9"/>
  <c r="K1395" i="9"/>
  <c r="C1394" i="5"/>
  <c r="H1394" i="5"/>
  <c r="I1394" i="5" s="1"/>
  <c r="J1394" i="5" s="1"/>
  <c r="C1394" i="3"/>
  <c r="H1394" i="3"/>
  <c r="I1394" i="3" s="1"/>
  <c r="J1394" i="3" s="1"/>
  <c r="D1394" i="5"/>
  <c r="E1394" i="5" s="1"/>
  <c r="F1394" i="5" s="1"/>
  <c r="D1394" i="3"/>
  <c r="E1394" i="3" s="1"/>
  <c r="F1394" i="3" s="1"/>
  <c r="G1395" i="5" l="1"/>
  <c r="B1395" i="5"/>
  <c r="A1395" i="5"/>
  <c r="G1395" i="3"/>
  <c r="B1395" i="3"/>
  <c r="A1395" i="3"/>
  <c r="H1396" i="8"/>
  <c r="I1396" i="8" s="1"/>
  <c r="J1396" i="8" s="1"/>
  <c r="C1396" i="8"/>
  <c r="K1394" i="3"/>
  <c r="C1396" i="9"/>
  <c r="H1396" i="9"/>
  <c r="I1396" i="9" s="1"/>
  <c r="J1396" i="9" s="1"/>
  <c r="D1396" i="8"/>
  <c r="E1396" i="8" s="1"/>
  <c r="F1396" i="8" s="1"/>
  <c r="D1396" i="9"/>
  <c r="E1396" i="9" s="1"/>
  <c r="F1396" i="9" s="1"/>
  <c r="K1394" i="5"/>
  <c r="G1397" i="8" l="1"/>
  <c r="B1397" i="8"/>
  <c r="A1397" i="8"/>
  <c r="G1397" i="9"/>
  <c r="A1397" i="9"/>
  <c r="B1397" i="9"/>
  <c r="K1396" i="8"/>
  <c r="K1396" i="9"/>
  <c r="D1395" i="5"/>
  <c r="E1395" i="5" s="1"/>
  <c r="F1395" i="5" s="1"/>
  <c r="D1395" i="3"/>
  <c r="E1395" i="3" s="1"/>
  <c r="F1395" i="3" s="1"/>
  <c r="C1395" i="5"/>
  <c r="H1395" i="5"/>
  <c r="I1395" i="5" s="1"/>
  <c r="J1395" i="5" s="1"/>
  <c r="H1395" i="3"/>
  <c r="I1395" i="3" s="1"/>
  <c r="J1395" i="3" s="1"/>
  <c r="C1395" i="3"/>
  <c r="G1396" i="3" l="1"/>
  <c r="A1396" i="3"/>
  <c r="B1396" i="3"/>
  <c r="G1396" i="5"/>
  <c r="B1396" i="5"/>
  <c r="A1396" i="5"/>
  <c r="D1397" i="8"/>
  <c r="E1397" i="8" s="1"/>
  <c r="F1397" i="8" s="1"/>
  <c r="K1397" i="8" s="1"/>
  <c r="H1397" i="9"/>
  <c r="I1397" i="9" s="1"/>
  <c r="J1397" i="9" s="1"/>
  <c r="C1397" i="9"/>
  <c r="C1397" i="8"/>
  <c r="H1397" i="8"/>
  <c r="I1397" i="8" s="1"/>
  <c r="J1397" i="8" s="1"/>
  <c r="K1395" i="5"/>
  <c r="K1395" i="3"/>
  <c r="D1397" i="9"/>
  <c r="E1397" i="9" s="1"/>
  <c r="F1397" i="9" s="1"/>
  <c r="K1397" i="9" s="1"/>
  <c r="G1398" i="8" l="1"/>
  <c r="B1398" i="8"/>
  <c r="A1398" i="8"/>
  <c r="G1398" i="9"/>
  <c r="B1398" i="9"/>
  <c r="A1398" i="9"/>
  <c r="H1396" i="3"/>
  <c r="I1396" i="3" s="1"/>
  <c r="J1396" i="3" s="1"/>
  <c r="C1396" i="3"/>
  <c r="D1396" i="5"/>
  <c r="E1396" i="5" s="1"/>
  <c r="F1396" i="5" s="1"/>
  <c r="D1396" i="3"/>
  <c r="E1396" i="3" s="1"/>
  <c r="F1396" i="3" s="1"/>
  <c r="H1396" i="5"/>
  <c r="I1396" i="5" s="1"/>
  <c r="J1396" i="5" s="1"/>
  <c r="C1396" i="5"/>
  <c r="G1397" i="5" l="1"/>
  <c r="A1397" i="5"/>
  <c r="B1397" i="5"/>
  <c r="G1397" i="3"/>
  <c r="A1397" i="3"/>
  <c r="B1397" i="3"/>
  <c r="D1398" i="9"/>
  <c r="E1398" i="9" s="1"/>
  <c r="F1398" i="9" s="1"/>
  <c r="H1398" i="9"/>
  <c r="I1398" i="9" s="1"/>
  <c r="J1398" i="9" s="1"/>
  <c r="C1398" i="9"/>
  <c r="D1398" i="8"/>
  <c r="E1398" i="8" s="1"/>
  <c r="F1398" i="8" s="1"/>
  <c r="K1396" i="3"/>
  <c r="C1398" i="8"/>
  <c r="H1398" i="8"/>
  <c r="I1398" i="8" s="1"/>
  <c r="J1398" i="8" s="1"/>
  <c r="K1396" i="5"/>
  <c r="G1399" i="8" l="1"/>
  <c r="B1399" i="8"/>
  <c r="A1399" i="8"/>
  <c r="G1399" i="9"/>
  <c r="B1399" i="9"/>
  <c r="A1399" i="9"/>
  <c r="K1398" i="9"/>
  <c r="K1398" i="8"/>
  <c r="H1397" i="5"/>
  <c r="I1397" i="5" s="1"/>
  <c r="J1397" i="5" s="1"/>
  <c r="C1397" i="5"/>
  <c r="C1397" i="3"/>
  <c r="H1397" i="3"/>
  <c r="I1397" i="3" s="1"/>
  <c r="J1397" i="3" s="1"/>
  <c r="D1397" i="5"/>
  <c r="E1397" i="5" s="1"/>
  <c r="F1397" i="5" s="1"/>
  <c r="K1397" i="5" s="1"/>
  <c r="D1397" i="3"/>
  <c r="E1397" i="3" s="1"/>
  <c r="F1397" i="3" s="1"/>
  <c r="K1397" i="3" s="1"/>
  <c r="G1398" i="5" l="1"/>
  <c r="A1398" i="5"/>
  <c r="B1398" i="5"/>
  <c r="G1398" i="3"/>
  <c r="A1398" i="3"/>
  <c r="B1398" i="3"/>
  <c r="D1399" i="8"/>
  <c r="E1399" i="8" s="1"/>
  <c r="F1399" i="8" s="1"/>
  <c r="D1399" i="9"/>
  <c r="E1399" i="9" s="1"/>
  <c r="F1399" i="9" s="1"/>
  <c r="H1399" i="8"/>
  <c r="I1399" i="8" s="1"/>
  <c r="J1399" i="8" s="1"/>
  <c r="C1399" i="8"/>
  <c r="C1399" i="9"/>
  <c r="H1399" i="9"/>
  <c r="I1399" i="9" s="1"/>
  <c r="J1399" i="9" s="1"/>
  <c r="G1400" i="8" l="1"/>
  <c r="B1400" i="8"/>
  <c r="A1400" i="8"/>
  <c r="G1400" i="9"/>
  <c r="B1400" i="9"/>
  <c r="A1400" i="9"/>
  <c r="C1398" i="5"/>
  <c r="H1398" i="5"/>
  <c r="I1398" i="5" s="1"/>
  <c r="J1398" i="5" s="1"/>
  <c r="K1399" i="8"/>
  <c r="C1398" i="3"/>
  <c r="H1398" i="3"/>
  <c r="I1398" i="3" s="1"/>
  <c r="J1398" i="3" s="1"/>
  <c r="D1398" i="5"/>
  <c r="E1398" i="5" s="1"/>
  <c r="F1398" i="5" s="1"/>
  <c r="K1399" i="9"/>
  <c r="D1398" i="3"/>
  <c r="E1398" i="3" s="1"/>
  <c r="F1398" i="3" s="1"/>
  <c r="G1399" i="3" l="1"/>
  <c r="A1399" i="3"/>
  <c r="B1399" i="3"/>
  <c r="G1399" i="5"/>
  <c r="B1399" i="5"/>
  <c r="A1399" i="5"/>
  <c r="K1398" i="3"/>
  <c r="K1398" i="5"/>
  <c r="D1400" i="8"/>
  <c r="E1400" i="8" s="1"/>
  <c r="F1400" i="8" s="1"/>
  <c r="D1400" i="9"/>
  <c r="E1400" i="9" s="1"/>
  <c r="F1400" i="9" s="1"/>
  <c r="H1400" i="8"/>
  <c r="I1400" i="8" s="1"/>
  <c r="J1400" i="8" s="1"/>
  <c r="C1400" i="8"/>
  <c r="C1400" i="9"/>
  <c r="H1400" i="9"/>
  <c r="I1400" i="9" s="1"/>
  <c r="J1400" i="9" s="1"/>
  <c r="G1401" i="8" l="1"/>
  <c r="B1401" i="8"/>
  <c r="A1401" i="8"/>
  <c r="G1401" i="9"/>
  <c r="A1401" i="9"/>
  <c r="B1401" i="9"/>
  <c r="H1399" i="3"/>
  <c r="I1399" i="3" s="1"/>
  <c r="J1399" i="3" s="1"/>
  <c r="C1399" i="3"/>
  <c r="D1399" i="5"/>
  <c r="E1399" i="5" s="1"/>
  <c r="F1399" i="5" s="1"/>
  <c r="K1399" i="5" s="1"/>
  <c r="D1399" i="3"/>
  <c r="E1399" i="3" s="1"/>
  <c r="F1399" i="3" s="1"/>
  <c r="K1399" i="3" s="1"/>
  <c r="K1400" i="9"/>
  <c r="K1400" i="8"/>
  <c r="C1399" i="5"/>
  <c r="H1399" i="5"/>
  <c r="I1399" i="5" s="1"/>
  <c r="J1399" i="5" s="1"/>
  <c r="G1400" i="3" l="1"/>
  <c r="B1400" i="3"/>
  <c r="A1400" i="3"/>
  <c r="G1400" i="5"/>
  <c r="B1400" i="5"/>
  <c r="A1400" i="5"/>
  <c r="D1401" i="8"/>
  <c r="E1401" i="8" s="1"/>
  <c r="F1401" i="8" s="1"/>
  <c r="K1401" i="8" s="1"/>
  <c r="H1401" i="9"/>
  <c r="I1401" i="9" s="1"/>
  <c r="J1401" i="9" s="1"/>
  <c r="C1401" i="9"/>
  <c r="C1401" i="8"/>
  <c r="H1401" i="8"/>
  <c r="I1401" i="8" s="1"/>
  <c r="J1401" i="8" s="1"/>
  <c r="D1401" i="9"/>
  <c r="E1401" i="9" s="1"/>
  <c r="F1401" i="9" s="1"/>
  <c r="G1402" i="8" l="1"/>
  <c r="B1402" i="8"/>
  <c r="A1402" i="8"/>
  <c r="G1402" i="9"/>
  <c r="B1402" i="9"/>
  <c r="A1402" i="9"/>
  <c r="D1400" i="5"/>
  <c r="E1400" i="5" s="1"/>
  <c r="F1400" i="5" s="1"/>
  <c r="D1400" i="3"/>
  <c r="E1400" i="3" s="1"/>
  <c r="F1400" i="3" s="1"/>
  <c r="K1401" i="9"/>
  <c r="H1400" i="5"/>
  <c r="I1400" i="5" s="1"/>
  <c r="J1400" i="5" s="1"/>
  <c r="C1400" i="5"/>
  <c r="H1400" i="3"/>
  <c r="I1400" i="3" s="1"/>
  <c r="J1400" i="3" s="1"/>
  <c r="C1400" i="3"/>
  <c r="G1401" i="5" l="1"/>
  <c r="A1401" i="5"/>
  <c r="B1401" i="5"/>
  <c r="G1401" i="3"/>
  <c r="A1401" i="3"/>
  <c r="B1401" i="3"/>
  <c r="K1400" i="3"/>
  <c r="D1402" i="8"/>
  <c r="E1402" i="8" s="1"/>
  <c r="F1402" i="8" s="1"/>
  <c r="K1400" i="5"/>
  <c r="D1402" i="9"/>
  <c r="E1402" i="9" s="1"/>
  <c r="F1402" i="9" s="1"/>
  <c r="C1402" i="8"/>
  <c r="H1402" i="8"/>
  <c r="I1402" i="8" s="1"/>
  <c r="J1402" i="8" s="1"/>
  <c r="H1402" i="9"/>
  <c r="I1402" i="9" s="1"/>
  <c r="J1402" i="9" s="1"/>
  <c r="C1402" i="9"/>
  <c r="G1403" i="9" l="1"/>
  <c r="A1403" i="9"/>
  <c r="B1403" i="9"/>
  <c r="G1403" i="8"/>
  <c r="A1403" i="8"/>
  <c r="B1403" i="8"/>
  <c r="K1402" i="9"/>
  <c r="H1401" i="5"/>
  <c r="I1401" i="5" s="1"/>
  <c r="J1401" i="5" s="1"/>
  <c r="C1401" i="5"/>
  <c r="K1402" i="8"/>
  <c r="C1401" i="3"/>
  <c r="H1401" i="3"/>
  <c r="I1401" i="3" s="1"/>
  <c r="J1401" i="3" s="1"/>
  <c r="D1401" i="5"/>
  <c r="E1401" i="5" s="1"/>
  <c r="F1401" i="5" s="1"/>
  <c r="K1401" i="5" s="1"/>
  <c r="D1401" i="3"/>
  <c r="E1401" i="3" s="1"/>
  <c r="F1401" i="3" s="1"/>
  <c r="G1402" i="5" l="1"/>
  <c r="B1402" i="5"/>
  <c r="A1402" i="5"/>
  <c r="G1402" i="3"/>
  <c r="B1402" i="3"/>
  <c r="A1402" i="3"/>
  <c r="C1403" i="9"/>
  <c r="H1403" i="9"/>
  <c r="I1403" i="9" s="1"/>
  <c r="J1403" i="9" s="1"/>
  <c r="H1403" i="8"/>
  <c r="I1403" i="8" s="1"/>
  <c r="J1403" i="8" s="1"/>
  <c r="C1403" i="8"/>
  <c r="D1403" i="9"/>
  <c r="E1403" i="9" s="1"/>
  <c r="F1403" i="9" s="1"/>
  <c r="K1403" i="9" s="1"/>
  <c r="K1401" i="3"/>
  <c r="D1403" i="8"/>
  <c r="E1403" i="8" s="1"/>
  <c r="F1403" i="8" s="1"/>
  <c r="K1403" i="8" s="1"/>
  <c r="G1404" i="9" l="1"/>
  <c r="B1404" i="9"/>
  <c r="A1404" i="9"/>
  <c r="G1404" i="8"/>
  <c r="A1404" i="8"/>
  <c r="B1404" i="8"/>
  <c r="D1402" i="5"/>
  <c r="E1402" i="5" s="1"/>
  <c r="F1402" i="5" s="1"/>
  <c r="D1402" i="3"/>
  <c r="E1402" i="3" s="1"/>
  <c r="F1402" i="3" s="1"/>
  <c r="C1402" i="5"/>
  <c r="H1402" i="5"/>
  <c r="I1402" i="5" s="1"/>
  <c r="J1402" i="5" s="1"/>
  <c r="C1402" i="3"/>
  <c r="H1402" i="3"/>
  <c r="I1402" i="3" s="1"/>
  <c r="J1402" i="3" s="1"/>
  <c r="G1403" i="3" l="1"/>
  <c r="A1403" i="3"/>
  <c r="B1403" i="3"/>
  <c r="G1403" i="5"/>
  <c r="B1403" i="5"/>
  <c r="A1403" i="5"/>
  <c r="K1402" i="5"/>
  <c r="H1404" i="8"/>
  <c r="I1404" i="8" s="1"/>
  <c r="J1404" i="8" s="1"/>
  <c r="C1404" i="8"/>
  <c r="D1404" i="9"/>
  <c r="E1404" i="9" s="1"/>
  <c r="F1404" i="9" s="1"/>
  <c r="K1402" i="3"/>
  <c r="D1404" i="8"/>
  <c r="E1404" i="8" s="1"/>
  <c r="F1404" i="8" s="1"/>
  <c r="C1404" i="9"/>
  <c r="H1404" i="9"/>
  <c r="I1404" i="9" s="1"/>
  <c r="J1404" i="9" s="1"/>
  <c r="G1405" i="8" l="1"/>
  <c r="B1405" i="8"/>
  <c r="A1405" i="8"/>
  <c r="G1405" i="9"/>
  <c r="B1405" i="9"/>
  <c r="A1405" i="9"/>
  <c r="K1404" i="9"/>
  <c r="K1404" i="8"/>
  <c r="H1403" i="3"/>
  <c r="I1403" i="3" s="1"/>
  <c r="J1403" i="3" s="1"/>
  <c r="C1403" i="3"/>
  <c r="D1403" i="5"/>
  <c r="E1403" i="5" s="1"/>
  <c r="F1403" i="5" s="1"/>
  <c r="D1403" i="3"/>
  <c r="E1403" i="3" s="1"/>
  <c r="F1403" i="3" s="1"/>
  <c r="C1403" i="5"/>
  <c r="H1403" i="5"/>
  <c r="I1403" i="5" s="1"/>
  <c r="J1403" i="5" s="1"/>
  <c r="G1404" i="3" l="1"/>
  <c r="A1404" i="3"/>
  <c r="B1404" i="3"/>
  <c r="G1404" i="5"/>
  <c r="B1404" i="5"/>
  <c r="A1404" i="5"/>
  <c r="K1403" i="3"/>
  <c r="D1405" i="8"/>
  <c r="E1405" i="8" s="1"/>
  <c r="F1405" i="8" s="1"/>
  <c r="D1405" i="9"/>
  <c r="E1405" i="9" s="1"/>
  <c r="F1405" i="9" s="1"/>
  <c r="K1405" i="9" s="1"/>
  <c r="C1405" i="8"/>
  <c r="H1405" i="8"/>
  <c r="I1405" i="8" s="1"/>
  <c r="J1405" i="8" s="1"/>
  <c r="K1403" i="5"/>
  <c r="H1405" i="9"/>
  <c r="I1405" i="9" s="1"/>
  <c r="J1405" i="9" s="1"/>
  <c r="C1405" i="9"/>
  <c r="G1406" i="8" l="1"/>
  <c r="B1406" i="8"/>
  <c r="A1406" i="8"/>
  <c r="G1406" i="9"/>
  <c r="A1406" i="9"/>
  <c r="B1406" i="9"/>
  <c r="H1404" i="3"/>
  <c r="I1404" i="3" s="1"/>
  <c r="J1404" i="3" s="1"/>
  <c r="C1404" i="3"/>
  <c r="K1405" i="8"/>
  <c r="D1404" i="5"/>
  <c r="E1404" i="5" s="1"/>
  <c r="F1404" i="5" s="1"/>
  <c r="K1404" i="5" s="1"/>
  <c r="D1404" i="3"/>
  <c r="E1404" i="3" s="1"/>
  <c r="F1404" i="3" s="1"/>
  <c r="K1404" i="3" s="1"/>
  <c r="H1404" i="5"/>
  <c r="I1404" i="5" s="1"/>
  <c r="J1404" i="5" s="1"/>
  <c r="C1404" i="5"/>
  <c r="G1405" i="5" l="1"/>
  <c r="B1405" i="5"/>
  <c r="A1405" i="5"/>
  <c r="G1405" i="3"/>
  <c r="B1405" i="3"/>
  <c r="A1405" i="3"/>
  <c r="D1406" i="8"/>
  <c r="E1406" i="8" s="1"/>
  <c r="F1406" i="8" s="1"/>
  <c r="K1406" i="8" s="1"/>
  <c r="H1406" i="9"/>
  <c r="I1406" i="9" s="1"/>
  <c r="J1406" i="9" s="1"/>
  <c r="C1406" i="9"/>
  <c r="C1406" i="8"/>
  <c r="H1406" i="8"/>
  <c r="I1406" i="8" s="1"/>
  <c r="J1406" i="8" s="1"/>
  <c r="D1406" i="9"/>
  <c r="E1406" i="9" s="1"/>
  <c r="F1406" i="9" s="1"/>
  <c r="G1407" i="8" l="1"/>
  <c r="A1407" i="8"/>
  <c r="B1407" i="8"/>
  <c r="G1407" i="9"/>
  <c r="A1407" i="9"/>
  <c r="B1407" i="9"/>
  <c r="K1406" i="9"/>
  <c r="D1405" i="5"/>
  <c r="E1405" i="5" s="1"/>
  <c r="F1405" i="5" s="1"/>
  <c r="D1405" i="3"/>
  <c r="E1405" i="3" s="1"/>
  <c r="F1405" i="3" s="1"/>
  <c r="H1405" i="5"/>
  <c r="I1405" i="5" s="1"/>
  <c r="J1405" i="5" s="1"/>
  <c r="C1405" i="5"/>
  <c r="C1405" i="3"/>
  <c r="H1405" i="3"/>
  <c r="I1405" i="3" s="1"/>
  <c r="J1405" i="3" s="1"/>
  <c r="G1406" i="3" l="1"/>
  <c r="B1406" i="3"/>
  <c r="A1406" i="3"/>
  <c r="G1406" i="5"/>
  <c r="B1406" i="5"/>
  <c r="A1406" i="5"/>
  <c r="K1405" i="5"/>
  <c r="H1407" i="8"/>
  <c r="I1407" i="8" s="1"/>
  <c r="J1407" i="8" s="1"/>
  <c r="C1407" i="8"/>
  <c r="K1405" i="3"/>
  <c r="C1407" i="9"/>
  <c r="H1407" i="9"/>
  <c r="I1407" i="9" s="1"/>
  <c r="J1407" i="9" s="1"/>
  <c r="D1407" i="8"/>
  <c r="E1407" i="8" s="1"/>
  <c r="F1407" i="8" s="1"/>
  <c r="D1407" i="9"/>
  <c r="E1407" i="9" s="1"/>
  <c r="F1407" i="9" s="1"/>
  <c r="K1407" i="9" s="1"/>
  <c r="G1408" i="9" l="1"/>
  <c r="B1408" i="9"/>
  <c r="A1408" i="9"/>
  <c r="G1408" i="8"/>
  <c r="B1408" i="8"/>
  <c r="A1408" i="8"/>
  <c r="D1406" i="3"/>
  <c r="E1406" i="3" s="1"/>
  <c r="F1406" i="3" s="1"/>
  <c r="K1407" i="8"/>
  <c r="D1406" i="5"/>
  <c r="E1406" i="5" s="1"/>
  <c r="F1406" i="5" s="1"/>
  <c r="K1406" i="5" s="1"/>
  <c r="C1406" i="3"/>
  <c r="H1406" i="3"/>
  <c r="I1406" i="3" s="1"/>
  <c r="J1406" i="3" s="1"/>
  <c r="C1406" i="5"/>
  <c r="H1406" i="5"/>
  <c r="I1406" i="5" s="1"/>
  <c r="J1406" i="5" s="1"/>
  <c r="G1407" i="5" l="1"/>
  <c r="B1407" i="5"/>
  <c r="A1407" i="5"/>
  <c r="G1407" i="3"/>
  <c r="A1407" i="3"/>
  <c r="B1407" i="3"/>
  <c r="D1408" i="9"/>
  <c r="E1408" i="9" s="1"/>
  <c r="F1408" i="9" s="1"/>
  <c r="D1408" i="8"/>
  <c r="E1408" i="8" s="1"/>
  <c r="F1408" i="8" s="1"/>
  <c r="K1408" i="8" s="1"/>
  <c r="C1408" i="9"/>
  <c r="H1408" i="9"/>
  <c r="I1408" i="9" s="1"/>
  <c r="J1408" i="9" s="1"/>
  <c r="K1406" i="3"/>
  <c r="H1408" i="8"/>
  <c r="I1408" i="8" s="1"/>
  <c r="J1408" i="8" s="1"/>
  <c r="C1408" i="8"/>
  <c r="G1409" i="9" l="1"/>
  <c r="B1409" i="9"/>
  <c r="A1409" i="9"/>
  <c r="G1409" i="8"/>
  <c r="A1409" i="8"/>
  <c r="B1409" i="8"/>
  <c r="K1408" i="9"/>
  <c r="H1407" i="3"/>
  <c r="I1407" i="3" s="1"/>
  <c r="J1407" i="3" s="1"/>
  <c r="C1407" i="3"/>
  <c r="D1407" i="5"/>
  <c r="E1407" i="5" s="1"/>
  <c r="F1407" i="5" s="1"/>
  <c r="D1407" i="3"/>
  <c r="E1407" i="3" s="1"/>
  <c r="F1407" i="3" s="1"/>
  <c r="K1407" i="3" s="1"/>
  <c r="C1407" i="5"/>
  <c r="H1407" i="5"/>
  <c r="I1407" i="5" s="1"/>
  <c r="J1407" i="5" s="1"/>
  <c r="G1408" i="3" l="1"/>
  <c r="B1408" i="3"/>
  <c r="A1408" i="3"/>
  <c r="G1408" i="5"/>
  <c r="B1408" i="5"/>
  <c r="A1408" i="5"/>
  <c r="D1409" i="9"/>
  <c r="E1409" i="9" s="1"/>
  <c r="F1409" i="9" s="1"/>
  <c r="C1409" i="8"/>
  <c r="H1409" i="8"/>
  <c r="I1409" i="8" s="1"/>
  <c r="J1409" i="8" s="1"/>
  <c r="H1409" i="9"/>
  <c r="I1409" i="9" s="1"/>
  <c r="J1409" i="9" s="1"/>
  <c r="C1409" i="9"/>
  <c r="D1409" i="8"/>
  <c r="E1409" i="8" s="1"/>
  <c r="F1409" i="8" s="1"/>
  <c r="K1407" i="5"/>
  <c r="G1410" i="8" l="1"/>
  <c r="B1410" i="8"/>
  <c r="A1410" i="8"/>
  <c r="G1410" i="9"/>
  <c r="A1410" i="9"/>
  <c r="B1410" i="9"/>
  <c r="K1409" i="9"/>
  <c r="K1409" i="8"/>
  <c r="D1408" i="5"/>
  <c r="E1408" i="5" s="1"/>
  <c r="F1408" i="5" s="1"/>
  <c r="K1408" i="5" s="1"/>
  <c r="D1408" i="3"/>
  <c r="E1408" i="3" s="1"/>
  <c r="F1408" i="3" s="1"/>
  <c r="H1408" i="5"/>
  <c r="I1408" i="5" s="1"/>
  <c r="J1408" i="5" s="1"/>
  <c r="C1408" i="5"/>
  <c r="H1408" i="3"/>
  <c r="I1408" i="3" s="1"/>
  <c r="J1408" i="3" s="1"/>
  <c r="C1408" i="3"/>
  <c r="G1409" i="5" l="1"/>
  <c r="A1409" i="5"/>
  <c r="B1409" i="5"/>
  <c r="G1409" i="3"/>
  <c r="A1409" i="3"/>
  <c r="B1409" i="3"/>
  <c r="D1410" i="9"/>
  <c r="E1410" i="9" s="1"/>
  <c r="F1410" i="9" s="1"/>
  <c r="K1410" i="9" s="1"/>
  <c r="D1410" i="8"/>
  <c r="E1410" i="8" s="1"/>
  <c r="F1410" i="8" s="1"/>
  <c r="K1410" i="8" s="1"/>
  <c r="K1408" i="3"/>
  <c r="H1410" i="9"/>
  <c r="I1410" i="9" s="1"/>
  <c r="J1410" i="9" s="1"/>
  <c r="C1410" i="9"/>
  <c r="C1410" i="8"/>
  <c r="H1410" i="8"/>
  <c r="I1410" i="8" s="1"/>
  <c r="J1410" i="8" s="1"/>
  <c r="G1411" i="9" l="1"/>
  <c r="A1411" i="9"/>
  <c r="B1411" i="9"/>
  <c r="G1411" i="8"/>
  <c r="B1411" i="8"/>
  <c r="A1411" i="8"/>
  <c r="H1409" i="5"/>
  <c r="I1409" i="5" s="1"/>
  <c r="J1409" i="5" s="1"/>
  <c r="C1409" i="5"/>
  <c r="C1409" i="3"/>
  <c r="H1409" i="3"/>
  <c r="I1409" i="3" s="1"/>
  <c r="J1409" i="3" s="1"/>
  <c r="D1409" i="5"/>
  <c r="E1409" i="5" s="1"/>
  <c r="F1409" i="5" s="1"/>
  <c r="D1409" i="3"/>
  <c r="E1409" i="3" s="1"/>
  <c r="F1409" i="3" s="1"/>
  <c r="G1410" i="5" l="1"/>
  <c r="A1410" i="5"/>
  <c r="B1410" i="5"/>
  <c r="G1410" i="3"/>
  <c r="B1410" i="3"/>
  <c r="A1410" i="3"/>
  <c r="K1409" i="5"/>
  <c r="D1411" i="8"/>
  <c r="E1411" i="8" s="1"/>
  <c r="F1411" i="8" s="1"/>
  <c r="C1411" i="9"/>
  <c r="H1411" i="9"/>
  <c r="I1411" i="9" s="1"/>
  <c r="J1411" i="9" s="1"/>
  <c r="H1411" i="8"/>
  <c r="I1411" i="8"/>
  <c r="J1411" i="8" s="1"/>
  <c r="C1411" i="8"/>
  <c r="D1411" i="9"/>
  <c r="E1411" i="9" s="1"/>
  <c r="F1411" i="9" s="1"/>
  <c r="K1409" i="3"/>
  <c r="G1412" i="8" l="1"/>
  <c r="A1412" i="8"/>
  <c r="B1412" i="8"/>
  <c r="G1412" i="9"/>
  <c r="A1412" i="9"/>
  <c r="B1412" i="9"/>
  <c r="C1410" i="5"/>
  <c r="H1410" i="5"/>
  <c r="I1410" i="5" s="1"/>
  <c r="J1410" i="5" s="1"/>
  <c r="K1411" i="8"/>
  <c r="D1410" i="3"/>
  <c r="E1410" i="3" s="1"/>
  <c r="F1410" i="3" s="1"/>
  <c r="K1410" i="3" s="1"/>
  <c r="D1410" i="5"/>
  <c r="E1410" i="5" s="1"/>
  <c r="F1410" i="5" s="1"/>
  <c r="K1410" i="5" s="1"/>
  <c r="K1411" i="9"/>
  <c r="C1410" i="3"/>
  <c r="H1410" i="3"/>
  <c r="I1410" i="3" s="1"/>
  <c r="J1410" i="3" s="1"/>
  <c r="G1411" i="5" l="1"/>
  <c r="A1411" i="5"/>
  <c r="B1411" i="5"/>
  <c r="G1411" i="3"/>
  <c r="A1411" i="3"/>
  <c r="B1411" i="3"/>
  <c r="D1412" i="9"/>
  <c r="E1412" i="9" s="1"/>
  <c r="F1412" i="9" s="1"/>
  <c r="K1412" i="9" s="1"/>
  <c r="H1412" i="8"/>
  <c r="I1412" i="8" s="1"/>
  <c r="J1412" i="8" s="1"/>
  <c r="C1412" i="8"/>
  <c r="C1412" i="9"/>
  <c r="H1412" i="9"/>
  <c r="I1412" i="9" s="1"/>
  <c r="J1412" i="9" s="1"/>
  <c r="D1412" i="8"/>
  <c r="E1412" i="8" s="1"/>
  <c r="F1412" i="8" s="1"/>
  <c r="K1412" i="8" s="1"/>
  <c r="G1413" i="8" l="1"/>
  <c r="B1413" i="8"/>
  <c r="A1413" i="8"/>
  <c r="G1413" i="9"/>
  <c r="B1413" i="9"/>
  <c r="A1413" i="9"/>
  <c r="H1411" i="3"/>
  <c r="I1411" i="3" s="1"/>
  <c r="J1411" i="3" s="1"/>
  <c r="C1411" i="3"/>
  <c r="D1411" i="3"/>
  <c r="E1411" i="3" s="1"/>
  <c r="F1411" i="3" s="1"/>
  <c r="C1411" i="5"/>
  <c r="H1411" i="5"/>
  <c r="I1411" i="5" s="1"/>
  <c r="J1411" i="5" s="1"/>
  <c r="D1411" i="5"/>
  <c r="E1411" i="5" s="1"/>
  <c r="F1411" i="5" s="1"/>
  <c r="G1412" i="3" l="1"/>
  <c r="B1412" i="3"/>
  <c r="A1412" i="3"/>
  <c r="G1412" i="5"/>
  <c r="B1412" i="5"/>
  <c r="A1412" i="5"/>
  <c r="K1411" i="5"/>
  <c r="K1411" i="3"/>
  <c r="D1413" i="8"/>
  <c r="E1413" i="8" s="1"/>
  <c r="F1413" i="8" s="1"/>
  <c r="D1413" i="9"/>
  <c r="E1413" i="9" s="1"/>
  <c r="F1413" i="9" s="1"/>
  <c r="C1413" i="8"/>
  <c r="H1413" i="8"/>
  <c r="I1413" i="8" s="1"/>
  <c r="J1413" i="8" s="1"/>
  <c r="H1413" i="9"/>
  <c r="I1413" i="9"/>
  <c r="J1413" i="9" s="1"/>
  <c r="C1413" i="9"/>
  <c r="G1414" i="8" l="1"/>
  <c r="B1414" i="8"/>
  <c r="A1414" i="8"/>
  <c r="G1414" i="9"/>
  <c r="A1414" i="9"/>
  <c r="B1414" i="9"/>
  <c r="K1413" i="8"/>
  <c r="D1412" i="3"/>
  <c r="E1412" i="3" s="1"/>
  <c r="F1412" i="3" s="1"/>
  <c r="K1413" i="9"/>
  <c r="D1412" i="5"/>
  <c r="E1412" i="5" s="1"/>
  <c r="F1412" i="5" s="1"/>
  <c r="H1412" i="3"/>
  <c r="I1412" i="3" s="1"/>
  <c r="J1412" i="3" s="1"/>
  <c r="C1412" i="3"/>
  <c r="H1412" i="5"/>
  <c r="I1412" i="5"/>
  <c r="J1412" i="5" s="1"/>
  <c r="C1412" i="5"/>
  <c r="G1413" i="3" l="1"/>
  <c r="B1413" i="3"/>
  <c r="A1413" i="3"/>
  <c r="G1413" i="5"/>
  <c r="B1413" i="5"/>
  <c r="A1413" i="5"/>
  <c r="D1414" i="8"/>
  <c r="E1414" i="8" s="1"/>
  <c r="F1414" i="8" s="1"/>
  <c r="K1414" i="8" s="1"/>
  <c r="K1412" i="3"/>
  <c r="H1414" i="9"/>
  <c r="I1414" i="9" s="1"/>
  <c r="J1414" i="9" s="1"/>
  <c r="C1414" i="9"/>
  <c r="C1414" i="8"/>
  <c r="H1414" i="8"/>
  <c r="I1414" i="8" s="1"/>
  <c r="J1414" i="8" s="1"/>
  <c r="K1412" i="5"/>
  <c r="D1414" i="9"/>
  <c r="E1414" i="9" s="1"/>
  <c r="F1414" i="9" s="1"/>
  <c r="K1414" i="9" s="1"/>
  <c r="G1415" i="9" l="1"/>
  <c r="A1415" i="9"/>
  <c r="B1415" i="9"/>
  <c r="G1415" i="8"/>
  <c r="A1415" i="8"/>
  <c r="B1415" i="8"/>
  <c r="D1413" i="3"/>
  <c r="E1413" i="3" s="1"/>
  <c r="F1413" i="3" s="1"/>
  <c r="D1413" i="5"/>
  <c r="E1413" i="5" s="1"/>
  <c r="F1413" i="5" s="1"/>
  <c r="C1413" i="3"/>
  <c r="H1413" i="3"/>
  <c r="I1413" i="3" s="1"/>
  <c r="J1413" i="3" s="1"/>
  <c r="H1413" i="5"/>
  <c r="I1413" i="5" s="1"/>
  <c r="J1413" i="5" s="1"/>
  <c r="C1413" i="5"/>
  <c r="G1414" i="5" l="1"/>
  <c r="A1414" i="5"/>
  <c r="B1414" i="5"/>
  <c r="G1414" i="3"/>
  <c r="B1414" i="3"/>
  <c r="A1414" i="3"/>
  <c r="H1415" i="8"/>
  <c r="I1415" i="8" s="1"/>
  <c r="J1415" i="8" s="1"/>
  <c r="C1415" i="8"/>
  <c r="D1415" i="9"/>
  <c r="E1415" i="9" s="1"/>
  <c r="F1415" i="9" s="1"/>
  <c r="D1415" i="8"/>
  <c r="E1415" i="8" s="1"/>
  <c r="F1415" i="8" s="1"/>
  <c r="K1413" i="5"/>
  <c r="K1413" i="3"/>
  <c r="C1415" i="9"/>
  <c r="H1415" i="9"/>
  <c r="I1415" i="9" s="1"/>
  <c r="J1415" i="9" s="1"/>
  <c r="G1416" i="8" l="1"/>
  <c r="B1416" i="8"/>
  <c r="A1416" i="8"/>
  <c r="G1416" i="9"/>
  <c r="B1416" i="9"/>
  <c r="A1416" i="9"/>
  <c r="K1415" i="8"/>
  <c r="C1414" i="5"/>
  <c r="H1414" i="5"/>
  <c r="I1414" i="5" s="1"/>
  <c r="J1414" i="5" s="1"/>
  <c r="K1415" i="9"/>
  <c r="D1414" i="3"/>
  <c r="E1414" i="3" s="1"/>
  <c r="F1414" i="3" s="1"/>
  <c r="D1414" i="5"/>
  <c r="E1414" i="5" s="1"/>
  <c r="F1414" i="5" s="1"/>
  <c r="C1414" i="3"/>
  <c r="H1414" i="3"/>
  <c r="I1414" i="3" s="1"/>
  <c r="J1414" i="3" s="1"/>
  <c r="G1415" i="3" s="1"/>
  <c r="G1415" i="5" l="1"/>
  <c r="B1415" i="5"/>
  <c r="A1415" i="5"/>
  <c r="B1415" i="3"/>
  <c r="D1416" i="8"/>
  <c r="E1416" i="8" s="1"/>
  <c r="F1416" i="8" s="1"/>
  <c r="K1416" i="8" s="1"/>
  <c r="A1415" i="3"/>
  <c r="K1414" i="3"/>
  <c r="D1416" i="9"/>
  <c r="E1416" i="9" s="1"/>
  <c r="F1416" i="9" s="1"/>
  <c r="H1416" i="8"/>
  <c r="I1416" i="8" s="1"/>
  <c r="J1416" i="8" s="1"/>
  <c r="C1416" i="8"/>
  <c r="K1414" i="5"/>
  <c r="C1416" i="9"/>
  <c r="H1416" i="9"/>
  <c r="I1416" i="9" s="1"/>
  <c r="J1416" i="9" s="1"/>
  <c r="G1417" i="9" l="1"/>
  <c r="A1417" i="9"/>
  <c r="B1417" i="9"/>
  <c r="G1417" i="8"/>
  <c r="A1417" i="8"/>
  <c r="B1417" i="8"/>
  <c r="H1415" i="3"/>
  <c r="I1415" i="3" s="1"/>
  <c r="J1415" i="3" s="1"/>
  <c r="C1415" i="3"/>
  <c r="D1415" i="3"/>
  <c r="E1415" i="3" s="1"/>
  <c r="F1415" i="3" s="1"/>
  <c r="K1415" i="3" s="1"/>
  <c r="K1416" i="9"/>
  <c r="D1415" i="5"/>
  <c r="E1415" i="5" s="1"/>
  <c r="F1415" i="5" s="1"/>
  <c r="C1415" i="5"/>
  <c r="H1415" i="5"/>
  <c r="I1415" i="5" s="1"/>
  <c r="J1415" i="5" s="1"/>
  <c r="G1416" i="3" l="1"/>
  <c r="A1416" i="3"/>
  <c r="B1416" i="3"/>
  <c r="G1416" i="5"/>
  <c r="A1416" i="5"/>
  <c r="B1416" i="5"/>
  <c r="K1415" i="5"/>
  <c r="D1417" i="8"/>
  <c r="E1417" i="8" s="1"/>
  <c r="F1417" i="8" s="1"/>
  <c r="H1417" i="9"/>
  <c r="I1417" i="9" s="1"/>
  <c r="J1417" i="9" s="1"/>
  <c r="G1418" i="9" s="1"/>
  <c r="C1417" i="9"/>
  <c r="C1417" i="8"/>
  <c r="H1417" i="8"/>
  <c r="I1417" i="8" s="1"/>
  <c r="J1417" i="8" s="1"/>
  <c r="D1417" i="9"/>
  <c r="E1417" i="9" s="1"/>
  <c r="F1417" i="9" s="1"/>
  <c r="G1418" i="8" l="1"/>
  <c r="B1418" i="8"/>
  <c r="A1418" i="8"/>
  <c r="B1418" i="9"/>
  <c r="D1416" i="5"/>
  <c r="E1416" i="5" s="1"/>
  <c r="F1416" i="5" s="1"/>
  <c r="A1418" i="9"/>
  <c r="K1417" i="8"/>
  <c r="H1416" i="3"/>
  <c r="I1416" i="3" s="1"/>
  <c r="J1416" i="3" s="1"/>
  <c r="C1416" i="3"/>
  <c r="K1417" i="9"/>
  <c r="H1416" i="5"/>
  <c r="I1416" i="5" s="1"/>
  <c r="J1416" i="5" s="1"/>
  <c r="C1416" i="5"/>
  <c r="D1416" i="3"/>
  <c r="E1416" i="3" s="1"/>
  <c r="F1416" i="3" s="1"/>
  <c r="G1417" i="3" l="1"/>
  <c r="A1417" i="3"/>
  <c r="B1417" i="3"/>
  <c r="G1417" i="5"/>
  <c r="B1417" i="5"/>
  <c r="A1417" i="5"/>
  <c r="K1416" i="5"/>
  <c r="C1418" i="8"/>
  <c r="H1418" i="8"/>
  <c r="I1418" i="8" s="1"/>
  <c r="J1418" i="8" s="1"/>
  <c r="K1416" i="3"/>
  <c r="D1418" i="8"/>
  <c r="E1418" i="8" s="1"/>
  <c r="F1418" i="8" s="1"/>
  <c r="K1418" i="8" s="1"/>
  <c r="D1418" i="9"/>
  <c r="E1418" i="9" s="1"/>
  <c r="F1418" i="9" s="1"/>
  <c r="H1418" i="9"/>
  <c r="I1418" i="9" s="1"/>
  <c r="J1418" i="9" s="1"/>
  <c r="C1418" i="9"/>
  <c r="G1419" i="9" l="1"/>
  <c r="A1419" i="9"/>
  <c r="B1419" i="9"/>
  <c r="G1419" i="8"/>
  <c r="B1419" i="8"/>
  <c r="A1419" i="8"/>
  <c r="H1417" i="5"/>
  <c r="I1417" i="5" s="1"/>
  <c r="J1417" i="5" s="1"/>
  <c r="C1417" i="5"/>
  <c r="K1418" i="9"/>
  <c r="C1417" i="3"/>
  <c r="H1417" i="3"/>
  <c r="I1417" i="3" s="1"/>
  <c r="J1417" i="3" s="1"/>
  <c r="D1417" i="5"/>
  <c r="E1417" i="5" s="1"/>
  <c r="F1417" i="5" s="1"/>
  <c r="D1417" i="3"/>
  <c r="E1417" i="3" s="1"/>
  <c r="F1417" i="3" s="1"/>
  <c r="K1417" i="3" s="1"/>
  <c r="G1418" i="5" l="1"/>
  <c r="B1418" i="5"/>
  <c r="A1418" i="5"/>
  <c r="G1418" i="3"/>
  <c r="A1418" i="3"/>
  <c r="B1418" i="3"/>
  <c r="C1419" i="9"/>
  <c r="H1419" i="9"/>
  <c r="I1419" i="9" s="1"/>
  <c r="J1419" i="9" s="1"/>
  <c r="D1419" i="8"/>
  <c r="E1419" i="8" s="1"/>
  <c r="F1419" i="8" s="1"/>
  <c r="D1419" i="9"/>
  <c r="E1419" i="9" s="1"/>
  <c r="F1419" i="9" s="1"/>
  <c r="K1417" i="5"/>
  <c r="H1419" i="8"/>
  <c r="I1419" i="8" s="1"/>
  <c r="J1419" i="8" s="1"/>
  <c r="C1419" i="8"/>
  <c r="G1420" i="8" l="1"/>
  <c r="B1420" i="8"/>
  <c r="A1420" i="8"/>
  <c r="G1420" i="9"/>
  <c r="B1420" i="9"/>
  <c r="A1420" i="9"/>
  <c r="K1419" i="8"/>
  <c r="D1418" i="5"/>
  <c r="E1418" i="5" s="1"/>
  <c r="F1418" i="5" s="1"/>
  <c r="C1418" i="3"/>
  <c r="H1418" i="3"/>
  <c r="I1418" i="3" s="1"/>
  <c r="J1418" i="3" s="1"/>
  <c r="C1418" i="5"/>
  <c r="H1418" i="5"/>
  <c r="I1418" i="5" s="1"/>
  <c r="J1418" i="5" s="1"/>
  <c r="K1419" i="9"/>
  <c r="D1418" i="3"/>
  <c r="E1418" i="3" s="1"/>
  <c r="F1418" i="3" s="1"/>
  <c r="G1419" i="5" l="1"/>
  <c r="B1419" i="5"/>
  <c r="A1419" i="5"/>
  <c r="G1419" i="3"/>
  <c r="B1419" i="3"/>
  <c r="A1419" i="3"/>
  <c r="D1420" i="8"/>
  <c r="E1420" i="8" s="1"/>
  <c r="F1420" i="8" s="1"/>
  <c r="K1420" i="8" s="1"/>
  <c r="D1420" i="9"/>
  <c r="E1420" i="9" s="1"/>
  <c r="F1420" i="9" s="1"/>
  <c r="K1420" i="9" s="1"/>
  <c r="H1420" i="8"/>
  <c r="I1420" i="8" s="1"/>
  <c r="J1420" i="8" s="1"/>
  <c r="C1420" i="8"/>
  <c r="K1418" i="3"/>
  <c r="K1418" i="5"/>
  <c r="C1420" i="9"/>
  <c r="H1420" i="9"/>
  <c r="I1420" i="9" s="1"/>
  <c r="J1420" i="9" s="1"/>
  <c r="G1421" i="9" l="1"/>
  <c r="A1421" i="9"/>
  <c r="B1421" i="9"/>
  <c r="G1421" i="8"/>
  <c r="A1421" i="8"/>
  <c r="B1421" i="8"/>
  <c r="D1419" i="5"/>
  <c r="E1419" i="5" s="1"/>
  <c r="F1419" i="5" s="1"/>
  <c r="D1419" i="3"/>
  <c r="E1419" i="3" s="1"/>
  <c r="F1419" i="3" s="1"/>
  <c r="C1419" i="5"/>
  <c r="H1419" i="5"/>
  <c r="I1419" i="5" s="1"/>
  <c r="J1419" i="5" s="1"/>
  <c r="H1419" i="3"/>
  <c r="I1419" i="3" s="1"/>
  <c r="J1419" i="3" s="1"/>
  <c r="C1419" i="3"/>
  <c r="G1420" i="3" l="1"/>
  <c r="A1420" i="3"/>
  <c r="B1420" i="3"/>
  <c r="G1420" i="5"/>
  <c r="B1420" i="5"/>
  <c r="A1420" i="5"/>
  <c r="H1421" i="9"/>
  <c r="I1421" i="9" s="1"/>
  <c r="J1421" i="9" s="1"/>
  <c r="C1421" i="9"/>
  <c r="C1421" i="8"/>
  <c r="H1421" i="8"/>
  <c r="I1421" i="8" s="1"/>
  <c r="J1421" i="8" s="1"/>
  <c r="D1421" i="9"/>
  <c r="E1421" i="9" s="1"/>
  <c r="F1421" i="9" s="1"/>
  <c r="K1419" i="5"/>
  <c r="D1421" i="8"/>
  <c r="E1421" i="8" s="1"/>
  <c r="F1421" i="8" s="1"/>
  <c r="K1419" i="3"/>
  <c r="G1422" i="9" l="1"/>
  <c r="A1422" i="9"/>
  <c r="B1422" i="9"/>
  <c r="G1422" i="8"/>
  <c r="A1422" i="8"/>
  <c r="B1422" i="8"/>
  <c r="H1420" i="5"/>
  <c r="I1420" i="5" s="1"/>
  <c r="J1420" i="5" s="1"/>
  <c r="C1420" i="5"/>
  <c r="K1421" i="9"/>
  <c r="H1420" i="3"/>
  <c r="I1420" i="3" s="1"/>
  <c r="J1420" i="3" s="1"/>
  <c r="C1420" i="3"/>
  <c r="K1421" i="8"/>
  <c r="D1420" i="5"/>
  <c r="E1420" i="5" s="1"/>
  <c r="F1420" i="5" s="1"/>
  <c r="D1420" i="3"/>
  <c r="E1420" i="3" s="1"/>
  <c r="F1420" i="3" s="1"/>
  <c r="K1420" i="3" s="1"/>
  <c r="G1421" i="3" l="1"/>
  <c r="A1421" i="3"/>
  <c r="B1421" i="3"/>
  <c r="G1421" i="5"/>
  <c r="A1421" i="5"/>
  <c r="B1421" i="5"/>
  <c r="K1420" i="5"/>
  <c r="H1422" i="9"/>
  <c r="I1422" i="9" s="1"/>
  <c r="J1422" i="9" s="1"/>
  <c r="C1422" i="9"/>
  <c r="C1422" i="8"/>
  <c r="H1422" i="8"/>
  <c r="I1422" i="8" s="1"/>
  <c r="J1422" i="8" s="1"/>
  <c r="D1422" i="9"/>
  <c r="E1422" i="9" s="1"/>
  <c r="F1422" i="9" s="1"/>
  <c r="D1422" i="8"/>
  <c r="E1422" i="8" s="1"/>
  <c r="F1422" i="8" s="1"/>
  <c r="G1423" i="9" l="1"/>
  <c r="B1423" i="9"/>
  <c r="A1423" i="9"/>
  <c r="G1423" i="8"/>
  <c r="A1423" i="8"/>
  <c r="B1423" i="8"/>
  <c r="C1421" i="3"/>
  <c r="H1421" i="3"/>
  <c r="I1421" i="3" s="1"/>
  <c r="J1421" i="3" s="1"/>
  <c r="H1421" i="5"/>
  <c r="I1421" i="5" s="1"/>
  <c r="J1421" i="5" s="1"/>
  <c r="C1421" i="5"/>
  <c r="D1421" i="3"/>
  <c r="E1421" i="3" s="1"/>
  <c r="F1421" i="3" s="1"/>
  <c r="D1421" i="5"/>
  <c r="E1421" i="5" s="1"/>
  <c r="F1421" i="5" s="1"/>
  <c r="K1422" i="8"/>
  <c r="K1422" i="9"/>
  <c r="G1422" i="5" l="1"/>
  <c r="B1422" i="5"/>
  <c r="A1422" i="5"/>
  <c r="G1422" i="3"/>
  <c r="B1422" i="3"/>
  <c r="A1422" i="3"/>
  <c r="K1421" i="3"/>
  <c r="D1423" i="9"/>
  <c r="E1423" i="9" s="1"/>
  <c r="F1423" i="9" s="1"/>
  <c r="H1423" i="8"/>
  <c r="I1423" i="8" s="1"/>
  <c r="J1423" i="8" s="1"/>
  <c r="C1423" i="8"/>
  <c r="C1423" i="9"/>
  <c r="H1423" i="9"/>
  <c r="I1423" i="9" s="1"/>
  <c r="J1423" i="9" s="1"/>
  <c r="K1421" i="5"/>
  <c r="D1423" i="8"/>
  <c r="E1423" i="8" s="1"/>
  <c r="F1423" i="8" s="1"/>
  <c r="K1423" i="8" s="1"/>
  <c r="G1424" i="9" l="1"/>
  <c r="A1424" i="9"/>
  <c r="B1424" i="9"/>
  <c r="G1424" i="8"/>
  <c r="B1424" i="8"/>
  <c r="A1424" i="8"/>
  <c r="D1422" i="5"/>
  <c r="E1422" i="5" s="1"/>
  <c r="F1422" i="5" s="1"/>
  <c r="K1422" i="5" s="1"/>
  <c r="D1422" i="3"/>
  <c r="E1422" i="3" s="1"/>
  <c r="F1422" i="3" s="1"/>
  <c r="C1422" i="5"/>
  <c r="H1422" i="5"/>
  <c r="I1422" i="5" s="1"/>
  <c r="J1422" i="5" s="1"/>
  <c r="K1423" i="9"/>
  <c r="C1422" i="3"/>
  <c r="H1422" i="3"/>
  <c r="I1422" i="3" s="1"/>
  <c r="J1422" i="3" s="1"/>
  <c r="G1423" i="3" s="1"/>
  <c r="G1423" i="5" l="1"/>
  <c r="A1423" i="5"/>
  <c r="B1423" i="5"/>
  <c r="B1423" i="3"/>
  <c r="D1424" i="8"/>
  <c r="E1424" i="8" s="1"/>
  <c r="F1424" i="8" s="1"/>
  <c r="C1424" i="9"/>
  <c r="H1424" i="9"/>
  <c r="I1424" i="9" s="1"/>
  <c r="J1424" i="9" s="1"/>
  <c r="H1424" i="8"/>
  <c r="I1424" i="8" s="1"/>
  <c r="J1424" i="8" s="1"/>
  <c r="C1424" i="8"/>
  <c r="D1424" i="9"/>
  <c r="E1424" i="9" s="1"/>
  <c r="F1424" i="9" s="1"/>
  <c r="K1422" i="3"/>
  <c r="A1423" i="3"/>
  <c r="G1425" i="9" l="1"/>
  <c r="A1425" i="9"/>
  <c r="B1425" i="9"/>
  <c r="G1425" i="8"/>
  <c r="B1425" i="8"/>
  <c r="A1425" i="8"/>
  <c r="C1423" i="5"/>
  <c r="H1423" i="5"/>
  <c r="I1423" i="5" s="1"/>
  <c r="J1423" i="5" s="1"/>
  <c r="D1423" i="3"/>
  <c r="E1423" i="3" s="1"/>
  <c r="F1423" i="3" s="1"/>
  <c r="K1423" i="3" s="1"/>
  <c r="D1423" i="5"/>
  <c r="E1423" i="5" s="1"/>
  <c r="F1423" i="5" s="1"/>
  <c r="K1424" i="9"/>
  <c r="K1424" i="8"/>
  <c r="H1423" i="3"/>
  <c r="I1423" i="3" s="1"/>
  <c r="J1423" i="3" s="1"/>
  <c r="C1423" i="3"/>
  <c r="G1424" i="5" l="1"/>
  <c r="B1424" i="5"/>
  <c r="A1424" i="5"/>
  <c r="G1424" i="3"/>
  <c r="B1424" i="3"/>
  <c r="A1424" i="3"/>
  <c r="K1423" i="5"/>
  <c r="H1425" i="9"/>
  <c r="I1425" i="9" s="1"/>
  <c r="J1425" i="9" s="1"/>
  <c r="C1425" i="9"/>
  <c r="D1425" i="8"/>
  <c r="E1425" i="8" s="1"/>
  <c r="F1425" i="8" s="1"/>
  <c r="D1425" i="9"/>
  <c r="E1425" i="9" s="1"/>
  <c r="F1425" i="9" s="1"/>
  <c r="C1425" i="8"/>
  <c r="H1425" i="8"/>
  <c r="I1425" i="8" s="1"/>
  <c r="J1425" i="8" s="1"/>
  <c r="G1426" i="9" l="1"/>
  <c r="B1426" i="9"/>
  <c r="A1426" i="9"/>
  <c r="G1426" i="8"/>
  <c r="A1426" i="8"/>
  <c r="B1426" i="8"/>
  <c r="K1425" i="9"/>
  <c r="D1424" i="5"/>
  <c r="E1424" i="5" s="1"/>
  <c r="F1424" i="5" s="1"/>
  <c r="K1424" i="5" s="1"/>
  <c r="K1425" i="8"/>
  <c r="D1424" i="3"/>
  <c r="E1424" i="3" s="1"/>
  <c r="F1424" i="3" s="1"/>
  <c r="H1424" i="5"/>
  <c r="I1424" i="5" s="1"/>
  <c r="J1424" i="5" s="1"/>
  <c r="C1424" i="5"/>
  <c r="H1424" i="3"/>
  <c r="I1424" i="3" s="1"/>
  <c r="J1424" i="3" s="1"/>
  <c r="C1424" i="3"/>
  <c r="G1425" i="5" l="1"/>
  <c r="A1425" i="5"/>
  <c r="B1425" i="5"/>
  <c r="G1425" i="3"/>
  <c r="A1425" i="3"/>
  <c r="B1425" i="3"/>
  <c r="D1426" i="9"/>
  <c r="E1426" i="9" s="1"/>
  <c r="F1426" i="9" s="1"/>
  <c r="C1426" i="8"/>
  <c r="H1426" i="8"/>
  <c r="I1426" i="8" s="1"/>
  <c r="J1426" i="8" s="1"/>
  <c r="H1426" i="9"/>
  <c r="I1426" i="9" s="1"/>
  <c r="J1426" i="9" s="1"/>
  <c r="C1426" i="9"/>
  <c r="K1424" i="3"/>
  <c r="D1426" i="8"/>
  <c r="E1426" i="8" s="1"/>
  <c r="F1426" i="8" s="1"/>
  <c r="K1426" i="8" s="1"/>
  <c r="G1427" i="9" l="1"/>
  <c r="A1427" i="9"/>
  <c r="B1427" i="9"/>
  <c r="G1427" i="8"/>
  <c r="A1427" i="8"/>
  <c r="B1427" i="8"/>
  <c r="H1425" i="5"/>
  <c r="I1425" i="5" s="1"/>
  <c r="J1425" i="5" s="1"/>
  <c r="C1425" i="5"/>
  <c r="C1425" i="3"/>
  <c r="H1425" i="3"/>
  <c r="I1425" i="3" s="1"/>
  <c r="J1425" i="3" s="1"/>
  <c r="D1425" i="5"/>
  <c r="E1425" i="5" s="1"/>
  <c r="F1425" i="5" s="1"/>
  <c r="D1425" i="3"/>
  <c r="E1425" i="3" s="1"/>
  <c r="F1425" i="3" s="1"/>
  <c r="K1426" i="9"/>
  <c r="G1426" i="5" l="1"/>
  <c r="B1426" i="5"/>
  <c r="A1426" i="5"/>
  <c r="G1426" i="3"/>
  <c r="B1426" i="3"/>
  <c r="A1426" i="3"/>
  <c r="K1425" i="3"/>
  <c r="H1427" i="8"/>
  <c r="I1427" i="8" s="1"/>
  <c r="J1427" i="8" s="1"/>
  <c r="C1427" i="8"/>
  <c r="C1427" i="9"/>
  <c r="H1427" i="9"/>
  <c r="I1427" i="9" s="1"/>
  <c r="J1427" i="9" s="1"/>
  <c r="K1425" i="5"/>
  <c r="D1427" i="8"/>
  <c r="E1427" i="8" s="1"/>
  <c r="F1427" i="8" s="1"/>
  <c r="D1427" i="9"/>
  <c r="E1427" i="9" s="1"/>
  <c r="F1427" i="9" s="1"/>
  <c r="G1428" i="8" l="1"/>
  <c r="B1428" i="8"/>
  <c r="A1428" i="8"/>
  <c r="G1428" i="9"/>
  <c r="B1428" i="9"/>
  <c r="A1428" i="9"/>
  <c r="K1427" i="8"/>
  <c r="D1426" i="5"/>
  <c r="E1426" i="5" s="1"/>
  <c r="F1426" i="5" s="1"/>
  <c r="K1426" i="5" s="1"/>
  <c r="D1426" i="3"/>
  <c r="E1426" i="3" s="1"/>
  <c r="F1426" i="3" s="1"/>
  <c r="K1426" i="3" s="1"/>
  <c r="C1426" i="5"/>
  <c r="H1426" i="5"/>
  <c r="I1426" i="5" s="1"/>
  <c r="J1426" i="5" s="1"/>
  <c r="K1427" i="9"/>
  <c r="C1426" i="3"/>
  <c r="H1426" i="3"/>
  <c r="I1426" i="3" s="1"/>
  <c r="J1426" i="3" s="1"/>
  <c r="G1427" i="3" s="1"/>
  <c r="G1427" i="5" l="1"/>
  <c r="B1427" i="5"/>
  <c r="A1427" i="5"/>
  <c r="B1427" i="3"/>
  <c r="D1428" i="8"/>
  <c r="E1428" i="8" s="1"/>
  <c r="F1428" i="8" s="1"/>
  <c r="D1428" i="9"/>
  <c r="E1428" i="9" s="1"/>
  <c r="F1428" i="9" s="1"/>
  <c r="K1428" i="9" s="1"/>
  <c r="H1428" i="8"/>
  <c r="I1428" i="8" s="1"/>
  <c r="J1428" i="8" s="1"/>
  <c r="C1428" i="8"/>
  <c r="A1427" i="3"/>
  <c r="C1428" i="9"/>
  <c r="H1428" i="9"/>
  <c r="I1428" i="9" s="1"/>
  <c r="J1428" i="9" s="1"/>
  <c r="G1429" i="9" l="1"/>
  <c r="B1429" i="9"/>
  <c r="A1429" i="9"/>
  <c r="G1429" i="8"/>
  <c r="A1429" i="8"/>
  <c r="B1429" i="8"/>
  <c r="D1427" i="3"/>
  <c r="E1427" i="3" s="1"/>
  <c r="F1427" i="3" s="1"/>
  <c r="C1427" i="5"/>
  <c r="H1427" i="5"/>
  <c r="I1427" i="5" s="1"/>
  <c r="J1427" i="5" s="1"/>
  <c r="H1427" i="3"/>
  <c r="I1427" i="3" s="1"/>
  <c r="J1427" i="3" s="1"/>
  <c r="C1427" i="3"/>
  <c r="K1428" i="8"/>
  <c r="D1427" i="5"/>
  <c r="E1427" i="5" s="1"/>
  <c r="F1427" i="5" s="1"/>
  <c r="G1428" i="3" l="1"/>
  <c r="B1428" i="3"/>
  <c r="A1428" i="3"/>
  <c r="G1428" i="5"/>
  <c r="A1428" i="5"/>
  <c r="B1428" i="5"/>
  <c r="K1427" i="5"/>
  <c r="D1429" i="9"/>
  <c r="E1429" i="9" s="1"/>
  <c r="F1429" i="9" s="1"/>
  <c r="C1429" i="8"/>
  <c r="H1429" i="8"/>
  <c r="I1429" i="8" s="1"/>
  <c r="J1429" i="8" s="1"/>
  <c r="H1429" i="9"/>
  <c r="I1429" i="9" s="1"/>
  <c r="J1429" i="9" s="1"/>
  <c r="C1429" i="9"/>
  <c r="K1427" i="3"/>
  <c r="D1429" i="8"/>
  <c r="E1429" i="8" s="1"/>
  <c r="F1429" i="8" s="1"/>
  <c r="G1430" i="9" l="1"/>
  <c r="B1430" i="9"/>
  <c r="A1430" i="9"/>
  <c r="G1430" i="8"/>
  <c r="A1430" i="8"/>
  <c r="B1430" i="8"/>
  <c r="K1429" i="9"/>
  <c r="D1428" i="3"/>
  <c r="E1428" i="3" s="1"/>
  <c r="F1428" i="3" s="1"/>
  <c r="H1428" i="5"/>
  <c r="I1428" i="5" s="1"/>
  <c r="J1428" i="5" s="1"/>
  <c r="C1428" i="5"/>
  <c r="H1428" i="3"/>
  <c r="I1428" i="3" s="1"/>
  <c r="J1428" i="3" s="1"/>
  <c r="C1428" i="3"/>
  <c r="K1429" i="8"/>
  <c r="D1428" i="5"/>
  <c r="E1428" i="5" s="1"/>
  <c r="F1428" i="5" s="1"/>
  <c r="K1428" i="5" s="1"/>
  <c r="G1429" i="5" l="1"/>
  <c r="B1429" i="5"/>
  <c r="A1429" i="5"/>
  <c r="G1429" i="3"/>
  <c r="B1429" i="3"/>
  <c r="A1429" i="3"/>
  <c r="K1428" i="3"/>
  <c r="D1430" i="9"/>
  <c r="E1430" i="9" s="1"/>
  <c r="F1430" i="9" s="1"/>
  <c r="C1430" i="8"/>
  <c r="H1430" i="8"/>
  <c r="I1430" i="8" s="1"/>
  <c r="J1430" i="8" s="1"/>
  <c r="H1430" i="9"/>
  <c r="I1430" i="9" s="1"/>
  <c r="J1430" i="9" s="1"/>
  <c r="C1430" i="9"/>
  <c r="D1430" i="8"/>
  <c r="E1430" i="8" s="1"/>
  <c r="F1430" i="8" s="1"/>
  <c r="G1431" i="9" l="1"/>
  <c r="A1431" i="9"/>
  <c r="B1431" i="9"/>
  <c r="G1431" i="8"/>
  <c r="A1431" i="8"/>
  <c r="B1431" i="8"/>
  <c r="D1429" i="5"/>
  <c r="E1429" i="5" s="1"/>
  <c r="F1429" i="5" s="1"/>
  <c r="D1429" i="3"/>
  <c r="E1429" i="3" s="1"/>
  <c r="F1429" i="3" s="1"/>
  <c r="K1429" i="3" s="1"/>
  <c r="H1429" i="5"/>
  <c r="I1429" i="5" s="1"/>
  <c r="J1429" i="5" s="1"/>
  <c r="C1429" i="5"/>
  <c r="K1430" i="9"/>
  <c r="K1430" i="8"/>
  <c r="C1429" i="3"/>
  <c r="H1429" i="3"/>
  <c r="I1429" i="3" s="1"/>
  <c r="J1429" i="3" s="1"/>
  <c r="G1430" i="5" l="1"/>
  <c r="B1430" i="5"/>
  <c r="A1430" i="5"/>
  <c r="G1430" i="3"/>
  <c r="A1430" i="3"/>
  <c r="B1430" i="3"/>
  <c r="C1431" i="9"/>
  <c r="H1431" i="9"/>
  <c r="I1431" i="9" s="1"/>
  <c r="J1431" i="9" s="1"/>
  <c r="H1431" i="8"/>
  <c r="I1431" i="8" s="1"/>
  <c r="J1431" i="8" s="1"/>
  <c r="C1431" i="8"/>
  <c r="D1431" i="9"/>
  <c r="E1431" i="9" s="1"/>
  <c r="F1431" i="9" s="1"/>
  <c r="K1429" i="5"/>
  <c r="D1431" i="8"/>
  <c r="E1431" i="8" s="1"/>
  <c r="F1431" i="8" s="1"/>
  <c r="G1432" i="8" l="1"/>
  <c r="B1432" i="8"/>
  <c r="A1432" i="8"/>
  <c r="G1432" i="9"/>
  <c r="B1432" i="9"/>
  <c r="A1432" i="9"/>
  <c r="K1431" i="8"/>
  <c r="C1430" i="3"/>
  <c r="H1430" i="3"/>
  <c r="I1430" i="3" s="1"/>
  <c r="J1430" i="3" s="1"/>
  <c r="D1430" i="5"/>
  <c r="E1430" i="5" s="1"/>
  <c r="F1430" i="5" s="1"/>
  <c r="D1430" i="3"/>
  <c r="E1430" i="3" s="1"/>
  <c r="F1430" i="3" s="1"/>
  <c r="C1430" i="5"/>
  <c r="H1430" i="5"/>
  <c r="I1430" i="5" s="1"/>
  <c r="J1430" i="5" s="1"/>
  <c r="K1431" i="9"/>
  <c r="G1431" i="5" l="1"/>
  <c r="B1431" i="5"/>
  <c r="A1431" i="5"/>
  <c r="G1431" i="3"/>
  <c r="A1431" i="3"/>
  <c r="B1431" i="3"/>
  <c r="K1430" i="5"/>
  <c r="K1430" i="3"/>
  <c r="D1432" i="8"/>
  <c r="E1432" i="8" s="1"/>
  <c r="F1432" i="8" s="1"/>
  <c r="D1432" i="9"/>
  <c r="E1432" i="9" s="1"/>
  <c r="F1432" i="9" s="1"/>
  <c r="H1432" i="8"/>
  <c r="I1432" i="8" s="1"/>
  <c r="J1432" i="8" s="1"/>
  <c r="C1432" i="8"/>
  <c r="C1432" i="9"/>
  <c r="H1432" i="9"/>
  <c r="I1432" i="9" s="1"/>
  <c r="J1432" i="9" s="1"/>
  <c r="G1433" i="8" l="1"/>
  <c r="B1433" i="8"/>
  <c r="A1433" i="8"/>
  <c r="G1433" i="9"/>
  <c r="B1433" i="9"/>
  <c r="A1433" i="9"/>
  <c r="D1431" i="5"/>
  <c r="E1431" i="5" s="1"/>
  <c r="F1431" i="5" s="1"/>
  <c r="K1431" i="5" s="1"/>
  <c r="H1431" i="3"/>
  <c r="I1431" i="3" s="1"/>
  <c r="J1431" i="3" s="1"/>
  <c r="C1431" i="3"/>
  <c r="C1431" i="5"/>
  <c r="H1431" i="5"/>
  <c r="I1431" i="5" s="1"/>
  <c r="J1431" i="5" s="1"/>
  <c r="K1432" i="8"/>
  <c r="K1432" i="9"/>
  <c r="D1431" i="3"/>
  <c r="E1431" i="3" s="1"/>
  <c r="F1431" i="3" s="1"/>
  <c r="K1431" i="3" s="1"/>
  <c r="G1432" i="5" l="1"/>
  <c r="A1432" i="5"/>
  <c r="B1432" i="5"/>
  <c r="G1432" i="3"/>
  <c r="B1432" i="3"/>
  <c r="A1432" i="3"/>
  <c r="D1433" i="8"/>
  <c r="E1433" i="8" s="1"/>
  <c r="F1433" i="8" s="1"/>
  <c r="D1433" i="9"/>
  <c r="E1433" i="9" s="1"/>
  <c r="F1433" i="9" s="1"/>
  <c r="C1433" i="8"/>
  <c r="H1433" i="8"/>
  <c r="I1433" i="8" s="1"/>
  <c r="J1433" i="8" s="1"/>
  <c r="H1433" i="9"/>
  <c r="I1433" i="9"/>
  <c r="J1433" i="9" s="1"/>
  <c r="C1433" i="9"/>
  <c r="G1434" i="9" l="1"/>
  <c r="A1434" i="9"/>
  <c r="B1434" i="9"/>
  <c r="G1434" i="8"/>
  <c r="A1434" i="8"/>
  <c r="B1434" i="8"/>
  <c r="D1432" i="3"/>
  <c r="E1432" i="3" s="1"/>
  <c r="F1432" i="3" s="1"/>
  <c r="H1432" i="3"/>
  <c r="I1432" i="3" s="1"/>
  <c r="J1432" i="3" s="1"/>
  <c r="C1432" i="3"/>
  <c r="H1432" i="5"/>
  <c r="I1432" i="5" s="1"/>
  <c r="J1432" i="5" s="1"/>
  <c r="C1432" i="5"/>
  <c r="D1432" i="5"/>
  <c r="E1432" i="5" s="1"/>
  <c r="F1432" i="5" s="1"/>
  <c r="K1433" i="8"/>
  <c r="K1433" i="9"/>
  <c r="G1433" i="3" l="1"/>
  <c r="B1433" i="3"/>
  <c r="A1433" i="3"/>
  <c r="G1433" i="5"/>
  <c r="B1433" i="5"/>
  <c r="A1433" i="5"/>
  <c r="H1434" i="9"/>
  <c r="I1434" i="9" s="1"/>
  <c r="J1434" i="9" s="1"/>
  <c r="C1434" i="9"/>
  <c r="K1432" i="5"/>
  <c r="C1434" i="8"/>
  <c r="H1434" i="8"/>
  <c r="I1434" i="8" s="1"/>
  <c r="J1434" i="8" s="1"/>
  <c r="D1434" i="9"/>
  <c r="E1434" i="9" s="1"/>
  <c r="F1434" i="9" s="1"/>
  <c r="K1434" i="9" s="1"/>
  <c r="K1432" i="3"/>
  <c r="D1434" i="8"/>
  <c r="E1434" i="8" s="1"/>
  <c r="F1434" i="8" s="1"/>
  <c r="K1434" i="8" s="1"/>
  <c r="G1435" i="9" l="1"/>
  <c r="B1435" i="9"/>
  <c r="A1435" i="9"/>
  <c r="G1435" i="8"/>
  <c r="B1435" i="8"/>
  <c r="A1435" i="8"/>
  <c r="D1433" i="3"/>
  <c r="E1433" i="3" s="1"/>
  <c r="F1433" i="3" s="1"/>
  <c r="D1433" i="5"/>
  <c r="E1433" i="5" s="1"/>
  <c r="F1433" i="5" s="1"/>
  <c r="C1433" i="3"/>
  <c r="H1433" i="3"/>
  <c r="I1433" i="3" s="1"/>
  <c r="J1433" i="3" s="1"/>
  <c r="H1433" i="5"/>
  <c r="I1433" i="5" s="1"/>
  <c r="J1433" i="5" s="1"/>
  <c r="C1433" i="5"/>
  <c r="G1434" i="5" l="1"/>
  <c r="A1434" i="5"/>
  <c r="B1434" i="5"/>
  <c r="G1434" i="3"/>
  <c r="B1434" i="3"/>
  <c r="A1434" i="3"/>
  <c r="D1435" i="9"/>
  <c r="E1435" i="9" s="1"/>
  <c r="F1435" i="9" s="1"/>
  <c r="D1435" i="8"/>
  <c r="E1435" i="8" s="1"/>
  <c r="F1435" i="8" s="1"/>
  <c r="C1435" i="9"/>
  <c r="H1435" i="9"/>
  <c r="I1435" i="9" s="1"/>
  <c r="J1435" i="9" s="1"/>
  <c r="K1433" i="5"/>
  <c r="H1435" i="8"/>
  <c r="I1435" i="8" s="1"/>
  <c r="J1435" i="8" s="1"/>
  <c r="C1435" i="8"/>
  <c r="K1433" i="3"/>
  <c r="G1436" i="8" l="1"/>
  <c r="A1436" i="8"/>
  <c r="B1436" i="8"/>
  <c r="G1436" i="9"/>
  <c r="B1436" i="9"/>
  <c r="A1436" i="9"/>
  <c r="K1435" i="8"/>
  <c r="C1434" i="5"/>
  <c r="H1434" i="5"/>
  <c r="I1434" i="5" s="1"/>
  <c r="J1434" i="5" s="1"/>
  <c r="D1434" i="3"/>
  <c r="E1434" i="3" s="1"/>
  <c r="F1434" i="3" s="1"/>
  <c r="D1434" i="5"/>
  <c r="E1434" i="5" s="1"/>
  <c r="F1434" i="5" s="1"/>
  <c r="K1435" i="9"/>
  <c r="C1434" i="3"/>
  <c r="H1434" i="3"/>
  <c r="I1434" i="3" s="1"/>
  <c r="J1434" i="3" s="1"/>
  <c r="G1435" i="5" l="1"/>
  <c r="B1435" i="5"/>
  <c r="A1435" i="5"/>
  <c r="G1435" i="3"/>
  <c r="A1435" i="3"/>
  <c r="B1435" i="3"/>
  <c r="K1434" i="5"/>
  <c r="H1436" i="8"/>
  <c r="I1436" i="8" s="1"/>
  <c r="J1436" i="8" s="1"/>
  <c r="C1436" i="8"/>
  <c r="D1436" i="9"/>
  <c r="E1436" i="9" s="1"/>
  <c r="F1436" i="9" s="1"/>
  <c r="K1436" i="9" s="1"/>
  <c r="D1436" i="8"/>
  <c r="E1436" i="8" s="1"/>
  <c r="F1436" i="8" s="1"/>
  <c r="K1436" i="8" s="1"/>
  <c r="K1434" i="3"/>
  <c r="C1436" i="9"/>
  <c r="H1436" i="9"/>
  <c r="I1436" i="9" s="1"/>
  <c r="J1436" i="9" s="1"/>
  <c r="G1437" i="9" l="1"/>
  <c r="A1437" i="9"/>
  <c r="B1437" i="9"/>
  <c r="G1437" i="8"/>
  <c r="A1437" i="8"/>
  <c r="B1437" i="8"/>
  <c r="D1435" i="5"/>
  <c r="E1435" i="5" s="1"/>
  <c r="F1435" i="5" s="1"/>
  <c r="H1435" i="3"/>
  <c r="I1435" i="3" s="1"/>
  <c r="J1435" i="3" s="1"/>
  <c r="C1435" i="3"/>
  <c r="C1435" i="5"/>
  <c r="H1435" i="5"/>
  <c r="I1435" i="5" s="1"/>
  <c r="J1435" i="5" s="1"/>
  <c r="D1435" i="3"/>
  <c r="E1435" i="3" s="1"/>
  <c r="F1435" i="3" s="1"/>
  <c r="K1435" i="3" s="1"/>
  <c r="G1436" i="5" l="1"/>
  <c r="B1436" i="5"/>
  <c r="A1436" i="5"/>
  <c r="G1436" i="3"/>
  <c r="A1436" i="3"/>
  <c r="B1436" i="3"/>
  <c r="H1437" i="9"/>
  <c r="I1437" i="9" s="1"/>
  <c r="J1437" i="9" s="1"/>
  <c r="C1437" i="9"/>
  <c r="C1437" i="8"/>
  <c r="H1437" i="8"/>
  <c r="I1437" i="8" s="1"/>
  <c r="J1437" i="8" s="1"/>
  <c r="D1437" i="9"/>
  <c r="E1437" i="9" s="1"/>
  <c r="F1437" i="9" s="1"/>
  <c r="D1437" i="8"/>
  <c r="E1437" i="8" s="1"/>
  <c r="F1437" i="8" s="1"/>
  <c r="K1435" i="5"/>
  <c r="G1438" i="9" l="1"/>
  <c r="A1438" i="9"/>
  <c r="B1438" i="9"/>
  <c r="G1438" i="8"/>
  <c r="B1438" i="8"/>
  <c r="A1438" i="8"/>
  <c r="K1437" i="9"/>
  <c r="D1436" i="5"/>
  <c r="E1436" i="5" s="1"/>
  <c r="F1436" i="5" s="1"/>
  <c r="K1437" i="8"/>
  <c r="H1436" i="3"/>
  <c r="I1436" i="3" s="1"/>
  <c r="J1436" i="3" s="1"/>
  <c r="C1436" i="3"/>
  <c r="H1436" i="5"/>
  <c r="I1436" i="5" s="1"/>
  <c r="J1436" i="5" s="1"/>
  <c r="C1436" i="5"/>
  <c r="D1436" i="3"/>
  <c r="E1436" i="3" s="1"/>
  <c r="F1436" i="3" s="1"/>
  <c r="G1437" i="3" l="1"/>
  <c r="B1437" i="3"/>
  <c r="A1437" i="3"/>
  <c r="G1437" i="5"/>
  <c r="A1437" i="5"/>
  <c r="B1437" i="5"/>
  <c r="H1438" i="9"/>
  <c r="I1438" i="9" s="1"/>
  <c r="J1438" i="9" s="1"/>
  <c r="C1438" i="9"/>
  <c r="D1438" i="8"/>
  <c r="E1438" i="8" s="1"/>
  <c r="F1438" i="8" s="1"/>
  <c r="K1438" i="8" s="1"/>
  <c r="D1438" i="9"/>
  <c r="E1438" i="9" s="1"/>
  <c r="F1438" i="9" s="1"/>
  <c r="K1438" i="9" s="1"/>
  <c r="K1436" i="3"/>
  <c r="K1436" i="5"/>
  <c r="C1438" i="8"/>
  <c r="H1438" i="8"/>
  <c r="I1438" i="8" s="1"/>
  <c r="J1438" i="8" s="1"/>
  <c r="G1439" i="9" l="1"/>
  <c r="B1439" i="9"/>
  <c r="A1439" i="9"/>
  <c r="G1439" i="8"/>
  <c r="A1439" i="8"/>
  <c r="B1439" i="8"/>
  <c r="D1437" i="3"/>
  <c r="E1437" i="3" s="1"/>
  <c r="F1437" i="3" s="1"/>
  <c r="H1437" i="5"/>
  <c r="I1437" i="5" s="1"/>
  <c r="J1437" i="5" s="1"/>
  <c r="C1437" i="5"/>
  <c r="C1437" i="3"/>
  <c r="H1437" i="3"/>
  <c r="I1437" i="3" s="1"/>
  <c r="J1437" i="3" s="1"/>
  <c r="D1437" i="5"/>
  <c r="E1437" i="5" s="1"/>
  <c r="F1437" i="5" s="1"/>
  <c r="G1438" i="5" l="1"/>
  <c r="A1438" i="5"/>
  <c r="B1438" i="5"/>
  <c r="G1438" i="3"/>
  <c r="B1438" i="3"/>
  <c r="A1438" i="3"/>
  <c r="D1439" i="9"/>
  <c r="E1439" i="9" s="1"/>
  <c r="F1439" i="9" s="1"/>
  <c r="H1439" i="8"/>
  <c r="I1439" i="8" s="1"/>
  <c r="J1439" i="8" s="1"/>
  <c r="C1439" i="8"/>
  <c r="C1439" i="9"/>
  <c r="H1439" i="9"/>
  <c r="I1439" i="9" s="1"/>
  <c r="J1439" i="9" s="1"/>
  <c r="D1439" i="8"/>
  <c r="E1439" i="8" s="1"/>
  <c r="F1439" i="8" s="1"/>
  <c r="K1437" i="3"/>
  <c r="K1437" i="5"/>
  <c r="G1440" i="8" l="1"/>
  <c r="B1440" i="8"/>
  <c r="A1440" i="8"/>
  <c r="G1440" i="9"/>
  <c r="B1440" i="9"/>
  <c r="A1440" i="9"/>
  <c r="C1438" i="5"/>
  <c r="H1438" i="5"/>
  <c r="I1438" i="5" s="1"/>
  <c r="J1438" i="5" s="1"/>
  <c r="K1439" i="8"/>
  <c r="D1438" i="3"/>
  <c r="E1438" i="3" s="1"/>
  <c r="F1438" i="3" s="1"/>
  <c r="K1438" i="3" s="1"/>
  <c r="D1438" i="5"/>
  <c r="E1438" i="5" s="1"/>
  <c r="F1438" i="5" s="1"/>
  <c r="K1439" i="9"/>
  <c r="C1438" i="3"/>
  <c r="H1438" i="3"/>
  <c r="I1438" i="3" s="1"/>
  <c r="J1438" i="3" s="1"/>
  <c r="G1439" i="5" l="1"/>
  <c r="A1439" i="5"/>
  <c r="B1439" i="5"/>
  <c r="G1439" i="3"/>
  <c r="A1439" i="3"/>
  <c r="B1439" i="3"/>
  <c r="K1438" i="5"/>
  <c r="D1440" i="8"/>
  <c r="E1440" i="8" s="1"/>
  <c r="F1440" i="8" s="1"/>
  <c r="D1440" i="9"/>
  <c r="E1440" i="9" s="1"/>
  <c r="F1440" i="9" s="1"/>
  <c r="H1440" i="8"/>
  <c r="I1440" i="8" s="1"/>
  <c r="J1440" i="8" s="1"/>
  <c r="C1440" i="8"/>
  <c r="C1440" i="9"/>
  <c r="H1440" i="9"/>
  <c r="I1440" i="9" s="1"/>
  <c r="J1440" i="9" s="1"/>
  <c r="G1441" i="9" l="1"/>
  <c r="B1441" i="9"/>
  <c r="A1441" i="9"/>
  <c r="G1441" i="8"/>
  <c r="B1441" i="8"/>
  <c r="A1441" i="8"/>
  <c r="C1439" i="5"/>
  <c r="H1439" i="5"/>
  <c r="I1439" i="5" s="1"/>
  <c r="J1439" i="5" s="1"/>
  <c r="H1439" i="3"/>
  <c r="I1439" i="3" s="1"/>
  <c r="J1439" i="3" s="1"/>
  <c r="C1439" i="3"/>
  <c r="D1439" i="5"/>
  <c r="E1439" i="5" s="1"/>
  <c r="F1439" i="5" s="1"/>
  <c r="K1440" i="9"/>
  <c r="K1440" i="8"/>
  <c r="D1439" i="3"/>
  <c r="E1439" i="3" s="1"/>
  <c r="F1439" i="3" s="1"/>
  <c r="G1440" i="3" l="1"/>
  <c r="A1440" i="3"/>
  <c r="B1440" i="3"/>
  <c r="G1440" i="5"/>
  <c r="B1440" i="5"/>
  <c r="A1440" i="5"/>
  <c r="D1441" i="9"/>
  <c r="E1441" i="9" s="1"/>
  <c r="F1441" i="9" s="1"/>
  <c r="K1439" i="3"/>
  <c r="K1439" i="5"/>
  <c r="D1441" i="8"/>
  <c r="E1441" i="8" s="1"/>
  <c r="F1441" i="8" s="1"/>
  <c r="H1441" i="9"/>
  <c r="I1441" i="9" s="1"/>
  <c r="J1441" i="9" s="1"/>
  <c r="C1441" i="9"/>
  <c r="C1441" i="8"/>
  <c r="H1441" i="8"/>
  <c r="I1441" i="8" s="1"/>
  <c r="J1441" i="8" s="1"/>
  <c r="G1442" i="9" l="1"/>
  <c r="A1442" i="9"/>
  <c r="B1442" i="9"/>
  <c r="G1442" i="8"/>
  <c r="B1442" i="8"/>
  <c r="A1442" i="8"/>
  <c r="K1441" i="8"/>
  <c r="H1440" i="3"/>
  <c r="I1440" i="3" s="1"/>
  <c r="J1440" i="3" s="1"/>
  <c r="C1440" i="3"/>
  <c r="D1440" i="5"/>
  <c r="E1440" i="5" s="1"/>
  <c r="F1440" i="5" s="1"/>
  <c r="K1440" i="5" s="1"/>
  <c r="D1440" i="3"/>
  <c r="E1440" i="3" s="1"/>
  <c r="F1440" i="3" s="1"/>
  <c r="K1440" i="3" s="1"/>
  <c r="K1441" i="9"/>
  <c r="H1440" i="5"/>
  <c r="I1440" i="5" s="1"/>
  <c r="J1440" i="5" s="1"/>
  <c r="C1440" i="5"/>
  <c r="G1441" i="3" l="1"/>
  <c r="B1441" i="3"/>
  <c r="A1441" i="3"/>
  <c r="G1441" i="5"/>
  <c r="B1441" i="5"/>
  <c r="A1441" i="5"/>
  <c r="H1442" i="9"/>
  <c r="I1442" i="9" s="1"/>
  <c r="J1442" i="9" s="1"/>
  <c r="C1442" i="9"/>
  <c r="D1442" i="8"/>
  <c r="E1442" i="8" s="1"/>
  <c r="F1442" i="8" s="1"/>
  <c r="D1442" i="9"/>
  <c r="E1442" i="9" s="1"/>
  <c r="F1442" i="9" s="1"/>
  <c r="C1442" i="8"/>
  <c r="H1442" i="8"/>
  <c r="I1442" i="8" s="1"/>
  <c r="J1442" i="8" s="1"/>
  <c r="G1443" i="8" l="1"/>
  <c r="A1443" i="8"/>
  <c r="B1443" i="8"/>
  <c r="G1443" i="9"/>
  <c r="A1443" i="9"/>
  <c r="B1443" i="9"/>
  <c r="D1441" i="5"/>
  <c r="E1441" i="5" s="1"/>
  <c r="F1441" i="5" s="1"/>
  <c r="D1441" i="3"/>
  <c r="E1441" i="3" s="1"/>
  <c r="F1441" i="3" s="1"/>
  <c r="K1442" i="8"/>
  <c r="H1441" i="5"/>
  <c r="I1441" i="5" s="1"/>
  <c r="J1441" i="5" s="1"/>
  <c r="G1442" i="5" s="1"/>
  <c r="C1441" i="5"/>
  <c r="C1441" i="3"/>
  <c r="H1441" i="3"/>
  <c r="I1441" i="3" s="1"/>
  <c r="J1441" i="3" s="1"/>
  <c r="K1442" i="9"/>
  <c r="G1442" i="3" l="1"/>
  <c r="A1442" i="3"/>
  <c r="B1442" i="3"/>
  <c r="A1442" i="5"/>
  <c r="K1441" i="3"/>
  <c r="H1443" i="8"/>
  <c r="I1443" i="8" s="1"/>
  <c r="J1443" i="8" s="1"/>
  <c r="C1443" i="8"/>
  <c r="B1442" i="5"/>
  <c r="C1443" i="9"/>
  <c r="H1443" i="9"/>
  <c r="I1443" i="9" s="1"/>
  <c r="J1443" i="9" s="1"/>
  <c r="D1443" i="8"/>
  <c r="E1443" i="8" s="1"/>
  <c r="F1443" i="8" s="1"/>
  <c r="K1443" i="8" s="1"/>
  <c r="K1441" i="5"/>
  <c r="D1443" i="9"/>
  <c r="E1443" i="9" s="1"/>
  <c r="F1443" i="9" s="1"/>
  <c r="G1444" i="9" l="1"/>
  <c r="B1444" i="9"/>
  <c r="A1444" i="9"/>
  <c r="G1444" i="8"/>
  <c r="B1444" i="8"/>
  <c r="A1444" i="8"/>
  <c r="C1442" i="3"/>
  <c r="H1442" i="3"/>
  <c r="I1442" i="3" s="1"/>
  <c r="J1442" i="3" s="1"/>
  <c r="C1442" i="5"/>
  <c r="H1442" i="5"/>
  <c r="I1442" i="5" s="1"/>
  <c r="J1442" i="5" s="1"/>
  <c r="D1442" i="5"/>
  <c r="E1442" i="5" s="1"/>
  <c r="F1442" i="5" s="1"/>
  <c r="K1442" i="5" s="1"/>
  <c r="D1442" i="3"/>
  <c r="E1442" i="3" s="1"/>
  <c r="F1442" i="3" s="1"/>
  <c r="K1443" i="9"/>
  <c r="G1443" i="3" l="1"/>
  <c r="A1443" i="3"/>
  <c r="B1443" i="3"/>
  <c r="G1443" i="5"/>
  <c r="B1443" i="5"/>
  <c r="A1443" i="5"/>
  <c r="D1444" i="8"/>
  <c r="E1444" i="8" s="1"/>
  <c r="F1444" i="8" s="1"/>
  <c r="D1444" i="9"/>
  <c r="E1444" i="9" s="1"/>
  <c r="F1444" i="9" s="1"/>
  <c r="H1444" i="8"/>
  <c r="I1444" i="8" s="1"/>
  <c r="J1444" i="8" s="1"/>
  <c r="C1444" i="8"/>
  <c r="C1444" i="9"/>
  <c r="H1444" i="9"/>
  <c r="I1444" i="9" s="1"/>
  <c r="J1444" i="9" s="1"/>
  <c r="K1442" i="3"/>
  <c r="G1445" i="9" l="1"/>
  <c r="B1445" i="9"/>
  <c r="A1445" i="9"/>
  <c r="G1445" i="8"/>
  <c r="A1445" i="8"/>
  <c r="B1445" i="8"/>
  <c r="K1444" i="9"/>
  <c r="K1444" i="8"/>
  <c r="H1443" i="3"/>
  <c r="I1443" i="3" s="1"/>
  <c r="J1443" i="3" s="1"/>
  <c r="C1443" i="3"/>
  <c r="D1443" i="5"/>
  <c r="E1443" i="5" s="1"/>
  <c r="F1443" i="5" s="1"/>
  <c r="C1443" i="5"/>
  <c r="H1443" i="5"/>
  <c r="I1443" i="5" s="1"/>
  <c r="J1443" i="5" s="1"/>
  <c r="D1443" i="3"/>
  <c r="E1443" i="3" s="1"/>
  <c r="F1443" i="3" s="1"/>
  <c r="K1443" i="3" s="1"/>
  <c r="G1444" i="5" l="1"/>
  <c r="A1444" i="5"/>
  <c r="B1444" i="5"/>
  <c r="G1444" i="3"/>
  <c r="B1444" i="3"/>
  <c r="A1444" i="3"/>
  <c r="D1445" i="9"/>
  <c r="E1445" i="9" s="1"/>
  <c r="F1445" i="9" s="1"/>
  <c r="K1445" i="9" s="1"/>
  <c r="K1443" i="5"/>
  <c r="C1445" i="8"/>
  <c r="H1445" i="8"/>
  <c r="I1445" i="8" s="1"/>
  <c r="J1445" i="8" s="1"/>
  <c r="H1445" i="9"/>
  <c r="I1445" i="9" s="1"/>
  <c r="J1445" i="9" s="1"/>
  <c r="C1445" i="9"/>
  <c r="D1445" i="8"/>
  <c r="E1445" i="8" s="1"/>
  <c r="F1445" i="8" s="1"/>
  <c r="G1446" i="9" l="1"/>
  <c r="A1446" i="9"/>
  <c r="B1446" i="9"/>
  <c r="G1446" i="8"/>
  <c r="B1446" i="8"/>
  <c r="A1446" i="8"/>
  <c r="D1444" i="3"/>
  <c r="E1444" i="3" s="1"/>
  <c r="F1444" i="3" s="1"/>
  <c r="D1444" i="5"/>
  <c r="E1444" i="5" s="1"/>
  <c r="F1444" i="5" s="1"/>
  <c r="K1444" i="5" s="1"/>
  <c r="H1444" i="5"/>
  <c r="I1444" i="5" s="1"/>
  <c r="J1444" i="5" s="1"/>
  <c r="C1444" i="5"/>
  <c r="H1444" i="3"/>
  <c r="I1444" i="3" s="1"/>
  <c r="J1444" i="3" s="1"/>
  <c r="C1444" i="3"/>
  <c r="K1445" i="8"/>
  <c r="G1445" i="3" l="1"/>
  <c r="B1445" i="3"/>
  <c r="A1445" i="3"/>
  <c r="G1445" i="5"/>
  <c r="A1445" i="5"/>
  <c r="B1445" i="5"/>
  <c r="D1446" i="8"/>
  <c r="E1446" i="8" s="1"/>
  <c r="F1446" i="8" s="1"/>
  <c r="K1446" i="8" s="1"/>
  <c r="H1446" i="9"/>
  <c r="I1446" i="9" s="1"/>
  <c r="J1446" i="9" s="1"/>
  <c r="C1446" i="9"/>
  <c r="C1446" i="8"/>
  <c r="H1446" i="8"/>
  <c r="I1446" i="8" s="1"/>
  <c r="J1446" i="8" s="1"/>
  <c r="D1446" i="9"/>
  <c r="E1446" i="9" s="1"/>
  <c r="F1446" i="9" s="1"/>
  <c r="K1444" i="3"/>
  <c r="G1447" i="8" l="1"/>
  <c r="A1447" i="8"/>
  <c r="B1447" i="8"/>
  <c r="G1447" i="9"/>
  <c r="A1447" i="9"/>
  <c r="B1447" i="9"/>
  <c r="D1445" i="3"/>
  <c r="E1445" i="3" s="1"/>
  <c r="F1445" i="3" s="1"/>
  <c r="K1445" i="3" s="1"/>
  <c r="K1446" i="9"/>
  <c r="H1445" i="5"/>
  <c r="I1445" i="5" s="1"/>
  <c r="J1445" i="5" s="1"/>
  <c r="C1445" i="5"/>
  <c r="D1445" i="5"/>
  <c r="E1445" i="5" s="1"/>
  <c r="F1445" i="5" s="1"/>
  <c r="C1445" i="3"/>
  <c r="H1445" i="3"/>
  <c r="I1445" i="3" s="1"/>
  <c r="J1445" i="3" s="1"/>
  <c r="G1446" i="5" l="1"/>
  <c r="B1446" i="5"/>
  <c r="A1446" i="5"/>
  <c r="G1446" i="3"/>
  <c r="A1446" i="3"/>
  <c r="B1446" i="3"/>
  <c r="K1445" i="5"/>
  <c r="C1447" i="9"/>
  <c r="H1447" i="9"/>
  <c r="I1447" i="9" s="1"/>
  <c r="J1447" i="9" s="1"/>
  <c r="H1447" i="8"/>
  <c r="I1447" i="8" s="1"/>
  <c r="J1447" i="8" s="1"/>
  <c r="C1447" i="8"/>
  <c r="D1447" i="9"/>
  <c r="E1447" i="9" s="1"/>
  <c r="F1447" i="9" s="1"/>
  <c r="K1447" i="9" s="1"/>
  <c r="D1447" i="8"/>
  <c r="E1447" i="8" s="1"/>
  <c r="F1447" i="8" s="1"/>
  <c r="G1448" i="8" l="1"/>
  <c r="B1448" i="8"/>
  <c r="A1448" i="8"/>
  <c r="G1448" i="9"/>
  <c r="A1448" i="9"/>
  <c r="B1448" i="9"/>
  <c r="D1446" i="5"/>
  <c r="E1446" i="5" s="1"/>
  <c r="F1446" i="5" s="1"/>
  <c r="K1446" i="5" s="1"/>
  <c r="C1446" i="3"/>
  <c r="H1446" i="3"/>
  <c r="I1446" i="3" s="1"/>
  <c r="J1446" i="3" s="1"/>
  <c r="C1446" i="5"/>
  <c r="H1446" i="5"/>
  <c r="I1446" i="5" s="1"/>
  <c r="J1446" i="5" s="1"/>
  <c r="D1446" i="3"/>
  <c r="E1446" i="3" s="1"/>
  <c r="F1446" i="3" s="1"/>
  <c r="K1447" i="8"/>
  <c r="G1447" i="5" l="1"/>
  <c r="B1447" i="5"/>
  <c r="A1447" i="5"/>
  <c r="G1447" i="3"/>
  <c r="B1447" i="3"/>
  <c r="A1447" i="3"/>
  <c r="D1448" i="8"/>
  <c r="E1448" i="8" s="1"/>
  <c r="F1448" i="8" s="1"/>
  <c r="K1448" i="8" s="1"/>
  <c r="K1446" i="3"/>
  <c r="C1448" i="9"/>
  <c r="H1448" i="9"/>
  <c r="I1448" i="9" s="1"/>
  <c r="J1448" i="9" s="1"/>
  <c r="H1448" i="8"/>
  <c r="I1448" i="8" s="1"/>
  <c r="J1448" i="8" s="1"/>
  <c r="C1448" i="8"/>
  <c r="D1448" i="9"/>
  <c r="E1448" i="9" s="1"/>
  <c r="F1448" i="9" s="1"/>
  <c r="G1449" i="8" l="1"/>
  <c r="A1449" i="8"/>
  <c r="B1449" i="8"/>
  <c r="G1449" i="9"/>
  <c r="B1449" i="9"/>
  <c r="A1449" i="9"/>
  <c r="K1448" i="9"/>
  <c r="D1447" i="5"/>
  <c r="E1447" i="5" s="1"/>
  <c r="F1447" i="5" s="1"/>
  <c r="D1447" i="3"/>
  <c r="E1447" i="3" s="1"/>
  <c r="F1447" i="3" s="1"/>
  <c r="C1447" i="5"/>
  <c r="H1447" i="5"/>
  <c r="I1447" i="5" s="1"/>
  <c r="J1447" i="5" s="1"/>
  <c r="H1447" i="3"/>
  <c r="I1447" i="3" s="1"/>
  <c r="J1447" i="3" s="1"/>
  <c r="C1447" i="3"/>
  <c r="G1448" i="3" l="1"/>
  <c r="A1448" i="3"/>
  <c r="B1448" i="3"/>
  <c r="G1448" i="5"/>
  <c r="A1448" i="5"/>
  <c r="B1448" i="5"/>
  <c r="K1447" i="5"/>
  <c r="C1449" i="8"/>
  <c r="H1449" i="8"/>
  <c r="I1449" i="8" s="1"/>
  <c r="J1449" i="8" s="1"/>
  <c r="D1449" i="9"/>
  <c r="E1449" i="9" s="1"/>
  <c r="F1449" i="9" s="1"/>
  <c r="D1449" i="8"/>
  <c r="E1449" i="8" s="1"/>
  <c r="F1449" i="8" s="1"/>
  <c r="K1447" i="3"/>
  <c r="H1449" i="9"/>
  <c r="I1449" i="9" s="1"/>
  <c r="J1449" i="9" s="1"/>
  <c r="C1449" i="9"/>
  <c r="G1450" i="9" l="1"/>
  <c r="B1450" i="9"/>
  <c r="A1450" i="9"/>
  <c r="G1450" i="8"/>
  <c r="A1450" i="8"/>
  <c r="B1450" i="8"/>
  <c r="H1448" i="3"/>
  <c r="I1448" i="3" s="1"/>
  <c r="J1448" i="3" s="1"/>
  <c r="C1448" i="3"/>
  <c r="K1449" i="8"/>
  <c r="K1449" i="9"/>
  <c r="H1448" i="5"/>
  <c r="I1448" i="5" s="1"/>
  <c r="J1448" i="5" s="1"/>
  <c r="C1448" i="5"/>
  <c r="D1448" i="3"/>
  <c r="E1448" i="3" s="1"/>
  <c r="F1448" i="3" s="1"/>
  <c r="D1448" i="5"/>
  <c r="E1448" i="5" s="1"/>
  <c r="F1448" i="5" s="1"/>
  <c r="K1448" i="5" s="1"/>
  <c r="G1449" i="5" l="1"/>
  <c r="A1449" i="5"/>
  <c r="B1449" i="5"/>
  <c r="G1449" i="3"/>
  <c r="B1449" i="3"/>
  <c r="A1449" i="3"/>
  <c r="K1448" i="3"/>
  <c r="D1450" i="9"/>
  <c r="E1450" i="9" s="1"/>
  <c r="F1450" i="9" s="1"/>
  <c r="C1450" i="8"/>
  <c r="H1450" i="8"/>
  <c r="I1450" i="8" s="1"/>
  <c r="J1450" i="8" s="1"/>
  <c r="H1450" i="9"/>
  <c r="I1450" i="9" s="1"/>
  <c r="J1450" i="9" s="1"/>
  <c r="C1450" i="9"/>
  <c r="D1450" i="8"/>
  <c r="E1450" i="8" s="1"/>
  <c r="F1450" i="8" s="1"/>
  <c r="G1451" i="9" l="1"/>
  <c r="A1451" i="9"/>
  <c r="B1451" i="9"/>
  <c r="G1451" i="8"/>
  <c r="B1451" i="8"/>
  <c r="A1451" i="8"/>
  <c r="K1450" i="9"/>
  <c r="H1449" i="5"/>
  <c r="I1449" i="5" s="1"/>
  <c r="J1449" i="5" s="1"/>
  <c r="C1449" i="5"/>
  <c r="D1449" i="3"/>
  <c r="E1449" i="3" s="1"/>
  <c r="F1449" i="3" s="1"/>
  <c r="D1449" i="5"/>
  <c r="E1449" i="5" s="1"/>
  <c r="F1449" i="5" s="1"/>
  <c r="K1450" i="8"/>
  <c r="C1449" i="3"/>
  <c r="H1449" i="3"/>
  <c r="I1449" i="3" s="1"/>
  <c r="J1449" i="3" s="1"/>
  <c r="G1450" i="5" l="1"/>
  <c r="A1450" i="5"/>
  <c r="B1450" i="5"/>
  <c r="G1450" i="3"/>
  <c r="B1450" i="3"/>
  <c r="A1450" i="3"/>
  <c r="K1449" i="3"/>
  <c r="C1451" i="9"/>
  <c r="H1451" i="9"/>
  <c r="I1451" i="9" s="1"/>
  <c r="J1451" i="9" s="1"/>
  <c r="K1449" i="5"/>
  <c r="D1451" i="8"/>
  <c r="E1451" i="8" s="1"/>
  <c r="F1451" i="8" s="1"/>
  <c r="K1451" i="8" s="1"/>
  <c r="D1451" i="9"/>
  <c r="E1451" i="9" s="1"/>
  <c r="F1451" i="9" s="1"/>
  <c r="K1451" i="9" s="1"/>
  <c r="H1451" i="8"/>
  <c r="I1451" i="8" s="1"/>
  <c r="J1451" i="8" s="1"/>
  <c r="C1451" i="8"/>
  <c r="G1452" i="9" l="1"/>
  <c r="B1452" i="9"/>
  <c r="A1452" i="9"/>
  <c r="G1452" i="8"/>
  <c r="A1452" i="8"/>
  <c r="B1452" i="8"/>
  <c r="C1450" i="5"/>
  <c r="H1450" i="5"/>
  <c r="I1450" i="5" s="1"/>
  <c r="J1450" i="5" s="1"/>
  <c r="D1450" i="3"/>
  <c r="E1450" i="3" s="1"/>
  <c r="F1450" i="3" s="1"/>
  <c r="K1450" i="3" s="1"/>
  <c r="D1450" i="5"/>
  <c r="E1450" i="5" s="1"/>
  <c r="F1450" i="5" s="1"/>
  <c r="C1450" i="3"/>
  <c r="H1450" i="3"/>
  <c r="I1450" i="3" s="1"/>
  <c r="J1450" i="3" s="1"/>
  <c r="G1451" i="3" l="1"/>
  <c r="A1451" i="3"/>
  <c r="B1451" i="3"/>
  <c r="G1451" i="5"/>
  <c r="B1451" i="5"/>
  <c r="A1451" i="5"/>
  <c r="H1452" i="8"/>
  <c r="I1452" i="8" s="1"/>
  <c r="J1452" i="8" s="1"/>
  <c r="C1452" i="8"/>
  <c r="D1452" i="9"/>
  <c r="E1452" i="9" s="1"/>
  <c r="F1452" i="9" s="1"/>
  <c r="D1452" i="8"/>
  <c r="E1452" i="8" s="1"/>
  <c r="F1452" i="8" s="1"/>
  <c r="C1452" i="9"/>
  <c r="H1452" i="9"/>
  <c r="I1452" i="9" s="1"/>
  <c r="J1452" i="9" s="1"/>
  <c r="K1450" i="5"/>
  <c r="G1453" i="8" l="1"/>
  <c r="B1453" i="8"/>
  <c r="A1453" i="8"/>
  <c r="G1453" i="9"/>
  <c r="A1453" i="9"/>
  <c r="B1453" i="9"/>
  <c r="H1451" i="3"/>
  <c r="I1451" i="3" s="1"/>
  <c r="J1451" i="3" s="1"/>
  <c r="C1451" i="3"/>
  <c r="K1452" i="9"/>
  <c r="D1451" i="5"/>
  <c r="E1451" i="5" s="1"/>
  <c r="F1451" i="5" s="1"/>
  <c r="D1451" i="3"/>
  <c r="E1451" i="3" s="1"/>
  <c r="F1451" i="3" s="1"/>
  <c r="K1452" i="8"/>
  <c r="C1451" i="5"/>
  <c r="H1451" i="5"/>
  <c r="I1451" i="5" s="1"/>
  <c r="J1451" i="5" s="1"/>
  <c r="G1452" i="3" l="1"/>
  <c r="A1452" i="3"/>
  <c r="B1452" i="3"/>
  <c r="G1452" i="5"/>
  <c r="A1452" i="5"/>
  <c r="B1452" i="5"/>
  <c r="K1451" i="5"/>
  <c r="D1453" i="8"/>
  <c r="E1453" i="8" s="1"/>
  <c r="F1453" i="8" s="1"/>
  <c r="K1453" i="8" s="1"/>
  <c r="K1451" i="3"/>
  <c r="H1453" i="9"/>
  <c r="I1453" i="9" s="1"/>
  <c r="J1453" i="9" s="1"/>
  <c r="G1454" i="9" s="1"/>
  <c r="C1453" i="9"/>
  <c r="C1453" i="8"/>
  <c r="H1453" i="8"/>
  <c r="I1453" i="8" s="1"/>
  <c r="J1453" i="8" s="1"/>
  <c r="D1453" i="9"/>
  <c r="E1453" i="9" s="1"/>
  <c r="F1453" i="9" s="1"/>
  <c r="G1454" i="8" l="1"/>
  <c r="B1454" i="8"/>
  <c r="A1454" i="8"/>
  <c r="A1454" i="9"/>
  <c r="H1452" i="3"/>
  <c r="I1452" i="3" s="1"/>
  <c r="J1452" i="3" s="1"/>
  <c r="C1452" i="3"/>
  <c r="K1453" i="9"/>
  <c r="H1452" i="5"/>
  <c r="I1452" i="5" s="1"/>
  <c r="J1452" i="5" s="1"/>
  <c r="C1452" i="5"/>
  <c r="D1452" i="3"/>
  <c r="E1452" i="3" s="1"/>
  <c r="F1452" i="3" s="1"/>
  <c r="K1452" i="3" s="1"/>
  <c r="B1454" i="9"/>
  <c r="D1452" i="5"/>
  <c r="E1452" i="5" s="1"/>
  <c r="F1452" i="5" s="1"/>
  <c r="G1453" i="5" l="1"/>
  <c r="B1453" i="5"/>
  <c r="A1453" i="5"/>
  <c r="G1453" i="3"/>
  <c r="B1453" i="3"/>
  <c r="A1453" i="3"/>
  <c r="K1452" i="5"/>
  <c r="D1454" i="8"/>
  <c r="E1454" i="8" s="1"/>
  <c r="F1454" i="8" s="1"/>
  <c r="H1454" i="9"/>
  <c r="I1454" i="9" s="1"/>
  <c r="J1454" i="9" s="1"/>
  <c r="C1454" i="9"/>
  <c r="C1454" i="8"/>
  <c r="H1454" i="8"/>
  <c r="I1454" i="8" s="1"/>
  <c r="J1454" i="8" s="1"/>
  <c r="D1454" i="9"/>
  <c r="E1454" i="9" s="1"/>
  <c r="F1454" i="9" s="1"/>
  <c r="K1454" i="9" s="1"/>
  <c r="G1455" i="8" l="1"/>
  <c r="A1455" i="8"/>
  <c r="B1455" i="8"/>
  <c r="G1455" i="9"/>
  <c r="B1455" i="9"/>
  <c r="A1455" i="9"/>
  <c r="K1454" i="8"/>
  <c r="D1453" i="5"/>
  <c r="E1453" i="5" s="1"/>
  <c r="F1453" i="5" s="1"/>
  <c r="K1453" i="5" s="1"/>
  <c r="D1453" i="3"/>
  <c r="E1453" i="3" s="1"/>
  <c r="F1453" i="3" s="1"/>
  <c r="H1453" i="5"/>
  <c r="I1453" i="5" s="1"/>
  <c r="J1453" i="5" s="1"/>
  <c r="C1453" i="5"/>
  <c r="C1453" i="3"/>
  <c r="H1453" i="3"/>
  <c r="I1453" i="3" s="1"/>
  <c r="J1453" i="3" s="1"/>
  <c r="G1454" i="5" l="1"/>
  <c r="A1454" i="5"/>
  <c r="B1454" i="5"/>
  <c r="G1454" i="3"/>
  <c r="A1454" i="3"/>
  <c r="B1454" i="3"/>
  <c r="K1453" i="3"/>
  <c r="D1455" i="9"/>
  <c r="E1455" i="9" s="1"/>
  <c r="F1455" i="9" s="1"/>
  <c r="H1455" i="8"/>
  <c r="I1455" i="8" s="1"/>
  <c r="J1455" i="8" s="1"/>
  <c r="C1455" i="8"/>
  <c r="C1455" i="9"/>
  <c r="H1455" i="9"/>
  <c r="I1455" i="9" s="1"/>
  <c r="J1455" i="9" s="1"/>
  <c r="D1455" i="8"/>
  <c r="E1455" i="8" s="1"/>
  <c r="F1455" i="8" s="1"/>
  <c r="G1456" i="8" l="1"/>
  <c r="B1456" i="8"/>
  <c r="A1456" i="8"/>
  <c r="G1456" i="9"/>
  <c r="B1456" i="9"/>
  <c r="A1456" i="9"/>
  <c r="K1455" i="9"/>
  <c r="C1454" i="5"/>
  <c r="H1454" i="5"/>
  <c r="I1454" i="5" s="1"/>
  <c r="J1454" i="5" s="1"/>
  <c r="C1454" i="3"/>
  <c r="H1454" i="3"/>
  <c r="I1454" i="3" s="1"/>
  <c r="J1454" i="3" s="1"/>
  <c r="D1454" i="5"/>
  <c r="E1454" i="5" s="1"/>
  <c r="F1454" i="5" s="1"/>
  <c r="K1455" i="8"/>
  <c r="D1454" i="3"/>
  <c r="E1454" i="3" s="1"/>
  <c r="F1454" i="3" s="1"/>
  <c r="G1455" i="3" l="1"/>
  <c r="A1455" i="3"/>
  <c r="B1455" i="3"/>
  <c r="G1455" i="5"/>
  <c r="B1455" i="5"/>
  <c r="A1455" i="5"/>
  <c r="K1454" i="5"/>
  <c r="D1456" i="8"/>
  <c r="E1456" i="8" s="1"/>
  <c r="F1456" i="8" s="1"/>
  <c r="D1456" i="9"/>
  <c r="E1456" i="9" s="1"/>
  <c r="F1456" i="9" s="1"/>
  <c r="K1456" i="9" s="1"/>
  <c r="H1456" i="8"/>
  <c r="I1456" i="8" s="1"/>
  <c r="J1456" i="8" s="1"/>
  <c r="C1456" i="8"/>
  <c r="K1454" i="3"/>
  <c r="C1456" i="9"/>
  <c r="H1456" i="9"/>
  <c r="I1456" i="9" s="1"/>
  <c r="J1456" i="9" s="1"/>
  <c r="G1457" i="9" l="1"/>
  <c r="A1457" i="9"/>
  <c r="B1457" i="9"/>
  <c r="G1457" i="8"/>
  <c r="B1457" i="8"/>
  <c r="A1457" i="8"/>
  <c r="H1455" i="3"/>
  <c r="I1455" i="3" s="1"/>
  <c r="J1455" i="3" s="1"/>
  <c r="C1455" i="3"/>
  <c r="D1455" i="5"/>
  <c r="E1455" i="5" s="1"/>
  <c r="F1455" i="5" s="1"/>
  <c r="D1455" i="3"/>
  <c r="E1455" i="3" s="1"/>
  <c r="F1455" i="3" s="1"/>
  <c r="K1455" i="3" s="1"/>
  <c r="K1456" i="8"/>
  <c r="C1455" i="5"/>
  <c r="H1455" i="5"/>
  <c r="I1455" i="5" s="1"/>
  <c r="J1455" i="5" s="1"/>
  <c r="G1456" i="5" l="1"/>
  <c r="A1456" i="5"/>
  <c r="B1456" i="5"/>
  <c r="G1456" i="3"/>
  <c r="B1456" i="3"/>
  <c r="A1456" i="3"/>
  <c r="H1457" i="9"/>
  <c r="I1457" i="9" s="1"/>
  <c r="J1457" i="9" s="1"/>
  <c r="C1457" i="9"/>
  <c r="D1457" i="8"/>
  <c r="E1457" i="8" s="1"/>
  <c r="F1457" i="8" s="1"/>
  <c r="D1457" i="9"/>
  <c r="E1457" i="9" s="1"/>
  <c r="F1457" i="9" s="1"/>
  <c r="K1455" i="5"/>
  <c r="C1457" i="8"/>
  <c r="H1457" i="8"/>
  <c r="I1457" i="8" s="1"/>
  <c r="J1457" i="8" s="1"/>
  <c r="G1458" i="8" l="1"/>
  <c r="B1458" i="8"/>
  <c r="A1458" i="8"/>
  <c r="G1458" i="9"/>
  <c r="B1458" i="9"/>
  <c r="A1458" i="9"/>
  <c r="K1457" i="9"/>
  <c r="H1456" i="5"/>
  <c r="I1456" i="5" s="1"/>
  <c r="J1456" i="5" s="1"/>
  <c r="C1456" i="5"/>
  <c r="D1456" i="3"/>
  <c r="E1456" i="3" s="1"/>
  <c r="F1456" i="3" s="1"/>
  <c r="D1456" i="5"/>
  <c r="E1456" i="5" s="1"/>
  <c r="F1456" i="5" s="1"/>
  <c r="K1457" i="8"/>
  <c r="H1456" i="3"/>
  <c r="I1456" i="3" s="1"/>
  <c r="J1456" i="3" s="1"/>
  <c r="C1456" i="3"/>
  <c r="G1457" i="5" l="1"/>
  <c r="B1457" i="5"/>
  <c r="A1457" i="5"/>
  <c r="G1457" i="3"/>
  <c r="B1457" i="3"/>
  <c r="A1457" i="3"/>
  <c r="D1458" i="8"/>
  <c r="E1458" i="8" s="1"/>
  <c r="F1458" i="8" s="1"/>
  <c r="D1458" i="9"/>
  <c r="E1458" i="9" s="1"/>
  <c r="F1458" i="9" s="1"/>
  <c r="C1458" i="8"/>
  <c r="H1458" i="8"/>
  <c r="I1458" i="8" s="1"/>
  <c r="J1458" i="8" s="1"/>
  <c r="K1456" i="3"/>
  <c r="K1456" i="5"/>
  <c r="H1458" i="9"/>
  <c r="I1458" i="9" s="1"/>
  <c r="J1458" i="9" s="1"/>
  <c r="G1459" i="9" s="1"/>
  <c r="C1458" i="9"/>
  <c r="G1459" i="8" l="1"/>
  <c r="A1459" i="8"/>
  <c r="B1459" i="8"/>
  <c r="C1457" i="3"/>
  <c r="H1457" i="3"/>
  <c r="I1457" i="3" s="1"/>
  <c r="J1457" i="3" s="1"/>
  <c r="A1459" i="9"/>
  <c r="K1458" i="9"/>
  <c r="K1458" i="8"/>
  <c r="D1457" i="5"/>
  <c r="E1457" i="5" s="1"/>
  <c r="F1457" i="5" s="1"/>
  <c r="B1459" i="9"/>
  <c r="D1457" i="3"/>
  <c r="E1457" i="3" s="1"/>
  <c r="F1457" i="3" s="1"/>
  <c r="H1457" i="5"/>
  <c r="I1457" i="5" s="1"/>
  <c r="J1457" i="5" s="1"/>
  <c r="C1457" i="5"/>
  <c r="G1458" i="5" l="1"/>
  <c r="B1458" i="5"/>
  <c r="A1458" i="5"/>
  <c r="G1458" i="3"/>
  <c r="B1458" i="3"/>
  <c r="A1458" i="3"/>
  <c r="D1459" i="9"/>
  <c r="E1459" i="9" s="1"/>
  <c r="F1459" i="9" s="1"/>
  <c r="K1459" i="9" s="1"/>
  <c r="H1459" i="8"/>
  <c r="I1459" i="8" s="1"/>
  <c r="J1459" i="8" s="1"/>
  <c r="C1459" i="8"/>
  <c r="C1459" i="9"/>
  <c r="H1459" i="9"/>
  <c r="I1459" i="9" s="1"/>
  <c r="J1459" i="9" s="1"/>
  <c r="K1457" i="3"/>
  <c r="D1459" i="8"/>
  <c r="E1459" i="8" s="1"/>
  <c r="F1459" i="8" s="1"/>
  <c r="K1459" i="8" s="1"/>
  <c r="K1457" i="5"/>
  <c r="G1460" i="8" l="1"/>
  <c r="B1460" i="8"/>
  <c r="A1460" i="8"/>
  <c r="G1460" i="9"/>
  <c r="A1460" i="9"/>
  <c r="B1460" i="9"/>
  <c r="D1458" i="5"/>
  <c r="E1458" i="5" s="1"/>
  <c r="F1458" i="5" s="1"/>
  <c r="D1458" i="3"/>
  <c r="E1458" i="3" s="1"/>
  <c r="F1458" i="3" s="1"/>
  <c r="K1458" i="3" s="1"/>
  <c r="C1458" i="5"/>
  <c r="H1458" i="5"/>
  <c r="I1458" i="5" s="1"/>
  <c r="J1458" i="5" s="1"/>
  <c r="C1458" i="3"/>
  <c r="H1458" i="3"/>
  <c r="I1458" i="3" s="1"/>
  <c r="J1458" i="3" s="1"/>
  <c r="G1459" i="3" l="1"/>
  <c r="A1459" i="3"/>
  <c r="B1459" i="3"/>
  <c r="G1459" i="5"/>
  <c r="B1459" i="5"/>
  <c r="A1459" i="5"/>
  <c r="D1460" i="8"/>
  <c r="E1460" i="8" s="1"/>
  <c r="F1460" i="8" s="1"/>
  <c r="C1460" i="9"/>
  <c r="H1460" i="9"/>
  <c r="I1460" i="9" s="1"/>
  <c r="J1460" i="9" s="1"/>
  <c r="H1460" i="8"/>
  <c r="I1460" i="8" s="1"/>
  <c r="J1460" i="8" s="1"/>
  <c r="C1460" i="8"/>
  <c r="K1458" i="5"/>
  <c r="D1460" i="9"/>
  <c r="E1460" i="9" s="1"/>
  <c r="F1460" i="9" s="1"/>
  <c r="G1461" i="9" l="1"/>
  <c r="A1461" i="9"/>
  <c r="B1461" i="9"/>
  <c r="G1461" i="8"/>
  <c r="B1461" i="8"/>
  <c r="A1461" i="8"/>
  <c r="K1460" i="9"/>
  <c r="H1459" i="3"/>
  <c r="I1459" i="3" s="1"/>
  <c r="J1459" i="3" s="1"/>
  <c r="C1459" i="3"/>
  <c r="K1460" i="8"/>
  <c r="D1459" i="5"/>
  <c r="E1459" i="5" s="1"/>
  <c r="F1459" i="5" s="1"/>
  <c r="K1459" i="5" s="1"/>
  <c r="D1459" i="3"/>
  <c r="E1459" i="3" s="1"/>
  <c r="F1459" i="3" s="1"/>
  <c r="C1459" i="5"/>
  <c r="H1459" i="5"/>
  <c r="I1459" i="5" s="1"/>
  <c r="J1459" i="5" s="1"/>
  <c r="G1460" i="5" l="1"/>
  <c r="B1460" i="5"/>
  <c r="A1460" i="5"/>
  <c r="G1460" i="3"/>
  <c r="B1460" i="3"/>
  <c r="A1460" i="3"/>
  <c r="H1461" i="9"/>
  <c r="I1461" i="9" s="1"/>
  <c r="J1461" i="9" s="1"/>
  <c r="C1461" i="9"/>
  <c r="K1459" i="3"/>
  <c r="D1461" i="8"/>
  <c r="E1461" i="8" s="1"/>
  <c r="F1461" i="8" s="1"/>
  <c r="D1461" i="9"/>
  <c r="E1461" i="9" s="1"/>
  <c r="F1461" i="9" s="1"/>
  <c r="C1461" i="8"/>
  <c r="H1461" i="8"/>
  <c r="I1461" i="8" s="1"/>
  <c r="J1461" i="8" s="1"/>
  <c r="G1462" i="8" l="1"/>
  <c r="A1462" i="8"/>
  <c r="B1462" i="8"/>
  <c r="G1462" i="9"/>
  <c r="B1462" i="9"/>
  <c r="A1462" i="9"/>
  <c r="K1461" i="9"/>
  <c r="D1460" i="3"/>
  <c r="E1460" i="3" s="1"/>
  <c r="F1460" i="3" s="1"/>
  <c r="K1460" i="3" s="1"/>
  <c r="D1460" i="5"/>
  <c r="E1460" i="5" s="1"/>
  <c r="F1460" i="5" s="1"/>
  <c r="H1460" i="3"/>
  <c r="I1460" i="3" s="1"/>
  <c r="J1460" i="3" s="1"/>
  <c r="C1460" i="3"/>
  <c r="H1460" i="5"/>
  <c r="I1460" i="5" s="1"/>
  <c r="J1460" i="5" s="1"/>
  <c r="C1460" i="5"/>
  <c r="K1461" i="8"/>
  <c r="G1461" i="5" l="1"/>
  <c r="A1461" i="5"/>
  <c r="B1461" i="5"/>
  <c r="G1461" i="3"/>
  <c r="A1461" i="3"/>
  <c r="B1461" i="3"/>
  <c r="K1460" i="5"/>
  <c r="H1462" i="9"/>
  <c r="I1462" i="9" s="1"/>
  <c r="J1462" i="9" s="1"/>
  <c r="C1462" i="9"/>
  <c r="C1462" i="8"/>
  <c r="H1462" i="8"/>
  <c r="I1462" i="8" s="1"/>
  <c r="J1462" i="8" s="1"/>
  <c r="D1462" i="9"/>
  <c r="E1462" i="9" s="1"/>
  <c r="F1462" i="9" s="1"/>
  <c r="D1462" i="8"/>
  <c r="E1462" i="8" s="1"/>
  <c r="F1462" i="8" s="1"/>
  <c r="G1463" i="8" l="1"/>
  <c r="B1463" i="8"/>
  <c r="A1463" i="8"/>
  <c r="G1463" i="9"/>
  <c r="B1463" i="9"/>
  <c r="A1463" i="9"/>
  <c r="K1462" i="8"/>
  <c r="H1461" i="5"/>
  <c r="I1461" i="5" s="1"/>
  <c r="J1461" i="5" s="1"/>
  <c r="C1461" i="5"/>
  <c r="C1461" i="3"/>
  <c r="H1461" i="3"/>
  <c r="I1461" i="3" s="1"/>
  <c r="J1461" i="3" s="1"/>
  <c r="D1461" i="5"/>
  <c r="E1461" i="5" s="1"/>
  <c r="F1461" i="5" s="1"/>
  <c r="K1461" i="5" s="1"/>
  <c r="K1462" i="9"/>
  <c r="D1461" i="3"/>
  <c r="E1461" i="3" s="1"/>
  <c r="F1461" i="3" s="1"/>
  <c r="G1462" i="5" l="1"/>
  <c r="B1462" i="5"/>
  <c r="A1462" i="5"/>
  <c r="G1462" i="3"/>
  <c r="B1462" i="3"/>
  <c r="A1462" i="3"/>
  <c r="K1461" i="3"/>
  <c r="D1463" i="8"/>
  <c r="E1463" i="8" s="1"/>
  <c r="F1463" i="8" s="1"/>
  <c r="D1463" i="9"/>
  <c r="E1463" i="9" s="1"/>
  <c r="F1463" i="9" s="1"/>
  <c r="H1463" i="8"/>
  <c r="I1463" i="8" s="1"/>
  <c r="J1463" i="8" s="1"/>
  <c r="C1463" i="8"/>
  <c r="C1463" i="9"/>
  <c r="H1463" i="9"/>
  <c r="I1463" i="9" s="1"/>
  <c r="J1463" i="9" s="1"/>
  <c r="G1464" i="9" l="1"/>
  <c r="B1464" i="9"/>
  <c r="A1464" i="9"/>
  <c r="G1464" i="8"/>
  <c r="B1464" i="8"/>
  <c r="A1464" i="8"/>
  <c r="D1462" i="5"/>
  <c r="E1462" i="5" s="1"/>
  <c r="F1462" i="5" s="1"/>
  <c r="D1462" i="3"/>
  <c r="E1462" i="3" s="1"/>
  <c r="F1462" i="3" s="1"/>
  <c r="C1462" i="5"/>
  <c r="H1462" i="5"/>
  <c r="I1462" i="5" s="1"/>
  <c r="J1462" i="5" s="1"/>
  <c r="K1463" i="9"/>
  <c r="K1463" i="8"/>
  <c r="C1462" i="3"/>
  <c r="H1462" i="3"/>
  <c r="I1462" i="3" s="1"/>
  <c r="J1462" i="3" s="1"/>
  <c r="G1463" i="3" l="1"/>
  <c r="B1463" i="3"/>
  <c r="A1463" i="3"/>
  <c r="G1463" i="5"/>
  <c r="B1463" i="5"/>
  <c r="A1463" i="5"/>
  <c r="D1464" i="9"/>
  <c r="E1464" i="9" s="1"/>
  <c r="F1464" i="9" s="1"/>
  <c r="K1464" i="9" s="1"/>
  <c r="K1462" i="3"/>
  <c r="D1464" i="8"/>
  <c r="E1464" i="8" s="1"/>
  <c r="F1464" i="8" s="1"/>
  <c r="K1464" i="8" s="1"/>
  <c r="C1464" i="9"/>
  <c r="H1464" i="9"/>
  <c r="I1464" i="9" s="1"/>
  <c r="J1464" i="9" s="1"/>
  <c r="K1462" i="5"/>
  <c r="H1464" i="8"/>
  <c r="I1464" i="8" s="1"/>
  <c r="J1464" i="8" s="1"/>
  <c r="C1464" i="8"/>
  <c r="G1465" i="9" l="1"/>
  <c r="A1465" i="9"/>
  <c r="B1465" i="9"/>
  <c r="G1465" i="8"/>
  <c r="B1465" i="8"/>
  <c r="A1465" i="8"/>
  <c r="D1463" i="3"/>
  <c r="E1463" i="3" s="1"/>
  <c r="F1463" i="3" s="1"/>
  <c r="D1463" i="5"/>
  <c r="E1463" i="5" s="1"/>
  <c r="F1463" i="5" s="1"/>
  <c r="H1463" i="3"/>
  <c r="I1463" i="3" s="1"/>
  <c r="J1463" i="3" s="1"/>
  <c r="C1463" i="3"/>
  <c r="C1463" i="5"/>
  <c r="H1463" i="5"/>
  <c r="I1463" i="5" s="1"/>
  <c r="J1463" i="5" s="1"/>
  <c r="G1464" i="5" l="1"/>
  <c r="A1464" i="5"/>
  <c r="B1464" i="5"/>
  <c r="G1464" i="3"/>
  <c r="B1464" i="3"/>
  <c r="A1464" i="3"/>
  <c r="H1465" i="9"/>
  <c r="I1465" i="9" s="1"/>
  <c r="J1465" i="9" s="1"/>
  <c r="C1465" i="9"/>
  <c r="K1463" i="3"/>
  <c r="D1465" i="8"/>
  <c r="E1465" i="8" s="1"/>
  <c r="F1465" i="8" s="1"/>
  <c r="D1465" i="9"/>
  <c r="E1465" i="9" s="1"/>
  <c r="F1465" i="9" s="1"/>
  <c r="K1463" i="5"/>
  <c r="C1465" i="8"/>
  <c r="H1465" i="8"/>
  <c r="I1465" i="8" s="1"/>
  <c r="J1465" i="8" s="1"/>
  <c r="G1466" i="9" l="1"/>
  <c r="B1466" i="9"/>
  <c r="A1466" i="9"/>
  <c r="G1466" i="8"/>
  <c r="A1466" i="8"/>
  <c r="B1466" i="8"/>
  <c r="K1465" i="8"/>
  <c r="H1464" i="5"/>
  <c r="I1464" i="5" s="1"/>
  <c r="J1464" i="5" s="1"/>
  <c r="C1464" i="5"/>
  <c r="K1465" i="9"/>
  <c r="D1464" i="3"/>
  <c r="E1464" i="3" s="1"/>
  <c r="F1464" i="3" s="1"/>
  <c r="K1464" i="3" s="1"/>
  <c r="D1464" i="5"/>
  <c r="E1464" i="5" s="1"/>
  <c r="F1464" i="5" s="1"/>
  <c r="H1464" i="3"/>
  <c r="I1464" i="3" s="1"/>
  <c r="J1464" i="3" s="1"/>
  <c r="C1464" i="3"/>
  <c r="G1465" i="5" l="1"/>
  <c r="B1465" i="5"/>
  <c r="A1465" i="5"/>
  <c r="G1465" i="3"/>
  <c r="A1465" i="3"/>
  <c r="B1465" i="3"/>
  <c r="D1466" i="9"/>
  <c r="E1466" i="9" s="1"/>
  <c r="F1466" i="9" s="1"/>
  <c r="C1466" i="8"/>
  <c r="H1466" i="8"/>
  <c r="I1466" i="8" s="1"/>
  <c r="J1466" i="8" s="1"/>
  <c r="H1466" i="9"/>
  <c r="I1466" i="9" s="1"/>
  <c r="J1466" i="9" s="1"/>
  <c r="C1466" i="9"/>
  <c r="K1464" i="5"/>
  <c r="D1466" i="8"/>
  <c r="E1466" i="8" s="1"/>
  <c r="F1466" i="8" s="1"/>
  <c r="G1467" i="8" l="1"/>
  <c r="A1467" i="8"/>
  <c r="B1467" i="8"/>
  <c r="G1467" i="9"/>
  <c r="A1467" i="9"/>
  <c r="B1467" i="9"/>
  <c r="C1465" i="3"/>
  <c r="H1465" i="3"/>
  <c r="I1465" i="3" s="1"/>
  <c r="J1465" i="3" s="1"/>
  <c r="D1465" i="5"/>
  <c r="E1465" i="5" s="1"/>
  <c r="F1465" i="5" s="1"/>
  <c r="K1465" i="5" s="1"/>
  <c r="K1466" i="8"/>
  <c r="D1465" i="3"/>
  <c r="E1465" i="3" s="1"/>
  <c r="F1465" i="3" s="1"/>
  <c r="H1465" i="5"/>
  <c r="I1465" i="5" s="1"/>
  <c r="J1465" i="5" s="1"/>
  <c r="C1465" i="5"/>
  <c r="K1466" i="9"/>
  <c r="G1466" i="5" l="1"/>
  <c r="A1466" i="5"/>
  <c r="B1466" i="5"/>
  <c r="G1466" i="3"/>
  <c r="A1466" i="3"/>
  <c r="B1466" i="3"/>
  <c r="H1467" i="8"/>
  <c r="I1467" i="8" s="1"/>
  <c r="J1467" i="8" s="1"/>
  <c r="C1467" i="8"/>
  <c r="K1465" i="3"/>
  <c r="C1467" i="9"/>
  <c r="H1467" i="9"/>
  <c r="I1467" i="9" s="1"/>
  <c r="J1467" i="9" s="1"/>
  <c r="D1467" i="8"/>
  <c r="E1467" i="8" s="1"/>
  <c r="F1467" i="8" s="1"/>
  <c r="K1467" i="8" s="1"/>
  <c r="D1467" i="9"/>
  <c r="E1467" i="9" s="1"/>
  <c r="F1467" i="9" s="1"/>
  <c r="K1467" i="9" s="1"/>
  <c r="G1468" i="9" l="1"/>
  <c r="A1468" i="9"/>
  <c r="B1468" i="9"/>
  <c r="G1468" i="8"/>
  <c r="B1468" i="8"/>
  <c r="A1468" i="8"/>
  <c r="C1466" i="5"/>
  <c r="H1466" i="5"/>
  <c r="I1466" i="5" s="1"/>
  <c r="J1466" i="5" s="1"/>
  <c r="C1466" i="3"/>
  <c r="H1466" i="3"/>
  <c r="I1466" i="3" s="1"/>
  <c r="J1466" i="3" s="1"/>
  <c r="D1466" i="5"/>
  <c r="E1466" i="5" s="1"/>
  <c r="F1466" i="5" s="1"/>
  <c r="D1466" i="3"/>
  <c r="E1466" i="3" s="1"/>
  <c r="F1466" i="3" s="1"/>
  <c r="G1467" i="3" l="1"/>
  <c r="B1467" i="3"/>
  <c r="A1467" i="3"/>
  <c r="G1467" i="5"/>
  <c r="B1467" i="5"/>
  <c r="A1467" i="5"/>
  <c r="C1468" i="9"/>
  <c r="H1468" i="9"/>
  <c r="I1468" i="9" s="1"/>
  <c r="J1468" i="9" s="1"/>
  <c r="D1468" i="8"/>
  <c r="E1468" i="8" s="1"/>
  <c r="F1468" i="8" s="1"/>
  <c r="D1468" i="9"/>
  <c r="E1468" i="9" s="1"/>
  <c r="F1468" i="9" s="1"/>
  <c r="K1466" i="5"/>
  <c r="H1468" i="8"/>
  <c r="I1468" i="8" s="1"/>
  <c r="J1468" i="8" s="1"/>
  <c r="C1468" i="8"/>
  <c r="K1466" i="3"/>
  <c r="G1469" i="9" l="1"/>
  <c r="A1469" i="9"/>
  <c r="B1469" i="9"/>
  <c r="G1469" i="8"/>
  <c r="B1469" i="8"/>
  <c r="A1469" i="8"/>
  <c r="K1468" i="9"/>
  <c r="C1467" i="5"/>
  <c r="H1467" i="5"/>
  <c r="I1467" i="5" s="1"/>
  <c r="J1467" i="5" s="1"/>
  <c r="D1467" i="3"/>
  <c r="E1467" i="3" s="1"/>
  <c r="F1467" i="3" s="1"/>
  <c r="K1468" i="8"/>
  <c r="D1467" i="5"/>
  <c r="E1467" i="5" s="1"/>
  <c r="F1467" i="5" s="1"/>
  <c r="H1467" i="3"/>
  <c r="I1467" i="3" s="1"/>
  <c r="J1467" i="3" s="1"/>
  <c r="C1467" i="3"/>
  <c r="G1468" i="3" l="1"/>
  <c r="B1468" i="3"/>
  <c r="A1468" i="3"/>
  <c r="G1468" i="5"/>
  <c r="B1468" i="5"/>
  <c r="A1468" i="5"/>
  <c r="H1469" i="9"/>
  <c r="I1469" i="9" s="1"/>
  <c r="J1469" i="9" s="1"/>
  <c r="C1469" i="9"/>
  <c r="K1467" i="5"/>
  <c r="C1469" i="8"/>
  <c r="H1469" i="8"/>
  <c r="I1469" i="8" s="1"/>
  <c r="J1469" i="8" s="1"/>
  <c r="K1467" i="3"/>
  <c r="D1469" i="8"/>
  <c r="E1469" i="8" s="1"/>
  <c r="F1469" i="8" s="1"/>
  <c r="D1469" i="9"/>
  <c r="E1469" i="9" s="1"/>
  <c r="F1469" i="9" s="1"/>
  <c r="K1469" i="9" s="1"/>
  <c r="G1470" i="8" l="1"/>
  <c r="A1470" i="8"/>
  <c r="B1470" i="8"/>
  <c r="G1470" i="9"/>
  <c r="A1470" i="9"/>
  <c r="B1470" i="9"/>
  <c r="D1468" i="3"/>
  <c r="E1468" i="3" s="1"/>
  <c r="F1468" i="3" s="1"/>
  <c r="D1468" i="5"/>
  <c r="E1468" i="5" s="1"/>
  <c r="F1468" i="5" s="1"/>
  <c r="H1468" i="3"/>
  <c r="I1468" i="3" s="1"/>
  <c r="J1468" i="3" s="1"/>
  <c r="C1468" i="3"/>
  <c r="K1469" i="8"/>
  <c r="H1468" i="5"/>
  <c r="I1468" i="5" s="1"/>
  <c r="J1468" i="5" s="1"/>
  <c r="C1468" i="5"/>
  <c r="G1469" i="5" l="1"/>
  <c r="A1469" i="5"/>
  <c r="B1469" i="5"/>
  <c r="G1469" i="3"/>
  <c r="A1469" i="3"/>
  <c r="B1469" i="3"/>
  <c r="C1470" i="8"/>
  <c r="H1470" i="8"/>
  <c r="I1470" i="8" s="1"/>
  <c r="J1470" i="8" s="1"/>
  <c r="H1470" i="9"/>
  <c r="I1470" i="9" s="1"/>
  <c r="J1470" i="9" s="1"/>
  <c r="C1470" i="9"/>
  <c r="D1470" i="8"/>
  <c r="E1470" i="8" s="1"/>
  <c r="F1470" i="8" s="1"/>
  <c r="K1468" i="3"/>
  <c r="K1468" i="5"/>
  <c r="D1470" i="9"/>
  <c r="E1470" i="9" s="1"/>
  <c r="F1470" i="9" s="1"/>
  <c r="G1471" i="8" l="1"/>
  <c r="B1471" i="8"/>
  <c r="A1471" i="8"/>
  <c r="G1471" i="9"/>
  <c r="B1471" i="9"/>
  <c r="A1471" i="9"/>
  <c r="K1470" i="8"/>
  <c r="H1469" i="5"/>
  <c r="I1469" i="5" s="1"/>
  <c r="J1469" i="5" s="1"/>
  <c r="C1469" i="5"/>
  <c r="K1470" i="9"/>
  <c r="C1469" i="3"/>
  <c r="H1469" i="3"/>
  <c r="I1469" i="3" s="1"/>
  <c r="J1469" i="3" s="1"/>
  <c r="D1469" i="5"/>
  <c r="E1469" i="5" s="1"/>
  <c r="F1469" i="5" s="1"/>
  <c r="D1469" i="3"/>
  <c r="E1469" i="3" s="1"/>
  <c r="F1469" i="3" s="1"/>
  <c r="G1470" i="3" l="1"/>
  <c r="B1470" i="3"/>
  <c r="A1470" i="3"/>
  <c r="G1470" i="5"/>
  <c r="B1470" i="5"/>
  <c r="A1470" i="5"/>
  <c r="K1469" i="5"/>
  <c r="D1471" i="8"/>
  <c r="E1471" i="8" s="1"/>
  <c r="F1471" i="8" s="1"/>
  <c r="D1471" i="9"/>
  <c r="E1471" i="9" s="1"/>
  <c r="F1471" i="9" s="1"/>
  <c r="H1471" i="8"/>
  <c r="I1471" i="8" s="1"/>
  <c r="J1471" i="8" s="1"/>
  <c r="C1471" i="8"/>
  <c r="K1469" i="3"/>
  <c r="C1471" i="9"/>
  <c r="H1471" i="9"/>
  <c r="I1471" i="9" s="1"/>
  <c r="J1471" i="9" s="1"/>
  <c r="G1472" i="9" l="1"/>
  <c r="B1472" i="9"/>
  <c r="A1472" i="9"/>
  <c r="G1472" i="8"/>
  <c r="B1472" i="8"/>
  <c r="A1472" i="8"/>
  <c r="D1470" i="3"/>
  <c r="E1470" i="3" s="1"/>
  <c r="F1470" i="3" s="1"/>
  <c r="K1470" i="3" s="1"/>
  <c r="K1471" i="9"/>
  <c r="D1470" i="5"/>
  <c r="E1470" i="5" s="1"/>
  <c r="F1470" i="5" s="1"/>
  <c r="K1470" i="5" s="1"/>
  <c r="C1470" i="3"/>
  <c r="H1470" i="3"/>
  <c r="I1470" i="3" s="1"/>
  <c r="J1470" i="3" s="1"/>
  <c r="K1471" i="8"/>
  <c r="C1470" i="5"/>
  <c r="H1470" i="5"/>
  <c r="I1470" i="5" s="1"/>
  <c r="J1470" i="5" s="1"/>
  <c r="G1471" i="3" l="1"/>
  <c r="A1471" i="3"/>
  <c r="B1471" i="3"/>
  <c r="G1471" i="5"/>
  <c r="B1471" i="5"/>
  <c r="A1471" i="5"/>
  <c r="D1472" i="9"/>
  <c r="E1472" i="9" s="1"/>
  <c r="F1472" i="9" s="1"/>
  <c r="D1472" i="8"/>
  <c r="E1472" i="8" s="1"/>
  <c r="F1472" i="8" s="1"/>
  <c r="C1472" i="9"/>
  <c r="H1472" i="9"/>
  <c r="I1472" i="9" s="1"/>
  <c r="J1472" i="9" s="1"/>
  <c r="H1472" i="8"/>
  <c r="I1472" i="8" s="1"/>
  <c r="J1472" i="8" s="1"/>
  <c r="C1472" i="8"/>
  <c r="G1473" i="8" l="1"/>
  <c r="A1473" i="8"/>
  <c r="B1473" i="8"/>
  <c r="G1473" i="9"/>
  <c r="B1473" i="9"/>
  <c r="A1473" i="9"/>
  <c r="H1471" i="3"/>
  <c r="I1471" i="3" s="1"/>
  <c r="J1471" i="3" s="1"/>
  <c r="C1471" i="3"/>
  <c r="D1471" i="5"/>
  <c r="E1471" i="5" s="1"/>
  <c r="F1471" i="5" s="1"/>
  <c r="D1471" i="3"/>
  <c r="E1471" i="3" s="1"/>
  <c r="F1471" i="3" s="1"/>
  <c r="C1471" i="5"/>
  <c r="H1471" i="5"/>
  <c r="I1471" i="5" s="1"/>
  <c r="J1471" i="5" s="1"/>
  <c r="K1472" i="9"/>
  <c r="K1472" i="8"/>
  <c r="G1472" i="5" l="1"/>
  <c r="A1472" i="5"/>
  <c r="B1472" i="5"/>
  <c r="G1472" i="3"/>
  <c r="B1472" i="3"/>
  <c r="A1472" i="3"/>
  <c r="K1471" i="3"/>
  <c r="K1471" i="5"/>
  <c r="C1473" i="8"/>
  <c r="H1473" i="8"/>
  <c r="I1473" i="8" s="1"/>
  <c r="J1473" i="8" s="1"/>
  <c r="D1473" i="9"/>
  <c r="E1473" i="9" s="1"/>
  <c r="F1473" i="9" s="1"/>
  <c r="D1473" i="8"/>
  <c r="E1473" i="8" s="1"/>
  <c r="F1473" i="8" s="1"/>
  <c r="H1473" i="9"/>
  <c r="I1473" i="9" s="1"/>
  <c r="J1473" i="9" s="1"/>
  <c r="C1473" i="9"/>
  <c r="G1474" i="9" l="1"/>
  <c r="A1474" i="9"/>
  <c r="B1474" i="9"/>
  <c r="G1474" i="8"/>
  <c r="B1474" i="8"/>
  <c r="A1474" i="8"/>
  <c r="H1472" i="5"/>
  <c r="I1472" i="5" s="1"/>
  <c r="J1472" i="5" s="1"/>
  <c r="C1472" i="5"/>
  <c r="D1472" i="3"/>
  <c r="E1472" i="3" s="1"/>
  <c r="F1472" i="3" s="1"/>
  <c r="D1472" i="5"/>
  <c r="E1472" i="5" s="1"/>
  <c r="F1472" i="5" s="1"/>
  <c r="K1472" i="5" s="1"/>
  <c r="K1473" i="9"/>
  <c r="K1473" i="8"/>
  <c r="H1472" i="3"/>
  <c r="I1472" i="3" s="1"/>
  <c r="J1472" i="3" s="1"/>
  <c r="C1472" i="3"/>
  <c r="G1473" i="5" l="1"/>
  <c r="A1473" i="5"/>
  <c r="G1473" i="3"/>
  <c r="A1473" i="3"/>
  <c r="B1473" i="3"/>
  <c r="B1473" i="5"/>
  <c r="C1474" i="8"/>
  <c r="H1474" i="8"/>
  <c r="I1474" i="8" s="1"/>
  <c r="J1474" i="8" s="1"/>
  <c r="K1472" i="3"/>
  <c r="H1474" i="9"/>
  <c r="I1474" i="9" s="1"/>
  <c r="J1474" i="9" s="1"/>
  <c r="C1474" i="9"/>
  <c r="D1474" i="8"/>
  <c r="E1474" i="8" s="1"/>
  <c r="F1474" i="8" s="1"/>
  <c r="D1474" i="9"/>
  <c r="E1474" i="9" s="1"/>
  <c r="F1474" i="9" s="1"/>
  <c r="K1474" i="9" s="1"/>
  <c r="G1475" i="9" l="1"/>
  <c r="B1475" i="9"/>
  <c r="A1475" i="9"/>
  <c r="G1475" i="8"/>
  <c r="B1475" i="8"/>
  <c r="A1475" i="8"/>
  <c r="C1473" i="3"/>
  <c r="H1473" i="3"/>
  <c r="I1473" i="3" s="1"/>
  <c r="J1473" i="3" s="1"/>
  <c r="H1473" i="5"/>
  <c r="I1473" i="5" s="1"/>
  <c r="J1473" i="5" s="1"/>
  <c r="C1473" i="5"/>
  <c r="D1473" i="5"/>
  <c r="E1473" i="5" s="1"/>
  <c r="F1473" i="5" s="1"/>
  <c r="K1474" i="8"/>
  <c r="D1473" i="3"/>
  <c r="E1473" i="3" s="1"/>
  <c r="F1473" i="3" s="1"/>
  <c r="G1474" i="3" l="1"/>
  <c r="A1474" i="3"/>
  <c r="B1474" i="3"/>
  <c r="G1474" i="5"/>
  <c r="A1474" i="5"/>
  <c r="B1474" i="5"/>
  <c r="K1473" i="5"/>
  <c r="K1473" i="3"/>
  <c r="D1475" i="8"/>
  <c r="E1475" i="8" s="1"/>
  <c r="F1475" i="8" s="1"/>
  <c r="D1475" i="9"/>
  <c r="E1475" i="9" s="1"/>
  <c r="F1475" i="9" s="1"/>
  <c r="H1475" i="8"/>
  <c r="I1475" i="8" s="1"/>
  <c r="J1475" i="8" s="1"/>
  <c r="G1476" i="8" s="1"/>
  <c r="C1475" i="8"/>
  <c r="C1475" i="9"/>
  <c r="H1475" i="9"/>
  <c r="I1475" i="9" s="1"/>
  <c r="J1475" i="9" s="1"/>
  <c r="G1476" i="9" l="1"/>
  <c r="A1476" i="9"/>
  <c r="B1476" i="9"/>
  <c r="B1476" i="8"/>
  <c r="K1475" i="8"/>
  <c r="A1476" i="8"/>
  <c r="C1474" i="3"/>
  <c r="H1474" i="3"/>
  <c r="I1474" i="3" s="1"/>
  <c r="J1474" i="3" s="1"/>
  <c r="D1474" i="3"/>
  <c r="E1474" i="3" s="1"/>
  <c r="F1474" i="3" s="1"/>
  <c r="K1474" i="3" s="1"/>
  <c r="K1475" i="9"/>
  <c r="C1474" i="5"/>
  <c r="H1474" i="5"/>
  <c r="I1474" i="5" s="1"/>
  <c r="J1474" i="5" s="1"/>
  <c r="D1474" i="5"/>
  <c r="E1474" i="5" s="1"/>
  <c r="F1474" i="5" s="1"/>
  <c r="K1474" i="5" s="1"/>
  <c r="G1475" i="5" l="1"/>
  <c r="A1475" i="5"/>
  <c r="B1475" i="5"/>
  <c r="G1475" i="3"/>
  <c r="B1475" i="3"/>
  <c r="A1475" i="3"/>
  <c r="D1476" i="8"/>
  <c r="E1476" i="8" s="1"/>
  <c r="F1476" i="8" s="1"/>
  <c r="K1476" i="8" s="1"/>
  <c r="C1476" i="9"/>
  <c r="H1476" i="9"/>
  <c r="I1476" i="9" s="1"/>
  <c r="J1476" i="9" s="1"/>
  <c r="H1476" i="8"/>
  <c r="I1476" i="8" s="1"/>
  <c r="J1476" i="8" s="1"/>
  <c r="C1476" i="8"/>
  <c r="D1476" i="9"/>
  <c r="E1476" i="9" s="1"/>
  <c r="F1476" i="9" s="1"/>
  <c r="G1477" i="9" l="1"/>
  <c r="B1477" i="9"/>
  <c r="A1477" i="9"/>
  <c r="G1477" i="8"/>
  <c r="A1477" i="8"/>
  <c r="B1477" i="8"/>
  <c r="D1475" i="5"/>
  <c r="E1475" i="5" s="1"/>
  <c r="F1475" i="5" s="1"/>
  <c r="D1475" i="3"/>
  <c r="E1475" i="3" s="1"/>
  <c r="F1475" i="3" s="1"/>
  <c r="C1475" i="5"/>
  <c r="H1475" i="5"/>
  <c r="I1475" i="5" s="1"/>
  <c r="J1475" i="5" s="1"/>
  <c r="H1475" i="3"/>
  <c r="I1475" i="3" s="1"/>
  <c r="J1475" i="3" s="1"/>
  <c r="C1475" i="3"/>
  <c r="K1476" i="9"/>
  <c r="G1476" i="3" l="1"/>
  <c r="A1476" i="3"/>
  <c r="B1476" i="3"/>
  <c r="G1476" i="5"/>
  <c r="A1476" i="5"/>
  <c r="B1476" i="5"/>
  <c r="K1475" i="3"/>
  <c r="D1477" i="9"/>
  <c r="E1477" i="9" s="1"/>
  <c r="F1477" i="9" s="1"/>
  <c r="K1475" i="5"/>
  <c r="C1477" i="8"/>
  <c r="H1477" i="8"/>
  <c r="I1477" i="8" s="1"/>
  <c r="J1477" i="8" s="1"/>
  <c r="H1477" i="9"/>
  <c r="I1477" i="9" s="1"/>
  <c r="J1477" i="9" s="1"/>
  <c r="C1477" i="9"/>
  <c r="D1477" i="8"/>
  <c r="E1477" i="8" s="1"/>
  <c r="F1477" i="8" s="1"/>
  <c r="G1478" i="9" l="1"/>
  <c r="A1478" i="9"/>
  <c r="B1478" i="9"/>
  <c r="G1478" i="8"/>
  <c r="B1478" i="8"/>
  <c r="A1478" i="8"/>
  <c r="H1476" i="3"/>
  <c r="I1476" i="3" s="1"/>
  <c r="J1476" i="3" s="1"/>
  <c r="C1476" i="3"/>
  <c r="K1477" i="8"/>
  <c r="H1476" i="5"/>
  <c r="I1476" i="5" s="1"/>
  <c r="J1476" i="5" s="1"/>
  <c r="C1476" i="5"/>
  <c r="D1476" i="3"/>
  <c r="E1476" i="3" s="1"/>
  <c r="F1476" i="3" s="1"/>
  <c r="K1476" i="3" s="1"/>
  <c r="K1477" i="9"/>
  <c r="D1476" i="5"/>
  <c r="E1476" i="5" s="1"/>
  <c r="F1476" i="5" s="1"/>
  <c r="K1476" i="5" s="1"/>
  <c r="G1477" i="3" l="1"/>
  <c r="A1477" i="3"/>
  <c r="B1477" i="3"/>
  <c r="G1477" i="5"/>
  <c r="A1477" i="5"/>
  <c r="B1477" i="5"/>
  <c r="H1478" i="9"/>
  <c r="I1478" i="9" s="1"/>
  <c r="J1478" i="9" s="1"/>
  <c r="C1478" i="9"/>
  <c r="D1478" i="8"/>
  <c r="E1478" i="8" s="1"/>
  <c r="F1478" i="8" s="1"/>
  <c r="D1478" i="9"/>
  <c r="E1478" i="9" s="1"/>
  <c r="F1478" i="9" s="1"/>
  <c r="C1478" i="8"/>
  <c r="H1478" i="8"/>
  <c r="I1478" i="8" s="1"/>
  <c r="J1478" i="8" s="1"/>
  <c r="G1479" i="8" l="1"/>
  <c r="A1479" i="8"/>
  <c r="B1479" i="8"/>
  <c r="G1479" i="9"/>
  <c r="B1479" i="9"/>
  <c r="A1479" i="9"/>
  <c r="C1477" i="3"/>
  <c r="H1477" i="3"/>
  <c r="I1477" i="3" s="1"/>
  <c r="J1477" i="3" s="1"/>
  <c r="H1477" i="5"/>
  <c r="I1477" i="5" s="1"/>
  <c r="J1477" i="5" s="1"/>
  <c r="C1477" i="5"/>
  <c r="D1477" i="3"/>
  <c r="E1477" i="3" s="1"/>
  <c r="F1477" i="3" s="1"/>
  <c r="K1478" i="8"/>
  <c r="D1477" i="5"/>
  <c r="E1477" i="5" s="1"/>
  <c r="F1477" i="5" s="1"/>
  <c r="K1478" i="9"/>
  <c r="G1478" i="5" l="1"/>
  <c r="A1478" i="5"/>
  <c r="B1478" i="5"/>
  <c r="G1478" i="3"/>
  <c r="A1478" i="3"/>
  <c r="B1478" i="3"/>
  <c r="K1477" i="5"/>
  <c r="H1479" i="8"/>
  <c r="I1479" i="8" s="1"/>
  <c r="J1479" i="8" s="1"/>
  <c r="C1479" i="8"/>
  <c r="K1477" i="3"/>
  <c r="D1479" i="9"/>
  <c r="E1479" i="9" s="1"/>
  <c r="F1479" i="9" s="1"/>
  <c r="K1479" i="9" s="1"/>
  <c r="D1479" i="8"/>
  <c r="E1479" i="8" s="1"/>
  <c r="F1479" i="8" s="1"/>
  <c r="K1479" i="8" s="1"/>
  <c r="C1479" i="9"/>
  <c r="H1479" i="9"/>
  <c r="I1479" i="9" s="1"/>
  <c r="J1479" i="9" s="1"/>
  <c r="G1480" i="8" l="1"/>
  <c r="B1480" i="8"/>
  <c r="A1480" i="8"/>
  <c r="G1480" i="9"/>
  <c r="B1480" i="9"/>
  <c r="A1480" i="9"/>
  <c r="C1478" i="5"/>
  <c r="H1478" i="5"/>
  <c r="I1478" i="5" s="1"/>
  <c r="J1478" i="5" s="1"/>
  <c r="C1478" i="3"/>
  <c r="H1478" i="3"/>
  <c r="I1478" i="3" s="1"/>
  <c r="J1478" i="3" s="1"/>
  <c r="D1478" i="5"/>
  <c r="E1478" i="5" s="1"/>
  <c r="F1478" i="5" s="1"/>
  <c r="D1478" i="3"/>
  <c r="E1478" i="3" s="1"/>
  <c r="F1478" i="3" s="1"/>
  <c r="G1479" i="5" l="1"/>
  <c r="B1479" i="5"/>
  <c r="A1479" i="5"/>
  <c r="G1479" i="3"/>
  <c r="A1479" i="3"/>
  <c r="B1479" i="3"/>
  <c r="D1480" i="9"/>
  <c r="E1480" i="9" s="1"/>
  <c r="F1480" i="9" s="1"/>
  <c r="C1480" i="9"/>
  <c r="H1480" i="9"/>
  <c r="I1480" i="9" s="1"/>
  <c r="J1480" i="9" s="1"/>
  <c r="D1480" i="8"/>
  <c r="E1480" i="8" s="1"/>
  <c r="F1480" i="8" s="1"/>
  <c r="H1480" i="8"/>
  <c r="I1480" i="8" s="1"/>
  <c r="J1480" i="8" s="1"/>
  <c r="C1480" i="8"/>
  <c r="K1478" i="5"/>
  <c r="K1478" i="3"/>
  <c r="G1481" i="9" l="1"/>
  <c r="A1481" i="9"/>
  <c r="B1481" i="9"/>
  <c r="G1481" i="8"/>
  <c r="B1481" i="8"/>
  <c r="A1481" i="8"/>
  <c r="K1480" i="8"/>
  <c r="D1479" i="5"/>
  <c r="E1479" i="5" s="1"/>
  <c r="F1479" i="5" s="1"/>
  <c r="K1479" i="5" s="1"/>
  <c r="H1479" i="3"/>
  <c r="I1479" i="3" s="1"/>
  <c r="J1479" i="3" s="1"/>
  <c r="C1479" i="3"/>
  <c r="C1479" i="5"/>
  <c r="H1479" i="5"/>
  <c r="I1479" i="5" s="1"/>
  <c r="J1479" i="5" s="1"/>
  <c r="K1480" i="9"/>
  <c r="D1479" i="3"/>
  <c r="E1479" i="3" s="1"/>
  <c r="F1479" i="3" s="1"/>
  <c r="G1480" i="5" l="1"/>
  <c r="A1480" i="5"/>
  <c r="B1480" i="5"/>
  <c r="G1480" i="3"/>
  <c r="B1480" i="3"/>
  <c r="A1480" i="3"/>
  <c r="H1481" i="9"/>
  <c r="I1481" i="9" s="1"/>
  <c r="J1481" i="9" s="1"/>
  <c r="C1481" i="9"/>
  <c r="D1481" i="8"/>
  <c r="E1481" i="8" s="1"/>
  <c r="F1481" i="8" s="1"/>
  <c r="D1481" i="9"/>
  <c r="E1481" i="9" s="1"/>
  <c r="F1481" i="9" s="1"/>
  <c r="K1481" i="9" s="1"/>
  <c r="K1479" i="3"/>
  <c r="C1481" i="8"/>
  <c r="H1481" i="8"/>
  <c r="I1481" i="8" s="1"/>
  <c r="J1481" i="8" s="1"/>
  <c r="G1482" i="8" l="1"/>
  <c r="B1482" i="8"/>
  <c r="A1482" i="8"/>
  <c r="G1482" i="9"/>
  <c r="B1482" i="9"/>
  <c r="A1482" i="9"/>
  <c r="H1480" i="3"/>
  <c r="I1480" i="3" s="1"/>
  <c r="J1480" i="3" s="1"/>
  <c r="C1480" i="3"/>
  <c r="K1481" i="8"/>
  <c r="H1480" i="5"/>
  <c r="I1480" i="5" s="1"/>
  <c r="J1480" i="5" s="1"/>
  <c r="C1480" i="5"/>
  <c r="D1480" i="3"/>
  <c r="E1480" i="3" s="1"/>
  <c r="F1480" i="3" s="1"/>
  <c r="K1480" i="3" s="1"/>
  <c r="D1480" i="5"/>
  <c r="E1480" i="5" s="1"/>
  <c r="F1480" i="5" s="1"/>
  <c r="G1481" i="3" l="1"/>
  <c r="B1481" i="3"/>
  <c r="A1481" i="3"/>
  <c r="G1481" i="5"/>
  <c r="A1481" i="5"/>
  <c r="B1481" i="5"/>
  <c r="K1480" i="5"/>
  <c r="D1482" i="8"/>
  <c r="E1482" i="8" s="1"/>
  <c r="F1482" i="8" s="1"/>
  <c r="D1482" i="9"/>
  <c r="E1482" i="9" s="1"/>
  <c r="F1482" i="9" s="1"/>
  <c r="C1482" i="8"/>
  <c r="H1482" i="8"/>
  <c r="I1482" i="8" s="1"/>
  <c r="J1482" i="8" s="1"/>
  <c r="H1482" i="9"/>
  <c r="I1482" i="9" s="1"/>
  <c r="J1482" i="9" s="1"/>
  <c r="C1482" i="9"/>
  <c r="G1483" i="9" l="1"/>
  <c r="A1483" i="9"/>
  <c r="B1483" i="9"/>
  <c r="G1483" i="8"/>
  <c r="B1483" i="8"/>
  <c r="A1483" i="8"/>
  <c r="D1481" i="3"/>
  <c r="E1481" i="3" s="1"/>
  <c r="F1481" i="3" s="1"/>
  <c r="H1481" i="5"/>
  <c r="I1481" i="5" s="1"/>
  <c r="J1481" i="5" s="1"/>
  <c r="C1481" i="5"/>
  <c r="C1481" i="3"/>
  <c r="H1481" i="3"/>
  <c r="I1481" i="3" s="1"/>
  <c r="J1481" i="3" s="1"/>
  <c r="K1482" i="9"/>
  <c r="K1482" i="8"/>
  <c r="D1481" i="5"/>
  <c r="E1481" i="5" s="1"/>
  <c r="F1481" i="5" s="1"/>
  <c r="K1481" i="5" s="1"/>
  <c r="G1482" i="5" l="1"/>
  <c r="B1482" i="5"/>
  <c r="A1482" i="5"/>
  <c r="G1482" i="3"/>
  <c r="B1482" i="3"/>
  <c r="A1482" i="3"/>
  <c r="C1483" i="9"/>
  <c r="H1483" i="9"/>
  <c r="I1483" i="9" s="1"/>
  <c r="J1483" i="9" s="1"/>
  <c r="D1483" i="8"/>
  <c r="E1483" i="8" s="1"/>
  <c r="F1483" i="8" s="1"/>
  <c r="K1483" i="8" s="1"/>
  <c r="D1483" i="9"/>
  <c r="E1483" i="9" s="1"/>
  <c r="F1483" i="9" s="1"/>
  <c r="K1483" i="9" s="1"/>
  <c r="K1481" i="3"/>
  <c r="H1483" i="8"/>
  <c r="I1483" i="8" s="1"/>
  <c r="J1483" i="8" s="1"/>
  <c r="C1483" i="8"/>
  <c r="G1484" i="8" l="1"/>
  <c r="B1484" i="8"/>
  <c r="A1484" i="8"/>
  <c r="G1484" i="9"/>
  <c r="A1484" i="9"/>
  <c r="B1484" i="9"/>
  <c r="C1482" i="3"/>
  <c r="H1482" i="3"/>
  <c r="I1482" i="3" s="1"/>
  <c r="J1482" i="3" s="1"/>
  <c r="D1482" i="5"/>
  <c r="E1482" i="5" s="1"/>
  <c r="F1482" i="5" s="1"/>
  <c r="D1482" i="3"/>
  <c r="E1482" i="3" s="1"/>
  <c r="F1482" i="3" s="1"/>
  <c r="C1482" i="5"/>
  <c r="H1482" i="5"/>
  <c r="I1482" i="5" s="1"/>
  <c r="J1482" i="5" s="1"/>
  <c r="G1483" i="5" l="1"/>
  <c r="B1483" i="5"/>
  <c r="A1483" i="5"/>
  <c r="G1483" i="3"/>
  <c r="A1483" i="3"/>
  <c r="B1483" i="3"/>
  <c r="K1482" i="5"/>
  <c r="D1484" i="8"/>
  <c r="E1484" i="8" s="1"/>
  <c r="F1484" i="8" s="1"/>
  <c r="C1484" i="9"/>
  <c r="H1484" i="9"/>
  <c r="I1484" i="9" s="1"/>
  <c r="J1484" i="9" s="1"/>
  <c r="H1484" i="8"/>
  <c r="I1484" i="8" s="1"/>
  <c r="J1484" i="8" s="1"/>
  <c r="C1484" i="8"/>
  <c r="K1482" i="3"/>
  <c r="D1484" i="9"/>
  <c r="E1484" i="9" s="1"/>
  <c r="F1484" i="9" s="1"/>
  <c r="G1485" i="8" l="1"/>
  <c r="B1485" i="8"/>
  <c r="A1485" i="8"/>
  <c r="G1485" i="9"/>
  <c r="A1485" i="9"/>
  <c r="B1485" i="9"/>
  <c r="K1484" i="9"/>
  <c r="K1484" i="8"/>
  <c r="D1483" i="5"/>
  <c r="E1483" i="5" s="1"/>
  <c r="F1483" i="5" s="1"/>
  <c r="H1483" i="3"/>
  <c r="I1483" i="3" s="1"/>
  <c r="J1483" i="3" s="1"/>
  <c r="C1483" i="3"/>
  <c r="C1483" i="5"/>
  <c r="H1483" i="5"/>
  <c r="I1483" i="5" s="1"/>
  <c r="J1483" i="5" s="1"/>
  <c r="D1483" i="3"/>
  <c r="E1483" i="3" s="1"/>
  <c r="F1483" i="3" s="1"/>
  <c r="G1484" i="5" l="1"/>
  <c r="B1484" i="5"/>
  <c r="A1484" i="5"/>
  <c r="G1484" i="3"/>
  <c r="B1484" i="3"/>
  <c r="A1484" i="3"/>
  <c r="D1485" i="8"/>
  <c r="E1485" i="8" s="1"/>
  <c r="F1485" i="8" s="1"/>
  <c r="K1485" i="8" s="1"/>
  <c r="K1483" i="3"/>
  <c r="H1485" i="9"/>
  <c r="I1485" i="9" s="1"/>
  <c r="J1485" i="9" s="1"/>
  <c r="C1485" i="9"/>
  <c r="C1485" i="8"/>
  <c r="H1485" i="8"/>
  <c r="I1485" i="8" s="1"/>
  <c r="J1485" i="8" s="1"/>
  <c r="K1483" i="5"/>
  <c r="D1485" i="9"/>
  <c r="E1485" i="9" s="1"/>
  <c r="F1485" i="9" s="1"/>
  <c r="G1486" i="8" l="1"/>
  <c r="A1486" i="8"/>
  <c r="B1486" i="8"/>
  <c r="G1486" i="9"/>
  <c r="B1486" i="9"/>
  <c r="A1486" i="9"/>
  <c r="K1485" i="9"/>
  <c r="D1484" i="5"/>
  <c r="E1484" i="5" s="1"/>
  <c r="F1484" i="5" s="1"/>
  <c r="K1484" i="5" s="1"/>
  <c r="D1484" i="3"/>
  <c r="E1484" i="3" s="1"/>
  <c r="F1484" i="3" s="1"/>
  <c r="H1484" i="5"/>
  <c r="I1484" i="5" s="1"/>
  <c r="J1484" i="5" s="1"/>
  <c r="C1484" i="5"/>
  <c r="H1484" i="3"/>
  <c r="I1484" i="3" s="1"/>
  <c r="J1484" i="3" s="1"/>
  <c r="C1484" i="3"/>
  <c r="G1485" i="3" l="1"/>
  <c r="A1485" i="3"/>
  <c r="B1485" i="3"/>
  <c r="G1485" i="5"/>
  <c r="B1485" i="5"/>
  <c r="A1485" i="5"/>
  <c r="C1486" i="8"/>
  <c r="H1486" i="8"/>
  <c r="I1486" i="8" s="1"/>
  <c r="J1486" i="8" s="1"/>
  <c r="D1486" i="9"/>
  <c r="E1486" i="9" s="1"/>
  <c r="F1486" i="9" s="1"/>
  <c r="D1486" i="8"/>
  <c r="E1486" i="8" s="1"/>
  <c r="F1486" i="8" s="1"/>
  <c r="K1484" i="3"/>
  <c r="H1486" i="9"/>
  <c r="I1486" i="9" s="1"/>
  <c r="J1486" i="9" s="1"/>
  <c r="C1486" i="9"/>
  <c r="G1487" i="9" l="1"/>
  <c r="A1487" i="9"/>
  <c r="B1487" i="9"/>
  <c r="G1487" i="8"/>
  <c r="A1487" i="8"/>
  <c r="B1487" i="8"/>
  <c r="D1485" i="5"/>
  <c r="E1485" i="5" s="1"/>
  <c r="F1485" i="5" s="1"/>
  <c r="C1485" i="3"/>
  <c r="H1485" i="3"/>
  <c r="I1485" i="3" s="1"/>
  <c r="J1485" i="3" s="1"/>
  <c r="K1486" i="8"/>
  <c r="H1485" i="5"/>
  <c r="I1485" i="5" s="1"/>
  <c r="J1485" i="5" s="1"/>
  <c r="C1485" i="5"/>
  <c r="D1485" i="3"/>
  <c r="E1485" i="3" s="1"/>
  <c r="F1485" i="3" s="1"/>
  <c r="K1485" i="3" s="1"/>
  <c r="K1486" i="9"/>
  <c r="G1486" i="5" l="1"/>
  <c r="A1486" i="5"/>
  <c r="B1486" i="5"/>
  <c r="G1486" i="3"/>
  <c r="B1486" i="3"/>
  <c r="A1486" i="3"/>
  <c r="C1487" i="9"/>
  <c r="H1487" i="9"/>
  <c r="I1487" i="9" s="1"/>
  <c r="J1487" i="9" s="1"/>
  <c r="K1485" i="5"/>
  <c r="H1487" i="8"/>
  <c r="I1487" i="8" s="1"/>
  <c r="J1487" i="8" s="1"/>
  <c r="C1487" i="8"/>
  <c r="D1487" i="9"/>
  <c r="E1487" i="9" s="1"/>
  <c r="F1487" i="9" s="1"/>
  <c r="D1487" i="8"/>
  <c r="E1487" i="8" s="1"/>
  <c r="F1487" i="8" s="1"/>
  <c r="K1487" i="8" s="1"/>
  <c r="G1488" i="9" l="1"/>
  <c r="B1488" i="9"/>
  <c r="A1488" i="9"/>
  <c r="G1488" i="8"/>
  <c r="B1488" i="8"/>
  <c r="A1488" i="8"/>
  <c r="C1486" i="5"/>
  <c r="H1486" i="5"/>
  <c r="I1486" i="5" s="1"/>
  <c r="J1486" i="5" s="1"/>
  <c r="D1486" i="3"/>
  <c r="E1486" i="3" s="1"/>
  <c r="F1486" i="3" s="1"/>
  <c r="D1486" i="5"/>
  <c r="E1486" i="5" s="1"/>
  <c r="F1486" i="5" s="1"/>
  <c r="K1486" i="5" s="1"/>
  <c r="C1486" i="3"/>
  <c r="H1486" i="3"/>
  <c r="I1486" i="3" s="1"/>
  <c r="J1486" i="3" s="1"/>
  <c r="K1487" i="9"/>
  <c r="G1487" i="3" l="1"/>
  <c r="A1487" i="3"/>
  <c r="B1487" i="3"/>
  <c r="G1487" i="5"/>
  <c r="A1487" i="5"/>
  <c r="B1487" i="5"/>
  <c r="K1486" i="3"/>
  <c r="D1488" i="9"/>
  <c r="E1488" i="9" s="1"/>
  <c r="F1488" i="9" s="1"/>
  <c r="K1488" i="9" s="1"/>
  <c r="D1488" i="8"/>
  <c r="E1488" i="8" s="1"/>
  <c r="F1488" i="8" s="1"/>
  <c r="C1488" i="9"/>
  <c r="H1488" i="9"/>
  <c r="I1488" i="9" s="1"/>
  <c r="J1488" i="9" s="1"/>
  <c r="H1488" i="8"/>
  <c r="I1488" i="8" s="1"/>
  <c r="J1488" i="8" s="1"/>
  <c r="C1488" i="8"/>
  <c r="G1489" i="8" l="1"/>
  <c r="B1489" i="8"/>
  <c r="A1489" i="8"/>
  <c r="G1489" i="9"/>
  <c r="A1489" i="9"/>
  <c r="B1489" i="9"/>
  <c r="H1487" i="3"/>
  <c r="I1487" i="3" s="1"/>
  <c r="J1487" i="3" s="1"/>
  <c r="C1487" i="3"/>
  <c r="K1488" i="8"/>
  <c r="C1487" i="5"/>
  <c r="H1487" i="5"/>
  <c r="I1487" i="5" s="1"/>
  <c r="J1487" i="5" s="1"/>
  <c r="D1487" i="3"/>
  <c r="E1487" i="3" s="1"/>
  <c r="F1487" i="3" s="1"/>
  <c r="K1487" i="3" s="1"/>
  <c r="D1487" i="5"/>
  <c r="E1487" i="5" s="1"/>
  <c r="F1487" i="5" s="1"/>
  <c r="G1488" i="3" l="1"/>
  <c r="B1488" i="3"/>
  <c r="A1488" i="3"/>
  <c r="G1488" i="5"/>
  <c r="B1488" i="5"/>
  <c r="A1488" i="5"/>
  <c r="K1487" i="5"/>
  <c r="H1489" i="9"/>
  <c r="I1489" i="9" s="1"/>
  <c r="J1489" i="9" s="1"/>
  <c r="C1489" i="9"/>
  <c r="D1489" i="8"/>
  <c r="E1489" i="8" s="1"/>
  <c r="F1489" i="8" s="1"/>
  <c r="D1489" i="9"/>
  <c r="E1489" i="9" s="1"/>
  <c r="F1489" i="9" s="1"/>
  <c r="C1489" i="8"/>
  <c r="H1489" i="8"/>
  <c r="I1489" i="8" s="1"/>
  <c r="J1489" i="8" s="1"/>
  <c r="G1490" i="9" l="1"/>
  <c r="B1490" i="9"/>
  <c r="A1490" i="9"/>
  <c r="G1490" i="8"/>
  <c r="B1490" i="8"/>
  <c r="A1490" i="8"/>
  <c r="K1489" i="9"/>
  <c r="D1488" i="5"/>
  <c r="E1488" i="5" s="1"/>
  <c r="F1488" i="5" s="1"/>
  <c r="K1488" i="5" s="1"/>
  <c r="D1488" i="3"/>
  <c r="E1488" i="3" s="1"/>
  <c r="F1488" i="3" s="1"/>
  <c r="K1489" i="8"/>
  <c r="H1488" i="5"/>
  <c r="I1488" i="5" s="1"/>
  <c r="J1488" i="5" s="1"/>
  <c r="C1488" i="5"/>
  <c r="H1488" i="3"/>
  <c r="I1488" i="3" s="1"/>
  <c r="J1488" i="3" s="1"/>
  <c r="C1488" i="3"/>
  <c r="G1489" i="5" l="1"/>
  <c r="A1489" i="5"/>
  <c r="B1489" i="5"/>
  <c r="G1489" i="3"/>
  <c r="B1489" i="3"/>
  <c r="A1489" i="3"/>
  <c r="D1490" i="9"/>
  <c r="E1490" i="9" s="1"/>
  <c r="F1490" i="9" s="1"/>
  <c r="K1490" i="9" s="1"/>
  <c r="D1490" i="8"/>
  <c r="E1490" i="8" s="1"/>
  <c r="F1490" i="8" s="1"/>
  <c r="K1490" i="8" s="1"/>
  <c r="H1490" i="9"/>
  <c r="I1490" i="9" s="1"/>
  <c r="J1490" i="9" s="1"/>
  <c r="C1490" i="9"/>
  <c r="K1488" i="3"/>
  <c r="C1490" i="8"/>
  <c r="H1490" i="8"/>
  <c r="I1490" i="8" s="1"/>
  <c r="J1490" i="8" s="1"/>
  <c r="G1491" i="8" l="1"/>
  <c r="A1491" i="8"/>
  <c r="B1491" i="8"/>
  <c r="G1491" i="9"/>
  <c r="A1491" i="9"/>
  <c r="B1491" i="9"/>
  <c r="H1489" i="5"/>
  <c r="I1489" i="5" s="1"/>
  <c r="J1489" i="5" s="1"/>
  <c r="C1489" i="5"/>
  <c r="D1489" i="3"/>
  <c r="E1489" i="3" s="1"/>
  <c r="F1489" i="3" s="1"/>
  <c r="D1489" i="5"/>
  <c r="E1489" i="5" s="1"/>
  <c r="F1489" i="5" s="1"/>
  <c r="C1489" i="3"/>
  <c r="H1489" i="3"/>
  <c r="I1489" i="3" s="1"/>
  <c r="J1489" i="3" s="1"/>
  <c r="G1490" i="5" l="1"/>
  <c r="B1490" i="5"/>
  <c r="A1490" i="5"/>
  <c r="G1490" i="3"/>
  <c r="B1490" i="3"/>
  <c r="A1490" i="3"/>
  <c r="C1491" i="9"/>
  <c r="H1491" i="9"/>
  <c r="I1491" i="9" s="1"/>
  <c r="J1491" i="9" s="1"/>
  <c r="D1491" i="8"/>
  <c r="E1491" i="8" s="1"/>
  <c r="F1491" i="8" s="1"/>
  <c r="D1491" i="9"/>
  <c r="E1491" i="9" s="1"/>
  <c r="F1491" i="9" s="1"/>
  <c r="K1489" i="5"/>
  <c r="K1489" i="3"/>
  <c r="H1491" i="8"/>
  <c r="I1491" i="8" s="1"/>
  <c r="J1491" i="8" s="1"/>
  <c r="C1491" i="8"/>
  <c r="G1492" i="8" l="1"/>
  <c r="A1492" i="8"/>
  <c r="B1492" i="8"/>
  <c r="G1492" i="9"/>
  <c r="B1492" i="9"/>
  <c r="A1492" i="9"/>
  <c r="K1491" i="9"/>
  <c r="D1490" i="5"/>
  <c r="E1490" i="5" s="1"/>
  <c r="F1490" i="5" s="1"/>
  <c r="K1491" i="8"/>
  <c r="D1490" i="3"/>
  <c r="E1490" i="3" s="1"/>
  <c r="F1490" i="3" s="1"/>
  <c r="C1490" i="5"/>
  <c r="H1490" i="5"/>
  <c r="I1490" i="5" s="1"/>
  <c r="J1490" i="5" s="1"/>
  <c r="C1490" i="3"/>
  <c r="H1490" i="3"/>
  <c r="I1490" i="3" s="1"/>
  <c r="J1490" i="3" s="1"/>
  <c r="G1491" i="5" l="1"/>
  <c r="B1491" i="5"/>
  <c r="A1491" i="5"/>
  <c r="G1491" i="3"/>
  <c r="B1491" i="3"/>
  <c r="A1491" i="3"/>
  <c r="H1492" i="8"/>
  <c r="I1492" i="8" s="1"/>
  <c r="J1492" i="8" s="1"/>
  <c r="C1492" i="8"/>
  <c r="K1490" i="3"/>
  <c r="D1492" i="9"/>
  <c r="E1492" i="9" s="1"/>
  <c r="F1492" i="9" s="1"/>
  <c r="K1492" i="9" s="1"/>
  <c r="D1492" i="8"/>
  <c r="E1492" i="8" s="1"/>
  <c r="F1492" i="8" s="1"/>
  <c r="K1490" i="5"/>
  <c r="C1492" i="9"/>
  <c r="H1492" i="9"/>
  <c r="I1492" i="9" s="1"/>
  <c r="J1492" i="9" s="1"/>
  <c r="G1493" i="9" l="1"/>
  <c r="A1493" i="9"/>
  <c r="B1493" i="9"/>
  <c r="G1493" i="8"/>
  <c r="B1493" i="8"/>
  <c r="A1493" i="8"/>
  <c r="K1492" i="8"/>
  <c r="D1491" i="5"/>
  <c r="E1491" i="5" s="1"/>
  <c r="F1491" i="5" s="1"/>
  <c r="D1491" i="3"/>
  <c r="E1491" i="3" s="1"/>
  <c r="F1491" i="3" s="1"/>
  <c r="C1491" i="5"/>
  <c r="H1491" i="5"/>
  <c r="I1491" i="5" s="1"/>
  <c r="J1491" i="5" s="1"/>
  <c r="H1491" i="3"/>
  <c r="I1491" i="3" s="1"/>
  <c r="J1491" i="3" s="1"/>
  <c r="C1491" i="3"/>
  <c r="G1492" i="5" l="1"/>
  <c r="B1492" i="5"/>
  <c r="A1492" i="5"/>
  <c r="G1492" i="3"/>
  <c r="A1492" i="3"/>
  <c r="B1492" i="3"/>
  <c r="H1493" i="9"/>
  <c r="I1493" i="9" s="1"/>
  <c r="J1493" i="9" s="1"/>
  <c r="C1493" i="9"/>
  <c r="D1493" i="8"/>
  <c r="E1493" i="8" s="1"/>
  <c r="F1493" i="8" s="1"/>
  <c r="D1493" i="9"/>
  <c r="E1493" i="9" s="1"/>
  <c r="F1493" i="9" s="1"/>
  <c r="K1491" i="5"/>
  <c r="K1491" i="3"/>
  <c r="C1493" i="8"/>
  <c r="H1493" i="8"/>
  <c r="I1493" i="8" s="1"/>
  <c r="J1493" i="8" s="1"/>
  <c r="G1494" i="9" l="1"/>
  <c r="B1494" i="9"/>
  <c r="A1494" i="9"/>
  <c r="G1494" i="8"/>
  <c r="B1494" i="8"/>
  <c r="A1494" i="8"/>
  <c r="D1492" i="5"/>
  <c r="E1492" i="5" s="1"/>
  <c r="F1492" i="5" s="1"/>
  <c r="K1493" i="9"/>
  <c r="K1493" i="8"/>
  <c r="H1492" i="3"/>
  <c r="I1492" i="3" s="1"/>
  <c r="J1492" i="3" s="1"/>
  <c r="C1492" i="3"/>
  <c r="H1492" i="5"/>
  <c r="I1492" i="5" s="1"/>
  <c r="J1492" i="5" s="1"/>
  <c r="C1492" i="5"/>
  <c r="D1492" i="3"/>
  <c r="E1492" i="3" s="1"/>
  <c r="F1492" i="3" s="1"/>
  <c r="K1492" i="3" s="1"/>
  <c r="G1493" i="5" l="1"/>
  <c r="A1493" i="5"/>
  <c r="B1493" i="5"/>
  <c r="G1493" i="3"/>
  <c r="B1493" i="3"/>
  <c r="A1493" i="3"/>
  <c r="C1494" i="8"/>
  <c r="H1494" i="8"/>
  <c r="I1494" i="8" s="1"/>
  <c r="J1494" i="8" s="1"/>
  <c r="D1494" i="9"/>
  <c r="E1494" i="9" s="1"/>
  <c r="F1494" i="9" s="1"/>
  <c r="K1494" i="9" s="1"/>
  <c r="D1494" i="8"/>
  <c r="E1494" i="8" s="1"/>
  <c r="F1494" i="8" s="1"/>
  <c r="H1494" i="9"/>
  <c r="I1494" i="9" s="1"/>
  <c r="J1494" i="9" s="1"/>
  <c r="C1494" i="9"/>
  <c r="K1492" i="5"/>
  <c r="G1495" i="8" l="1"/>
  <c r="B1495" i="8"/>
  <c r="A1495" i="8"/>
  <c r="G1495" i="9"/>
  <c r="B1495" i="9"/>
  <c r="A1495" i="9"/>
  <c r="D1493" i="3"/>
  <c r="E1493" i="3" s="1"/>
  <c r="F1493" i="3" s="1"/>
  <c r="H1493" i="5"/>
  <c r="I1493" i="5" s="1"/>
  <c r="J1493" i="5" s="1"/>
  <c r="C1493" i="5"/>
  <c r="K1494" i="8"/>
  <c r="C1493" i="3"/>
  <c r="H1493" i="3"/>
  <c r="I1493" i="3" s="1"/>
  <c r="J1493" i="3" s="1"/>
  <c r="D1493" i="5"/>
  <c r="E1493" i="5" s="1"/>
  <c r="F1493" i="5" s="1"/>
  <c r="K1493" i="5" s="1"/>
  <c r="G1494" i="3" l="1"/>
  <c r="A1494" i="3"/>
  <c r="B1494" i="3"/>
  <c r="G1494" i="5"/>
  <c r="B1494" i="5"/>
  <c r="A1494" i="5"/>
  <c r="D1495" i="9"/>
  <c r="E1495" i="9" s="1"/>
  <c r="F1495" i="9" s="1"/>
  <c r="D1495" i="8"/>
  <c r="E1495" i="8" s="1"/>
  <c r="F1495" i="8" s="1"/>
  <c r="K1495" i="8" s="1"/>
  <c r="K1493" i="3"/>
  <c r="C1495" i="9"/>
  <c r="H1495" i="9"/>
  <c r="I1495" i="9" s="1"/>
  <c r="J1495" i="9" s="1"/>
  <c r="H1495" i="8"/>
  <c r="I1495" i="8" s="1"/>
  <c r="J1495" i="8" s="1"/>
  <c r="C1495" i="8"/>
  <c r="G1496" i="8" l="1"/>
  <c r="A1496" i="8"/>
  <c r="B1496" i="8"/>
  <c r="G1496" i="9"/>
  <c r="A1496" i="9"/>
  <c r="B1496" i="9"/>
  <c r="K1495" i="9"/>
  <c r="D1494" i="5"/>
  <c r="E1494" i="5" s="1"/>
  <c r="F1494" i="5" s="1"/>
  <c r="C1494" i="3"/>
  <c r="H1494" i="3"/>
  <c r="I1494" i="3" s="1"/>
  <c r="J1494" i="3" s="1"/>
  <c r="C1494" i="5"/>
  <c r="H1494" i="5"/>
  <c r="I1494" i="5" s="1"/>
  <c r="J1494" i="5" s="1"/>
  <c r="D1494" i="3"/>
  <c r="E1494" i="3" s="1"/>
  <c r="F1494" i="3" s="1"/>
  <c r="G1495" i="5" l="1"/>
  <c r="B1495" i="5"/>
  <c r="A1495" i="5"/>
  <c r="G1495" i="3"/>
  <c r="B1495" i="3"/>
  <c r="A1495" i="3"/>
  <c r="H1496" i="8"/>
  <c r="I1496" i="8" s="1"/>
  <c r="J1496" i="8" s="1"/>
  <c r="C1496" i="8"/>
  <c r="K1494" i="5"/>
  <c r="C1496" i="9"/>
  <c r="H1496" i="9"/>
  <c r="I1496" i="9" s="1"/>
  <c r="J1496" i="9" s="1"/>
  <c r="D1496" i="8"/>
  <c r="E1496" i="8" s="1"/>
  <c r="F1496" i="8" s="1"/>
  <c r="K1494" i="3"/>
  <c r="D1496" i="9"/>
  <c r="E1496" i="9" s="1"/>
  <c r="F1496" i="9" s="1"/>
  <c r="G1497" i="9" l="1"/>
  <c r="A1497" i="9"/>
  <c r="B1497" i="9"/>
  <c r="G1497" i="8"/>
  <c r="B1497" i="8"/>
  <c r="A1497" i="8"/>
  <c r="K1496" i="8"/>
  <c r="D1495" i="5"/>
  <c r="E1495" i="5" s="1"/>
  <c r="F1495" i="5" s="1"/>
  <c r="K1495" i="5" s="1"/>
  <c r="D1495" i="3"/>
  <c r="E1495" i="3" s="1"/>
  <c r="F1495" i="3" s="1"/>
  <c r="K1495" i="3" s="1"/>
  <c r="C1495" i="5"/>
  <c r="H1495" i="5"/>
  <c r="I1495" i="5" s="1"/>
  <c r="J1495" i="5" s="1"/>
  <c r="K1496" i="9"/>
  <c r="H1495" i="3"/>
  <c r="I1495" i="3" s="1"/>
  <c r="J1495" i="3" s="1"/>
  <c r="C1495" i="3"/>
  <c r="G1496" i="5" l="1"/>
  <c r="B1496" i="5"/>
  <c r="A1496" i="5"/>
  <c r="G1496" i="3"/>
  <c r="A1496" i="3"/>
  <c r="B1496" i="3"/>
  <c r="H1497" i="9"/>
  <c r="I1497" i="9" s="1"/>
  <c r="J1497" i="9" s="1"/>
  <c r="C1497" i="9"/>
  <c r="D1497" i="8"/>
  <c r="E1497" i="8" s="1"/>
  <c r="F1497" i="8" s="1"/>
  <c r="D1497" i="9"/>
  <c r="E1497" i="9" s="1"/>
  <c r="F1497" i="9" s="1"/>
  <c r="C1497" i="8"/>
  <c r="H1497" i="8"/>
  <c r="I1497" i="8" s="1"/>
  <c r="J1497" i="8" s="1"/>
  <c r="G1498" i="9" l="1"/>
  <c r="B1498" i="9"/>
  <c r="A1498" i="9"/>
  <c r="G1498" i="8"/>
  <c r="A1498" i="8"/>
  <c r="B1498" i="8"/>
  <c r="D1496" i="5"/>
  <c r="E1496" i="5" s="1"/>
  <c r="F1496" i="5" s="1"/>
  <c r="H1496" i="3"/>
  <c r="I1496" i="3" s="1"/>
  <c r="J1496" i="3" s="1"/>
  <c r="C1496" i="3"/>
  <c r="H1496" i="5"/>
  <c r="I1496" i="5" s="1"/>
  <c r="J1496" i="5" s="1"/>
  <c r="C1496" i="5"/>
  <c r="K1497" i="8"/>
  <c r="D1496" i="3"/>
  <c r="E1496" i="3" s="1"/>
  <c r="F1496" i="3" s="1"/>
  <c r="K1497" i="9"/>
  <c r="G1497" i="3" l="1"/>
  <c r="A1497" i="3"/>
  <c r="B1497" i="3"/>
  <c r="G1497" i="5"/>
  <c r="A1497" i="5"/>
  <c r="B1497" i="5"/>
  <c r="K1496" i="5"/>
  <c r="D1498" i="9"/>
  <c r="E1498" i="9" s="1"/>
  <c r="F1498" i="9" s="1"/>
  <c r="K1496" i="3"/>
  <c r="C1498" i="8"/>
  <c r="H1498" i="8"/>
  <c r="I1498" i="8" s="1"/>
  <c r="J1498" i="8" s="1"/>
  <c r="H1498" i="9"/>
  <c r="I1498" i="9" s="1"/>
  <c r="J1498" i="9" s="1"/>
  <c r="C1498" i="9"/>
  <c r="D1498" i="8"/>
  <c r="E1498" i="8" s="1"/>
  <c r="F1498" i="8" s="1"/>
  <c r="K1498" i="8" s="1"/>
  <c r="G1499" i="9" l="1"/>
  <c r="B1499" i="9"/>
  <c r="A1499" i="9"/>
  <c r="G1499" i="8"/>
  <c r="A1499" i="8"/>
  <c r="B1499" i="8"/>
  <c r="C1497" i="3"/>
  <c r="H1497" i="3"/>
  <c r="I1497" i="3" s="1"/>
  <c r="J1497" i="3" s="1"/>
  <c r="H1497" i="5"/>
  <c r="I1497" i="5" s="1"/>
  <c r="J1497" i="5" s="1"/>
  <c r="C1497" i="5"/>
  <c r="D1497" i="3"/>
  <c r="E1497" i="3" s="1"/>
  <c r="F1497" i="3" s="1"/>
  <c r="K1497" i="3" s="1"/>
  <c r="K1498" i="9"/>
  <c r="D1497" i="5"/>
  <c r="E1497" i="5" s="1"/>
  <c r="F1497" i="5" s="1"/>
  <c r="G1498" i="3" l="1"/>
  <c r="A1498" i="3"/>
  <c r="B1498" i="3"/>
  <c r="G1498" i="5"/>
  <c r="A1498" i="5"/>
  <c r="B1498" i="5"/>
  <c r="K1497" i="5"/>
  <c r="D1499" i="9"/>
  <c r="E1499" i="9" s="1"/>
  <c r="F1499" i="9" s="1"/>
  <c r="H1499" i="8"/>
  <c r="I1499" i="8" s="1"/>
  <c r="J1499" i="8" s="1"/>
  <c r="C1499" i="8"/>
  <c r="C1499" i="9"/>
  <c r="H1499" i="9"/>
  <c r="I1499" i="9" s="1"/>
  <c r="J1499" i="9" s="1"/>
  <c r="D1499" i="8"/>
  <c r="E1499" i="8" s="1"/>
  <c r="F1499" i="8" s="1"/>
  <c r="G1500" i="9" l="1"/>
  <c r="B1500" i="9"/>
  <c r="A1500" i="9"/>
  <c r="G1500" i="8"/>
  <c r="B1500" i="8"/>
  <c r="A1500" i="8"/>
  <c r="C1498" i="5"/>
  <c r="H1498" i="5"/>
  <c r="I1498" i="5" s="1"/>
  <c r="J1498" i="5" s="1"/>
  <c r="C1498" i="3"/>
  <c r="H1498" i="3"/>
  <c r="I1498" i="3" s="1"/>
  <c r="J1498" i="3" s="1"/>
  <c r="D1498" i="5"/>
  <c r="E1498" i="5" s="1"/>
  <c r="F1498" i="5" s="1"/>
  <c r="D1498" i="3"/>
  <c r="E1498" i="3" s="1"/>
  <c r="F1498" i="3" s="1"/>
  <c r="K1499" i="8"/>
  <c r="K1499" i="9"/>
  <c r="G1499" i="5" l="1"/>
  <c r="B1499" i="5"/>
  <c r="A1499" i="5"/>
  <c r="G1499" i="3"/>
  <c r="B1499" i="3"/>
  <c r="A1499" i="3"/>
  <c r="D1500" i="9"/>
  <c r="E1500" i="9" s="1"/>
  <c r="F1500" i="9" s="1"/>
  <c r="K1498" i="3"/>
  <c r="K1498" i="5"/>
  <c r="D1500" i="8"/>
  <c r="E1500" i="8" s="1"/>
  <c r="F1500" i="8" s="1"/>
  <c r="C1500" i="9"/>
  <c r="H1500" i="9"/>
  <c r="I1500" i="9" s="1"/>
  <c r="J1500" i="9" s="1"/>
  <c r="H1500" i="8"/>
  <c r="I1500" i="8" s="1"/>
  <c r="J1500" i="8" s="1"/>
  <c r="C1500" i="8"/>
  <c r="G1501" i="8" l="1"/>
  <c r="B1501" i="8"/>
  <c r="A1501" i="8"/>
  <c r="G1501" i="9"/>
  <c r="A1501" i="9"/>
  <c r="B1501" i="9"/>
  <c r="H1499" i="3"/>
  <c r="I1499" i="3" s="1"/>
  <c r="J1499" i="3" s="1"/>
  <c r="C1499" i="3"/>
  <c r="K1500" i="8"/>
  <c r="K1500" i="9"/>
  <c r="D1499" i="5"/>
  <c r="E1499" i="5" s="1"/>
  <c r="F1499" i="5" s="1"/>
  <c r="K1499" i="5" s="1"/>
  <c r="D1499" i="3"/>
  <c r="E1499" i="3" s="1"/>
  <c r="F1499" i="3" s="1"/>
  <c r="K1499" i="3" s="1"/>
  <c r="C1499" i="5"/>
  <c r="H1499" i="5"/>
  <c r="I1499" i="5" s="1"/>
  <c r="J1499" i="5" s="1"/>
  <c r="G1500" i="5" s="1"/>
  <c r="G1500" i="3" l="1"/>
  <c r="B1500" i="3"/>
  <c r="A1500" i="3"/>
  <c r="D1501" i="8"/>
  <c r="E1501" i="8" s="1"/>
  <c r="F1501" i="8" s="1"/>
  <c r="K1501" i="8" s="1"/>
  <c r="B1500" i="5"/>
  <c r="H1501" i="9"/>
  <c r="I1501" i="9" s="1"/>
  <c r="J1501" i="9" s="1"/>
  <c r="C1501" i="9"/>
  <c r="C1501" i="8"/>
  <c r="H1501" i="8"/>
  <c r="I1501" i="8" s="1"/>
  <c r="J1501" i="8" s="1"/>
  <c r="A1500" i="5"/>
  <c r="D1501" i="9"/>
  <c r="E1501" i="9" s="1"/>
  <c r="F1501" i="9" s="1"/>
  <c r="G1502" i="8" l="1"/>
  <c r="A1502" i="8"/>
  <c r="B1502" i="8"/>
  <c r="G1502" i="9"/>
  <c r="B1502" i="9"/>
  <c r="A1502" i="9"/>
  <c r="D1500" i="5"/>
  <c r="E1500" i="5" s="1"/>
  <c r="F1500" i="5" s="1"/>
  <c r="H1500" i="5"/>
  <c r="I1500" i="5" s="1"/>
  <c r="J1500" i="5" s="1"/>
  <c r="C1500" i="5"/>
  <c r="H1500" i="3"/>
  <c r="I1500" i="3" s="1"/>
  <c r="J1500" i="3" s="1"/>
  <c r="C1500" i="3"/>
  <c r="K1501" i="9"/>
  <c r="D1500" i="3"/>
  <c r="E1500" i="3" s="1"/>
  <c r="F1500" i="3" s="1"/>
  <c r="G1501" i="5" l="1"/>
  <c r="B1501" i="5"/>
  <c r="A1501" i="5"/>
  <c r="G1501" i="3"/>
  <c r="B1501" i="3"/>
  <c r="A1501" i="3"/>
  <c r="K1500" i="3"/>
  <c r="D1502" i="9"/>
  <c r="E1502" i="9" s="1"/>
  <c r="F1502" i="9" s="1"/>
  <c r="K1502" i="9" s="1"/>
  <c r="K1500" i="5"/>
  <c r="C1502" i="8"/>
  <c r="H1502" i="8"/>
  <c r="I1502" i="8" s="1"/>
  <c r="J1502" i="8" s="1"/>
  <c r="H1502" i="9"/>
  <c r="I1502" i="9" s="1"/>
  <c r="J1502" i="9" s="1"/>
  <c r="C1502" i="9"/>
  <c r="D1502" i="8"/>
  <c r="E1502" i="8" s="1"/>
  <c r="F1502" i="8" s="1"/>
  <c r="G1503" i="9" l="1"/>
  <c r="B1503" i="9"/>
  <c r="A1503" i="9"/>
  <c r="G1503" i="8"/>
  <c r="B1503" i="8"/>
  <c r="A1503" i="8"/>
  <c r="K1502" i="8"/>
  <c r="C1501" i="3"/>
  <c r="H1501" i="3"/>
  <c r="I1501" i="3" s="1"/>
  <c r="J1501" i="3" s="1"/>
  <c r="D1501" i="5"/>
  <c r="E1501" i="5" s="1"/>
  <c r="F1501" i="5" s="1"/>
  <c r="D1501" i="3"/>
  <c r="E1501" i="3" s="1"/>
  <c r="F1501" i="3" s="1"/>
  <c r="H1501" i="5"/>
  <c r="I1501" i="5" s="1"/>
  <c r="J1501" i="5" s="1"/>
  <c r="G1502" i="5" s="1"/>
  <c r="C1501" i="5"/>
  <c r="G1502" i="3" l="1"/>
  <c r="B1502" i="3"/>
  <c r="A1502" i="3"/>
  <c r="A1502" i="5"/>
  <c r="D1503" i="9"/>
  <c r="E1503" i="9" s="1"/>
  <c r="F1503" i="9" s="1"/>
  <c r="B1502" i="5"/>
  <c r="K1501" i="3"/>
  <c r="D1503" i="8"/>
  <c r="E1503" i="8" s="1"/>
  <c r="F1503" i="8" s="1"/>
  <c r="C1503" i="9"/>
  <c r="H1503" i="9"/>
  <c r="I1503" i="9" s="1"/>
  <c r="J1503" i="9" s="1"/>
  <c r="K1501" i="5"/>
  <c r="H1503" i="8"/>
  <c r="I1503" i="8" s="1"/>
  <c r="J1503" i="8" s="1"/>
  <c r="C1503" i="8"/>
  <c r="G1504" i="8" l="1"/>
  <c r="B1504" i="8"/>
  <c r="A1504" i="8"/>
  <c r="G1504" i="9"/>
  <c r="B1504" i="9"/>
  <c r="A1504" i="9"/>
  <c r="K1503" i="9"/>
  <c r="D1502" i="3"/>
  <c r="E1502" i="3" s="1"/>
  <c r="F1502" i="3" s="1"/>
  <c r="C1502" i="5"/>
  <c r="H1502" i="5"/>
  <c r="I1502" i="5" s="1"/>
  <c r="J1502" i="5" s="1"/>
  <c r="D1502" i="5"/>
  <c r="E1502" i="5" s="1"/>
  <c r="F1502" i="5" s="1"/>
  <c r="K1502" i="5" s="1"/>
  <c r="K1503" i="8"/>
  <c r="C1502" i="3"/>
  <c r="H1502" i="3"/>
  <c r="I1502" i="3" s="1"/>
  <c r="J1502" i="3" s="1"/>
  <c r="G1503" i="3" l="1"/>
  <c r="A1503" i="3"/>
  <c r="B1503" i="3"/>
  <c r="G1503" i="5"/>
  <c r="A1503" i="5"/>
  <c r="B1503" i="5"/>
  <c r="K1502" i="3"/>
  <c r="D1504" i="9"/>
  <c r="E1504" i="9" s="1"/>
  <c r="F1504" i="9" s="1"/>
  <c r="K1504" i="9" s="1"/>
  <c r="H1504" i="8"/>
  <c r="I1504" i="8" s="1"/>
  <c r="J1504" i="8" s="1"/>
  <c r="G1505" i="8" s="1"/>
  <c r="C1504" i="8"/>
  <c r="D1504" i="8"/>
  <c r="E1504" i="8" s="1"/>
  <c r="F1504" i="8" s="1"/>
  <c r="C1504" i="9"/>
  <c r="H1504" i="9"/>
  <c r="I1504" i="9" s="1"/>
  <c r="J1504" i="9" s="1"/>
  <c r="G1505" i="9" l="1"/>
  <c r="A1505" i="9"/>
  <c r="B1505" i="9"/>
  <c r="K1504" i="8"/>
  <c r="B1505" i="8"/>
  <c r="H1503" i="3"/>
  <c r="I1503" i="3" s="1"/>
  <c r="J1503" i="3" s="1"/>
  <c r="C1503" i="3"/>
  <c r="C1503" i="5"/>
  <c r="H1503" i="5"/>
  <c r="I1503" i="5" s="1"/>
  <c r="J1503" i="5" s="1"/>
  <c r="D1503" i="3"/>
  <c r="E1503" i="3" s="1"/>
  <c r="F1503" i="3" s="1"/>
  <c r="K1503" i="3" s="1"/>
  <c r="A1505" i="8"/>
  <c r="D1503" i="5"/>
  <c r="E1503" i="5" s="1"/>
  <c r="F1503" i="5" s="1"/>
  <c r="G1504" i="5" l="1"/>
  <c r="B1504" i="5"/>
  <c r="A1504" i="5"/>
  <c r="G1504" i="3"/>
  <c r="B1504" i="3"/>
  <c r="A1504" i="3"/>
  <c r="K1503" i="5"/>
  <c r="C1505" i="8"/>
  <c r="H1505" i="8"/>
  <c r="I1505" i="8" s="1"/>
  <c r="J1505" i="8" s="1"/>
  <c r="H1505" i="9"/>
  <c r="I1505" i="9" s="1"/>
  <c r="J1505" i="9" s="1"/>
  <c r="C1505" i="9"/>
  <c r="D1505" i="9"/>
  <c r="E1505" i="9" s="1"/>
  <c r="F1505" i="9" s="1"/>
  <c r="D1505" i="8"/>
  <c r="E1505" i="8" s="1"/>
  <c r="F1505" i="8" s="1"/>
  <c r="G1506" i="8" l="1"/>
  <c r="A1506" i="8"/>
  <c r="B1506" i="8"/>
  <c r="G1506" i="9"/>
  <c r="A1506" i="9"/>
  <c r="B1506" i="9"/>
  <c r="K1505" i="8"/>
  <c r="D1504" i="3"/>
  <c r="E1504" i="3" s="1"/>
  <c r="F1504" i="3" s="1"/>
  <c r="D1504" i="5"/>
  <c r="E1504" i="5" s="1"/>
  <c r="F1504" i="5" s="1"/>
  <c r="K1505" i="9"/>
  <c r="H1504" i="3"/>
  <c r="I1504" i="3" s="1"/>
  <c r="J1504" i="3" s="1"/>
  <c r="C1504" i="3"/>
  <c r="H1504" i="5"/>
  <c r="I1504" i="5" s="1"/>
  <c r="J1504" i="5" s="1"/>
  <c r="C1504" i="5"/>
  <c r="G1505" i="3" l="1"/>
  <c r="A1505" i="3"/>
  <c r="B1505" i="3"/>
  <c r="G1505" i="5"/>
  <c r="A1505" i="5"/>
  <c r="B1505" i="5"/>
  <c r="K1504" i="3"/>
  <c r="K1504" i="5"/>
  <c r="C1506" i="8"/>
  <c r="H1506" i="8"/>
  <c r="I1506" i="8" s="1"/>
  <c r="J1506" i="8" s="1"/>
  <c r="H1506" i="9"/>
  <c r="I1506" i="9" s="1"/>
  <c r="J1506" i="9" s="1"/>
  <c r="C1506" i="9"/>
  <c r="D1506" i="8"/>
  <c r="E1506" i="8" s="1"/>
  <c r="F1506" i="8" s="1"/>
  <c r="K1506" i="8" s="1"/>
  <c r="D1506" i="9"/>
  <c r="E1506" i="9" s="1"/>
  <c r="F1506" i="9" s="1"/>
  <c r="K1506" i="9" s="1"/>
  <c r="G1507" i="9" l="1"/>
  <c r="B1507" i="9"/>
  <c r="A1507" i="9"/>
  <c r="G1507" i="8"/>
  <c r="A1507" i="8"/>
  <c r="B1507" i="8"/>
  <c r="D1505" i="5"/>
  <c r="E1505" i="5" s="1"/>
  <c r="F1505" i="5" s="1"/>
  <c r="K1505" i="5" s="1"/>
  <c r="C1505" i="3"/>
  <c r="H1505" i="3"/>
  <c r="I1505" i="3" s="1"/>
  <c r="J1505" i="3" s="1"/>
  <c r="H1505" i="5"/>
  <c r="I1505" i="5" s="1"/>
  <c r="J1505" i="5" s="1"/>
  <c r="C1505" i="5"/>
  <c r="D1505" i="3"/>
  <c r="E1505" i="3" s="1"/>
  <c r="F1505" i="3" s="1"/>
  <c r="G1506" i="5" l="1"/>
  <c r="A1506" i="5"/>
  <c r="B1506" i="5"/>
  <c r="G1506" i="3"/>
  <c r="A1506" i="3"/>
  <c r="B1506" i="3"/>
  <c r="D1507" i="9"/>
  <c r="E1507" i="9" s="1"/>
  <c r="F1507" i="9" s="1"/>
  <c r="K1505" i="3"/>
  <c r="H1507" i="8"/>
  <c r="I1507" i="8" s="1"/>
  <c r="J1507" i="8" s="1"/>
  <c r="C1507" i="8"/>
  <c r="C1507" i="9"/>
  <c r="H1507" i="9"/>
  <c r="I1507" i="9" s="1"/>
  <c r="J1507" i="9" s="1"/>
  <c r="D1507" i="8"/>
  <c r="E1507" i="8" s="1"/>
  <c r="F1507" i="8" s="1"/>
  <c r="G1508" i="9" l="1"/>
  <c r="B1508" i="9"/>
  <c r="A1508" i="9"/>
  <c r="G1508" i="8"/>
  <c r="A1508" i="8"/>
  <c r="B1508" i="8"/>
  <c r="K1507" i="8"/>
  <c r="C1506" i="5"/>
  <c r="H1506" i="5"/>
  <c r="I1506" i="5" s="1"/>
  <c r="J1506" i="5" s="1"/>
  <c r="C1506" i="3"/>
  <c r="H1506" i="3"/>
  <c r="I1506" i="3" s="1"/>
  <c r="J1506" i="3" s="1"/>
  <c r="D1506" i="5"/>
  <c r="E1506" i="5" s="1"/>
  <c r="F1506" i="5" s="1"/>
  <c r="K1507" i="9"/>
  <c r="D1506" i="3"/>
  <c r="E1506" i="3" s="1"/>
  <c r="F1506" i="3" s="1"/>
  <c r="K1506" i="3" s="1"/>
  <c r="G1507" i="5" l="1"/>
  <c r="B1507" i="5"/>
  <c r="A1507" i="5"/>
  <c r="G1507" i="3"/>
  <c r="A1507" i="3"/>
  <c r="B1507" i="3"/>
  <c r="K1506" i="5"/>
  <c r="D1508" i="9"/>
  <c r="E1508" i="9" s="1"/>
  <c r="F1508" i="9" s="1"/>
  <c r="K1508" i="9" s="1"/>
  <c r="H1508" i="8"/>
  <c r="I1508" i="8" s="1"/>
  <c r="J1508" i="8" s="1"/>
  <c r="C1508" i="8"/>
  <c r="C1508" i="9"/>
  <c r="H1508" i="9"/>
  <c r="I1508" i="9" s="1"/>
  <c r="J1508" i="9" s="1"/>
  <c r="D1508" i="8"/>
  <c r="E1508" i="8" s="1"/>
  <c r="F1508" i="8" s="1"/>
  <c r="G1509" i="9" l="1"/>
  <c r="A1509" i="9"/>
  <c r="B1509" i="9"/>
  <c r="G1509" i="8"/>
  <c r="B1509" i="8"/>
  <c r="A1509" i="8"/>
  <c r="D1507" i="5"/>
  <c r="E1507" i="5" s="1"/>
  <c r="F1507" i="5" s="1"/>
  <c r="K1507" i="5" s="1"/>
  <c r="K1508" i="8"/>
  <c r="H1507" i="3"/>
  <c r="I1507" i="3" s="1"/>
  <c r="J1507" i="3" s="1"/>
  <c r="C1507" i="3"/>
  <c r="C1507" i="5"/>
  <c r="H1507" i="5"/>
  <c r="I1507" i="5" s="1"/>
  <c r="J1507" i="5" s="1"/>
  <c r="D1507" i="3"/>
  <c r="E1507" i="3" s="1"/>
  <c r="F1507" i="3" s="1"/>
  <c r="G1508" i="5" l="1"/>
  <c r="B1508" i="5"/>
  <c r="A1508" i="5"/>
  <c r="G1508" i="3"/>
  <c r="A1508" i="3"/>
  <c r="B1508" i="3"/>
  <c r="D1509" i="8"/>
  <c r="E1509" i="8" s="1"/>
  <c r="F1509" i="8" s="1"/>
  <c r="K1509" i="8" s="1"/>
  <c r="H1509" i="9"/>
  <c r="I1509" i="9" s="1"/>
  <c r="J1509" i="9" s="1"/>
  <c r="C1509" i="9"/>
  <c r="K1507" i="3"/>
  <c r="C1509" i="8"/>
  <c r="H1509" i="8"/>
  <c r="I1509" i="8" s="1"/>
  <c r="J1509" i="8" s="1"/>
  <c r="D1509" i="9"/>
  <c r="E1509" i="9" s="1"/>
  <c r="F1509" i="9" s="1"/>
  <c r="G1510" i="8" l="1"/>
  <c r="A1510" i="8"/>
  <c r="B1510" i="8"/>
  <c r="G1510" i="9"/>
  <c r="B1510" i="9"/>
  <c r="A1510" i="9"/>
  <c r="K1509" i="9"/>
  <c r="H1508" i="3"/>
  <c r="I1508" i="3" s="1"/>
  <c r="J1508" i="3" s="1"/>
  <c r="C1508" i="3"/>
  <c r="D1508" i="5"/>
  <c r="E1508" i="5" s="1"/>
  <c r="F1508" i="5" s="1"/>
  <c r="D1508" i="3"/>
  <c r="E1508" i="3" s="1"/>
  <c r="F1508" i="3" s="1"/>
  <c r="H1508" i="5"/>
  <c r="I1508" i="5" s="1"/>
  <c r="J1508" i="5" s="1"/>
  <c r="C1508" i="5"/>
  <c r="G1509" i="3" l="1"/>
  <c r="B1509" i="3"/>
  <c r="A1509" i="3"/>
  <c r="G1509" i="5"/>
  <c r="A1509" i="5"/>
  <c r="B1509" i="5"/>
  <c r="K1508" i="5"/>
  <c r="C1510" i="8"/>
  <c r="H1510" i="8"/>
  <c r="I1510" i="8" s="1"/>
  <c r="J1510" i="8" s="1"/>
  <c r="D1510" i="9"/>
  <c r="E1510" i="9" s="1"/>
  <c r="F1510" i="9" s="1"/>
  <c r="D1510" i="8"/>
  <c r="E1510" i="8" s="1"/>
  <c r="F1510" i="8" s="1"/>
  <c r="K1508" i="3"/>
  <c r="H1510" i="9"/>
  <c r="I1510" i="9" s="1"/>
  <c r="J1510" i="9" s="1"/>
  <c r="C1510" i="9"/>
  <c r="G1511" i="9" l="1"/>
  <c r="A1511" i="9"/>
  <c r="B1511" i="9"/>
  <c r="G1511" i="8"/>
  <c r="A1511" i="8"/>
  <c r="B1511" i="8"/>
  <c r="K1510" i="9"/>
  <c r="D1509" i="3"/>
  <c r="E1509" i="3" s="1"/>
  <c r="F1509" i="3" s="1"/>
  <c r="K1510" i="8"/>
  <c r="H1509" i="5"/>
  <c r="I1509" i="5" s="1"/>
  <c r="J1509" i="5" s="1"/>
  <c r="C1509" i="5"/>
  <c r="C1509" i="3"/>
  <c r="H1509" i="3"/>
  <c r="I1509" i="3" s="1"/>
  <c r="J1509" i="3" s="1"/>
  <c r="D1509" i="5"/>
  <c r="E1509" i="5" s="1"/>
  <c r="F1509" i="5" s="1"/>
  <c r="K1509" i="5" s="1"/>
  <c r="G1510" i="3" l="1"/>
  <c r="B1510" i="3"/>
  <c r="A1510" i="3"/>
  <c r="G1510" i="5"/>
  <c r="A1510" i="5"/>
  <c r="B1510" i="5"/>
  <c r="C1511" i="9"/>
  <c r="H1511" i="9"/>
  <c r="I1511" i="9" s="1"/>
  <c r="J1511" i="9" s="1"/>
  <c r="K1509" i="3"/>
  <c r="H1511" i="8"/>
  <c r="I1511" i="8" s="1"/>
  <c r="J1511" i="8" s="1"/>
  <c r="C1511" i="8"/>
  <c r="D1511" i="9"/>
  <c r="E1511" i="9" s="1"/>
  <c r="F1511" i="9" s="1"/>
  <c r="K1511" i="9" s="1"/>
  <c r="D1511" i="8"/>
  <c r="E1511" i="8" s="1"/>
  <c r="F1511" i="8" s="1"/>
  <c r="K1511" i="8" s="1"/>
  <c r="G1512" i="9" l="1"/>
  <c r="A1512" i="9"/>
  <c r="B1512" i="9"/>
  <c r="G1512" i="8"/>
  <c r="A1512" i="8"/>
  <c r="B1512" i="8"/>
  <c r="D1510" i="3"/>
  <c r="E1510" i="3" s="1"/>
  <c r="F1510" i="3" s="1"/>
  <c r="C1510" i="5"/>
  <c r="H1510" i="5"/>
  <c r="I1510" i="5" s="1"/>
  <c r="J1510" i="5" s="1"/>
  <c r="C1510" i="3"/>
  <c r="H1510" i="3"/>
  <c r="I1510" i="3" s="1"/>
  <c r="J1510" i="3" s="1"/>
  <c r="D1510" i="5"/>
  <c r="E1510" i="5" s="1"/>
  <c r="F1510" i="5" s="1"/>
  <c r="G1511" i="3" l="1"/>
  <c r="B1511" i="3"/>
  <c r="A1511" i="3"/>
  <c r="G1511" i="5"/>
  <c r="B1511" i="5"/>
  <c r="A1511" i="5"/>
  <c r="C1512" i="9"/>
  <c r="H1512" i="9"/>
  <c r="I1512" i="9" s="1"/>
  <c r="J1512" i="9" s="1"/>
  <c r="H1512" i="8"/>
  <c r="I1512" i="8" s="1"/>
  <c r="J1512" i="8" s="1"/>
  <c r="C1512" i="8"/>
  <c r="D1512" i="9"/>
  <c r="E1512" i="9" s="1"/>
  <c r="F1512" i="9" s="1"/>
  <c r="D1512" i="8"/>
  <c r="E1512" i="8" s="1"/>
  <c r="F1512" i="8" s="1"/>
  <c r="K1510" i="5"/>
  <c r="K1510" i="3"/>
  <c r="G1513" i="8" l="1"/>
  <c r="A1513" i="8"/>
  <c r="B1513" i="8"/>
  <c r="G1513" i="9"/>
  <c r="B1513" i="9"/>
  <c r="A1513" i="9"/>
  <c r="K1512" i="8"/>
  <c r="D1511" i="3"/>
  <c r="E1511" i="3" s="1"/>
  <c r="F1511" i="3" s="1"/>
  <c r="K1512" i="9"/>
  <c r="D1511" i="5"/>
  <c r="E1511" i="5" s="1"/>
  <c r="F1511" i="5" s="1"/>
  <c r="H1511" i="3"/>
  <c r="I1511" i="3" s="1"/>
  <c r="J1511" i="3" s="1"/>
  <c r="C1511" i="3"/>
  <c r="C1511" i="5"/>
  <c r="H1511" i="5"/>
  <c r="I1511" i="5" s="1"/>
  <c r="J1511" i="5" s="1"/>
  <c r="G1512" i="3" l="1"/>
  <c r="B1512" i="3"/>
  <c r="A1512" i="3"/>
  <c r="G1512" i="5"/>
  <c r="A1512" i="5"/>
  <c r="B1512" i="5"/>
  <c r="C1513" i="8"/>
  <c r="H1513" i="8"/>
  <c r="I1513" i="8" s="1"/>
  <c r="J1513" i="8" s="1"/>
  <c r="K1511" i="5"/>
  <c r="D1513" i="9"/>
  <c r="E1513" i="9" s="1"/>
  <c r="F1513" i="9" s="1"/>
  <c r="K1513" i="9" s="1"/>
  <c r="D1513" i="8"/>
  <c r="E1513" i="8" s="1"/>
  <c r="F1513" i="8" s="1"/>
  <c r="K1511" i="3"/>
  <c r="H1513" i="9"/>
  <c r="I1513" i="9" s="1"/>
  <c r="J1513" i="9" s="1"/>
  <c r="C1513" i="9"/>
  <c r="G1514" i="8" l="1"/>
  <c r="B1514" i="8"/>
  <c r="A1514" i="8"/>
  <c r="G1514" i="9"/>
  <c r="A1514" i="9"/>
  <c r="B1514" i="9"/>
  <c r="K1513" i="8"/>
  <c r="D1512" i="3"/>
  <c r="E1512" i="3" s="1"/>
  <c r="F1512" i="3" s="1"/>
  <c r="H1512" i="5"/>
  <c r="I1512" i="5" s="1"/>
  <c r="J1512" i="5" s="1"/>
  <c r="C1512" i="5"/>
  <c r="H1512" i="3"/>
  <c r="I1512" i="3" s="1"/>
  <c r="J1512" i="3" s="1"/>
  <c r="C1512" i="3"/>
  <c r="D1512" i="5"/>
  <c r="E1512" i="5" s="1"/>
  <c r="F1512" i="5" s="1"/>
  <c r="G1513" i="5" l="1"/>
  <c r="A1513" i="5"/>
  <c r="G1513" i="3"/>
  <c r="A1513" i="3"/>
  <c r="B1513" i="3"/>
  <c r="B1513" i="5"/>
  <c r="K1512" i="3"/>
  <c r="H1514" i="9"/>
  <c r="I1514" i="9" s="1"/>
  <c r="J1514" i="9" s="1"/>
  <c r="C1514" i="9"/>
  <c r="D1514" i="8"/>
  <c r="E1514" i="8" s="1"/>
  <c r="F1514" i="8" s="1"/>
  <c r="K1514" i="8" s="1"/>
  <c r="K1512" i="5"/>
  <c r="D1514" i="9"/>
  <c r="E1514" i="9" s="1"/>
  <c r="F1514" i="9" s="1"/>
  <c r="C1514" i="8"/>
  <c r="H1514" i="8"/>
  <c r="I1514" i="8" s="1"/>
  <c r="J1514" i="8" s="1"/>
  <c r="G1515" i="8" l="1"/>
  <c r="A1515" i="8"/>
  <c r="B1515" i="8"/>
  <c r="G1515" i="9"/>
  <c r="A1515" i="9"/>
  <c r="B1515" i="9"/>
  <c r="K1514" i="9"/>
  <c r="H1513" i="5"/>
  <c r="I1513" i="5" s="1"/>
  <c r="J1513" i="5" s="1"/>
  <c r="C1513" i="5"/>
  <c r="C1513" i="3"/>
  <c r="H1513" i="3"/>
  <c r="I1513" i="3" s="1"/>
  <c r="J1513" i="3" s="1"/>
  <c r="D1513" i="5"/>
  <c r="E1513" i="5" s="1"/>
  <c r="F1513" i="5" s="1"/>
  <c r="K1513" i="5" s="1"/>
  <c r="D1513" i="3"/>
  <c r="E1513" i="3" s="1"/>
  <c r="F1513" i="3" s="1"/>
  <c r="K1513" i="3" s="1"/>
  <c r="G1514" i="5" l="1"/>
  <c r="A1514" i="5"/>
  <c r="B1514" i="5"/>
  <c r="G1514" i="3"/>
  <c r="B1514" i="3"/>
  <c r="A1514" i="3"/>
  <c r="H1515" i="8"/>
  <c r="I1515" i="8" s="1"/>
  <c r="J1515" i="8" s="1"/>
  <c r="C1515" i="8"/>
  <c r="C1515" i="9"/>
  <c r="H1515" i="9"/>
  <c r="I1515" i="9" s="1"/>
  <c r="J1515" i="9" s="1"/>
  <c r="D1515" i="8"/>
  <c r="E1515" i="8" s="1"/>
  <c r="F1515" i="8" s="1"/>
  <c r="D1515" i="9"/>
  <c r="E1515" i="9" s="1"/>
  <c r="F1515" i="9" s="1"/>
  <c r="K1515" i="9" s="1"/>
  <c r="G1516" i="8" l="1"/>
  <c r="A1516" i="8"/>
  <c r="B1516" i="8"/>
  <c r="G1516" i="9"/>
  <c r="B1516" i="9"/>
  <c r="A1516" i="9"/>
  <c r="K1515" i="8"/>
  <c r="D1514" i="3"/>
  <c r="E1514" i="3" s="1"/>
  <c r="F1514" i="3" s="1"/>
  <c r="C1514" i="5"/>
  <c r="H1514" i="5"/>
  <c r="I1514" i="5" s="1"/>
  <c r="J1514" i="5" s="1"/>
  <c r="C1514" i="3"/>
  <c r="H1514" i="3"/>
  <c r="I1514" i="3" s="1"/>
  <c r="J1514" i="3" s="1"/>
  <c r="D1514" i="5"/>
  <c r="E1514" i="5" s="1"/>
  <c r="F1514" i="5" s="1"/>
  <c r="G1515" i="3" l="1"/>
  <c r="A1515" i="3"/>
  <c r="B1515" i="3"/>
  <c r="G1515" i="5"/>
  <c r="A1515" i="5"/>
  <c r="B1515" i="5"/>
  <c r="K1514" i="3"/>
  <c r="D1516" i="9"/>
  <c r="E1516" i="9" s="1"/>
  <c r="F1516" i="9" s="1"/>
  <c r="H1516" i="8"/>
  <c r="I1516" i="8" s="1"/>
  <c r="J1516" i="8" s="1"/>
  <c r="C1516" i="8"/>
  <c r="K1514" i="5"/>
  <c r="C1516" i="9"/>
  <c r="H1516" i="9"/>
  <c r="I1516" i="9" s="1"/>
  <c r="J1516" i="9" s="1"/>
  <c r="D1516" i="8"/>
  <c r="E1516" i="8" s="1"/>
  <c r="F1516" i="8" s="1"/>
  <c r="G1517" i="8" l="1"/>
  <c r="B1517" i="8"/>
  <c r="A1517" i="8"/>
  <c r="G1517" i="9"/>
  <c r="A1517" i="9"/>
  <c r="B1517" i="9"/>
  <c r="K1516" i="8"/>
  <c r="H1515" i="3"/>
  <c r="I1515" i="3" s="1"/>
  <c r="J1515" i="3" s="1"/>
  <c r="C1515" i="3"/>
  <c r="K1516" i="9"/>
  <c r="C1515" i="5"/>
  <c r="H1515" i="5"/>
  <c r="I1515" i="5" s="1"/>
  <c r="J1515" i="5" s="1"/>
  <c r="D1515" i="3"/>
  <c r="E1515" i="3" s="1"/>
  <c r="F1515" i="3" s="1"/>
  <c r="D1515" i="5"/>
  <c r="E1515" i="5" s="1"/>
  <c r="F1515" i="5" s="1"/>
  <c r="G1516" i="3" l="1"/>
  <c r="B1516" i="3"/>
  <c r="A1516" i="3"/>
  <c r="G1516" i="5"/>
  <c r="B1516" i="5"/>
  <c r="A1516" i="5"/>
  <c r="K1515" i="3"/>
  <c r="D1517" i="8"/>
  <c r="E1517" i="8" s="1"/>
  <c r="F1517" i="8" s="1"/>
  <c r="K1517" i="8" s="1"/>
  <c r="K1515" i="5"/>
  <c r="H1517" i="9"/>
  <c r="I1517" i="9" s="1"/>
  <c r="J1517" i="9" s="1"/>
  <c r="C1517" i="9"/>
  <c r="C1517" i="8"/>
  <c r="H1517" i="8"/>
  <c r="I1517" i="8" s="1"/>
  <c r="J1517" i="8" s="1"/>
  <c r="D1517" i="9"/>
  <c r="E1517" i="9" s="1"/>
  <c r="F1517" i="9" s="1"/>
  <c r="G1518" i="8" l="1"/>
  <c r="A1518" i="8"/>
  <c r="B1518" i="8"/>
  <c r="G1518" i="9"/>
  <c r="A1518" i="9"/>
  <c r="B1518" i="9"/>
  <c r="D1516" i="3"/>
  <c r="E1516" i="3" s="1"/>
  <c r="F1516" i="3" s="1"/>
  <c r="K1516" i="3" s="1"/>
  <c r="D1516" i="5"/>
  <c r="E1516" i="5" s="1"/>
  <c r="F1516" i="5" s="1"/>
  <c r="K1516" i="5" s="1"/>
  <c r="H1516" i="3"/>
  <c r="I1516" i="3" s="1"/>
  <c r="J1516" i="3" s="1"/>
  <c r="C1516" i="3"/>
  <c r="K1517" i="9"/>
  <c r="H1516" i="5"/>
  <c r="I1516" i="5" s="1"/>
  <c r="J1516" i="5" s="1"/>
  <c r="C1516" i="5"/>
  <c r="G1517" i="5" l="1"/>
  <c r="A1517" i="5"/>
  <c r="B1517" i="5"/>
  <c r="G1517" i="3"/>
  <c r="A1517" i="3"/>
  <c r="B1517" i="3"/>
  <c r="H1518" i="9"/>
  <c r="I1518" i="9" s="1"/>
  <c r="J1518" i="9" s="1"/>
  <c r="C1518" i="9"/>
  <c r="C1518" i="8"/>
  <c r="H1518" i="8"/>
  <c r="I1518" i="8" s="1"/>
  <c r="J1518" i="8" s="1"/>
  <c r="D1518" i="9"/>
  <c r="E1518" i="9" s="1"/>
  <c r="F1518" i="9" s="1"/>
  <c r="D1518" i="8"/>
  <c r="E1518" i="8" s="1"/>
  <c r="F1518" i="8" s="1"/>
  <c r="G1519" i="9" l="1"/>
  <c r="A1519" i="9"/>
  <c r="B1519" i="9"/>
  <c r="G1519" i="8"/>
  <c r="B1519" i="8"/>
  <c r="A1519" i="8"/>
  <c r="H1517" i="5"/>
  <c r="I1517" i="5" s="1"/>
  <c r="J1517" i="5" s="1"/>
  <c r="C1517" i="5"/>
  <c r="K1518" i="8"/>
  <c r="C1517" i="3"/>
  <c r="H1517" i="3"/>
  <c r="I1517" i="3" s="1"/>
  <c r="J1517" i="3" s="1"/>
  <c r="D1517" i="5"/>
  <c r="E1517" i="5" s="1"/>
  <c r="F1517" i="5" s="1"/>
  <c r="D1517" i="3"/>
  <c r="E1517" i="3" s="1"/>
  <c r="F1517" i="3" s="1"/>
  <c r="K1518" i="9"/>
  <c r="G1518" i="5" l="1"/>
  <c r="B1518" i="5"/>
  <c r="A1518" i="5"/>
  <c r="G1518" i="3"/>
  <c r="B1518" i="3"/>
  <c r="A1518" i="3"/>
  <c r="K1517" i="5"/>
  <c r="K1517" i="3"/>
  <c r="C1519" i="9"/>
  <c r="H1519" i="9"/>
  <c r="I1519" i="9" s="1"/>
  <c r="J1519" i="9" s="1"/>
  <c r="D1519" i="8"/>
  <c r="E1519" i="8" s="1"/>
  <c r="F1519" i="8" s="1"/>
  <c r="D1519" i="9"/>
  <c r="E1519" i="9" s="1"/>
  <c r="F1519" i="9" s="1"/>
  <c r="H1519" i="8"/>
  <c r="I1519" i="8" s="1"/>
  <c r="J1519" i="8" s="1"/>
  <c r="C1519" i="8"/>
  <c r="G1520" i="8" l="1"/>
  <c r="A1520" i="8"/>
  <c r="B1520" i="8"/>
  <c r="G1520" i="9"/>
  <c r="B1520" i="9"/>
  <c r="A1520" i="9"/>
  <c r="K1519" i="9"/>
  <c r="D1518" i="5"/>
  <c r="E1518" i="5" s="1"/>
  <c r="F1518" i="5" s="1"/>
  <c r="K1518" i="5" s="1"/>
  <c r="D1518" i="3"/>
  <c r="E1518" i="3" s="1"/>
  <c r="F1518" i="3" s="1"/>
  <c r="K1518" i="3" s="1"/>
  <c r="C1518" i="5"/>
  <c r="H1518" i="5"/>
  <c r="I1518" i="5" s="1"/>
  <c r="J1518" i="5" s="1"/>
  <c r="K1519" i="8"/>
  <c r="C1518" i="3"/>
  <c r="H1518" i="3"/>
  <c r="I1518" i="3" s="1"/>
  <c r="J1518" i="3" s="1"/>
  <c r="G1519" i="3" l="1"/>
  <c r="A1519" i="3"/>
  <c r="B1519" i="3"/>
  <c r="G1519" i="5"/>
  <c r="B1519" i="5"/>
  <c r="A1519" i="5"/>
  <c r="H1520" i="8"/>
  <c r="I1520" i="8" s="1"/>
  <c r="J1520" i="8" s="1"/>
  <c r="C1520" i="8"/>
  <c r="D1520" i="9"/>
  <c r="E1520" i="9" s="1"/>
  <c r="F1520" i="9" s="1"/>
  <c r="K1520" i="9" s="1"/>
  <c r="D1520" i="8"/>
  <c r="E1520" i="8" s="1"/>
  <c r="F1520" i="8" s="1"/>
  <c r="K1520" i="8" s="1"/>
  <c r="C1520" i="9"/>
  <c r="H1520" i="9"/>
  <c r="I1520" i="9" s="1"/>
  <c r="J1520" i="9" s="1"/>
  <c r="G1521" i="9" l="1"/>
  <c r="A1521" i="9"/>
  <c r="B1521" i="9"/>
  <c r="G1521" i="8"/>
  <c r="B1521" i="8"/>
  <c r="A1521" i="8"/>
  <c r="C1519" i="3"/>
  <c r="H1519" i="3"/>
  <c r="I1519" i="3" s="1"/>
  <c r="J1519" i="3" s="1"/>
  <c r="D1519" i="5"/>
  <c r="E1519" i="5" s="1"/>
  <c r="F1519" i="5" s="1"/>
  <c r="D1519" i="3"/>
  <c r="E1519" i="3" s="1"/>
  <c r="F1519" i="3" s="1"/>
  <c r="C1519" i="5"/>
  <c r="H1519" i="5"/>
  <c r="I1519" i="5" s="1"/>
  <c r="J1519" i="5" s="1"/>
  <c r="G1520" i="5" l="1"/>
  <c r="B1520" i="5"/>
  <c r="A1520" i="5"/>
  <c r="G1520" i="3"/>
  <c r="A1520" i="3"/>
  <c r="B1520" i="3"/>
  <c r="K1519" i="5"/>
  <c r="H1521" i="9"/>
  <c r="I1521" i="9" s="1"/>
  <c r="J1521" i="9" s="1"/>
  <c r="C1521" i="9"/>
  <c r="K1519" i="3"/>
  <c r="D1521" i="8"/>
  <c r="E1521" i="8" s="1"/>
  <c r="F1521" i="8" s="1"/>
  <c r="D1521" i="9"/>
  <c r="E1521" i="9" s="1"/>
  <c r="F1521" i="9" s="1"/>
  <c r="C1521" i="8"/>
  <c r="H1521" i="8"/>
  <c r="I1521" i="8" s="1"/>
  <c r="J1521" i="8" s="1"/>
  <c r="G1522" i="9" l="1"/>
  <c r="B1522" i="9"/>
  <c r="A1522" i="9"/>
  <c r="G1522" i="8"/>
  <c r="B1522" i="8"/>
  <c r="A1522" i="8"/>
  <c r="K1521" i="9"/>
  <c r="D1520" i="5"/>
  <c r="E1520" i="5" s="1"/>
  <c r="F1520" i="5" s="1"/>
  <c r="H1520" i="3"/>
  <c r="I1520" i="3" s="1"/>
  <c r="J1520" i="3" s="1"/>
  <c r="C1520" i="3"/>
  <c r="H1520" i="5"/>
  <c r="I1520" i="5" s="1"/>
  <c r="J1520" i="5" s="1"/>
  <c r="C1520" i="5"/>
  <c r="K1521" i="8"/>
  <c r="D1520" i="3"/>
  <c r="E1520" i="3" s="1"/>
  <c r="F1520" i="3" s="1"/>
  <c r="G1521" i="3" l="1"/>
  <c r="B1521" i="3"/>
  <c r="A1521" i="3"/>
  <c r="G1521" i="5"/>
  <c r="B1521" i="5"/>
  <c r="A1521" i="5"/>
  <c r="K1520" i="5"/>
  <c r="D1522" i="9"/>
  <c r="E1522" i="9" s="1"/>
  <c r="F1522" i="9" s="1"/>
  <c r="K1520" i="3"/>
  <c r="D1522" i="8"/>
  <c r="E1522" i="8" s="1"/>
  <c r="F1522" i="8" s="1"/>
  <c r="H1522" i="9"/>
  <c r="I1522" i="9" s="1"/>
  <c r="J1522" i="9" s="1"/>
  <c r="C1522" i="9"/>
  <c r="C1522" i="8"/>
  <c r="H1522" i="8"/>
  <c r="I1522" i="8" s="1"/>
  <c r="J1522" i="8" s="1"/>
  <c r="G1523" i="8" l="1"/>
  <c r="A1523" i="8"/>
  <c r="B1523" i="8"/>
  <c r="G1523" i="9"/>
  <c r="A1523" i="9"/>
  <c r="B1523" i="9"/>
  <c r="K1522" i="8"/>
  <c r="D1521" i="3"/>
  <c r="E1521" i="3" s="1"/>
  <c r="F1521" i="3" s="1"/>
  <c r="D1521" i="5"/>
  <c r="E1521" i="5" s="1"/>
  <c r="F1521" i="5" s="1"/>
  <c r="H1521" i="3"/>
  <c r="I1521" i="3" s="1"/>
  <c r="J1521" i="3" s="1"/>
  <c r="C1521" i="3"/>
  <c r="K1522" i="9"/>
  <c r="H1521" i="5"/>
  <c r="I1521" i="5" s="1"/>
  <c r="J1521" i="5" s="1"/>
  <c r="C1521" i="5"/>
  <c r="G1522" i="5" l="1"/>
  <c r="A1522" i="5"/>
  <c r="B1522" i="5"/>
  <c r="G1522" i="3"/>
  <c r="B1522" i="3"/>
  <c r="A1522" i="3"/>
  <c r="H1523" i="8"/>
  <c r="I1523" i="8" s="1"/>
  <c r="J1523" i="8" s="1"/>
  <c r="C1523" i="8"/>
  <c r="K1521" i="5"/>
  <c r="C1523" i="9"/>
  <c r="H1523" i="9"/>
  <c r="I1523" i="9" s="1"/>
  <c r="J1523" i="9" s="1"/>
  <c r="D1523" i="8"/>
  <c r="E1523" i="8" s="1"/>
  <c r="F1523" i="8" s="1"/>
  <c r="K1523" i="8" s="1"/>
  <c r="K1521" i="3"/>
  <c r="D1523" i="9"/>
  <c r="E1523" i="9" s="1"/>
  <c r="F1523" i="9" s="1"/>
  <c r="K1523" i="9" s="1"/>
  <c r="G1524" i="8" l="1"/>
  <c r="A1524" i="8"/>
  <c r="B1524" i="8"/>
  <c r="G1524" i="9"/>
  <c r="A1524" i="9"/>
  <c r="B1524" i="9"/>
  <c r="C1522" i="5"/>
  <c r="H1522" i="5"/>
  <c r="I1522" i="5" s="1"/>
  <c r="J1522" i="5" s="1"/>
  <c r="D1522" i="3"/>
  <c r="E1522" i="3" s="1"/>
  <c r="F1522" i="3" s="1"/>
  <c r="D1522" i="5"/>
  <c r="E1522" i="5" s="1"/>
  <c r="F1522" i="5" s="1"/>
  <c r="C1522" i="3"/>
  <c r="H1522" i="3"/>
  <c r="I1522" i="3" s="1"/>
  <c r="J1522" i="3" s="1"/>
  <c r="G1523" i="3" l="1"/>
  <c r="A1523" i="3"/>
  <c r="B1523" i="3"/>
  <c r="G1523" i="5"/>
  <c r="B1523" i="5"/>
  <c r="A1523" i="5"/>
  <c r="C1524" i="9"/>
  <c r="H1524" i="9"/>
  <c r="I1524" i="9" s="1"/>
  <c r="J1524" i="9" s="1"/>
  <c r="H1524" i="8"/>
  <c r="I1524" i="8" s="1"/>
  <c r="J1524" i="8" s="1"/>
  <c r="C1524" i="8"/>
  <c r="D1524" i="9"/>
  <c r="E1524" i="9" s="1"/>
  <c r="F1524" i="9" s="1"/>
  <c r="D1524" i="8"/>
  <c r="E1524" i="8" s="1"/>
  <c r="F1524" i="8" s="1"/>
  <c r="K1522" i="5"/>
  <c r="K1522" i="3"/>
  <c r="G1525" i="8" l="1"/>
  <c r="A1525" i="8"/>
  <c r="B1525" i="8"/>
  <c r="G1525" i="9"/>
  <c r="B1525" i="9"/>
  <c r="A1525" i="9"/>
  <c r="K1524" i="8"/>
  <c r="C1523" i="3"/>
  <c r="H1523" i="3"/>
  <c r="I1523" i="3" s="1"/>
  <c r="J1523" i="3" s="1"/>
  <c r="K1524" i="9"/>
  <c r="D1523" i="5"/>
  <c r="E1523" i="5" s="1"/>
  <c r="F1523" i="5" s="1"/>
  <c r="D1523" i="3"/>
  <c r="E1523" i="3" s="1"/>
  <c r="F1523" i="3" s="1"/>
  <c r="K1523" i="3" s="1"/>
  <c r="C1523" i="5"/>
  <c r="H1523" i="5"/>
  <c r="I1523" i="5" s="1"/>
  <c r="J1523" i="5" s="1"/>
  <c r="G1524" i="3" l="1"/>
  <c r="B1524" i="3"/>
  <c r="A1524" i="3"/>
  <c r="G1524" i="5"/>
  <c r="A1524" i="5"/>
  <c r="B1524" i="5"/>
  <c r="C1525" i="8"/>
  <c r="H1525" i="8"/>
  <c r="I1525" i="8" s="1"/>
  <c r="J1525" i="8" s="1"/>
  <c r="K1523" i="5"/>
  <c r="D1525" i="9"/>
  <c r="E1525" i="9" s="1"/>
  <c r="F1525" i="9" s="1"/>
  <c r="K1525" i="9" s="1"/>
  <c r="D1525" i="8"/>
  <c r="E1525" i="8" s="1"/>
  <c r="F1525" i="8" s="1"/>
  <c r="H1525" i="9"/>
  <c r="I1525" i="9" s="1"/>
  <c r="J1525" i="9" s="1"/>
  <c r="C1525" i="9"/>
  <c r="G1526" i="9" l="1"/>
  <c r="A1526" i="9"/>
  <c r="B1526" i="9"/>
  <c r="G1526" i="8"/>
  <c r="B1526" i="8"/>
  <c r="A1526" i="8"/>
  <c r="H1524" i="5"/>
  <c r="I1524" i="5" s="1"/>
  <c r="J1524" i="5" s="1"/>
  <c r="C1524" i="5"/>
  <c r="D1524" i="3"/>
  <c r="E1524" i="3" s="1"/>
  <c r="F1524" i="3" s="1"/>
  <c r="D1524" i="5"/>
  <c r="E1524" i="5" s="1"/>
  <c r="F1524" i="5" s="1"/>
  <c r="H1524" i="3"/>
  <c r="I1524" i="3" s="1"/>
  <c r="J1524" i="3" s="1"/>
  <c r="C1524" i="3"/>
  <c r="K1525" i="8"/>
  <c r="G1525" i="3" l="1"/>
  <c r="B1525" i="3"/>
  <c r="A1525" i="3"/>
  <c r="G1525" i="5"/>
  <c r="B1525" i="5"/>
  <c r="A1525" i="5"/>
  <c r="K1524" i="3"/>
  <c r="H1526" i="9"/>
  <c r="I1526" i="9" s="1"/>
  <c r="J1526" i="9" s="1"/>
  <c r="C1526" i="9"/>
  <c r="D1526" i="8"/>
  <c r="E1526" i="8" s="1"/>
  <c r="F1526" i="8" s="1"/>
  <c r="K1526" i="8" s="1"/>
  <c r="D1526" i="9"/>
  <c r="E1526" i="9" s="1"/>
  <c r="F1526" i="9" s="1"/>
  <c r="K1524" i="5"/>
  <c r="C1526" i="8"/>
  <c r="H1526" i="8"/>
  <c r="I1526" i="8" s="1"/>
  <c r="J1526" i="8" s="1"/>
  <c r="G1527" i="8" l="1"/>
  <c r="B1527" i="8"/>
  <c r="A1527" i="8"/>
  <c r="G1527" i="9"/>
  <c r="B1527" i="9"/>
  <c r="A1527" i="9"/>
  <c r="K1526" i="9"/>
  <c r="D1525" i="3"/>
  <c r="E1525" i="3" s="1"/>
  <c r="F1525" i="3" s="1"/>
  <c r="D1525" i="5"/>
  <c r="E1525" i="5" s="1"/>
  <c r="F1525" i="5" s="1"/>
  <c r="K1525" i="5" s="1"/>
  <c r="H1525" i="3"/>
  <c r="I1525" i="3" s="1"/>
  <c r="J1525" i="3" s="1"/>
  <c r="C1525" i="3"/>
  <c r="H1525" i="5"/>
  <c r="I1525" i="5" s="1"/>
  <c r="J1525" i="5" s="1"/>
  <c r="C1525" i="5"/>
  <c r="G1526" i="3" l="1"/>
  <c r="A1526" i="3"/>
  <c r="B1526" i="3"/>
  <c r="G1526" i="5"/>
  <c r="A1526" i="5"/>
  <c r="B1526" i="5"/>
  <c r="K1525" i="3"/>
  <c r="D1527" i="8"/>
  <c r="E1527" i="8" s="1"/>
  <c r="F1527" i="8" s="1"/>
  <c r="D1527" i="9"/>
  <c r="E1527" i="9" s="1"/>
  <c r="F1527" i="9" s="1"/>
  <c r="K1527" i="9" s="1"/>
  <c r="H1527" i="8"/>
  <c r="I1527" i="8" s="1"/>
  <c r="J1527" i="8" s="1"/>
  <c r="C1527" i="8"/>
  <c r="C1527" i="9"/>
  <c r="H1527" i="9"/>
  <c r="I1527" i="9" s="1"/>
  <c r="J1527" i="9" s="1"/>
  <c r="G1528" i="9" l="1"/>
  <c r="A1528" i="9"/>
  <c r="B1528" i="9"/>
  <c r="G1528" i="8"/>
  <c r="A1528" i="8"/>
  <c r="B1528" i="8"/>
  <c r="C1526" i="5"/>
  <c r="H1526" i="5"/>
  <c r="I1526" i="5" s="1"/>
  <c r="J1526" i="5" s="1"/>
  <c r="D1526" i="3"/>
  <c r="E1526" i="3" s="1"/>
  <c r="F1526" i="3" s="1"/>
  <c r="K1527" i="8"/>
  <c r="C1526" i="3"/>
  <c r="H1526" i="3"/>
  <c r="I1526" i="3" s="1"/>
  <c r="J1526" i="3" s="1"/>
  <c r="D1526" i="5"/>
  <c r="E1526" i="5" s="1"/>
  <c r="F1526" i="5" s="1"/>
  <c r="G1527" i="3" l="1"/>
  <c r="A1527" i="3"/>
  <c r="B1527" i="3"/>
  <c r="G1527" i="5"/>
  <c r="B1527" i="5"/>
  <c r="A1527" i="5"/>
  <c r="K1526" i="5"/>
  <c r="H1528" i="8"/>
  <c r="I1528" i="8" s="1"/>
  <c r="J1528" i="8" s="1"/>
  <c r="C1528" i="8"/>
  <c r="C1528" i="9"/>
  <c r="H1528" i="9"/>
  <c r="I1528" i="9" s="1"/>
  <c r="J1528" i="9" s="1"/>
  <c r="D1528" i="8"/>
  <c r="E1528" i="8" s="1"/>
  <c r="F1528" i="8" s="1"/>
  <c r="K1528" i="8" s="1"/>
  <c r="D1528" i="9"/>
  <c r="E1528" i="9" s="1"/>
  <c r="F1528" i="9" s="1"/>
  <c r="K1526" i="3"/>
  <c r="G1529" i="8" l="1"/>
  <c r="B1529" i="8"/>
  <c r="A1529" i="8"/>
  <c r="G1529" i="9"/>
  <c r="B1529" i="9"/>
  <c r="A1529" i="9"/>
  <c r="K1528" i="9"/>
  <c r="C1527" i="3"/>
  <c r="H1527" i="3"/>
  <c r="I1527" i="3" s="1"/>
  <c r="J1527" i="3" s="1"/>
  <c r="D1527" i="5"/>
  <c r="E1527" i="5" s="1"/>
  <c r="F1527" i="5" s="1"/>
  <c r="D1527" i="3"/>
  <c r="E1527" i="3" s="1"/>
  <c r="F1527" i="3" s="1"/>
  <c r="C1527" i="5"/>
  <c r="H1527" i="5"/>
  <c r="I1527" i="5" s="1"/>
  <c r="J1527" i="5" s="1"/>
  <c r="G1528" i="3" l="1"/>
  <c r="B1528" i="3"/>
  <c r="A1528" i="3"/>
  <c r="G1528" i="5"/>
  <c r="A1528" i="5"/>
  <c r="B1528" i="5"/>
  <c r="K1527" i="3"/>
  <c r="D1529" i="9"/>
  <c r="E1529" i="9" s="1"/>
  <c r="F1529" i="9" s="1"/>
  <c r="D1529" i="8"/>
  <c r="E1529" i="8" s="1"/>
  <c r="F1529" i="8" s="1"/>
  <c r="H1529" i="9"/>
  <c r="I1529" i="9" s="1"/>
  <c r="J1529" i="9" s="1"/>
  <c r="C1529" i="9"/>
  <c r="C1529" i="8"/>
  <c r="H1529" i="8"/>
  <c r="I1529" i="8" s="1"/>
  <c r="J1529" i="8" s="1"/>
  <c r="K1527" i="5"/>
  <c r="G1530" i="9" l="1"/>
  <c r="A1530" i="9"/>
  <c r="B1530" i="9"/>
  <c r="G1530" i="8"/>
  <c r="B1530" i="8"/>
  <c r="A1530" i="8"/>
  <c r="D1528" i="3"/>
  <c r="E1528" i="3" s="1"/>
  <c r="F1528" i="3" s="1"/>
  <c r="K1528" i="3" s="1"/>
  <c r="H1528" i="5"/>
  <c r="I1528" i="5" s="1"/>
  <c r="J1528" i="5" s="1"/>
  <c r="C1528" i="5"/>
  <c r="H1528" i="3"/>
  <c r="I1528" i="3" s="1"/>
  <c r="J1528" i="3" s="1"/>
  <c r="C1528" i="3"/>
  <c r="K1529" i="8"/>
  <c r="K1529" i="9"/>
  <c r="D1528" i="5"/>
  <c r="E1528" i="5" s="1"/>
  <c r="F1528" i="5" s="1"/>
  <c r="K1528" i="5" s="1"/>
  <c r="G1529" i="5" l="1"/>
  <c r="B1529" i="5"/>
  <c r="A1529" i="5"/>
  <c r="G1529" i="3"/>
  <c r="A1529" i="3"/>
  <c r="B1529" i="3"/>
  <c r="H1530" i="9"/>
  <c r="I1530" i="9" s="1"/>
  <c r="J1530" i="9" s="1"/>
  <c r="C1530" i="9"/>
  <c r="D1530" i="8"/>
  <c r="E1530" i="8" s="1"/>
  <c r="F1530" i="8" s="1"/>
  <c r="K1530" i="8" s="1"/>
  <c r="D1530" i="9"/>
  <c r="E1530" i="9" s="1"/>
  <c r="F1530" i="9" s="1"/>
  <c r="C1530" i="8"/>
  <c r="H1530" i="8"/>
  <c r="I1530" i="8" s="1"/>
  <c r="J1530" i="8" s="1"/>
  <c r="G1531" i="8" l="1"/>
  <c r="B1531" i="8"/>
  <c r="A1531" i="8"/>
  <c r="G1531" i="9"/>
  <c r="B1531" i="9"/>
  <c r="A1531" i="9"/>
  <c r="K1530" i="9"/>
  <c r="D1529" i="5"/>
  <c r="E1529" i="5" s="1"/>
  <c r="F1529" i="5" s="1"/>
  <c r="H1529" i="3"/>
  <c r="I1529" i="3" s="1"/>
  <c r="J1529" i="3" s="1"/>
  <c r="C1529" i="3"/>
  <c r="H1529" i="5"/>
  <c r="I1529" i="5" s="1"/>
  <c r="J1529" i="5" s="1"/>
  <c r="C1529" i="5"/>
  <c r="D1529" i="3"/>
  <c r="E1529" i="3" s="1"/>
  <c r="F1529" i="3" s="1"/>
  <c r="G1530" i="3" l="1"/>
  <c r="B1530" i="3"/>
  <c r="A1530" i="3"/>
  <c r="G1530" i="5"/>
  <c r="A1530" i="5"/>
  <c r="B1530" i="5"/>
  <c r="K1529" i="3"/>
  <c r="K1529" i="5"/>
  <c r="D1531" i="9"/>
  <c r="E1531" i="9" s="1"/>
  <c r="F1531" i="9" s="1"/>
  <c r="D1531" i="8"/>
  <c r="E1531" i="8" s="1"/>
  <c r="F1531" i="8" s="1"/>
  <c r="C1531" i="9"/>
  <c r="H1531" i="9"/>
  <c r="I1531" i="9" s="1"/>
  <c r="J1531" i="9" s="1"/>
  <c r="H1531" i="8"/>
  <c r="I1531" i="8" s="1"/>
  <c r="J1531" i="8" s="1"/>
  <c r="C1531" i="8"/>
  <c r="G1532" i="9" l="1"/>
  <c r="A1532" i="9"/>
  <c r="B1532" i="9"/>
  <c r="G1532" i="8"/>
  <c r="A1532" i="8"/>
  <c r="B1532" i="8"/>
  <c r="K1531" i="9"/>
  <c r="D1530" i="3"/>
  <c r="E1530" i="3" s="1"/>
  <c r="F1530" i="3" s="1"/>
  <c r="K1530" i="3" s="1"/>
  <c r="K1531" i="8"/>
  <c r="C1530" i="5"/>
  <c r="H1530" i="5"/>
  <c r="I1530" i="5" s="1"/>
  <c r="J1530" i="5" s="1"/>
  <c r="C1530" i="3"/>
  <c r="H1530" i="3"/>
  <c r="I1530" i="3" s="1"/>
  <c r="J1530" i="3" s="1"/>
  <c r="D1530" i="5"/>
  <c r="E1530" i="5" s="1"/>
  <c r="F1530" i="5" s="1"/>
  <c r="G1531" i="5" l="1"/>
  <c r="A1531" i="5"/>
  <c r="B1531" i="5"/>
  <c r="G1531" i="3"/>
  <c r="A1531" i="3"/>
  <c r="B1531" i="3"/>
  <c r="C1532" i="9"/>
  <c r="H1532" i="9"/>
  <c r="I1532" i="9" s="1"/>
  <c r="J1532" i="9" s="1"/>
  <c r="G1533" i="9" s="1"/>
  <c r="K1530" i="5"/>
  <c r="H1532" i="8"/>
  <c r="I1532" i="8" s="1"/>
  <c r="J1532" i="8" s="1"/>
  <c r="C1532" i="8"/>
  <c r="D1532" i="9"/>
  <c r="E1532" i="9" s="1"/>
  <c r="F1532" i="9" s="1"/>
  <c r="K1532" i="9" s="1"/>
  <c r="D1532" i="8"/>
  <c r="E1532" i="8" s="1"/>
  <c r="F1532" i="8" s="1"/>
  <c r="K1532" i="8" s="1"/>
  <c r="G1533" i="8" l="1"/>
  <c r="B1533" i="8"/>
  <c r="A1533" i="8"/>
  <c r="C1531" i="3"/>
  <c r="H1531" i="3"/>
  <c r="I1531" i="3" s="1"/>
  <c r="J1531" i="3" s="1"/>
  <c r="D1531" i="5"/>
  <c r="E1531" i="5" s="1"/>
  <c r="F1531" i="5" s="1"/>
  <c r="A1533" i="9"/>
  <c r="B1533" i="9"/>
  <c r="C1531" i="5"/>
  <c r="H1531" i="5"/>
  <c r="I1531" i="5" s="1"/>
  <c r="J1531" i="5" s="1"/>
  <c r="G1532" i="5" s="1"/>
  <c r="D1531" i="3"/>
  <c r="E1531" i="3" s="1"/>
  <c r="F1531" i="3" s="1"/>
  <c r="G1532" i="3" l="1"/>
  <c r="A1532" i="3"/>
  <c r="B1532" i="3"/>
  <c r="C1533" i="8"/>
  <c r="H1533" i="8"/>
  <c r="I1533" i="8" s="1"/>
  <c r="J1533" i="8" s="1"/>
  <c r="D1533" i="9"/>
  <c r="E1533" i="9" s="1"/>
  <c r="F1533" i="9" s="1"/>
  <c r="D1533" i="8"/>
  <c r="E1533" i="8" s="1"/>
  <c r="F1533" i="8" s="1"/>
  <c r="H1533" i="9"/>
  <c r="I1533" i="9" s="1"/>
  <c r="J1533" i="9" s="1"/>
  <c r="C1533" i="9"/>
  <c r="A1532" i="5"/>
  <c r="K1531" i="3"/>
  <c r="B1532" i="5"/>
  <c r="K1531" i="5"/>
  <c r="G1534" i="9" l="1"/>
  <c r="A1534" i="9"/>
  <c r="B1534" i="9"/>
  <c r="G1534" i="8"/>
  <c r="B1534" i="8"/>
  <c r="A1534" i="8"/>
  <c r="D1532" i="5"/>
  <c r="E1532" i="5" s="1"/>
  <c r="F1532" i="5" s="1"/>
  <c r="K1533" i="9"/>
  <c r="H1532" i="3"/>
  <c r="I1532" i="3" s="1"/>
  <c r="J1532" i="3" s="1"/>
  <c r="C1532" i="3"/>
  <c r="H1532" i="5"/>
  <c r="I1532" i="5" s="1"/>
  <c r="J1532" i="5" s="1"/>
  <c r="G1533" i="5" s="1"/>
  <c r="C1532" i="5"/>
  <c r="D1532" i="3"/>
  <c r="E1532" i="3" s="1"/>
  <c r="F1532" i="3" s="1"/>
  <c r="K1532" i="3" s="1"/>
  <c r="K1533" i="8"/>
  <c r="G1533" i="3" l="1"/>
  <c r="A1533" i="3"/>
  <c r="B1533" i="3"/>
  <c r="C1534" i="8"/>
  <c r="H1534" i="8"/>
  <c r="I1534" i="8" s="1"/>
  <c r="J1534" i="8" s="1"/>
  <c r="A1533" i="5"/>
  <c r="B1533" i="5"/>
  <c r="K1532" i="5"/>
  <c r="H1534" i="9"/>
  <c r="I1534" i="9" s="1"/>
  <c r="J1534" i="9" s="1"/>
  <c r="C1534" i="9"/>
  <c r="D1534" i="8"/>
  <c r="E1534" i="8" s="1"/>
  <c r="F1534" i="8" s="1"/>
  <c r="D1534" i="9"/>
  <c r="E1534" i="9" s="1"/>
  <c r="F1534" i="9" s="1"/>
  <c r="K1534" i="9" s="1"/>
  <c r="G1535" i="9" l="1"/>
  <c r="B1535" i="9"/>
  <c r="A1535" i="9"/>
  <c r="G1535" i="8"/>
  <c r="A1535" i="8"/>
  <c r="B1535" i="8"/>
  <c r="H1533" i="5"/>
  <c r="I1533" i="5" s="1"/>
  <c r="J1533" i="5" s="1"/>
  <c r="C1533" i="5"/>
  <c r="D1533" i="5"/>
  <c r="E1533" i="5" s="1"/>
  <c r="F1533" i="5" s="1"/>
  <c r="H1533" i="3"/>
  <c r="I1533" i="3" s="1"/>
  <c r="J1533" i="3" s="1"/>
  <c r="C1533" i="3"/>
  <c r="D1533" i="3"/>
  <c r="E1533" i="3" s="1"/>
  <c r="F1533" i="3" s="1"/>
  <c r="K1534" i="8"/>
  <c r="G1534" i="5" l="1"/>
  <c r="A1534" i="5"/>
  <c r="B1534" i="5"/>
  <c r="G1534" i="3"/>
  <c r="A1534" i="3"/>
  <c r="B1534" i="3"/>
  <c r="K1533" i="3"/>
  <c r="H1535" i="8"/>
  <c r="I1535" i="8" s="1"/>
  <c r="J1535" i="8" s="1"/>
  <c r="C1535" i="8"/>
  <c r="D1535" i="9"/>
  <c r="E1535" i="9" s="1"/>
  <c r="F1535" i="9" s="1"/>
  <c r="K1533" i="5"/>
  <c r="D1535" i="8"/>
  <c r="E1535" i="8" s="1"/>
  <c r="F1535" i="8" s="1"/>
  <c r="C1535" i="9"/>
  <c r="H1535" i="9"/>
  <c r="I1535" i="9" s="1"/>
  <c r="J1535" i="9" s="1"/>
  <c r="G1536" i="8" l="1"/>
  <c r="B1536" i="8"/>
  <c r="A1536" i="8"/>
  <c r="G1536" i="9"/>
  <c r="A1536" i="9"/>
  <c r="B1536" i="9"/>
  <c r="K1535" i="9"/>
  <c r="C1534" i="5"/>
  <c r="H1534" i="5"/>
  <c r="I1534" i="5" s="1"/>
  <c r="J1534" i="5" s="1"/>
  <c r="C1534" i="3"/>
  <c r="H1534" i="3"/>
  <c r="I1534" i="3" s="1"/>
  <c r="J1534" i="3" s="1"/>
  <c r="D1534" i="5"/>
  <c r="E1534" i="5" s="1"/>
  <c r="F1534" i="5" s="1"/>
  <c r="K1534" i="5" s="1"/>
  <c r="K1535" i="8"/>
  <c r="D1534" i="3"/>
  <c r="E1534" i="3" s="1"/>
  <c r="F1534" i="3" s="1"/>
  <c r="G1535" i="3" l="1"/>
  <c r="B1535" i="3"/>
  <c r="A1535" i="3"/>
  <c r="G1535" i="5"/>
  <c r="B1535" i="5"/>
  <c r="A1535" i="5"/>
  <c r="D1536" i="9"/>
  <c r="E1536" i="9" s="1"/>
  <c r="F1536" i="9" s="1"/>
  <c r="K1536" i="9" s="1"/>
  <c r="K1534" i="3"/>
  <c r="D1536" i="8"/>
  <c r="E1536" i="8" s="1"/>
  <c r="F1536" i="8" s="1"/>
  <c r="C1536" i="9"/>
  <c r="H1536" i="9"/>
  <c r="I1536" i="9" s="1"/>
  <c r="J1536" i="9" s="1"/>
  <c r="H1536" i="8"/>
  <c r="I1536" i="8" s="1"/>
  <c r="J1536" i="8" s="1"/>
  <c r="C1536" i="8"/>
  <c r="G1537" i="9" l="1"/>
  <c r="B1537" i="9"/>
  <c r="A1537" i="9"/>
  <c r="G1537" i="8"/>
  <c r="A1537" i="8"/>
  <c r="B1537" i="8"/>
  <c r="K1536" i="8"/>
  <c r="D1535" i="5"/>
  <c r="E1535" i="5" s="1"/>
  <c r="F1535" i="5" s="1"/>
  <c r="D1535" i="3"/>
  <c r="E1535" i="3" s="1"/>
  <c r="F1535" i="3" s="1"/>
  <c r="C1535" i="5"/>
  <c r="H1535" i="5"/>
  <c r="I1535" i="5" s="1"/>
  <c r="J1535" i="5" s="1"/>
  <c r="C1535" i="3"/>
  <c r="H1535" i="3"/>
  <c r="I1535" i="3" s="1"/>
  <c r="J1535" i="3" s="1"/>
  <c r="G1536" i="5" l="1"/>
  <c r="B1536" i="5"/>
  <c r="A1536" i="5"/>
  <c r="G1536" i="3"/>
  <c r="A1536" i="3"/>
  <c r="B1536" i="3"/>
  <c r="K1535" i="5"/>
  <c r="K1535" i="3"/>
  <c r="D1537" i="8"/>
  <c r="E1537" i="8" s="1"/>
  <c r="F1537" i="8" s="1"/>
  <c r="H1537" i="9"/>
  <c r="I1537" i="9" s="1"/>
  <c r="J1537" i="9" s="1"/>
  <c r="C1537" i="9"/>
  <c r="C1537" i="8"/>
  <c r="H1537" i="8"/>
  <c r="I1537" i="8" s="1"/>
  <c r="J1537" i="8" s="1"/>
  <c r="D1537" i="9"/>
  <c r="E1537" i="9" s="1"/>
  <c r="F1537" i="9" s="1"/>
  <c r="G1538" i="8" l="1"/>
  <c r="B1538" i="8"/>
  <c r="A1538" i="8"/>
  <c r="G1538" i="9"/>
  <c r="B1538" i="9"/>
  <c r="A1538" i="9"/>
  <c r="K1537" i="9"/>
  <c r="D1536" i="5"/>
  <c r="E1536" i="5" s="1"/>
  <c r="F1536" i="5" s="1"/>
  <c r="H1536" i="3"/>
  <c r="I1536" i="3" s="1"/>
  <c r="J1536" i="3" s="1"/>
  <c r="C1536" i="3"/>
  <c r="H1536" i="5"/>
  <c r="I1536" i="5" s="1"/>
  <c r="J1536" i="5" s="1"/>
  <c r="C1536" i="5"/>
  <c r="K1537" i="8"/>
  <c r="D1536" i="3"/>
  <c r="E1536" i="3" s="1"/>
  <c r="F1536" i="3" s="1"/>
  <c r="K1536" i="3" s="1"/>
  <c r="G1537" i="3" l="1"/>
  <c r="B1537" i="3"/>
  <c r="A1537" i="3"/>
  <c r="G1537" i="5"/>
  <c r="A1537" i="5"/>
  <c r="B1537" i="5"/>
  <c r="K1536" i="5"/>
  <c r="H1538" i="9"/>
  <c r="I1538" i="9" s="1"/>
  <c r="J1538" i="9" s="1"/>
  <c r="C1538" i="9"/>
  <c r="D1538" i="8"/>
  <c r="E1538" i="8" s="1"/>
  <c r="F1538" i="8" s="1"/>
  <c r="K1538" i="8" s="1"/>
  <c r="D1538" i="9"/>
  <c r="E1538" i="9" s="1"/>
  <c r="F1538" i="9" s="1"/>
  <c r="C1538" i="8"/>
  <c r="H1538" i="8"/>
  <c r="I1538" i="8" s="1"/>
  <c r="J1538" i="8" s="1"/>
  <c r="G1539" i="8" l="1"/>
  <c r="B1539" i="8"/>
  <c r="A1539" i="8"/>
  <c r="G1539" i="9"/>
  <c r="B1539" i="9"/>
  <c r="A1539" i="9"/>
  <c r="K1538" i="9"/>
  <c r="D1537" i="3"/>
  <c r="E1537" i="3" s="1"/>
  <c r="F1537" i="3" s="1"/>
  <c r="H1537" i="5"/>
  <c r="I1537" i="5" s="1"/>
  <c r="J1537" i="5" s="1"/>
  <c r="C1537" i="5"/>
  <c r="H1537" i="3"/>
  <c r="I1537" i="3" s="1"/>
  <c r="J1537" i="3" s="1"/>
  <c r="C1537" i="3"/>
  <c r="D1537" i="5"/>
  <c r="E1537" i="5" s="1"/>
  <c r="F1537" i="5" s="1"/>
  <c r="K1537" i="5" s="1"/>
  <c r="G1538" i="3" l="1"/>
  <c r="B1538" i="3"/>
  <c r="A1538" i="3"/>
  <c r="G1538" i="5"/>
  <c r="B1538" i="5"/>
  <c r="A1538" i="5"/>
  <c r="K1537" i="3"/>
  <c r="D1539" i="8"/>
  <c r="E1539" i="8" s="1"/>
  <c r="F1539" i="8" s="1"/>
  <c r="D1539" i="9"/>
  <c r="E1539" i="9" s="1"/>
  <c r="F1539" i="9" s="1"/>
  <c r="H1539" i="8"/>
  <c r="I1539" i="8" s="1"/>
  <c r="J1539" i="8" s="1"/>
  <c r="C1539" i="8"/>
  <c r="C1539" i="9"/>
  <c r="H1539" i="9"/>
  <c r="I1539" i="9" s="1"/>
  <c r="J1539" i="9" s="1"/>
  <c r="G1540" i="8" l="1"/>
  <c r="A1540" i="8"/>
  <c r="B1540" i="8"/>
  <c r="G1540" i="9"/>
  <c r="A1540" i="9"/>
  <c r="B1540" i="9"/>
  <c r="K1539" i="9"/>
  <c r="D1538" i="3"/>
  <c r="E1538" i="3" s="1"/>
  <c r="F1538" i="3" s="1"/>
  <c r="K1538" i="3" s="1"/>
  <c r="K1539" i="8"/>
  <c r="D1538" i="5"/>
  <c r="E1538" i="5" s="1"/>
  <c r="F1538" i="5" s="1"/>
  <c r="C1538" i="3"/>
  <c r="H1538" i="3"/>
  <c r="I1538" i="3" s="1"/>
  <c r="J1538" i="3" s="1"/>
  <c r="C1538" i="5"/>
  <c r="H1538" i="5"/>
  <c r="I1538" i="5" s="1"/>
  <c r="J1538" i="5" s="1"/>
  <c r="G1539" i="3" l="1"/>
  <c r="A1539" i="3"/>
  <c r="B1539" i="3"/>
  <c r="G1539" i="5"/>
  <c r="A1539" i="5"/>
  <c r="B1539" i="5"/>
  <c r="K1538" i="5"/>
  <c r="H1540" i="8"/>
  <c r="I1540" i="8" s="1"/>
  <c r="J1540" i="8" s="1"/>
  <c r="C1540" i="8"/>
  <c r="C1540" i="9"/>
  <c r="H1540" i="9"/>
  <c r="I1540" i="9" s="1"/>
  <c r="J1540" i="9" s="1"/>
  <c r="D1540" i="8"/>
  <c r="E1540" i="8" s="1"/>
  <c r="F1540" i="8" s="1"/>
  <c r="D1540" i="9"/>
  <c r="E1540" i="9" s="1"/>
  <c r="F1540" i="9" s="1"/>
  <c r="K1540" i="9" s="1"/>
  <c r="G1541" i="8" l="1"/>
  <c r="A1541" i="8"/>
  <c r="B1541" i="8"/>
  <c r="G1541" i="9"/>
  <c r="B1541" i="9"/>
  <c r="A1541" i="9"/>
  <c r="C1539" i="3"/>
  <c r="H1539" i="3"/>
  <c r="I1539" i="3" s="1"/>
  <c r="J1539" i="3" s="1"/>
  <c r="C1539" i="5"/>
  <c r="H1539" i="5"/>
  <c r="I1539" i="5" s="1"/>
  <c r="J1539" i="5" s="1"/>
  <c r="D1539" i="3"/>
  <c r="E1539" i="3" s="1"/>
  <c r="F1539" i="3" s="1"/>
  <c r="K1540" i="8"/>
  <c r="D1539" i="5"/>
  <c r="E1539" i="5" s="1"/>
  <c r="F1539" i="5" s="1"/>
  <c r="G1540" i="3" l="1"/>
  <c r="B1540" i="3"/>
  <c r="A1540" i="3"/>
  <c r="G1540" i="5"/>
  <c r="A1540" i="5"/>
  <c r="B1540" i="5"/>
  <c r="K1539" i="3"/>
  <c r="C1541" i="8"/>
  <c r="H1541" i="8"/>
  <c r="I1541" i="8" s="1"/>
  <c r="J1541" i="8" s="1"/>
  <c r="K1539" i="5"/>
  <c r="D1541" i="9"/>
  <c r="E1541" i="9" s="1"/>
  <c r="F1541" i="9" s="1"/>
  <c r="D1541" i="8"/>
  <c r="E1541" i="8" s="1"/>
  <c r="F1541" i="8" s="1"/>
  <c r="H1541" i="9"/>
  <c r="I1541" i="9" s="1"/>
  <c r="J1541" i="9" s="1"/>
  <c r="C1541" i="9"/>
  <c r="G1542" i="9" l="1"/>
  <c r="A1542" i="9"/>
  <c r="B1542" i="9"/>
  <c r="G1542" i="8"/>
  <c r="B1542" i="8"/>
  <c r="A1542" i="8"/>
  <c r="K1541" i="8"/>
  <c r="D1540" i="3"/>
  <c r="E1540" i="3" s="1"/>
  <c r="F1540" i="3" s="1"/>
  <c r="K1541" i="9"/>
  <c r="H1540" i="5"/>
  <c r="I1540" i="5" s="1"/>
  <c r="J1540" i="5" s="1"/>
  <c r="C1540" i="5"/>
  <c r="H1540" i="3"/>
  <c r="I1540" i="3" s="1"/>
  <c r="J1540" i="3" s="1"/>
  <c r="C1540" i="3"/>
  <c r="D1540" i="5"/>
  <c r="E1540" i="5" s="1"/>
  <c r="F1540" i="5" s="1"/>
  <c r="G1541" i="3" l="1"/>
  <c r="A1541" i="3"/>
  <c r="B1541" i="3"/>
  <c r="G1541" i="5"/>
  <c r="B1541" i="5"/>
  <c r="A1541" i="5"/>
  <c r="H1542" i="9"/>
  <c r="I1542" i="9" s="1"/>
  <c r="J1542" i="9" s="1"/>
  <c r="C1542" i="9"/>
  <c r="K1540" i="5"/>
  <c r="D1542" i="8"/>
  <c r="E1542" i="8" s="1"/>
  <c r="F1542" i="8" s="1"/>
  <c r="K1542" i="8" s="1"/>
  <c r="D1542" i="9"/>
  <c r="E1542" i="9" s="1"/>
  <c r="F1542" i="9" s="1"/>
  <c r="K1540" i="3"/>
  <c r="C1542" i="8"/>
  <c r="H1542" i="8"/>
  <c r="I1542" i="8" s="1"/>
  <c r="J1542" i="8" s="1"/>
  <c r="G1543" i="8" l="1"/>
  <c r="A1543" i="8"/>
  <c r="B1543" i="8"/>
  <c r="G1543" i="9"/>
  <c r="B1543" i="9"/>
  <c r="A1543" i="9"/>
  <c r="K1542" i="9"/>
  <c r="H1541" i="3"/>
  <c r="I1541" i="3" s="1"/>
  <c r="J1541" i="3" s="1"/>
  <c r="C1541" i="3"/>
  <c r="D1541" i="5"/>
  <c r="E1541" i="5" s="1"/>
  <c r="F1541" i="5" s="1"/>
  <c r="D1541" i="3"/>
  <c r="E1541" i="3" s="1"/>
  <c r="F1541" i="3" s="1"/>
  <c r="H1541" i="5"/>
  <c r="I1541" i="5" s="1"/>
  <c r="J1541" i="5" s="1"/>
  <c r="C1541" i="5"/>
  <c r="G1542" i="5" l="1"/>
  <c r="A1542" i="5"/>
  <c r="B1542" i="5"/>
  <c r="G1542" i="3"/>
  <c r="B1542" i="3"/>
  <c r="A1542" i="3"/>
  <c r="H1543" i="8"/>
  <c r="I1543" i="8" s="1"/>
  <c r="J1543" i="8" s="1"/>
  <c r="C1543" i="8"/>
  <c r="D1543" i="9"/>
  <c r="E1543" i="9" s="1"/>
  <c r="F1543" i="9" s="1"/>
  <c r="D1543" i="8"/>
  <c r="E1543" i="8" s="1"/>
  <c r="F1543" i="8" s="1"/>
  <c r="K1541" i="3"/>
  <c r="K1541" i="5"/>
  <c r="C1543" i="9"/>
  <c r="H1543" i="9"/>
  <c r="I1543" i="9" s="1"/>
  <c r="J1543" i="9" s="1"/>
  <c r="G1544" i="8" l="1"/>
  <c r="A1544" i="8"/>
  <c r="B1544" i="8"/>
  <c r="G1544" i="9"/>
  <c r="A1544" i="9"/>
  <c r="B1544" i="9"/>
  <c r="C1542" i="5"/>
  <c r="H1542" i="5"/>
  <c r="I1542" i="5" s="1"/>
  <c r="J1542" i="5" s="1"/>
  <c r="K1543" i="8"/>
  <c r="K1543" i="9"/>
  <c r="D1542" i="3"/>
  <c r="E1542" i="3" s="1"/>
  <c r="F1542" i="3" s="1"/>
  <c r="D1542" i="5"/>
  <c r="E1542" i="5" s="1"/>
  <c r="F1542" i="5" s="1"/>
  <c r="K1542" i="5" s="1"/>
  <c r="C1542" i="3"/>
  <c r="H1542" i="3"/>
  <c r="I1542" i="3" s="1"/>
  <c r="J1542" i="3" s="1"/>
  <c r="G1543" i="5" l="1"/>
  <c r="B1543" i="5"/>
  <c r="A1543" i="5"/>
  <c r="G1543" i="3"/>
  <c r="A1543" i="3"/>
  <c r="B1543" i="3"/>
  <c r="H1544" i="8"/>
  <c r="I1544" i="8" s="1"/>
  <c r="J1544" i="8" s="1"/>
  <c r="C1544" i="8"/>
  <c r="C1544" i="9"/>
  <c r="H1544" i="9"/>
  <c r="I1544" i="9" s="1"/>
  <c r="J1544" i="9" s="1"/>
  <c r="D1544" i="8"/>
  <c r="E1544" i="8" s="1"/>
  <c r="F1544" i="8" s="1"/>
  <c r="K1542" i="3"/>
  <c r="D1544" i="9"/>
  <c r="E1544" i="9" s="1"/>
  <c r="F1544" i="9" s="1"/>
  <c r="G1545" i="8" l="1"/>
  <c r="B1545" i="8"/>
  <c r="A1545" i="8"/>
  <c r="G1545" i="9"/>
  <c r="A1545" i="9"/>
  <c r="B1545" i="9"/>
  <c r="K1544" i="9"/>
  <c r="D1543" i="5"/>
  <c r="E1543" i="5" s="1"/>
  <c r="F1543" i="5" s="1"/>
  <c r="C1543" i="3"/>
  <c r="H1543" i="3"/>
  <c r="I1543" i="3" s="1"/>
  <c r="J1543" i="3" s="1"/>
  <c r="C1543" i="5"/>
  <c r="H1543" i="5"/>
  <c r="I1543" i="5" s="1"/>
  <c r="J1543" i="5" s="1"/>
  <c r="D1543" i="3"/>
  <c r="E1543" i="3" s="1"/>
  <c r="F1543" i="3" s="1"/>
  <c r="K1543" i="3" s="1"/>
  <c r="K1544" i="8"/>
  <c r="G1544" i="5" l="1"/>
  <c r="A1544" i="5"/>
  <c r="B1544" i="5"/>
  <c r="G1544" i="3"/>
  <c r="B1544" i="3"/>
  <c r="A1544" i="3"/>
  <c r="K1543" i="5"/>
  <c r="D1545" i="8"/>
  <c r="E1545" i="8" s="1"/>
  <c r="F1545" i="8" s="1"/>
  <c r="H1545" i="9"/>
  <c r="I1545" i="9" s="1"/>
  <c r="J1545" i="9" s="1"/>
  <c r="C1545" i="9"/>
  <c r="C1545" i="8"/>
  <c r="H1545" i="8"/>
  <c r="I1545" i="8" s="1"/>
  <c r="J1545" i="8" s="1"/>
  <c r="D1545" i="9"/>
  <c r="E1545" i="9" s="1"/>
  <c r="F1545" i="9" s="1"/>
  <c r="K1545" i="9" s="1"/>
  <c r="G1546" i="8" l="1"/>
  <c r="B1546" i="8"/>
  <c r="A1546" i="8"/>
  <c r="G1546" i="9"/>
  <c r="A1546" i="9"/>
  <c r="B1546" i="9"/>
  <c r="K1545" i="8"/>
  <c r="H1544" i="5"/>
  <c r="I1544" i="5" s="1"/>
  <c r="J1544" i="5" s="1"/>
  <c r="C1544" i="5"/>
  <c r="D1544" i="3"/>
  <c r="E1544" i="3" s="1"/>
  <c r="F1544" i="3" s="1"/>
  <c r="D1544" i="5"/>
  <c r="E1544" i="5" s="1"/>
  <c r="F1544" i="5" s="1"/>
  <c r="K1544" i="5" s="1"/>
  <c r="H1544" i="3"/>
  <c r="I1544" i="3" s="1"/>
  <c r="J1544" i="3" s="1"/>
  <c r="C1544" i="3"/>
  <c r="G1545" i="3" l="1"/>
  <c r="A1545" i="3"/>
  <c r="B1545" i="3"/>
  <c r="G1545" i="5"/>
  <c r="B1545" i="5"/>
  <c r="A1545" i="5"/>
  <c r="K1544" i="3"/>
  <c r="D1546" i="8"/>
  <c r="E1546" i="8" s="1"/>
  <c r="F1546" i="8" s="1"/>
  <c r="H1546" i="9"/>
  <c r="I1546" i="9" s="1"/>
  <c r="J1546" i="9" s="1"/>
  <c r="C1546" i="9"/>
  <c r="C1546" i="8"/>
  <c r="H1546" i="8"/>
  <c r="I1546" i="8" s="1"/>
  <c r="J1546" i="8" s="1"/>
  <c r="D1546" i="9"/>
  <c r="E1546" i="9" s="1"/>
  <c r="F1546" i="9" s="1"/>
  <c r="G1547" i="8" l="1"/>
  <c r="A1547" i="8"/>
  <c r="B1547" i="8"/>
  <c r="G1547" i="9"/>
  <c r="A1547" i="9"/>
  <c r="B1547" i="9"/>
  <c r="K1546" i="8"/>
  <c r="K1546" i="9"/>
  <c r="D1545" i="5"/>
  <c r="E1545" i="5" s="1"/>
  <c r="F1545" i="5" s="1"/>
  <c r="H1545" i="3"/>
  <c r="I1545" i="3" s="1"/>
  <c r="J1545" i="3" s="1"/>
  <c r="C1545" i="3"/>
  <c r="H1545" i="5"/>
  <c r="I1545" i="5" s="1"/>
  <c r="J1545" i="5" s="1"/>
  <c r="C1545" i="5"/>
  <c r="D1545" i="3"/>
  <c r="E1545" i="3" s="1"/>
  <c r="F1545" i="3" s="1"/>
  <c r="G1546" i="5" l="1"/>
  <c r="B1546" i="5"/>
  <c r="A1546" i="5"/>
  <c r="G1546" i="3"/>
  <c r="B1546" i="3"/>
  <c r="A1546" i="3"/>
  <c r="K1545" i="5"/>
  <c r="H1547" i="8"/>
  <c r="I1547" i="8" s="1"/>
  <c r="J1547" i="8" s="1"/>
  <c r="C1547" i="8"/>
  <c r="K1545" i="3"/>
  <c r="C1547" i="9"/>
  <c r="H1547" i="9"/>
  <c r="I1547" i="9" s="1"/>
  <c r="J1547" i="9" s="1"/>
  <c r="D1547" i="8"/>
  <c r="E1547" i="8" s="1"/>
  <c r="F1547" i="8" s="1"/>
  <c r="D1547" i="9"/>
  <c r="E1547" i="9" s="1"/>
  <c r="F1547" i="9" s="1"/>
  <c r="G1548" i="9" l="1"/>
  <c r="B1548" i="9"/>
  <c r="A1548" i="9"/>
  <c r="G1548" i="8"/>
  <c r="B1548" i="8"/>
  <c r="A1548" i="8"/>
  <c r="D1546" i="5"/>
  <c r="E1546" i="5" s="1"/>
  <c r="F1546" i="5" s="1"/>
  <c r="K1546" i="5" s="1"/>
  <c r="D1546" i="3"/>
  <c r="E1546" i="3" s="1"/>
  <c r="F1546" i="3" s="1"/>
  <c r="K1546" i="3" s="1"/>
  <c r="C1546" i="5"/>
  <c r="H1546" i="5"/>
  <c r="I1546" i="5" s="1"/>
  <c r="J1546" i="5" s="1"/>
  <c r="K1547" i="9"/>
  <c r="K1547" i="8"/>
  <c r="C1546" i="3"/>
  <c r="H1546" i="3"/>
  <c r="I1546" i="3" s="1"/>
  <c r="J1546" i="3" s="1"/>
  <c r="G1547" i="3" l="1"/>
  <c r="A1547" i="3"/>
  <c r="B1547" i="3"/>
  <c r="G1547" i="5"/>
  <c r="A1547" i="5"/>
  <c r="B1547" i="5"/>
  <c r="D1548" i="9"/>
  <c r="E1548" i="9" s="1"/>
  <c r="F1548" i="9" s="1"/>
  <c r="D1548" i="8"/>
  <c r="E1548" i="8" s="1"/>
  <c r="F1548" i="8" s="1"/>
  <c r="C1548" i="9"/>
  <c r="H1548" i="9"/>
  <c r="I1548" i="9" s="1"/>
  <c r="J1548" i="9" s="1"/>
  <c r="H1548" i="8"/>
  <c r="I1548" i="8" s="1"/>
  <c r="J1548" i="8" s="1"/>
  <c r="C1548" i="8"/>
  <c r="G1549" i="8" l="1"/>
  <c r="B1549" i="8"/>
  <c r="A1549" i="8"/>
  <c r="G1549" i="9"/>
  <c r="B1549" i="9"/>
  <c r="A1549" i="9"/>
  <c r="C1547" i="5"/>
  <c r="H1547" i="5"/>
  <c r="I1547" i="5" s="1"/>
  <c r="J1547" i="5" s="1"/>
  <c r="G1548" i="5" s="1"/>
  <c r="C1547" i="3"/>
  <c r="H1547" i="3"/>
  <c r="I1547" i="3" s="1"/>
  <c r="J1547" i="3" s="1"/>
  <c r="D1547" i="5"/>
  <c r="E1547" i="5" s="1"/>
  <c r="F1547" i="5" s="1"/>
  <c r="D1547" i="3"/>
  <c r="E1547" i="3" s="1"/>
  <c r="F1547" i="3" s="1"/>
  <c r="K1548" i="8"/>
  <c r="K1548" i="9"/>
  <c r="G1548" i="3" l="1"/>
  <c r="B1548" i="3"/>
  <c r="A1548" i="3"/>
  <c r="K1547" i="5"/>
  <c r="H1549" i="9"/>
  <c r="I1549" i="9" s="1"/>
  <c r="J1549" i="9" s="1"/>
  <c r="C1549" i="9"/>
  <c r="A1548" i="5"/>
  <c r="D1549" i="8"/>
  <c r="E1549" i="8" s="1"/>
  <c r="F1549" i="8" s="1"/>
  <c r="K1549" i="8" s="1"/>
  <c r="K1547" i="3"/>
  <c r="B1548" i="5"/>
  <c r="D1549" i="9"/>
  <c r="E1549" i="9" s="1"/>
  <c r="F1549" i="9" s="1"/>
  <c r="C1549" i="8"/>
  <c r="H1549" i="8"/>
  <c r="I1549" i="8" s="1"/>
  <c r="J1549" i="8" s="1"/>
  <c r="G1550" i="9" l="1"/>
  <c r="B1550" i="9"/>
  <c r="A1550" i="9"/>
  <c r="G1550" i="8"/>
  <c r="A1550" i="8"/>
  <c r="B1550" i="8"/>
  <c r="D1548" i="3"/>
  <c r="E1548" i="3" s="1"/>
  <c r="F1548" i="3" s="1"/>
  <c r="K1548" i="3" s="1"/>
  <c r="H1548" i="5"/>
  <c r="I1548" i="5" s="1"/>
  <c r="J1548" i="5" s="1"/>
  <c r="C1548" i="5"/>
  <c r="H1548" i="3"/>
  <c r="I1548" i="3" s="1"/>
  <c r="J1548" i="3" s="1"/>
  <c r="C1548" i="3"/>
  <c r="K1549" i="9"/>
  <c r="D1548" i="5"/>
  <c r="E1548" i="5" s="1"/>
  <c r="F1548" i="5" s="1"/>
  <c r="G1549" i="3" l="1"/>
  <c r="B1549" i="3"/>
  <c r="A1549" i="3"/>
  <c r="G1549" i="5"/>
  <c r="B1549" i="5"/>
  <c r="A1549" i="5"/>
  <c r="D1550" i="8"/>
  <c r="E1550" i="8" s="1"/>
  <c r="F1550" i="8" s="1"/>
  <c r="K1548" i="5"/>
  <c r="D1550" i="9"/>
  <c r="E1550" i="9" s="1"/>
  <c r="F1550" i="9" s="1"/>
  <c r="K1550" i="9" s="1"/>
  <c r="C1550" i="8"/>
  <c r="H1550" i="8"/>
  <c r="I1550" i="8" s="1"/>
  <c r="J1550" i="8" s="1"/>
  <c r="H1550" i="9"/>
  <c r="I1550" i="9" s="1"/>
  <c r="J1550" i="9" s="1"/>
  <c r="C1550" i="9"/>
  <c r="G1551" i="8" l="1"/>
  <c r="A1551" i="8"/>
  <c r="B1551" i="8"/>
  <c r="G1551" i="9"/>
  <c r="B1551" i="9"/>
  <c r="A1551" i="9"/>
  <c r="H1549" i="5"/>
  <c r="I1549" i="5" s="1"/>
  <c r="J1549" i="5" s="1"/>
  <c r="C1549" i="5"/>
  <c r="D1549" i="3"/>
  <c r="E1549" i="3" s="1"/>
  <c r="F1549" i="3" s="1"/>
  <c r="K1550" i="8"/>
  <c r="D1549" i="5"/>
  <c r="E1549" i="5" s="1"/>
  <c r="F1549" i="5" s="1"/>
  <c r="H1549" i="3"/>
  <c r="I1549" i="3" s="1"/>
  <c r="J1549" i="3" s="1"/>
  <c r="C1549" i="3"/>
  <c r="G1550" i="3" l="1"/>
  <c r="A1550" i="3"/>
  <c r="B1550" i="3"/>
  <c r="G1550" i="5"/>
  <c r="A1550" i="5"/>
  <c r="B1550" i="5"/>
  <c r="D1551" i="9"/>
  <c r="E1551" i="9" s="1"/>
  <c r="F1551" i="9" s="1"/>
  <c r="H1551" i="8"/>
  <c r="I1551" i="8" s="1"/>
  <c r="J1551" i="8" s="1"/>
  <c r="C1551" i="8"/>
  <c r="K1549" i="3"/>
  <c r="K1549" i="5"/>
  <c r="C1551" i="9"/>
  <c r="H1551" i="9"/>
  <c r="I1551" i="9" s="1"/>
  <c r="J1551" i="9" s="1"/>
  <c r="D1551" i="8"/>
  <c r="E1551" i="8" s="1"/>
  <c r="F1551" i="8" s="1"/>
  <c r="K1551" i="8" s="1"/>
  <c r="G1552" i="8" l="1"/>
  <c r="B1552" i="8"/>
  <c r="A1552" i="8"/>
  <c r="G1552" i="9"/>
  <c r="B1552" i="9"/>
  <c r="A1552" i="9"/>
  <c r="K1551" i="9"/>
  <c r="C1550" i="3"/>
  <c r="H1550" i="3"/>
  <c r="I1550" i="3" s="1"/>
  <c r="J1550" i="3" s="1"/>
  <c r="D1550" i="5"/>
  <c r="E1550" i="5" s="1"/>
  <c r="F1550" i="5" s="1"/>
  <c r="K1550" i="5" s="1"/>
  <c r="C1550" i="5"/>
  <c r="H1550" i="5"/>
  <c r="I1550" i="5" s="1"/>
  <c r="J1550" i="5" s="1"/>
  <c r="D1550" i="3"/>
  <c r="E1550" i="3" s="1"/>
  <c r="F1550" i="3" s="1"/>
  <c r="G1551" i="5" l="1"/>
  <c r="B1551" i="5"/>
  <c r="A1551" i="5"/>
  <c r="G1551" i="3"/>
  <c r="B1551" i="3"/>
  <c r="A1551" i="3"/>
  <c r="C1552" i="9"/>
  <c r="H1552" i="9"/>
  <c r="I1552" i="9" s="1"/>
  <c r="J1552" i="9" s="1"/>
  <c r="D1552" i="8"/>
  <c r="E1552" i="8" s="1"/>
  <c r="F1552" i="8" s="1"/>
  <c r="K1550" i="3"/>
  <c r="D1552" i="9"/>
  <c r="E1552" i="9" s="1"/>
  <c r="F1552" i="9" s="1"/>
  <c r="H1552" i="8"/>
  <c r="I1552" i="8" s="1"/>
  <c r="J1552" i="8" s="1"/>
  <c r="C1552" i="8"/>
  <c r="G1553" i="8" l="1"/>
  <c r="B1553" i="8"/>
  <c r="A1553" i="8"/>
  <c r="G1553" i="9"/>
  <c r="A1553" i="9"/>
  <c r="B1553" i="9"/>
  <c r="K1552" i="8"/>
  <c r="D1551" i="5"/>
  <c r="E1551" i="5" s="1"/>
  <c r="F1551" i="5" s="1"/>
  <c r="K1552" i="9"/>
  <c r="C1551" i="3"/>
  <c r="H1551" i="3"/>
  <c r="I1551" i="3" s="1"/>
  <c r="J1551" i="3" s="1"/>
  <c r="D1551" i="3"/>
  <c r="E1551" i="3" s="1"/>
  <c r="F1551" i="3" s="1"/>
  <c r="C1551" i="5"/>
  <c r="H1551" i="5"/>
  <c r="I1551" i="5" s="1"/>
  <c r="J1551" i="5" s="1"/>
  <c r="G1552" i="3" l="1"/>
  <c r="B1552" i="3"/>
  <c r="A1552" i="3"/>
  <c r="G1552" i="5"/>
  <c r="A1552" i="5"/>
  <c r="B1552" i="5"/>
  <c r="D1553" i="9"/>
  <c r="E1553" i="9" s="1"/>
  <c r="F1553" i="9" s="1"/>
  <c r="K1551" i="5"/>
  <c r="D1553" i="8"/>
  <c r="E1553" i="8" s="1"/>
  <c r="F1553" i="8" s="1"/>
  <c r="K1553" i="8" s="1"/>
  <c r="K1551" i="3"/>
  <c r="H1553" i="9"/>
  <c r="I1553" i="9" s="1"/>
  <c r="J1553" i="9" s="1"/>
  <c r="C1553" i="9"/>
  <c r="C1553" i="8"/>
  <c r="H1553" i="8"/>
  <c r="I1553" i="8" s="1"/>
  <c r="J1553" i="8" s="1"/>
  <c r="G1554" i="9" l="1"/>
  <c r="B1554" i="9"/>
  <c r="A1554" i="9"/>
  <c r="G1554" i="8"/>
  <c r="A1554" i="8"/>
  <c r="B1554" i="8"/>
  <c r="D1552" i="5"/>
  <c r="E1552" i="5" s="1"/>
  <c r="F1552" i="5" s="1"/>
  <c r="K1552" i="5" s="1"/>
  <c r="D1552" i="3"/>
  <c r="E1552" i="3" s="1"/>
  <c r="F1552" i="3" s="1"/>
  <c r="K1552" i="3" s="1"/>
  <c r="K1553" i="9"/>
  <c r="H1552" i="5"/>
  <c r="I1552" i="5" s="1"/>
  <c r="J1552" i="5" s="1"/>
  <c r="C1552" i="5"/>
  <c r="H1552" i="3"/>
  <c r="I1552" i="3" s="1"/>
  <c r="J1552" i="3" s="1"/>
  <c r="C1552" i="3"/>
  <c r="G1553" i="3" l="1"/>
  <c r="A1553" i="3"/>
  <c r="B1553" i="3"/>
  <c r="G1553" i="5"/>
  <c r="A1553" i="5"/>
  <c r="B1553" i="5"/>
  <c r="D1554" i="9"/>
  <c r="E1554" i="9" s="1"/>
  <c r="F1554" i="9" s="1"/>
  <c r="K1554" i="9" s="1"/>
  <c r="C1554" i="8"/>
  <c r="H1554" i="8"/>
  <c r="I1554" i="8" s="1"/>
  <c r="J1554" i="8" s="1"/>
  <c r="H1554" i="9"/>
  <c r="I1554" i="9" s="1"/>
  <c r="J1554" i="9" s="1"/>
  <c r="G1555" i="9" s="1"/>
  <c r="C1554" i="9"/>
  <c r="D1554" i="8"/>
  <c r="E1554" i="8" s="1"/>
  <c r="F1554" i="8" s="1"/>
  <c r="G1555" i="8" l="1"/>
  <c r="B1555" i="8"/>
  <c r="A1555" i="8"/>
  <c r="K1554" i="8"/>
  <c r="H1553" i="3"/>
  <c r="I1553" i="3" s="1"/>
  <c r="J1553" i="3" s="1"/>
  <c r="C1553" i="3"/>
  <c r="D1553" i="5"/>
  <c r="E1553" i="5" s="1"/>
  <c r="F1553" i="5" s="1"/>
  <c r="B1555" i="9"/>
  <c r="A1555" i="9"/>
  <c r="H1553" i="5"/>
  <c r="I1553" i="5" s="1"/>
  <c r="J1553" i="5" s="1"/>
  <c r="C1553" i="5"/>
  <c r="D1553" i="3"/>
  <c r="E1553" i="3" s="1"/>
  <c r="F1553" i="3" s="1"/>
  <c r="G1554" i="5" l="1"/>
  <c r="A1554" i="5"/>
  <c r="B1554" i="5"/>
  <c r="G1554" i="3"/>
  <c r="B1554" i="3"/>
  <c r="A1554" i="3"/>
  <c r="D1555" i="9"/>
  <c r="E1555" i="9" s="1"/>
  <c r="F1555" i="9" s="1"/>
  <c r="K1553" i="3"/>
  <c r="C1555" i="9"/>
  <c r="H1555" i="9"/>
  <c r="I1555" i="9" s="1"/>
  <c r="J1555" i="9" s="1"/>
  <c r="D1555" i="8"/>
  <c r="E1555" i="8" s="1"/>
  <c r="F1555" i="8" s="1"/>
  <c r="K1555" i="8" s="1"/>
  <c r="K1553" i="5"/>
  <c r="H1555" i="8"/>
  <c r="I1555" i="8" s="1"/>
  <c r="J1555" i="8" s="1"/>
  <c r="C1555" i="8"/>
  <c r="G1556" i="8" l="1"/>
  <c r="A1556" i="8"/>
  <c r="B1556" i="8"/>
  <c r="G1556" i="9"/>
  <c r="B1556" i="9"/>
  <c r="A1556" i="9"/>
  <c r="C1554" i="3"/>
  <c r="H1554" i="3"/>
  <c r="I1554" i="3" s="1"/>
  <c r="J1554" i="3" s="1"/>
  <c r="K1555" i="9"/>
  <c r="C1554" i="5"/>
  <c r="H1554" i="5"/>
  <c r="I1554" i="5" s="1"/>
  <c r="J1554" i="5" s="1"/>
  <c r="D1554" i="3"/>
  <c r="E1554" i="3" s="1"/>
  <c r="F1554" i="3" s="1"/>
  <c r="D1554" i="5"/>
  <c r="E1554" i="5" s="1"/>
  <c r="F1554" i="5" s="1"/>
  <c r="G1555" i="3" l="1"/>
  <c r="B1555" i="3"/>
  <c r="A1555" i="3"/>
  <c r="G1555" i="5"/>
  <c r="A1555" i="5"/>
  <c r="B1555" i="5"/>
  <c r="K1554" i="3"/>
  <c r="D1556" i="9"/>
  <c r="E1556" i="9" s="1"/>
  <c r="F1556" i="9" s="1"/>
  <c r="H1556" i="8"/>
  <c r="I1556" i="8" s="1"/>
  <c r="J1556" i="8" s="1"/>
  <c r="C1556" i="8"/>
  <c r="C1556" i="9"/>
  <c r="H1556" i="9"/>
  <c r="I1556" i="9" s="1"/>
  <c r="J1556" i="9" s="1"/>
  <c r="D1556" i="8"/>
  <c r="E1556" i="8" s="1"/>
  <c r="F1556" i="8" s="1"/>
  <c r="K1554" i="5"/>
  <c r="G1557" i="8" l="1"/>
  <c r="A1557" i="8"/>
  <c r="B1557" i="8"/>
  <c r="G1557" i="9"/>
  <c r="B1557" i="9"/>
  <c r="A1557" i="9"/>
  <c r="D1555" i="3"/>
  <c r="E1555" i="3" s="1"/>
  <c r="F1555" i="3" s="1"/>
  <c r="K1555" i="3" s="1"/>
  <c r="C1555" i="5"/>
  <c r="H1555" i="5"/>
  <c r="I1555" i="5" s="1"/>
  <c r="J1555" i="5" s="1"/>
  <c r="C1555" i="3"/>
  <c r="H1555" i="3"/>
  <c r="I1555" i="3" s="1"/>
  <c r="J1555" i="3" s="1"/>
  <c r="K1556" i="8"/>
  <c r="K1556" i="9"/>
  <c r="D1555" i="5"/>
  <c r="E1555" i="5" s="1"/>
  <c r="F1555" i="5" s="1"/>
  <c r="K1555" i="5" s="1"/>
  <c r="G1556" i="3" l="1"/>
  <c r="A1556" i="3"/>
  <c r="B1556" i="3"/>
  <c r="G1556" i="5"/>
  <c r="B1556" i="5"/>
  <c r="A1556" i="5"/>
  <c r="C1557" i="8"/>
  <c r="H1557" i="8"/>
  <c r="I1557" i="8" s="1"/>
  <c r="J1557" i="8" s="1"/>
  <c r="D1557" i="9"/>
  <c r="E1557" i="9" s="1"/>
  <c r="F1557" i="9" s="1"/>
  <c r="K1557" i="9" s="1"/>
  <c r="D1557" i="8"/>
  <c r="E1557" i="8" s="1"/>
  <c r="F1557" i="8" s="1"/>
  <c r="K1557" i="8" s="1"/>
  <c r="H1557" i="9"/>
  <c r="I1557" i="9" s="1"/>
  <c r="J1557" i="9" s="1"/>
  <c r="C1557" i="9"/>
  <c r="G1558" i="8" l="1"/>
  <c r="A1558" i="8"/>
  <c r="B1558" i="8"/>
  <c r="G1558" i="9"/>
  <c r="B1558" i="9"/>
  <c r="A1558" i="9"/>
  <c r="D1556" i="5"/>
  <c r="E1556" i="5" s="1"/>
  <c r="F1556" i="5" s="1"/>
  <c r="H1556" i="5"/>
  <c r="I1556" i="5" s="1"/>
  <c r="J1556" i="5" s="1"/>
  <c r="C1556" i="5"/>
  <c r="H1556" i="3"/>
  <c r="I1556" i="3" s="1"/>
  <c r="J1556" i="3" s="1"/>
  <c r="C1556" i="3"/>
  <c r="D1556" i="3"/>
  <c r="E1556" i="3" s="1"/>
  <c r="F1556" i="3" s="1"/>
  <c r="G1557" i="5" l="1"/>
  <c r="A1557" i="5"/>
  <c r="B1557" i="5"/>
  <c r="G1557" i="3"/>
  <c r="B1557" i="3"/>
  <c r="A1557" i="3"/>
  <c r="K1556" i="3"/>
  <c r="D1558" i="9"/>
  <c r="E1558" i="9" s="1"/>
  <c r="F1558" i="9" s="1"/>
  <c r="C1558" i="8"/>
  <c r="H1558" i="8"/>
  <c r="I1558" i="8" s="1"/>
  <c r="J1558" i="8" s="1"/>
  <c r="K1556" i="5"/>
  <c r="H1558" i="9"/>
  <c r="I1558" i="9" s="1"/>
  <c r="J1558" i="9" s="1"/>
  <c r="C1558" i="9"/>
  <c r="D1558" i="8"/>
  <c r="E1558" i="8" s="1"/>
  <c r="F1558" i="8" s="1"/>
  <c r="G1559" i="8" l="1"/>
  <c r="B1559" i="8"/>
  <c r="A1559" i="8"/>
  <c r="G1559" i="9"/>
  <c r="B1559" i="9"/>
  <c r="A1559" i="9"/>
  <c r="H1557" i="3"/>
  <c r="I1557" i="3" s="1"/>
  <c r="J1557" i="3" s="1"/>
  <c r="C1557" i="3"/>
  <c r="K1558" i="8"/>
  <c r="H1557" i="5"/>
  <c r="I1557" i="5" s="1"/>
  <c r="J1557" i="5" s="1"/>
  <c r="G1558" i="5" s="1"/>
  <c r="C1557" i="5"/>
  <c r="K1558" i="9"/>
  <c r="D1557" i="3"/>
  <c r="E1557" i="3" s="1"/>
  <c r="F1557" i="3" s="1"/>
  <c r="K1557" i="3" s="1"/>
  <c r="D1557" i="5"/>
  <c r="E1557" i="5" s="1"/>
  <c r="F1557" i="5" s="1"/>
  <c r="K1557" i="5" s="1"/>
  <c r="G1558" i="3" l="1"/>
  <c r="A1558" i="3"/>
  <c r="D1559" i="8"/>
  <c r="E1559" i="8" s="1"/>
  <c r="F1559" i="8" s="1"/>
  <c r="K1559" i="8" s="1"/>
  <c r="A1558" i="5"/>
  <c r="C1559" i="9"/>
  <c r="H1559" i="9"/>
  <c r="I1559" i="9" s="1"/>
  <c r="J1559" i="9" s="1"/>
  <c r="B1558" i="5"/>
  <c r="B1558" i="3"/>
  <c r="D1559" i="9"/>
  <c r="E1559" i="9" s="1"/>
  <c r="F1559" i="9" s="1"/>
  <c r="K1559" i="9" s="1"/>
  <c r="H1559" i="8"/>
  <c r="I1559" i="8" s="1"/>
  <c r="J1559" i="8" s="1"/>
  <c r="G1560" i="8" s="1"/>
  <c r="C1559" i="8"/>
  <c r="G1560" i="9" l="1"/>
  <c r="B1560" i="9"/>
  <c r="A1560" i="9"/>
  <c r="B1560" i="8"/>
  <c r="A1560" i="8"/>
  <c r="C1558" i="3"/>
  <c r="H1558" i="3"/>
  <c r="I1558" i="3" s="1"/>
  <c r="J1558" i="3" s="1"/>
  <c r="D1558" i="5"/>
  <c r="E1558" i="5" s="1"/>
  <c r="F1558" i="5" s="1"/>
  <c r="D1558" i="3"/>
  <c r="E1558" i="3" s="1"/>
  <c r="F1558" i="3" s="1"/>
  <c r="C1558" i="5"/>
  <c r="H1558" i="5"/>
  <c r="I1558" i="5" s="1"/>
  <c r="J1558" i="5" s="1"/>
  <c r="G1559" i="5" l="1"/>
  <c r="B1559" i="5"/>
  <c r="A1559" i="5"/>
  <c r="G1559" i="3"/>
  <c r="A1559" i="3"/>
  <c r="B1559" i="3"/>
  <c r="K1558" i="3"/>
  <c r="D1560" i="9"/>
  <c r="E1560" i="9" s="1"/>
  <c r="F1560" i="9" s="1"/>
  <c r="H1560" i="8"/>
  <c r="I1560" i="8" s="1"/>
  <c r="J1560" i="8" s="1"/>
  <c r="C1560" i="8"/>
  <c r="K1558" i="5"/>
  <c r="D1560" i="8"/>
  <c r="E1560" i="8" s="1"/>
  <c r="F1560" i="8" s="1"/>
  <c r="C1560" i="9"/>
  <c r="H1560" i="9"/>
  <c r="I1560" i="9" s="1"/>
  <c r="J1560" i="9" s="1"/>
  <c r="G1561" i="9" s="1"/>
  <c r="G1561" i="8" l="1"/>
  <c r="A1561" i="8"/>
  <c r="B1561" i="8"/>
  <c r="A1561" i="9"/>
  <c r="D1559" i="3"/>
  <c r="E1559" i="3" s="1"/>
  <c r="F1559" i="3" s="1"/>
  <c r="K1559" i="3" s="1"/>
  <c r="K1560" i="8"/>
  <c r="D1559" i="5"/>
  <c r="E1559" i="5" s="1"/>
  <c r="F1559" i="5" s="1"/>
  <c r="B1561" i="9"/>
  <c r="K1560" i="9"/>
  <c r="C1559" i="3"/>
  <c r="H1559" i="3"/>
  <c r="I1559" i="3" s="1"/>
  <c r="J1559" i="3" s="1"/>
  <c r="G1560" i="3" s="1"/>
  <c r="C1559" i="5"/>
  <c r="H1559" i="5"/>
  <c r="I1559" i="5" s="1"/>
  <c r="J1559" i="5" s="1"/>
  <c r="G1560" i="5" l="1"/>
  <c r="A1560" i="5"/>
  <c r="B1560" i="5"/>
  <c r="K1559" i="5"/>
  <c r="H1561" i="9"/>
  <c r="I1561" i="9" s="1"/>
  <c r="J1561" i="9" s="1"/>
  <c r="C1561" i="9"/>
  <c r="D1561" i="9"/>
  <c r="E1561" i="9" s="1"/>
  <c r="F1561" i="9" s="1"/>
  <c r="K1561" i="9" s="1"/>
  <c r="C1561" i="8"/>
  <c r="H1561" i="8"/>
  <c r="I1561" i="8" s="1"/>
  <c r="J1561" i="8" s="1"/>
  <c r="B1560" i="3"/>
  <c r="A1560" i="3"/>
  <c r="D1561" i="8"/>
  <c r="E1561" i="8" s="1"/>
  <c r="F1561" i="8" s="1"/>
  <c r="G1562" i="8" l="1"/>
  <c r="B1562" i="8"/>
  <c r="A1562" i="8"/>
  <c r="G1562" i="9"/>
  <c r="B1562" i="9"/>
  <c r="A1562" i="9"/>
  <c r="H1560" i="3"/>
  <c r="I1560" i="3" s="1"/>
  <c r="J1560" i="3" s="1"/>
  <c r="C1560" i="3"/>
  <c r="D1560" i="3"/>
  <c r="E1560" i="3" s="1"/>
  <c r="F1560" i="3" s="1"/>
  <c r="H1560" i="5"/>
  <c r="I1560" i="5" s="1"/>
  <c r="J1560" i="5" s="1"/>
  <c r="C1560" i="5"/>
  <c r="K1561" i="8"/>
  <c r="D1560" i="5"/>
  <c r="E1560" i="5" s="1"/>
  <c r="F1560" i="5" s="1"/>
  <c r="G1561" i="5" l="1"/>
  <c r="A1561" i="5"/>
  <c r="B1561" i="5"/>
  <c r="G1561" i="3"/>
  <c r="B1561" i="3"/>
  <c r="A1561" i="3"/>
  <c r="K1560" i="3"/>
  <c r="H1562" i="9"/>
  <c r="I1562" i="9" s="1"/>
  <c r="J1562" i="9" s="1"/>
  <c r="C1562" i="9"/>
  <c r="C1562" i="8"/>
  <c r="H1562" i="8"/>
  <c r="I1562" i="8" s="1"/>
  <c r="J1562" i="8" s="1"/>
  <c r="D1562" i="9"/>
  <c r="E1562" i="9" s="1"/>
  <c r="F1562" i="9" s="1"/>
  <c r="D1562" i="8"/>
  <c r="E1562" i="8" s="1"/>
  <c r="F1562" i="8" s="1"/>
  <c r="K1560" i="5"/>
  <c r="G1563" i="9" l="1"/>
  <c r="B1563" i="9"/>
  <c r="A1563" i="9"/>
  <c r="G1563" i="8"/>
  <c r="B1563" i="8"/>
  <c r="A1563" i="8"/>
  <c r="H1561" i="5"/>
  <c r="I1561" i="5" s="1"/>
  <c r="J1561" i="5" s="1"/>
  <c r="C1561" i="5"/>
  <c r="K1562" i="8"/>
  <c r="D1561" i="3"/>
  <c r="E1561" i="3" s="1"/>
  <c r="F1561" i="3" s="1"/>
  <c r="D1561" i="5"/>
  <c r="E1561" i="5" s="1"/>
  <c r="F1561" i="5" s="1"/>
  <c r="K1561" i="5" s="1"/>
  <c r="K1562" i="9"/>
  <c r="H1561" i="3"/>
  <c r="I1561" i="3" s="1"/>
  <c r="J1561" i="3" s="1"/>
  <c r="C1561" i="3"/>
  <c r="G1562" i="3" l="1"/>
  <c r="B1562" i="3"/>
  <c r="A1562" i="3"/>
  <c r="G1562" i="5"/>
  <c r="B1562" i="5"/>
  <c r="A1562" i="5"/>
  <c r="D1563" i="9"/>
  <c r="E1563" i="9" s="1"/>
  <c r="F1563" i="9" s="1"/>
  <c r="D1563" i="8"/>
  <c r="E1563" i="8" s="1"/>
  <c r="F1563" i="8" s="1"/>
  <c r="C1563" i="9"/>
  <c r="H1563" i="9"/>
  <c r="I1563" i="9" s="1"/>
  <c r="J1563" i="9" s="1"/>
  <c r="K1561" i="3"/>
  <c r="H1563" i="8"/>
  <c r="I1563" i="8" s="1"/>
  <c r="J1563" i="8" s="1"/>
  <c r="C1563" i="8"/>
  <c r="G1564" i="8" l="1"/>
  <c r="A1564" i="8"/>
  <c r="B1564" i="8"/>
  <c r="G1564" i="9"/>
  <c r="A1564" i="9"/>
  <c r="B1564" i="9"/>
  <c r="D1562" i="5"/>
  <c r="E1562" i="5" s="1"/>
  <c r="F1562" i="5" s="1"/>
  <c r="D1562" i="3"/>
  <c r="E1562" i="3" s="1"/>
  <c r="F1562" i="3" s="1"/>
  <c r="K1562" i="3" s="1"/>
  <c r="C1562" i="5"/>
  <c r="H1562" i="5"/>
  <c r="I1562" i="5" s="1"/>
  <c r="J1562" i="5" s="1"/>
  <c r="C1562" i="3"/>
  <c r="H1562" i="3"/>
  <c r="I1562" i="3" s="1"/>
  <c r="J1562" i="3" s="1"/>
  <c r="K1563" i="8"/>
  <c r="K1563" i="9"/>
  <c r="G1563" i="3" l="1"/>
  <c r="A1563" i="3"/>
  <c r="B1563" i="3"/>
  <c r="G1563" i="5"/>
  <c r="A1563" i="5"/>
  <c r="B1563" i="5"/>
  <c r="H1564" i="8"/>
  <c r="I1564" i="8" s="1"/>
  <c r="J1564" i="8" s="1"/>
  <c r="C1564" i="8"/>
  <c r="C1564" i="9"/>
  <c r="H1564" i="9"/>
  <c r="I1564" i="9" s="1"/>
  <c r="J1564" i="9" s="1"/>
  <c r="D1564" i="8"/>
  <c r="E1564" i="8" s="1"/>
  <c r="F1564" i="8" s="1"/>
  <c r="K1562" i="5"/>
  <c r="D1564" i="9"/>
  <c r="E1564" i="9" s="1"/>
  <c r="F1564" i="9" s="1"/>
  <c r="K1564" i="9" s="1"/>
  <c r="G1565" i="8" l="1"/>
  <c r="A1565" i="8"/>
  <c r="B1565" i="8"/>
  <c r="G1565" i="9"/>
  <c r="A1565" i="9"/>
  <c r="B1565" i="9"/>
  <c r="C1563" i="5"/>
  <c r="H1563" i="5"/>
  <c r="I1563" i="5" s="1"/>
  <c r="J1563" i="5" s="1"/>
  <c r="C1563" i="3"/>
  <c r="H1563" i="3"/>
  <c r="I1563" i="3" s="1"/>
  <c r="J1563" i="3" s="1"/>
  <c r="D1563" i="5"/>
  <c r="E1563" i="5" s="1"/>
  <c r="F1563" i="5" s="1"/>
  <c r="K1563" i="5" s="1"/>
  <c r="D1563" i="3"/>
  <c r="E1563" i="3" s="1"/>
  <c r="F1563" i="3" s="1"/>
  <c r="K1564" i="8"/>
  <c r="G1564" i="5" l="1"/>
  <c r="B1564" i="5"/>
  <c r="A1564" i="5"/>
  <c r="G1564" i="3"/>
  <c r="A1564" i="3"/>
  <c r="B1564" i="3"/>
  <c r="K1563" i="3"/>
  <c r="C1565" i="8"/>
  <c r="H1565" i="8"/>
  <c r="I1565" i="8" s="1"/>
  <c r="J1565" i="8" s="1"/>
  <c r="H1565" i="9"/>
  <c r="I1565" i="9" s="1"/>
  <c r="J1565" i="9" s="1"/>
  <c r="C1565" i="9"/>
  <c r="D1565" i="8"/>
  <c r="E1565" i="8" s="1"/>
  <c r="F1565" i="8" s="1"/>
  <c r="K1565" i="8" s="1"/>
  <c r="D1565" i="9"/>
  <c r="E1565" i="9" s="1"/>
  <c r="F1565" i="9" s="1"/>
  <c r="G1566" i="8" l="1"/>
  <c r="B1566" i="8"/>
  <c r="A1566" i="8"/>
  <c r="G1566" i="9"/>
  <c r="B1566" i="9"/>
  <c r="A1566" i="9"/>
  <c r="K1565" i="9"/>
  <c r="H1564" i="3"/>
  <c r="I1564" i="3" s="1"/>
  <c r="J1564" i="3" s="1"/>
  <c r="C1564" i="3"/>
  <c r="D1564" i="5"/>
  <c r="E1564" i="5" s="1"/>
  <c r="F1564" i="5" s="1"/>
  <c r="D1564" i="3"/>
  <c r="E1564" i="3" s="1"/>
  <c r="F1564" i="3" s="1"/>
  <c r="K1564" i="3" s="1"/>
  <c r="H1564" i="5"/>
  <c r="I1564" i="5" s="1"/>
  <c r="J1564" i="5" s="1"/>
  <c r="C1564" i="5"/>
  <c r="G1565" i="3" l="1"/>
  <c r="A1565" i="3"/>
  <c r="B1565" i="3"/>
  <c r="G1565" i="5"/>
  <c r="B1565" i="5"/>
  <c r="A1565" i="5"/>
  <c r="K1564" i="5"/>
  <c r="D1566" i="9"/>
  <c r="E1566" i="9" s="1"/>
  <c r="F1566" i="9" s="1"/>
  <c r="K1566" i="9" s="1"/>
  <c r="D1566" i="8"/>
  <c r="E1566" i="8" s="1"/>
  <c r="F1566" i="8" s="1"/>
  <c r="H1566" i="9"/>
  <c r="I1566" i="9" s="1"/>
  <c r="J1566" i="9" s="1"/>
  <c r="G1567" i="9" s="1"/>
  <c r="C1566" i="9"/>
  <c r="C1566" i="8"/>
  <c r="H1566" i="8"/>
  <c r="I1566" i="8" s="1"/>
  <c r="J1566" i="8" s="1"/>
  <c r="G1567" i="8" l="1"/>
  <c r="A1567" i="8"/>
  <c r="B1567" i="8"/>
  <c r="K1566" i="8"/>
  <c r="D1565" i="5"/>
  <c r="E1565" i="5" s="1"/>
  <c r="F1565" i="5" s="1"/>
  <c r="K1565" i="5" s="1"/>
  <c r="H1565" i="3"/>
  <c r="I1565" i="3" s="1"/>
  <c r="J1565" i="3" s="1"/>
  <c r="C1565" i="3"/>
  <c r="B1567" i="9"/>
  <c r="A1567" i="9"/>
  <c r="H1565" i="5"/>
  <c r="I1565" i="5" s="1"/>
  <c r="J1565" i="5" s="1"/>
  <c r="C1565" i="5"/>
  <c r="D1565" i="3"/>
  <c r="E1565" i="3" s="1"/>
  <c r="F1565" i="3" s="1"/>
  <c r="G1566" i="5" l="1"/>
  <c r="B1566" i="5"/>
  <c r="A1566" i="5"/>
  <c r="G1566" i="3"/>
  <c r="B1566" i="3"/>
  <c r="A1566" i="3"/>
  <c r="D1567" i="9"/>
  <c r="E1567" i="9" s="1"/>
  <c r="F1567" i="9" s="1"/>
  <c r="C1567" i="9"/>
  <c r="H1567" i="9"/>
  <c r="I1567" i="9" s="1"/>
  <c r="J1567" i="9" s="1"/>
  <c r="H1567" i="8"/>
  <c r="I1567" i="8" s="1"/>
  <c r="J1567" i="8" s="1"/>
  <c r="C1567" i="8"/>
  <c r="K1565" i="3"/>
  <c r="D1567" i="8"/>
  <c r="E1567" i="8" s="1"/>
  <c r="F1567" i="8" s="1"/>
  <c r="G1568" i="8" l="1"/>
  <c r="B1568" i="8"/>
  <c r="A1568" i="8"/>
  <c r="G1568" i="9"/>
  <c r="B1568" i="9"/>
  <c r="A1568" i="9"/>
  <c r="D1566" i="5"/>
  <c r="E1566" i="5" s="1"/>
  <c r="F1566" i="5" s="1"/>
  <c r="D1566" i="3"/>
  <c r="E1566" i="3" s="1"/>
  <c r="F1566" i="3" s="1"/>
  <c r="C1566" i="5"/>
  <c r="H1566" i="5"/>
  <c r="I1566" i="5" s="1"/>
  <c r="J1566" i="5" s="1"/>
  <c r="K1567" i="8"/>
  <c r="K1567" i="9"/>
  <c r="C1566" i="3"/>
  <c r="H1566" i="3"/>
  <c r="I1566" i="3" s="1"/>
  <c r="J1566" i="3" s="1"/>
  <c r="G1567" i="3" l="1"/>
  <c r="A1567" i="3"/>
  <c r="B1567" i="3"/>
  <c r="G1567" i="5"/>
  <c r="B1567" i="5"/>
  <c r="A1567" i="5"/>
  <c r="D1568" i="8"/>
  <c r="E1568" i="8" s="1"/>
  <c r="F1568" i="8" s="1"/>
  <c r="K1568" i="8" s="1"/>
  <c r="K1566" i="3"/>
  <c r="D1568" i="9"/>
  <c r="E1568" i="9" s="1"/>
  <c r="F1568" i="9" s="1"/>
  <c r="K1568" i="9" s="1"/>
  <c r="H1568" i="8"/>
  <c r="I1568" i="8" s="1"/>
  <c r="J1568" i="8" s="1"/>
  <c r="C1568" i="8"/>
  <c r="K1566" i="5"/>
  <c r="C1568" i="9"/>
  <c r="H1568" i="9"/>
  <c r="I1568" i="9" s="1"/>
  <c r="J1568" i="9" s="1"/>
  <c r="G1569" i="9" l="1"/>
  <c r="A1569" i="9"/>
  <c r="B1569" i="9"/>
  <c r="G1569" i="8"/>
  <c r="A1569" i="8"/>
  <c r="B1569" i="8"/>
  <c r="C1567" i="3"/>
  <c r="H1567" i="3"/>
  <c r="I1567" i="3" s="1"/>
  <c r="J1567" i="3" s="1"/>
  <c r="D1567" i="5"/>
  <c r="E1567" i="5" s="1"/>
  <c r="F1567" i="5" s="1"/>
  <c r="D1567" i="3"/>
  <c r="E1567" i="3" s="1"/>
  <c r="F1567" i="3" s="1"/>
  <c r="C1567" i="5"/>
  <c r="H1567" i="5"/>
  <c r="I1567" i="5" s="1"/>
  <c r="J1567" i="5" s="1"/>
  <c r="G1568" i="5" l="1"/>
  <c r="A1568" i="5"/>
  <c r="B1568" i="5"/>
  <c r="G1568" i="3"/>
  <c r="B1568" i="3"/>
  <c r="A1568" i="3"/>
  <c r="K1567" i="3"/>
  <c r="H1569" i="9"/>
  <c r="I1569" i="9" s="1"/>
  <c r="J1569" i="9" s="1"/>
  <c r="C1569" i="9"/>
  <c r="C1569" i="8"/>
  <c r="H1569" i="8"/>
  <c r="I1569" i="8" s="1"/>
  <c r="J1569" i="8" s="1"/>
  <c r="D1569" i="9"/>
  <c r="E1569" i="9" s="1"/>
  <c r="F1569" i="9" s="1"/>
  <c r="K1567" i="5"/>
  <c r="D1569" i="8"/>
  <c r="E1569" i="8" s="1"/>
  <c r="F1569" i="8" s="1"/>
  <c r="G1570" i="8" l="1"/>
  <c r="B1570" i="8"/>
  <c r="A1570" i="8"/>
  <c r="G1570" i="9"/>
  <c r="B1570" i="9"/>
  <c r="A1570" i="9"/>
  <c r="K1569" i="8"/>
  <c r="H1568" i="5"/>
  <c r="I1568" i="5" s="1"/>
  <c r="J1568" i="5" s="1"/>
  <c r="C1568" i="5"/>
  <c r="D1568" i="3"/>
  <c r="E1568" i="3" s="1"/>
  <c r="F1568" i="3" s="1"/>
  <c r="D1568" i="5"/>
  <c r="E1568" i="5" s="1"/>
  <c r="F1568" i="5" s="1"/>
  <c r="K1569" i="9"/>
  <c r="H1568" i="3"/>
  <c r="I1568" i="3" s="1"/>
  <c r="J1568" i="3" s="1"/>
  <c r="C1568" i="3"/>
  <c r="G1569" i="3" l="1"/>
  <c r="B1569" i="3"/>
  <c r="A1569" i="3"/>
  <c r="G1569" i="5"/>
  <c r="B1569" i="5"/>
  <c r="A1569" i="5"/>
  <c r="D1570" i="8"/>
  <c r="E1570" i="8" s="1"/>
  <c r="F1570" i="8" s="1"/>
  <c r="K1570" i="8" s="1"/>
  <c r="K1568" i="5"/>
  <c r="D1570" i="9"/>
  <c r="E1570" i="9" s="1"/>
  <c r="F1570" i="9" s="1"/>
  <c r="K1570" i="9" s="1"/>
  <c r="C1570" i="8"/>
  <c r="H1570" i="8"/>
  <c r="I1570" i="8" s="1"/>
  <c r="J1570" i="8" s="1"/>
  <c r="K1568" i="3"/>
  <c r="H1570" i="9"/>
  <c r="I1570" i="9" s="1"/>
  <c r="J1570" i="9" s="1"/>
  <c r="C1570" i="9"/>
  <c r="G1571" i="9" l="1"/>
  <c r="A1571" i="9"/>
  <c r="B1571" i="9"/>
  <c r="G1571" i="8"/>
  <c r="A1571" i="8"/>
  <c r="B1571" i="8"/>
  <c r="D1569" i="3"/>
  <c r="E1569" i="3" s="1"/>
  <c r="F1569" i="3" s="1"/>
  <c r="D1569" i="5"/>
  <c r="E1569" i="5" s="1"/>
  <c r="F1569" i="5" s="1"/>
  <c r="H1569" i="3"/>
  <c r="I1569" i="3" s="1"/>
  <c r="J1569" i="3" s="1"/>
  <c r="C1569" i="3"/>
  <c r="H1569" i="5"/>
  <c r="I1569" i="5" s="1"/>
  <c r="J1569" i="5" s="1"/>
  <c r="C1569" i="5"/>
  <c r="G1570" i="5" l="1"/>
  <c r="B1570" i="5"/>
  <c r="A1570" i="5"/>
  <c r="G1570" i="3"/>
  <c r="A1570" i="3"/>
  <c r="B1570" i="3"/>
  <c r="H1571" i="8"/>
  <c r="I1571" i="8" s="1"/>
  <c r="J1571" i="8" s="1"/>
  <c r="C1571" i="8"/>
  <c r="C1571" i="9"/>
  <c r="H1571" i="9"/>
  <c r="I1571" i="9" s="1"/>
  <c r="J1571" i="9" s="1"/>
  <c r="D1571" i="8"/>
  <c r="E1571" i="8" s="1"/>
  <c r="F1571" i="8" s="1"/>
  <c r="D1571" i="9"/>
  <c r="E1571" i="9" s="1"/>
  <c r="F1571" i="9" s="1"/>
  <c r="K1569" i="3"/>
  <c r="K1569" i="5"/>
  <c r="G1572" i="8" l="1"/>
  <c r="A1572" i="8"/>
  <c r="B1572" i="8"/>
  <c r="G1572" i="9"/>
  <c r="B1572" i="9"/>
  <c r="A1572" i="9"/>
  <c r="K1571" i="9"/>
  <c r="D1570" i="3"/>
  <c r="E1570" i="3" s="1"/>
  <c r="F1570" i="3" s="1"/>
  <c r="K1570" i="3" s="1"/>
  <c r="K1571" i="8"/>
  <c r="D1570" i="5"/>
  <c r="E1570" i="5" s="1"/>
  <c r="F1570" i="5" s="1"/>
  <c r="C1570" i="3"/>
  <c r="H1570" i="3"/>
  <c r="I1570" i="3" s="1"/>
  <c r="J1570" i="3" s="1"/>
  <c r="C1570" i="5"/>
  <c r="H1570" i="5"/>
  <c r="I1570" i="5" s="1"/>
  <c r="J1570" i="5" s="1"/>
  <c r="G1571" i="3" l="1"/>
  <c r="A1571" i="3"/>
  <c r="B1571" i="3"/>
  <c r="G1571" i="5"/>
  <c r="B1571" i="5"/>
  <c r="A1571" i="5"/>
  <c r="K1570" i="5"/>
  <c r="H1572" i="8"/>
  <c r="I1572" i="8" s="1"/>
  <c r="J1572" i="8" s="1"/>
  <c r="C1572" i="8"/>
  <c r="D1572" i="9"/>
  <c r="E1572" i="9" s="1"/>
  <c r="F1572" i="9" s="1"/>
  <c r="K1572" i="9" s="1"/>
  <c r="D1572" i="8"/>
  <c r="E1572" i="8" s="1"/>
  <c r="F1572" i="8" s="1"/>
  <c r="C1572" i="9"/>
  <c r="H1572" i="9"/>
  <c r="I1572" i="9" s="1"/>
  <c r="J1572" i="9" s="1"/>
  <c r="G1573" i="8" l="1"/>
  <c r="B1573" i="8"/>
  <c r="A1573" i="8"/>
  <c r="G1573" i="9"/>
  <c r="B1573" i="9"/>
  <c r="A1573" i="9"/>
  <c r="C1571" i="3"/>
  <c r="H1571" i="3"/>
  <c r="I1571" i="3" s="1"/>
  <c r="J1571" i="3" s="1"/>
  <c r="K1572" i="8"/>
  <c r="D1571" i="5"/>
  <c r="E1571" i="5" s="1"/>
  <c r="F1571" i="5" s="1"/>
  <c r="K1571" i="5" s="1"/>
  <c r="D1571" i="3"/>
  <c r="E1571" i="3" s="1"/>
  <c r="F1571" i="3" s="1"/>
  <c r="C1571" i="5"/>
  <c r="H1571" i="5"/>
  <c r="I1571" i="5" s="1"/>
  <c r="J1571" i="5" s="1"/>
  <c r="G1572" i="5" l="1"/>
  <c r="B1572" i="5"/>
  <c r="A1572" i="5"/>
  <c r="G1572" i="3"/>
  <c r="A1572" i="3"/>
  <c r="B1572" i="3"/>
  <c r="D1573" i="9"/>
  <c r="E1573" i="9" s="1"/>
  <c r="F1573" i="9" s="1"/>
  <c r="D1573" i="8"/>
  <c r="E1573" i="8" s="1"/>
  <c r="F1573" i="8" s="1"/>
  <c r="K1571" i="3"/>
  <c r="H1573" i="9"/>
  <c r="I1573" i="9" s="1"/>
  <c r="J1573" i="9" s="1"/>
  <c r="C1573" i="9"/>
  <c r="C1573" i="8"/>
  <c r="H1573" i="8"/>
  <c r="I1573" i="8" s="1"/>
  <c r="J1573" i="8" s="1"/>
  <c r="G1574" i="9" l="1"/>
  <c r="B1574" i="9"/>
  <c r="A1574" i="9"/>
  <c r="G1574" i="8"/>
  <c r="A1574" i="8"/>
  <c r="B1574" i="8"/>
  <c r="K1573" i="9"/>
  <c r="D1572" i="5"/>
  <c r="E1572" i="5" s="1"/>
  <c r="F1572" i="5" s="1"/>
  <c r="H1572" i="3"/>
  <c r="I1572" i="3" s="1"/>
  <c r="J1572" i="3" s="1"/>
  <c r="C1572" i="3"/>
  <c r="H1572" i="5"/>
  <c r="I1572" i="5" s="1"/>
  <c r="J1572" i="5" s="1"/>
  <c r="G1573" i="5" s="1"/>
  <c r="C1572" i="5"/>
  <c r="K1573" i="8"/>
  <c r="D1572" i="3"/>
  <c r="E1572" i="3" s="1"/>
  <c r="F1572" i="3" s="1"/>
  <c r="K1572" i="3" s="1"/>
  <c r="G1573" i="3" l="1"/>
  <c r="B1573" i="3"/>
  <c r="A1573" i="3"/>
  <c r="B1573" i="5"/>
  <c r="D1574" i="9"/>
  <c r="E1574" i="9" s="1"/>
  <c r="F1574" i="9" s="1"/>
  <c r="K1572" i="5"/>
  <c r="C1574" i="8"/>
  <c r="H1574" i="8"/>
  <c r="I1574" i="8" s="1"/>
  <c r="J1574" i="8" s="1"/>
  <c r="H1574" i="9"/>
  <c r="I1574" i="9" s="1"/>
  <c r="J1574" i="9" s="1"/>
  <c r="G1575" i="9" s="1"/>
  <c r="C1574" i="9"/>
  <c r="A1573" i="5"/>
  <c r="D1574" i="8"/>
  <c r="E1574" i="8" s="1"/>
  <c r="F1574" i="8" s="1"/>
  <c r="K1574" i="8" s="1"/>
  <c r="G1575" i="8" l="1"/>
  <c r="B1575" i="8"/>
  <c r="A1575" i="8"/>
  <c r="A1575" i="9"/>
  <c r="D1573" i="3"/>
  <c r="E1573" i="3" s="1"/>
  <c r="F1573" i="3" s="1"/>
  <c r="D1573" i="5"/>
  <c r="E1573" i="5" s="1"/>
  <c r="F1573" i="5" s="1"/>
  <c r="H1573" i="5"/>
  <c r="I1573" i="5" s="1"/>
  <c r="J1573" i="5" s="1"/>
  <c r="C1573" i="5"/>
  <c r="H1573" i="3"/>
  <c r="I1573" i="3" s="1"/>
  <c r="J1573" i="3" s="1"/>
  <c r="C1573" i="3"/>
  <c r="B1575" i="9"/>
  <c r="K1574" i="9"/>
  <c r="G1574" i="5" l="1"/>
  <c r="B1574" i="5"/>
  <c r="A1574" i="5"/>
  <c r="G1574" i="3"/>
  <c r="A1574" i="3"/>
  <c r="B1574" i="3"/>
  <c r="D1575" i="9"/>
  <c r="E1575" i="9" s="1"/>
  <c r="F1575" i="9" s="1"/>
  <c r="K1573" i="5"/>
  <c r="D1575" i="8"/>
  <c r="E1575" i="8" s="1"/>
  <c r="F1575" i="8" s="1"/>
  <c r="K1573" i="3"/>
  <c r="H1575" i="8"/>
  <c r="I1575" i="8" s="1"/>
  <c r="J1575" i="8" s="1"/>
  <c r="C1575" i="8"/>
  <c r="C1575" i="9"/>
  <c r="H1575" i="9"/>
  <c r="I1575" i="9" s="1"/>
  <c r="J1575" i="9" s="1"/>
  <c r="G1576" i="8" l="1"/>
  <c r="A1576" i="8"/>
  <c r="B1576" i="8"/>
  <c r="G1576" i="9"/>
  <c r="A1576" i="9"/>
  <c r="B1576" i="9"/>
  <c r="D1574" i="3"/>
  <c r="E1574" i="3" s="1"/>
  <c r="F1574" i="3" s="1"/>
  <c r="K1575" i="8"/>
  <c r="K1575" i="9"/>
  <c r="D1574" i="5"/>
  <c r="E1574" i="5" s="1"/>
  <c r="F1574" i="5" s="1"/>
  <c r="K1574" i="5" s="1"/>
  <c r="C1574" i="3"/>
  <c r="H1574" i="3"/>
  <c r="I1574" i="3" s="1"/>
  <c r="J1574" i="3" s="1"/>
  <c r="C1574" i="5"/>
  <c r="H1574" i="5"/>
  <c r="I1574" i="5" s="1"/>
  <c r="J1574" i="5" s="1"/>
  <c r="G1575" i="3" l="1"/>
  <c r="A1575" i="3"/>
  <c r="B1575" i="3"/>
  <c r="G1575" i="5"/>
  <c r="A1575" i="5"/>
  <c r="B1575" i="5"/>
  <c r="D1576" i="9"/>
  <c r="E1576" i="9" s="1"/>
  <c r="F1576" i="9" s="1"/>
  <c r="K1576" i="9" s="1"/>
  <c r="K1574" i="3"/>
  <c r="H1576" i="8"/>
  <c r="I1576" i="8" s="1"/>
  <c r="J1576" i="8" s="1"/>
  <c r="C1576" i="8"/>
  <c r="C1576" i="9"/>
  <c r="H1576" i="9"/>
  <c r="I1576" i="9" s="1"/>
  <c r="J1576" i="9" s="1"/>
  <c r="D1576" i="8"/>
  <c r="E1576" i="8" s="1"/>
  <c r="F1576" i="8" s="1"/>
  <c r="G1577" i="8" l="1"/>
  <c r="A1577" i="8"/>
  <c r="B1577" i="8"/>
  <c r="G1577" i="9"/>
  <c r="A1577" i="9"/>
  <c r="B1577" i="9"/>
  <c r="C1575" i="3"/>
  <c r="H1575" i="3"/>
  <c r="I1575" i="3" s="1"/>
  <c r="J1575" i="3" s="1"/>
  <c r="C1575" i="5"/>
  <c r="H1575" i="5"/>
  <c r="I1575" i="5" s="1"/>
  <c r="J1575" i="5" s="1"/>
  <c r="D1575" i="3"/>
  <c r="E1575" i="3" s="1"/>
  <c r="F1575" i="3" s="1"/>
  <c r="K1576" i="8"/>
  <c r="D1575" i="5"/>
  <c r="E1575" i="5" s="1"/>
  <c r="F1575" i="5" s="1"/>
  <c r="G1576" i="3" l="1"/>
  <c r="B1576" i="3"/>
  <c r="A1576" i="3"/>
  <c r="G1576" i="5"/>
  <c r="A1576" i="5"/>
  <c r="B1576" i="5"/>
  <c r="K1575" i="3"/>
  <c r="C1577" i="8"/>
  <c r="H1577" i="8"/>
  <c r="I1577" i="8" s="1"/>
  <c r="J1577" i="8" s="1"/>
  <c r="K1575" i="5"/>
  <c r="H1577" i="9"/>
  <c r="I1577" i="9" s="1"/>
  <c r="J1577" i="9" s="1"/>
  <c r="C1577" i="9"/>
  <c r="D1577" i="8"/>
  <c r="E1577" i="8" s="1"/>
  <c r="F1577" i="8" s="1"/>
  <c r="D1577" i="9"/>
  <c r="E1577" i="9" s="1"/>
  <c r="F1577" i="9" s="1"/>
  <c r="G1578" i="9" l="1"/>
  <c r="B1578" i="9"/>
  <c r="A1578" i="9"/>
  <c r="G1578" i="8"/>
  <c r="B1578" i="8"/>
  <c r="A1578" i="8"/>
  <c r="D1576" i="3"/>
  <c r="E1576" i="3" s="1"/>
  <c r="F1576" i="3" s="1"/>
  <c r="K1576" i="3" s="1"/>
  <c r="H1576" i="5"/>
  <c r="I1576" i="5" s="1"/>
  <c r="J1576" i="5" s="1"/>
  <c r="C1576" i="5"/>
  <c r="H1576" i="3"/>
  <c r="I1576" i="3" s="1"/>
  <c r="J1576" i="3" s="1"/>
  <c r="C1576" i="3"/>
  <c r="K1577" i="9"/>
  <c r="K1577" i="8"/>
  <c r="D1576" i="5"/>
  <c r="E1576" i="5" s="1"/>
  <c r="F1576" i="5" s="1"/>
  <c r="K1576" i="5" s="1"/>
  <c r="G1577" i="5" l="1"/>
  <c r="B1577" i="5"/>
  <c r="A1577" i="5"/>
  <c r="G1577" i="3"/>
  <c r="A1577" i="3"/>
  <c r="B1577" i="3"/>
  <c r="D1578" i="9"/>
  <c r="E1578" i="9" s="1"/>
  <c r="F1578" i="9" s="1"/>
  <c r="D1578" i="8"/>
  <c r="E1578" i="8" s="1"/>
  <c r="F1578" i="8" s="1"/>
  <c r="H1578" i="9"/>
  <c r="I1578" i="9" s="1"/>
  <c r="J1578" i="9" s="1"/>
  <c r="C1578" i="9"/>
  <c r="C1578" i="8"/>
  <c r="H1578" i="8"/>
  <c r="I1578" i="8" s="1"/>
  <c r="J1578" i="8" s="1"/>
  <c r="G1579" i="8" l="1"/>
  <c r="A1579" i="8"/>
  <c r="B1579" i="8"/>
  <c r="G1579" i="9"/>
  <c r="B1579" i="9"/>
  <c r="A1579" i="9"/>
  <c r="H1577" i="3"/>
  <c r="I1577" i="3" s="1"/>
  <c r="J1577" i="3" s="1"/>
  <c r="C1577" i="3"/>
  <c r="D1577" i="5"/>
  <c r="E1577" i="5" s="1"/>
  <c r="F1577" i="5" s="1"/>
  <c r="D1577" i="3"/>
  <c r="E1577" i="3" s="1"/>
  <c r="F1577" i="3" s="1"/>
  <c r="K1578" i="8"/>
  <c r="H1577" i="5"/>
  <c r="I1577" i="5" s="1"/>
  <c r="J1577" i="5" s="1"/>
  <c r="G1578" i="5" s="1"/>
  <c r="C1577" i="5"/>
  <c r="K1578" i="9"/>
  <c r="G1578" i="3" l="1"/>
  <c r="B1578" i="3"/>
  <c r="A1578" i="3"/>
  <c r="K1577" i="3"/>
  <c r="A1578" i="5"/>
  <c r="H1579" i="8"/>
  <c r="I1579" i="8" s="1"/>
  <c r="J1579" i="8" s="1"/>
  <c r="C1579" i="8"/>
  <c r="B1578" i="5"/>
  <c r="D1579" i="9"/>
  <c r="E1579" i="9" s="1"/>
  <c r="F1579" i="9" s="1"/>
  <c r="K1579" i="9" s="1"/>
  <c r="D1579" i="8"/>
  <c r="E1579" i="8" s="1"/>
  <c r="F1579" i="8" s="1"/>
  <c r="K1579" i="8" s="1"/>
  <c r="K1577" i="5"/>
  <c r="C1579" i="9"/>
  <c r="H1579" i="9"/>
  <c r="I1579" i="9" s="1"/>
  <c r="J1579" i="9" s="1"/>
  <c r="G1580" i="8" l="1"/>
  <c r="B1580" i="8"/>
  <c r="A1580" i="8"/>
  <c r="G1580" i="9"/>
  <c r="A1580" i="9"/>
  <c r="B1580" i="9"/>
  <c r="D1578" i="3"/>
  <c r="E1578" i="3" s="1"/>
  <c r="F1578" i="3" s="1"/>
  <c r="C1578" i="5"/>
  <c r="H1578" i="5"/>
  <c r="I1578" i="5" s="1"/>
  <c r="J1578" i="5" s="1"/>
  <c r="D1578" i="5"/>
  <c r="E1578" i="5" s="1"/>
  <c r="F1578" i="5" s="1"/>
  <c r="C1578" i="3"/>
  <c r="H1578" i="3"/>
  <c r="I1578" i="3" s="1"/>
  <c r="J1578" i="3" s="1"/>
  <c r="G1579" i="5" l="1"/>
  <c r="A1579" i="5"/>
  <c r="B1579" i="5"/>
  <c r="G1579" i="3"/>
  <c r="B1579" i="3"/>
  <c r="A1579" i="3"/>
  <c r="D1580" i="8"/>
  <c r="E1580" i="8" s="1"/>
  <c r="F1580" i="8" s="1"/>
  <c r="H1580" i="8"/>
  <c r="I1580" i="8" s="1"/>
  <c r="J1580" i="8" s="1"/>
  <c r="C1580" i="8"/>
  <c r="C1580" i="9"/>
  <c r="H1580" i="9"/>
  <c r="I1580" i="9" s="1"/>
  <c r="J1580" i="9" s="1"/>
  <c r="K1578" i="3"/>
  <c r="D1580" i="9"/>
  <c r="E1580" i="9" s="1"/>
  <c r="F1580" i="9" s="1"/>
  <c r="K1578" i="5"/>
  <c r="G1581" i="9" l="1"/>
  <c r="B1581" i="9"/>
  <c r="A1581" i="9"/>
  <c r="G1581" i="8"/>
  <c r="B1581" i="8"/>
  <c r="A1581" i="8"/>
  <c r="K1580" i="8"/>
  <c r="C1579" i="5"/>
  <c r="H1579" i="5"/>
  <c r="I1579" i="5" s="1"/>
  <c r="J1579" i="5" s="1"/>
  <c r="K1580" i="9"/>
  <c r="D1579" i="3"/>
  <c r="E1579" i="3" s="1"/>
  <c r="F1579" i="3" s="1"/>
  <c r="D1579" i="5"/>
  <c r="E1579" i="5" s="1"/>
  <c r="F1579" i="5" s="1"/>
  <c r="C1579" i="3"/>
  <c r="H1579" i="3"/>
  <c r="I1579" i="3" s="1"/>
  <c r="J1579" i="3" s="1"/>
  <c r="G1580" i="3" l="1"/>
  <c r="A1580" i="3"/>
  <c r="B1580" i="3"/>
  <c r="G1580" i="5"/>
  <c r="A1580" i="5"/>
  <c r="B1580" i="5"/>
  <c r="D1581" i="9"/>
  <c r="E1581" i="9" s="1"/>
  <c r="F1581" i="9" s="1"/>
  <c r="K1581" i="9" s="1"/>
  <c r="D1581" i="8"/>
  <c r="E1581" i="8" s="1"/>
  <c r="F1581" i="8" s="1"/>
  <c r="K1581" i="8" s="1"/>
  <c r="H1581" i="9"/>
  <c r="I1581" i="9" s="1"/>
  <c r="J1581" i="9" s="1"/>
  <c r="C1581" i="9"/>
  <c r="K1579" i="3"/>
  <c r="K1579" i="5"/>
  <c r="C1581" i="8"/>
  <c r="H1581" i="8"/>
  <c r="I1581" i="8" s="1"/>
  <c r="J1581" i="8" s="1"/>
  <c r="G1582" i="8" l="1"/>
  <c r="A1582" i="8"/>
  <c r="B1582" i="8"/>
  <c r="G1582" i="9"/>
  <c r="A1582" i="9"/>
  <c r="B1582" i="9"/>
  <c r="H1580" i="3"/>
  <c r="I1580" i="3" s="1"/>
  <c r="J1580" i="3" s="1"/>
  <c r="C1580" i="3"/>
  <c r="H1580" i="5"/>
  <c r="I1580" i="5" s="1"/>
  <c r="J1580" i="5" s="1"/>
  <c r="C1580" i="5"/>
  <c r="D1580" i="3"/>
  <c r="E1580" i="3" s="1"/>
  <c r="F1580" i="3" s="1"/>
  <c r="D1580" i="5"/>
  <c r="E1580" i="5" s="1"/>
  <c r="F1580" i="5" s="1"/>
  <c r="K1580" i="5" s="1"/>
  <c r="G1581" i="3" l="1"/>
  <c r="B1581" i="3"/>
  <c r="A1581" i="3"/>
  <c r="G1581" i="5"/>
  <c r="B1581" i="5"/>
  <c r="A1581" i="5"/>
  <c r="K1580" i="3"/>
  <c r="H1582" i="9"/>
  <c r="I1582" i="9" s="1"/>
  <c r="J1582" i="9" s="1"/>
  <c r="C1582" i="9"/>
  <c r="C1582" i="8"/>
  <c r="H1582" i="8"/>
  <c r="I1582" i="8" s="1"/>
  <c r="J1582" i="8" s="1"/>
  <c r="D1582" i="9"/>
  <c r="E1582" i="9" s="1"/>
  <c r="F1582" i="9" s="1"/>
  <c r="D1582" i="8"/>
  <c r="E1582" i="8" s="1"/>
  <c r="F1582" i="8" s="1"/>
  <c r="G1583" i="9" l="1"/>
  <c r="A1583" i="9"/>
  <c r="B1583" i="9"/>
  <c r="G1583" i="8"/>
  <c r="B1583" i="8"/>
  <c r="A1583" i="8"/>
  <c r="D1581" i="3"/>
  <c r="E1581" i="3" s="1"/>
  <c r="F1581" i="3" s="1"/>
  <c r="K1582" i="8"/>
  <c r="D1581" i="5"/>
  <c r="E1581" i="5" s="1"/>
  <c r="F1581" i="5" s="1"/>
  <c r="H1581" i="3"/>
  <c r="I1581" i="3"/>
  <c r="J1581" i="3" s="1"/>
  <c r="G1582" i="3" s="1"/>
  <c r="C1581" i="3"/>
  <c r="H1581" i="5"/>
  <c r="I1581" i="5" s="1"/>
  <c r="J1581" i="5" s="1"/>
  <c r="C1581" i="5"/>
  <c r="K1582" i="9"/>
  <c r="G1582" i="5" l="1"/>
  <c r="B1582" i="5"/>
  <c r="A1582" i="5"/>
  <c r="C1583" i="9"/>
  <c r="H1583" i="9"/>
  <c r="I1583" i="9" s="1"/>
  <c r="J1583" i="9" s="1"/>
  <c r="D1583" i="9"/>
  <c r="E1583" i="9" s="1"/>
  <c r="F1583" i="9" s="1"/>
  <c r="K1583" i="9" s="1"/>
  <c r="K1581" i="5"/>
  <c r="A1582" i="3"/>
  <c r="D1583" i="8"/>
  <c r="E1583" i="8" s="1"/>
  <c r="F1583" i="8" s="1"/>
  <c r="K1581" i="3"/>
  <c r="B1582" i="3"/>
  <c r="H1583" i="8"/>
  <c r="I1583" i="8" s="1"/>
  <c r="J1583" i="8" s="1"/>
  <c r="C1583" i="8"/>
  <c r="G1584" i="9" l="1"/>
  <c r="B1584" i="9"/>
  <c r="A1584" i="9"/>
  <c r="G1584" i="8"/>
  <c r="A1584" i="8"/>
  <c r="B1584" i="8"/>
  <c r="C1582" i="3"/>
  <c r="H1582" i="3"/>
  <c r="I1582" i="3" s="1"/>
  <c r="J1582" i="3" s="1"/>
  <c r="D1582" i="3"/>
  <c r="E1582" i="3" s="1"/>
  <c r="F1582" i="3" s="1"/>
  <c r="K1583" i="8"/>
  <c r="D1582" i="5"/>
  <c r="E1582" i="5" s="1"/>
  <c r="F1582" i="5" s="1"/>
  <c r="K1582" i="5" s="1"/>
  <c r="C1582" i="5"/>
  <c r="H1582" i="5"/>
  <c r="I1582" i="5" s="1"/>
  <c r="J1582" i="5" s="1"/>
  <c r="G1583" i="3" l="1"/>
  <c r="A1583" i="3"/>
  <c r="B1583" i="3"/>
  <c r="G1583" i="5"/>
  <c r="B1583" i="5"/>
  <c r="A1583" i="5"/>
  <c r="D1584" i="9"/>
  <c r="E1584" i="9" s="1"/>
  <c r="F1584" i="9" s="1"/>
  <c r="H1584" i="8"/>
  <c r="I1584" i="8" s="1"/>
  <c r="J1584" i="8" s="1"/>
  <c r="C1584" i="8"/>
  <c r="C1584" i="9"/>
  <c r="H1584" i="9"/>
  <c r="I1584" i="9" s="1"/>
  <c r="J1584" i="9" s="1"/>
  <c r="K1582" i="3"/>
  <c r="D1584" i="8"/>
  <c r="E1584" i="8" s="1"/>
  <c r="F1584" i="8" s="1"/>
  <c r="G1585" i="8" l="1"/>
  <c r="B1585" i="8"/>
  <c r="A1585" i="8"/>
  <c r="G1585" i="9"/>
  <c r="A1585" i="9"/>
  <c r="B1585" i="9"/>
  <c r="K1584" i="8"/>
  <c r="C1583" i="3"/>
  <c r="H1583" i="3"/>
  <c r="I1583" i="3" s="1"/>
  <c r="J1583" i="3" s="1"/>
  <c r="K1584" i="9"/>
  <c r="D1583" i="5"/>
  <c r="E1583" i="5" s="1"/>
  <c r="F1583" i="5" s="1"/>
  <c r="D1583" i="3"/>
  <c r="E1583" i="3" s="1"/>
  <c r="F1583" i="3" s="1"/>
  <c r="C1583" i="5"/>
  <c r="H1583" i="5"/>
  <c r="I1583" i="5" s="1"/>
  <c r="J1583" i="5" s="1"/>
  <c r="G1584" i="5" l="1"/>
  <c r="A1584" i="5"/>
  <c r="B1584" i="5"/>
  <c r="G1584" i="3"/>
  <c r="A1584" i="3"/>
  <c r="B1584" i="3"/>
  <c r="K1583" i="3"/>
  <c r="K1583" i="5"/>
  <c r="H1585" i="9"/>
  <c r="I1585" i="9" s="1"/>
  <c r="J1585" i="9" s="1"/>
  <c r="C1585" i="9"/>
  <c r="C1585" i="8"/>
  <c r="H1585" i="8"/>
  <c r="I1585" i="8" s="1"/>
  <c r="J1585" i="8" s="1"/>
  <c r="D1585" i="8"/>
  <c r="E1585" i="8" s="1"/>
  <c r="F1585" i="8" s="1"/>
  <c r="D1585" i="9"/>
  <c r="E1585" i="9" s="1"/>
  <c r="F1585" i="9" s="1"/>
  <c r="K1585" i="9" s="1"/>
  <c r="G1586" i="8" l="1"/>
  <c r="A1586" i="8"/>
  <c r="B1586" i="8"/>
  <c r="G1586" i="9"/>
  <c r="A1586" i="9"/>
  <c r="B1586" i="9"/>
  <c r="H1584" i="5"/>
  <c r="I1584" i="5" s="1"/>
  <c r="J1584" i="5" s="1"/>
  <c r="C1584" i="5"/>
  <c r="K1585" i="8"/>
  <c r="H1584" i="3"/>
  <c r="I1584" i="3" s="1"/>
  <c r="J1584" i="3" s="1"/>
  <c r="C1584" i="3"/>
  <c r="D1584" i="5"/>
  <c r="E1584" i="5" s="1"/>
  <c r="F1584" i="5" s="1"/>
  <c r="K1584" i="5" s="1"/>
  <c r="D1584" i="3"/>
  <c r="E1584" i="3" s="1"/>
  <c r="F1584" i="3" s="1"/>
  <c r="K1584" i="3" s="1"/>
  <c r="G1585" i="5" l="1"/>
  <c r="B1585" i="5"/>
  <c r="A1585" i="5"/>
  <c r="G1585" i="3"/>
  <c r="B1585" i="3"/>
  <c r="A1585" i="3"/>
  <c r="H1586" i="9"/>
  <c r="I1586" i="9" s="1"/>
  <c r="J1586" i="9" s="1"/>
  <c r="C1586" i="9"/>
  <c r="C1586" i="8"/>
  <c r="H1586" i="8"/>
  <c r="I1586" i="8" s="1"/>
  <c r="J1586" i="8" s="1"/>
  <c r="D1586" i="9"/>
  <c r="E1586" i="9" s="1"/>
  <c r="F1586" i="9" s="1"/>
  <c r="D1586" i="8"/>
  <c r="E1586" i="8" s="1"/>
  <c r="F1586" i="8" s="1"/>
  <c r="G1587" i="8" l="1"/>
  <c r="B1587" i="8"/>
  <c r="A1587" i="8"/>
  <c r="G1587" i="9"/>
  <c r="B1587" i="9"/>
  <c r="A1587" i="9"/>
  <c r="K1586" i="8"/>
  <c r="D1585" i="3"/>
  <c r="E1585" i="3" s="1"/>
  <c r="F1585" i="3" s="1"/>
  <c r="D1585" i="5"/>
  <c r="E1585" i="5" s="1"/>
  <c r="F1585" i="5" s="1"/>
  <c r="H1585" i="3"/>
  <c r="I1585" i="3" s="1"/>
  <c r="J1585" i="3" s="1"/>
  <c r="G1586" i="3" s="1"/>
  <c r="C1585" i="3"/>
  <c r="H1585" i="5"/>
  <c r="I1585" i="5" s="1"/>
  <c r="J1585" i="5" s="1"/>
  <c r="C1585" i="5"/>
  <c r="K1586" i="9"/>
  <c r="G1586" i="5" l="1"/>
  <c r="B1586" i="5"/>
  <c r="A1586" i="5"/>
  <c r="K1585" i="3"/>
  <c r="D1587" i="9"/>
  <c r="E1587" i="9" s="1"/>
  <c r="F1587" i="9" s="1"/>
  <c r="K1587" i="9" s="1"/>
  <c r="H1587" i="8"/>
  <c r="I1587" i="8" s="1"/>
  <c r="J1587" i="8" s="1"/>
  <c r="C1587" i="8"/>
  <c r="K1585" i="5"/>
  <c r="D1587" i="8"/>
  <c r="E1587" i="8" s="1"/>
  <c r="F1587" i="8" s="1"/>
  <c r="B1586" i="3"/>
  <c r="A1586" i="3"/>
  <c r="C1587" i="9"/>
  <c r="H1587" i="9"/>
  <c r="I1587" i="9" s="1"/>
  <c r="J1587" i="9" s="1"/>
  <c r="G1588" i="8" l="1"/>
  <c r="A1588" i="8"/>
  <c r="B1588" i="8"/>
  <c r="G1588" i="9"/>
  <c r="A1588" i="9"/>
  <c r="B1588" i="9"/>
  <c r="C1586" i="3"/>
  <c r="H1586" i="3"/>
  <c r="I1586" i="3" s="1"/>
  <c r="J1586" i="3" s="1"/>
  <c r="D1586" i="3"/>
  <c r="E1586" i="3" s="1"/>
  <c r="F1586" i="3" s="1"/>
  <c r="C1586" i="5"/>
  <c r="H1586" i="5"/>
  <c r="I1586" i="5" s="1"/>
  <c r="J1586" i="5" s="1"/>
  <c r="D1586" i="5"/>
  <c r="E1586" i="5" s="1"/>
  <c r="F1586" i="5" s="1"/>
  <c r="K1587" i="8"/>
  <c r="G1587" i="3" l="1"/>
  <c r="B1587" i="3"/>
  <c r="A1587" i="3"/>
  <c r="G1587" i="5"/>
  <c r="B1587" i="5"/>
  <c r="A1587" i="5"/>
  <c r="K1586" i="5"/>
  <c r="C1588" i="9"/>
  <c r="H1588" i="9"/>
  <c r="I1588" i="9" s="1"/>
  <c r="J1588" i="9" s="1"/>
  <c r="D1588" i="8"/>
  <c r="E1588" i="8" s="1"/>
  <c r="F1588" i="8" s="1"/>
  <c r="H1588" i="8"/>
  <c r="I1588" i="8" s="1"/>
  <c r="J1588" i="8" s="1"/>
  <c r="C1588" i="8"/>
  <c r="K1586" i="3"/>
  <c r="D1588" i="9"/>
  <c r="E1588" i="9" s="1"/>
  <c r="F1588" i="9" s="1"/>
  <c r="G1589" i="8" l="1"/>
  <c r="A1589" i="8"/>
  <c r="B1589" i="8"/>
  <c r="G1589" i="9"/>
  <c r="B1589" i="9"/>
  <c r="A1589" i="9"/>
  <c r="K1588" i="9"/>
  <c r="D1587" i="3"/>
  <c r="E1587" i="3" s="1"/>
  <c r="F1587" i="3" s="1"/>
  <c r="K1588" i="8"/>
  <c r="D1587" i="5"/>
  <c r="E1587" i="5" s="1"/>
  <c r="F1587" i="5" s="1"/>
  <c r="C1587" i="3"/>
  <c r="H1587" i="3"/>
  <c r="I1587" i="3" s="1"/>
  <c r="J1587" i="3" s="1"/>
  <c r="C1587" i="5"/>
  <c r="H1587" i="5"/>
  <c r="I1587" i="5" s="1"/>
  <c r="J1587" i="5" s="1"/>
  <c r="G1588" i="3" l="1"/>
  <c r="A1588" i="3"/>
  <c r="B1588" i="3"/>
  <c r="G1588" i="5"/>
  <c r="B1588" i="5"/>
  <c r="A1588" i="5"/>
  <c r="C1589" i="8"/>
  <c r="H1589" i="8"/>
  <c r="I1589" i="8" s="1"/>
  <c r="J1589" i="8" s="1"/>
  <c r="D1589" i="9"/>
  <c r="E1589" i="9" s="1"/>
  <c r="F1589" i="9" s="1"/>
  <c r="D1589" i="8"/>
  <c r="E1589" i="8" s="1"/>
  <c r="F1589" i="8" s="1"/>
  <c r="K1587" i="3"/>
  <c r="K1587" i="5"/>
  <c r="H1589" i="9"/>
  <c r="I1589" i="9" s="1"/>
  <c r="J1589" i="9" s="1"/>
  <c r="C1589" i="9"/>
  <c r="G1590" i="9" l="1"/>
  <c r="B1590" i="9"/>
  <c r="A1590" i="9"/>
  <c r="G1590" i="8"/>
  <c r="B1590" i="8"/>
  <c r="A1590" i="8"/>
  <c r="K1589" i="8"/>
  <c r="H1588" i="3"/>
  <c r="I1588" i="3" s="1"/>
  <c r="J1588" i="3" s="1"/>
  <c r="C1588" i="3"/>
  <c r="D1588" i="5"/>
  <c r="E1588" i="5" s="1"/>
  <c r="F1588" i="5" s="1"/>
  <c r="K1588" i="5" s="1"/>
  <c r="D1588" i="3"/>
  <c r="E1588" i="3" s="1"/>
  <c r="F1588" i="3" s="1"/>
  <c r="K1588" i="3" s="1"/>
  <c r="K1589" i="9"/>
  <c r="H1588" i="5"/>
  <c r="I1588" i="5" s="1"/>
  <c r="J1588" i="5" s="1"/>
  <c r="C1588" i="5"/>
  <c r="G1589" i="3" l="1"/>
  <c r="B1589" i="3"/>
  <c r="A1589" i="3"/>
  <c r="G1589" i="5"/>
  <c r="B1589" i="5"/>
  <c r="A1589" i="5"/>
  <c r="D1590" i="9"/>
  <c r="E1590" i="9" s="1"/>
  <c r="F1590" i="9" s="1"/>
  <c r="D1590" i="8"/>
  <c r="E1590" i="8" s="1"/>
  <c r="F1590" i="8" s="1"/>
  <c r="H1590" i="9"/>
  <c r="I1590" i="9" s="1"/>
  <c r="J1590" i="9" s="1"/>
  <c r="C1590" i="9"/>
  <c r="C1590" i="8"/>
  <c r="H1590" i="8"/>
  <c r="I1590" i="8" s="1"/>
  <c r="J1590" i="8" s="1"/>
  <c r="G1591" i="9" l="1"/>
  <c r="A1591" i="9"/>
  <c r="B1591" i="9"/>
  <c r="G1591" i="8"/>
  <c r="A1591" i="8"/>
  <c r="B1591" i="8"/>
  <c r="D1589" i="3"/>
  <c r="E1589" i="3" s="1"/>
  <c r="F1589" i="3" s="1"/>
  <c r="D1589" i="5"/>
  <c r="E1589" i="5" s="1"/>
  <c r="F1589" i="5" s="1"/>
  <c r="H1589" i="3"/>
  <c r="I1589" i="3" s="1"/>
  <c r="J1589" i="3" s="1"/>
  <c r="G1590" i="3" s="1"/>
  <c r="C1589" i="3"/>
  <c r="K1590" i="8"/>
  <c r="K1590" i="9"/>
  <c r="H1589" i="5"/>
  <c r="I1589" i="5" s="1"/>
  <c r="J1589" i="5" s="1"/>
  <c r="C1589" i="5"/>
  <c r="G1590" i="5" l="1"/>
  <c r="B1590" i="5"/>
  <c r="A1590" i="5"/>
  <c r="K1589" i="5"/>
  <c r="C1591" i="9"/>
  <c r="H1591" i="9"/>
  <c r="I1591" i="9" s="1"/>
  <c r="J1591" i="9" s="1"/>
  <c r="K1589" i="3"/>
  <c r="D1591" i="9"/>
  <c r="E1591" i="9" s="1"/>
  <c r="F1591" i="9" s="1"/>
  <c r="H1591" i="8"/>
  <c r="I1591" i="8" s="1"/>
  <c r="J1591" i="8" s="1"/>
  <c r="C1591" i="8"/>
  <c r="B1590" i="3"/>
  <c r="A1590" i="3"/>
  <c r="D1591" i="8"/>
  <c r="E1591" i="8" s="1"/>
  <c r="F1591" i="8" s="1"/>
  <c r="K1591" i="8" s="1"/>
  <c r="G1592" i="8" l="1"/>
  <c r="B1592" i="8"/>
  <c r="A1592" i="8"/>
  <c r="G1592" i="9"/>
  <c r="B1592" i="9"/>
  <c r="A1592" i="9"/>
  <c r="D1590" i="3"/>
  <c r="E1590" i="3" s="1"/>
  <c r="F1590" i="3" s="1"/>
  <c r="D1590" i="5"/>
  <c r="E1590" i="5" s="1"/>
  <c r="F1590" i="5" s="1"/>
  <c r="C1590" i="3"/>
  <c r="H1590" i="3"/>
  <c r="I1590" i="3" s="1"/>
  <c r="J1590" i="3" s="1"/>
  <c r="K1591" i="9"/>
  <c r="C1590" i="5"/>
  <c r="H1590" i="5"/>
  <c r="I1590" i="5" s="1"/>
  <c r="J1590" i="5" s="1"/>
  <c r="G1591" i="5" l="1"/>
  <c r="B1591" i="5"/>
  <c r="A1591" i="5"/>
  <c r="G1591" i="3"/>
  <c r="B1591" i="3"/>
  <c r="A1591" i="3"/>
  <c r="D1592" i="9"/>
  <c r="E1592" i="9" s="1"/>
  <c r="F1592" i="9" s="1"/>
  <c r="D1592" i="8"/>
  <c r="E1592" i="8" s="1"/>
  <c r="F1592" i="8" s="1"/>
  <c r="K1590" i="5"/>
  <c r="C1592" i="9"/>
  <c r="H1592" i="9"/>
  <c r="I1592" i="9" s="1"/>
  <c r="J1592" i="9" s="1"/>
  <c r="H1592" i="8"/>
  <c r="I1592" i="8" s="1"/>
  <c r="J1592" i="8" s="1"/>
  <c r="C1592" i="8"/>
  <c r="K1590" i="3"/>
  <c r="G1593" i="8" l="1"/>
  <c r="B1593" i="8"/>
  <c r="A1593" i="8"/>
  <c r="G1593" i="9"/>
  <c r="A1593" i="9"/>
  <c r="B1593" i="9"/>
  <c r="K1592" i="8"/>
  <c r="D1591" i="5"/>
  <c r="E1591" i="5" s="1"/>
  <c r="F1591" i="5" s="1"/>
  <c r="K1591" i="5" s="1"/>
  <c r="D1591" i="3"/>
  <c r="E1591" i="3" s="1"/>
  <c r="F1591" i="3" s="1"/>
  <c r="C1591" i="5"/>
  <c r="H1591" i="5"/>
  <c r="I1591" i="5" s="1"/>
  <c r="J1591" i="5" s="1"/>
  <c r="K1592" i="9"/>
  <c r="C1591" i="3"/>
  <c r="H1591" i="3"/>
  <c r="I1591" i="3" s="1"/>
  <c r="J1591" i="3" s="1"/>
  <c r="G1592" i="5" l="1"/>
  <c r="A1592" i="5"/>
  <c r="B1592" i="5"/>
  <c r="G1592" i="3"/>
  <c r="A1592" i="3"/>
  <c r="B1592" i="3"/>
  <c r="D1593" i="9"/>
  <c r="E1593" i="9" s="1"/>
  <c r="F1593" i="9" s="1"/>
  <c r="K1591" i="3"/>
  <c r="D1593" i="8"/>
  <c r="E1593" i="8" s="1"/>
  <c r="F1593" i="8" s="1"/>
  <c r="H1593" i="9"/>
  <c r="I1593" i="9" s="1"/>
  <c r="J1593" i="9" s="1"/>
  <c r="G1594" i="9" s="1"/>
  <c r="C1593" i="9"/>
  <c r="C1593" i="8"/>
  <c r="H1593" i="8"/>
  <c r="I1593" i="8" s="1"/>
  <c r="J1593" i="8" s="1"/>
  <c r="G1594" i="8" l="1"/>
  <c r="A1594" i="8"/>
  <c r="B1594" i="8"/>
  <c r="D1592" i="3"/>
  <c r="E1592" i="3" s="1"/>
  <c r="F1592" i="3" s="1"/>
  <c r="K1592" i="3" s="1"/>
  <c r="A1594" i="9"/>
  <c r="B1594" i="9"/>
  <c r="K1593" i="9"/>
  <c r="H1592" i="5"/>
  <c r="I1592" i="5" s="1"/>
  <c r="J1592" i="5" s="1"/>
  <c r="C1592" i="5"/>
  <c r="K1593" i="8"/>
  <c r="H1592" i="3"/>
  <c r="I1592" i="3" s="1"/>
  <c r="J1592" i="3" s="1"/>
  <c r="C1592" i="3"/>
  <c r="D1592" i="5"/>
  <c r="E1592" i="5" s="1"/>
  <c r="F1592" i="5" s="1"/>
  <c r="G1593" i="3" l="1"/>
  <c r="A1593" i="3"/>
  <c r="B1593" i="3"/>
  <c r="G1593" i="5"/>
  <c r="A1593" i="5"/>
  <c r="B1593" i="5"/>
  <c r="K1592" i="5"/>
  <c r="D1594" i="9"/>
  <c r="E1594" i="9" s="1"/>
  <c r="F1594" i="9" s="1"/>
  <c r="K1594" i="9" s="1"/>
  <c r="C1594" i="8"/>
  <c r="H1594" i="8"/>
  <c r="I1594" i="8" s="1"/>
  <c r="J1594" i="8" s="1"/>
  <c r="D1594" i="8"/>
  <c r="E1594" i="8" s="1"/>
  <c r="F1594" i="8" s="1"/>
  <c r="K1594" i="8" s="1"/>
  <c r="H1594" i="9"/>
  <c r="I1594" i="9" s="1"/>
  <c r="J1594" i="9" s="1"/>
  <c r="C1594" i="9"/>
  <c r="G1595" i="9" l="1"/>
  <c r="A1595" i="9"/>
  <c r="B1595" i="9"/>
  <c r="G1595" i="8"/>
  <c r="B1595" i="8"/>
  <c r="A1595" i="8"/>
  <c r="H1593" i="5"/>
  <c r="I1593" i="5" s="1"/>
  <c r="J1593" i="5" s="1"/>
  <c r="C1593" i="5"/>
  <c r="H1593" i="3"/>
  <c r="I1593" i="3" s="1"/>
  <c r="J1593" i="3" s="1"/>
  <c r="C1593" i="3"/>
  <c r="D1593" i="5"/>
  <c r="E1593" i="5" s="1"/>
  <c r="F1593" i="5" s="1"/>
  <c r="K1593" i="5" s="1"/>
  <c r="D1593" i="3"/>
  <c r="E1593" i="3" s="1"/>
  <c r="F1593" i="3" s="1"/>
  <c r="G1594" i="5" l="1"/>
  <c r="B1594" i="5"/>
  <c r="A1594" i="5"/>
  <c r="G1594" i="3"/>
  <c r="A1594" i="3"/>
  <c r="B1594" i="3"/>
  <c r="C1595" i="9"/>
  <c r="H1595" i="9"/>
  <c r="I1595" i="9" s="1"/>
  <c r="J1595" i="9" s="1"/>
  <c r="D1595" i="8"/>
  <c r="E1595" i="8" s="1"/>
  <c r="F1595" i="8" s="1"/>
  <c r="D1595" i="9"/>
  <c r="E1595" i="9" s="1"/>
  <c r="F1595" i="9" s="1"/>
  <c r="K1593" i="3"/>
  <c r="H1595" i="8"/>
  <c r="I1595" i="8" s="1"/>
  <c r="J1595" i="8" s="1"/>
  <c r="C1595" i="8"/>
  <c r="G1596" i="9" l="1"/>
  <c r="B1596" i="9"/>
  <c r="A1596" i="9"/>
  <c r="G1596" i="8"/>
  <c r="A1596" i="8"/>
  <c r="B1596" i="8"/>
  <c r="D1594" i="5"/>
  <c r="E1594" i="5" s="1"/>
  <c r="F1594" i="5" s="1"/>
  <c r="K1595" i="9"/>
  <c r="C1594" i="3"/>
  <c r="H1594" i="3"/>
  <c r="I1594" i="3" s="1"/>
  <c r="J1594" i="3" s="1"/>
  <c r="C1594" i="5"/>
  <c r="H1594" i="5"/>
  <c r="I1594" i="5" s="1"/>
  <c r="J1594" i="5" s="1"/>
  <c r="K1595" i="8"/>
  <c r="D1594" i="3"/>
  <c r="E1594" i="3" s="1"/>
  <c r="F1594" i="3" s="1"/>
  <c r="K1594" i="3" s="1"/>
  <c r="G1595" i="5" l="1"/>
  <c r="B1595" i="5"/>
  <c r="A1595" i="5"/>
  <c r="G1595" i="3"/>
  <c r="B1595" i="3"/>
  <c r="A1595" i="3"/>
  <c r="K1594" i="5"/>
  <c r="D1596" i="9"/>
  <c r="E1596" i="9" s="1"/>
  <c r="F1596" i="9" s="1"/>
  <c r="H1596" i="8"/>
  <c r="I1596" i="8" s="1"/>
  <c r="J1596" i="8" s="1"/>
  <c r="C1596" i="8"/>
  <c r="C1596" i="9"/>
  <c r="H1596" i="9"/>
  <c r="I1596" i="9" s="1"/>
  <c r="J1596" i="9" s="1"/>
  <c r="G1597" i="9" s="1"/>
  <c r="D1596" i="8"/>
  <c r="E1596" i="8" s="1"/>
  <c r="F1596" i="8" s="1"/>
  <c r="K1596" i="8" s="1"/>
  <c r="G1597" i="8" l="1"/>
  <c r="A1597" i="8"/>
  <c r="B1597" i="8"/>
  <c r="C1595" i="5"/>
  <c r="H1595" i="5"/>
  <c r="I1595" i="5" s="1"/>
  <c r="J1595" i="5" s="1"/>
  <c r="G1596" i="5" s="1"/>
  <c r="D1595" i="3"/>
  <c r="E1595" i="3" s="1"/>
  <c r="F1595" i="3" s="1"/>
  <c r="D1595" i="5"/>
  <c r="E1595" i="5" s="1"/>
  <c r="F1595" i="5" s="1"/>
  <c r="K1595" i="5" s="1"/>
  <c r="A1597" i="9"/>
  <c r="C1595" i="3"/>
  <c r="H1595" i="3"/>
  <c r="I1595" i="3" s="1"/>
  <c r="J1595" i="3" s="1"/>
  <c r="B1597" i="9"/>
  <c r="K1596" i="9"/>
  <c r="G1596" i="3" l="1"/>
  <c r="A1596" i="3"/>
  <c r="B1596" i="3"/>
  <c r="D1597" i="9"/>
  <c r="E1597" i="9" s="1"/>
  <c r="F1597" i="9" s="1"/>
  <c r="K1597" i="9" s="1"/>
  <c r="B1596" i="5"/>
  <c r="C1597" i="8"/>
  <c r="H1597" i="8"/>
  <c r="I1597" i="8" s="1"/>
  <c r="J1597" i="8" s="1"/>
  <c r="H1597" i="9"/>
  <c r="I1597" i="9" s="1"/>
  <c r="J1597" i="9" s="1"/>
  <c r="C1597" i="9"/>
  <c r="A1596" i="5"/>
  <c r="D1597" i="8"/>
  <c r="E1597" i="8" s="1"/>
  <c r="F1597" i="8" s="1"/>
  <c r="K1595" i="3"/>
  <c r="G1598" i="8" l="1"/>
  <c r="A1598" i="8"/>
  <c r="B1598" i="8"/>
  <c r="G1598" i="9"/>
  <c r="A1598" i="9"/>
  <c r="B1598" i="9"/>
  <c r="D1596" i="5"/>
  <c r="E1596" i="5" s="1"/>
  <c r="F1596" i="5" s="1"/>
  <c r="H1596" i="5"/>
  <c r="I1596" i="5" s="1"/>
  <c r="J1596" i="5" s="1"/>
  <c r="G1597" i="5" s="1"/>
  <c r="C1596" i="5"/>
  <c r="H1596" i="3"/>
  <c r="I1596" i="3" s="1"/>
  <c r="J1596" i="3" s="1"/>
  <c r="C1596" i="3"/>
  <c r="K1597" i="8"/>
  <c r="D1596" i="3"/>
  <c r="E1596" i="3" s="1"/>
  <c r="F1596" i="3" s="1"/>
  <c r="G1597" i="3" l="1"/>
  <c r="A1597" i="3"/>
  <c r="B1597" i="3"/>
  <c r="A1597" i="5"/>
  <c r="K1596" i="3"/>
  <c r="B1597" i="5"/>
  <c r="C1598" i="9"/>
  <c r="H1598" i="9"/>
  <c r="I1598" i="9" s="1"/>
  <c r="J1598" i="9" s="1"/>
  <c r="C1598" i="8"/>
  <c r="H1598" i="8"/>
  <c r="I1598" i="8" s="1"/>
  <c r="J1598" i="8" s="1"/>
  <c r="K1596" i="5"/>
  <c r="D1598" i="9"/>
  <c r="E1598" i="9" s="1"/>
  <c r="F1598" i="9" s="1"/>
  <c r="K1598" i="9" s="1"/>
  <c r="D1598" i="8"/>
  <c r="E1598" i="8" s="1"/>
  <c r="F1598" i="8" s="1"/>
  <c r="K1598" i="8" s="1"/>
  <c r="D1597" i="3" l="1"/>
  <c r="E1597" i="3" s="1"/>
  <c r="F1597" i="3" s="1"/>
  <c r="H1597" i="5"/>
  <c r="I1597" i="5" s="1"/>
  <c r="J1597" i="5" s="1"/>
  <c r="C1597" i="5"/>
  <c r="H1597" i="3"/>
  <c r="I1597" i="3" s="1"/>
  <c r="J1597" i="3" s="1"/>
  <c r="C1597" i="3"/>
  <c r="D1597" i="5"/>
  <c r="E1597" i="5" s="1"/>
  <c r="F1597" i="5" s="1"/>
  <c r="G1598" i="3" l="1"/>
  <c r="B1598" i="3"/>
  <c r="A1598" i="3"/>
  <c r="G1598" i="5"/>
  <c r="A1598" i="5"/>
  <c r="B1598" i="5"/>
  <c r="K1597" i="3"/>
  <c r="K1597" i="5"/>
  <c r="D1598" i="5" l="1"/>
  <c r="E1598" i="5" s="1"/>
  <c r="F1598" i="5" s="1"/>
  <c r="K1598" i="5" s="1"/>
  <c r="D1598" i="3"/>
  <c r="E1598" i="3" s="1"/>
  <c r="F1598" i="3" s="1"/>
  <c r="K1598" i="3" s="1"/>
  <c r="C1598" i="5"/>
  <c r="H1598" i="5"/>
  <c r="I1598" i="5" s="1"/>
  <c r="J1598" i="5" s="1"/>
  <c r="C1598" i="3"/>
  <c r="H1598" i="3"/>
  <c r="I1598" i="3" s="1"/>
  <c r="J1598" i="3" s="1"/>
  <c r="D53" i="10" l="1"/>
  <c r="D38" i="10"/>
  <c r="D14" i="10"/>
  <c r="D26" i="10"/>
  <c r="D5" i="10"/>
  <c r="D7" i="10"/>
  <c r="D29" i="10"/>
  <c r="D16" i="10"/>
  <c r="D4" i="10"/>
  <c r="D8" i="10"/>
  <c r="D23" i="10"/>
  <c r="D21" i="10"/>
  <c r="D37" i="10"/>
  <c r="D49" i="10"/>
  <c r="D22" i="10"/>
  <c r="D9" i="10"/>
  <c r="D50" i="10"/>
  <c r="D42" i="10"/>
  <c r="D6" i="10"/>
  <c r="D20" i="10"/>
  <c r="D34" i="10"/>
  <c r="D45" i="10"/>
  <c r="D13" i="10"/>
  <c r="D33" i="10"/>
  <c r="D2" i="10"/>
  <c r="D24" i="10"/>
  <c r="D17" i="10"/>
  <c r="D19" i="10"/>
  <c r="D10" i="10"/>
  <c r="D25" i="10"/>
  <c r="D30" i="10"/>
  <c r="D3" i="10"/>
  <c r="D27" i="10"/>
  <c r="D11" i="10"/>
  <c r="D15" i="10"/>
  <c r="D18" i="10"/>
  <c r="D46" i="10"/>
  <c r="D12" i="10"/>
  <c r="D41" i="10"/>
  <c r="D36" i="10"/>
  <c r="D44" i="10"/>
  <c r="D48" i="10"/>
  <c r="D35" i="10"/>
  <c r="D28" i="10"/>
  <c r="D43" i="10"/>
  <c r="D47" i="10"/>
  <c r="D51" i="10"/>
  <c r="D39" i="10"/>
  <c r="D31" i="10"/>
  <c r="D52" i="10"/>
  <c r="D32" i="10"/>
  <c r="D40" i="10"/>
  <c r="AU5" i="12" l="1"/>
  <c r="AU7" i="12"/>
  <c r="AU9" i="12"/>
  <c r="AU11" i="12"/>
  <c r="AU13" i="12"/>
  <c r="AU15" i="12"/>
  <c r="AU17" i="12"/>
  <c r="AU6" i="12"/>
  <c r="AU8" i="12"/>
  <c r="AU10" i="12"/>
  <c r="AU16" i="12"/>
  <c r="AU25" i="12"/>
  <c r="AU27" i="12"/>
  <c r="AU29" i="12"/>
  <c r="AU14" i="12"/>
  <c r="AU19" i="12"/>
  <c r="AU21" i="12"/>
  <c r="AU23" i="12"/>
  <c r="AU12" i="12"/>
  <c r="AU20" i="12"/>
  <c r="AU22" i="12"/>
  <c r="AU28" i="12"/>
  <c r="AU26" i="12"/>
  <c r="AU24" i="12"/>
  <c r="AU18" i="12"/>
  <c r="AF5" i="12"/>
  <c r="AF7" i="12"/>
  <c r="AF9" i="12"/>
  <c r="AF11" i="12"/>
  <c r="AF10" i="12"/>
  <c r="AF17" i="12"/>
  <c r="AF18" i="12"/>
  <c r="AF20" i="12"/>
  <c r="AF22" i="12"/>
  <c r="AF24" i="12"/>
  <c r="AF26" i="12"/>
  <c r="AF28" i="12"/>
  <c r="AF12" i="12"/>
  <c r="AF15" i="12"/>
  <c r="AF16" i="12"/>
  <c r="AF6" i="12"/>
  <c r="AF13" i="12"/>
  <c r="AF14" i="12"/>
  <c r="AF19" i="12"/>
  <c r="AF21" i="12"/>
  <c r="AF23" i="12"/>
  <c r="AF8" i="12"/>
  <c r="AF27" i="12"/>
  <c r="AF25" i="12"/>
  <c r="AF29" i="12"/>
  <c r="AW6" i="12"/>
  <c r="AW8" i="12"/>
  <c r="AW10" i="12"/>
  <c r="AW12" i="12"/>
  <c r="AW14" i="12"/>
  <c r="AW16" i="12"/>
  <c r="AW5" i="12"/>
  <c r="AW7" i="12"/>
  <c r="AW9" i="12"/>
  <c r="AW11" i="12"/>
  <c r="AW24" i="12"/>
  <c r="AW26" i="12"/>
  <c r="AW28" i="12"/>
  <c r="AW17" i="12"/>
  <c r="AW18" i="12"/>
  <c r="AW20" i="12"/>
  <c r="AW22" i="12"/>
  <c r="AW15" i="12"/>
  <c r="AW23" i="12"/>
  <c r="AW27" i="12"/>
  <c r="AW21" i="12"/>
  <c r="AW25" i="12"/>
  <c r="AW29" i="12"/>
  <c r="AW13" i="12"/>
  <c r="AW19" i="12"/>
  <c r="AX6" i="12"/>
  <c r="AX8" i="12"/>
  <c r="AX10" i="12"/>
  <c r="AX5" i="12"/>
  <c r="AX12" i="12"/>
  <c r="AX13" i="12"/>
  <c r="AX19" i="12"/>
  <c r="AX21" i="12"/>
  <c r="AX23" i="12"/>
  <c r="AX25" i="12"/>
  <c r="AX27" i="12"/>
  <c r="AX29" i="12"/>
  <c r="AX24" i="12"/>
  <c r="AX7" i="12"/>
  <c r="AX9" i="12"/>
  <c r="AX16" i="12"/>
  <c r="AX17" i="12"/>
  <c r="AX18" i="12"/>
  <c r="AX20" i="12"/>
  <c r="AX22" i="12"/>
  <c r="AX15" i="12"/>
  <c r="AX26" i="12"/>
  <c r="AX28" i="12"/>
  <c r="AX11" i="12"/>
  <c r="AX14" i="12"/>
  <c r="BC5" i="12"/>
  <c r="BC7" i="12"/>
  <c r="BC9" i="12"/>
  <c r="BC11" i="12"/>
  <c r="BC13" i="12"/>
  <c r="BC15" i="12"/>
  <c r="BC17" i="12"/>
  <c r="BC6" i="12"/>
  <c r="BC8" i="12"/>
  <c r="BC10" i="12"/>
  <c r="BC12" i="12"/>
  <c r="BC23" i="12"/>
  <c r="BC29" i="12"/>
  <c r="BC19" i="12"/>
  <c r="BC21" i="12"/>
  <c r="BC25" i="12"/>
  <c r="BC27" i="12"/>
  <c r="BC16" i="12"/>
  <c r="BC14" i="12"/>
  <c r="BC18" i="12"/>
  <c r="BC24" i="12"/>
  <c r="BC28" i="12"/>
  <c r="BC22" i="12"/>
  <c r="BC20" i="12"/>
  <c r="BC26" i="12"/>
  <c r="AR5" i="12"/>
  <c r="AR7" i="12"/>
  <c r="AR9" i="12"/>
  <c r="AR11" i="12"/>
  <c r="AR12" i="12"/>
  <c r="AR18" i="12"/>
  <c r="AR20" i="12"/>
  <c r="AR22" i="12"/>
  <c r="AR24" i="12"/>
  <c r="AR26" i="12"/>
  <c r="AR28" i="12"/>
  <c r="AR6" i="12"/>
  <c r="AR17" i="12"/>
  <c r="AR8" i="12"/>
  <c r="AR15" i="12"/>
  <c r="AR16" i="12"/>
  <c r="AR19" i="12"/>
  <c r="AR21" i="12"/>
  <c r="AR23" i="12"/>
  <c r="AR10" i="12"/>
  <c r="AR25" i="12"/>
  <c r="AR29" i="12"/>
  <c r="AR27" i="12"/>
  <c r="AR13" i="12"/>
  <c r="AR14" i="12"/>
  <c r="AT6" i="12"/>
  <c r="AT8" i="12"/>
  <c r="AT10" i="12"/>
  <c r="AT7" i="12"/>
  <c r="AT14" i="12"/>
  <c r="AT15" i="12"/>
  <c r="AT19" i="12"/>
  <c r="AT21" i="12"/>
  <c r="AT23" i="12"/>
  <c r="AT25" i="12"/>
  <c r="AT27" i="12"/>
  <c r="AT29" i="12"/>
  <c r="AT9" i="12"/>
  <c r="AT12" i="12"/>
  <c r="AT13" i="12"/>
  <c r="AT11" i="12"/>
  <c r="AT18" i="12"/>
  <c r="AT20" i="12"/>
  <c r="AT22" i="12"/>
  <c r="AT24" i="12"/>
  <c r="AT5" i="12"/>
  <c r="AT16" i="12"/>
  <c r="AT28" i="12"/>
  <c r="AT17" i="12"/>
  <c r="AT26" i="12"/>
  <c r="AP6" i="12"/>
  <c r="AP8" i="12"/>
  <c r="AP10" i="12"/>
  <c r="AP9" i="12"/>
  <c r="AP16" i="12"/>
  <c r="AP17" i="12"/>
  <c r="AP19" i="12"/>
  <c r="AP21" i="12"/>
  <c r="AP23" i="12"/>
  <c r="AP25" i="12"/>
  <c r="AP27" i="12"/>
  <c r="AP29" i="12"/>
  <c r="AP11" i="12"/>
  <c r="AP14" i="12"/>
  <c r="AP15" i="12"/>
  <c r="AP24" i="12"/>
  <c r="AP5" i="12"/>
  <c r="AP12" i="12"/>
  <c r="AP13" i="12"/>
  <c r="AP18" i="12"/>
  <c r="AP20" i="12"/>
  <c r="AP22" i="12"/>
  <c r="AP26" i="12"/>
  <c r="AP28" i="12"/>
  <c r="AP7" i="12"/>
  <c r="AI5" i="12"/>
  <c r="AI7" i="12"/>
  <c r="AI9" i="12"/>
  <c r="AI11" i="12"/>
  <c r="AI13" i="12"/>
  <c r="AI15" i="12"/>
  <c r="AI17" i="12"/>
  <c r="AI6" i="12"/>
  <c r="AI8" i="12"/>
  <c r="AI10" i="12"/>
  <c r="AI12" i="12"/>
  <c r="AI14" i="12"/>
  <c r="AI25" i="12"/>
  <c r="AI27" i="12"/>
  <c r="AI29" i="12"/>
  <c r="AI19" i="12"/>
  <c r="AI21" i="12"/>
  <c r="AI23" i="12"/>
  <c r="AI18" i="12"/>
  <c r="AI20" i="12"/>
  <c r="AI26" i="12"/>
  <c r="AI24" i="12"/>
  <c r="AI28" i="12"/>
  <c r="AI16" i="12"/>
  <c r="AI22" i="12"/>
  <c r="AY5" i="12"/>
  <c r="AY7" i="12"/>
  <c r="AY9" i="12"/>
  <c r="AY11" i="12"/>
  <c r="AY13" i="12"/>
  <c r="AY15" i="12"/>
  <c r="AY17" i="12"/>
  <c r="AY6" i="12"/>
  <c r="AY8" i="12"/>
  <c r="AY10" i="12"/>
  <c r="AY14" i="12"/>
  <c r="AY23" i="12"/>
  <c r="AY25" i="12"/>
  <c r="AY27" i="12"/>
  <c r="AY12" i="12"/>
  <c r="AY19" i="12"/>
  <c r="AY21" i="12"/>
  <c r="AY29" i="12"/>
  <c r="AY18" i="12"/>
  <c r="AY20" i="12"/>
  <c r="AY26" i="12"/>
  <c r="AY22" i="12"/>
  <c r="AY16" i="12"/>
  <c r="AY28" i="12"/>
  <c r="AY24" i="12"/>
  <c r="AZ5" i="12"/>
  <c r="AZ7" i="12"/>
  <c r="AZ9" i="12"/>
  <c r="AZ11" i="12"/>
  <c r="AZ8" i="12"/>
  <c r="AZ15" i="12"/>
  <c r="AZ16" i="12"/>
  <c r="AZ18" i="12"/>
  <c r="AZ20" i="12"/>
  <c r="AZ22" i="12"/>
  <c r="AZ24" i="12"/>
  <c r="AZ26" i="12"/>
  <c r="AZ28" i="12"/>
  <c r="AZ10" i="12"/>
  <c r="AZ13" i="12"/>
  <c r="AZ14" i="12"/>
  <c r="AZ12" i="12"/>
  <c r="AZ19" i="12"/>
  <c r="AZ21" i="12"/>
  <c r="AZ23" i="12"/>
  <c r="AZ25" i="12"/>
  <c r="AZ29" i="12"/>
  <c r="AZ6" i="12"/>
  <c r="AZ17" i="12"/>
  <c r="AZ27" i="12"/>
  <c r="AQ5" i="12"/>
  <c r="AQ7" i="12"/>
  <c r="AQ9" i="12"/>
  <c r="AQ11" i="12"/>
  <c r="AQ13" i="12"/>
  <c r="AQ15" i="12"/>
  <c r="AQ17" i="12"/>
  <c r="AQ6" i="12"/>
  <c r="AQ8" i="12"/>
  <c r="AQ10" i="12"/>
  <c r="AQ23" i="12"/>
  <c r="AQ29" i="12"/>
  <c r="AQ16" i="12"/>
  <c r="AQ19" i="12"/>
  <c r="AQ21" i="12"/>
  <c r="AQ25" i="12"/>
  <c r="AQ27" i="12"/>
  <c r="AQ14" i="12"/>
  <c r="AQ12" i="12"/>
  <c r="AQ22" i="12"/>
  <c r="AQ24" i="12"/>
  <c r="AQ26" i="12"/>
  <c r="AQ18" i="12"/>
  <c r="AQ20" i="12"/>
  <c r="AQ28" i="12"/>
  <c r="AS6" i="12"/>
  <c r="AS8" i="12"/>
  <c r="AS10" i="12"/>
  <c r="AS12" i="12"/>
  <c r="AS14" i="12"/>
  <c r="AS16" i="12"/>
  <c r="AS5" i="12"/>
  <c r="AS7" i="12"/>
  <c r="AS9" i="12"/>
  <c r="AS11" i="12"/>
  <c r="AS13" i="12"/>
  <c r="AS22" i="12"/>
  <c r="AS26" i="12"/>
  <c r="AS28" i="12"/>
  <c r="AS18" i="12"/>
  <c r="AS20" i="12"/>
  <c r="AS24" i="12"/>
  <c r="AS17" i="12"/>
  <c r="AS29" i="12"/>
  <c r="AS23" i="12"/>
  <c r="AS19" i="12"/>
  <c r="AS25" i="12"/>
  <c r="AS15" i="12"/>
  <c r="AS27" i="12"/>
  <c r="AS21" i="12"/>
  <c r="AO6" i="12"/>
  <c r="AO8" i="12"/>
  <c r="AO10" i="12"/>
  <c r="AO12" i="12"/>
  <c r="AO14" i="12"/>
  <c r="AO16" i="12"/>
  <c r="AO5" i="12"/>
  <c r="AO7" i="12"/>
  <c r="AO9" i="12"/>
  <c r="AO11" i="12"/>
  <c r="AO15" i="12"/>
  <c r="AO22" i="12"/>
  <c r="AO24" i="12"/>
  <c r="AO13" i="12"/>
  <c r="AO18" i="12"/>
  <c r="AO20" i="12"/>
  <c r="AO26" i="12"/>
  <c r="AO28" i="12"/>
  <c r="AO17" i="12"/>
  <c r="AO19" i="12"/>
  <c r="AO23" i="12"/>
  <c r="AO21" i="12"/>
  <c r="AO27" i="12"/>
  <c r="AO25" i="12"/>
  <c r="AO29" i="12"/>
  <c r="AN5" i="12"/>
  <c r="AN7" i="12"/>
  <c r="AN9" i="12"/>
  <c r="AN11" i="12"/>
  <c r="AN6" i="12"/>
  <c r="AN13" i="12"/>
  <c r="AN14" i="12"/>
  <c r="AN18" i="12"/>
  <c r="AN20" i="12"/>
  <c r="AN22" i="12"/>
  <c r="AN24" i="12"/>
  <c r="AN26" i="12"/>
  <c r="AN28" i="12"/>
  <c r="AN8" i="12"/>
  <c r="AN12" i="12"/>
  <c r="AN10" i="12"/>
  <c r="AN17" i="12"/>
  <c r="AN19" i="12"/>
  <c r="AN21" i="12"/>
  <c r="AN23" i="12"/>
  <c r="AN27" i="12"/>
  <c r="AN16" i="12"/>
  <c r="AN15" i="12"/>
  <c r="AN25" i="12"/>
  <c r="AN29" i="12"/>
  <c r="BB6" i="12"/>
  <c r="BB8" i="12"/>
  <c r="BB10" i="12"/>
  <c r="BB11" i="12"/>
  <c r="BB19" i="12"/>
  <c r="BB21" i="12"/>
  <c r="BB23" i="12"/>
  <c r="BB25" i="12"/>
  <c r="BB27" i="12"/>
  <c r="BB29" i="12"/>
  <c r="BB5" i="12"/>
  <c r="BB16" i="12"/>
  <c r="BB17" i="12"/>
  <c r="BB7" i="12"/>
  <c r="BB14" i="12"/>
  <c r="BB15" i="12"/>
  <c r="BB18" i="12"/>
  <c r="BB20" i="12"/>
  <c r="BB22" i="12"/>
  <c r="BB24" i="12"/>
  <c r="BB28" i="12"/>
  <c r="BB13" i="12"/>
  <c r="BB26" i="12"/>
  <c r="BB12" i="12"/>
  <c r="BB9" i="12"/>
  <c r="BA6" i="12"/>
  <c r="BA8" i="12"/>
  <c r="BA10" i="12"/>
  <c r="BA12" i="12"/>
  <c r="BA14" i="12"/>
  <c r="BA16" i="12"/>
  <c r="BA5" i="12"/>
  <c r="BA7" i="12"/>
  <c r="BA9" i="12"/>
  <c r="BA11" i="12"/>
  <c r="BA17" i="12"/>
  <c r="BA22" i="12"/>
  <c r="BA15" i="12"/>
  <c r="BA18" i="12"/>
  <c r="BA20" i="12"/>
  <c r="BA24" i="12"/>
  <c r="BA26" i="12"/>
  <c r="BA28" i="12"/>
  <c r="BA13" i="12"/>
  <c r="BA21" i="12"/>
  <c r="BA23" i="12"/>
  <c r="BA25" i="12"/>
  <c r="BA19" i="12"/>
  <c r="BA27" i="12"/>
  <c r="BA29" i="12"/>
  <c r="AK6" i="12"/>
  <c r="AK8" i="12"/>
  <c r="AK10" i="12"/>
  <c r="AK12" i="12"/>
  <c r="AK14" i="12"/>
  <c r="AK16" i="12"/>
  <c r="AK5" i="12"/>
  <c r="AK7" i="12"/>
  <c r="AK9" i="12"/>
  <c r="AK11" i="12"/>
  <c r="AK17" i="12"/>
  <c r="AK24" i="12"/>
  <c r="AK26" i="12"/>
  <c r="AK28" i="12"/>
  <c r="AK15" i="12"/>
  <c r="AK18" i="12"/>
  <c r="AK20" i="12"/>
  <c r="AK22" i="12"/>
  <c r="AK13" i="12"/>
  <c r="AK21" i="12"/>
  <c r="AK25" i="12"/>
  <c r="AK29" i="12"/>
  <c r="AK19" i="12"/>
  <c r="AK27" i="12"/>
  <c r="AK23" i="12"/>
  <c r="AJ5" i="12"/>
  <c r="AJ7" i="12"/>
  <c r="AJ9" i="12"/>
  <c r="AJ11" i="12"/>
  <c r="AJ8" i="12"/>
  <c r="AJ15" i="12"/>
  <c r="AJ16" i="12"/>
  <c r="AJ18" i="12"/>
  <c r="AJ20" i="12"/>
  <c r="AJ22" i="12"/>
  <c r="AJ24" i="12"/>
  <c r="AJ26" i="12"/>
  <c r="AJ28" i="12"/>
  <c r="AJ10" i="12"/>
  <c r="AJ13" i="12"/>
  <c r="AJ14" i="12"/>
  <c r="AJ12" i="12"/>
  <c r="AJ19" i="12"/>
  <c r="AJ21" i="12"/>
  <c r="AJ23" i="12"/>
  <c r="AJ25" i="12"/>
  <c r="AJ29" i="12"/>
  <c r="AJ17" i="12"/>
  <c r="AJ6" i="12"/>
  <c r="AJ27" i="12"/>
  <c r="AV5" i="12"/>
  <c r="AV7" i="12"/>
  <c r="AV9" i="12"/>
  <c r="AV11" i="12"/>
  <c r="AV10" i="12"/>
  <c r="AV17" i="12"/>
  <c r="AV18" i="12"/>
  <c r="AV20" i="12"/>
  <c r="AV22" i="12"/>
  <c r="AV24" i="12"/>
  <c r="AV26" i="12"/>
  <c r="AV28" i="12"/>
  <c r="AV15" i="12"/>
  <c r="AV16" i="12"/>
  <c r="AV6" i="12"/>
  <c r="AV13" i="12"/>
  <c r="AV14" i="12"/>
  <c r="AV19" i="12"/>
  <c r="AV21" i="12"/>
  <c r="AV23" i="12"/>
  <c r="AV27" i="12"/>
  <c r="AV25" i="12"/>
  <c r="AV29" i="12"/>
  <c r="AV8" i="12"/>
  <c r="AV12" i="12"/>
  <c r="AL6" i="12"/>
  <c r="AL8" i="12"/>
  <c r="AL10" i="12"/>
  <c r="AL11" i="12"/>
  <c r="AL19" i="12"/>
  <c r="AL21" i="12"/>
  <c r="AL23" i="12"/>
  <c r="AL25" i="12"/>
  <c r="AL27" i="12"/>
  <c r="AL29" i="12"/>
  <c r="AL5" i="12"/>
  <c r="AL16" i="12"/>
  <c r="AL17" i="12"/>
  <c r="AL7" i="12"/>
  <c r="AL14" i="12"/>
  <c r="AL15" i="12"/>
  <c r="AL18" i="12"/>
  <c r="AL20" i="12"/>
  <c r="AL22" i="12"/>
  <c r="AL24" i="12"/>
  <c r="AL13" i="12"/>
  <c r="AL28" i="12"/>
  <c r="AL12" i="12"/>
  <c r="AL26" i="12"/>
  <c r="AL9" i="12"/>
  <c r="BD5" i="12"/>
  <c r="BD7" i="12"/>
  <c r="BD9" i="12"/>
  <c r="BD11" i="12"/>
  <c r="BD6" i="12"/>
  <c r="BD13" i="12"/>
  <c r="BD14" i="12"/>
  <c r="BD18" i="12"/>
  <c r="BD20" i="12"/>
  <c r="BD22" i="12"/>
  <c r="BD24" i="12"/>
  <c r="BD26" i="12"/>
  <c r="BD28" i="12"/>
  <c r="BD23" i="12"/>
  <c r="BD8" i="12"/>
  <c r="BD12" i="12"/>
  <c r="BD10" i="12"/>
  <c r="BD17" i="12"/>
  <c r="BD19" i="12"/>
  <c r="BD21" i="12"/>
  <c r="BD27" i="12"/>
  <c r="BD15" i="12"/>
  <c r="BD25" i="12"/>
  <c r="BD29" i="12"/>
  <c r="BD16" i="12"/>
  <c r="AM5" i="12"/>
  <c r="AM7" i="12"/>
  <c r="AM9" i="12"/>
  <c r="AM11" i="12"/>
  <c r="AM13" i="12"/>
  <c r="AM15" i="12"/>
  <c r="AM17" i="12"/>
  <c r="AM6" i="12"/>
  <c r="AM8" i="12"/>
  <c r="AM10" i="12"/>
  <c r="AM12" i="12"/>
  <c r="AM23" i="12"/>
  <c r="AM25" i="12"/>
  <c r="AM27" i="12"/>
  <c r="AM19" i="12"/>
  <c r="AM21" i="12"/>
  <c r="AM29" i="12"/>
  <c r="AM16" i="12"/>
  <c r="AM24" i="12"/>
  <c r="AM18" i="12"/>
  <c r="AM28" i="12"/>
  <c r="AM14" i="12"/>
  <c r="AM26" i="12"/>
  <c r="AM20" i="12"/>
  <c r="AM22" i="12"/>
  <c r="AE5" i="12"/>
  <c r="AE7" i="12"/>
  <c r="AE9" i="12"/>
  <c r="AE11" i="12"/>
  <c r="AE13" i="12"/>
  <c r="AE15" i="12"/>
  <c r="AE17" i="12"/>
  <c r="AE6" i="12"/>
  <c r="AE8" i="12"/>
  <c r="AE10" i="12"/>
  <c r="AE12" i="12"/>
  <c r="AE16" i="12"/>
  <c r="AE23" i="12"/>
  <c r="AE25" i="12"/>
  <c r="AE27" i="12"/>
  <c r="AE29" i="12"/>
  <c r="AE14" i="12"/>
  <c r="AE19" i="12"/>
  <c r="AE21" i="12"/>
  <c r="AE20" i="12"/>
  <c r="AE22" i="12"/>
  <c r="AE28" i="12"/>
  <c r="AE24" i="12"/>
  <c r="AE18" i="12"/>
  <c r="AE26" i="12"/>
  <c r="AG6" i="12"/>
  <c r="AG8" i="12"/>
  <c r="AG10" i="12"/>
  <c r="AG12" i="12"/>
  <c r="AG14" i="12"/>
  <c r="AG16" i="12"/>
  <c r="AG5" i="12"/>
  <c r="AG7" i="12"/>
  <c r="AG9" i="12"/>
  <c r="AG11" i="12"/>
  <c r="AG22" i="12"/>
  <c r="AG26" i="12"/>
  <c r="AG28" i="12"/>
  <c r="AG17" i="12"/>
  <c r="AG18" i="12"/>
  <c r="AG20" i="12"/>
  <c r="AG24" i="12"/>
  <c r="AG15" i="12"/>
  <c r="AG23" i="12"/>
  <c r="AG27" i="12"/>
  <c r="AG25" i="12"/>
  <c r="AG29" i="12"/>
  <c r="AG13" i="12"/>
  <c r="AG21" i="12"/>
  <c r="AG19" i="12"/>
  <c r="AH6" i="12"/>
  <c r="AH8" i="12"/>
  <c r="AH10" i="12"/>
  <c r="AH12" i="12"/>
  <c r="AH5" i="12"/>
  <c r="AH13" i="12"/>
  <c r="AH19" i="12"/>
  <c r="AH21" i="12"/>
  <c r="AH23" i="12"/>
  <c r="AH25" i="12"/>
  <c r="AH27" i="12"/>
  <c r="AH29" i="12"/>
  <c r="AH7" i="12"/>
  <c r="AH24" i="12"/>
  <c r="AH9" i="12"/>
  <c r="AH16" i="12"/>
  <c r="AH17" i="12"/>
  <c r="AH18" i="12"/>
  <c r="AH20" i="12"/>
  <c r="AH22" i="12"/>
  <c r="AH14" i="12"/>
  <c r="AH26" i="12"/>
  <c r="AH11" i="12"/>
  <c r="AH15" i="12"/>
  <c r="AH28" i="12"/>
  <c r="C18" i="10"/>
  <c r="AU4" i="12"/>
  <c r="C3" i="10"/>
  <c r="AF4" i="12"/>
  <c r="C20" i="10"/>
  <c r="AW4" i="12"/>
  <c r="C21" i="10"/>
  <c r="AX4" i="12"/>
  <c r="C26" i="10"/>
  <c r="BC4" i="12"/>
  <c r="C15" i="10"/>
  <c r="AR4" i="12"/>
  <c r="C17" i="10"/>
  <c r="AT4" i="12"/>
  <c r="C13" i="10"/>
  <c r="AP4" i="12"/>
  <c r="C6" i="10"/>
  <c r="AI4" i="12"/>
  <c r="C22" i="10"/>
  <c r="AY4" i="12"/>
  <c r="C23" i="10"/>
  <c r="AZ4" i="12"/>
  <c r="C14" i="10"/>
  <c r="AQ4" i="12"/>
  <c r="C16" i="10"/>
  <c r="AS4" i="12"/>
  <c r="C12" i="10"/>
  <c r="AO4" i="12"/>
  <c r="C11" i="10"/>
  <c r="AN4" i="12"/>
  <c r="C25" i="10"/>
  <c r="BB4" i="12"/>
  <c r="C24" i="10"/>
  <c r="BA4" i="12"/>
  <c r="C8" i="10"/>
  <c r="AK4" i="12"/>
  <c r="C7" i="10"/>
  <c r="AJ4" i="12"/>
  <c r="C19" i="10"/>
  <c r="AV4" i="12"/>
  <c r="C9" i="10"/>
  <c r="AL4" i="12"/>
  <c r="C27" i="10"/>
  <c r="BD4" i="12"/>
  <c r="C10" i="10"/>
  <c r="AM4" i="12"/>
  <c r="C4" i="10"/>
  <c r="AG4" i="12"/>
  <c r="C5" i="10"/>
  <c r="AH4" i="12"/>
  <c r="AE4" i="12"/>
  <c r="C2" i="10"/>
  <c r="DD16" i="12"/>
  <c r="DC16" i="12"/>
  <c r="DA16" i="12"/>
  <c r="CW16" i="12"/>
  <c r="CS16" i="12"/>
  <c r="CO16" i="12"/>
  <c r="CK16" i="12"/>
  <c r="CG16" i="12"/>
  <c r="CZ16" i="12"/>
  <c r="CV16" i="12"/>
  <c r="CN16" i="12"/>
  <c r="CJ16" i="12"/>
  <c r="CF16" i="12"/>
  <c r="CY16" i="12"/>
  <c r="CU16" i="12"/>
  <c r="CM16" i="12"/>
  <c r="CI16" i="12"/>
  <c r="CE16" i="12"/>
  <c r="CT16" i="12"/>
  <c r="CP16" i="12"/>
  <c r="DB16" i="12"/>
  <c r="CL16" i="12"/>
  <c r="CX16" i="12"/>
  <c r="CH16" i="12"/>
  <c r="DC15" i="12"/>
  <c r="CY15" i="12"/>
  <c r="CU15" i="12"/>
  <c r="CQ15" i="12"/>
  <c r="CM15" i="12"/>
  <c r="CI15" i="12"/>
  <c r="CE15" i="12"/>
  <c r="DB15" i="12"/>
  <c r="CX15" i="12"/>
  <c r="CT15" i="12"/>
  <c r="CL15" i="12"/>
  <c r="CH15" i="12"/>
  <c r="DA15" i="12"/>
  <c r="CW15" i="12"/>
  <c r="CO15" i="12"/>
  <c r="CG15" i="12"/>
  <c r="DD15" i="12"/>
  <c r="CN15" i="12"/>
  <c r="CZ15" i="12"/>
  <c r="CJ15" i="12"/>
  <c r="CV15" i="12"/>
  <c r="CF15" i="12"/>
  <c r="CR15" i="12"/>
  <c r="DA4" i="12"/>
  <c r="CW4" i="12"/>
  <c r="CS4" i="12"/>
  <c r="CO4" i="12"/>
  <c r="DC4" i="12"/>
  <c r="CX4" i="12"/>
  <c r="CR4" i="12"/>
  <c r="CM4" i="12"/>
  <c r="CI4" i="12"/>
  <c r="CF4" i="12"/>
  <c r="DB4" i="12"/>
  <c r="CV4" i="12"/>
  <c r="CQ4" i="12"/>
  <c r="CL4" i="12"/>
  <c r="CH4" i="12"/>
  <c r="CZ4" i="12"/>
  <c r="CU4" i="12"/>
  <c r="CP4" i="12"/>
  <c r="CK4" i="12"/>
  <c r="CG4" i="12"/>
  <c r="DD4" i="12"/>
  <c r="CY4" i="12"/>
  <c r="CT4" i="12"/>
  <c r="CN4" i="12"/>
  <c r="CJ4" i="12"/>
  <c r="DA12" i="12"/>
  <c r="CW12" i="12"/>
  <c r="CS12" i="12"/>
  <c r="CO12" i="12"/>
  <c r="CK12" i="12"/>
  <c r="CG12" i="12"/>
  <c r="DD12" i="12"/>
  <c r="CZ12" i="12"/>
  <c r="CV12" i="12"/>
  <c r="CN12" i="12"/>
  <c r="CJ12" i="12"/>
  <c r="CF12" i="12"/>
  <c r="CX12" i="12"/>
  <c r="CP12" i="12"/>
  <c r="CH12" i="12"/>
  <c r="DC12" i="12"/>
  <c r="CU12" i="12"/>
  <c r="CE12" i="12"/>
  <c r="DB12" i="12"/>
  <c r="CL12" i="12"/>
  <c r="CY12" i="12"/>
  <c r="CI12" i="12"/>
  <c r="DA8" i="12"/>
  <c r="CW8" i="12"/>
  <c r="CS8" i="12"/>
  <c r="CO8" i="12"/>
  <c r="CK8" i="12"/>
  <c r="CG8" i="12"/>
  <c r="CZ8" i="12"/>
  <c r="CU8" i="12"/>
  <c r="CP8" i="12"/>
  <c r="CJ8" i="12"/>
  <c r="CE8" i="12"/>
  <c r="DD8" i="12"/>
  <c r="CY8" i="12"/>
  <c r="CT8" i="12"/>
  <c r="CN8" i="12"/>
  <c r="DC8" i="12"/>
  <c r="CX8" i="12"/>
  <c r="CR8" i="12"/>
  <c r="CM8" i="12"/>
  <c r="CH8" i="12"/>
  <c r="DB8" i="12"/>
  <c r="CV8" i="12"/>
  <c r="CQ8" i="12"/>
  <c r="CL8" i="12"/>
  <c r="CF8" i="12"/>
  <c r="DD27" i="12"/>
  <c r="CZ27" i="12"/>
  <c r="CV27" i="12"/>
  <c r="CR27" i="12"/>
  <c r="CN27" i="12"/>
  <c r="CJ27" i="12"/>
  <c r="CF27" i="12"/>
  <c r="DC27" i="12"/>
  <c r="CY27" i="12"/>
  <c r="CU27" i="12"/>
  <c r="CQ27" i="12"/>
  <c r="CM27" i="12"/>
  <c r="CI27" i="12"/>
  <c r="CE27" i="12"/>
  <c r="CX27" i="12"/>
  <c r="CT27" i="12"/>
  <c r="CP27" i="12"/>
  <c r="CL27" i="12"/>
  <c r="CH27" i="12"/>
  <c r="DA27" i="12"/>
  <c r="CW27" i="12"/>
  <c r="CS27" i="12"/>
  <c r="CO27" i="12"/>
  <c r="CG27" i="12"/>
  <c r="DC11" i="12"/>
  <c r="CU11" i="12"/>
  <c r="CM11" i="12"/>
  <c r="CI11" i="12"/>
  <c r="CE11" i="12"/>
  <c r="DB11" i="12"/>
  <c r="CX11" i="12"/>
  <c r="CP11" i="12"/>
  <c r="CH11" i="12"/>
  <c r="CZ11" i="12"/>
  <c r="CJ11" i="12"/>
  <c r="CW11" i="12"/>
  <c r="CO11" i="12"/>
  <c r="CG11" i="12"/>
  <c r="DD11" i="12"/>
  <c r="CV11" i="12"/>
  <c r="CN11" i="12"/>
  <c r="CF11" i="12"/>
  <c r="DA11" i="12"/>
  <c r="CS11" i="12"/>
  <c r="CK11" i="12"/>
  <c r="DC17" i="12"/>
  <c r="CY17" i="12"/>
  <c r="CU17" i="12"/>
  <c r="CQ17" i="12"/>
  <c r="CM17" i="12"/>
  <c r="CI17" i="12"/>
  <c r="CE17" i="12"/>
  <c r="DB17" i="12"/>
  <c r="CX17" i="12"/>
  <c r="CT17" i="12"/>
  <c r="CP17" i="12"/>
  <c r="CL17" i="12"/>
  <c r="CH17" i="12"/>
  <c r="DA17" i="12"/>
  <c r="CW17" i="12"/>
  <c r="CS17" i="12"/>
  <c r="CO17" i="12"/>
  <c r="CK17" i="12"/>
  <c r="CG17" i="12"/>
  <c r="DD17" i="12"/>
  <c r="CN17" i="12"/>
  <c r="CZ17" i="12"/>
  <c r="CJ17" i="12"/>
  <c r="CV17" i="12"/>
  <c r="CF17" i="12"/>
  <c r="DA6" i="12"/>
  <c r="CW6" i="12"/>
  <c r="CS6" i="12"/>
  <c r="CO6" i="12"/>
  <c r="CK6" i="12"/>
  <c r="DD6" i="12"/>
  <c r="CY6" i="12"/>
  <c r="CT6" i="12"/>
  <c r="CI6" i="12"/>
  <c r="CR6" i="12"/>
  <c r="CM6" i="12"/>
  <c r="CH6" i="12"/>
  <c r="DB6" i="12"/>
  <c r="CQ6" i="12"/>
  <c r="CL6" i="12"/>
  <c r="CF6" i="12"/>
  <c r="CZ6" i="12"/>
  <c r="CP6" i="12"/>
  <c r="CE6" i="12"/>
  <c r="CY5" i="12"/>
  <c r="CQ5" i="12"/>
  <c r="CM5" i="12"/>
  <c r="CI5" i="12"/>
  <c r="CE5" i="12"/>
  <c r="DD5" i="12"/>
  <c r="CS5" i="12"/>
  <c r="CH5" i="12"/>
  <c r="DB5" i="12"/>
  <c r="CW5" i="12"/>
  <c r="CR5" i="12"/>
  <c r="CL5" i="12"/>
  <c r="DA5" i="12"/>
  <c r="CP5" i="12"/>
  <c r="CK5" i="12"/>
  <c r="CZ5" i="12"/>
  <c r="CT5" i="12"/>
  <c r="CO5" i="12"/>
  <c r="DC9" i="12"/>
  <c r="CY9" i="12"/>
  <c r="CU9" i="12"/>
  <c r="CQ9" i="12"/>
  <c r="CM9" i="12"/>
  <c r="CI9" i="12"/>
  <c r="CE9" i="12"/>
  <c r="DB9" i="12"/>
  <c r="CX9" i="12"/>
  <c r="DD9" i="12"/>
  <c r="CV9" i="12"/>
  <c r="CP9" i="12"/>
  <c r="CK9" i="12"/>
  <c r="CF9" i="12"/>
  <c r="DA9" i="12"/>
  <c r="CT9" i="12"/>
  <c r="CO9" i="12"/>
  <c r="CZ9" i="12"/>
  <c r="CS9" i="12"/>
  <c r="CN9" i="12"/>
  <c r="CH9" i="12"/>
  <c r="CW9" i="12"/>
  <c r="CR9" i="12"/>
  <c r="CL9" i="12"/>
  <c r="CG9" i="12"/>
  <c r="DD23" i="12"/>
  <c r="CZ23" i="12"/>
  <c r="CV23" i="12"/>
  <c r="CR23" i="12"/>
  <c r="CN23" i="12"/>
  <c r="CF23" i="12"/>
  <c r="DC23" i="12"/>
  <c r="CY23" i="12"/>
  <c r="CU23" i="12"/>
  <c r="CQ23" i="12"/>
  <c r="CM23" i="12"/>
  <c r="CI23" i="12"/>
  <c r="CE23" i="12"/>
  <c r="DB23" i="12"/>
  <c r="CT23" i="12"/>
  <c r="CP23" i="12"/>
  <c r="CL23" i="12"/>
  <c r="CH23" i="12"/>
  <c r="DA23" i="12"/>
  <c r="CW23" i="12"/>
  <c r="CS23" i="12"/>
  <c r="CO23" i="12"/>
  <c r="CK23" i="12"/>
  <c r="CG23" i="12"/>
  <c r="DB24" i="12"/>
  <c r="CX24" i="12"/>
  <c r="CP24" i="12"/>
  <c r="CL24" i="12"/>
  <c r="CH24" i="12"/>
  <c r="DA24" i="12"/>
  <c r="CW24" i="12"/>
  <c r="CS24" i="12"/>
  <c r="CO24" i="12"/>
  <c r="CK24" i="12"/>
  <c r="CG24" i="12"/>
  <c r="DD24" i="12"/>
  <c r="CZ24" i="12"/>
  <c r="CV24" i="12"/>
  <c r="CN24" i="12"/>
  <c r="CJ24" i="12"/>
  <c r="CF24" i="12"/>
  <c r="DC24" i="12"/>
  <c r="CU24" i="12"/>
  <c r="CM24" i="12"/>
  <c r="CI24" i="12"/>
  <c r="CE24" i="12"/>
  <c r="DD21" i="12"/>
  <c r="CZ21" i="12"/>
  <c r="CR21" i="12"/>
  <c r="CN21" i="12"/>
  <c r="CF21" i="12"/>
  <c r="DC21" i="12"/>
  <c r="CY21" i="12"/>
  <c r="CU21" i="12"/>
  <c r="CQ21" i="12"/>
  <c r="CM21" i="12"/>
  <c r="CI21" i="12"/>
  <c r="CE21" i="12"/>
  <c r="DB21" i="12"/>
  <c r="CT21" i="12"/>
  <c r="CP21" i="12"/>
  <c r="CL21" i="12"/>
  <c r="CH21" i="12"/>
  <c r="DA21" i="12"/>
  <c r="CW21" i="12"/>
  <c r="CS21" i="12"/>
  <c r="CO21" i="12"/>
  <c r="CK21" i="12"/>
  <c r="CG21" i="12"/>
  <c r="DB18" i="12"/>
  <c r="CX18" i="12"/>
  <c r="DA18" i="12"/>
  <c r="CW18" i="12"/>
  <c r="CO18" i="12"/>
  <c r="CG18" i="12"/>
  <c r="DD18" i="12"/>
  <c r="CZ18" i="12"/>
  <c r="CV18" i="12"/>
  <c r="CR18" i="12"/>
  <c r="CN18" i="12"/>
  <c r="CJ18" i="12"/>
  <c r="CF18" i="12"/>
  <c r="DC18" i="12"/>
  <c r="CY18" i="12"/>
  <c r="CU18" i="12"/>
  <c r="CQ18" i="12"/>
  <c r="CM18" i="12"/>
  <c r="CI18" i="12"/>
  <c r="CE18" i="12"/>
  <c r="CT18" i="12"/>
  <c r="CP18" i="12"/>
  <c r="CL18" i="12"/>
  <c r="CH18" i="12"/>
  <c r="DD25" i="12"/>
  <c r="CV25" i="12"/>
  <c r="CR25" i="12"/>
  <c r="CN25" i="12"/>
  <c r="CJ25" i="12"/>
  <c r="CF25" i="12"/>
  <c r="DC25" i="12"/>
  <c r="CY25" i="12"/>
  <c r="CU25" i="12"/>
  <c r="CQ25" i="12"/>
  <c r="CM25" i="12"/>
  <c r="CI25" i="12"/>
  <c r="CE25" i="12"/>
  <c r="DB25" i="12"/>
  <c r="CX25" i="12"/>
  <c r="CT25" i="12"/>
  <c r="CP25" i="12"/>
  <c r="CL25" i="12"/>
  <c r="CH25" i="12"/>
  <c r="DA25" i="12"/>
  <c r="CW25" i="12"/>
  <c r="CS25" i="12"/>
  <c r="CO25" i="12"/>
  <c r="CK25" i="12"/>
  <c r="CG25" i="12"/>
  <c r="DA14" i="12"/>
  <c r="CW14" i="12"/>
  <c r="CS14" i="12"/>
  <c r="CK14" i="12"/>
  <c r="CG14" i="12"/>
  <c r="CZ14" i="12"/>
  <c r="CV14" i="12"/>
  <c r="CR14" i="12"/>
  <c r="CN14" i="12"/>
  <c r="CJ14" i="12"/>
  <c r="CF14" i="12"/>
  <c r="DC14" i="12"/>
  <c r="CY14" i="12"/>
  <c r="CU14" i="12"/>
  <c r="CQ14" i="12"/>
  <c r="CM14" i="12"/>
  <c r="CI14" i="12"/>
  <c r="CE14" i="12"/>
  <c r="CX14" i="12"/>
  <c r="CH14" i="12"/>
  <c r="CT14" i="12"/>
  <c r="CP14" i="12"/>
  <c r="DB14" i="12"/>
  <c r="CL14" i="12"/>
  <c r="DB28" i="12"/>
  <c r="CT28" i="12"/>
  <c r="CP28" i="12"/>
  <c r="CL28" i="12"/>
  <c r="CH28" i="12"/>
  <c r="DA28" i="12"/>
  <c r="CW28" i="12"/>
  <c r="CS28" i="12"/>
  <c r="CO28" i="12"/>
  <c r="CK28" i="12"/>
  <c r="CG28" i="12"/>
  <c r="DD28" i="12"/>
  <c r="CZ28" i="12"/>
  <c r="CR28" i="12"/>
  <c r="CF28" i="12"/>
  <c r="CY28" i="12"/>
  <c r="CQ28" i="12"/>
  <c r="CM28" i="12"/>
  <c r="CI28" i="12"/>
  <c r="CE28" i="12"/>
  <c r="DC7" i="12"/>
  <c r="CY7" i="12"/>
  <c r="CU7" i="12"/>
  <c r="CQ7" i="12"/>
  <c r="CM7" i="12"/>
  <c r="CI7" i="12"/>
  <c r="CE7" i="12"/>
  <c r="CZ7" i="12"/>
  <c r="CT7" i="12"/>
  <c r="CO7" i="12"/>
  <c r="DD7" i="12"/>
  <c r="CS7" i="12"/>
  <c r="CN7" i="12"/>
  <c r="DB7" i="12"/>
  <c r="CW7" i="12"/>
  <c r="CR7" i="12"/>
  <c r="CL7" i="12"/>
  <c r="CG7" i="12"/>
  <c r="DA7" i="12"/>
  <c r="CV7" i="12"/>
  <c r="CP7" i="12"/>
  <c r="CK7" i="12"/>
  <c r="CF7" i="12"/>
  <c r="DD19" i="12"/>
  <c r="CZ19" i="12"/>
  <c r="CV19" i="12"/>
  <c r="CN19" i="12"/>
  <c r="CJ19" i="12"/>
  <c r="CF19" i="12"/>
  <c r="DC19" i="12"/>
  <c r="CY19" i="12"/>
  <c r="CU19" i="12"/>
  <c r="CM19" i="12"/>
  <c r="CI19" i="12"/>
  <c r="CE19" i="12"/>
  <c r="DB19" i="12"/>
  <c r="CX19" i="12"/>
  <c r="CP19" i="12"/>
  <c r="CL19" i="12"/>
  <c r="CH19" i="12"/>
  <c r="DA19" i="12"/>
  <c r="CW19" i="12"/>
  <c r="CS19" i="12"/>
  <c r="CO19" i="12"/>
  <c r="CK19" i="12"/>
  <c r="CG19" i="12"/>
  <c r="DB20" i="12"/>
  <c r="CT20" i="12"/>
  <c r="CP20" i="12"/>
  <c r="CL20" i="12"/>
  <c r="CH20" i="12"/>
  <c r="DA20" i="12"/>
  <c r="CW20" i="12"/>
  <c r="CS20" i="12"/>
  <c r="CO20" i="12"/>
  <c r="CK20" i="12"/>
  <c r="CG20" i="12"/>
  <c r="DD20" i="12"/>
  <c r="CZ20" i="12"/>
  <c r="CR20" i="12"/>
  <c r="CN20" i="12"/>
  <c r="CF20" i="12"/>
  <c r="DC20" i="12"/>
  <c r="CY20" i="12"/>
  <c r="CQ20" i="12"/>
  <c r="CM20" i="12"/>
  <c r="CI20" i="12"/>
  <c r="CE20" i="12"/>
  <c r="DB22" i="12"/>
  <c r="CX22" i="12"/>
  <c r="CT22" i="12"/>
  <c r="CL22" i="12"/>
  <c r="CH22" i="12"/>
  <c r="DA22" i="12"/>
  <c r="CO22" i="12"/>
  <c r="CG22" i="12"/>
  <c r="DD22" i="12"/>
  <c r="CZ22" i="12"/>
  <c r="CV22" i="12"/>
  <c r="CR22" i="12"/>
  <c r="CN22" i="12"/>
  <c r="CJ22" i="12"/>
  <c r="CF22" i="12"/>
  <c r="DC22" i="12"/>
  <c r="CY22" i="12"/>
  <c r="CU22" i="12"/>
  <c r="CQ22" i="12"/>
  <c r="CM22" i="12"/>
  <c r="CI22" i="12"/>
  <c r="CE22" i="12"/>
  <c r="DA10" i="12"/>
  <c r="CW10" i="12"/>
  <c r="CS10" i="12"/>
  <c r="CO10" i="12"/>
  <c r="CG10" i="12"/>
  <c r="DD10" i="12"/>
  <c r="CZ10" i="12"/>
  <c r="CV10" i="12"/>
  <c r="CR10" i="12"/>
  <c r="CN10" i="12"/>
  <c r="CJ10" i="12"/>
  <c r="CF10" i="12"/>
  <c r="DB10" i="12"/>
  <c r="CT10" i="12"/>
  <c r="CL10" i="12"/>
  <c r="CY10" i="12"/>
  <c r="CQ10" i="12"/>
  <c r="CI10" i="12"/>
  <c r="CX10" i="12"/>
  <c r="CP10" i="12"/>
  <c r="CH10" i="12"/>
  <c r="DC10" i="12"/>
  <c r="CU10" i="12"/>
  <c r="CM10" i="12"/>
  <c r="CE10" i="12"/>
  <c r="DB26" i="12"/>
  <c r="CX26" i="12"/>
  <c r="CT26" i="12"/>
  <c r="CP26" i="12"/>
  <c r="CL26" i="12"/>
  <c r="CH26" i="12"/>
  <c r="CW26" i="12"/>
  <c r="CS26" i="12"/>
  <c r="CO26" i="12"/>
  <c r="CK26" i="12"/>
  <c r="CG26" i="12"/>
  <c r="DD26" i="12"/>
  <c r="CZ26" i="12"/>
  <c r="CV26" i="12"/>
  <c r="CN26" i="12"/>
  <c r="CJ26" i="12"/>
  <c r="CF26" i="12"/>
  <c r="DC26" i="12"/>
  <c r="CY26" i="12"/>
  <c r="CU26" i="12"/>
  <c r="CM26" i="12"/>
  <c r="CI26" i="12"/>
  <c r="CE26" i="12"/>
  <c r="DC13" i="12"/>
  <c r="CY13" i="12"/>
  <c r="CQ13" i="12"/>
  <c r="CM13" i="12"/>
  <c r="CI13" i="12"/>
  <c r="CE13" i="12"/>
  <c r="DB13" i="12"/>
  <c r="CT13" i="12"/>
  <c r="CP13" i="12"/>
  <c r="CL13" i="12"/>
  <c r="CH13" i="12"/>
  <c r="DA13" i="12"/>
  <c r="CF13" i="12"/>
  <c r="DD13" i="12"/>
  <c r="CS13" i="12"/>
  <c r="CK13" i="12"/>
  <c r="CZ13" i="12"/>
  <c r="CR13" i="12"/>
  <c r="CW13" i="12"/>
  <c r="CO13" i="12"/>
  <c r="CG13" i="12"/>
  <c r="CZ29" i="12"/>
  <c r="CV29" i="12"/>
  <c r="CR29" i="12"/>
  <c r="CN29" i="12"/>
  <c r="CJ29" i="12"/>
  <c r="CF29" i="12"/>
  <c r="DC29" i="12"/>
  <c r="CY29" i="12"/>
  <c r="CU29" i="12"/>
  <c r="CQ29" i="12"/>
  <c r="CM29" i="12"/>
  <c r="CI29" i="12"/>
  <c r="CE29" i="12"/>
  <c r="DB29" i="12"/>
  <c r="CX29" i="12"/>
  <c r="CT29" i="12"/>
  <c r="CP29" i="12"/>
  <c r="CL29" i="12"/>
  <c r="CH29" i="12"/>
  <c r="DA29" i="12"/>
  <c r="CW29" i="12"/>
  <c r="CS29" i="12"/>
  <c r="CO29" i="12"/>
  <c r="CK29" i="12"/>
  <c r="CG29" i="12"/>
  <c r="BM4" i="12"/>
  <c r="BM5" i="12"/>
  <c r="BM7" i="12"/>
  <c r="BM9" i="12"/>
  <c r="BM11" i="12"/>
  <c r="BM13" i="12"/>
  <c r="BM15" i="12"/>
  <c r="BM6" i="12"/>
  <c r="BM8" i="12"/>
  <c r="BM10" i="12"/>
  <c r="BM12" i="12"/>
  <c r="BM14" i="12"/>
  <c r="BM18" i="12"/>
  <c r="BM20" i="12"/>
  <c r="BM22" i="12"/>
  <c r="BM24" i="12"/>
  <c r="BM26" i="12"/>
  <c r="BM28" i="12"/>
  <c r="BM21" i="12"/>
  <c r="BM23" i="12"/>
  <c r="BM25" i="12"/>
  <c r="BM27" i="12"/>
  <c r="BM29" i="12"/>
  <c r="BJ5" i="12"/>
  <c r="BJ7" i="12"/>
  <c r="BJ9" i="12"/>
  <c r="BJ11" i="12"/>
  <c r="BJ13" i="12"/>
  <c r="BJ15" i="12"/>
  <c r="BJ17" i="12"/>
  <c r="BJ6" i="12"/>
  <c r="BJ8" i="12"/>
  <c r="BJ10" i="12"/>
  <c r="BJ12" i="12"/>
  <c r="BJ14" i="12"/>
  <c r="BJ16" i="12"/>
  <c r="BJ18" i="12"/>
  <c r="BJ20" i="12"/>
  <c r="BJ22" i="12"/>
  <c r="BJ24" i="12"/>
  <c r="BJ26" i="12"/>
  <c r="BJ28" i="12"/>
  <c r="BJ29" i="12"/>
  <c r="BJ19" i="12"/>
  <c r="BJ21" i="12"/>
  <c r="BJ23" i="12"/>
  <c r="BJ25" i="12"/>
  <c r="BJ27" i="12"/>
  <c r="BQ4" i="12"/>
  <c r="BQ5" i="12"/>
  <c r="BQ7" i="12"/>
  <c r="BQ9" i="12"/>
  <c r="BQ11" i="12"/>
  <c r="BQ13" i="12"/>
  <c r="BQ15" i="12"/>
  <c r="BQ6" i="12"/>
  <c r="BQ8" i="12"/>
  <c r="BQ10" i="12"/>
  <c r="BQ12" i="12"/>
  <c r="BQ14" i="12"/>
  <c r="BQ16" i="12"/>
  <c r="BQ18" i="12"/>
  <c r="BQ20" i="12"/>
  <c r="BQ22" i="12"/>
  <c r="BQ24" i="12"/>
  <c r="BQ26" i="12"/>
  <c r="BQ28" i="12"/>
  <c r="BQ29" i="12"/>
  <c r="BQ19" i="12"/>
  <c r="BQ21" i="12"/>
  <c r="BQ23" i="12"/>
  <c r="BQ25" i="12"/>
  <c r="BQ27" i="12"/>
  <c r="BI5" i="12"/>
  <c r="BI7" i="12"/>
  <c r="BI9" i="12"/>
  <c r="BI11" i="12"/>
  <c r="BI13" i="12"/>
  <c r="BI15" i="12"/>
  <c r="BI17" i="12"/>
  <c r="BI6" i="12"/>
  <c r="BI8" i="12"/>
  <c r="BI10" i="12"/>
  <c r="BI12" i="12"/>
  <c r="BI14" i="12"/>
  <c r="BI16" i="12"/>
  <c r="BI18" i="12"/>
  <c r="BI20" i="12"/>
  <c r="BI22" i="12"/>
  <c r="BI24" i="12"/>
  <c r="BI26" i="12"/>
  <c r="BI28" i="12"/>
  <c r="BI19" i="12"/>
  <c r="BI21" i="12"/>
  <c r="BI23" i="12"/>
  <c r="BI25" i="12"/>
  <c r="BI27" i="12"/>
  <c r="BI29" i="12"/>
  <c r="CB6" i="12"/>
  <c r="CB8" i="12"/>
  <c r="CB12" i="12"/>
  <c r="CB14" i="12"/>
  <c r="CB16" i="12"/>
  <c r="CB5" i="12"/>
  <c r="CB7" i="12"/>
  <c r="CB9" i="12"/>
  <c r="CB11" i="12"/>
  <c r="CB13" i="12"/>
  <c r="CB15" i="12"/>
  <c r="CB17" i="12"/>
  <c r="CB19" i="12"/>
  <c r="CB21" i="12"/>
  <c r="CB23" i="12"/>
  <c r="CB25" i="12"/>
  <c r="CB27" i="12"/>
  <c r="CB29" i="12"/>
  <c r="CB28" i="12"/>
  <c r="CB18" i="12"/>
  <c r="CB20" i="12"/>
  <c r="CB22" i="12"/>
  <c r="CB24" i="12"/>
  <c r="CB26" i="12"/>
  <c r="BL6" i="12"/>
  <c r="BL8" i="12"/>
  <c r="BL10" i="12"/>
  <c r="BL12" i="12"/>
  <c r="BL14" i="12"/>
  <c r="BL5" i="12"/>
  <c r="BL7" i="12"/>
  <c r="BL9" i="12"/>
  <c r="BL11" i="12"/>
  <c r="BL13" i="12"/>
  <c r="BL15" i="12"/>
  <c r="BL21" i="12"/>
  <c r="BL23" i="12"/>
  <c r="BL25" i="12"/>
  <c r="BL27" i="12"/>
  <c r="BL29" i="12"/>
  <c r="BL18" i="12"/>
  <c r="BL20" i="12"/>
  <c r="BL22" i="12"/>
  <c r="BL26" i="12"/>
  <c r="BL28" i="12"/>
  <c r="BR5" i="12"/>
  <c r="BR7" i="12"/>
  <c r="BR9" i="12"/>
  <c r="BR11" i="12"/>
  <c r="BR13" i="12"/>
  <c r="BR15" i="12"/>
  <c r="BR17" i="12"/>
  <c r="BR6" i="12"/>
  <c r="BR8" i="12"/>
  <c r="BR10" i="12"/>
  <c r="BR12" i="12"/>
  <c r="BR14" i="12"/>
  <c r="BR16" i="12"/>
  <c r="BR18" i="12"/>
  <c r="BR20" i="12"/>
  <c r="BR22" i="12"/>
  <c r="BR24" i="12"/>
  <c r="BR26" i="12"/>
  <c r="BR28" i="12"/>
  <c r="BR29" i="12"/>
  <c r="BR19" i="12"/>
  <c r="BR21" i="12"/>
  <c r="BR23" i="12"/>
  <c r="BR25" i="12"/>
  <c r="BR27" i="12"/>
  <c r="BG6" i="12"/>
  <c r="BG8" i="12"/>
  <c r="BG10" i="12"/>
  <c r="BG12" i="12"/>
  <c r="BG14" i="12"/>
  <c r="BG16" i="12"/>
  <c r="BG5" i="12"/>
  <c r="BG7" i="12"/>
  <c r="BG11" i="12"/>
  <c r="BG15" i="12"/>
  <c r="BG17" i="12"/>
  <c r="BG19" i="12"/>
  <c r="BG25" i="12"/>
  <c r="BG27" i="12"/>
  <c r="BG29" i="12"/>
  <c r="BG18" i="12"/>
  <c r="BG22" i="12"/>
  <c r="BG24" i="12"/>
  <c r="BG26" i="12"/>
  <c r="BF5" i="12"/>
  <c r="BF7" i="12"/>
  <c r="BF11" i="12"/>
  <c r="BF15" i="12"/>
  <c r="BF17" i="12"/>
  <c r="BF8" i="12"/>
  <c r="BF10" i="12"/>
  <c r="BF12" i="12"/>
  <c r="BF14" i="12"/>
  <c r="BF16" i="12"/>
  <c r="BF18" i="12"/>
  <c r="BF22" i="12"/>
  <c r="BF24" i="12"/>
  <c r="BF26" i="12"/>
  <c r="BF29" i="12"/>
  <c r="BF19" i="12"/>
  <c r="BF25" i="12"/>
  <c r="BF27" i="12"/>
  <c r="CC4" i="12"/>
  <c r="CC5" i="12"/>
  <c r="CC7" i="12"/>
  <c r="CC11" i="12"/>
  <c r="CC15" i="12"/>
  <c r="CC17" i="12"/>
  <c r="CC6" i="12"/>
  <c r="CC8" i="12"/>
  <c r="CC10" i="12"/>
  <c r="CC12" i="12"/>
  <c r="CC14" i="12"/>
  <c r="CC16" i="12"/>
  <c r="CC18" i="12"/>
  <c r="CC22" i="12"/>
  <c r="CC24" i="12"/>
  <c r="CC26" i="12"/>
  <c r="CC28" i="12"/>
  <c r="CC29" i="12"/>
  <c r="CC19" i="12"/>
  <c r="CC25" i="12"/>
  <c r="CC27" i="12"/>
  <c r="BY5" i="12"/>
  <c r="BY7" i="12"/>
  <c r="BY9" i="12"/>
  <c r="BY11" i="12"/>
  <c r="BY13" i="12"/>
  <c r="BY15" i="12"/>
  <c r="BY6" i="12"/>
  <c r="BY8" i="12"/>
  <c r="BY10" i="12"/>
  <c r="BY12" i="12"/>
  <c r="BY14" i="12"/>
  <c r="BY18" i="12"/>
  <c r="BY20" i="12"/>
  <c r="BY22" i="12"/>
  <c r="BY24" i="12"/>
  <c r="BY26" i="12"/>
  <c r="BY28" i="12"/>
  <c r="BY21" i="12"/>
  <c r="BY23" i="12"/>
  <c r="BY25" i="12"/>
  <c r="BY27" i="12"/>
  <c r="BY29" i="12"/>
  <c r="BV5" i="12"/>
  <c r="BV7" i="12"/>
  <c r="BV11" i="12"/>
  <c r="BV13" i="12"/>
  <c r="BV15" i="12"/>
  <c r="BV17" i="12"/>
  <c r="BV6" i="12"/>
  <c r="BV8" i="12"/>
  <c r="BV10" i="12"/>
  <c r="BV12" i="12"/>
  <c r="BV14" i="12"/>
  <c r="BV16" i="12"/>
  <c r="BV18" i="12"/>
  <c r="BV20" i="12"/>
  <c r="BV22" i="12"/>
  <c r="BV24" i="12"/>
  <c r="BV26" i="12"/>
  <c r="BV28" i="12"/>
  <c r="BV29" i="12"/>
  <c r="BV19" i="12"/>
  <c r="BV21" i="12"/>
  <c r="BV25" i="12"/>
  <c r="BV27" i="12"/>
  <c r="BS6" i="12"/>
  <c r="BS8" i="12"/>
  <c r="BS12" i="12"/>
  <c r="BS14" i="12"/>
  <c r="BS16" i="12"/>
  <c r="BS5" i="12"/>
  <c r="BS7" i="12"/>
  <c r="BS9" i="12"/>
  <c r="BS11" i="12"/>
  <c r="BS13" i="12"/>
  <c r="BS15" i="12"/>
  <c r="BS17" i="12"/>
  <c r="BS19" i="12"/>
  <c r="BS21" i="12"/>
  <c r="BS23" i="12"/>
  <c r="BS25" i="12"/>
  <c r="BS27" i="12"/>
  <c r="BS29" i="12"/>
  <c r="BS18" i="12"/>
  <c r="BS20" i="12"/>
  <c r="BS22" i="12"/>
  <c r="BS24" i="12"/>
  <c r="BS26" i="12"/>
  <c r="BS28" i="12"/>
  <c r="BZ5" i="12"/>
  <c r="BZ7" i="12"/>
  <c r="BZ9" i="12"/>
  <c r="BZ11" i="12"/>
  <c r="BZ13" i="12"/>
  <c r="BZ15" i="12"/>
  <c r="BZ17" i="12"/>
  <c r="BZ6" i="12"/>
  <c r="BZ8" i="12"/>
  <c r="BZ10" i="12"/>
  <c r="BZ12" i="12"/>
  <c r="BZ14" i="12"/>
  <c r="BZ16" i="12"/>
  <c r="BZ18" i="12"/>
  <c r="BZ20" i="12"/>
  <c r="BZ22" i="12"/>
  <c r="BZ24" i="12"/>
  <c r="BZ26" i="12"/>
  <c r="BZ28" i="12"/>
  <c r="BZ29" i="12"/>
  <c r="BZ19" i="12"/>
  <c r="BZ21" i="12"/>
  <c r="BZ23" i="12"/>
  <c r="BZ25" i="12"/>
  <c r="BZ27" i="12"/>
  <c r="BO6" i="12"/>
  <c r="BO8" i="12"/>
  <c r="BO10" i="12"/>
  <c r="BO12" i="12"/>
  <c r="BO14" i="12"/>
  <c r="BO16" i="12"/>
  <c r="BO5" i="12"/>
  <c r="BO7" i="12"/>
  <c r="BO9" i="12"/>
  <c r="BO11" i="12"/>
  <c r="BO13" i="12"/>
  <c r="BO15" i="12"/>
  <c r="BO17" i="12"/>
  <c r="BO19" i="12"/>
  <c r="BO21" i="12"/>
  <c r="BO23" i="12"/>
  <c r="BO25" i="12"/>
  <c r="BO27" i="12"/>
  <c r="BO18" i="12"/>
  <c r="BO20" i="12"/>
  <c r="BO22" i="12"/>
  <c r="BO24" i="12"/>
  <c r="BO26" i="12"/>
  <c r="BO28" i="12"/>
  <c r="BP4" i="12"/>
  <c r="BP6" i="12"/>
  <c r="BP8" i="12"/>
  <c r="BP12" i="12"/>
  <c r="BP14" i="12"/>
  <c r="BP16" i="12"/>
  <c r="BP5" i="12"/>
  <c r="BP7" i="12"/>
  <c r="BP9" i="12"/>
  <c r="BP11" i="12"/>
  <c r="BP13" i="12"/>
  <c r="BP15" i="12"/>
  <c r="BP17" i="12"/>
  <c r="BP19" i="12"/>
  <c r="BP21" i="12"/>
  <c r="BP23" i="12"/>
  <c r="BP25" i="12"/>
  <c r="BP27" i="12"/>
  <c r="BP29" i="12"/>
  <c r="BP28" i="12"/>
  <c r="BP20" i="12"/>
  <c r="BP22" i="12"/>
  <c r="BP24" i="12"/>
  <c r="BP26" i="12"/>
  <c r="BE4" i="12"/>
  <c r="BE5" i="12"/>
  <c r="BE7" i="12"/>
  <c r="BE9" i="12"/>
  <c r="BE11" i="12"/>
  <c r="BE13" i="12"/>
  <c r="BE15" i="12"/>
  <c r="BE17" i="12"/>
  <c r="BE6" i="12"/>
  <c r="BE8" i="12"/>
  <c r="BE10" i="12"/>
  <c r="BE12" i="12"/>
  <c r="BE14" i="12"/>
  <c r="BE16" i="12"/>
  <c r="BE18" i="12"/>
  <c r="BE20" i="12"/>
  <c r="BE22" i="12"/>
  <c r="BE24" i="12"/>
  <c r="BE26" i="12"/>
  <c r="BE28" i="12"/>
  <c r="BE19" i="12"/>
  <c r="BE21" i="12"/>
  <c r="BE23" i="12"/>
  <c r="BE25" i="12"/>
  <c r="BE27" i="12"/>
  <c r="BE29" i="12"/>
  <c r="BX4" i="12"/>
  <c r="BX6" i="12"/>
  <c r="BX8" i="12"/>
  <c r="BX10" i="12"/>
  <c r="BX12" i="12"/>
  <c r="BX14" i="12"/>
  <c r="BX16" i="12"/>
  <c r="BX5" i="12"/>
  <c r="BX7" i="12"/>
  <c r="BX11" i="12"/>
  <c r="BX13" i="12"/>
  <c r="BX15" i="12"/>
  <c r="BX17" i="12"/>
  <c r="BX19" i="12"/>
  <c r="BX21" i="12"/>
  <c r="BX23" i="12"/>
  <c r="BX25" i="12"/>
  <c r="BX27" i="12"/>
  <c r="BX29" i="12"/>
  <c r="BX28" i="12"/>
  <c r="BX18" i="12"/>
  <c r="BX20" i="12"/>
  <c r="BX22" i="12"/>
  <c r="BX24" i="12"/>
  <c r="BX26" i="12"/>
  <c r="BH6" i="12"/>
  <c r="BH8" i="12"/>
  <c r="BH10" i="12"/>
  <c r="BH12" i="12"/>
  <c r="BH14" i="12"/>
  <c r="BH16" i="12"/>
  <c r="BH5" i="12"/>
  <c r="BH7" i="12"/>
  <c r="BH11" i="12"/>
  <c r="BH13" i="12"/>
  <c r="BH15" i="12"/>
  <c r="BH17" i="12"/>
  <c r="BH19" i="12"/>
  <c r="BH21" i="12"/>
  <c r="BH25" i="12"/>
  <c r="BH27" i="12"/>
  <c r="BH29" i="12"/>
  <c r="BH18" i="12"/>
  <c r="BH20" i="12"/>
  <c r="BH22" i="12"/>
  <c r="BH24" i="12"/>
  <c r="BH26" i="12"/>
  <c r="BH28" i="12"/>
  <c r="BT6" i="12"/>
  <c r="BT8" i="12"/>
  <c r="BT10" i="12"/>
  <c r="BT12" i="12"/>
  <c r="BT14" i="12"/>
  <c r="BT5" i="12"/>
  <c r="BT7" i="12"/>
  <c r="BT9" i="12"/>
  <c r="BT11" i="12"/>
  <c r="BT13" i="12"/>
  <c r="BT15" i="12"/>
  <c r="BT19" i="12"/>
  <c r="BT21" i="12"/>
  <c r="BT23" i="12"/>
  <c r="BT25" i="12"/>
  <c r="BT27" i="12"/>
  <c r="BT29" i="12"/>
  <c r="BT28" i="12"/>
  <c r="BT18" i="12"/>
  <c r="BT20" i="12"/>
  <c r="BT22" i="12"/>
  <c r="BT24" i="12"/>
  <c r="BT26" i="12"/>
  <c r="BU5" i="12"/>
  <c r="BU7" i="12"/>
  <c r="BU11" i="12"/>
  <c r="BU13" i="12"/>
  <c r="BU15" i="12"/>
  <c r="BU17" i="12"/>
  <c r="BU6" i="12"/>
  <c r="BU8" i="12"/>
  <c r="BU10" i="12"/>
  <c r="BU12" i="12"/>
  <c r="BU14" i="12"/>
  <c r="BU16" i="12"/>
  <c r="BU18" i="12"/>
  <c r="BU20" i="12"/>
  <c r="BU22" i="12"/>
  <c r="BU24" i="12"/>
  <c r="BU26" i="12"/>
  <c r="BU28" i="12"/>
  <c r="BU29" i="12"/>
  <c r="BU19" i="12"/>
  <c r="BU25" i="12"/>
  <c r="BU27" i="12"/>
  <c r="BW6" i="12"/>
  <c r="BW8" i="12"/>
  <c r="BW12" i="12"/>
  <c r="BW14" i="12"/>
  <c r="BW16" i="12"/>
  <c r="BW5" i="12"/>
  <c r="BW7" i="12"/>
  <c r="BW9" i="12"/>
  <c r="BW11" i="12"/>
  <c r="BW13" i="12"/>
  <c r="BW17" i="12"/>
  <c r="BW19" i="12"/>
  <c r="BW21" i="12"/>
  <c r="BW23" i="12"/>
  <c r="BW25" i="12"/>
  <c r="BW27" i="12"/>
  <c r="BW29" i="12"/>
  <c r="BW20" i="12"/>
  <c r="BW22" i="12"/>
  <c r="BW24" i="12"/>
  <c r="BW26" i="12"/>
  <c r="BW28" i="12"/>
  <c r="BK6" i="12"/>
  <c r="BK8" i="12"/>
  <c r="BK10" i="12"/>
  <c r="BK12" i="12"/>
  <c r="BK14" i="12"/>
  <c r="BK16" i="12"/>
  <c r="BK5" i="12"/>
  <c r="BK7" i="12"/>
  <c r="BK9" i="12"/>
  <c r="BK11" i="12"/>
  <c r="BK13" i="12"/>
  <c r="BK15" i="12"/>
  <c r="BK17" i="12"/>
  <c r="BK19" i="12"/>
  <c r="BK21" i="12"/>
  <c r="BK23" i="12"/>
  <c r="BK25" i="12"/>
  <c r="BK27" i="12"/>
  <c r="BK29" i="12"/>
  <c r="BK18" i="12"/>
  <c r="BK20" i="12"/>
  <c r="BK22" i="12"/>
  <c r="BK24" i="12"/>
  <c r="BK26" i="12"/>
  <c r="BK28" i="12"/>
  <c r="CA6" i="12"/>
  <c r="CA8" i="12"/>
  <c r="CA10" i="12"/>
  <c r="CA12" i="12"/>
  <c r="CA14" i="12"/>
  <c r="CA5" i="12"/>
  <c r="CA7" i="12"/>
  <c r="CA9" i="12"/>
  <c r="CA11" i="12"/>
  <c r="CA13" i="12"/>
  <c r="CA15" i="12"/>
  <c r="CA19" i="12"/>
  <c r="CA21" i="12"/>
  <c r="CA23" i="12"/>
  <c r="CA25" i="12"/>
  <c r="CA27" i="12"/>
  <c r="CA29" i="12"/>
  <c r="CA18" i="12"/>
  <c r="CA20" i="12"/>
  <c r="CA22" i="12"/>
  <c r="CA24" i="12"/>
  <c r="CA26" i="12"/>
  <c r="CA28" i="12"/>
  <c r="BN5" i="12"/>
  <c r="BN7" i="12"/>
  <c r="BN11" i="12"/>
  <c r="BN13" i="12"/>
  <c r="BN15" i="12"/>
  <c r="BN17" i="12"/>
  <c r="BN6" i="12"/>
  <c r="BN8" i="12"/>
  <c r="BN10" i="12"/>
  <c r="BN12" i="12"/>
  <c r="BN14" i="12"/>
  <c r="BN16" i="12"/>
  <c r="BN18" i="12"/>
  <c r="BN22" i="12"/>
  <c r="BN24" i="12"/>
  <c r="BN26" i="12"/>
  <c r="BN28" i="12"/>
  <c r="BN29" i="12"/>
  <c r="BN19" i="12"/>
  <c r="BN25" i="12"/>
  <c r="BN27" i="12"/>
  <c r="CD5" i="12"/>
  <c r="CD7" i="12"/>
  <c r="CD9" i="12"/>
  <c r="CD11" i="12"/>
  <c r="CD13" i="12"/>
  <c r="CD15" i="12"/>
  <c r="CD17" i="12"/>
  <c r="CD6" i="12"/>
  <c r="CD8" i="12"/>
  <c r="CD10" i="12"/>
  <c r="CD12" i="12"/>
  <c r="CD14" i="12"/>
  <c r="CD16" i="12"/>
  <c r="CD18" i="12"/>
  <c r="CD20" i="12"/>
  <c r="CD22" i="12"/>
  <c r="CD24" i="12"/>
  <c r="CD26" i="12"/>
  <c r="CD28" i="12"/>
  <c r="CD19" i="12"/>
  <c r="CD21" i="12"/>
  <c r="CD23" i="12"/>
  <c r="CD25" i="12"/>
  <c r="CD27" i="12"/>
  <c r="CD29" i="12"/>
  <c r="BJ4" i="12"/>
  <c r="BI4" i="12"/>
  <c r="CB4" i="12"/>
  <c r="BL4" i="12"/>
  <c r="BR4" i="12"/>
  <c r="BG4" i="12"/>
  <c r="BF4" i="12"/>
  <c r="BY4" i="12"/>
  <c r="BV4" i="12"/>
  <c r="BS4" i="12"/>
  <c r="BZ4" i="12"/>
  <c r="BO4" i="12"/>
  <c r="BH4" i="12"/>
  <c r="BT4" i="12"/>
  <c r="BU4" i="12"/>
  <c r="BW4" i="12"/>
  <c r="BK4" i="12"/>
  <c r="CA4" i="12"/>
  <c r="BN4" i="12"/>
  <c r="CD4" i="12"/>
  <c r="AD12" i="12"/>
  <c r="Z12" i="12"/>
  <c r="V12" i="12"/>
  <c r="R12" i="12"/>
  <c r="N12" i="12"/>
  <c r="J12" i="12"/>
  <c r="F12" i="12"/>
  <c r="AC12" i="12"/>
  <c r="Y12" i="12"/>
  <c r="U12" i="12"/>
  <c r="Q12" i="12"/>
  <c r="M12" i="12"/>
  <c r="I12" i="12"/>
  <c r="E12" i="12"/>
  <c r="AB12" i="12"/>
  <c r="X12" i="12"/>
  <c r="T12" i="12"/>
  <c r="P12" i="12"/>
  <c r="L12" i="12"/>
  <c r="H12" i="12"/>
  <c r="AA12" i="12"/>
  <c r="W12" i="12"/>
  <c r="S12" i="12"/>
  <c r="O12" i="12"/>
  <c r="K12" i="12"/>
  <c r="G12" i="12"/>
  <c r="AA9" i="12"/>
  <c r="W9" i="12"/>
  <c r="S9" i="12"/>
  <c r="O9" i="12"/>
  <c r="K9" i="12"/>
  <c r="G9" i="12"/>
  <c r="AD9" i="12"/>
  <c r="Z9" i="12"/>
  <c r="V9" i="12"/>
  <c r="R9" i="12"/>
  <c r="N9" i="12"/>
  <c r="J9" i="12"/>
  <c r="F9" i="12"/>
  <c r="AC9" i="12"/>
  <c r="Y9" i="12"/>
  <c r="U9" i="12"/>
  <c r="Q9" i="12"/>
  <c r="M9" i="12"/>
  <c r="I9" i="12"/>
  <c r="E9" i="12"/>
  <c r="AB9" i="12"/>
  <c r="X9" i="12"/>
  <c r="T9" i="12"/>
  <c r="P9" i="12"/>
  <c r="L9" i="12"/>
  <c r="H9" i="12"/>
  <c r="AD16" i="12"/>
  <c r="Z16" i="12"/>
  <c r="V16" i="12"/>
  <c r="R16" i="12"/>
  <c r="N16" i="12"/>
  <c r="J16" i="12"/>
  <c r="F16" i="12"/>
  <c r="AC16" i="12"/>
  <c r="Y16" i="12"/>
  <c r="U16" i="12"/>
  <c r="Q16" i="12"/>
  <c r="M16" i="12"/>
  <c r="I16" i="12"/>
  <c r="E16" i="12"/>
  <c r="AB16" i="12"/>
  <c r="X16" i="12"/>
  <c r="T16" i="12"/>
  <c r="P16" i="12"/>
  <c r="L16" i="12"/>
  <c r="H16" i="12"/>
  <c r="AA16" i="12"/>
  <c r="W16" i="12"/>
  <c r="S16" i="12"/>
  <c r="O16" i="12"/>
  <c r="K16" i="12"/>
  <c r="G16" i="12"/>
  <c r="AA8" i="12"/>
  <c r="W8" i="12"/>
  <c r="S8" i="12"/>
  <c r="O8" i="12"/>
  <c r="K8" i="12"/>
  <c r="G8" i="12"/>
  <c r="AD8" i="12"/>
  <c r="Z8" i="12"/>
  <c r="V8" i="12"/>
  <c r="R8" i="12"/>
  <c r="N8" i="12"/>
  <c r="J8" i="12"/>
  <c r="F8" i="12"/>
  <c r="AC8" i="12"/>
  <c r="Y8" i="12"/>
  <c r="U8" i="12"/>
  <c r="Q8" i="12"/>
  <c r="M8" i="12"/>
  <c r="I8" i="12"/>
  <c r="E8" i="12"/>
  <c r="AB8" i="12"/>
  <c r="X8" i="12"/>
  <c r="T8" i="12"/>
  <c r="P8" i="12"/>
  <c r="L8" i="12"/>
  <c r="H8" i="12"/>
  <c r="AB27" i="12"/>
  <c r="X27" i="12"/>
  <c r="T27" i="12"/>
  <c r="P27" i="12"/>
  <c r="L27" i="12"/>
  <c r="H27" i="12"/>
  <c r="AA27" i="12"/>
  <c r="W27" i="12"/>
  <c r="S27" i="12"/>
  <c r="O27" i="12"/>
  <c r="K27" i="12"/>
  <c r="G27" i="12"/>
  <c r="AD27" i="12"/>
  <c r="Z27" i="12"/>
  <c r="V27" i="12"/>
  <c r="R27" i="12"/>
  <c r="N27" i="12"/>
  <c r="J27" i="12"/>
  <c r="F27" i="12"/>
  <c r="AC27" i="12"/>
  <c r="Y27" i="12"/>
  <c r="U27" i="12"/>
  <c r="Q27" i="12"/>
  <c r="M27" i="12"/>
  <c r="I27" i="12"/>
  <c r="E27" i="12"/>
  <c r="AD11" i="12"/>
  <c r="Z11" i="12"/>
  <c r="V11" i="12"/>
  <c r="R11" i="12"/>
  <c r="N11" i="12"/>
  <c r="J11" i="12"/>
  <c r="F11" i="12"/>
  <c r="AC11" i="12"/>
  <c r="Y11" i="12"/>
  <c r="U11" i="12"/>
  <c r="Q11" i="12"/>
  <c r="M11" i="12"/>
  <c r="I11" i="12"/>
  <c r="E11" i="12"/>
  <c r="AB11" i="12"/>
  <c r="X11" i="12"/>
  <c r="T11" i="12"/>
  <c r="P11" i="12"/>
  <c r="AA11" i="12"/>
  <c r="W11" i="12"/>
  <c r="S11" i="12"/>
  <c r="O11" i="12"/>
  <c r="L11" i="12"/>
  <c r="K11" i="12"/>
  <c r="H11" i="12"/>
  <c r="G11" i="12"/>
  <c r="AA17" i="12"/>
  <c r="W17" i="12"/>
  <c r="S17" i="12"/>
  <c r="O17" i="12"/>
  <c r="K17" i="12"/>
  <c r="G17" i="12"/>
  <c r="AD17" i="12"/>
  <c r="Z17" i="12"/>
  <c r="V17" i="12"/>
  <c r="R17" i="12"/>
  <c r="N17" i="12"/>
  <c r="J17" i="12"/>
  <c r="F17" i="12"/>
  <c r="AC17" i="12"/>
  <c r="AB17" i="12"/>
  <c r="T17" i="12"/>
  <c r="L17" i="12"/>
  <c r="Y17" i="12"/>
  <c r="Q17" i="12"/>
  <c r="I17" i="12"/>
  <c r="X17" i="12"/>
  <c r="P17" i="12"/>
  <c r="H17" i="12"/>
  <c r="U17" i="12"/>
  <c r="M17" i="12"/>
  <c r="E17" i="12"/>
  <c r="AA6" i="12"/>
  <c r="W6" i="12"/>
  <c r="S6" i="12"/>
  <c r="O6" i="12"/>
  <c r="K6" i="12"/>
  <c r="G6" i="12"/>
  <c r="AD6" i="12"/>
  <c r="Z6" i="12"/>
  <c r="V6" i="12"/>
  <c r="R6" i="12"/>
  <c r="N6" i="12"/>
  <c r="J6" i="12"/>
  <c r="F6" i="12"/>
  <c r="AC6" i="12"/>
  <c r="Y6" i="12"/>
  <c r="U6" i="12"/>
  <c r="Q6" i="12"/>
  <c r="M6" i="12"/>
  <c r="I6" i="12"/>
  <c r="E6" i="12"/>
  <c r="AB6" i="12"/>
  <c r="X6" i="12"/>
  <c r="T6" i="12"/>
  <c r="P6" i="12"/>
  <c r="L6" i="12"/>
  <c r="H6" i="12"/>
  <c r="AA5" i="12"/>
  <c r="W5" i="12"/>
  <c r="S5" i="12"/>
  <c r="O5" i="12"/>
  <c r="K5" i="12"/>
  <c r="G5" i="12"/>
  <c r="AD5" i="12"/>
  <c r="Z5" i="12"/>
  <c r="V5" i="12"/>
  <c r="R5" i="12"/>
  <c r="N5" i="12"/>
  <c r="J5" i="12"/>
  <c r="F5" i="12"/>
  <c r="AC5" i="12"/>
  <c r="Y5" i="12"/>
  <c r="U5" i="12"/>
  <c r="Q5" i="12"/>
  <c r="M5" i="12"/>
  <c r="I5" i="12"/>
  <c r="E5" i="12"/>
  <c r="AB5" i="12"/>
  <c r="X5" i="12"/>
  <c r="T5" i="12"/>
  <c r="P5" i="12"/>
  <c r="L5" i="12"/>
  <c r="H5" i="12"/>
  <c r="AB28" i="12"/>
  <c r="X28" i="12"/>
  <c r="T28" i="12"/>
  <c r="P28" i="12"/>
  <c r="L28" i="12"/>
  <c r="H28" i="12"/>
  <c r="AA28" i="12"/>
  <c r="W28" i="12"/>
  <c r="S28" i="12"/>
  <c r="O28" i="12"/>
  <c r="K28" i="12"/>
  <c r="G28" i="12"/>
  <c r="AD28" i="12"/>
  <c r="Z28" i="12"/>
  <c r="V28" i="12"/>
  <c r="R28" i="12"/>
  <c r="N28" i="12"/>
  <c r="J28" i="12"/>
  <c r="F28" i="12"/>
  <c r="AC28" i="12"/>
  <c r="Y28" i="12"/>
  <c r="U28" i="12"/>
  <c r="Q28" i="12"/>
  <c r="M28" i="12"/>
  <c r="I28" i="12"/>
  <c r="E28" i="12"/>
  <c r="AB24" i="12"/>
  <c r="X24" i="12"/>
  <c r="T24" i="12"/>
  <c r="P24" i="12"/>
  <c r="L24" i="12"/>
  <c r="H24" i="12"/>
  <c r="AA24" i="12"/>
  <c r="W24" i="12"/>
  <c r="S24" i="12"/>
  <c r="O24" i="12"/>
  <c r="K24" i="12"/>
  <c r="G24" i="12"/>
  <c r="AD24" i="12"/>
  <c r="Z24" i="12"/>
  <c r="V24" i="12"/>
  <c r="R24" i="12"/>
  <c r="N24" i="12"/>
  <c r="J24" i="12"/>
  <c r="F24" i="12"/>
  <c r="AC24" i="12"/>
  <c r="Y24" i="12"/>
  <c r="U24" i="12"/>
  <c r="Q24" i="12"/>
  <c r="M24" i="12"/>
  <c r="I24" i="12"/>
  <c r="E24" i="12"/>
  <c r="AB21" i="12"/>
  <c r="X21" i="12"/>
  <c r="T21" i="12"/>
  <c r="P21" i="12"/>
  <c r="L21" i="12"/>
  <c r="H21" i="12"/>
  <c r="AA21" i="12"/>
  <c r="W21" i="12"/>
  <c r="S21" i="12"/>
  <c r="O21" i="12"/>
  <c r="K21" i="12"/>
  <c r="G21" i="12"/>
  <c r="AD21" i="12"/>
  <c r="Z21" i="12"/>
  <c r="V21" i="12"/>
  <c r="R21" i="12"/>
  <c r="N21" i="12"/>
  <c r="J21" i="12"/>
  <c r="F21" i="12"/>
  <c r="AC21" i="12"/>
  <c r="Y21" i="12"/>
  <c r="U21" i="12"/>
  <c r="Q21" i="12"/>
  <c r="M21" i="12"/>
  <c r="I21" i="12"/>
  <c r="E21" i="12"/>
  <c r="AB18" i="12"/>
  <c r="X18" i="12"/>
  <c r="T18" i="12"/>
  <c r="P18" i="12"/>
  <c r="L18" i="12"/>
  <c r="H18" i="12"/>
  <c r="AA18" i="12"/>
  <c r="W18" i="12"/>
  <c r="S18" i="12"/>
  <c r="O18" i="12"/>
  <c r="K18" i="12"/>
  <c r="G18" i="12"/>
  <c r="AD18" i="12"/>
  <c r="Z18" i="12"/>
  <c r="V18" i="12"/>
  <c r="R18" i="12"/>
  <c r="N18" i="12"/>
  <c r="J18" i="12"/>
  <c r="F18" i="12"/>
  <c r="AC18" i="12"/>
  <c r="Y18" i="12"/>
  <c r="U18" i="12"/>
  <c r="Q18" i="12"/>
  <c r="M18" i="12"/>
  <c r="I18" i="12"/>
  <c r="E18" i="12"/>
  <c r="AB25" i="12"/>
  <c r="X25" i="12"/>
  <c r="T25" i="12"/>
  <c r="P25" i="12"/>
  <c r="L25" i="12"/>
  <c r="H25" i="12"/>
  <c r="AA25" i="12"/>
  <c r="W25" i="12"/>
  <c r="S25" i="12"/>
  <c r="O25" i="12"/>
  <c r="K25" i="12"/>
  <c r="G25" i="12"/>
  <c r="AD25" i="12"/>
  <c r="Z25" i="12"/>
  <c r="V25" i="12"/>
  <c r="R25" i="12"/>
  <c r="N25" i="12"/>
  <c r="J25" i="12"/>
  <c r="F25" i="12"/>
  <c r="AC25" i="12"/>
  <c r="Y25" i="12"/>
  <c r="U25" i="12"/>
  <c r="Q25" i="12"/>
  <c r="M25" i="12"/>
  <c r="I25" i="12"/>
  <c r="E25" i="12"/>
  <c r="AD14" i="12"/>
  <c r="Z14" i="12"/>
  <c r="V14" i="12"/>
  <c r="R14" i="12"/>
  <c r="N14" i="12"/>
  <c r="J14" i="12"/>
  <c r="F14" i="12"/>
  <c r="AC14" i="12"/>
  <c r="Y14" i="12"/>
  <c r="U14" i="12"/>
  <c r="Q14" i="12"/>
  <c r="M14" i="12"/>
  <c r="I14" i="12"/>
  <c r="E14" i="12"/>
  <c r="AB14" i="12"/>
  <c r="X14" i="12"/>
  <c r="T14" i="12"/>
  <c r="P14" i="12"/>
  <c r="L14" i="12"/>
  <c r="H14" i="12"/>
  <c r="AA14" i="12"/>
  <c r="W14" i="12"/>
  <c r="S14" i="12"/>
  <c r="O14" i="12"/>
  <c r="K14" i="12"/>
  <c r="G14" i="12"/>
  <c r="AD15" i="12"/>
  <c r="Z15" i="12"/>
  <c r="V15" i="12"/>
  <c r="R15" i="12"/>
  <c r="N15" i="12"/>
  <c r="J15" i="12"/>
  <c r="F15" i="12"/>
  <c r="AC15" i="12"/>
  <c r="Y15" i="12"/>
  <c r="U15" i="12"/>
  <c r="Q15" i="12"/>
  <c r="M15" i="12"/>
  <c r="I15" i="12"/>
  <c r="E15" i="12"/>
  <c r="AB15" i="12"/>
  <c r="X15" i="12"/>
  <c r="T15" i="12"/>
  <c r="P15" i="12"/>
  <c r="L15" i="12"/>
  <c r="H15" i="12"/>
  <c r="AA15" i="12"/>
  <c r="W15" i="12"/>
  <c r="S15" i="12"/>
  <c r="O15" i="12"/>
  <c r="K15" i="12"/>
  <c r="G15" i="12"/>
  <c r="AA4" i="12"/>
  <c r="W4" i="12"/>
  <c r="S4" i="12"/>
  <c r="O4" i="12"/>
  <c r="K4" i="12"/>
  <c r="G4" i="12"/>
  <c r="AC4" i="12"/>
  <c r="Q4" i="12"/>
  <c r="T4" i="12"/>
  <c r="AD4" i="12"/>
  <c r="Z4" i="12"/>
  <c r="V4" i="12"/>
  <c r="R4" i="12"/>
  <c r="N4" i="12"/>
  <c r="J4" i="12"/>
  <c r="F4" i="12"/>
  <c r="U4" i="12"/>
  <c r="I4" i="12"/>
  <c r="X4" i="12"/>
  <c r="H4" i="12"/>
  <c r="Y4" i="12"/>
  <c r="M4" i="12"/>
  <c r="AB4" i="12"/>
  <c r="L4" i="12"/>
  <c r="P4" i="12"/>
  <c r="AD23" i="12"/>
  <c r="AC23" i="12"/>
  <c r="AB23" i="12"/>
  <c r="X23" i="12"/>
  <c r="T23" i="12"/>
  <c r="P23" i="12"/>
  <c r="L23" i="12"/>
  <c r="H23" i="12"/>
  <c r="AA23" i="12"/>
  <c r="W23" i="12"/>
  <c r="S23" i="12"/>
  <c r="O23" i="12"/>
  <c r="K23" i="12"/>
  <c r="G23" i="12"/>
  <c r="Z23" i="12"/>
  <c r="V23" i="12"/>
  <c r="R23" i="12"/>
  <c r="N23" i="12"/>
  <c r="J23" i="12"/>
  <c r="F23" i="12"/>
  <c r="Y23" i="12"/>
  <c r="U23" i="12"/>
  <c r="Q23" i="12"/>
  <c r="M23" i="12"/>
  <c r="I23" i="12"/>
  <c r="E23" i="12"/>
  <c r="AA7" i="12"/>
  <c r="W7" i="12"/>
  <c r="S7" i="12"/>
  <c r="O7" i="12"/>
  <c r="K7" i="12"/>
  <c r="G7" i="12"/>
  <c r="AD7" i="12"/>
  <c r="Z7" i="12"/>
  <c r="V7" i="12"/>
  <c r="R7" i="12"/>
  <c r="N7" i="12"/>
  <c r="J7" i="12"/>
  <c r="F7" i="12"/>
  <c r="AC7" i="12"/>
  <c r="Y7" i="12"/>
  <c r="U7" i="12"/>
  <c r="Q7" i="12"/>
  <c r="M7" i="12"/>
  <c r="I7" i="12"/>
  <c r="E7" i="12"/>
  <c r="AB7" i="12"/>
  <c r="X7" i="12"/>
  <c r="T7" i="12"/>
  <c r="P7" i="12"/>
  <c r="L7" i="12"/>
  <c r="H7" i="12"/>
  <c r="AB19" i="12"/>
  <c r="X19" i="12"/>
  <c r="T19" i="12"/>
  <c r="P19" i="12"/>
  <c r="L19" i="12"/>
  <c r="H19" i="12"/>
  <c r="AA19" i="12"/>
  <c r="W19" i="12"/>
  <c r="S19" i="12"/>
  <c r="O19" i="12"/>
  <c r="K19" i="12"/>
  <c r="G19" i="12"/>
  <c r="AD19" i="12"/>
  <c r="Z19" i="12"/>
  <c r="V19" i="12"/>
  <c r="R19" i="12"/>
  <c r="N19" i="12"/>
  <c r="J19" i="12"/>
  <c r="F19" i="12"/>
  <c r="AC19" i="12"/>
  <c r="Y19" i="12"/>
  <c r="U19" i="12"/>
  <c r="Q19" i="12"/>
  <c r="M19" i="12"/>
  <c r="I19" i="12"/>
  <c r="E19" i="12"/>
  <c r="AB20" i="12"/>
  <c r="X20" i="12"/>
  <c r="T20" i="12"/>
  <c r="P20" i="12"/>
  <c r="L20" i="12"/>
  <c r="H20" i="12"/>
  <c r="AA20" i="12"/>
  <c r="W20" i="12"/>
  <c r="S20" i="12"/>
  <c r="O20" i="12"/>
  <c r="K20" i="12"/>
  <c r="G20" i="12"/>
  <c r="AD20" i="12"/>
  <c r="Z20" i="12"/>
  <c r="V20" i="12"/>
  <c r="R20" i="12"/>
  <c r="N20" i="12"/>
  <c r="J20" i="12"/>
  <c r="F20" i="12"/>
  <c r="AC20" i="12"/>
  <c r="Y20" i="12"/>
  <c r="U20" i="12"/>
  <c r="Q20" i="12"/>
  <c r="M20" i="12"/>
  <c r="I20" i="12"/>
  <c r="E20" i="12"/>
  <c r="AB22" i="12"/>
  <c r="X22" i="12"/>
  <c r="T22" i="12"/>
  <c r="P22" i="12"/>
  <c r="L22" i="12"/>
  <c r="H22" i="12"/>
  <c r="AA22" i="12"/>
  <c r="W22" i="12"/>
  <c r="S22" i="12"/>
  <c r="O22" i="12"/>
  <c r="K22" i="12"/>
  <c r="G22" i="12"/>
  <c r="AD22" i="12"/>
  <c r="Z22" i="12"/>
  <c r="V22" i="12"/>
  <c r="R22" i="12"/>
  <c r="N22" i="12"/>
  <c r="J22" i="12"/>
  <c r="F22" i="12"/>
  <c r="AC22" i="12"/>
  <c r="Y22" i="12"/>
  <c r="U22" i="12"/>
  <c r="Q22" i="12"/>
  <c r="M22" i="12"/>
  <c r="I22" i="12"/>
  <c r="E22" i="12"/>
  <c r="AA10" i="12"/>
  <c r="W10" i="12"/>
  <c r="S10" i="12"/>
  <c r="O10" i="12"/>
  <c r="K10" i="12"/>
  <c r="G10" i="12"/>
  <c r="AD10" i="12"/>
  <c r="Z10" i="12"/>
  <c r="V10" i="12"/>
  <c r="R10" i="12"/>
  <c r="N10" i="12"/>
  <c r="J10" i="12"/>
  <c r="F10" i="12"/>
  <c r="AC10" i="12"/>
  <c r="Y10" i="12"/>
  <c r="U10" i="12"/>
  <c r="Q10" i="12"/>
  <c r="M10" i="12"/>
  <c r="I10" i="12"/>
  <c r="E10" i="12"/>
  <c r="AB10" i="12"/>
  <c r="X10" i="12"/>
  <c r="T10" i="12"/>
  <c r="P10" i="12"/>
  <c r="L10" i="12"/>
  <c r="H10" i="12"/>
  <c r="AB26" i="12"/>
  <c r="X26" i="12"/>
  <c r="T26" i="12"/>
  <c r="P26" i="12"/>
  <c r="L26" i="12"/>
  <c r="H26" i="12"/>
  <c r="AA26" i="12"/>
  <c r="W26" i="12"/>
  <c r="S26" i="12"/>
  <c r="O26" i="12"/>
  <c r="K26" i="12"/>
  <c r="G26" i="12"/>
  <c r="AD26" i="12"/>
  <c r="Z26" i="12"/>
  <c r="V26" i="12"/>
  <c r="R26" i="12"/>
  <c r="N26" i="12"/>
  <c r="J26" i="12"/>
  <c r="F26" i="12"/>
  <c r="AC26" i="12"/>
  <c r="Y26" i="12"/>
  <c r="U26" i="12"/>
  <c r="Q26" i="12"/>
  <c r="M26" i="12"/>
  <c r="I26" i="12"/>
  <c r="E26" i="12"/>
  <c r="AD13" i="12"/>
  <c r="Z13" i="12"/>
  <c r="V13" i="12"/>
  <c r="R13" i="12"/>
  <c r="N13" i="12"/>
  <c r="J13" i="12"/>
  <c r="F13" i="12"/>
  <c r="AC13" i="12"/>
  <c r="Y13" i="12"/>
  <c r="U13" i="12"/>
  <c r="Q13" i="12"/>
  <c r="M13" i="12"/>
  <c r="I13" i="12"/>
  <c r="E13" i="12"/>
  <c r="AB13" i="12"/>
  <c r="X13" i="12"/>
  <c r="T13" i="12"/>
  <c r="P13" i="12"/>
  <c r="L13" i="12"/>
  <c r="H13" i="12"/>
  <c r="AA13" i="12"/>
  <c r="W13" i="12"/>
  <c r="S13" i="12"/>
  <c r="O13" i="12"/>
  <c r="K13" i="12"/>
  <c r="G13" i="12"/>
  <c r="AB29" i="12"/>
  <c r="X29" i="12"/>
  <c r="T29" i="12"/>
  <c r="P29" i="12"/>
  <c r="L29" i="12"/>
  <c r="H29" i="12"/>
  <c r="AA29" i="12"/>
  <c r="W29" i="12"/>
  <c r="S29" i="12"/>
  <c r="O29" i="12"/>
  <c r="K29" i="12"/>
  <c r="G29" i="12"/>
  <c r="AD29" i="12"/>
  <c r="Z29" i="12"/>
  <c r="V29" i="12"/>
  <c r="R29" i="12"/>
  <c r="N29" i="12"/>
  <c r="J29" i="12"/>
  <c r="F29" i="12"/>
  <c r="AC29" i="12"/>
  <c r="Y29" i="12"/>
  <c r="U29" i="12"/>
  <c r="Q29" i="12"/>
  <c r="M29" i="12"/>
  <c r="I29" i="12"/>
  <c r="E29" i="12"/>
  <c r="E4" i="12"/>
  <c r="C40" i="10"/>
  <c r="C39" i="10"/>
  <c r="C28" i="10"/>
  <c r="C33" i="10"/>
  <c r="C36" i="10"/>
  <c r="C32" i="10"/>
  <c r="C51" i="10"/>
  <c r="C35" i="10"/>
  <c r="C41" i="10"/>
  <c r="C30" i="10"/>
  <c r="C29" i="10"/>
  <c r="C52" i="10"/>
  <c r="C48" i="10"/>
  <c r="C45" i="10"/>
  <c r="C42" i="10"/>
  <c r="C49" i="10"/>
  <c r="C38" i="10"/>
  <c r="C47" i="10"/>
  <c r="C31" i="10"/>
  <c r="C43" i="10"/>
  <c r="C44" i="10"/>
  <c r="C46" i="10"/>
  <c r="C34" i="10"/>
  <c r="C50" i="10"/>
  <c r="C37" i="10"/>
  <c r="C53" i="10"/>
  <c r="B27" i="12" l="1"/>
  <c r="B14" i="12"/>
  <c r="B25" i="12"/>
  <c r="B12" i="12"/>
  <c r="B22" i="12"/>
  <c r="B11" i="12"/>
  <c r="B26" i="12"/>
  <c r="B7" i="12"/>
  <c r="B8" i="12"/>
  <c r="B5" i="12"/>
  <c r="B4" i="12"/>
  <c r="D13" i="12"/>
  <c r="D21" i="12"/>
  <c r="D6" i="12"/>
  <c r="D22" i="12"/>
  <c r="D23" i="12"/>
  <c r="D26" i="12"/>
  <c r="D17" i="12"/>
  <c r="CR17" i="12" s="1"/>
  <c r="C17" i="12" s="1"/>
  <c r="D8" i="12"/>
  <c r="CI8" i="12" s="1"/>
  <c r="C8" i="12" s="1"/>
  <c r="D10" i="12"/>
  <c r="CK10" i="12" s="1"/>
  <c r="C10" i="12" s="1"/>
  <c r="D20" i="12"/>
  <c r="D19" i="12"/>
  <c r="D25" i="12"/>
  <c r="CZ25" i="12" s="1"/>
  <c r="C25" i="12" s="1"/>
  <c r="D18" i="12"/>
  <c r="D24" i="12"/>
  <c r="D11" i="12"/>
  <c r="D12" i="12"/>
  <c r="D9" i="12"/>
  <c r="CJ9" i="12" s="1"/>
  <c r="C9" i="12" s="1"/>
  <c r="D16" i="12"/>
  <c r="D29" i="12"/>
  <c r="DD29" i="12" s="1"/>
  <c r="C29" i="12" s="1"/>
  <c r="D7" i="12"/>
  <c r="D14" i="12"/>
  <c r="D28" i="12"/>
  <c r="D5" i="12"/>
  <c r="D27" i="12"/>
  <c r="D15" i="12"/>
  <c r="CK27" i="12" l="1"/>
  <c r="DB27" i="12"/>
  <c r="CJ7" i="12"/>
  <c r="CH7" i="12"/>
  <c r="CX7" i="12"/>
  <c r="CQ12" i="12"/>
  <c r="CR12" i="12"/>
  <c r="CT12" i="12"/>
  <c r="CM12" i="12"/>
  <c r="CP22" i="12"/>
  <c r="CW22" i="12"/>
  <c r="CS22" i="12"/>
  <c r="CK22" i="12"/>
  <c r="CP15" i="12"/>
  <c r="CS15" i="12"/>
  <c r="CK15" i="12"/>
  <c r="CK18" i="12"/>
  <c r="CS18" i="12"/>
  <c r="CX23" i="12"/>
  <c r="CJ23" i="12"/>
  <c r="CU13" i="12"/>
  <c r="CV13" i="12"/>
  <c r="CJ13" i="12"/>
  <c r="CN13" i="12"/>
  <c r="CX13" i="12"/>
  <c r="CR19" i="12"/>
  <c r="CT19" i="12"/>
  <c r="CQ19" i="12"/>
  <c r="CG6" i="12"/>
  <c r="CN6" i="12"/>
  <c r="CV6" i="12"/>
  <c r="CU6" i="12"/>
  <c r="CJ6" i="12"/>
  <c r="DC6" i="12"/>
  <c r="CX6" i="12"/>
  <c r="DD14" i="12"/>
  <c r="CO14" i="12"/>
  <c r="CN5" i="12"/>
  <c r="DC5" i="12"/>
  <c r="CX5" i="12"/>
  <c r="CG5" i="12"/>
  <c r="CF5" i="12"/>
  <c r="CJ5" i="12"/>
  <c r="CU5" i="12"/>
  <c r="CV5" i="12"/>
  <c r="CY11" i="12"/>
  <c r="CT11" i="12"/>
  <c r="CR11" i="12"/>
  <c r="CQ11" i="12"/>
  <c r="CL11" i="12"/>
  <c r="DC28" i="12"/>
  <c r="CN28" i="12"/>
  <c r="CV28" i="12"/>
  <c r="CX28" i="12"/>
  <c r="CJ28" i="12"/>
  <c r="CU28" i="12"/>
  <c r="CQ16" i="12"/>
  <c r="CR16" i="12"/>
  <c r="CT24" i="12"/>
  <c r="CQ24" i="12"/>
  <c r="CR24" i="12"/>
  <c r="CY24" i="12"/>
  <c r="CX20" i="12"/>
  <c r="CJ20" i="12"/>
  <c r="CU20" i="12"/>
  <c r="CV20" i="12"/>
  <c r="CR26" i="12"/>
  <c r="DA26" i="12"/>
  <c r="CQ26" i="12"/>
  <c r="CX21" i="12"/>
  <c r="CV21" i="12"/>
  <c r="CJ21" i="12"/>
  <c r="BW15" i="12"/>
  <c r="B15" i="12" s="1"/>
  <c r="BO29" i="12"/>
  <c r="B29" i="12" s="1"/>
  <c r="BL24" i="12"/>
  <c r="B24" i="12" s="1"/>
  <c r="BF9" i="12"/>
  <c r="BV9" i="12"/>
  <c r="BH9" i="12"/>
  <c r="BU9" i="12"/>
  <c r="BN9" i="12"/>
  <c r="BG9" i="12"/>
  <c r="CC9" i="12"/>
  <c r="BX9" i="12"/>
  <c r="BW18" i="12"/>
  <c r="BP18" i="12"/>
  <c r="CB10" i="12"/>
  <c r="BS10" i="12"/>
  <c r="BP10" i="12"/>
  <c r="BW10" i="12"/>
  <c r="BG23" i="12"/>
  <c r="BF23" i="12"/>
  <c r="BV23" i="12"/>
  <c r="BU23" i="12"/>
  <c r="BN23" i="12"/>
  <c r="CC23" i="12"/>
  <c r="BH23" i="12"/>
  <c r="CC13" i="12"/>
  <c r="BF13" i="12"/>
  <c r="BG13" i="12"/>
  <c r="BM19" i="12"/>
  <c r="BL19" i="12"/>
  <c r="BY19" i="12"/>
  <c r="BF28" i="12"/>
  <c r="BG28" i="12"/>
  <c r="BL16" i="12"/>
  <c r="BM16" i="12"/>
  <c r="BY16" i="12"/>
  <c r="BT16" i="12"/>
  <c r="CA16" i="12"/>
  <c r="BT17" i="12"/>
  <c r="CA17" i="12"/>
  <c r="BQ17" i="12"/>
  <c r="BM17" i="12"/>
  <c r="BL17" i="12"/>
  <c r="BY17" i="12"/>
  <c r="BF6" i="12"/>
  <c r="B6" i="12" s="1"/>
  <c r="BF20" i="12"/>
  <c r="BN20" i="12"/>
  <c r="BG20" i="12"/>
  <c r="CC20" i="12"/>
  <c r="CC21" i="12"/>
  <c r="BG21" i="12"/>
  <c r="BF21" i="12"/>
  <c r="BU21" i="12"/>
  <c r="BN21" i="12"/>
  <c r="D4" i="12"/>
  <c r="B21" i="12" l="1"/>
  <c r="B28" i="12"/>
  <c r="B23" i="12"/>
  <c r="B18" i="12"/>
  <c r="B13" i="12"/>
  <c r="B20" i="12"/>
  <c r="B16" i="12"/>
  <c r="B10" i="12"/>
  <c r="B9" i="12"/>
  <c r="B17" i="12"/>
  <c r="B19" i="12"/>
  <c r="CE4" i="12"/>
  <c r="C4" i="12" s="1"/>
  <c r="C21" i="12"/>
  <c r="C20" i="12"/>
  <c r="C24" i="12"/>
  <c r="C19" i="12"/>
  <c r="C23" i="12"/>
  <c r="C15" i="12"/>
  <c r="C16" i="12"/>
  <c r="C18" i="12"/>
  <c r="C22" i="12"/>
  <c r="C12" i="12"/>
  <c r="C27" i="12"/>
  <c r="C7" i="12"/>
  <c r="C28" i="12"/>
  <c r="C13" i="12"/>
  <c r="C11" i="12"/>
  <c r="C5" i="12"/>
  <c r="C26" i="12"/>
  <c r="C14" i="12"/>
  <c r="C6" i="12"/>
  <c r="A2" i="11" l="1"/>
  <c r="AG2" i="11" s="1"/>
  <c r="D2" i="11" s="1"/>
  <c r="A22" i="11"/>
  <c r="A27" i="11"/>
  <c r="A7" i="11"/>
  <c r="A8" i="11"/>
  <c r="A25" i="11"/>
  <c r="A23" i="11"/>
  <c r="A6" i="11"/>
  <c r="A24" i="11"/>
  <c r="A17" i="11"/>
  <c r="A14" i="11"/>
  <c r="A18" i="11"/>
  <c r="A20" i="11"/>
  <c r="A10" i="11"/>
  <c r="A13" i="11"/>
  <c r="A16" i="11"/>
  <c r="A26" i="11"/>
  <c r="A15" i="11"/>
  <c r="A9" i="11"/>
  <c r="A19" i="11"/>
  <c r="A21" i="11"/>
  <c r="A4" i="11"/>
  <c r="A11" i="11"/>
  <c r="A5" i="11"/>
  <c r="A12" i="11"/>
  <c r="A3" i="11"/>
  <c r="B2" i="11" l="1"/>
  <c r="AF2" i="11"/>
  <c r="C2" i="11" s="1"/>
  <c r="B15" i="11"/>
  <c r="AG15" i="11"/>
  <c r="D15" i="11" s="1"/>
  <c r="AF15" i="11"/>
  <c r="C15" i="11" s="1"/>
  <c r="B10" i="11"/>
  <c r="AF10" i="11"/>
  <c r="C10" i="11" s="1"/>
  <c r="AG10" i="11"/>
  <c r="D10" i="11" s="1"/>
  <c r="B25" i="11"/>
  <c r="AG25" i="11"/>
  <c r="D25" i="11" s="1"/>
  <c r="AF25" i="11"/>
  <c r="C25" i="11" s="1"/>
  <c r="B12" i="11"/>
  <c r="AG12" i="11"/>
  <c r="D12" i="11" s="1"/>
  <c r="AF12" i="11"/>
  <c r="C12" i="11" s="1"/>
  <c r="B26" i="11"/>
  <c r="AF26" i="11"/>
  <c r="C26" i="11" s="1"/>
  <c r="AG26" i="11"/>
  <c r="D26" i="11" s="1"/>
  <c r="B8" i="11"/>
  <c r="AG8" i="11"/>
  <c r="D8" i="11" s="1"/>
  <c r="AF8" i="11"/>
  <c r="C8" i="11" s="1"/>
  <c r="B5" i="11"/>
  <c r="AG5" i="11"/>
  <c r="D5" i="11" s="1"/>
  <c r="AF5" i="11"/>
  <c r="C5" i="11" s="1"/>
  <c r="B19" i="11"/>
  <c r="AG19" i="11"/>
  <c r="D19" i="11" s="1"/>
  <c r="AF19" i="11"/>
  <c r="C19" i="11" s="1"/>
  <c r="B16" i="11"/>
  <c r="AG16" i="11"/>
  <c r="D16" i="11" s="1"/>
  <c r="AF16" i="11"/>
  <c r="C16" i="11" s="1"/>
  <c r="B18" i="11"/>
  <c r="AF18" i="11"/>
  <c r="C18" i="11" s="1"/>
  <c r="AG18" i="11"/>
  <c r="D18" i="11" s="1"/>
  <c r="B6" i="11"/>
  <c r="AF6" i="11"/>
  <c r="C6" i="11" s="1"/>
  <c r="AG6" i="11"/>
  <c r="D6" i="11" s="1"/>
  <c r="B7" i="11"/>
  <c r="AG7" i="11"/>
  <c r="D7" i="11" s="1"/>
  <c r="AF7" i="11"/>
  <c r="C7" i="11" s="1"/>
  <c r="B3" i="11"/>
  <c r="AF3" i="11"/>
  <c r="C3" i="11" s="1"/>
  <c r="AG3" i="11"/>
  <c r="D3" i="11" s="1"/>
  <c r="B4" i="11"/>
  <c r="AF4" i="11"/>
  <c r="C4" i="11" s="1"/>
  <c r="AG4" i="11"/>
  <c r="D4" i="11" s="1"/>
  <c r="B17" i="11"/>
  <c r="AG17" i="11"/>
  <c r="D17" i="11" s="1"/>
  <c r="AF17" i="11"/>
  <c r="C17" i="11" s="1"/>
  <c r="B22" i="11"/>
  <c r="AF22" i="11"/>
  <c r="C22" i="11" s="1"/>
  <c r="AG22" i="11"/>
  <c r="D22" i="11" s="1"/>
  <c r="B21" i="11"/>
  <c r="AG21" i="11"/>
  <c r="D21" i="11" s="1"/>
  <c r="AF21" i="11"/>
  <c r="C21" i="11" s="1"/>
  <c r="B20" i="11"/>
  <c r="AG20" i="11"/>
  <c r="D20" i="11" s="1"/>
  <c r="AF20" i="11"/>
  <c r="C20" i="11" s="1"/>
  <c r="B24" i="11"/>
  <c r="AG24" i="11"/>
  <c r="D24" i="11" s="1"/>
  <c r="AF24" i="11"/>
  <c r="C24" i="11" s="1"/>
  <c r="B11" i="11"/>
  <c r="AG11" i="11"/>
  <c r="D11" i="11" s="1"/>
  <c r="AF11" i="11"/>
  <c r="C11" i="11" s="1"/>
  <c r="B9" i="11"/>
  <c r="AG9" i="11"/>
  <c r="D9" i="11" s="1"/>
  <c r="AF9" i="11"/>
  <c r="C9" i="11" s="1"/>
  <c r="B13" i="11"/>
  <c r="AG13" i="11"/>
  <c r="D13" i="11" s="1"/>
  <c r="AF13" i="11"/>
  <c r="C13" i="11" s="1"/>
  <c r="B14" i="11"/>
  <c r="AF14" i="11"/>
  <c r="C14" i="11" s="1"/>
  <c r="AG14" i="11"/>
  <c r="D14" i="11" s="1"/>
  <c r="B23" i="11"/>
  <c r="AG23" i="11"/>
  <c r="D23" i="11" s="1"/>
  <c r="AF23" i="11"/>
  <c r="C23" i="11" s="1"/>
  <c r="B27" i="11"/>
  <c r="AG27" i="11"/>
  <c r="D27" i="11" s="1"/>
  <c r="AF27" i="11"/>
  <c r="C27" i="11" s="1"/>
  <c r="E1" i="11" l="1"/>
  <c r="W1" i="11"/>
  <c r="K1" i="11"/>
  <c r="Q1" i="11"/>
  <c r="T1" i="11"/>
  <c r="H1" i="11"/>
  <c r="AB1" i="11"/>
  <c r="Z1" i="11"/>
  <c r="N1" i="11"/>
  <c r="Y1" i="11"/>
  <c r="J1" i="11"/>
  <c r="V1" i="11"/>
  <c r="O1" i="11"/>
  <c r="P1" i="11"/>
  <c r="G1" i="11"/>
  <c r="U1" i="11"/>
  <c r="M1" i="11"/>
  <c r="AA1" i="11"/>
  <c r="I1" i="11"/>
  <c r="AD1" i="11"/>
  <c r="L1" i="11"/>
  <c r="X1" i="11"/>
  <c r="F1" i="11"/>
  <c r="S1" i="11"/>
  <c r="AC1" i="11"/>
  <c r="R1" i="11"/>
  <c r="E20" i="11"/>
  <c r="E8" i="11"/>
  <c r="E14" i="11"/>
  <c r="E17" i="11"/>
  <c r="E5" i="11"/>
  <c r="E25" i="11"/>
  <c r="E23" i="11"/>
  <c r="E11" i="11"/>
  <c r="E22" i="11"/>
  <c r="E7" i="11"/>
  <c r="E19" i="11"/>
  <c r="E12" i="11"/>
  <c r="E13" i="11"/>
  <c r="E4" i="11"/>
  <c r="E18" i="11"/>
  <c r="E10" i="11"/>
  <c r="E24" i="11"/>
  <c r="E6" i="11"/>
  <c r="E27" i="11"/>
  <c r="E9" i="11"/>
  <c r="E21" i="11"/>
  <c r="E3" i="11"/>
  <c r="E16" i="11"/>
  <c r="E26" i="11"/>
  <c r="E15" i="11"/>
  <c r="E2" i="11"/>
  <c r="W20" i="11"/>
  <c r="W8" i="11"/>
  <c r="W14" i="11"/>
  <c r="W17" i="11"/>
  <c r="W5" i="11"/>
  <c r="W25" i="11"/>
  <c r="W23" i="11"/>
  <c r="W11" i="11"/>
  <c r="W22" i="11"/>
  <c r="W7" i="11"/>
  <c r="W19" i="11"/>
  <c r="W12" i="11"/>
  <c r="W13" i="11"/>
  <c r="W4" i="11"/>
  <c r="W18" i="11"/>
  <c r="W10" i="11"/>
  <c r="W24" i="11"/>
  <c r="W6" i="11"/>
  <c r="W27" i="11"/>
  <c r="W9" i="11"/>
  <c r="W21" i="11"/>
  <c r="W3" i="11"/>
  <c r="W16" i="11"/>
  <c r="W26" i="11"/>
  <c r="W15" i="11"/>
  <c r="W2" i="11"/>
  <c r="H20" i="11"/>
  <c r="H8" i="11"/>
  <c r="H14" i="11"/>
  <c r="H17" i="11"/>
  <c r="H5" i="11"/>
  <c r="H25" i="11"/>
  <c r="H23" i="11"/>
  <c r="H11" i="11"/>
  <c r="H22" i="11"/>
  <c r="H7" i="11"/>
  <c r="H19" i="11"/>
  <c r="H12" i="11"/>
  <c r="H13" i="11"/>
  <c r="H4" i="11"/>
  <c r="H18" i="11"/>
  <c r="H10" i="11"/>
  <c r="H24" i="11"/>
  <c r="H6" i="11"/>
  <c r="H27" i="11"/>
  <c r="H9" i="11"/>
  <c r="H21" i="11"/>
  <c r="H3" i="11"/>
  <c r="H16" i="11"/>
  <c r="H26" i="11"/>
  <c r="H15" i="11"/>
  <c r="H2" i="11"/>
  <c r="Y20" i="11"/>
  <c r="Y8" i="11"/>
  <c r="Y14" i="11"/>
  <c r="Y17" i="11"/>
  <c r="Y5" i="11"/>
  <c r="Y25" i="11"/>
  <c r="Y23" i="11"/>
  <c r="Y11" i="11"/>
  <c r="Y22" i="11"/>
  <c r="Y7" i="11"/>
  <c r="Y19" i="11"/>
  <c r="Y12" i="11"/>
  <c r="Y13" i="11"/>
  <c r="Y4" i="11"/>
  <c r="Y18" i="11"/>
  <c r="Y10" i="11"/>
  <c r="Y24" i="11"/>
  <c r="Y6" i="11"/>
  <c r="Y27" i="11"/>
  <c r="Y9" i="11"/>
  <c r="Y21" i="11"/>
  <c r="Y3" i="11"/>
  <c r="Y16" i="11"/>
  <c r="Y26" i="11"/>
  <c r="Y15" i="11"/>
  <c r="Y2" i="11"/>
  <c r="P20" i="11"/>
  <c r="P8" i="11"/>
  <c r="P14" i="11"/>
  <c r="P17" i="11"/>
  <c r="P5" i="11"/>
  <c r="P25" i="11"/>
  <c r="P23" i="11"/>
  <c r="P11" i="11"/>
  <c r="P22" i="11"/>
  <c r="P7" i="11"/>
  <c r="P19" i="11"/>
  <c r="P12" i="11"/>
  <c r="P13" i="11"/>
  <c r="P4" i="11"/>
  <c r="P18" i="11"/>
  <c r="P10" i="11"/>
  <c r="P24" i="11"/>
  <c r="P6" i="11"/>
  <c r="P27" i="11"/>
  <c r="P9" i="11"/>
  <c r="P21" i="11"/>
  <c r="P3" i="11"/>
  <c r="P16" i="11"/>
  <c r="P26" i="11"/>
  <c r="P15" i="11"/>
  <c r="P2" i="11"/>
  <c r="AA20" i="11"/>
  <c r="AA8" i="11"/>
  <c r="AA14" i="11"/>
  <c r="AA17" i="11"/>
  <c r="AA5" i="11"/>
  <c r="AA25" i="11"/>
  <c r="AA23" i="11"/>
  <c r="AA11" i="11"/>
  <c r="AA22" i="11"/>
  <c r="AA7" i="11"/>
  <c r="AA19" i="11"/>
  <c r="AA12" i="11"/>
  <c r="AA13" i="11"/>
  <c r="AA4" i="11"/>
  <c r="AA18" i="11"/>
  <c r="AA10" i="11"/>
  <c r="AA24" i="11"/>
  <c r="AA6" i="11"/>
  <c r="AA27" i="11"/>
  <c r="AA9" i="11"/>
  <c r="AA21" i="11"/>
  <c r="AA3" i="11"/>
  <c r="AA16" i="11"/>
  <c r="AA26" i="11"/>
  <c r="AA15" i="11"/>
  <c r="AA2" i="11"/>
  <c r="X20" i="11"/>
  <c r="X8" i="11"/>
  <c r="X14" i="11"/>
  <c r="X17" i="11"/>
  <c r="X5" i="11"/>
  <c r="X25" i="11"/>
  <c r="X23" i="11"/>
  <c r="X11" i="11"/>
  <c r="X22" i="11"/>
  <c r="X7" i="11"/>
  <c r="X19" i="11"/>
  <c r="X12" i="11"/>
  <c r="X13" i="11"/>
  <c r="X4" i="11"/>
  <c r="X18" i="11"/>
  <c r="X10" i="11"/>
  <c r="X24" i="11"/>
  <c r="X6" i="11"/>
  <c r="X27" i="11"/>
  <c r="X9" i="11"/>
  <c r="X21" i="11"/>
  <c r="X3" i="11"/>
  <c r="X16" i="11"/>
  <c r="X26" i="11"/>
  <c r="X15" i="11"/>
  <c r="X2" i="11"/>
  <c r="R20" i="11"/>
  <c r="R8" i="11"/>
  <c r="R14" i="11"/>
  <c r="R17" i="11"/>
  <c r="R5" i="11"/>
  <c r="R25" i="11"/>
  <c r="R23" i="11"/>
  <c r="R11" i="11"/>
  <c r="R22" i="11"/>
  <c r="R7" i="11"/>
  <c r="R19" i="11"/>
  <c r="R12" i="11"/>
  <c r="R13" i="11"/>
  <c r="R4" i="11"/>
  <c r="R18" i="11"/>
  <c r="R10" i="11"/>
  <c r="R24" i="11"/>
  <c r="R6" i="11"/>
  <c r="R27" i="11"/>
  <c r="R9" i="11"/>
  <c r="R21" i="11"/>
  <c r="R3" i="11"/>
  <c r="R16" i="11"/>
  <c r="R26" i="11"/>
  <c r="R15" i="11"/>
  <c r="R2" i="11"/>
  <c r="Q20" i="11"/>
  <c r="Q8" i="11"/>
  <c r="Q14" i="11"/>
  <c r="Q17" i="11"/>
  <c r="Q5" i="11"/>
  <c r="Q25" i="11"/>
  <c r="Q23" i="11"/>
  <c r="Q11" i="11"/>
  <c r="Q22" i="11"/>
  <c r="Q7" i="11"/>
  <c r="Q19" i="11"/>
  <c r="Q12" i="11"/>
  <c r="Q13" i="11"/>
  <c r="Q4" i="11"/>
  <c r="Q18" i="11"/>
  <c r="Q10" i="11"/>
  <c r="Q24" i="11"/>
  <c r="Q6" i="11"/>
  <c r="Q27" i="11"/>
  <c r="Q9" i="11"/>
  <c r="Q21" i="11"/>
  <c r="Q3" i="11"/>
  <c r="Q16" i="11"/>
  <c r="Q26" i="11"/>
  <c r="Q15" i="11"/>
  <c r="Q2" i="11"/>
  <c r="V20" i="11"/>
  <c r="V8" i="11"/>
  <c r="V14" i="11"/>
  <c r="V17" i="11"/>
  <c r="V5" i="11"/>
  <c r="V25" i="11"/>
  <c r="V23" i="11"/>
  <c r="V11" i="11"/>
  <c r="V22" i="11"/>
  <c r="V7" i="11"/>
  <c r="V19" i="11"/>
  <c r="V12" i="11"/>
  <c r="V13" i="11"/>
  <c r="V4" i="11"/>
  <c r="V18" i="11"/>
  <c r="V10" i="11"/>
  <c r="V24" i="11"/>
  <c r="V6" i="11"/>
  <c r="V27" i="11"/>
  <c r="V9" i="11"/>
  <c r="V21" i="11"/>
  <c r="V3" i="11"/>
  <c r="V16" i="11"/>
  <c r="V26" i="11"/>
  <c r="V15" i="11"/>
  <c r="V2" i="11"/>
  <c r="AD20" i="11"/>
  <c r="AD8" i="11"/>
  <c r="AD14" i="11"/>
  <c r="AD17" i="11"/>
  <c r="AD5" i="11"/>
  <c r="AD25" i="11"/>
  <c r="AD23" i="11"/>
  <c r="AD11" i="11"/>
  <c r="AD22" i="11"/>
  <c r="AD7" i="11"/>
  <c r="AD19" i="11"/>
  <c r="AD12" i="11"/>
  <c r="AD13" i="11"/>
  <c r="AD4" i="11"/>
  <c r="AD18" i="11"/>
  <c r="AD10" i="11"/>
  <c r="AD24" i="11"/>
  <c r="AD6" i="11"/>
  <c r="AD27" i="11"/>
  <c r="AD9" i="11"/>
  <c r="AD21" i="11"/>
  <c r="AD3" i="11"/>
  <c r="AD16" i="11"/>
  <c r="AD26" i="11"/>
  <c r="AD15" i="11"/>
  <c r="AD2" i="11"/>
  <c r="T20" i="11"/>
  <c r="T8" i="11"/>
  <c r="T14" i="11"/>
  <c r="T17" i="11"/>
  <c r="T5" i="11"/>
  <c r="T25" i="11"/>
  <c r="T23" i="11"/>
  <c r="T11" i="11"/>
  <c r="T22" i="11"/>
  <c r="T7" i="11"/>
  <c r="T19" i="11"/>
  <c r="T12" i="11"/>
  <c r="T13" i="11"/>
  <c r="T4" i="11"/>
  <c r="T18" i="11"/>
  <c r="T10" i="11"/>
  <c r="T24" i="11"/>
  <c r="T6" i="11"/>
  <c r="T27" i="11"/>
  <c r="T9" i="11"/>
  <c r="T21" i="11"/>
  <c r="T3" i="11"/>
  <c r="T16" i="11"/>
  <c r="T26" i="11"/>
  <c r="T15" i="11"/>
  <c r="T2" i="11"/>
  <c r="O20" i="11"/>
  <c r="O8" i="11"/>
  <c r="O14" i="11"/>
  <c r="O17" i="11"/>
  <c r="O5" i="11"/>
  <c r="O25" i="11"/>
  <c r="O23" i="11"/>
  <c r="O11" i="11"/>
  <c r="O22" i="11"/>
  <c r="O7" i="11"/>
  <c r="O19" i="11"/>
  <c r="O12" i="11"/>
  <c r="O13" i="11"/>
  <c r="O4" i="11"/>
  <c r="O18" i="11"/>
  <c r="O10" i="11"/>
  <c r="O24" i="11"/>
  <c r="O6" i="11"/>
  <c r="O27" i="11"/>
  <c r="O9" i="11"/>
  <c r="O21" i="11"/>
  <c r="O3" i="11"/>
  <c r="O16" i="11"/>
  <c r="O26" i="11"/>
  <c r="O15" i="11"/>
  <c r="O2" i="11"/>
  <c r="L20" i="11"/>
  <c r="L8" i="11"/>
  <c r="L14" i="11"/>
  <c r="L17" i="11"/>
  <c r="L5" i="11"/>
  <c r="L25" i="11"/>
  <c r="L23" i="11"/>
  <c r="L11" i="11"/>
  <c r="L22" i="11"/>
  <c r="L7" i="11"/>
  <c r="L19" i="11"/>
  <c r="L12" i="11"/>
  <c r="L13" i="11"/>
  <c r="L4" i="11"/>
  <c r="L18" i="11"/>
  <c r="L10" i="11"/>
  <c r="L24" i="11"/>
  <c r="L6" i="11"/>
  <c r="L27" i="11"/>
  <c r="L9" i="11"/>
  <c r="L21" i="11"/>
  <c r="L3" i="11"/>
  <c r="L16" i="11"/>
  <c r="L26" i="11"/>
  <c r="L15" i="11"/>
  <c r="L2" i="11"/>
  <c r="K20" i="11"/>
  <c r="K8" i="11"/>
  <c r="K14" i="11"/>
  <c r="K17" i="11"/>
  <c r="K5" i="11"/>
  <c r="K25" i="11"/>
  <c r="K23" i="11"/>
  <c r="K11" i="11"/>
  <c r="K22" i="11"/>
  <c r="K7" i="11"/>
  <c r="K19" i="11"/>
  <c r="K12" i="11"/>
  <c r="K13" i="11"/>
  <c r="K4" i="11"/>
  <c r="K18" i="11"/>
  <c r="K10" i="11"/>
  <c r="K24" i="11"/>
  <c r="K6" i="11"/>
  <c r="K27" i="11"/>
  <c r="K9" i="11"/>
  <c r="K21" i="11"/>
  <c r="K3" i="11"/>
  <c r="K16" i="11"/>
  <c r="K26" i="11"/>
  <c r="K15" i="11"/>
  <c r="K2" i="11"/>
  <c r="AB20" i="11"/>
  <c r="AB8" i="11"/>
  <c r="AB14" i="11"/>
  <c r="AB17" i="11"/>
  <c r="AB5" i="11"/>
  <c r="AB25" i="11"/>
  <c r="AB23" i="11"/>
  <c r="AB11" i="11"/>
  <c r="AB22" i="11"/>
  <c r="AB7" i="11"/>
  <c r="AB19" i="11"/>
  <c r="AB12" i="11"/>
  <c r="AB13" i="11"/>
  <c r="AB4" i="11"/>
  <c r="AB18" i="11"/>
  <c r="AB10" i="11"/>
  <c r="AB24" i="11"/>
  <c r="AB6" i="11"/>
  <c r="AB27" i="11"/>
  <c r="AB9" i="11"/>
  <c r="AB21" i="11"/>
  <c r="AB3" i="11"/>
  <c r="AB16" i="11"/>
  <c r="AB26" i="11"/>
  <c r="AB15" i="11"/>
  <c r="AB2" i="11"/>
  <c r="J20" i="11"/>
  <c r="J8" i="11"/>
  <c r="J14" i="11"/>
  <c r="J17" i="11"/>
  <c r="J5" i="11"/>
  <c r="J25" i="11"/>
  <c r="J23" i="11"/>
  <c r="J11" i="11"/>
  <c r="J22" i="11"/>
  <c r="J7" i="11"/>
  <c r="J19" i="11"/>
  <c r="J12" i="11"/>
  <c r="J13" i="11"/>
  <c r="J4" i="11"/>
  <c r="J18" i="11"/>
  <c r="J10" i="11"/>
  <c r="J24" i="11"/>
  <c r="J6" i="11"/>
  <c r="J27" i="11"/>
  <c r="J9" i="11"/>
  <c r="J21" i="11"/>
  <c r="J3" i="11"/>
  <c r="J16" i="11"/>
  <c r="J26" i="11"/>
  <c r="J15" i="11"/>
  <c r="J2" i="11"/>
  <c r="G20" i="11"/>
  <c r="G8" i="11"/>
  <c r="G14" i="11"/>
  <c r="G17" i="11"/>
  <c r="G5" i="11"/>
  <c r="G25" i="11"/>
  <c r="G23" i="11"/>
  <c r="G11" i="11"/>
  <c r="G22" i="11"/>
  <c r="G7" i="11"/>
  <c r="G19" i="11"/>
  <c r="G12" i="11"/>
  <c r="G13" i="11"/>
  <c r="G4" i="11"/>
  <c r="G18" i="11"/>
  <c r="G10" i="11"/>
  <c r="G24" i="11"/>
  <c r="G6" i="11"/>
  <c r="G27" i="11"/>
  <c r="G9" i="11"/>
  <c r="G21" i="11"/>
  <c r="G3" i="11"/>
  <c r="G16" i="11"/>
  <c r="G26" i="11"/>
  <c r="G15" i="11"/>
  <c r="G2" i="11"/>
  <c r="I20" i="11"/>
  <c r="I8" i="11"/>
  <c r="I14" i="11"/>
  <c r="I17" i="11"/>
  <c r="I5" i="11"/>
  <c r="I25" i="11"/>
  <c r="I23" i="11"/>
  <c r="I11" i="11"/>
  <c r="I22" i="11"/>
  <c r="I7" i="11"/>
  <c r="I19" i="11"/>
  <c r="I12" i="11"/>
  <c r="I13" i="11"/>
  <c r="I4" i="11"/>
  <c r="I18" i="11"/>
  <c r="I10" i="11"/>
  <c r="I24" i="11"/>
  <c r="I6" i="11"/>
  <c r="I27" i="11"/>
  <c r="I9" i="11"/>
  <c r="I21" i="11"/>
  <c r="I3" i="11"/>
  <c r="I16" i="11"/>
  <c r="I26" i="11"/>
  <c r="I15" i="11"/>
  <c r="I2" i="11"/>
  <c r="F20" i="11"/>
  <c r="F8" i="11"/>
  <c r="F14" i="11"/>
  <c r="F17" i="11"/>
  <c r="F5" i="11"/>
  <c r="F25" i="11"/>
  <c r="F23" i="11"/>
  <c r="F11" i="11"/>
  <c r="F22" i="11"/>
  <c r="F7" i="11"/>
  <c r="F19" i="11"/>
  <c r="F12" i="11"/>
  <c r="F13" i="11"/>
  <c r="F4" i="11"/>
  <c r="F18" i="11"/>
  <c r="F10" i="11"/>
  <c r="F24" i="11"/>
  <c r="F6" i="11"/>
  <c r="F27" i="11"/>
  <c r="F9" i="11"/>
  <c r="F21" i="11"/>
  <c r="F3" i="11"/>
  <c r="F16" i="11"/>
  <c r="F26" i="11"/>
  <c r="F15" i="11"/>
  <c r="F2" i="11"/>
  <c r="Z20" i="11"/>
  <c r="Z8" i="11"/>
  <c r="Z14" i="11"/>
  <c r="Z17" i="11"/>
  <c r="Z5" i="11"/>
  <c r="Z25" i="11"/>
  <c r="Z23" i="11"/>
  <c r="Z11" i="11"/>
  <c r="Z22" i="11"/>
  <c r="Z7" i="11"/>
  <c r="Z19" i="11"/>
  <c r="Z12" i="11"/>
  <c r="Z13" i="11"/>
  <c r="Z4" i="11"/>
  <c r="Z18" i="11"/>
  <c r="Z10" i="11"/>
  <c r="Z24" i="11"/>
  <c r="Z6" i="11"/>
  <c r="Z27" i="11"/>
  <c r="Z9" i="11"/>
  <c r="Z21" i="11"/>
  <c r="Z3" i="11"/>
  <c r="Z16" i="11"/>
  <c r="Z26" i="11"/>
  <c r="Z15" i="11"/>
  <c r="Z2" i="11"/>
  <c r="U20" i="11"/>
  <c r="U8" i="11"/>
  <c r="U14" i="11"/>
  <c r="U17" i="11"/>
  <c r="U5" i="11"/>
  <c r="U25" i="11"/>
  <c r="U23" i="11"/>
  <c r="U11" i="11"/>
  <c r="U22" i="11"/>
  <c r="U7" i="11"/>
  <c r="U19" i="11"/>
  <c r="U12" i="11"/>
  <c r="U13" i="11"/>
  <c r="U4" i="11"/>
  <c r="U18" i="11"/>
  <c r="U10" i="11"/>
  <c r="U24" i="11"/>
  <c r="U6" i="11"/>
  <c r="U27" i="11"/>
  <c r="U9" i="11"/>
  <c r="U21" i="11"/>
  <c r="U3" i="11"/>
  <c r="U16" i="11"/>
  <c r="U26" i="11"/>
  <c r="U15" i="11"/>
  <c r="U2" i="11"/>
  <c r="S20" i="11"/>
  <c r="S8" i="11"/>
  <c r="S14" i="11"/>
  <c r="S17" i="11"/>
  <c r="S5" i="11"/>
  <c r="S25" i="11"/>
  <c r="S23" i="11"/>
  <c r="S11" i="11"/>
  <c r="S22" i="11"/>
  <c r="S7" i="11"/>
  <c r="S19" i="11"/>
  <c r="S12" i="11"/>
  <c r="S13" i="11"/>
  <c r="S4" i="11"/>
  <c r="S18" i="11"/>
  <c r="S10" i="11"/>
  <c r="S24" i="11"/>
  <c r="S6" i="11"/>
  <c r="S27" i="11"/>
  <c r="S9" i="11"/>
  <c r="S21" i="11"/>
  <c r="S3" i="11"/>
  <c r="S16" i="11"/>
  <c r="S26" i="11"/>
  <c r="S15" i="11"/>
  <c r="S2" i="11"/>
  <c r="N20" i="11"/>
  <c r="N8" i="11"/>
  <c r="N14" i="11"/>
  <c r="N17" i="11"/>
  <c r="N5" i="11"/>
  <c r="N25" i="11"/>
  <c r="N23" i="11"/>
  <c r="N11" i="11"/>
  <c r="N22" i="11"/>
  <c r="N7" i="11"/>
  <c r="N19" i="11"/>
  <c r="N12" i="11"/>
  <c r="N13" i="11"/>
  <c r="N4" i="11"/>
  <c r="N18" i="11"/>
  <c r="N10" i="11"/>
  <c r="N24" i="11"/>
  <c r="N6" i="11"/>
  <c r="N27" i="11"/>
  <c r="N9" i="11"/>
  <c r="N21" i="11"/>
  <c r="N3" i="11"/>
  <c r="N16" i="11"/>
  <c r="N26" i="11"/>
  <c r="N15" i="11"/>
  <c r="N2" i="11"/>
  <c r="M20" i="11"/>
  <c r="M8" i="11"/>
  <c r="M14" i="11"/>
  <c r="M17" i="11"/>
  <c r="M5" i="11"/>
  <c r="M25" i="11"/>
  <c r="M23" i="11"/>
  <c r="M11" i="11"/>
  <c r="M22" i="11"/>
  <c r="M7" i="11"/>
  <c r="M19" i="11"/>
  <c r="M12" i="11"/>
  <c r="M13" i="11"/>
  <c r="M4" i="11"/>
  <c r="M18" i="11"/>
  <c r="M10" i="11"/>
  <c r="M24" i="11"/>
  <c r="M6" i="11"/>
  <c r="M27" i="11"/>
  <c r="M9" i="11"/>
  <c r="M21" i="11"/>
  <c r="M3" i="11"/>
  <c r="M16" i="11"/>
  <c r="M26" i="11"/>
  <c r="M15" i="11"/>
  <c r="M2" i="11"/>
  <c r="AC20" i="11"/>
  <c r="AC8" i="11"/>
  <c r="AC14" i="11"/>
  <c r="AC17" i="11"/>
  <c r="AC5" i="11"/>
  <c r="AC25" i="11"/>
  <c r="AC23" i="11"/>
  <c r="AC11" i="11"/>
  <c r="AC22" i="11"/>
  <c r="AC7" i="11"/>
  <c r="AC19" i="11"/>
  <c r="AC12" i="11"/>
  <c r="AC13" i="11"/>
  <c r="AC4" i="11"/>
  <c r="AC18" i="11"/>
  <c r="AC10" i="11"/>
  <c r="AC24" i="11"/>
  <c r="AC6" i="11"/>
  <c r="AC27" i="11"/>
  <c r="AC9" i="11"/>
  <c r="AC21" i="11"/>
  <c r="AC3" i="11"/>
  <c r="AC16" i="11"/>
  <c r="AC26" i="11"/>
  <c r="AC15" i="11"/>
  <c r="AC2" i="11"/>
</calcChain>
</file>

<file path=xl/sharedStrings.xml><?xml version="1.0" encoding="utf-8"?>
<sst xmlns="http://schemas.openxmlformats.org/spreadsheetml/2006/main" count="352" uniqueCount="167">
  <si>
    <t>#################################################################################</t>
  </si>
  <si>
    <t>#.....#...........#....s..#.....#.......#...#...#...#...#.......#...........#...#</t>
  </si>
  <si>
    <t>#.#.#.#####.#.#####.#####.#.#####.#####.#.#.#.#.#.###.#.#.#.###.#.#.#########.#.#</t>
  </si>
  <si>
    <t>#.#.#.......#.#.........#.#.......#...#.#.#...#...#...#...#...#.#.#...#.......#.#</t>
  </si>
  <si>
    <t>#.#.#########.#.#########.#.#######.###.#.#####.###.#########.###.###.#.#######.#</t>
  </si>
  <si>
    <t>#l#...#...#...#...#.......#...#.....#...#.#.#...#...#.......#...#.#...#.#.......#</t>
  </si>
  <si>
    <t>#.###.#.###.#####.#.#########.###.#.#.###.#.#.###.#######.#.###.#.#.#.#.#.#####.#</t>
  </si>
  <si>
    <t>#.#...#...Z.#.#...#...#...........#.#...#.#.#.#.#.......#.#...#...#.#.#.#.....#.#</t>
  </si>
  <si>
    <t>#.#.#####.###.#.#####.###########.#####.#.#.#.#.#######.#.#########.###.#####M###</t>
  </si>
  <si>
    <t>#.#.#...#.#...#.....#.......#.....#...#.#.#...........#.#.......#...#...#...#...#</t>
  </si>
  <si>
    <t>#E#.#.#.#.###.#####.#######.#######.#.#.#.#######.#####.#.###.#.#.###.###.#####.#</t>
  </si>
  <si>
    <t>#.#...#.#.....#.....#.....#...#.....#.#.#.....#...#.....#.#.#.#.#...#.#.......#.#</t>
  </si>
  <si>
    <t>#.#####.#######.#########.###.#.#####.#.#.###.#####.#####.#.#.#####.#.#######.#.#</t>
  </si>
  <si>
    <t>#.#...#.........#...........#.#...#.....#...#.......#...#...#.....#.#.......#.#.#</t>
  </si>
  <si>
    <t>#.###.###########.#.#######.#.###.#####.###.#####.###.#.#####.#.#.#.#######.#.#.#</t>
  </si>
  <si>
    <t>#...#.....#x....#.#.#.....#.#...#.....#.#.#.#...#.....#.#...#.#.#.#.....L.#...#.#</t>
  </si>
  <si>
    <t>###.#.#.#.###.#.#.###.###.###.#.#####.#.#.#.#.#.#######.#.#.###.#.#####.#####.#.#</t>
  </si>
  <si>
    <t>#.#.#.#.#...#.#...#...#.#...#.#.#.....#.#...#.#..b....#...#.....#.#...#.......#.#</t>
  </si>
  <si>
    <t>#.#.###.###.#.###.#.###.###.###.#.#####.#.###C#######.#############.#.#########.#</t>
  </si>
  <si>
    <t>#.#...#o#...#.#.#.#.#.....#.....#.....#.#..f#.#.....#.........#.....#.#.....#...#</t>
  </si>
  <si>
    <t>#.###.#.###.#.#.#.#.#####.#######.###.#####.#.#####.#########B#.#####.#.###.#.#.#</t>
  </si>
  <si>
    <t>#...#.#...#...#.#.#.#...#.......#...#...#...#.....#.........#.#.#.......#...#.#.#</t>
  </si>
  <si>
    <t>#.#.#.###.#####.#.#.###.###.###.#######.#.#######.#####.###.###.#.#######.###.#.#</t>
  </si>
  <si>
    <t>#.#.#.....#.....#.#...#...#...#.........#.#...N.#c....#...#t..P.#...#...#.....#.#</t>
  </si>
  <si>
    <t>#.#########.#####.#.#####.###.#####.#####.#.#########H###.###########.#.#.#######</t>
  </si>
  <si>
    <t>#.........#..g....#.....#...#.#.....#...#.#...#.....#...#.#...........#.#.#.....#</t>
  </si>
  <si>
    <t>#.#####.###.###########.###.#.#######.#.#.###.#.#.#####.#.#.###########.###.###.#</t>
  </si>
  <si>
    <t>#...#.#...#...#...#.....#...#.#.......#.#.#...#.#.......#...#.......#.#.......#.#</t>
  </si>
  <si>
    <t>###.#.###.###.###.#.#####.###.#.#######.#.#.#.#.#########.#####V###.#.#########.#</t>
  </si>
  <si>
    <t>#.#.#.#.....#.#...#.......#.#...#...#...#...#.#......y#.#.#.....#.#...#.I.....#.#</t>
  </si>
  <si>
    <t>#.#.#.#.#.###.#.###########.#.###.###.#.#####.#######.#.#.#.#####.###.#.#####.#.#</t>
  </si>
  <si>
    <t>#.....#.#.#...#.......#.......#...#...#.#.....#.#.....#.....#...#...#.#.#.......#</t>
  </si>
  <si>
    <t>#.#####.###.#######.#.#.#######.#.#.#####.#####.#.#############.#.#.#.#.#########</t>
  </si>
  <si>
    <t>#.#.#a..#...#.....#.#...#.......#.#.....#.#.....#...#..j#.......#.#.#.#.....#...#</t>
  </si>
  <si>
    <t>#.#.#.#.#.###.###.#.###########.#.#####.#.#.#######.#.#.###.#####.#.#.#####.#.#.#</t>
  </si>
  <si>
    <t>#.#.#.#.#.....#...#.#...........#...#...#.#.......#...#...#.....#.#..d....#...#.#</t>
  </si>
  <si>
    <t>#.#.#F#.#######.###.#.#########.#####.###.#.###.#########.#####.#.#############.#</t>
  </si>
  <si>
    <t>#.#.#.#.......#...#...#.........#...#...#.#...#.....#.#...#...#...#...#...#...U.#</t>
  </si>
  <si>
    <t>#.#.#.###########.###############.#.###.#.#######.#.#.#.###.#.#####.#.#.#.#.###.#</t>
  </si>
  <si>
    <t>#...#.............................#...............#...#.....#..q....#...#..r#...#</t>
  </si>
  <si>
    <t>#######################################.@.#######################################</t>
  </si>
  <si>
    <t>#.........#.....#.........#.........#.........#...........#.........#.........#.#</t>
  </si>
  <si>
    <t>#.#######.#.#.###.#####.#.#####.###.#.#.#.#####.###.#######.#####.###.###.###.#G#</t>
  </si>
  <si>
    <t>#.#.....#.#.#.......#...#.......#.#.#.#.#.#.....#.#.......#.#.....#.A...#...#...#</t>
  </si>
  <si>
    <t>#.#.###.#.###.#######.###########.#.###.#.#.#####.#######.#.#.#####.#######.###.#</t>
  </si>
  <si>
    <t>#.#...#.#...#.#...#...#.......#.....#...#.........#.....#.#.#.......#.....#...#.#</t>
  </si>
  <si>
    <t>#.#####.###.#.###.#.#.#.#####.#.#####.#.###########.###.#.#.#########.###.###.#.#</t>
  </si>
  <si>
    <t>#.....#.....#.....#.#.#.#.#...#.#...#.#.#...#.....#.#.#.#...#.....#...#.......#.#</t>
  </si>
  <si>
    <t>#.###.#.#########.#.###.#.#.###.#.#.#.#.#.#.#.###.#.#.#.#.###.###.#.#X#########.#</t>
  </si>
  <si>
    <t>#w..#.#.#.....#...#...#.#.#.#.....#n..#.#.#.#.#.#...#.#.#.#...#...#.#.#...#...#.#</t>
  </si>
  <si>
    <t>###.#.#.###.###.#####.#.#.#.#############.#.#.#.#####.#.#.#.###.###.#.#.#.#.###.#</t>
  </si>
  <si>
    <t>#...#.#...#.#...#...#...#.#.#...........#.#...#.......#.#.#.#.#.#...#.#.#.#.....#</t>
  </si>
  <si>
    <t>#.###.###.#.#.###.#######.#.#.#########.#.###########.#.###.#.#.###.###.#.#######</t>
  </si>
  <si>
    <t>#.#...#.#.#.....#.........#...........#.#...#.........#.....#.#...#...#.#.......#</t>
  </si>
  <si>
    <t>#.#.###.#.#####.#####.#########.#######.#.#.#.###############.###.###.#.#######.#</t>
  </si>
  <si>
    <t>#.#.#.#..m#...#.......#...#...#.#...#...#.#.#...#.......#.......#...#...#.#.....#</t>
  </si>
  <si>
    <t>###.#.#.###.#.#########.#.#.#.###.#.#.#.#.#.###.#.#####.#.###.#####.#.###.#.#####</t>
  </si>
  <si>
    <t>#...#...#...#...........#...#.....#...#.#.#...#.#.#.#...#...#.....#.#.#...#.....#</t>
  </si>
  <si>
    <t>#.###.###.#.###########################.#.###.#.#.#.#.###.#######.#.#.#.#O#####.#</t>
  </si>
  <si>
    <t>#p#.#.#...#.#...J.......#...#.......#...#...#.#.....#.....#.....#.#.#...#...#...#</t>
  </si>
  <si>
    <t>#.#.#K#.###.#.#####.###.#.#.#.#####.#.#####.#.#############.###.#.#.#######.#.#.#</t>
  </si>
  <si>
    <t>#.#.#.#...#.#.#.....#.#...#.#.#.....#...#.#.#...#.........#.#...#.#...#.#e..#.#.#</t>
  </si>
  <si>
    <t>#.#.#.#.#.#.#.###.###.#####.###.#######.#.#.###.#.#######.#.#####.###.#.#.###.#.#</t>
  </si>
  <si>
    <t>#.#.#.#.#.#.#...#...#h..#.#.Q.#.....#...#.#.#.#.#...#...#.#.#.#.....#.#.#...#.#.#</t>
  </si>
  <si>
    <t>#.#.#.###.#.###.#######.#.###.#.###.#.###.#.#.#.###.###.#.#.#.#.#.#.#.#.#.###.#.#</t>
  </si>
  <si>
    <t>#.#.#.#...#...#.....Y...#...#.#.#.#...#.#...#.#.........#.#.#...#.#.#.#...#...#.#</t>
  </si>
  <si>
    <t>#.#.#.#.###.#############.###.#.#.#####.#.###.###########.#.###.#.#.#.#####.###.#</t>
  </si>
  <si>
    <t>#.#.....#...#.........#.R...#.#.#.......#.#...#.....#.....#...#.#.#.#.......#...#</t>
  </si>
  <si>
    <t>#.#######.###.###.#####.###.#.#.#.#####.#.#.#.#.###.#.#.#####.#.#.#.#########.###</t>
  </si>
  <si>
    <t>#.....#...#...#.#.#...#.#.#...#.#...#.#.#.#.#.#.#.....#.#.....#.#.#.#......k#...#</t>
  </si>
  <si>
    <t>#.###.#####.###.#.#.#.#.#.#####.###.#.#.#.#.#.#.#.#######.#####.#.###.#.###.###.#</t>
  </si>
  <si>
    <t>#...#.#.....#...#...#.#.......#...#...#.#.#.#.#.#.#.#.....#...#.#.#...#.#.....#.#</t>
  </si>
  <si>
    <t>###.#.#.#####D#.#####.#######.###.#.###.#.#.#.#.#.#.#.#####.###.#.#.###.#######.#</t>
  </si>
  <si>
    <t>#...#...#.....#i#.........#.#.#...#.#...#.#.#.#.#...#...#.......#...#.#.......#.#</t>
  </si>
  <si>
    <t>#.#######.#######.#######.#.#.#.#####.#.#.###.#.###.###.#.###########.#######.#.#</t>
  </si>
  <si>
    <t>#.#...#.........#...#.......#.#.......#.#.....#...#...#.#.#.......#.........#..z#</t>
  </si>
  <si>
    <t>#.#T#.###.#####.###.#########.#########.#####.###.#####.#.#####.#.###.#####.#####</t>
  </si>
  <si>
    <t>#...#...#.#...#.#...#...#...#.........#.#...#.#.#.#...#.#.....#.#...#.#.....#...#</t>
  </si>
  <si>
    <t>#######.###.#.#.#.###.#.#.#.#########.#.#.#.#.#.#.#.#.#.#####.#S###.###W###.#.#.#</t>
  </si>
  <si>
    <t>#...........#...#.....#...#..u........#.#.#....v#...#...#.......#.......#.....#.#</t>
  </si>
  <si>
    <t>Coord X</t>
  </si>
  <si>
    <t>Coord Y</t>
  </si>
  <si>
    <t>Floortile</t>
  </si>
  <si>
    <t>Coord code</t>
  </si>
  <si>
    <t>Distance</t>
  </si>
  <si>
    <t>Dir 1</t>
  </si>
  <si>
    <t>Dir 2</t>
  </si>
  <si>
    <t>Dir 3</t>
  </si>
  <si>
    <t>Dir 4</t>
  </si>
  <si>
    <t>dX</t>
  </si>
  <si>
    <t>dY</t>
  </si>
  <si>
    <t>E</t>
  </si>
  <si>
    <t>N</t>
  </si>
  <si>
    <t>W</t>
  </si>
  <si>
    <t>S</t>
  </si>
  <si>
    <t>Start dir</t>
  </si>
  <si>
    <t>Increase</t>
  </si>
  <si>
    <t>1</t>
  </si>
  <si>
    <t>3</t>
  </si>
  <si>
    <t>2</t>
  </si>
  <si>
    <t>4</t>
  </si>
  <si>
    <t>Path</t>
  </si>
  <si>
    <t>Name</t>
  </si>
  <si>
    <t>ka</t>
  </si>
  <si>
    <t>da</t>
  </si>
  <si>
    <t>kb</t>
  </si>
  <si>
    <t>db</t>
  </si>
  <si>
    <t>kc</t>
  </si>
  <si>
    <t>dc</t>
  </si>
  <si>
    <t>kd</t>
  </si>
  <si>
    <t>dd</t>
  </si>
  <si>
    <t>de</t>
  </si>
  <si>
    <t>ke</t>
  </si>
  <si>
    <t>df</t>
  </si>
  <si>
    <t>kf</t>
  </si>
  <si>
    <t>kg</t>
  </si>
  <si>
    <t>dg</t>
  </si>
  <si>
    <t>dh</t>
  </si>
  <si>
    <t>kh</t>
  </si>
  <si>
    <t>di</t>
  </si>
  <si>
    <t>ki</t>
  </si>
  <si>
    <t>kj</t>
  </si>
  <si>
    <t>dj</t>
  </si>
  <si>
    <t>kk</t>
  </si>
  <si>
    <t>dk</t>
  </si>
  <si>
    <t>kl</t>
  </si>
  <si>
    <t>dl</t>
  </si>
  <si>
    <t>dm</t>
  </si>
  <si>
    <t>km</t>
  </si>
  <si>
    <t>dn</t>
  </si>
  <si>
    <t>kn</t>
  </si>
  <si>
    <t>ko</t>
  </si>
  <si>
    <t>do</t>
  </si>
  <si>
    <t>dp</t>
  </si>
  <si>
    <t>kp</t>
  </si>
  <si>
    <t>kq</t>
  </si>
  <si>
    <t>dq</t>
  </si>
  <si>
    <t>kr</t>
  </si>
  <si>
    <t>dr</t>
  </si>
  <si>
    <t>ks</t>
  </si>
  <si>
    <t>ds</t>
  </si>
  <si>
    <t>kt</t>
  </si>
  <si>
    <t>dt</t>
  </si>
  <si>
    <t>du</t>
  </si>
  <si>
    <t>ku</t>
  </si>
  <si>
    <t>dv</t>
  </si>
  <si>
    <t>kv</t>
  </si>
  <si>
    <t>dw</t>
  </si>
  <si>
    <t>kw</t>
  </si>
  <si>
    <t>kx</t>
  </si>
  <si>
    <t>dx</t>
  </si>
  <si>
    <t>ky</t>
  </si>
  <si>
    <t>dy</t>
  </si>
  <si>
    <t>dz</t>
  </si>
  <si>
    <t>kz</t>
  </si>
  <si>
    <t>Key</t>
  </si>
  <si>
    <t>Door-bits</t>
  </si>
  <si>
    <t>Door</t>
  </si>
  <si>
    <t>Key- bit</t>
  </si>
  <si>
    <t>Work in progress
Sheets "trace Qn" tracks how to get to all objects in every quadrant
Sheet "objects" shows a list of all objects on the map, and how to get there, in a shorter form
Sheet "distances" shows the distance between all keys, calculated by comparing paths
Sheet "doors" calculates a bitmask for each key, given which door every key is behind
Sheet "path" implements a Dijkstra algorithm, to step between keys not yet visited</t>
  </si>
  <si>
    <t>Keys behind doors</t>
  </si>
  <si>
    <t>Enumeration</t>
  </si>
  <si>
    <t>Doors</t>
  </si>
  <si>
    <t>Keys</t>
  </si>
  <si>
    <t>Keys masked by keys</t>
  </si>
  <si>
    <t>Keys providing keys</t>
  </si>
  <si>
    <t>Doors behind keys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</si>
</sst>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  <font>
      <sz val="11"/>
      <color theme="1"/>
      <name val="Courier New"/>
      <family val="1"/>
    </font>
    <font>
      <sz val="10"/>
      <color theme="1"/>
      <name val="Courier New"/>
      <family val="1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quotePrefix="1" applyFont="1"/>
    <xf numFmtId="0" fontId="0" fillId="0" borderId="0" xfId="0" applyAlignment="1">
      <alignment horizontal="left" vertical="top" wrapText="1"/>
    </xf>
    <xf numFmtId="0" fontId="0" fillId="2" borderId="0" xfId="0" applyFill="1"/>
    <xf numFmtId="0" fontId="0" fillId="3" borderId="0" xfId="0" applyFill="1"/>
    <xf numFmtId="0" fontId="4" fillId="0" borderId="0" xfId="0" applyFont="1"/>
  </cellXfs>
  <cellStyles count="1">
    <cellStyle name="Normal" xfId="0" builtinId="0"/>
  </cellStyles>
  <dxfs count="9">
    <dxf>
      <fill>
        <patternFill>
          <bgColor rgb="FFF79200"/>
        </patternFill>
      </fill>
    </dxf>
    <dxf>
      <fill>
        <patternFill>
          <bgColor theme="8" tint="0.39994506668294322"/>
        </patternFill>
      </fill>
    </dxf>
    <dxf>
      <fill>
        <patternFill>
          <bgColor rgb="FFF7920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79200"/>
        </patternFill>
      </fill>
    </dxf>
    <dxf>
      <fill>
        <patternFill>
          <bgColor theme="8" tint="0.39994506668294322"/>
        </patternFill>
      </fill>
    </dxf>
    <dxf>
      <font>
        <color theme="1"/>
      </font>
      <fill>
        <patternFill>
          <bgColor theme="2" tint="-0.749961851863155"/>
        </patternFill>
      </fill>
    </dxf>
    <dxf>
      <font>
        <color theme="0" tint="-0.14996795556505021"/>
      </font>
      <fill>
        <patternFill>
          <bgColor theme="0" tint="-4.9989318521683403E-2"/>
        </patternFill>
      </fill>
    </dxf>
  </dxfs>
  <tableStyles count="0" defaultTableStyle="TableStyleMedium9" defaultPivotStyle="PivotStyleMedium7"/>
  <colors>
    <mruColors>
      <color rgb="FFF79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Path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'trace Q1'!$A$2:$A$1598</c:f>
              <c:numCache>
                <c:formatCode>General</c:formatCode>
                <c:ptCount val="1597"/>
                <c:pt idx="0">
                  <c:v>39</c:v>
                </c:pt>
                <c:pt idx="1">
                  <c:v>38</c:v>
                </c:pt>
                <c:pt idx="2">
                  <c:v>37</c:v>
                </c:pt>
                <c:pt idx="3">
                  <c:v>36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32</c:v>
                </c:pt>
                <c:pt idx="12">
                  <c:v>31</c:v>
                </c:pt>
                <c:pt idx="13">
                  <c:v>30</c:v>
                </c:pt>
                <c:pt idx="14">
                  <c:v>29</c:v>
                </c:pt>
                <c:pt idx="15">
                  <c:v>28</c:v>
                </c:pt>
                <c:pt idx="16">
                  <c:v>27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  <c:pt idx="20">
                  <c:v>23</c:v>
                </c:pt>
                <c:pt idx="21">
                  <c:v>22</c:v>
                </c:pt>
                <c:pt idx="22">
                  <c:v>21</c:v>
                </c:pt>
                <c:pt idx="23">
                  <c:v>20</c:v>
                </c:pt>
                <c:pt idx="24">
                  <c:v>19</c:v>
                </c:pt>
                <c:pt idx="25">
                  <c:v>18</c:v>
                </c:pt>
                <c:pt idx="26">
                  <c:v>17</c:v>
                </c:pt>
                <c:pt idx="27">
                  <c:v>16</c:v>
                </c:pt>
                <c:pt idx="28">
                  <c:v>15</c:v>
                </c:pt>
                <c:pt idx="29">
                  <c:v>14</c:v>
                </c:pt>
                <c:pt idx="30">
                  <c:v>13</c:v>
                </c:pt>
                <c:pt idx="31">
                  <c:v>12</c:v>
                </c:pt>
                <c:pt idx="32">
                  <c:v>11</c:v>
                </c:pt>
                <c:pt idx="33">
                  <c:v>10</c:v>
                </c:pt>
                <c:pt idx="34">
                  <c:v>9</c:v>
                </c:pt>
                <c:pt idx="35">
                  <c:v>8</c:v>
                </c:pt>
                <c:pt idx="36">
                  <c:v>7</c:v>
                </c:pt>
                <c:pt idx="37">
                  <c:v>6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6</c:v>
                </c:pt>
                <c:pt idx="60">
                  <c:v>5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7</c:v>
                </c:pt>
                <c:pt idx="163">
                  <c:v>8</c:v>
                </c:pt>
                <c:pt idx="164">
                  <c:v>9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8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10</c:v>
                </c:pt>
                <c:pt idx="174">
                  <c:v>11</c:v>
                </c:pt>
                <c:pt idx="175">
                  <c:v>10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8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8</c:v>
                </c:pt>
                <c:pt idx="192">
                  <c:v>9</c:v>
                </c:pt>
                <c:pt idx="193">
                  <c:v>10</c:v>
                </c:pt>
                <c:pt idx="194">
                  <c:v>11</c:v>
                </c:pt>
                <c:pt idx="195">
                  <c:v>12</c:v>
                </c:pt>
                <c:pt idx="196">
                  <c:v>13</c:v>
                </c:pt>
                <c:pt idx="197">
                  <c:v>12</c:v>
                </c:pt>
                <c:pt idx="198">
                  <c:v>11</c:v>
                </c:pt>
                <c:pt idx="199">
                  <c:v>10</c:v>
                </c:pt>
                <c:pt idx="200">
                  <c:v>9</c:v>
                </c:pt>
                <c:pt idx="201">
                  <c:v>8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6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6</c:v>
                </c:pt>
                <c:pt idx="216">
                  <c:v>7</c:v>
                </c:pt>
                <c:pt idx="217">
                  <c:v>8</c:v>
                </c:pt>
                <c:pt idx="218">
                  <c:v>9</c:v>
                </c:pt>
                <c:pt idx="219">
                  <c:v>10</c:v>
                </c:pt>
                <c:pt idx="220">
                  <c:v>11</c:v>
                </c:pt>
                <c:pt idx="221">
                  <c:v>12</c:v>
                </c:pt>
                <c:pt idx="222">
                  <c:v>13</c:v>
                </c:pt>
                <c:pt idx="223">
                  <c:v>14</c:v>
                </c:pt>
                <c:pt idx="224">
                  <c:v>15</c:v>
                </c:pt>
                <c:pt idx="225">
                  <c:v>16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16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16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16</c:v>
                </c:pt>
                <c:pt idx="238">
                  <c:v>15</c:v>
                </c:pt>
                <c:pt idx="239">
                  <c:v>14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12</c:v>
                </c:pt>
                <c:pt idx="244">
                  <c:v>11</c:v>
                </c:pt>
                <c:pt idx="245">
                  <c:v>10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10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12</c:v>
                </c:pt>
                <c:pt idx="254">
                  <c:v>13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13</c:v>
                </c:pt>
                <c:pt idx="259">
                  <c:v>12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12</c:v>
                </c:pt>
                <c:pt idx="266">
                  <c:v>13</c:v>
                </c:pt>
                <c:pt idx="267">
                  <c:v>14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14</c:v>
                </c:pt>
                <c:pt idx="278">
                  <c:v>13</c:v>
                </c:pt>
                <c:pt idx="279">
                  <c:v>12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12</c:v>
                </c:pt>
                <c:pt idx="284">
                  <c:v>13</c:v>
                </c:pt>
                <c:pt idx="285">
                  <c:v>14</c:v>
                </c:pt>
                <c:pt idx="286">
                  <c:v>15</c:v>
                </c:pt>
                <c:pt idx="287">
                  <c:v>16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16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14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12</c:v>
                </c:pt>
                <c:pt idx="310">
                  <c:v>11</c:v>
                </c:pt>
                <c:pt idx="311">
                  <c:v>11</c:v>
                </c:pt>
                <c:pt idx="312">
                  <c:v>11</c:v>
                </c:pt>
                <c:pt idx="313">
                  <c:v>10</c:v>
                </c:pt>
                <c:pt idx="314">
                  <c:v>9</c:v>
                </c:pt>
                <c:pt idx="315">
                  <c:v>10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10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8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8</c:v>
                </c:pt>
                <c:pt idx="336">
                  <c:v>7</c:v>
                </c:pt>
                <c:pt idx="337">
                  <c:v>6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2</c:v>
                </c:pt>
                <c:pt idx="366">
                  <c:v>3</c:v>
                </c:pt>
                <c:pt idx="367">
                  <c:v>4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6</c:v>
                </c:pt>
                <c:pt idx="372">
                  <c:v>7</c:v>
                </c:pt>
                <c:pt idx="373">
                  <c:v>8</c:v>
                </c:pt>
                <c:pt idx="374">
                  <c:v>9</c:v>
                </c:pt>
                <c:pt idx="375">
                  <c:v>10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10</c:v>
                </c:pt>
                <c:pt idx="380">
                  <c:v>9</c:v>
                </c:pt>
                <c:pt idx="381">
                  <c:v>8</c:v>
                </c:pt>
                <c:pt idx="382">
                  <c:v>7</c:v>
                </c:pt>
                <c:pt idx="383">
                  <c:v>8</c:v>
                </c:pt>
                <c:pt idx="384">
                  <c:v>9</c:v>
                </c:pt>
                <c:pt idx="385">
                  <c:v>10</c:v>
                </c:pt>
                <c:pt idx="386">
                  <c:v>11</c:v>
                </c:pt>
                <c:pt idx="387">
                  <c:v>12</c:v>
                </c:pt>
                <c:pt idx="388">
                  <c:v>13</c:v>
                </c:pt>
                <c:pt idx="389">
                  <c:v>14</c:v>
                </c:pt>
                <c:pt idx="390">
                  <c:v>15</c:v>
                </c:pt>
                <c:pt idx="391">
                  <c:v>16</c:v>
                </c:pt>
                <c:pt idx="392">
                  <c:v>17</c:v>
                </c:pt>
                <c:pt idx="393">
                  <c:v>16</c:v>
                </c:pt>
                <c:pt idx="394">
                  <c:v>15</c:v>
                </c:pt>
                <c:pt idx="395">
                  <c:v>14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12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10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10</c:v>
                </c:pt>
                <c:pt idx="412">
                  <c:v>11</c:v>
                </c:pt>
                <c:pt idx="413">
                  <c:v>12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12</c:v>
                </c:pt>
                <c:pt idx="418">
                  <c:v>11</c:v>
                </c:pt>
                <c:pt idx="419">
                  <c:v>12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12</c:v>
                </c:pt>
                <c:pt idx="428">
                  <c:v>11</c:v>
                </c:pt>
                <c:pt idx="429">
                  <c:v>10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8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8</c:v>
                </c:pt>
                <c:pt idx="440">
                  <c:v>9</c:v>
                </c:pt>
                <c:pt idx="441">
                  <c:v>8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8</c:v>
                </c:pt>
                <c:pt idx="446">
                  <c:v>9</c:v>
                </c:pt>
                <c:pt idx="447">
                  <c:v>10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12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12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10</c:v>
                </c:pt>
                <c:pt idx="462">
                  <c:v>9</c:v>
                </c:pt>
                <c:pt idx="463">
                  <c:v>8</c:v>
                </c:pt>
                <c:pt idx="464">
                  <c:v>7</c:v>
                </c:pt>
                <c:pt idx="465">
                  <c:v>6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4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4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4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4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6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8</c:v>
                </c:pt>
                <c:pt idx="496">
                  <c:v>9</c:v>
                </c:pt>
                <c:pt idx="497">
                  <c:v>10</c:v>
                </c:pt>
                <c:pt idx="498">
                  <c:v>11</c:v>
                </c:pt>
                <c:pt idx="499">
                  <c:v>12</c:v>
                </c:pt>
                <c:pt idx="500">
                  <c:v>13</c:v>
                </c:pt>
                <c:pt idx="501">
                  <c:v>14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16</c:v>
                </c:pt>
                <c:pt idx="506">
                  <c:v>17</c:v>
                </c:pt>
                <c:pt idx="507">
                  <c:v>18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18</c:v>
                </c:pt>
                <c:pt idx="512">
                  <c:v>17</c:v>
                </c:pt>
                <c:pt idx="513">
                  <c:v>16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16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16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16</c:v>
                </c:pt>
                <c:pt idx="526">
                  <c:v>17</c:v>
                </c:pt>
                <c:pt idx="527">
                  <c:v>18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20</c:v>
                </c:pt>
                <c:pt idx="532">
                  <c:v>21</c:v>
                </c:pt>
                <c:pt idx="533">
                  <c:v>22</c:v>
                </c:pt>
                <c:pt idx="534">
                  <c:v>23</c:v>
                </c:pt>
                <c:pt idx="535">
                  <c:v>24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24</c:v>
                </c:pt>
                <c:pt idx="542">
                  <c:v>23</c:v>
                </c:pt>
                <c:pt idx="543">
                  <c:v>22</c:v>
                </c:pt>
                <c:pt idx="544">
                  <c:v>21</c:v>
                </c:pt>
                <c:pt idx="545">
                  <c:v>20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20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22</c:v>
                </c:pt>
                <c:pt idx="554">
                  <c:v>23</c:v>
                </c:pt>
                <c:pt idx="555">
                  <c:v>24</c:v>
                </c:pt>
                <c:pt idx="556">
                  <c:v>25</c:v>
                </c:pt>
                <c:pt idx="557">
                  <c:v>26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28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30</c:v>
                </c:pt>
                <c:pt idx="568">
                  <c:v>31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30</c:v>
                </c:pt>
                <c:pt idx="574">
                  <c:v>29</c:v>
                </c:pt>
                <c:pt idx="575">
                  <c:v>28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26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24</c:v>
                </c:pt>
                <c:pt idx="584">
                  <c:v>23</c:v>
                </c:pt>
                <c:pt idx="585">
                  <c:v>22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20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4">
                  <c:v>19</c:v>
                </c:pt>
                <c:pt idx="595">
                  <c:v>19</c:v>
                </c:pt>
                <c:pt idx="596">
                  <c:v>19</c:v>
                </c:pt>
                <c:pt idx="597">
                  <c:v>20</c:v>
                </c:pt>
                <c:pt idx="598">
                  <c:v>21</c:v>
                </c:pt>
                <c:pt idx="599">
                  <c:v>20</c:v>
                </c:pt>
                <c:pt idx="600">
                  <c:v>19</c:v>
                </c:pt>
                <c:pt idx="601">
                  <c:v>19</c:v>
                </c:pt>
                <c:pt idx="602">
                  <c:v>19</c:v>
                </c:pt>
                <c:pt idx="603">
                  <c:v>20</c:v>
                </c:pt>
                <c:pt idx="604">
                  <c:v>21</c:v>
                </c:pt>
                <c:pt idx="605">
                  <c:v>22</c:v>
                </c:pt>
                <c:pt idx="606">
                  <c:v>23</c:v>
                </c:pt>
                <c:pt idx="607">
                  <c:v>23</c:v>
                </c:pt>
                <c:pt idx="608">
                  <c:v>23</c:v>
                </c:pt>
                <c:pt idx="609">
                  <c:v>22</c:v>
                </c:pt>
                <c:pt idx="610">
                  <c:v>21</c:v>
                </c:pt>
                <c:pt idx="611">
                  <c:v>20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20</c:v>
                </c:pt>
                <c:pt idx="616">
                  <c:v>21</c:v>
                </c:pt>
                <c:pt idx="617">
                  <c:v>22</c:v>
                </c:pt>
                <c:pt idx="618">
                  <c:v>23</c:v>
                </c:pt>
                <c:pt idx="619">
                  <c:v>24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26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24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22</c:v>
                </c:pt>
                <c:pt idx="636">
                  <c:v>21</c:v>
                </c:pt>
                <c:pt idx="637">
                  <c:v>22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24</c:v>
                </c:pt>
                <c:pt idx="642">
                  <c:v>25</c:v>
                </c:pt>
                <c:pt idx="643">
                  <c:v>25</c:v>
                </c:pt>
                <c:pt idx="644">
                  <c:v>25</c:v>
                </c:pt>
                <c:pt idx="645">
                  <c:v>26</c:v>
                </c:pt>
                <c:pt idx="646">
                  <c:v>27</c:v>
                </c:pt>
                <c:pt idx="647">
                  <c:v>27</c:v>
                </c:pt>
                <c:pt idx="648">
                  <c:v>27</c:v>
                </c:pt>
                <c:pt idx="649">
                  <c:v>26</c:v>
                </c:pt>
                <c:pt idx="650">
                  <c:v>25</c:v>
                </c:pt>
                <c:pt idx="651">
                  <c:v>25</c:v>
                </c:pt>
                <c:pt idx="652">
                  <c:v>25</c:v>
                </c:pt>
                <c:pt idx="653">
                  <c:v>24</c:v>
                </c:pt>
                <c:pt idx="654">
                  <c:v>23</c:v>
                </c:pt>
                <c:pt idx="655">
                  <c:v>22</c:v>
                </c:pt>
                <c:pt idx="656">
                  <c:v>21</c:v>
                </c:pt>
                <c:pt idx="657">
                  <c:v>20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20</c:v>
                </c:pt>
                <c:pt idx="662">
                  <c:v>21</c:v>
                </c:pt>
                <c:pt idx="663">
                  <c:v>22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22</c:v>
                </c:pt>
                <c:pt idx="668">
                  <c:v>21</c:v>
                </c:pt>
                <c:pt idx="669">
                  <c:v>20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19</c:v>
                </c:pt>
                <c:pt idx="674">
                  <c:v>19</c:v>
                </c:pt>
                <c:pt idx="675">
                  <c:v>19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20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22</c:v>
                </c:pt>
                <c:pt idx="684">
                  <c:v>23</c:v>
                </c:pt>
                <c:pt idx="685">
                  <c:v>24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26</c:v>
                </c:pt>
                <c:pt idx="690">
                  <c:v>27</c:v>
                </c:pt>
                <c:pt idx="691">
                  <c:v>27</c:v>
                </c:pt>
                <c:pt idx="692">
                  <c:v>27</c:v>
                </c:pt>
                <c:pt idx="693">
                  <c:v>28</c:v>
                </c:pt>
                <c:pt idx="694">
                  <c:v>29</c:v>
                </c:pt>
                <c:pt idx="695">
                  <c:v>30</c:v>
                </c:pt>
                <c:pt idx="696">
                  <c:v>31</c:v>
                </c:pt>
                <c:pt idx="697">
                  <c:v>31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30</c:v>
                </c:pt>
                <c:pt idx="702">
                  <c:v>29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29</c:v>
                </c:pt>
                <c:pt idx="709">
                  <c:v>29</c:v>
                </c:pt>
                <c:pt idx="710">
                  <c:v>29</c:v>
                </c:pt>
                <c:pt idx="711">
                  <c:v>28</c:v>
                </c:pt>
                <c:pt idx="712">
                  <c:v>27</c:v>
                </c:pt>
                <c:pt idx="713">
                  <c:v>27</c:v>
                </c:pt>
                <c:pt idx="714">
                  <c:v>27</c:v>
                </c:pt>
                <c:pt idx="715">
                  <c:v>26</c:v>
                </c:pt>
                <c:pt idx="716">
                  <c:v>25</c:v>
                </c:pt>
                <c:pt idx="717">
                  <c:v>24</c:v>
                </c:pt>
                <c:pt idx="718">
                  <c:v>23</c:v>
                </c:pt>
                <c:pt idx="719">
                  <c:v>22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20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20</c:v>
                </c:pt>
                <c:pt idx="728">
                  <c:v>21</c:v>
                </c:pt>
                <c:pt idx="729">
                  <c:v>22</c:v>
                </c:pt>
                <c:pt idx="730">
                  <c:v>23</c:v>
                </c:pt>
                <c:pt idx="731">
                  <c:v>24</c:v>
                </c:pt>
                <c:pt idx="732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25</c:v>
                </c:pt>
                <c:pt idx="737">
                  <c:v>24</c:v>
                </c:pt>
                <c:pt idx="738">
                  <c:v>23</c:v>
                </c:pt>
                <c:pt idx="739">
                  <c:v>22</c:v>
                </c:pt>
                <c:pt idx="740">
                  <c:v>21</c:v>
                </c:pt>
                <c:pt idx="741">
                  <c:v>20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20</c:v>
                </c:pt>
                <c:pt idx="746">
                  <c:v>21</c:v>
                </c:pt>
                <c:pt idx="747">
                  <c:v>22</c:v>
                </c:pt>
                <c:pt idx="748">
                  <c:v>23</c:v>
                </c:pt>
                <c:pt idx="749">
                  <c:v>22</c:v>
                </c:pt>
                <c:pt idx="750">
                  <c:v>21</c:v>
                </c:pt>
                <c:pt idx="751">
                  <c:v>20</c:v>
                </c:pt>
                <c:pt idx="752">
                  <c:v>19</c:v>
                </c:pt>
                <c:pt idx="753">
                  <c:v>18</c:v>
                </c:pt>
                <c:pt idx="754">
                  <c:v>17</c:v>
                </c:pt>
                <c:pt idx="755">
                  <c:v>16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16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16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16</c:v>
                </c:pt>
                <c:pt idx="768">
                  <c:v>17</c:v>
                </c:pt>
                <c:pt idx="769">
                  <c:v>18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18</c:v>
                </c:pt>
                <c:pt idx="774">
                  <c:v>17</c:v>
                </c:pt>
                <c:pt idx="775">
                  <c:v>16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14</c:v>
                </c:pt>
                <c:pt idx="780">
                  <c:v>13</c:v>
                </c:pt>
                <c:pt idx="781">
                  <c:v>12</c:v>
                </c:pt>
                <c:pt idx="782">
                  <c:v>11</c:v>
                </c:pt>
                <c:pt idx="783">
                  <c:v>10</c:v>
                </c:pt>
                <c:pt idx="784">
                  <c:v>9</c:v>
                </c:pt>
                <c:pt idx="785">
                  <c:v>8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6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4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4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4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6</c:v>
                </c:pt>
                <c:pt idx="840">
                  <c:v>7</c:v>
                </c:pt>
                <c:pt idx="841">
                  <c:v>8</c:v>
                </c:pt>
                <c:pt idx="842">
                  <c:v>9</c:v>
                </c:pt>
                <c:pt idx="843">
                  <c:v>9</c:v>
                </c:pt>
                <c:pt idx="844">
                  <c:v>9</c:v>
                </c:pt>
                <c:pt idx="845">
                  <c:v>8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4</c:v>
                </c:pt>
                <c:pt idx="862">
                  <c:v>3</c:v>
                </c:pt>
                <c:pt idx="863">
                  <c:v>4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6</c:v>
                </c:pt>
                <c:pt idx="868">
                  <c:v>7</c:v>
                </c:pt>
                <c:pt idx="869">
                  <c:v>8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10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12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12</c:v>
                </c:pt>
                <c:pt idx="888">
                  <c:v>11</c:v>
                </c:pt>
                <c:pt idx="889">
                  <c:v>12</c:v>
                </c:pt>
                <c:pt idx="890">
                  <c:v>13</c:v>
                </c:pt>
                <c:pt idx="891">
                  <c:v>14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16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18</c:v>
                </c:pt>
                <c:pt idx="902">
                  <c:v>19</c:v>
                </c:pt>
                <c:pt idx="903">
                  <c:v>20</c:v>
                </c:pt>
                <c:pt idx="904">
                  <c:v>21</c:v>
                </c:pt>
                <c:pt idx="905">
                  <c:v>22</c:v>
                </c:pt>
                <c:pt idx="906">
                  <c:v>23</c:v>
                </c:pt>
                <c:pt idx="907">
                  <c:v>24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24</c:v>
                </c:pt>
                <c:pt idx="912">
                  <c:v>23</c:v>
                </c:pt>
                <c:pt idx="913">
                  <c:v>22</c:v>
                </c:pt>
                <c:pt idx="914">
                  <c:v>21</c:v>
                </c:pt>
                <c:pt idx="915">
                  <c:v>22</c:v>
                </c:pt>
                <c:pt idx="916">
                  <c:v>23</c:v>
                </c:pt>
                <c:pt idx="917">
                  <c:v>24</c:v>
                </c:pt>
                <c:pt idx="918">
                  <c:v>25</c:v>
                </c:pt>
                <c:pt idx="919">
                  <c:v>25</c:v>
                </c:pt>
                <c:pt idx="920">
                  <c:v>25</c:v>
                </c:pt>
                <c:pt idx="921">
                  <c:v>26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26</c:v>
                </c:pt>
                <c:pt idx="928">
                  <c:v>25</c:v>
                </c:pt>
                <c:pt idx="929">
                  <c:v>24</c:v>
                </c:pt>
                <c:pt idx="930">
                  <c:v>23</c:v>
                </c:pt>
                <c:pt idx="931">
                  <c:v>22</c:v>
                </c:pt>
                <c:pt idx="932">
                  <c:v>21</c:v>
                </c:pt>
                <c:pt idx="933">
                  <c:v>20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18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16</c:v>
                </c:pt>
                <c:pt idx="954">
                  <c:v>15</c:v>
                </c:pt>
                <c:pt idx="955">
                  <c:v>14</c:v>
                </c:pt>
                <c:pt idx="956">
                  <c:v>13</c:v>
                </c:pt>
                <c:pt idx="957">
                  <c:v>12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12</c:v>
                </c:pt>
                <c:pt idx="968">
                  <c:v>11</c:v>
                </c:pt>
                <c:pt idx="969">
                  <c:v>11</c:v>
                </c:pt>
                <c:pt idx="970">
                  <c:v>11</c:v>
                </c:pt>
                <c:pt idx="971">
                  <c:v>10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10</c:v>
                </c:pt>
                <c:pt idx="976">
                  <c:v>11</c:v>
                </c:pt>
                <c:pt idx="977">
                  <c:v>12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14</c:v>
                </c:pt>
                <c:pt idx="982">
                  <c:v>15</c:v>
                </c:pt>
                <c:pt idx="983">
                  <c:v>16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16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16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18</c:v>
                </c:pt>
                <c:pt idx="996">
                  <c:v>19</c:v>
                </c:pt>
                <c:pt idx="997">
                  <c:v>20</c:v>
                </c:pt>
                <c:pt idx="998">
                  <c:v>21</c:v>
                </c:pt>
                <c:pt idx="999">
                  <c:v>22</c:v>
                </c:pt>
                <c:pt idx="1000">
                  <c:v>23</c:v>
                </c:pt>
                <c:pt idx="1001">
                  <c:v>24</c:v>
                </c:pt>
                <c:pt idx="1002">
                  <c:v>25</c:v>
                </c:pt>
                <c:pt idx="1003">
                  <c:v>26</c:v>
                </c:pt>
                <c:pt idx="1004">
                  <c:v>27</c:v>
                </c:pt>
                <c:pt idx="1005">
                  <c:v>28</c:v>
                </c:pt>
                <c:pt idx="1006">
                  <c:v>29</c:v>
                </c:pt>
                <c:pt idx="1007">
                  <c:v>30</c:v>
                </c:pt>
                <c:pt idx="1008">
                  <c:v>31</c:v>
                </c:pt>
                <c:pt idx="1009">
                  <c:v>32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34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36</c:v>
                </c:pt>
                <c:pt idx="1018">
                  <c:v>37</c:v>
                </c:pt>
                <c:pt idx="1019">
                  <c:v>38</c:v>
                </c:pt>
                <c:pt idx="1020">
                  <c:v>39</c:v>
                </c:pt>
                <c:pt idx="1021">
                  <c:v>39</c:v>
                </c:pt>
                <c:pt idx="1022">
                  <c:v>39</c:v>
                </c:pt>
                <c:pt idx="1023">
                  <c:v>38</c:v>
                </c:pt>
                <c:pt idx="1024">
                  <c:v>37</c:v>
                </c:pt>
                <c:pt idx="1025">
                  <c:v>37</c:v>
                </c:pt>
                <c:pt idx="1026">
                  <c:v>37</c:v>
                </c:pt>
                <c:pt idx="1027">
                  <c:v>38</c:v>
                </c:pt>
                <c:pt idx="1028">
                  <c:v>39</c:v>
                </c:pt>
                <c:pt idx="1029">
                  <c:v>39</c:v>
                </c:pt>
                <c:pt idx="1030">
                  <c:v>39</c:v>
                </c:pt>
                <c:pt idx="1031">
                  <c:v>38</c:v>
                </c:pt>
                <c:pt idx="1032">
                  <c:v>37</c:v>
                </c:pt>
                <c:pt idx="1033">
                  <c:v>36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36</c:v>
                </c:pt>
                <c:pt idx="1038">
                  <c:v>37</c:v>
                </c:pt>
                <c:pt idx="1039">
                  <c:v>37</c:v>
                </c:pt>
                <c:pt idx="1040">
                  <c:v>37</c:v>
                </c:pt>
                <c:pt idx="1041">
                  <c:v>38</c:v>
                </c:pt>
                <c:pt idx="1042">
                  <c:v>39</c:v>
                </c:pt>
                <c:pt idx="1043">
                  <c:v>39</c:v>
                </c:pt>
                <c:pt idx="1044">
                  <c:v>39</c:v>
                </c:pt>
                <c:pt idx="1045">
                  <c:v>39</c:v>
                </c:pt>
                <c:pt idx="1046">
                  <c:v>39</c:v>
                </c:pt>
                <c:pt idx="1047">
                  <c:v>38</c:v>
                </c:pt>
                <c:pt idx="1048">
                  <c:v>37</c:v>
                </c:pt>
                <c:pt idx="1049">
                  <c:v>37</c:v>
                </c:pt>
                <c:pt idx="1050">
                  <c:v>37</c:v>
                </c:pt>
                <c:pt idx="1051">
                  <c:v>36</c:v>
                </c:pt>
                <c:pt idx="1052">
                  <c:v>35</c:v>
                </c:pt>
                <c:pt idx="1053">
                  <c:v>34</c:v>
                </c:pt>
                <c:pt idx="1054">
                  <c:v>33</c:v>
                </c:pt>
                <c:pt idx="1055">
                  <c:v>32</c:v>
                </c:pt>
                <c:pt idx="1056">
                  <c:v>31</c:v>
                </c:pt>
                <c:pt idx="1057">
                  <c:v>31</c:v>
                </c:pt>
                <c:pt idx="1058">
                  <c:v>31</c:v>
                </c:pt>
                <c:pt idx="1059">
                  <c:v>30</c:v>
                </c:pt>
                <c:pt idx="1060">
                  <c:v>29</c:v>
                </c:pt>
                <c:pt idx="1061">
                  <c:v>29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22</c:v>
                </c:pt>
                <c:pt idx="1072">
                  <c:v>21</c:v>
                </c:pt>
                <c:pt idx="1073">
                  <c:v>21</c:v>
                </c:pt>
                <c:pt idx="1074">
                  <c:v>21</c:v>
                </c:pt>
                <c:pt idx="1075">
                  <c:v>20</c:v>
                </c:pt>
                <c:pt idx="1076">
                  <c:v>19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20</c:v>
                </c:pt>
                <c:pt idx="1084">
                  <c:v>21</c:v>
                </c:pt>
                <c:pt idx="1085">
                  <c:v>21</c:v>
                </c:pt>
                <c:pt idx="1086">
                  <c:v>21</c:v>
                </c:pt>
                <c:pt idx="1087">
                  <c:v>22</c:v>
                </c:pt>
                <c:pt idx="1088">
                  <c:v>23</c:v>
                </c:pt>
                <c:pt idx="1089">
                  <c:v>24</c:v>
                </c:pt>
                <c:pt idx="1090">
                  <c:v>25</c:v>
                </c:pt>
                <c:pt idx="1091">
                  <c:v>26</c:v>
                </c:pt>
                <c:pt idx="1092">
                  <c:v>27</c:v>
                </c:pt>
                <c:pt idx="1093">
                  <c:v>28</c:v>
                </c:pt>
                <c:pt idx="1094">
                  <c:v>29</c:v>
                </c:pt>
                <c:pt idx="1095">
                  <c:v>30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30</c:v>
                </c:pt>
                <c:pt idx="1100">
                  <c:v>29</c:v>
                </c:pt>
                <c:pt idx="1101">
                  <c:v>28</c:v>
                </c:pt>
                <c:pt idx="1102">
                  <c:v>27</c:v>
                </c:pt>
                <c:pt idx="1103">
                  <c:v>26</c:v>
                </c:pt>
                <c:pt idx="1104">
                  <c:v>25</c:v>
                </c:pt>
                <c:pt idx="1105">
                  <c:v>26</c:v>
                </c:pt>
                <c:pt idx="1106">
                  <c:v>27</c:v>
                </c:pt>
                <c:pt idx="1107">
                  <c:v>28</c:v>
                </c:pt>
                <c:pt idx="1108">
                  <c:v>29</c:v>
                </c:pt>
                <c:pt idx="1109">
                  <c:v>30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32</c:v>
                </c:pt>
                <c:pt idx="1114">
                  <c:v>33</c:v>
                </c:pt>
                <c:pt idx="1115">
                  <c:v>33</c:v>
                </c:pt>
                <c:pt idx="1116">
                  <c:v>33</c:v>
                </c:pt>
                <c:pt idx="1117">
                  <c:v>34</c:v>
                </c:pt>
                <c:pt idx="1118">
                  <c:v>35</c:v>
                </c:pt>
                <c:pt idx="1119">
                  <c:v>34</c:v>
                </c:pt>
                <c:pt idx="1120">
                  <c:v>33</c:v>
                </c:pt>
                <c:pt idx="1121">
                  <c:v>33</c:v>
                </c:pt>
                <c:pt idx="1122">
                  <c:v>33</c:v>
                </c:pt>
                <c:pt idx="1123">
                  <c:v>33</c:v>
                </c:pt>
                <c:pt idx="1124">
                  <c:v>33</c:v>
                </c:pt>
                <c:pt idx="1125">
                  <c:v>33</c:v>
                </c:pt>
                <c:pt idx="1126">
                  <c:v>33</c:v>
                </c:pt>
                <c:pt idx="1127">
                  <c:v>34</c:v>
                </c:pt>
                <c:pt idx="1128">
                  <c:v>35</c:v>
                </c:pt>
                <c:pt idx="1129">
                  <c:v>34</c:v>
                </c:pt>
                <c:pt idx="1130">
                  <c:v>33</c:v>
                </c:pt>
                <c:pt idx="1131">
                  <c:v>33</c:v>
                </c:pt>
                <c:pt idx="1132">
                  <c:v>33</c:v>
                </c:pt>
                <c:pt idx="1133">
                  <c:v>33</c:v>
                </c:pt>
                <c:pt idx="1134">
                  <c:v>33</c:v>
                </c:pt>
                <c:pt idx="1135">
                  <c:v>32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30</c:v>
                </c:pt>
                <c:pt idx="1144">
                  <c:v>29</c:v>
                </c:pt>
                <c:pt idx="1145">
                  <c:v>28</c:v>
                </c:pt>
                <c:pt idx="1146">
                  <c:v>27</c:v>
                </c:pt>
                <c:pt idx="1147">
                  <c:v>26</c:v>
                </c:pt>
                <c:pt idx="1148">
                  <c:v>25</c:v>
                </c:pt>
                <c:pt idx="1149">
                  <c:v>24</c:v>
                </c:pt>
                <c:pt idx="1150">
                  <c:v>23</c:v>
                </c:pt>
                <c:pt idx="1151">
                  <c:v>24</c:v>
                </c:pt>
                <c:pt idx="1152">
                  <c:v>25</c:v>
                </c:pt>
                <c:pt idx="1153">
                  <c:v>26</c:v>
                </c:pt>
                <c:pt idx="1154">
                  <c:v>27</c:v>
                </c:pt>
                <c:pt idx="1155">
                  <c:v>28</c:v>
                </c:pt>
                <c:pt idx="1156">
                  <c:v>29</c:v>
                </c:pt>
                <c:pt idx="1157">
                  <c:v>30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30</c:v>
                </c:pt>
                <c:pt idx="1162">
                  <c:v>29</c:v>
                </c:pt>
                <c:pt idx="1163">
                  <c:v>28</c:v>
                </c:pt>
                <c:pt idx="1164">
                  <c:v>27</c:v>
                </c:pt>
                <c:pt idx="1165">
                  <c:v>26</c:v>
                </c:pt>
                <c:pt idx="1166">
                  <c:v>25</c:v>
                </c:pt>
                <c:pt idx="1167">
                  <c:v>24</c:v>
                </c:pt>
                <c:pt idx="1168">
                  <c:v>23</c:v>
                </c:pt>
                <c:pt idx="1169">
                  <c:v>22</c:v>
                </c:pt>
                <c:pt idx="1170">
                  <c:v>21</c:v>
                </c:pt>
                <c:pt idx="1171">
                  <c:v>21</c:v>
                </c:pt>
                <c:pt idx="1172">
                  <c:v>21</c:v>
                </c:pt>
                <c:pt idx="1173">
                  <c:v>20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18</c:v>
                </c:pt>
                <c:pt idx="1182">
                  <c:v>17</c:v>
                </c:pt>
                <c:pt idx="1183">
                  <c:v>16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16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16</c:v>
                </c:pt>
                <c:pt idx="1192">
                  <c:v>15</c:v>
                </c:pt>
                <c:pt idx="1193">
                  <c:v>16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16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16</c:v>
                </c:pt>
                <c:pt idx="1202">
                  <c:v>17</c:v>
                </c:pt>
                <c:pt idx="1203">
                  <c:v>18</c:v>
                </c:pt>
                <c:pt idx="1204">
                  <c:v>19</c:v>
                </c:pt>
                <c:pt idx="1205">
                  <c:v>20</c:v>
                </c:pt>
                <c:pt idx="1206">
                  <c:v>21</c:v>
                </c:pt>
                <c:pt idx="1207">
                  <c:v>21</c:v>
                </c:pt>
                <c:pt idx="1208">
                  <c:v>21</c:v>
                </c:pt>
                <c:pt idx="1209">
                  <c:v>22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24</c:v>
                </c:pt>
                <c:pt idx="1214">
                  <c:v>25</c:v>
                </c:pt>
                <c:pt idx="1215">
                  <c:v>26</c:v>
                </c:pt>
                <c:pt idx="1216">
                  <c:v>27</c:v>
                </c:pt>
                <c:pt idx="1217">
                  <c:v>27</c:v>
                </c:pt>
                <c:pt idx="1218">
                  <c:v>27</c:v>
                </c:pt>
                <c:pt idx="1219">
                  <c:v>27</c:v>
                </c:pt>
                <c:pt idx="1220">
                  <c:v>27</c:v>
                </c:pt>
                <c:pt idx="1221">
                  <c:v>28</c:v>
                </c:pt>
                <c:pt idx="1222">
                  <c:v>29</c:v>
                </c:pt>
                <c:pt idx="1223">
                  <c:v>29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28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26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24</c:v>
                </c:pt>
                <c:pt idx="1240">
                  <c:v>23</c:v>
                </c:pt>
                <c:pt idx="1241">
                  <c:v>22</c:v>
                </c:pt>
                <c:pt idx="1242">
                  <c:v>21</c:v>
                </c:pt>
                <c:pt idx="1243">
                  <c:v>22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24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26</c:v>
                </c:pt>
                <c:pt idx="1254">
                  <c:v>27</c:v>
                </c:pt>
                <c:pt idx="1255">
                  <c:v>28</c:v>
                </c:pt>
                <c:pt idx="1256">
                  <c:v>29</c:v>
                </c:pt>
                <c:pt idx="1257">
                  <c:v>30</c:v>
                </c:pt>
                <c:pt idx="1258">
                  <c:v>31</c:v>
                </c:pt>
                <c:pt idx="1259">
                  <c:v>31</c:v>
                </c:pt>
                <c:pt idx="1260">
                  <c:v>31</c:v>
                </c:pt>
                <c:pt idx="1261">
                  <c:v>32</c:v>
                </c:pt>
                <c:pt idx="1262">
                  <c:v>33</c:v>
                </c:pt>
                <c:pt idx="1263">
                  <c:v>34</c:v>
                </c:pt>
                <c:pt idx="1264">
                  <c:v>35</c:v>
                </c:pt>
                <c:pt idx="1265">
                  <c:v>36</c:v>
                </c:pt>
                <c:pt idx="1266">
                  <c:v>37</c:v>
                </c:pt>
                <c:pt idx="1267">
                  <c:v>38</c:v>
                </c:pt>
                <c:pt idx="1268">
                  <c:v>39</c:v>
                </c:pt>
                <c:pt idx="1269">
                  <c:v>39</c:v>
                </c:pt>
                <c:pt idx="1270">
                  <c:v>39</c:v>
                </c:pt>
                <c:pt idx="1271">
                  <c:v>38</c:v>
                </c:pt>
                <c:pt idx="1272">
                  <c:v>37</c:v>
                </c:pt>
                <c:pt idx="1273">
                  <c:v>37</c:v>
                </c:pt>
                <c:pt idx="1274">
                  <c:v>37</c:v>
                </c:pt>
                <c:pt idx="1275">
                  <c:v>36</c:v>
                </c:pt>
                <c:pt idx="1276">
                  <c:v>35</c:v>
                </c:pt>
                <c:pt idx="1277">
                  <c:v>34</c:v>
                </c:pt>
                <c:pt idx="1278">
                  <c:v>33</c:v>
                </c:pt>
                <c:pt idx="1279">
                  <c:v>33</c:v>
                </c:pt>
                <c:pt idx="1280">
                  <c:v>33</c:v>
                </c:pt>
                <c:pt idx="1281">
                  <c:v>34</c:v>
                </c:pt>
                <c:pt idx="1282">
                  <c:v>35</c:v>
                </c:pt>
                <c:pt idx="1283">
                  <c:v>34</c:v>
                </c:pt>
                <c:pt idx="1284">
                  <c:v>33</c:v>
                </c:pt>
                <c:pt idx="1285">
                  <c:v>33</c:v>
                </c:pt>
                <c:pt idx="1286">
                  <c:v>33</c:v>
                </c:pt>
                <c:pt idx="1287">
                  <c:v>33</c:v>
                </c:pt>
                <c:pt idx="1288">
                  <c:v>33</c:v>
                </c:pt>
                <c:pt idx="1289">
                  <c:v>34</c:v>
                </c:pt>
                <c:pt idx="1290">
                  <c:v>35</c:v>
                </c:pt>
                <c:pt idx="1291">
                  <c:v>36</c:v>
                </c:pt>
                <c:pt idx="1292">
                  <c:v>37</c:v>
                </c:pt>
                <c:pt idx="1293">
                  <c:v>37</c:v>
                </c:pt>
                <c:pt idx="1294">
                  <c:v>37</c:v>
                </c:pt>
                <c:pt idx="1295">
                  <c:v>36</c:v>
                </c:pt>
                <c:pt idx="1296">
                  <c:v>35</c:v>
                </c:pt>
                <c:pt idx="1297">
                  <c:v>34</c:v>
                </c:pt>
                <c:pt idx="1298">
                  <c:v>33</c:v>
                </c:pt>
                <c:pt idx="1299">
                  <c:v>33</c:v>
                </c:pt>
                <c:pt idx="1300">
                  <c:v>33</c:v>
                </c:pt>
                <c:pt idx="1301">
                  <c:v>32</c:v>
                </c:pt>
                <c:pt idx="1302">
                  <c:v>31</c:v>
                </c:pt>
                <c:pt idx="1303">
                  <c:v>31</c:v>
                </c:pt>
                <c:pt idx="1304">
                  <c:v>31</c:v>
                </c:pt>
                <c:pt idx="1305">
                  <c:v>32</c:v>
                </c:pt>
                <c:pt idx="1306">
                  <c:v>33</c:v>
                </c:pt>
                <c:pt idx="1307">
                  <c:v>34</c:v>
                </c:pt>
                <c:pt idx="1308">
                  <c:v>35</c:v>
                </c:pt>
                <c:pt idx="1309">
                  <c:v>35</c:v>
                </c:pt>
                <c:pt idx="1310">
                  <c:v>35</c:v>
                </c:pt>
                <c:pt idx="1311">
                  <c:v>36</c:v>
                </c:pt>
                <c:pt idx="1312">
                  <c:v>37</c:v>
                </c:pt>
                <c:pt idx="1313">
                  <c:v>37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38</c:v>
                </c:pt>
                <c:pt idx="1318">
                  <c:v>39</c:v>
                </c:pt>
                <c:pt idx="1319">
                  <c:v>39</c:v>
                </c:pt>
                <c:pt idx="1320">
                  <c:v>39</c:v>
                </c:pt>
                <c:pt idx="1321">
                  <c:v>39</c:v>
                </c:pt>
                <c:pt idx="1322">
                  <c:v>39</c:v>
                </c:pt>
                <c:pt idx="1323">
                  <c:v>39</c:v>
                </c:pt>
                <c:pt idx="1324">
                  <c:v>39</c:v>
                </c:pt>
                <c:pt idx="1325">
                  <c:v>38</c:v>
                </c:pt>
                <c:pt idx="1326">
                  <c:v>37</c:v>
                </c:pt>
                <c:pt idx="1327">
                  <c:v>37</c:v>
                </c:pt>
                <c:pt idx="1328">
                  <c:v>37</c:v>
                </c:pt>
                <c:pt idx="1329">
                  <c:v>38</c:v>
                </c:pt>
                <c:pt idx="1330">
                  <c:v>39</c:v>
                </c:pt>
                <c:pt idx="1331">
                  <c:v>39</c:v>
                </c:pt>
                <c:pt idx="1332">
                  <c:v>39</c:v>
                </c:pt>
                <c:pt idx="1333">
                  <c:v>39</c:v>
                </c:pt>
                <c:pt idx="1334">
                  <c:v>39</c:v>
                </c:pt>
                <c:pt idx="1335">
                  <c:v>38</c:v>
                </c:pt>
                <c:pt idx="1336">
                  <c:v>37</c:v>
                </c:pt>
                <c:pt idx="1337">
                  <c:v>36</c:v>
                </c:pt>
                <c:pt idx="1338">
                  <c:v>35</c:v>
                </c:pt>
                <c:pt idx="1339">
                  <c:v>34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32</c:v>
                </c:pt>
                <c:pt idx="1344">
                  <c:v>31</c:v>
                </c:pt>
                <c:pt idx="1345">
                  <c:v>30</c:v>
                </c:pt>
                <c:pt idx="1346">
                  <c:v>29</c:v>
                </c:pt>
                <c:pt idx="1347">
                  <c:v>28</c:v>
                </c:pt>
                <c:pt idx="1348">
                  <c:v>27</c:v>
                </c:pt>
                <c:pt idx="1349">
                  <c:v>27</c:v>
                </c:pt>
                <c:pt idx="1350">
                  <c:v>27</c:v>
                </c:pt>
                <c:pt idx="1351">
                  <c:v>28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30</c:v>
                </c:pt>
                <c:pt idx="1356">
                  <c:v>31</c:v>
                </c:pt>
                <c:pt idx="1357">
                  <c:v>32</c:v>
                </c:pt>
                <c:pt idx="1358">
                  <c:v>33</c:v>
                </c:pt>
                <c:pt idx="1359">
                  <c:v>33</c:v>
                </c:pt>
                <c:pt idx="1360">
                  <c:v>33</c:v>
                </c:pt>
                <c:pt idx="1361">
                  <c:v>32</c:v>
                </c:pt>
                <c:pt idx="1362">
                  <c:v>31</c:v>
                </c:pt>
                <c:pt idx="1363">
                  <c:v>32</c:v>
                </c:pt>
                <c:pt idx="1364">
                  <c:v>33</c:v>
                </c:pt>
                <c:pt idx="1365">
                  <c:v>34</c:v>
                </c:pt>
                <c:pt idx="1366">
                  <c:v>35</c:v>
                </c:pt>
                <c:pt idx="1367">
                  <c:v>35</c:v>
                </c:pt>
                <c:pt idx="1368">
                  <c:v>35</c:v>
                </c:pt>
                <c:pt idx="1369">
                  <c:v>36</c:v>
                </c:pt>
                <c:pt idx="1370">
                  <c:v>37</c:v>
                </c:pt>
                <c:pt idx="1371">
                  <c:v>36</c:v>
                </c:pt>
                <c:pt idx="1372">
                  <c:v>35</c:v>
                </c:pt>
                <c:pt idx="1373">
                  <c:v>35</c:v>
                </c:pt>
                <c:pt idx="1374">
                  <c:v>35</c:v>
                </c:pt>
                <c:pt idx="1375">
                  <c:v>35</c:v>
                </c:pt>
                <c:pt idx="1376">
                  <c:v>35</c:v>
                </c:pt>
                <c:pt idx="1377">
                  <c:v>35</c:v>
                </c:pt>
                <c:pt idx="1378">
                  <c:v>35</c:v>
                </c:pt>
                <c:pt idx="1379">
                  <c:v>34</c:v>
                </c:pt>
                <c:pt idx="1380">
                  <c:v>33</c:v>
                </c:pt>
                <c:pt idx="1381">
                  <c:v>33</c:v>
                </c:pt>
                <c:pt idx="1382">
                  <c:v>33</c:v>
                </c:pt>
                <c:pt idx="1383">
                  <c:v>33</c:v>
                </c:pt>
                <c:pt idx="1384">
                  <c:v>33</c:v>
                </c:pt>
                <c:pt idx="1385">
                  <c:v>32</c:v>
                </c:pt>
                <c:pt idx="1386">
                  <c:v>31</c:v>
                </c:pt>
                <c:pt idx="1387">
                  <c:v>30</c:v>
                </c:pt>
                <c:pt idx="1388">
                  <c:v>29</c:v>
                </c:pt>
                <c:pt idx="1389">
                  <c:v>30</c:v>
                </c:pt>
                <c:pt idx="1390">
                  <c:v>31</c:v>
                </c:pt>
                <c:pt idx="1391">
                  <c:v>32</c:v>
                </c:pt>
                <c:pt idx="1392">
                  <c:v>33</c:v>
                </c:pt>
                <c:pt idx="1393">
                  <c:v>33</c:v>
                </c:pt>
                <c:pt idx="1394">
                  <c:v>33</c:v>
                </c:pt>
                <c:pt idx="1395">
                  <c:v>32</c:v>
                </c:pt>
                <c:pt idx="1396">
                  <c:v>31</c:v>
                </c:pt>
                <c:pt idx="1397">
                  <c:v>30</c:v>
                </c:pt>
                <c:pt idx="1398">
                  <c:v>29</c:v>
                </c:pt>
                <c:pt idx="1399">
                  <c:v>28</c:v>
                </c:pt>
                <c:pt idx="1400">
                  <c:v>27</c:v>
                </c:pt>
                <c:pt idx="1401">
                  <c:v>26</c:v>
                </c:pt>
                <c:pt idx="1402">
                  <c:v>25</c:v>
                </c:pt>
                <c:pt idx="1403">
                  <c:v>24</c:v>
                </c:pt>
                <c:pt idx="1404">
                  <c:v>23</c:v>
                </c:pt>
                <c:pt idx="1405">
                  <c:v>24</c:v>
                </c:pt>
                <c:pt idx="1406">
                  <c:v>25</c:v>
                </c:pt>
                <c:pt idx="1407">
                  <c:v>26</c:v>
                </c:pt>
                <c:pt idx="1408">
                  <c:v>27</c:v>
                </c:pt>
                <c:pt idx="1409">
                  <c:v>28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28</c:v>
                </c:pt>
                <c:pt idx="1414">
                  <c:v>27</c:v>
                </c:pt>
                <c:pt idx="1415">
                  <c:v>27</c:v>
                </c:pt>
                <c:pt idx="1416">
                  <c:v>27</c:v>
                </c:pt>
                <c:pt idx="1417">
                  <c:v>27</c:v>
                </c:pt>
                <c:pt idx="1418">
                  <c:v>27</c:v>
                </c:pt>
                <c:pt idx="1419">
                  <c:v>28</c:v>
                </c:pt>
                <c:pt idx="1420">
                  <c:v>29</c:v>
                </c:pt>
                <c:pt idx="1421">
                  <c:v>30</c:v>
                </c:pt>
                <c:pt idx="1422">
                  <c:v>31</c:v>
                </c:pt>
                <c:pt idx="1423">
                  <c:v>30</c:v>
                </c:pt>
                <c:pt idx="1424">
                  <c:v>29</c:v>
                </c:pt>
                <c:pt idx="1425">
                  <c:v>28</c:v>
                </c:pt>
                <c:pt idx="1426">
                  <c:v>27</c:v>
                </c:pt>
                <c:pt idx="1427">
                  <c:v>27</c:v>
                </c:pt>
                <c:pt idx="1428">
                  <c:v>27</c:v>
                </c:pt>
                <c:pt idx="1429">
                  <c:v>28</c:v>
                </c:pt>
                <c:pt idx="1430">
                  <c:v>29</c:v>
                </c:pt>
                <c:pt idx="1431">
                  <c:v>30</c:v>
                </c:pt>
                <c:pt idx="1432">
                  <c:v>31</c:v>
                </c:pt>
                <c:pt idx="1433">
                  <c:v>32</c:v>
                </c:pt>
                <c:pt idx="1434">
                  <c:v>33</c:v>
                </c:pt>
                <c:pt idx="1435">
                  <c:v>33</c:v>
                </c:pt>
                <c:pt idx="1436">
                  <c:v>33</c:v>
                </c:pt>
                <c:pt idx="1437">
                  <c:v>34</c:v>
                </c:pt>
                <c:pt idx="1438">
                  <c:v>35</c:v>
                </c:pt>
                <c:pt idx="1439">
                  <c:v>36</c:v>
                </c:pt>
                <c:pt idx="1440">
                  <c:v>37</c:v>
                </c:pt>
                <c:pt idx="1441">
                  <c:v>38</c:v>
                </c:pt>
                <c:pt idx="1442">
                  <c:v>39</c:v>
                </c:pt>
                <c:pt idx="1443">
                  <c:v>39</c:v>
                </c:pt>
                <c:pt idx="1444">
                  <c:v>39</c:v>
                </c:pt>
                <c:pt idx="1445">
                  <c:v>39</c:v>
                </c:pt>
                <c:pt idx="1446">
                  <c:v>39</c:v>
                </c:pt>
                <c:pt idx="1447">
                  <c:v>38</c:v>
                </c:pt>
                <c:pt idx="1448">
                  <c:v>37</c:v>
                </c:pt>
                <c:pt idx="1449">
                  <c:v>37</c:v>
                </c:pt>
                <c:pt idx="1450">
                  <c:v>37</c:v>
                </c:pt>
                <c:pt idx="1451">
                  <c:v>38</c:v>
                </c:pt>
                <c:pt idx="1452">
                  <c:v>39</c:v>
                </c:pt>
                <c:pt idx="1453">
                  <c:v>39</c:v>
                </c:pt>
                <c:pt idx="1454">
                  <c:v>39</c:v>
                </c:pt>
                <c:pt idx="1455">
                  <c:v>39</c:v>
                </c:pt>
                <c:pt idx="1456">
                  <c:v>39</c:v>
                </c:pt>
                <c:pt idx="1457">
                  <c:v>39</c:v>
                </c:pt>
                <c:pt idx="1458">
                  <c:v>39</c:v>
                </c:pt>
                <c:pt idx="1459">
                  <c:v>39</c:v>
                </c:pt>
                <c:pt idx="1460">
                  <c:v>39</c:v>
                </c:pt>
                <c:pt idx="1461">
                  <c:v>39</c:v>
                </c:pt>
                <c:pt idx="1462">
                  <c:v>39</c:v>
                </c:pt>
                <c:pt idx="1463">
                  <c:v>39</c:v>
                </c:pt>
                <c:pt idx="1464">
                  <c:v>39</c:v>
                </c:pt>
                <c:pt idx="1465">
                  <c:v>39</c:v>
                </c:pt>
                <c:pt idx="1466">
                  <c:v>39</c:v>
                </c:pt>
                <c:pt idx="1467">
                  <c:v>39</c:v>
                </c:pt>
                <c:pt idx="1468">
                  <c:v>39</c:v>
                </c:pt>
                <c:pt idx="1469">
                  <c:v>39</c:v>
                </c:pt>
                <c:pt idx="1470">
                  <c:v>39</c:v>
                </c:pt>
                <c:pt idx="1471">
                  <c:v>38</c:v>
                </c:pt>
                <c:pt idx="1472">
                  <c:v>37</c:v>
                </c:pt>
                <c:pt idx="1473">
                  <c:v>36</c:v>
                </c:pt>
                <c:pt idx="1474">
                  <c:v>35</c:v>
                </c:pt>
                <c:pt idx="1475">
                  <c:v>36</c:v>
                </c:pt>
                <c:pt idx="1476">
                  <c:v>37</c:v>
                </c:pt>
                <c:pt idx="1477">
                  <c:v>37</c:v>
                </c:pt>
                <c:pt idx="1478">
                  <c:v>37</c:v>
                </c:pt>
                <c:pt idx="1479">
                  <c:v>37</c:v>
                </c:pt>
                <c:pt idx="1480">
                  <c:v>37</c:v>
                </c:pt>
                <c:pt idx="1481">
                  <c:v>36</c:v>
                </c:pt>
                <c:pt idx="1482">
                  <c:v>35</c:v>
                </c:pt>
                <c:pt idx="1483">
                  <c:v>35</c:v>
                </c:pt>
                <c:pt idx="1484">
                  <c:v>35</c:v>
                </c:pt>
                <c:pt idx="1485">
                  <c:v>34</c:v>
                </c:pt>
                <c:pt idx="1486">
                  <c:v>33</c:v>
                </c:pt>
                <c:pt idx="1487">
                  <c:v>32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32</c:v>
                </c:pt>
                <c:pt idx="1492">
                  <c:v>33</c:v>
                </c:pt>
                <c:pt idx="1493">
                  <c:v>33</c:v>
                </c:pt>
                <c:pt idx="1494">
                  <c:v>33</c:v>
                </c:pt>
                <c:pt idx="1495">
                  <c:v>34</c:v>
                </c:pt>
                <c:pt idx="1496">
                  <c:v>35</c:v>
                </c:pt>
                <c:pt idx="1497">
                  <c:v>36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36</c:v>
                </c:pt>
                <c:pt idx="1502">
                  <c:v>35</c:v>
                </c:pt>
                <c:pt idx="1503">
                  <c:v>34</c:v>
                </c:pt>
                <c:pt idx="1504">
                  <c:v>33</c:v>
                </c:pt>
                <c:pt idx="1505">
                  <c:v>33</c:v>
                </c:pt>
                <c:pt idx="1506">
                  <c:v>33</c:v>
                </c:pt>
                <c:pt idx="1507">
                  <c:v>34</c:v>
                </c:pt>
                <c:pt idx="1508">
                  <c:v>35</c:v>
                </c:pt>
                <c:pt idx="1509">
                  <c:v>36</c:v>
                </c:pt>
                <c:pt idx="1510">
                  <c:v>37</c:v>
                </c:pt>
                <c:pt idx="1511">
                  <c:v>37</c:v>
                </c:pt>
                <c:pt idx="1512">
                  <c:v>37</c:v>
                </c:pt>
                <c:pt idx="1513">
                  <c:v>38</c:v>
                </c:pt>
                <c:pt idx="1514">
                  <c:v>39</c:v>
                </c:pt>
                <c:pt idx="1515">
                  <c:v>39</c:v>
                </c:pt>
                <c:pt idx="1516">
                  <c:v>39</c:v>
                </c:pt>
                <c:pt idx="1517">
                  <c:v>38</c:v>
                </c:pt>
                <c:pt idx="1518">
                  <c:v>37</c:v>
                </c:pt>
                <c:pt idx="1519">
                  <c:v>36</c:v>
                </c:pt>
                <c:pt idx="1520">
                  <c:v>35</c:v>
                </c:pt>
                <c:pt idx="1521">
                  <c:v>35</c:v>
                </c:pt>
                <c:pt idx="1522">
                  <c:v>35</c:v>
                </c:pt>
                <c:pt idx="1523">
                  <c:v>34</c:v>
                </c:pt>
                <c:pt idx="1524">
                  <c:v>33</c:v>
                </c:pt>
                <c:pt idx="1525">
                  <c:v>32</c:v>
                </c:pt>
                <c:pt idx="1526">
                  <c:v>31</c:v>
                </c:pt>
                <c:pt idx="1527">
                  <c:v>32</c:v>
                </c:pt>
                <c:pt idx="1528">
                  <c:v>33</c:v>
                </c:pt>
                <c:pt idx="1529">
                  <c:v>34</c:v>
                </c:pt>
                <c:pt idx="1530">
                  <c:v>35</c:v>
                </c:pt>
                <c:pt idx="1531">
                  <c:v>35</c:v>
                </c:pt>
                <c:pt idx="1532">
                  <c:v>35</c:v>
                </c:pt>
                <c:pt idx="1533">
                  <c:v>34</c:v>
                </c:pt>
                <c:pt idx="1534">
                  <c:v>33</c:v>
                </c:pt>
                <c:pt idx="1535">
                  <c:v>32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30</c:v>
                </c:pt>
                <c:pt idx="1540">
                  <c:v>29</c:v>
                </c:pt>
                <c:pt idx="1541">
                  <c:v>28</c:v>
                </c:pt>
                <c:pt idx="1542">
                  <c:v>27</c:v>
                </c:pt>
                <c:pt idx="1543">
                  <c:v>27</c:v>
                </c:pt>
                <c:pt idx="1544">
                  <c:v>27</c:v>
                </c:pt>
                <c:pt idx="1545">
                  <c:v>28</c:v>
                </c:pt>
                <c:pt idx="1546">
                  <c:v>29</c:v>
                </c:pt>
                <c:pt idx="1547">
                  <c:v>29</c:v>
                </c:pt>
                <c:pt idx="1548">
                  <c:v>29</c:v>
                </c:pt>
                <c:pt idx="1549">
                  <c:v>29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30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32</c:v>
                </c:pt>
                <c:pt idx="1558">
                  <c:v>33</c:v>
                </c:pt>
                <c:pt idx="1559">
                  <c:v>34</c:v>
                </c:pt>
                <c:pt idx="1560">
                  <c:v>35</c:v>
                </c:pt>
                <c:pt idx="1561">
                  <c:v>36</c:v>
                </c:pt>
                <c:pt idx="1562">
                  <c:v>37</c:v>
                </c:pt>
                <c:pt idx="1563">
                  <c:v>37</c:v>
                </c:pt>
                <c:pt idx="1564">
                  <c:v>37</c:v>
                </c:pt>
                <c:pt idx="1565">
                  <c:v>38</c:v>
                </c:pt>
                <c:pt idx="1566">
                  <c:v>39</c:v>
                </c:pt>
                <c:pt idx="1567">
                  <c:v>39</c:v>
                </c:pt>
                <c:pt idx="1568">
                  <c:v>39</c:v>
                </c:pt>
                <c:pt idx="1569">
                  <c:v>39</c:v>
                </c:pt>
                <c:pt idx="1570">
                  <c:v>39</c:v>
                </c:pt>
                <c:pt idx="1571">
                  <c:v>39</c:v>
                </c:pt>
                <c:pt idx="1572">
                  <c:v>39</c:v>
                </c:pt>
                <c:pt idx="1573">
                  <c:v>39</c:v>
                </c:pt>
                <c:pt idx="1574">
                  <c:v>39</c:v>
                </c:pt>
                <c:pt idx="1575">
                  <c:v>38</c:v>
                </c:pt>
                <c:pt idx="1576">
                  <c:v>37</c:v>
                </c:pt>
                <c:pt idx="1577">
                  <c:v>37</c:v>
                </c:pt>
                <c:pt idx="1578">
                  <c:v>37</c:v>
                </c:pt>
                <c:pt idx="1579">
                  <c:v>36</c:v>
                </c:pt>
                <c:pt idx="1580">
                  <c:v>35</c:v>
                </c:pt>
                <c:pt idx="1581">
                  <c:v>35</c:v>
                </c:pt>
                <c:pt idx="1582">
                  <c:v>35</c:v>
                </c:pt>
                <c:pt idx="1583">
                  <c:v>36</c:v>
                </c:pt>
                <c:pt idx="1584">
                  <c:v>37</c:v>
                </c:pt>
                <c:pt idx="1585">
                  <c:v>38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38</c:v>
                </c:pt>
                <c:pt idx="1590">
                  <c:v>37</c:v>
                </c:pt>
                <c:pt idx="1591">
                  <c:v>37</c:v>
                </c:pt>
                <c:pt idx="1592">
                  <c:v>37</c:v>
                </c:pt>
                <c:pt idx="1593">
                  <c:v>38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</c:numCache>
            </c:numRef>
          </c:xVal>
          <c:yVal>
            <c:numRef>
              <c:f>'trace Q1'!$B$2:$B$1598</c:f>
              <c:numCache>
                <c:formatCode>General</c:formatCode>
                <c:ptCount val="1597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38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38</c:v>
                </c:pt>
                <c:pt idx="40">
                  <c:v>37</c:v>
                </c:pt>
                <c:pt idx="41">
                  <c:v>36</c:v>
                </c:pt>
                <c:pt idx="42">
                  <c:v>35</c:v>
                </c:pt>
                <c:pt idx="43">
                  <c:v>34</c:v>
                </c:pt>
                <c:pt idx="44">
                  <c:v>33</c:v>
                </c:pt>
                <c:pt idx="45">
                  <c:v>33</c:v>
                </c:pt>
                <c:pt idx="46">
                  <c:v>33</c:v>
                </c:pt>
                <c:pt idx="47">
                  <c:v>32</c:v>
                </c:pt>
                <c:pt idx="48">
                  <c:v>31</c:v>
                </c:pt>
                <c:pt idx="49">
                  <c:v>30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28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26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26</c:v>
                </c:pt>
                <c:pt idx="66">
                  <c:v>27</c:v>
                </c:pt>
                <c:pt idx="67">
                  <c:v>27</c:v>
                </c:pt>
                <c:pt idx="68">
                  <c:v>27</c:v>
                </c:pt>
                <c:pt idx="69">
                  <c:v>28</c:v>
                </c:pt>
                <c:pt idx="70">
                  <c:v>29</c:v>
                </c:pt>
                <c:pt idx="71">
                  <c:v>30</c:v>
                </c:pt>
                <c:pt idx="72">
                  <c:v>31</c:v>
                </c:pt>
                <c:pt idx="73">
                  <c:v>31</c:v>
                </c:pt>
                <c:pt idx="74">
                  <c:v>31</c:v>
                </c:pt>
                <c:pt idx="75">
                  <c:v>30</c:v>
                </c:pt>
                <c:pt idx="76">
                  <c:v>29</c:v>
                </c:pt>
                <c:pt idx="77">
                  <c:v>28</c:v>
                </c:pt>
                <c:pt idx="78">
                  <c:v>27</c:v>
                </c:pt>
                <c:pt idx="79">
                  <c:v>28</c:v>
                </c:pt>
                <c:pt idx="80">
                  <c:v>29</c:v>
                </c:pt>
                <c:pt idx="81">
                  <c:v>30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32</c:v>
                </c:pt>
                <c:pt idx="88">
                  <c:v>33</c:v>
                </c:pt>
                <c:pt idx="89">
                  <c:v>34</c:v>
                </c:pt>
                <c:pt idx="90">
                  <c:v>35</c:v>
                </c:pt>
                <c:pt idx="91">
                  <c:v>36</c:v>
                </c:pt>
                <c:pt idx="92">
                  <c:v>37</c:v>
                </c:pt>
                <c:pt idx="93">
                  <c:v>38</c:v>
                </c:pt>
                <c:pt idx="94">
                  <c:v>39</c:v>
                </c:pt>
                <c:pt idx="95">
                  <c:v>39</c:v>
                </c:pt>
                <c:pt idx="96">
                  <c:v>39</c:v>
                </c:pt>
                <c:pt idx="97">
                  <c:v>38</c:v>
                </c:pt>
                <c:pt idx="98">
                  <c:v>37</c:v>
                </c:pt>
                <c:pt idx="99">
                  <c:v>36</c:v>
                </c:pt>
                <c:pt idx="100">
                  <c:v>35</c:v>
                </c:pt>
                <c:pt idx="101">
                  <c:v>34</c:v>
                </c:pt>
                <c:pt idx="102">
                  <c:v>33</c:v>
                </c:pt>
                <c:pt idx="103">
                  <c:v>34</c:v>
                </c:pt>
                <c:pt idx="104">
                  <c:v>35</c:v>
                </c:pt>
                <c:pt idx="105">
                  <c:v>36</c:v>
                </c:pt>
                <c:pt idx="106">
                  <c:v>37</c:v>
                </c:pt>
                <c:pt idx="107">
                  <c:v>38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38</c:v>
                </c:pt>
                <c:pt idx="112">
                  <c:v>37</c:v>
                </c:pt>
                <c:pt idx="113">
                  <c:v>36</c:v>
                </c:pt>
                <c:pt idx="114">
                  <c:v>35</c:v>
                </c:pt>
                <c:pt idx="115">
                  <c:v>34</c:v>
                </c:pt>
                <c:pt idx="116">
                  <c:v>33</c:v>
                </c:pt>
                <c:pt idx="117">
                  <c:v>32</c:v>
                </c:pt>
                <c:pt idx="118">
                  <c:v>31</c:v>
                </c:pt>
                <c:pt idx="119">
                  <c:v>30</c:v>
                </c:pt>
                <c:pt idx="120">
                  <c:v>29</c:v>
                </c:pt>
                <c:pt idx="121">
                  <c:v>30</c:v>
                </c:pt>
                <c:pt idx="122">
                  <c:v>31</c:v>
                </c:pt>
                <c:pt idx="123">
                  <c:v>31</c:v>
                </c:pt>
                <c:pt idx="124">
                  <c:v>31</c:v>
                </c:pt>
                <c:pt idx="125">
                  <c:v>30</c:v>
                </c:pt>
                <c:pt idx="126">
                  <c:v>29</c:v>
                </c:pt>
                <c:pt idx="127">
                  <c:v>28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26</c:v>
                </c:pt>
                <c:pt idx="132">
                  <c:v>25</c:v>
                </c:pt>
                <c:pt idx="133">
                  <c:v>24</c:v>
                </c:pt>
                <c:pt idx="134">
                  <c:v>23</c:v>
                </c:pt>
                <c:pt idx="135">
                  <c:v>22</c:v>
                </c:pt>
                <c:pt idx="136">
                  <c:v>21</c:v>
                </c:pt>
                <c:pt idx="137">
                  <c:v>20</c:v>
                </c:pt>
                <c:pt idx="138">
                  <c:v>19</c:v>
                </c:pt>
                <c:pt idx="139">
                  <c:v>18</c:v>
                </c:pt>
                <c:pt idx="140">
                  <c:v>17</c:v>
                </c:pt>
                <c:pt idx="141">
                  <c:v>18</c:v>
                </c:pt>
                <c:pt idx="142">
                  <c:v>19</c:v>
                </c:pt>
                <c:pt idx="143">
                  <c:v>20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22</c:v>
                </c:pt>
                <c:pt idx="148">
                  <c:v>23</c:v>
                </c:pt>
                <c:pt idx="149">
                  <c:v>22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22</c:v>
                </c:pt>
                <c:pt idx="154">
                  <c:v>23</c:v>
                </c:pt>
                <c:pt idx="155">
                  <c:v>24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26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28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30</c:v>
                </c:pt>
                <c:pt idx="178">
                  <c:v>31</c:v>
                </c:pt>
                <c:pt idx="179">
                  <c:v>30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30</c:v>
                </c:pt>
                <c:pt idx="184">
                  <c:v>31</c:v>
                </c:pt>
                <c:pt idx="185">
                  <c:v>32</c:v>
                </c:pt>
                <c:pt idx="186">
                  <c:v>33</c:v>
                </c:pt>
                <c:pt idx="187">
                  <c:v>34</c:v>
                </c:pt>
                <c:pt idx="188">
                  <c:v>35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37</c:v>
                </c:pt>
                <c:pt idx="202">
                  <c:v>37</c:v>
                </c:pt>
                <c:pt idx="203">
                  <c:v>36</c:v>
                </c:pt>
                <c:pt idx="204">
                  <c:v>35</c:v>
                </c:pt>
                <c:pt idx="205">
                  <c:v>34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34</c:v>
                </c:pt>
                <c:pt idx="210">
                  <c:v>35</c:v>
                </c:pt>
                <c:pt idx="211">
                  <c:v>36</c:v>
                </c:pt>
                <c:pt idx="212">
                  <c:v>37</c:v>
                </c:pt>
                <c:pt idx="213">
                  <c:v>38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38</c:v>
                </c:pt>
                <c:pt idx="228">
                  <c:v>37</c:v>
                </c:pt>
                <c:pt idx="229">
                  <c:v>37</c:v>
                </c:pt>
                <c:pt idx="230">
                  <c:v>37</c:v>
                </c:pt>
                <c:pt idx="231">
                  <c:v>36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34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34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34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32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30</c:v>
                </c:pt>
                <c:pt idx="256">
                  <c:v>29</c:v>
                </c:pt>
                <c:pt idx="257">
                  <c:v>28</c:v>
                </c:pt>
                <c:pt idx="258">
                  <c:v>27</c:v>
                </c:pt>
                <c:pt idx="259">
                  <c:v>27</c:v>
                </c:pt>
                <c:pt idx="260">
                  <c:v>27</c:v>
                </c:pt>
                <c:pt idx="261">
                  <c:v>26</c:v>
                </c:pt>
                <c:pt idx="262">
                  <c:v>25</c:v>
                </c:pt>
                <c:pt idx="263">
                  <c:v>24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22</c:v>
                </c:pt>
                <c:pt idx="270">
                  <c:v>21</c:v>
                </c:pt>
                <c:pt idx="271">
                  <c:v>20</c:v>
                </c:pt>
                <c:pt idx="272">
                  <c:v>19</c:v>
                </c:pt>
                <c:pt idx="273">
                  <c:v>20</c:v>
                </c:pt>
                <c:pt idx="274">
                  <c:v>21</c:v>
                </c:pt>
                <c:pt idx="275">
                  <c:v>22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24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24</c:v>
                </c:pt>
                <c:pt idx="290">
                  <c:v>23</c:v>
                </c:pt>
                <c:pt idx="291">
                  <c:v>22</c:v>
                </c:pt>
                <c:pt idx="292">
                  <c:v>21</c:v>
                </c:pt>
                <c:pt idx="293">
                  <c:v>20</c:v>
                </c:pt>
                <c:pt idx="294">
                  <c:v>19</c:v>
                </c:pt>
                <c:pt idx="295">
                  <c:v>18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16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16</c:v>
                </c:pt>
                <c:pt idx="304">
                  <c:v>17</c:v>
                </c:pt>
                <c:pt idx="305">
                  <c:v>18</c:v>
                </c:pt>
                <c:pt idx="306">
                  <c:v>19</c:v>
                </c:pt>
                <c:pt idx="307">
                  <c:v>20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20</c:v>
                </c:pt>
                <c:pt idx="312">
                  <c:v>19</c:v>
                </c:pt>
                <c:pt idx="313">
                  <c:v>19</c:v>
                </c:pt>
                <c:pt idx="314">
                  <c:v>19</c:v>
                </c:pt>
                <c:pt idx="315">
                  <c:v>19</c:v>
                </c:pt>
                <c:pt idx="316">
                  <c:v>19</c:v>
                </c:pt>
                <c:pt idx="317">
                  <c:v>18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16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16</c:v>
                </c:pt>
                <c:pt idx="326">
                  <c:v>17</c:v>
                </c:pt>
                <c:pt idx="327">
                  <c:v>18</c:v>
                </c:pt>
                <c:pt idx="328">
                  <c:v>19</c:v>
                </c:pt>
                <c:pt idx="329">
                  <c:v>20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22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22</c:v>
                </c:pt>
                <c:pt idx="340">
                  <c:v>21</c:v>
                </c:pt>
                <c:pt idx="341">
                  <c:v>20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18</c:v>
                </c:pt>
                <c:pt idx="346">
                  <c:v>17</c:v>
                </c:pt>
                <c:pt idx="347">
                  <c:v>16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14</c:v>
                </c:pt>
                <c:pt idx="352">
                  <c:v>13</c:v>
                </c:pt>
                <c:pt idx="353">
                  <c:v>12</c:v>
                </c:pt>
                <c:pt idx="354">
                  <c:v>11</c:v>
                </c:pt>
                <c:pt idx="355">
                  <c:v>10</c:v>
                </c:pt>
                <c:pt idx="356">
                  <c:v>9</c:v>
                </c:pt>
                <c:pt idx="357">
                  <c:v>8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4</c:v>
                </c:pt>
                <c:pt idx="362">
                  <c:v>3</c:v>
                </c:pt>
                <c:pt idx="363">
                  <c:v>2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2</c:v>
                </c:pt>
                <c:pt idx="398">
                  <c:v>3</c:v>
                </c:pt>
                <c:pt idx="399">
                  <c:v>4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6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8</c:v>
                </c:pt>
                <c:pt idx="408">
                  <c:v>9</c:v>
                </c:pt>
                <c:pt idx="409">
                  <c:v>10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10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8</c:v>
                </c:pt>
                <c:pt idx="422">
                  <c:v>7</c:v>
                </c:pt>
                <c:pt idx="423">
                  <c:v>8</c:v>
                </c:pt>
                <c:pt idx="424">
                  <c:v>9</c:v>
                </c:pt>
                <c:pt idx="425">
                  <c:v>10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10</c:v>
                </c:pt>
                <c:pt idx="432">
                  <c:v>9</c:v>
                </c:pt>
                <c:pt idx="433">
                  <c:v>8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6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4</c:v>
                </c:pt>
                <c:pt idx="454">
                  <c:v>3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2</c:v>
                </c:pt>
                <c:pt idx="472">
                  <c:v>3</c:v>
                </c:pt>
                <c:pt idx="473">
                  <c:v>4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8</c:v>
                </c:pt>
                <c:pt idx="482">
                  <c:v>9</c:v>
                </c:pt>
                <c:pt idx="483">
                  <c:v>10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10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10</c:v>
                </c:pt>
                <c:pt idx="492">
                  <c:v>11</c:v>
                </c:pt>
                <c:pt idx="493">
                  <c:v>12</c:v>
                </c:pt>
                <c:pt idx="494">
                  <c:v>13</c:v>
                </c:pt>
                <c:pt idx="495">
                  <c:v>13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13</c:v>
                </c:pt>
                <c:pt idx="502">
                  <c:v>13</c:v>
                </c:pt>
                <c:pt idx="503">
                  <c:v>12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10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8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6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4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3</c:v>
                </c:pt>
                <c:pt idx="539">
                  <c:v>4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6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8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10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12</c:v>
                </c:pt>
                <c:pt idx="564">
                  <c:v>13</c:v>
                </c:pt>
                <c:pt idx="565">
                  <c:v>14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16</c:v>
                </c:pt>
                <c:pt idx="570">
                  <c:v>17</c:v>
                </c:pt>
                <c:pt idx="571">
                  <c:v>18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19</c:v>
                </c:pt>
                <c:pt idx="577">
                  <c:v>18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16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16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18</c:v>
                </c:pt>
                <c:pt idx="592">
                  <c:v>19</c:v>
                </c:pt>
                <c:pt idx="593">
                  <c:v>20</c:v>
                </c:pt>
                <c:pt idx="594">
                  <c:v>21</c:v>
                </c:pt>
                <c:pt idx="595">
                  <c:v>22</c:v>
                </c:pt>
                <c:pt idx="596">
                  <c:v>23</c:v>
                </c:pt>
                <c:pt idx="597">
                  <c:v>23</c:v>
                </c:pt>
                <c:pt idx="598">
                  <c:v>23</c:v>
                </c:pt>
                <c:pt idx="599">
                  <c:v>23</c:v>
                </c:pt>
                <c:pt idx="600">
                  <c:v>23</c:v>
                </c:pt>
                <c:pt idx="601">
                  <c:v>24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26</c:v>
                </c:pt>
                <c:pt idx="608">
                  <c:v>27</c:v>
                </c:pt>
                <c:pt idx="609">
                  <c:v>27</c:v>
                </c:pt>
                <c:pt idx="610">
                  <c:v>27</c:v>
                </c:pt>
                <c:pt idx="611">
                  <c:v>27</c:v>
                </c:pt>
                <c:pt idx="612">
                  <c:v>27</c:v>
                </c:pt>
                <c:pt idx="613">
                  <c:v>28</c:v>
                </c:pt>
                <c:pt idx="614">
                  <c:v>29</c:v>
                </c:pt>
                <c:pt idx="615">
                  <c:v>29</c:v>
                </c:pt>
                <c:pt idx="616">
                  <c:v>29</c:v>
                </c:pt>
                <c:pt idx="617">
                  <c:v>29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28</c:v>
                </c:pt>
                <c:pt idx="622">
                  <c:v>27</c:v>
                </c:pt>
                <c:pt idx="623">
                  <c:v>27</c:v>
                </c:pt>
                <c:pt idx="624">
                  <c:v>27</c:v>
                </c:pt>
                <c:pt idx="625">
                  <c:v>26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24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22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22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24</c:v>
                </c:pt>
                <c:pt idx="644">
                  <c:v>25</c:v>
                </c:pt>
                <c:pt idx="645">
                  <c:v>25</c:v>
                </c:pt>
                <c:pt idx="646">
                  <c:v>25</c:v>
                </c:pt>
                <c:pt idx="647">
                  <c:v>26</c:v>
                </c:pt>
                <c:pt idx="648">
                  <c:v>27</c:v>
                </c:pt>
                <c:pt idx="649">
                  <c:v>27</c:v>
                </c:pt>
                <c:pt idx="650">
                  <c:v>27</c:v>
                </c:pt>
                <c:pt idx="651">
                  <c:v>28</c:v>
                </c:pt>
                <c:pt idx="652">
                  <c:v>29</c:v>
                </c:pt>
                <c:pt idx="653">
                  <c:v>29</c:v>
                </c:pt>
                <c:pt idx="654">
                  <c:v>29</c:v>
                </c:pt>
                <c:pt idx="655">
                  <c:v>29</c:v>
                </c:pt>
                <c:pt idx="656">
                  <c:v>29</c:v>
                </c:pt>
                <c:pt idx="657">
                  <c:v>29</c:v>
                </c:pt>
                <c:pt idx="658">
                  <c:v>29</c:v>
                </c:pt>
                <c:pt idx="659">
                  <c:v>28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27</c:v>
                </c:pt>
                <c:pt idx="664">
                  <c:v>27</c:v>
                </c:pt>
                <c:pt idx="665">
                  <c:v>26</c:v>
                </c:pt>
                <c:pt idx="666">
                  <c:v>25</c:v>
                </c:pt>
                <c:pt idx="667">
                  <c:v>25</c:v>
                </c:pt>
                <c:pt idx="668">
                  <c:v>25</c:v>
                </c:pt>
                <c:pt idx="669">
                  <c:v>25</c:v>
                </c:pt>
                <c:pt idx="670">
                  <c:v>25</c:v>
                </c:pt>
                <c:pt idx="671">
                  <c:v>24</c:v>
                </c:pt>
                <c:pt idx="672">
                  <c:v>23</c:v>
                </c:pt>
                <c:pt idx="673">
                  <c:v>22</c:v>
                </c:pt>
                <c:pt idx="674">
                  <c:v>21</c:v>
                </c:pt>
                <c:pt idx="675">
                  <c:v>20</c:v>
                </c:pt>
                <c:pt idx="676">
                  <c:v>19</c:v>
                </c:pt>
                <c:pt idx="677">
                  <c:v>18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16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16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18</c:v>
                </c:pt>
                <c:pt idx="692">
                  <c:v>19</c:v>
                </c:pt>
                <c:pt idx="693">
                  <c:v>19</c:v>
                </c:pt>
                <c:pt idx="694">
                  <c:v>19</c:v>
                </c:pt>
                <c:pt idx="695">
                  <c:v>19</c:v>
                </c:pt>
                <c:pt idx="696">
                  <c:v>19</c:v>
                </c:pt>
                <c:pt idx="697">
                  <c:v>18</c:v>
                </c:pt>
                <c:pt idx="698">
                  <c:v>17</c:v>
                </c:pt>
                <c:pt idx="699">
                  <c:v>16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16</c:v>
                </c:pt>
                <c:pt idx="704">
                  <c:v>17</c:v>
                </c:pt>
                <c:pt idx="705">
                  <c:v>16</c:v>
                </c:pt>
                <c:pt idx="706">
                  <c:v>15</c:v>
                </c:pt>
                <c:pt idx="707">
                  <c:v>14</c:v>
                </c:pt>
                <c:pt idx="708">
                  <c:v>13</c:v>
                </c:pt>
                <c:pt idx="709">
                  <c:v>12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10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8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6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4</c:v>
                </c:pt>
                <c:pt idx="734">
                  <c:v>3</c:v>
                </c:pt>
                <c:pt idx="735">
                  <c:v>2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2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4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8</c:v>
                </c:pt>
                <c:pt idx="766">
                  <c:v>9</c:v>
                </c:pt>
                <c:pt idx="767">
                  <c:v>9</c:v>
                </c:pt>
                <c:pt idx="768">
                  <c:v>9</c:v>
                </c:pt>
                <c:pt idx="769">
                  <c:v>9</c:v>
                </c:pt>
                <c:pt idx="770">
                  <c:v>9</c:v>
                </c:pt>
                <c:pt idx="771">
                  <c:v>10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12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13</c:v>
                </c:pt>
                <c:pt idx="786">
                  <c:v>13</c:v>
                </c:pt>
                <c:pt idx="787">
                  <c:v>12</c:v>
                </c:pt>
                <c:pt idx="788">
                  <c:v>11</c:v>
                </c:pt>
                <c:pt idx="789">
                  <c:v>10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10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10</c:v>
                </c:pt>
                <c:pt idx="798">
                  <c:v>9</c:v>
                </c:pt>
                <c:pt idx="799">
                  <c:v>8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6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4</c:v>
                </c:pt>
                <c:pt idx="808">
                  <c:v>3</c:v>
                </c:pt>
                <c:pt idx="809">
                  <c:v>2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5</c:v>
                </c:pt>
                <c:pt idx="817">
                  <c:v>6</c:v>
                </c:pt>
                <c:pt idx="818">
                  <c:v>7</c:v>
                </c:pt>
                <c:pt idx="819">
                  <c:v>8</c:v>
                </c:pt>
                <c:pt idx="820">
                  <c:v>9</c:v>
                </c:pt>
                <c:pt idx="821">
                  <c:v>10</c:v>
                </c:pt>
                <c:pt idx="822">
                  <c:v>11</c:v>
                </c:pt>
                <c:pt idx="823">
                  <c:v>12</c:v>
                </c:pt>
                <c:pt idx="824">
                  <c:v>13</c:v>
                </c:pt>
                <c:pt idx="825">
                  <c:v>14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16</c:v>
                </c:pt>
                <c:pt idx="830">
                  <c:v>17</c:v>
                </c:pt>
                <c:pt idx="831">
                  <c:v>18</c:v>
                </c:pt>
                <c:pt idx="832">
                  <c:v>19</c:v>
                </c:pt>
                <c:pt idx="833">
                  <c:v>19</c:v>
                </c:pt>
                <c:pt idx="834">
                  <c:v>19</c:v>
                </c:pt>
                <c:pt idx="835">
                  <c:v>20</c:v>
                </c:pt>
                <c:pt idx="836">
                  <c:v>21</c:v>
                </c:pt>
                <c:pt idx="837">
                  <c:v>22</c:v>
                </c:pt>
                <c:pt idx="838">
                  <c:v>23</c:v>
                </c:pt>
                <c:pt idx="839">
                  <c:v>23</c:v>
                </c:pt>
                <c:pt idx="840">
                  <c:v>23</c:v>
                </c:pt>
                <c:pt idx="841">
                  <c:v>23</c:v>
                </c:pt>
                <c:pt idx="842">
                  <c:v>23</c:v>
                </c:pt>
                <c:pt idx="843">
                  <c:v>22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20</c:v>
                </c:pt>
                <c:pt idx="848">
                  <c:v>19</c:v>
                </c:pt>
                <c:pt idx="849">
                  <c:v>18</c:v>
                </c:pt>
                <c:pt idx="850">
                  <c:v>17</c:v>
                </c:pt>
                <c:pt idx="851">
                  <c:v>16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16</c:v>
                </c:pt>
                <c:pt idx="856">
                  <c:v>17</c:v>
                </c:pt>
                <c:pt idx="857">
                  <c:v>16</c:v>
                </c:pt>
                <c:pt idx="858">
                  <c:v>15</c:v>
                </c:pt>
                <c:pt idx="859">
                  <c:v>14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14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16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18</c:v>
                </c:pt>
                <c:pt idx="876">
                  <c:v>19</c:v>
                </c:pt>
                <c:pt idx="877">
                  <c:v>20</c:v>
                </c:pt>
                <c:pt idx="878">
                  <c:v>21</c:v>
                </c:pt>
                <c:pt idx="879">
                  <c:v>21</c:v>
                </c:pt>
                <c:pt idx="880">
                  <c:v>21</c:v>
                </c:pt>
                <c:pt idx="881">
                  <c:v>20</c:v>
                </c:pt>
                <c:pt idx="882">
                  <c:v>19</c:v>
                </c:pt>
                <c:pt idx="883">
                  <c:v>18</c:v>
                </c:pt>
                <c:pt idx="884">
                  <c:v>17</c:v>
                </c:pt>
                <c:pt idx="885">
                  <c:v>16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16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16</c:v>
                </c:pt>
                <c:pt idx="898">
                  <c:v>15</c:v>
                </c:pt>
                <c:pt idx="899">
                  <c:v>14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12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11</c:v>
                </c:pt>
                <c:pt idx="919">
                  <c:v>12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14</c:v>
                </c:pt>
                <c:pt idx="924">
                  <c:v>15</c:v>
                </c:pt>
                <c:pt idx="925">
                  <c:v>14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14</c:v>
                </c:pt>
                <c:pt idx="936">
                  <c:v>15</c:v>
                </c:pt>
                <c:pt idx="937">
                  <c:v>14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14</c:v>
                </c:pt>
                <c:pt idx="942">
                  <c:v>15</c:v>
                </c:pt>
                <c:pt idx="943">
                  <c:v>16</c:v>
                </c:pt>
                <c:pt idx="944">
                  <c:v>17</c:v>
                </c:pt>
                <c:pt idx="945">
                  <c:v>18</c:v>
                </c:pt>
                <c:pt idx="946">
                  <c:v>19</c:v>
                </c:pt>
                <c:pt idx="947">
                  <c:v>20</c:v>
                </c:pt>
                <c:pt idx="948">
                  <c:v>21</c:v>
                </c:pt>
                <c:pt idx="949">
                  <c:v>22</c:v>
                </c:pt>
                <c:pt idx="950">
                  <c:v>23</c:v>
                </c:pt>
                <c:pt idx="951">
                  <c:v>24</c:v>
                </c:pt>
                <c:pt idx="952">
                  <c:v>25</c:v>
                </c:pt>
                <c:pt idx="953">
                  <c:v>25</c:v>
                </c:pt>
                <c:pt idx="954">
                  <c:v>25</c:v>
                </c:pt>
                <c:pt idx="955">
                  <c:v>25</c:v>
                </c:pt>
                <c:pt idx="956">
                  <c:v>25</c:v>
                </c:pt>
                <c:pt idx="957">
                  <c:v>25</c:v>
                </c:pt>
                <c:pt idx="958">
                  <c:v>25</c:v>
                </c:pt>
                <c:pt idx="959">
                  <c:v>26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28</c:v>
                </c:pt>
                <c:pt idx="964">
                  <c:v>29</c:v>
                </c:pt>
                <c:pt idx="965">
                  <c:v>30</c:v>
                </c:pt>
                <c:pt idx="966">
                  <c:v>31</c:v>
                </c:pt>
                <c:pt idx="967">
                  <c:v>31</c:v>
                </c:pt>
                <c:pt idx="968">
                  <c:v>31</c:v>
                </c:pt>
                <c:pt idx="969">
                  <c:v>32</c:v>
                </c:pt>
                <c:pt idx="970">
                  <c:v>33</c:v>
                </c:pt>
                <c:pt idx="971">
                  <c:v>33</c:v>
                </c:pt>
                <c:pt idx="972">
                  <c:v>33</c:v>
                </c:pt>
                <c:pt idx="973">
                  <c:v>34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34</c:v>
                </c:pt>
                <c:pt idx="980">
                  <c:v>33</c:v>
                </c:pt>
                <c:pt idx="981">
                  <c:v>33</c:v>
                </c:pt>
                <c:pt idx="982">
                  <c:v>33</c:v>
                </c:pt>
                <c:pt idx="983">
                  <c:v>33</c:v>
                </c:pt>
                <c:pt idx="984">
                  <c:v>33</c:v>
                </c:pt>
                <c:pt idx="985">
                  <c:v>34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36</c:v>
                </c:pt>
                <c:pt idx="990">
                  <c:v>37</c:v>
                </c:pt>
                <c:pt idx="991">
                  <c:v>37</c:v>
                </c:pt>
                <c:pt idx="992">
                  <c:v>37</c:v>
                </c:pt>
                <c:pt idx="993">
                  <c:v>38</c:v>
                </c:pt>
                <c:pt idx="994">
                  <c:v>39</c:v>
                </c:pt>
                <c:pt idx="995">
                  <c:v>39</c:v>
                </c:pt>
                <c:pt idx="996">
                  <c:v>39</c:v>
                </c:pt>
                <c:pt idx="997">
                  <c:v>39</c:v>
                </c:pt>
                <c:pt idx="998">
                  <c:v>39</c:v>
                </c:pt>
                <c:pt idx="999">
                  <c:v>39</c:v>
                </c:pt>
                <c:pt idx="1000">
                  <c:v>39</c:v>
                </c:pt>
                <c:pt idx="1001">
                  <c:v>39</c:v>
                </c:pt>
                <c:pt idx="1002">
                  <c:v>39</c:v>
                </c:pt>
                <c:pt idx="1003">
                  <c:v>39</c:v>
                </c:pt>
                <c:pt idx="1004">
                  <c:v>39</c:v>
                </c:pt>
                <c:pt idx="1005">
                  <c:v>39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</c:v>
                </c:pt>
                <c:pt idx="1010">
                  <c:v>39</c:v>
                </c:pt>
                <c:pt idx="1011">
                  <c:v>38</c:v>
                </c:pt>
                <c:pt idx="1012">
                  <c:v>37</c:v>
                </c:pt>
                <c:pt idx="1013">
                  <c:v>37</c:v>
                </c:pt>
                <c:pt idx="1014">
                  <c:v>37</c:v>
                </c:pt>
                <c:pt idx="1015">
                  <c:v>38</c:v>
                </c:pt>
                <c:pt idx="1016">
                  <c:v>39</c:v>
                </c:pt>
                <c:pt idx="1017">
                  <c:v>39</c:v>
                </c:pt>
                <c:pt idx="1018">
                  <c:v>39</c:v>
                </c:pt>
                <c:pt idx="1019">
                  <c:v>39</c:v>
                </c:pt>
                <c:pt idx="1020">
                  <c:v>39</c:v>
                </c:pt>
                <c:pt idx="1021">
                  <c:v>38</c:v>
                </c:pt>
                <c:pt idx="1022">
                  <c:v>37</c:v>
                </c:pt>
                <c:pt idx="1023">
                  <c:v>37</c:v>
                </c:pt>
                <c:pt idx="1024">
                  <c:v>37</c:v>
                </c:pt>
                <c:pt idx="1025">
                  <c:v>36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34</c:v>
                </c:pt>
                <c:pt idx="1030">
                  <c:v>33</c:v>
                </c:pt>
                <c:pt idx="1031">
                  <c:v>33</c:v>
                </c:pt>
                <c:pt idx="1032">
                  <c:v>33</c:v>
                </c:pt>
                <c:pt idx="1033">
                  <c:v>33</c:v>
                </c:pt>
                <c:pt idx="1034">
                  <c:v>33</c:v>
                </c:pt>
                <c:pt idx="1035">
                  <c:v>32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30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28</c:v>
                </c:pt>
                <c:pt idx="1044">
                  <c:v>27</c:v>
                </c:pt>
                <c:pt idx="1045">
                  <c:v>26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26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27</c:v>
                </c:pt>
                <c:pt idx="1057">
                  <c:v>28</c:v>
                </c:pt>
                <c:pt idx="1058">
                  <c:v>29</c:v>
                </c:pt>
                <c:pt idx="1059">
                  <c:v>29</c:v>
                </c:pt>
                <c:pt idx="1060">
                  <c:v>29</c:v>
                </c:pt>
                <c:pt idx="1061">
                  <c:v>30</c:v>
                </c:pt>
                <c:pt idx="1062">
                  <c:v>31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31</c:v>
                </c:pt>
                <c:pt idx="1067">
                  <c:v>31</c:v>
                </c:pt>
                <c:pt idx="1068">
                  <c:v>31</c:v>
                </c:pt>
                <c:pt idx="1069">
                  <c:v>32</c:v>
                </c:pt>
                <c:pt idx="1070">
                  <c:v>33</c:v>
                </c:pt>
                <c:pt idx="1071">
                  <c:v>33</c:v>
                </c:pt>
                <c:pt idx="1072">
                  <c:v>33</c:v>
                </c:pt>
                <c:pt idx="1073">
                  <c:v>32</c:v>
                </c:pt>
                <c:pt idx="1074">
                  <c:v>31</c:v>
                </c:pt>
                <c:pt idx="1075">
                  <c:v>31</c:v>
                </c:pt>
                <c:pt idx="1076">
                  <c:v>31</c:v>
                </c:pt>
                <c:pt idx="1077">
                  <c:v>32</c:v>
                </c:pt>
                <c:pt idx="1078">
                  <c:v>33</c:v>
                </c:pt>
                <c:pt idx="1079">
                  <c:v>34</c:v>
                </c:pt>
                <c:pt idx="1080">
                  <c:v>35</c:v>
                </c:pt>
                <c:pt idx="1081">
                  <c:v>36</c:v>
                </c:pt>
                <c:pt idx="1082">
                  <c:v>37</c:v>
                </c:pt>
                <c:pt idx="1083">
                  <c:v>37</c:v>
                </c:pt>
                <c:pt idx="1084">
                  <c:v>37</c:v>
                </c:pt>
                <c:pt idx="1085">
                  <c:v>36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34</c:v>
                </c:pt>
                <c:pt idx="1098">
                  <c:v>33</c:v>
                </c:pt>
                <c:pt idx="1099">
                  <c:v>33</c:v>
                </c:pt>
                <c:pt idx="1100">
                  <c:v>33</c:v>
                </c:pt>
                <c:pt idx="1101">
                  <c:v>33</c:v>
                </c:pt>
                <c:pt idx="1102">
                  <c:v>33</c:v>
                </c:pt>
                <c:pt idx="1103">
                  <c:v>33</c:v>
                </c:pt>
                <c:pt idx="1104">
                  <c:v>33</c:v>
                </c:pt>
                <c:pt idx="1105">
                  <c:v>33</c:v>
                </c:pt>
                <c:pt idx="1106">
                  <c:v>33</c:v>
                </c:pt>
                <c:pt idx="1107">
                  <c:v>33</c:v>
                </c:pt>
                <c:pt idx="1108">
                  <c:v>33</c:v>
                </c:pt>
                <c:pt idx="1109">
                  <c:v>33</c:v>
                </c:pt>
                <c:pt idx="1110">
                  <c:v>33</c:v>
                </c:pt>
                <c:pt idx="1111">
                  <c:v>32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5">
                  <c:v>30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30</c:v>
                </c:pt>
                <c:pt idx="1122">
                  <c:v>31</c:v>
                </c:pt>
                <c:pt idx="1123">
                  <c:v>32</c:v>
                </c:pt>
                <c:pt idx="1124">
                  <c:v>33</c:v>
                </c:pt>
                <c:pt idx="1125">
                  <c:v>34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34</c:v>
                </c:pt>
                <c:pt idx="1132">
                  <c:v>33</c:v>
                </c:pt>
                <c:pt idx="1133">
                  <c:v>32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32</c:v>
                </c:pt>
                <c:pt idx="1138">
                  <c:v>33</c:v>
                </c:pt>
                <c:pt idx="1139">
                  <c:v>34</c:v>
                </c:pt>
                <c:pt idx="1140">
                  <c:v>35</c:v>
                </c:pt>
                <c:pt idx="1141">
                  <c:v>36</c:v>
                </c:pt>
                <c:pt idx="1142">
                  <c:v>37</c:v>
                </c:pt>
                <c:pt idx="1143">
                  <c:v>37</c:v>
                </c:pt>
                <c:pt idx="1144">
                  <c:v>37</c:v>
                </c:pt>
                <c:pt idx="1145">
                  <c:v>37</c:v>
                </c:pt>
                <c:pt idx="1146">
                  <c:v>37</c:v>
                </c:pt>
                <c:pt idx="1147">
                  <c:v>37</c:v>
                </c:pt>
                <c:pt idx="1148">
                  <c:v>37</c:v>
                </c:pt>
                <c:pt idx="1149">
                  <c:v>37</c:v>
                </c:pt>
                <c:pt idx="1150">
                  <c:v>37</c:v>
                </c:pt>
                <c:pt idx="1151">
                  <c:v>37</c:v>
                </c:pt>
                <c:pt idx="1152">
                  <c:v>37</c:v>
                </c:pt>
                <c:pt idx="1153">
                  <c:v>37</c:v>
                </c:pt>
                <c:pt idx="1154">
                  <c:v>37</c:v>
                </c:pt>
                <c:pt idx="1155">
                  <c:v>37</c:v>
                </c:pt>
                <c:pt idx="1156">
                  <c:v>37</c:v>
                </c:pt>
                <c:pt idx="1157">
                  <c:v>37</c:v>
                </c:pt>
                <c:pt idx="1158">
                  <c:v>37</c:v>
                </c:pt>
                <c:pt idx="1159">
                  <c:v>36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36</c:v>
                </c:pt>
                <c:pt idx="1172">
                  <c:v>37</c:v>
                </c:pt>
                <c:pt idx="1173">
                  <c:v>37</c:v>
                </c:pt>
                <c:pt idx="1174">
                  <c:v>37</c:v>
                </c:pt>
                <c:pt idx="1175">
                  <c:v>36</c:v>
                </c:pt>
                <c:pt idx="1176">
                  <c:v>35</c:v>
                </c:pt>
                <c:pt idx="1177">
                  <c:v>34</c:v>
                </c:pt>
                <c:pt idx="1178">
                  <c:v>33</c:v>
                </c:pt>
                <c:pt idx="1179">
                  <c:v>32</c:v>
                </c:pt>
                <c:pt idx="1180">
                  <c:v>31</c:v>
                </c:pt>
                <c:pt idx="1181">
                  <c:v>31</c:v>
                </c:pt>
                <c:pt idx="1182">
                  <c:v>31</c:v>
                </c:pt>
                <c:pt idx="1183">
                  <c:v>31</c:v>
                </c:pt>
                <c:pt idx="1184">
                  <c:v>31</c:v>
                </c:pt>
                <c:pt idx="1185">
                  <c:v>30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28</c:v>
                </c:pt>
                <c:pt idx="1190">
                  <c:v>27</c:v>
                </c:pt>
                <c:pt idx="1191">
                  <c:v>27</c:v>
                </c:pt>
                <c:pt idx="1192">
                  <c:v>27</c:v>
                </c:pt>
                <c:pt idx="1193">
                  <c:v>27</c:v>
                </c:pt>
                <c:pt idx="1194">
                  <c:v>27</c:v>
                </c:pt>
                <c:pt idx="1195">
                  <c:v>28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30</c:v>
                </c:pt>
                <c:pt idx="1200">
                  <c:v>31</c:v>
                </c:pt>
                <c:pt idx="1201">
                  <c:v>31</c:v>
                </c:pt>
                <c:pt idx="1202">
                  <c:v>31</c:v>
                </c:pt>
                <c:pt idx="1203">
                  <c:v>31</c:v>
                </c:pt>
                <c:pt idx="1204">
                  <c:v>31</c:v>
                </c:pt>
                <c:pt idx="1205">
                  <c:v>31</c:v>
                </c:pt>
                <c:pt idx="1206">
                  <c:v>31</c:v>
                </c:pt>
                <c:pt idx="1207">
                  <c:v>32</c:v>
                </c:pt>
                <c:pt idx="1208">
                  <c:v>33</c:v>
                </c:pt>
                <c:pt idx="1209">
                  <c:v>33</c:v>
                </c:pt>
                <c:pt idx="1210">
                  <c:v>33</c:v>
                </c:pt>
                <c:pt idx="1211">
                  <c:v>32</c:v>
                </c:pt>
                <c:pt idx="1212">
                  <c:v>31</c:v>
                </c:pt>
                <c:pt idx="1213">
                  <c:v>31</c:v>
                </c:pt>
                <c:pt idx="1214">
                  <c:v>31</c:v>
                </c:pt>
                <c:pt idx="1215">
                  <c:v>31</c:v>
                </c:pt>
                <c:pt idx="1216">
                  <c:v>31</c:v>
                </c:pt>
                <c:pt idx="1217">
                  <c:v>30</c:v>
                </c:pt>
                <c:pt idx="1218">
                  <c:v>29</c:v>
                </c:pt>
                <c:pt idx="1219">
                  <c:v>30</c:v>
                </c:pt>
                <c:pt idx="1220">
                  <c:v>31</c:v>
                </c:pt>
                <c:pt idx="1221">
                  <c:v>31</c:v>
                </c:pt>
                <c:pt idx="1222">
                  <c:v>31</c:v>
                </c:pt>
                <c:pt idx="1223">
                  <c:v>30</c:v>
                </c:pt>
                <c:pt idx="1224">
                  <c:v>29</c:v>
                </c:pt>
                <c:pt idx="1225">
                  <c:v>28</c:v>
                </c:pt>
                <c:pt idx="1226">
                  <c:v>27</c:v>
                </c:pt>
                <c:pt idx="1227">
                  <c:v>26</c:v>
                </c:pt>
                <c:pt idx="1228">
                  <c:v>25</c:v>
                </c:pt>
                <c:pt idx="1229">
                  <c:v>24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22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7">
                  <c:v>20</c:v>
                </c:pt>
                <c:pt idx="1238">
                  <c:v>19</c:v>
                </c:pt>
                <c:pt idx="1239">
                  <c:v>19</c:v>
                </c:pt>
                <c:pt idx="1240">
                  <c:v>19</c:v>
                </c:pt>
                <c:pt idx="1241">
                  <c:v>19</c:v>
                </c:pt>
                <c:pt idx="1242">
                  <c:v>19</c:v>
                </c:pt>
                <c:pt idx="1243">
                  <c:v>19</c:v>
                </c:pt>
                <c:pt idx="1244">
                  <c:v>19</c:v>
                </c:pt>
                <c:pt idx="1245">
                  <c:v>18</c:v>
                </c:pt>
                <c:pt idx="1246">
                  <c:v>17</c:v>
                </c:pt>
                <c:pt idx="1247">
                  <c:v>18</c:v>
                </c:pt>
                <c:pt idx="1248">
                  <c:v>19</c:v>
                </c:pt>
                <c:pt idx="1249">
                  <c:v>19</c:v>
                </c:pt>
                <c:pt idx="1250">
                  <c:v>19</c:v>
                </c:pt>
                <c:pt idx="1251">
                  <c:v>20</c:v>
                </c:pt>
                <c:pt idx="1252">
                  <c:v>21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21</c:v>
                </c:pt>
                <c:pt idx="1258">
                  <c:v>21</c:v>
                </c:pt>
                <c:pt idx="1259">
                  <c:v>22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22</c:v>
                </c:pt>
                <c:pt idx="1270">
                  <c:v>21</c:v>
                </c:pt>
                <c:pt idx="1271">
                  <c:v>21</c:v>
                </c:pt>
                <c:pt idx="1272">
                  <c:v>21</c:v>
                </c:pt>
                <c:pt idx="1273">
                  <c:v>20</c:v>
                </c:pt>
                <c:pt idx="1274">
                  <c:v>19</c:v>
                </c:pt>
                <c:pt idx="1275">
                  <c:v>19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20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21</c:v>
                </c:pt>
                <c:pt idx="1284">
                  <c:v>21</c:v>
                </c:pt>
                <c:pt idx="1285">
                  <c:v>20</c:v>
                </c:pt>
                <c:pt idx="1286">
                  <c:v>19</c:v>
                </c:pt>
                <c:pt idx="1287">
                  <c:v>18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16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14</c:v>
                </c:pt>
                <c:pt idx="1300">
                  <c:v>13</c:v>
                </c:pt>
                <c:pt idx="1301">
                  <c:v>13</c:v>
                </c:pt>
                <c:pt idx="1302">
                  <c:v>13</c:v>
                </c:pt>
                <c:pt idx="1303">
                  <c:v>12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10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10</c:v>
                </c:pt>
                <c:pt idx="1314">
                  <c:v>11</c:v>
                </c:pt>
                <c:pt idx="1315">
                  <c:v>12</c:v>
                </c:pt>
                <c:pt idx="1316">
                  <c:v>13</c:v>
                </c:pt>
                <c:pt idx="1317">
                  <c:v>13</c:v>
                </c:pt>
                <c:pt idx="1318">
                  <c:v>13</c:v>
                </c:pt>
                <c:pt idx="1319">
                  <c:v>12</c:v>
                </c:pt>
                <c:pt idx="1320">
                  <c:v>11</c:v>
                </c:pt>
                <c:pt idx="1321">
                  <c:v>10</c:v>
                </c:pt>
                <c:pt idx="1322">
                  <c:v>9</c:v>
                </c:pt>
                <c:pt idx="1323">
                  <c:v>8</c:v>
                </c:pt>
                <c:pt idx="1324">
                  <c:v>7</c:v>
                </c:pt>
                <c:pt idx="1325">
                  <c:v>7</c:v>
                </c:pt>
                <c:pt idx="1326">
                  <c:v>7</c:v>
                </c:pt>
                <c:pt idx="1327">
                  <c:v>6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4</c:v>
                </c:pt>
                <c:pt idx="1332">
                  <c:v>3</c:v>
                </c:pt>
                <c:pt idx="1333">
                  <c:v>2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2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6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4</c:v>
                </c:pt>
                <c:pt idx="1374">
                  <c:v>5</c:v>
                </c:pt>
                <c:pt idx="1375">
                  <c:v>6</c:v>
                </c:pt>
                <c:pt idx="1376">
                  <c:v>7</c:v>
                </c:pt>
                <c:pt idx="1377">
                  <c:v>6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6</c:v>
                </c:pt>
                <c:pt idx="1382">
                  <c:v>7</c:v>
                </c:pt>
                <c:pt idx="1383">
                  <c:v>8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8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6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4</c:v>
                </c:pt>
                <c:pt idx="1416">
                  <c:v>3</c:v>
                </c:pt>
                <c:pt idx="1417">
                  <c:v>2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2</c:v>
                </c:pt>
                <c:pt idx="1444">
                  <c:v>3</c:v>
                </c:pt>
                <c:pt idx="1445">
                  <c:v>4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6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8</c:v>
                </c:pt>
                <c:pt idx="1454">
                  <c:v>9</c:v>
                </c:pt>
                <c:pt idx="1455">
                  <c:v>10</c:v>
                </c:pt>
                <c:pt idx="1456">
                  <c:v>11</c:v>
                </c:pt>
                <c:pt idx="1457">
                  <c:v>12</c:v>
                </c:pt>
                <c:pt idx="1458">
                  <c:v>13</c:v>
                </c:pt>
                <c:pt idx="1459">
                  <c:v>14</c:v>
                </c:pt>
                <c:pt idx="1460">
                  <c:v>15</c:v>
                </c:pt>
                <c:pt idx="1461">
                  <c:v>16</c:v>
                </c:pt>
                <c:pt idx="1462">
                  <c:v>17</c:v>
                </c:pt>
                <c:pt idx="1463">
                  <c:v>18</c:v>
                </c:pt>
                <c:pt idx="1464">
                  <c:v>19</c:v>
                </c:pt>
                <c:pt idx="1465">
                  <c:v>18</c:v>
                </c:pt>
                <c:pt idx="1466">
                  <c:v>17</c:v>
                </c:pt>
                <c:pt idx="1467">
                  <c:v>16</c:v>
                </c:pt>
                <c:pt idx="1468">
                  <c:v>15</c:v>
                </c:pt>
                <c:pt idx="1469">
                  <c:v>14</c:v>
                </c:pt>
                <c:pt idx="1470">
                  <c:v>13</c:v>
                </c:pt>
                <c:pt idx="1471">
                  <c:v>13</c:v>
                </c:pt>
                <c:pt idx="1472">
                  <c:v>13</c:v>
                </c:pt>
                <c:pt idx="1473">
                  <c:v>13</c:v>
                </c:pt>
                <c:pt idx="1474">
                  <c:v>13</c:v>
                </c:pt>
                <c:pt idx="1475">
                  <c:v>13</c:v>
                </c:pt>
                <c:pt idx="1476">
                  <c:v>13</c:v>
                </c:pt>
                <c:pt idx="1477">
                  <c:v>12</c:v>
                </c:pt>
                <c:pt idx="1478">
                  <c:v>11</c:v>
                </c:pt>
                <c:pt idx="1479">
                  <c:v>10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10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12</c:v>
                </c:pt>
                <c:pt idx="1490">
                  <c:v>13</c:v>
                </c:pt>
                <c:pt idx="1491">
                  <c:v>13</c:v>
                </c:pt>
                <c:pt idx="1492">
                  <c:v>13</c:v>
                </c:pt>
                <c:pt idx="1493">
                  <c:v>14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16</c:v>
                </c:pt>
                <c:pt idx="1500">
                  <c:v>17</c:v>
                </c:pt>
                <c:pt idx="1501">
                  <c:v>17</c:v>
                </c:pt>
                <c:pt idx="1502">
                  <c:v>17</c:v>
                </c:pt>
                <c:pt idx="1503">
                  <c:v>17</c:v>
                </c:pt>
                <c:pt idx="1504">
                  <c:v>17</c:v>
                </c:pt>
                <c:pt idx="1505">
                  <c:v>18</c:v>
                </c:pt>
                <c:pt idx="1506">
                  <c:v>19</c:v>
                </c:pt>
                <c:pt idx="1507">
                  <c:v>19</c:v>
                </c:pt>
                <c:pt idx="1508">
                  <c:v>19</c:v>
                </c:pt>
                <c:pt idx="1509">
                  <c:v>19</c:v>
                </c:pt>
                <c:pt idx="1510">
                  <c:v>19</c:v>
                </c:pt>
                <c:pt idx="1511">
                  <c:v>20</c:v>
                </c:pt>
                <c:pt idx="1512">
                  <c:v>21</c:v>
                </c:pt>
                <c:pt idx="1513">
                  <c:v>21</c:v>
                </c:pt>
                <c:pt idx="1514">
                  <c:v>21</c:v>
                </c:pt>
                <c:pt idx="1515">
                  <c:v>22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</c:v>
                </c:pt>
                <c:pt idx="1520">
                  <c:v>23</c:v>
                </c:pt>
                <c:pt idx="1521">
                  <c:v>24</c:v>
                </c:pt>
                <c:pt idx="1522">
                  <c:v>25</c:v>
                </c:pt>
                <c:pt idx="1523">
                  <c:v>25</c:v>
                </c:pt>
                <c:pt idx="1524">
                  <c:v>25</c:v>
                </c:pt>
                <c:pt idx="1525">
                  <c:v>25</c:v>
                </c:pt>
                <c:pt idx="1526">
                  <c:v>25</c:v>
                </c:pt>
                <c:pt idx="1527">
                  <c:v>25</c:v>
                </c:pt>
                <c:pt idx="1528">
                  <c:v>25</c:v>
                </c:pt>
                <c:pt idx="1529">
                  <c:v>25</c:v>
                </c:pt>
                <c:pt idx="1530">
                  <c:v>25</c:v>
                </c:pt>
                <c:pt idx="1531">
                  <c:v>24</c:v>
                </c:pt>
                <c:pt idx="1532">
                  <c:v>23</c:v>
                </c:pt>
                <c:pt idx="1533">
                  <c:v>23</c:v>
                </c:pt>
                <c:pt idx="1534">
                  <c:v>23</c:v>
                </c:pt>
                <c:pt idx="1535">
                  <c:v>23</c:v>
                </c:pt>
                <c:pt idx="1536">
                  <c:v>23</c:v>
                </c:pt>
                <c:pt idx="1537">
                  <c:v>22</c:v>
                </c:pt>
                <c:pt idx="1538">
                  <c:v>21</c:v>
                </c:pt>
                <c:pt idx="1539">
                  <c:v>21</c:v>
                </c:pt>
                <c:pt idx="1540">
                  <c:v>21</c:v>
                </c:pt>
                <c:pt idx="1541">
                  <c:v>21</c:v>
                </c:pt>
                <c:pt idx="1542">
                  <c:v>21</c:v>
                </c:pt>
                <c:pt idx="1543">
                  <c:v>22</c:v>
                </c:pt>
                <c:pt idx="1544">
                  <c:v>23</c:v>
                </c:pt>
                <c:pt idx="1545">
                  <c:v>23</c:v>
                </c:pt>
                <c:pt idx="1546">
                  <c:v>23</c:v>
                </c:pt>
                <c:pt idx="1547">
                  <c:v>24</c:v>
                </c:pt>
                <c:pt idx="1548">
                  <c:v>25</c:v>
                </c:pt>
                <c:pt idx="1549">
                  <c:v>26</c:v>
                </c:pt>
                <c:pt idx="1550">
                  <c:v>27</c:v>
                </c:pt>
                <c:pt idx="1551">
                  <c:v>28</c:v>
                </c:pt>
                <c:pt idx="1552">
                  <c:v>29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</c:v>
                </c:pt>
                <c:pt idx="1563">
                  <c:v>26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26</c:v>
                </c:pt>
                <c:pt idx="1568">
                  <c:v>27</c:v>
                </c:pt>
                <c:pt idx="1569">
                  <c:v>28</c:v>
                </c:pt>
                <c:pt idx="1570">
                  <c:v>29</c:v>
                </c:pt>
                <c:pt idx="1571">
                  <c:v>30</c:v>
                </c:pt>
                <c:pt idx="1572">
                  <c:v>31</c:v>
                </c:pt>
                <c:pt idx="1573">
                  <c:v>30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30</c:v>
                </c:pt>
                <c:pt idx="1578">
                  <c:v>31</c:v>
                </c:pt>
                <c:pt idx="1579">
                  <c:v>31</c:v>
                </c:pt>
                <c:pt idx="1580">
                  <c:v>31</c:v>
                </c:pt>
                <c:pt idx="1581">
                  <c:v>32</c:v>
                </c:pt>
                <c:pt idx="1582">
                  <c:v>33</c:v>
                </c:pt>
                <c:pt idx="1583">
                  <c:v>33</c:v>
                </c:pt>
                <c:pt idx="1584">
                  <c:v>33</c:v>
                </c:pt>
                <c:pt idx="1585">
                  <c:v>33</c:v>
                </c:pt>
                <c:pt idx="1586">
                  <c:v>33</c:v>
                </c:pt>
                <c:pt idx="1587">
                  <c:v>34</c:v>
                </c:pt>
                <c:pt idx="1588">
                  <c:v>35</c:v>
                </c:pt>
                <c:pt idx="1589">
                  <c:v>35</c:v>
                </c:pt>
                <c:pt idx="1590">
                  <c:v>35</c:v>
                </c:pt>
                <c:pt idx="1591">
                  <c:v>36</c:v>
                </c:pt>
                <c:pt idx="1592">
                  <c:v>37</c:v>
                </c:pt>
                <c:pt idx="1593">
                  <c:v>37</c:v>
                </c:pt>
                <c:pt idx="1594">
                  <c:v>37</c:v>
                </c:pt>
                <c:pt idx="1595">
                  <c:v>38</c:v>
                </c:pt>
                <c:pt idx="1596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5-2049-A25B-452829233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703008"/>
        <c:axId val="424704368"/>
      </c:scatterChart>
      <c:valAx>
        <c:axId val="424703008"/>
        <c:scaling>
          <c:orientation val="minMax"/>
          <c:max val="81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24704368"/>
        <c:crosses val="autoZero"/>
        <c:crossBetween val="midCat"/>
      </c:valAx>
      <c:valAx>
        <c:axId val="424704368"/>
        <c:scaling>
          <c:orientation val="maxMin"/>
          <c:max val="8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2470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'trace Q1'!$F$2:$F$1598</c:f>
              <c:numCache>
                <c:formatCode>General</c:formatCode>
                <c:ptCount val="15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77</c:v>
                </c:pt>
                <c:pt idx="80">
                  <c:v>76</c:v>
                </c:pt>
                <c:pt idx="81">
                  <c:v>75</c:v>
                </c:pt>
                <c:pt idx="82">
                  <c:v>74</c:v>
                </c:pt>
                <c:pt idx="83">
                  <c:v>73</c:v>
                </c:pt>
                <c:pt idx="84">
                  <c:v>72</c:v>
                </c:pt>
                <c:pt idx="85">
                  <c:v>73</c:v>
                </c:pt>
                <c:pt idx="86">
                  <c:v>74</c:v>
                </c:pt>
                <c:pt idx="87">
                  <c:v>75</c:v>
                </c:pt>
                <c:pt idx="88">
                  <c:v>76</c:v>
                </c:pt>
                <c:pt idx="89">
                  <c:v>77</c:v>
                </c:pt>
                <c:pt idx="90">
                  <c:v>78</c:v>
                </c:pt>
                <c:pt idx="91">
                  <c:v>79</c:v>
                </c:pt>
                <c:pt idx="92">
                  <c:v>80</c:v>
                </c:pt>
                <c:pt idx="93">
                  <c:v>81</c:v>
                </c:pt>
                <c:pt idx="94">
                  <c:v>82</c:v>
                </c:pt>
                <c:pt idx="95">
                  <c:v>83</c:v>
                </c:pt>
                <c:pt idx="96">
                  <c:v>84</c:v>
                </c:pt>
                <c:pt idx="97">
                  <c:v>85</c:v>
                </c:pt>
                <c:pt idx="98">
                  <c:v>86</c:v>
                </c:pt>
                <c:pt idx="99">
                  <c:v>87</c:v>
                </c:pt>
                <c:pt idx="100">
                  <c:v>88</c:v>
                </c:pt>
                <c:pt idx="101">
                  <c:v>89</c:v>
                </c:pt>
                <c:pt idx="102">
                  <c:v>90</c:v>
                </c:pt>
                <c:pt idx="103">
                  <c:v>89</c:v>
                </c:pt>
                <c:pt idx="104">
                  <c:v>88</c:v>
                </c:pt>
                <c:pt idx="105">
                  <c:v>87</c:v>
                </c:pt>
                <c:pt idx="106">
                  <c:v>86</c:v>
                </c:pt>
                <c:pt idx="107">
                  <c:v>85</c:v>
                </c:pt>
                <c:pt idx="108">
                  <c:v>84</c:v>
                </c:pt>
                <c:pt idx="109">
                  <c:v>83</c:v>
                </c:pt>
                <c:pt idx="110">
                  <c:v>82</c:v>
                </c:pt>
                <c:pt idx="111">
                  <c:v>81</c:v>
                </c:pt>
                <c:pt idx="112">
                  <c:v>80</c:v>
                </c:pt>
                <c:pt idx="113">
                  <c:v>79</c:v>
                </c:pt>
                <c:pt idx="114">
                  <c:v>78</c:v>
                </c:pt>
                <c:pt idx="115">
                  <c:v>77</c:v>
                </c:pt>
                <c:pt idx="116">
                  <c:v>76</c:v>
                </c:pt>
                <c:pt idx="117">
                  <c:v>75</c:v>
                </c:pt>
                <c:pt idx="118">
                  <c:v>74</c:v>
                </c:pt>
                <c:pt idx="119">
                  <c:v>75</c:v>
                </c:pt>
                <c:pt idx="120">
                  <c:v>76</c:v>
                </c:pt>
                <c:pt idx="121">
                  <c:v>75</c:v>
                </c:pt>
                <c:pt idx="122">
                  <c:v>74</c:v>
                </c:pt>
                <c:pt idx="123">
                  <c:v>73</c:v>
                </c:pt>
                <c:pt idx="124">
                  <c:v>72</c:v>
                </c:pt>
                <c:pt idx="125">
                  <c:v>71</c:v>
                </c:pt>
                <c:pt idx="126">
                  <c:v>70</c:v>
                </c:pt>
                <c:pt idx="127">
                  <c:v>69</c:v>
                </c:pt>
                <c:pt idx="128">
                  <c:v>68</c:v>
                </c:pt>
                <c:pt idx="129">
                  <c:v>67</c:v>
                </c:pt>
                <c:pt idx="130">
                  <c:v>66</c:v>
                </c:pt>
                <c:pt idx="131">
                  <c:v>65</c:v>
                </c:pt>
                <c:pt idx="132">
                  <c:v>64</c:v>
                </c:pt>
                <c:pt idx="133">
                  <c:v>65</c:v>
                </c:pt>
                <c:pt idx="134">
                  <c:v>66</c:v>
                </c:pt>
                <c:pt idx="135">
                  <c:v>67</c:v>
                </c:pt>
                <c:pt idx="136">
                  <c:v>68</c:v>
                </c:pt>
                <c:pt idx="137">
                  <c:v>69</c:v>
                </c:pt>
                <c:pt idx="138">
                  <c:v>70</c:v>
                </c:pt>
                <c:pt idx="139">
                  <c:v>71</c:v>
                </c:pt>
                <c:pt idx="140">
                  <c:v>72</c:v>
                </c:pt>
                <c:pt idx="141">
                  <c:v>71</c:v>
                </c:pt>
                <c:pt idx="142">
                  <c:v>70</c:v>
                </c:pt>
                <c:pt idx="143">
                  <c:v>69</c:v>
                </c:pt>
                <c:pt idx="144">
                  <c:v>68</c:v>
                </c:pt>
                <c:pt idx="145">
                  <c:v>69</c:v>
                </c:pt>
                <c:pt idx="146">
                  <c:v>70</c:v>
                </c:pt>
                <c:pt idx="147">
                  <c:v>71</c:v>
                </c:pt>
                <c:pt idx="148">
                  <c:v>72</c:v>
                </c:pt>
                <c:pt idx="149">
                  <c:v>71</c:v>
                </c:pt>
                <c:pt idx="150">
                  <c:v>70</c:v>
                </c:pt>
                <c:pt idx="151">
                  <c:v>69</c:v>
                </c:pt>
                <c:pt idx="152">
                  <c:v>68</c:v>
                </c:pt>
                <c:pt idx="153">
                  <c:v>67</c:v>
                </c:pt>
                <c:pt idx="154">
                  <c:v>66</c:v>
                </c:pt>
                <c:pt idx="155">
                  <c:v>65</c:v>
                </c:pt>
                <c:pt idx="156">
                  <c:v>64</c:v>
                </c:pt>
                <c:pt idx="157">
                  <c:v>63</c:v>
                </c:pt>
                <c:pt idx="158">
                  <c:v>62</c:v>
                </c:pt>
                <c:pt idx="159">
                  <c:v>61</c:v>
                </c:pt>
                <c:pt idx="160">
                  <c:v>60</c:v>
                </c:pt>
                <c:pt idx="161">
                  <c:v>59</c:v>
                </c:pt>
                <c:pt idx="162">
                  <c:v>58</c:v>
                </c:pt>
                <c:pt idx="163">
                  <c:v>59</c:v>
                </c:pt>
                <c:pt idx="164">
                  <c:v>60</c:v>
                </c:pt>
                <c:pt idx="165">
                  <c:v>59</c:v>
                </c:pt>
                <c:pt idx="166">
                  <c:v>58</c:v>
                </c:pt>
                <c:pt idx="167">
                  <c:v>57</c:v>
                </c:pt>
                <c:pt idx="168">
                  <c:v>56</c:v>
                </c:pt>
                <c:pt idx="169">
                  <c:v>55</c:v>
                </c:pt>
                <c:pt idx="170">
                  <c:v>54</c:v>
                </c:pt>
                <c:pt idx="171">
                  <c:v>53</c:v>
                </c:pt>
                <c:pt idx="172">
                  <c:v>52</c:v>
                </c:pt>
                <c:pt idx="173">
                  <c:v>53</c:v>
                </c:pt>
                <c:pt idx="174">
                  <c:v>54</c:v>
                </c:pt>
                <c:pt idx="175">
                  <c:v>53</c:v>
                </c:pt>
                <c:pt idx="176">
                  <c:v>52</c:v>
                </c:pt>
                <c:pt idx="177">
                  <c:v>53</c:v>
                </c:pt>
                <c:pt idx="178">
                  <c:v>54</c:v>
                </c:pt>
                <c:pt idx="179">
                  <c:v>53</c:v>
                </c:pt>
                <c:pt idx="180">
                  <c:v>52</c:v>
                </c:pt>
                <c:pt idx="181">
                  <c:v>51</c:v>
                </c:pt>
                <c:pt idx="182">
                  <c:v>50</c:v>
                </c:pt>
                <c:pt idx="183">
                  <c:v>49</c:v>
                </c:pt>
                <c:pt idx="184">
                  <c:v>48</c:v>
                </c:pt>
                <c:pt idx="185">
                  <c:v>47</c:v>
                </c:pt>
                <c:pt idx="186">
                  <c:v>46</c:v>
                </c:pt>
                <c:pt idx="187">
                  <c:v>47</c:v>
                </c:pt>
                <c:pt idx="188">
                  <c:v>48</c:v>
                </c:pt>
                <c:pt idx="189">
                  <c:v>49</c:v>
                </c:pt>
                <c:pt idx="190">
                  <c:v>50</c:v>
                </c:pt>
                <c:pt idx="191">
                  <c:v>51</c:v>
                </c:pt>
                <c:pt idx="192">
                  <c:v>52</c:v>
                </c:pt>
                <c:pt idx="193">
                  <c:v>53</c:v>
                </c:pt>
                <c:pt idx="194">
                  <c:v>54</c:v>
                </c:pt>
                <c:pt idx="195">
                  <c:v>55</c:v>
                </c:pt>
                <c:pt idx="196">
                  <c:v>56</c:v>
                </c:pt>
                <c:pt idx="197">
                  <c:v>55</c:v>
                </c:pt>
                <c:pt idx="198">
                  <c:v>54</c:v>
                </c:pt>
                <c:pt idx="199">
                  <c:v>53</c:v>
                </c:pt>
                <c:pt idx="200">
                  <c:v>52</c:v>
                </c:pt>
                <c:pt idx="201">
                  <c:v>51</c:v>
                </c:pt>
                <c:pt idx="202">
                  <c:v>50</c:v>
                </c:pt>
                <c:pt idx="203">
                  <c:v>49</c:v>
                </c:pt>
                <c:pt idx="204">
                  <c:v>48</c:v>
                </c:pt>
                <c:pt idx="205">
                  <c:v>47</c:v>
                </c:pt>
                <c:pt idx="206">
                  <c:v>46</c:v>
                </c:pt>
                <c:pt idx="207">
                  <c:v>45</c:v>
                </c:pt>
                <c:pt idx="208">
                  <c:v>44</c:v>
                </c:pt>
                <c:pt idx="209">
                  <c:v>43</c:v>
                </c:pt>
                <c:pt idx="210">
                  <c:v>42</c:v>
                </c:pt>
                <c:pt idx="211">
                  <c:v>41</c:v>
                </c:pt>
                <c:pt idx="212">
                  <c:v>40</c:v>
                </c:pt>
                <c:pt idx="213">
                  <c:v>39</c:v>
                </c:pt>
                <c:pt idx="214">
                  <c:v>38</c:v>
                </c:pt>
                <c:pt idx="215">
                  <c:v>37</c:v>
                </c:pt>
                <c:pt idx="216">
                  <c:v>36</c:v>
                </c:pt>
                <c:pt idx="217">
                  <c:v>35</c:v>
                </c:pt>
                <c:pt idx="218">
                  <c:v>34</c:v>
                </c:pt>
                <c:pt idx="219">
                  <c:v>33</c:v>
                </c:pt>
                <c:pt idx="220">
                  <c:v>32</c:v>
                </c:pt>
                <c:pt idx="221">
                  <c:v>31</c:v>
                </c:pt>
                <c:pt idx="222">
                  <c:v>30</c:v>
                </c:pt>
                <c:pt idx="223">
                  <c:v>29</c:v>
                </c:pt>
                <c:pt idx="224">
                  <c:v>28</c:v>
                </c:pt>
                <c:pt idx="225">
                  <c:v>27</c:v>
                </c:pt>
                <c:pt idx="226">
                  <c:v>26</c:v>
                </c:pt>
                <c:pt idx="227">
                  <c:v>27</c:v>
                </c:pt>
                <c:pt idx="228">
                  <c:v>28</c:v>
                </c:pt>
                <c:pt idx="229">
                  <c:v>29</c:v>
                </c:pt>
                <c:pt idx="230">
                  <c:v>30</c:v>
                </c:pt>
                <c:pt idx="231">
                  <c:v>31</c:v>
                </c:pt>
                <c:pt idx="232">
                  <c:v>32</c:v>
                </c:pt>
                <c:pt idx="233">
                  <c:v>33</c:v>
                </c:pt>
                <c:pt idx="234">
                  <c:v>34</c:v>
                </c:pt>
                <c:pt idx="235">
                  <c:v>35</c:v>
                </c:pt>
                <c:pt idx="236">
                  <c:v>36</c:v>
                </c:pt>
                <c:pt idx="237">
                  <c:v>37</c:v>
                </c:pt>
                <c:pt idx="238">
                  <c:v>38</c:v>
                </c:pt>
                <c:pt idx="239">
                  <c:v>39</c:v>
                </c:pt>
                <c:pt idx="240">
                  <c:v>40</c:v>
                </c:pt>
                <c:pt idx="241">
                  <c:v>41</c:v>
                </c:pt>
                <c:pt idx="242">
                  <c:v>42</c:v>
                </c:pt>
                <c:pt idx="243">
                  <c:v>43</c:v>
                </c:pt>
                <c:pt idx="244">
                  <c:v>44</c:v>
                </c:pt>
                <c:pt idx="245">
                  <c:v>45</c:v>
                </c:pt>
                <c:pt idx="246">
                  <c:v>46</c:v>
                </c:pt>
                <c:pt idx="247">
                  <c:v>47</c:v>
                </c:pt>
                <c:pt idx="248">
                  <c:v>48</c:v>
                </c:pt>
                <c:pt idx="249">
                  <c:v>49</c:v>
                </c:pt>
                <c:pt idx="250">
                  <c:v>50</c:v>
                </c:pt>
                <c:pt idx="251">
                  <c:v>51</c:v>
                </c:pt>
                <c:pt idx="252">
                  <c:v>52</c:v>
                </c:pt>
                <c:pt idx="253">
                  <c:v>53</c:v>
                </c:pt>
                <c:pt idx="254">
                  <c:v>54</c:v>
                </c:pt>
                <c:pt idx="255">
                  <c:v>55</c:v>
                </c:pt>
                <c:pt idx="256">
                  <c:v>56</c:v>
                </c:pt>
                <c:pt idx="257">
                  <c:v>57</c:v>
                </c:pt>
                <c:pt idx="258">
                  <c:v>58</c:v>
                </c:pt>
                <c:pt idx="259">
                  <c:v>59</c:v>
                </c:pt>
                <c:pt idx="260">
                  <c:v>60</c:v>
                </c:pt>
                <c:pt idx="261">
                  <c:v>61</c:v>
                </c:pt>
                <c:pt idx="262">
                  <c:v>62</c:v>
                </c:pt>
                <c:pt idx="263">
                  <c:v>63</c:v>
                </c:pt>
                <c:pt idx="264">
                  <c:v>64</c:v>
                </c:pt>
                <c:pt idx="265">
                  <c:v>65</c:v>
                </c:pt>
                <c:pt idx="266">
                  <c:v>66</c:v>
                </c:pt>
                <c:pt idx="267">
                  <c:v>67</c:v>
                </c:pt>
                <c:pt idx="268">
                  <c:v>68</c:v>
                </c:pt>
                <c:pt idx="269">
                  <c:v>69</c:v>
                </c:pt>
                <c:pt idx="270">
                  <c:v>70</c:v>
                </c:pt>
                <c:pt idx="271">
                  <c:v>71</c:v>
                </c:pt>
                <c:pt idx="272">
                  <c:v>72</c:v>
                </c:pt>
                <c:pt idx="273">
                  <c:v>71</c:v>
                </c:pt>
                <c:pt idx="274">
                  <c:v>70</c:v>
                </c:pt>
                <c:pt idx="275">
                  <c:v>69</c:v>
                </c:pt>
                <c:pt idx="276">
                  <c:v>68</c:v>
                </c:pt>
                <c:pt idx="277">
                  <c:v>67</c:v>
                </c:pt>
                <c:pt idx="278">
                  <c:v>66</c:v>
                </c:pt>
                <c:pt idx="279">
                  <c:v>65</c:v>
                </c:pt>
                <c:pt idx="280">
                  <c:v>64</c:v>
                </c:pt>
                <c:pt idx="281">
                  <c:v>63</c:v>
                </c:pt>
                <c:pt idx="282">
                  <c:v>62</c:v>
                </c:pt>
                <c:pt idx="283">
                  <c:v>63</c:v>
                </c:pt>
                <c:pt idx="284">
                  <c:v>64</c:v>
                </c:pt>
                <c:pt idx="285">
                  <c:v>65</c:v>
                </c:pt>
                <c:pt idx="286">
                  <c:v>66</c:v>
                </c:pt>
                <c:pt idx="287">
                  <c:v>67</c:v>
                </c:pt>
                <c:pt idx="288">
                  <c:v>68</c:v>
                </c:pt>
                <c:pt idx="289">
                  <c:v>69</c:v>
                </c:pt>
                <c:pt idx="290">
                  <c:v>70</c:v>
                </c:pt>
                <c:pt idx="291">
                  <c:v>71</c:v>
                </c:pt>
                <c:pt idx="292">
                  <c:v>72</c:v>
                </c:pt>
                <c:pt idx="293">
                  <c:v>73</c:v>
                </c:pt>
                <c:pt idx="294">
                  <c:v>74</c:v>
                </c:pt>
                <c:pt idx="295">
                  <c:v>75</c:v>
                </c:pt>
                <c:pt idx="296">
                  <c:v>76</c:v>
                </c:pt>
                <c:pt idx="297">
                  <c:v>77</c:v>
                </c:pt>
                <c:pt idx="298">
                  <c:v>78</c:v>
                </c:pt>
                <c:pt idx="299">
                  <c:v>79</c:v>
                </c:pt>
                <c:pt idx="300">
                  <c:v>80</c:v>
                </c:pt>
                <c:pt idx="301">
                  <c:v>81</c:v>
                </c:pt>
                <c:pt idx="302">
                  <c:v>82</c:v>
                </c:pt>
                <c:pt idx="303">
                  <c:v>83</c:v>
                </c:pt>
                <c:pt idx="304">
                  <c:v>84</c:v>
                </c:pt>
                <c:pt idx="305">
                  <c:v>85</c:v>
                </c:pt>
                <c:pt idx="306">
                  <c:v>86</c:v>
                </c:pt>
                <c:pt idx="307">
                  <c:v>87</c:v>
                </c:pt>
                <c:pt idx="308">
                  <c:v>88</c:v>
                </c:pt>
                <c:pt idx="309">
                  <c:v>89</c:v>
                </c:pt>
                <c:pt idx="310">
                  <c:v>90</c:v>
                </c:pt>
                <c:pt idx="311">
                  <c:v>91</c:v>
                </c:pt>
                <c:pt idx="312">
                  <c:v>92</c:v>
                </c:pt>
                <c:pt idx="313">
                  <c:v>93</c:v>
                </c:pt>
                <c:pt idx="314">
                  <c:v>94</c:v>
                </c:pt>
                <c:pt idx="315">
                  <c:v>93</c:v>
                </c:pt>
                <c:pt idx="316">
                  <c:v>92</c:v>
                </c:pt>
                <c:pt idx="317">
                  <c:v>93</c:v>
                </c:pt>
                <c:pt idx="318">
                  <c:v>94</c:v>
                </c:pt>
                <c:pt idx="319">
                  <c:v>95</c:v>
                </c:pt>
                <c:pt idx="320">
                  <c:v>96</c:v>
                </c:pt>
                <c:pt idx="321">
                  <c:v>97</c:v>
                </c:pt>
                <c:pt idx="322">
                  <c:v>98</c:v>
                </c:pt>
                <c:pt idx="323">
                  <c:v>99</c:v>
                </c:pt>
                <c:pt idx="324">
                  <c:v>100</c:v>
                </c:pt>
                <c:pt idx="325">
                  <c:v>101</c:v>
                </c:pt>
                <c:pt idx="326">
                  <c:v>102</c:v>
                </c:pt>
                <c:pt idx="327">
                  <c:v>103</c:v>
                </c:pt>
                <c:pt idx="328">
                  <c:v>104</c:v>
                </c:pt>
                <c:pt idx="329">
                  <c:v>105</c:v>
                </c:pt>
                <c:pt idx="330">
                  <c:v>106</c:v>
                </c:pt>
                <c:pt idx="331">
                  <c:v>107</c:v>
                </c:pt>
                <c:pt idx="332">
                  <c:v>108</c:v>
                </c:pt>
                <c:pt idx="333">
                  <c:v>109</c:v>
                </c:pt>
                <c:pt idx="334">
                  <c:v>110</c:v>
                </c:pt>
                <c:pt idx="335">
                  <c:v>111</c:v>
                </c:pt>
                <c:pt idx="336">
                  <c:v>112</c:v>
                </c:pt>
                <c:pt idx="337">
                  <c:v>113</c:v>
                </c:pt>
                <c:pt idx="338">
                  <c:v>114</c:v>
                </c:pt>
                <c:pt idx="339">
                  <c:v>115</c:v>
                </c:pt>
                <c:pt idx="340">
                  <c:v>116</c:v>
                </c:pt>
                <c:pt idx="341">
                  <c:v>117</c:v>
                </c:pt>
                <c:pt idx="342">
                  <c:v>118</c:v>
                </c:pt>
                <c:pt idx="343">
                  <c:v>119</c:v>
                </c:pt>
                <c:pt idx="344">
                  <c:v>120</c:v>
                </c:pt>
                <c:pt idx="345">
                  <c:v>121</c:v>
                </c:pt>
                <c:pt idx="346">
                  <c:v>122</c:v>
                </c:pt>
                <c:pt idx="347">
                  <c:v>123</c:v>
                </c:pt>
                <c:pt idx="348">
                  <c:v>124</c:v>
                </c:pt>
                <c:pt idx="349">
                  <c:v>125</c:v>
                </c:pt>
                <c:pt idx="350">
                  <c:v>126</c:v>
                </c:pt>
                <c:pt idx="351">
                  <c:v>127</c:v>
                </c:pt>
                <c:pt idx="352">
                  <c:v>128</c:v>
                </c:pt>
                <c:pt idx="353">
                  <c:v>129</c:v>
                </c:pt>
                <c:pt idx="354">
                  <c:v>130</c:v>
                </c:pt>
                <c:pt idx="355">
                  <c:v>131</c:v>
                </c:pt>
                <c:pt idx="356">
                  <c:v>132</c:v>
                </c:pt>
                <c:pt idx="357">
                  <c:v>133</c:v>
                </c:pt>
                <c:pt idx="358">
                  <c:v>134</c:v>
                </c:pt>
                <c:pt idx="359">
                  <c:v>135</c:v>
                </c:pt>
                <c:pt idx="360">
                  <c:v>136</c:v>
                </c:pt>
                <c:pt idx="361">
                  <c:v>137</c:v>
                </c:pt>
                <c:pt idx="362">
                  <c:v>138</c:v>
                </c:pt>
                <c:pt idx="363">
                  <c:v>139</c:v>
                </c:pt>
                <c:pt idx="364">
                  <c:v>140</c:v>
                </c:pt>
                <c:pt idx="365">
                  <c:v>141</c:v>
                </c:pt>
                <c:pt idx="366">
                  <c:v>142</c:v>
                </c:pt>
                <c:pt idx="367">
                  <c:v>143</c:v>
                </c:pt>
                <c:pt idx="368">
                  <c:v>144</c:v>
                </c:pt>
                <c:pt idx="369">
                  <c:v>145</c:v>
                </c:pt>
                <c:pt idx="370">
                  <c:v>146</c:v>
                </c:pt>
                <c:pt idx="371">
                  <c:v>147</c:v>
                </c:pt>
                <c:pt idx="372">
                  <c:v>148</c:v>
                </c:pt>
                <c:pt idx="373">
                  <c:v>149</c:v>
                </c:pt>
                <c:pt idx="374">
                  <c:v>150</c:v>
                </c:pt>
                <c:pt idx="375">
                  <c:v>151</c:v>
                </c:pt>
                <c:pt idx="376">
                  <c:v>152</c:v>
                </c:pt>
                <c:pt idx="377">
                  <c:v>153</c:v>
                </c:pt>
                <c:pt idx="378">
                  <c:v>154</c:v>
                </c:pt>
                <c:pt idx="379">
                  <c:v>155</c:v>
                </c:pt>
                <c:pt idx="380">
                  <c:v>156</c:v>
                </c:pt>
                <c:pt idx="381">
                  <c:v>157</c:v>
                </c:pt>
                <c:pt idx="382">
                  <c:v>158</c:v>
                </c:pt>
                <c:pt idx="383">
                  <c:v>157</c:v>
                </c:pt>
                <c:pt idx="384">
                  <c:v>156</c:v>
                </c:pt>
                <c:pt idx="385">
                  <c:v>155</c:v>
                </c:pt>
                <c:pt idx="386">
                  <c:v>154</c:v>
                </c:pt>
                <c:pt idx="387">
                  <c:v>155</c:v>
                </c:pt>
                <c:pt idx="388">
                  <c:v>156</c:v>
                </c:pt>
                <c:pt idx="389">
                  <c:v>157</c:v>
                </c:pt>
                <c:pt idx="390">
                  <c:v>158</c:v>
                </c:pt>
                <c:pt idx="391">
                  <c:v>159</c:v>
                </c:pt>
                <c:pt idx="392">
                  <c:v>160</c:v>
                </c:pt>
                <c:pt idx="393">
                  <c:v>159</c:v>
                </c:pt>
                <c:pt idx="394">
                  <c:v>158</c:v>
                </c:pt>
                <c:pt idx="395">
                  <c:v>157</c:v>
                </c:pt>
                <c:pt idx="396">
                  <c:v>156</c:v>
                </c:pt>
                <c:pt idx="397">
                  <c:v>157</c:v>
                </c:pt>
                <c:pt idx="398">
                  <c:v>158</c:v>
                </c:pt>
                <c:pt idx="399">
                  <c:v>159</c:v>
                </c:pt>
                <c:pt idx="400">
                  <c:v>160</c:v>
                </c:pt>
                <c:pt idx="401">
                  <c:v>161</c:v>
                </c:pt>
                <c:pt idx="402">
                  <c:v>162</c:v>
                </c:pt>
                <c:pt idx="403">
                  <c:v>163</c:v>
                </c:pt>
                <c:pt idx="404">
                  <c:v>164</c:v>
                </c:pt>
                <c:pt idx="405">
                  <c:v>165</c:v>
                </c:pt>
                <c:pt idx="406">
                  <c:v>166</c:v>
                </c:pt>
                <c:pt idx="407">
                  <c:v>167</c:v>
                </c:pt>
                <c:pt idx="408">
                  <c:v>168</c:v>
                </c:pt>
                <c:pt idx="409">
                  <c:v>169</c:v>
                </c:pt>
                <c:pt idx="410">
                  <c:v>170</c:v>
                </c:pt>
                <c:pt idx="411">
                  <c:v>171</c:v>
                </c:pt>
                <c:pt idx="412">
                  <c:v>172</c:v>
                </c:pt>
                <c:pt idx="413">
                  <c:v>173</c:v>
                </c:pt>
                <c:pt idx="414">
                  <c:v>174</c:v>
                </c:pt>
                <c:pt idx="415">
                  <c:v>175</c:v>
                </c:pt>
                <c:pt idx="416">
                  <c:v>176</c:v>
                </c:pt>
                <c:pt idx="417">
                  <c:v>177</c:v>
                </c:pt>
                <c:pt idx="418">
                  <c:v>178</c:v>
                </c:pt>
                <c:pt idx="419">
                  <c:v>177</c:v>
                </c:pt>
                <c:pt idx="420">
                  <c:v>176</c:v>
                </c:pt>
                <c:pt idx="421">
                  <c:v>177</c:v>
                </c:pt>
                <c:pt idx="422">
                  <c:v>178</c:v>
                </c:pt>
                <c:pt idx="423">
                  <c:v>177</c:v>
                </c:pt>
                <c:pt idx="424">
                  <c:v>176</c:v>
                </c:pt>
                <c:pt idx="425">
                  <c:v>175</c:v>
                </c:pt>
                <c:pt idx="426">
                  <c:v>174</c:v>
                </c:pt>
                <c:pt idx="427">
                  <c:v>173</c:v>
                </c:pt>
                <c:pt idx="428">
                  <c:v>172</c:v>
                </c:pt>
                <c:pt idx="429">
                  <c:v>171</c:v>
                </c:pt>
                <c:pt idx="430">
                  <c:v>170</c:v>
                </c:pt>
                <c:pt idx="431">
                  <c:v>169</c:v>
                </c:pt>
                <c:pt idx="432">
                  <c:v>168</c:v>
                </c:pt>
                <c:pt idx="433">
                  <c:v>167</c:v>
                </c:pt>
                <c:pt idx="434">
                  <c:v>166</c:v>
                </c:pt>
                <c:pt idx="435">
                  <c:v>167</c:v>
                </c:pt>
                <c:pt idx="436">
                  <c:v>168</c:v>
                </c:pt>
                <c:pt idx="437">
                  <c:v>169</c:v>
                </c:pt>
                <c:pt idx="438">
                  <c:v>170</c:v>
                </c:pt>
                <c:pt idx="439">
                  <c:v>171</c:v>
                </c:pt>
                <c:pt idx="440">
                  <c:v>172</c:v>
                </c:pt>
                <c:pt idx="441">
                  <c:v>171</c:v>
                </c:pt>
                <c:pt idx="442">
                  <c:v>170</c:v>
                </c:pt>
                <c:pt idx="443">
                  <c:v>169</c:v>
                </c:pt>
                <c:pt idx="444">
                  <c:v>168</c:v>
                </c:pt>
                <c:pt idx="445">
                  <c:v>167</c:v>
                </c:pt>
                <c:pt idx="446">
                  <c:v>166</c:v>
                </c:pt>
                <c:pt idx="447">
                  <c:v>165</c:v>
                </c:pt>
                <c:pt idx="448">
                  <c:v>164</c:v>
                </c:pt>
                <c:pt idx="449">
                  <c:v>163</c:v>
                </c:pt>
                <c:pt idx="450">
                  <c:v>162</c:v>
                </c:pt>
                <c:pt idx="451">
                  <c:v>161</c:v>
                </c:pt>
                <c:pt idx="452">
                  <c:v>160</c:v>
                </c:pt>
                <c:pt idx="453">
                  <c:v>159</c:v>
                </c:pt>
                <c:pt idx="454">
                  <c:v>158</c:v>
                </c:pt>
                <c:pt idx="455">
                  <c:v>157</c:v>
                </c:pt>
                <c:pt idx="456">
                  <c:v>156</c:v>
                </c:pt>
                <c:pt idx="457">
                  <c:v>155</c:v>
                </c:pt>
                <c:pt idx="458">
                  <c:v>154</c:v>
                </c:pt>
                <c:pt idx="459">
                  <c:v>153</c:v>
                </c:pt>
                <c:pt idx="460">
                  <c:v>152</c:v>
                </c:pt>
                <c:pt idx="461">
                  <c:v>151</c:v>
                </c:pt>
                <c:pt idx="462">
                  <c:v>150</c:v>
                </c:pt>
                <c:pt idx="463">
                  <c:v>149</c:v>
                </c:pt>
                <c:pt idx="464">
                  <c:v>148</c:v>
                </c:pt>
                <c:pt idx="465">
                  <c:v>147</c:v>
                </c:pt>
                <c:pt idx="466">
                  <c:v>146</c:v>
                </c:pt>
                <c:pt idx="467">
                  <c:v>145</c:v>
                </c:pt>
                <c:pt idx="468">
                  <c:v>144</c:v>
                </c:pt>
                <c:pt idx="469">
                  <c:v>143</c:v>
                </c:pt>
                <c:pt idx="470">
                  <c:v>142</c:v>
                </c:pt>
                <c:pt idx="471">
                  <c:v>143</c:v>
                </c:pt>
                <c:pt idx="472">
                  <c:v>144</c:v>
                </c:pt>
                <c:pt idx="473">
                  <c:v>145</c:v>
                </c:pt>
                <c:pt idx="474">
                  <c:v>146</c:v>
                </c:pt>
                <c:pt idx="475">
                  <c:v>147</c:v>
                </c:pt>
                <c:pt idx="476">
                  <c:v>148</c:v>
                </c:pt>
                <c:pt idx="477">
                  <c:v>149</c:v>
                </c:pt>
                <c:pt idx="478">
                  <c:v>150</c:v>
                </c:pt>
                <c:pt idx="479">
                  <c:v>151</c:v>
                </c:pt>
                <c:pt idx="480">
                  <c:v>152</c:v>
                </c:pt>
                <c:pt idx="481">
                  <c:v>153</c:v>
                </c:pt>
                <c:pt idx="482">
                  <c:v>154</c:v>
                </c:pt>
                <c:pt idx="483">
                  <c:v>155</c:v>
                </c:pt>
                <c:pt idx="484">
                  <c:v>156</c:v>
                </c:pt>
                <c:pt idx="485">
                  <c:v>157</c:v>
                </c:pt>
                <c:pt idx="486">
                  <c:v>158</c:v>
                </c:pt>
                <c:pt idx="487">
                  <c:v>159</c:v>
                </c:pt>
                <c:pt idx="488">
                  <c:v>160</c:v>
                </c:pt>
                <c:pt idx="489">
                  <c:v>161</c:v>
                </c:pt>
                <c:pt idx="490">
                  <c:v>162</c:v>
                </c:pt>
                <c:pt idx="491">
                  <c:v>163</c:v>
                </c:pt>
                <c:pt idx="492">
                  <c:v>164</c:v>
                </c:pt>
                <c:pt idx="493">
                  <c:v>165</c:v>
                </c:pt>
                <c:pt idx="494">
                  <c:v>166</c:v>
                </c:pt>
                <c:pt idx="495">
                  <c:v>167</c:v>
                </c:pt>
                <c:pt idx="496">
                  <c:v>168</c:v>
                </c:pt>
                <c:pt idx="497">
                  <c:v>169</c:v>
                </c:pt>
                <c:pt idx="498">
                  <c:v>170</c:v>
                </c:pt>
                <c:pt idx="499">
                  <c:v>171</c:v>
                </c:pt>
                <c:pt idx="500">
                  <c:v>172</c:v>
                </c:pt>
                <c:pt idx="501">
                  <c:v>173</c:v>
                </c:pt>
                <c:pt idx="502">
                  <c:v>174</c:v>
                </c:pt>
                <c:pt idx="503">
                  <c:v>175</c:v>
                </c:pt>
                <c:pt idx="504">
                  <c:v>176</c:v>
                </c:pt>
                <c:pt idx="505">
                  <c:v>177</c:v>
                </c:pt>
                <c:pt idx="506">
                  <c:v>178</c:v>
                </c:pt>
                <c:pt idx="507">
                  <c:v>179</c:v>
                </c:pt>
                <c:pt idx="508">
                  <c:v>180</c:v>
                </c:pt>
                <c:pt idx="509">
                  <c:v>181</c:v>
                </c:pt>
                <c:pt idx="510">
                  <c:v>182</c:v>
                </c:pt>
                <c:pt idx="511">
                  <c:v>183</c:v>
                </c:pt>
                <c:pt idx="512">
                  <c:v>184</c:v>
                </c:pt>
                <c:pt idx="513">
                  <c:v>185</c:v>
                </c:pt>
                <c:pt idx="514">
                  <c:v>186</c:v>
                </c:pt>
                <c:pt idx="515">
                  <c:v>187</c:v>
                </c:pt>
                <c:pt idx="516">
                  <c:v>188</c:v>
                </c:pt>
                <c:pt idx="517">
                  <c:v>189</c:v>
                </c:pt>
                <c:pt idx="518">
                  <c:v>190</c:v>
                </c:pt>
                <c:pt idx="519">
                  <c:v>191</c:v>
                </c:pt>
                <c:pt idx="520">
                  <c:v>192</c:v>
                </c:pt>
                <c:pt idx="521">
                  <c:v>193</c:v>
                </c:pt>
                <c:pt idx="522">
                  <c:v>194</c:v>
                </c:pt>
                <c:pt idx="523">
                  <c:v>195</c:v>
                </c:pt>
                <c:pt idx="524">
                  <c:v>196</c:v>
                </c:pt>
                <c:pt idx="525">
                  <c:v>197</c:v>
                </c:pt>
                <c:pt idx="526">
                  <c:v>198</c:v>
                </c:pt>
                <c:pt idx="527">
                  <c:v>199</c:v>
                </c:pt>
                <c:pt idx="528">
                  <c:v>200</c:v>
                </c:pt>
                <c:pt idx="529">
                  <c:v>201</c:v>
                </c:pt>
                <c:pt idx="530">
                  <c:v>202</c:v>
                </c:pt>
                <c:pt idx="531">
                  <c:v>203</c:v>
                </c:pt>
                <c:pt idx="532">
                  <c:v>204</c:v>
                </c:pt>
                <c:pt idx="533">
                  <c:v>205</c:v>
                </c:pt>
                <c:pt idx="534">
                  <c:v>206</c:v>
                </c:pt>
                <c:pt idx="535">
                  <c:v>207</c:v>
                </c:pt>
                <c:pt idx="536">
                  <c:v>208</c:v>
                </c:pt>
                <c:pt idx="537">
                  <c:v>209</c:v>
                </c:pt>
                <c:pt idx="538">
                  <c:v>210</c:v>
                </c:pt>
                <c:pt idx="539">
                  <c:v>211</c:v>
                </c:pt>
                <c:pt idx="540">
                  <c:v>212</c:v>
                </c:pt>
                <c:pt idx="541">
                  <c:v>213</c:v>
                </c:pt>
                <c:pt idx="542">
                  <c:v>214</c:v>
                </c:pt>
                <c:pt idx="543">
                  <c:v>215</c:v>
                </c:pt>
                <c:pt idx="544">
                  <c:v>216</c:v>
                </c:pt>
                <c:pt idx="545">
                  <c:v>217</c:v>
                </c:pt>
                <c:pt idx="546">
                  <c:v>218</c:v>
                </c:pt>
                <c:pt idx="547">
                  <c:v>219</c:v>
                </c:pt>
                <c:pt idx="548">
                  <c:v>220</c:v>
                </c:pt>
                <c:pt idx="549">
                  <c:v>221</c:v>
                </c:pt>
                <c:pt idx="550">
                  <c:v>222</c:v>
                </c:pt>
                <c:pt idx="551">
                  <c:v>223</c:v>
                </c:pt>
                <c:pt idx="552">
                  <c:v>224</c:v>
                </c:pt>
                <c:pt idx="553">
                  <c:v>225</c:v>
                </c:pt>
                <c:pt idx="554">
                  <c:v>226</c:v>
                </c:pt>
                <c:pt idx="555">
                  <c:v>227</c:v>
                </c:pt>
                <c:pt idx="556">
                  <c:v>228</c:v>
                </c:pt>
                <c:pt idx="557">
                  <c:v>229</c:v>
                </c:pt>
                <c:pt idx="558">
                  <c:v>230</c:v>
                </c:pt>
                <c:pt idx="559">
                  <c:v>231</c:v>
                </c:pt>
                <c:pt idx="560">
                  <c:v>232</c:v>
                </c:pt>
                <c:pt idx="561">
                  <c:v>233</c:v>
                </c:pt>
                <c:pt idx="562">
                  <c:v>234</c:v>
                </c:pt>
                <c:pt idx="563">
                  <c:v>235</c:v>
                </c:pt>
                <c:pt idx="564">
                  <c:v>236</c:v>
                </c:pt>
                <c:pt idx="565">
                  <c:v>237</c:v>
                </c:pt>
                <c:pt idx="566">
                  <c:v>238</c:v>
                </c:pt>
                <c:pt idx="567">
                  <c:v>239</c:v>
                </c:pt>
                <c:pt idx="568">
                  <c:v>240</c:v>
                </c:pt>
                <c:pt idx="569">
                  <c:v>241</c:v>
                </c:pt>
                <c:pt idx="570">
                  <c:v>242</c:v>
                </c:pt>
                <c:pt idx="571">
                  <c:v>243</c:v>
                </c:pt>
                <c:pt idx="572">
                  <c:v>244</c:v>
                </c:pt>
                <c:pt idx="573">
                  <c:v>245</c:v>
                </c:pt>
                <c:pt idx="574">
                  <c:v>246</c:v>
                </c:pt>
                <c:pt idx="575">
                  <c:v>247</c:v>
                </c:pt>
                <c:pt idx="576">
                  <c:v>248</c:v>
                </c:pt>
                <c:pt idx="577">
                  <c:v>249</c:v>
                </c:pt>
                <c:pt idx="578">
                  <c:v>250</c:v>
                </c:pt>
                <c:pt idx="579">
                  <c:v>251</c:v>
                </c:pt>
                <c:pt idx="580">
                  <c:v>252</c:v>
                </c:pt>
                <c:pt idx="581">
                  <c:v>253</c:v>
                </c:pt>
                <c:pt idx="582">
                  <c:v>254</c:v>
                </c:pt>
                <c:pt idx="583">
                  <c:v>255</c:v>
                </c:pt>
                <c:pt idx="584">
                  <c:v>256</c:v>
                </c:pt>
                <c:pt idx="585">
                  <c:v>257</c:v>
                </c:pt>
                <c:pt idx="586">
                  <c:v>258</c:v>
                </c:pt>
                <c:pt idx="587">
                  <c:v>259</c:v>
                </c:pt>
                <c:pt idx="588">
                  <c:v>260</c:v>
                </c:pt>
                <c:pt idx="589">
                  <c:v>261</c:v>
                </c:pt>
                <c:pt idx="590">
                  <c:v>262</c:v>
                </c:pt>
                <c:pt idx="591">
                  <c:v>263</c:v>
                </c:pt>
                <c:pt idx="592">
                  <c:v>264</c:v>
                </c:pt>
                <c:pt idx="593">
                  <c:v>265</c:v>
                </c:pt>
                <c:pt idx="594">
                  <c:v>266</c:v>
                </c:pt>
                <c:pt idx="595">
                  <c:v>267</c:v>
                </c:pt>
                <c:pt idx="596">
                  <c:v>268</c:v>
                </c:pt>
                <c:pt idx="597">
                  <c:v>269</c:v>
                </c:pt>
                <c:pt idx="598">
                  <c:v>270</c:v>
                </c:pt>
                <c:pt idx="599">
                  <c:v>269</c:v>
                </c:pt>
                <c:pt idx="600">
                  <c:v>268</c:v>
                </c:pt>
                <c:pt idx="601">
                  <c:v>269</c:v>
                </c:pt>
                <c:pt idx="602">
                  <c:v>270</c:v>
                </c:pt>
                <c:pt idx="603">
                  <c:v>271</c:v>
                </c:pt>
                <c:pt idx="604">
                  <c:v>272</c:v>
                </c:pt>
                <c:pt idx="605">
                  <c:v>273</c:v>
                </c:pt>
                <c:pt idx="606">
                  <c:v>274</c:v>
                </c:pt>
                <c:pt idx="607">
                  <c:v>275</c:v>
                </c:pt>
                <c:pt idx="608">
                  <c:v>276</c:v>
                </c:pt>
                <c:pt idx="609">
                  <c:v>277</c:v>
                </c:pt>
                <c:pt idx="610">
                  <c:v>278</c:v>
                </c:pt>
                <c:pt idx="611">
                  <c:v>279</c:v>
                </c:pt>
                <c:pt idx="612">
                  <c:v>280</c:v>
                </c:pt>
                <c:pt idx="613">
                  <c:v>281</c:v>
                </c:pt>
                <c:pt idx="614">
                  <c:v>282</c:v>
                </c:pt>
                <c:pt idx="615">
                  <c:v>283</c:v>
                </c:pt>
                <c:pt idx="616">
                  <c:v>284</c:v>
                </c:pt>
                <c:pt idx="617">
                  <c:v>285</c:v>
                </c:pt>
                <c:pt idx="618">
                  <c:v>286</c:v>
                </c:pt>
                <c:pt idx="619">
                  <c:v>287</c:v>
                </c:pt>
                <c:pt idx="620">
                  <c:v>288</c:v>
                </c:pt>
                <c:pt idx="621">
                  <c:v>289</c:v>
                </c:pt>
                <c:pt idx="622">
                  <c:v>290</c:v>
                </c:pt>
                <c:pt idx="623">
                  <c:v>291</c:v>
                </c:pt>
                <c:pt idx="624">
                  <c:v>292</c:v>
                </c:pt>
                <c:pt idx="625">
                  <c:v>293</c:v>
                </c:pt>
                <c:pt idx="626">
                  <c:v>294</c:v>
                </c:pt>
                <c:pt idx="627">
                  <c:v>295</c:v>
                </c:pt>
                <c:pt idx="628">
                  <c:v>296</c:v>
                </c:pt>
                <c:pt idx="629">
                  <c:v>297</c:v>
                </c:pt>
                <c:pt idx="630">
                  <c:v>298</c:v>
                </c:pt>
                <c:pt idx="631">
                  <c:v>299</c:v>
                </c:pt>
                <c:pt idx="632">
                  <c:v>300</c:v>
                </c:pt>
                <c:pt idx="633">
                  <c:v>301</c:v>
                </c:pt>
                <c:pt idx="634">
                  <c:v>302</c:v>
                </c:pt>
                <c:pt idx="635">
                  <c:v>303</c:v>
                </c:pt>
                <c:pt idx="636">
                  <c:v>304</c:v>
                </c:pt>
                <c:pt idx="637">
                  <c:v>303</c:v>
                </c:pt>
                <c:pt idx="638">
                  <c:v>302</c:v>
                </c:pt>
                <c:pt idx="639">
                  <c:v>301</c:v>
                </c:pt>
                <c:pt idx="640">
                  <c:v>300</c:v>
                </c:pt>
                <c:pt idx="641">
                  <c:v>299</c:v>
                </c:pt>
                <c:pt idx="642">
                  <c:v>298</c:v>
                </c:pt>
                <c:pt idx="643">
                  <c:v>297</c:v>
                </c:pt>
                <c:pt idx="644">
                  <c:v>296</c:v>
                </c:pt>
                <c:pt idx="645">
                  <c:v>295</c:v>
                </c:pt>
                <c:pt idx="646">
                  <c:v>294</c:v>
                </c:pt>
                <c:pt idx="647">
                  <c:v>293</c:v>
                </c:pt>
                <c:pt idx="648">
                  <c:v>292</c:v>
                </c:pt>
                <c:pt idx="649">
                  <c:v>291</c:v>
                </c:pt>
                <c:pt idx="650">
                  <c:v>290</c:v>
                </c:pt>
                <c:pt idx="651">
                  <c:v>289</c:v>
                </c:pt>
                <c:pt idx="652">
                  <c:v>288</c:v>
                </c:pt>
                <c:pt idx="653">
                  <c:v>287</c:v>
                </c:pt>
                <c:pt idx="654">
                  <c:v>286</c:v>
                </c:pt>
                <c:pt idx="655">
                  <c:v>285</c:v>
                </c:pt>
                <c:pt idx="656">
                  <c:v>284</c:v>
                </c:pt>
                <c:pt idx="657">
                  <c:v>283</c:v>
                </c:pt>
                <c:pt idx="658">
                  <c:v>282</c:v>
                </c:pt>
                <c:pt idx="659">
                  <c:v>281</c:v>
                </c:pt>
                <c:pt idx="660">
                  <c:v>280</c:v>
                </c:pt>
                <c:pt idx="661">
                  <c:v>279</c:v>
                </c:pt>
                <c:pt idx="662">
                  <c:v>278</c:v>
                </c:pt>
                <c:pt idx="663">
                  <c:v>277</c:v>
                </c:pt>
                <c:pt idx="664">
                  <c:v>276</c:v>
                </c:pt>
                <c:pt idx="665">
                  <c:v>275</c:v>
                </c:pt>
                <c:pt idx="666">
                  <c:v>274</c:v>
                </c:pt>
                <c:pt idx="667">
                  <c:v>273</c:v>
                </c:pt>
                <c:pt idx="668">
                  <c:v>272</c:v>
                </c:pt>
                <c:pt idx="669">
                  <c:v>271</c:v>
                </c:pt>
                <c:pt idx="670">
                  <c:v>270</c:v>
                </c:pt>
                <c:pt idx="671">
                  <c:v>269</c:v>
                </c:pt>
                <c:pt idx="672">
                  <c:v>268</c:v>
                </c:pt>
                <c:pt idx="673">
                  <c:v>267</c:v>
                </c:pt>
                <c:pt idx="674">
                  <c:v>266</c:v>
                </c:pt>
                <c:pt idx="675">
                  <c:v>265</c:v>
                </c:pt>
                <c:pt idx="676">
                  <c:v>264</c:v>
                </c:pt>
                <c:pt idx="677">
                  <c:v>263</c:v>
                </c:pt>
                <c:pt idx="678">
                  <c:v>262</c:v>
                </c:pt>
                <c:pt idx="679">
                  <c:v>261</c:v>
                </c:pt>
                <c:pt idx="680">
                  <c:v>260</c:v>
                </c:pt>
                <c:pt idx="681">
                  <c:v>259</c:v>
                </c:pt>
                <c:pt idx="682">
                  <c:v>258</c:v>
                </c:pt>
                <c:pt idx="683">
                  <c:v>257</c:v>
                </c:pt>
                <c:pt idx="684">
                  <c:v>256</c:v>
                </c:pt>
                <c:pt idx="685">
                  <c:v>255</c:v>
                </c:pt>
                <c:pt idx="686">
                  <c:v>254</c:v>
                </c:pt>
                <c:pt idx="687">
                  <c:v>253</c:v>
                </c:pt>
                <c:pt idx="688">
                  <c:v>252</c:v>
                </c:pt>
                <c:pt idx="689">
                  <c:v>251</c:v>
                </c:pt>
                <c:pt idx="690">
                  <c:v>250</c:v>
                </c:pt>
                <c:pt idx="691">
                  <c:v>249</c:v>
                </c:pt>
                <c:pt idx="692">
                  <c:v>248</c:v>
                </c:pt>
                <c:pt idx="693">
                  <c:v>247</c:v>
                </c:pt>
                <c:pt idx="694">
                  <c:v>246</c:v>
                </c:pt>
                <c:pt idx="695">
                  <c:v>245</c:v>
                </c:pt>
                <c:pt idx="696">
                  <c:v>244</c:v>
                </c:pt>
                <c:pt idx="697">
                  <c:v>243</c:v>
                </c:pt>
                <c:pt idx="698">
                  <c:v>242</c:v>
                </c:pt>
                <c:pt idx="699">
                  <c:v>241</c:v>
                </c:pt>
                <c:pt idx="700">
                  <c:v>240</c:v>
                </c:pt>
                <c:pt idx="701">
                  <c:v>239</c:v>
                </c:pt>
                <c:pt idx="702">
                  <c:v>238</c:v>
                </c:pt>
                <c:pt idx="703">
                  <c:v>239</c:v>
                </c:pt>
                <c:pt idx="704">
                  <c:v>240</c:v>
                </c:pt>
                <c:pt idx="705">
                  <c:v>239</c:v>
                </c:pt>
                <c:pt idx="706">
                  <c:v>238</c:v>
                </c:pt>
                <c:pt idx="707">
                  <c:v>237</c:v>
                </c:pt>
                <c:pt idx="708">
                  <c:v>236</c:v>
                </c:pt>
                <c:pt idx="709">
                  <c:v>235</c:v>
                </c:pt>
                <c:pt idx="710">
                  <c:v>234</c:v>
                </c:pt>
                <c:pt idx="711">
                  <c:v>233</c:v>
                </c:pt>
                <c:pt idx="712">
                  <c:v>232</c:v>
                </c:pt>
                <c:pt idx="713">
                  <c:v>231</c:v>
                </c:pt>
                <c:pt idx="714">
                  <c:v>230</c:v>
                </c:pt>
                <c:pt idx="715">
                  <c:v>229</c:v>
                </c:pt>
                <c:pt idx="716">
                  <c:v>228</c:v>
                </c:pt>
                <c:pt idx="717">
                  <c:v>227</c:v>
                </c:pt>
                <c:pt idx="718">
                  <c:v>226</c:v>
                </c:pt>
                <c:pt idx="719">
                  <c:v>225</c:v>
                </c:pt>
                <c:pt idx="720">
                  <c:v>224</c:v>
                </c:pt>
                <c:pt idx="721">
                  <c:v>223</c:v>
                </c:pt>
                <c:pt idx="722">
                  <c:v>222</c:v>
                </c:pt>
                <c:pt idx="723">
                  <c:v>221</c:v>
                </c:pt>
                <c:pt idx="724">
                  <c:v>220</c:v>
                </c:pt>
                <c:pt idx="725">
                  <c:v>219</c:v>
                </c:pt>
                <c:pt idx="726">
                  <c:v>218</c:v>
                </c:pt>
                <c:pt idx="727">
                  <c:v>217</c:v>
                </c:pt>
                <c:pt idx="728">
                  <c:v>216</c:v>
                </c:pt>
                <c:pt idx="729">
                  <c:v>215</c:v>
                </c:pt>
                <c:pt idx="730">
                  <c:v>214</c:v>
                </c:pt>
                <c:pt idx="731">
                  <c:v>213</c:v>
                </c:pt>
                <c:pt idx="732">
                  <c:v>212</c:v>
                </c:pt>
                <c:pt idx="733">
                  <c:v>211</c:v>
                </c:pt>
                <c:pt idx="734">
                  <c:v>210</c:v>
                </c:pt>
                <c:pt idx="735">
                  <c:v>209</c:v>
                </c:pt>
                <c:pt idx="736">
                  <c:v>208</c:v>
                </c:pt>
                <c:pt idx="737">
                  <c:v>207</c:v>
                </c:pt>
                <c:pt idx="738">
                  <c:v>206</c:v>
                </c:pt>
                <c:pt idx="739">
                  <c:v>205</c:v>
                </c:pt>
                <c:pt idx="740">
                  <c:v>204</c:v>
                </c:pt>
                <c:pt idx="741">
                  <c:v>203</c:v>
                </c:pt>
                <c:pt idx="742">
                  <c:v>202</c:v>
                </c:pt>
                <c:pt idx="743">
                  <c:v>201</c:v>
                </c:pt>
                <c:pt idx="744">
                  <c:v>200</c:v>
                </c:pt>
                <c:pt idx="745">
                  <c:v>201</c:v>
                </c:pt>
                <c:pt idx="746">
                  <c:v>202</c:v>
                </c:pt>
                <c:pt idx="747">
                  <c:v>203</c:v>
                </c:pt>
                <c:pt idx="748">
                  <c:v>204</c:v>
                </c:pt>
                <c:pt idx="749">
                  <c:v>203</c:v>
                </c:pt>
                <c:pt idx="750">
                  <c:v>202</c:v>
                </c:pt>
                <c:pt idx="751">
                  <c:v>201</c:v>
                </c:pt>
                <c:pt idx="752">
                  <c:v>200</c:v>
                </c:pt>
                <c:pt idx="753">
                  <c:v>199</c:v>
                </c:pt>
                <c:pt idx="754">
                  <c:v>198</c:v>
                </c:pt>
                <c:pt idx="755">
                  <c:v>197</c:v>
                </c:pt>
                <c:pt idx="756">
                  <c:v>196</c:v>
                </c:pt>
                <c:pt idx="757">
                  <c:v>195</c:v>
                </c:pt>
                <c:pt idx="758">
                  <c:v>194</c:v>
                </c:pt>
                <c:pt idx="759">
                  <c:v>193</c:v>
                </c:pt>
                <c:pt idx="760">
                  <c:v>192</c:v>
                </c:pt>
                <c:pt idx="761">
                  <c:v>191</c:v>
                </c:pt>
                <c:pt idx="762">
                  <c:v>190</c:v>
                </c:pt>
                <c:pt idx="763">
                  <c:v>189</c:v>
                </c:pt>
                <c:pt idx="764">
                  <c:v>188</c:v>
                </c:pt>
                <c:pt idx="765">
                  <c:v>187</c:v>
                </c:pt>
                <c:pt idx="766">
                  <c:v>186</c:v>
                </c:pt>
                <c:pt idx="767">
                  <c:v>185</c:v>
                </c:pt>
                <c:pt idx="768">
                  <c:v>184</c:v>
                </c:pt>
                <c:pt idx="769">
                  <c:v>183</c:v>
                </c:pt>
                <c:pt idx="770">
                  <c:v>182</c:v>
                </c:pt>
                <c:pt idx="771">
                  <c:v>181</c:v>
                </c:pt>
                <c:pt idx="772">
                  <c:v>180</c:v>
                </c:pt>
                <c:pt idx="773">
                  <c:v>179</c:v>
                </c:pt>
                <c:pt idx="774">
                  <c:v>178</c:v>
                </c:pt>
                <c:pt idx="775">
                  <c:v>177</c:v>
                </c:pt>
                <c:pt idx="776">
                  <c:v>176</c:v>
                </c:pt>
                <c:pt idx="777">
                  <c:v>175</c:v>
                </c:pt>
                <c:pt idx="778">
                  <c:v>174</c:v>
                </c:pt>
                <c:pt idx="779">
                  <c:v>173</c:v>
                </c:pt>
                <c:pt idx="780">
                  <c:v>172</c:v>
                </c:pt>
                <c:pt idx="781">
                  <c:v>171</c:v>
                </c:pt>
                <c:pt idx="782">
                  <c:v>170</c:v>
                </c:pt>
                <c:pt idx="783">
                  <c:v>169</c:v>
                </c:pt>
                <c:pt idx="784">
                  <c:v>168</c:v>
                </c:pt>
                <c:pt idx="785">
                  <c:v>167</c:v>
                </c:pt>
                <c:pt idx="786">
                  <c:v>166</c:v>
                </c:pt>
                <c:pt idx="787">
                  <c:v>165</c:v>
                </c:pt>
                <c:pt idx="788">
                  <c:v>164</c:v>
                </c:pt>
                <c:pt idx="789">
                  <c:v>163</c:v>
                </c:pt>
                <c:pt idx="790">
                  <c:v>162</c:v>
                </c:pt>
                <c:pt idx="791">
                  <c:v>161</c:v>
                </c:pt>
                <c:pt idx="792">
                  <c:v>160</c:v>
                </c:pt>
                <c:pt idx="793">
                  <c:v>159</c:v>
                </c:pt>
                <c:pt idx="794">
                  <c:v>158</c:v>
                </c:pt>
                <c:pt idx="795">
                  <c:v>157</c:v>
                </c:pt>
                <c:pt idx="796">
                  <c:v>156</c:v>
                </c:pt>
                <c:pt idx="797">
                  <c:v>155</c:v>
                </c:pt>
                <c:pt idx="798">
                  <c:v>154</c:v>
                </c:pt>
                <c:pt idx="799">
                  <c:v>153</c:v>
                </c:pt>
                <c:pt idx="800">
                  <c:v>152</c:v>
                </c:pt>
                <c:pt idx="801">
                  <c:v>151</c:v>
                </c:pt>
                <c:pt idx="802">
                  <c:v>150</c:v>
                </c:pt>
                <c:pt idx="803">
                  <c:v>149</c:v>
                </c:pt>
                <c:pt idx="804">
                  <c:v>148</c:v>
                </c:pt>
                <c:pt idx="805">
                  <c:v>147</c:v>
                </c:pt>
                <c:pt idx="806">
                  <c:v>146</c:v>
                </c:pt>
                <c:pt idx="807">
                  <c:v>145</c:v>
                </c:pt>
                <c:pt idx="808">
                  <c:v>144</c:v>
                </c:pt>
                <c:pt idx="809">
                  <c:v>143</c:v>
                </c:pt>
                <c:pt idx="810">
                  <c:v>142</c:v>
                </c:pt>
                <c:pt idx="811">
                  <c:v>141</c:v>
                </c:pt>
                <c:pt idx="812">
                  <c:v>140</c:v>
                </c:pt>
                <c:pt idx="813">
                  <c:v>139</c:v>
                </c:pt>
                <c:pt idx="814">
                  <c:v>138</c:v>
                </c:pt>
                <c:pt idx="815">
                  <c:v>137</c:v>
                </c:pt>
                <c:pt idx="816">
                  <c:v>136</c:v>
                </c:pt>
                <c:pt idx="817">
                  <c:v>135</c:v>
                </c:pt>
                <c:pt idx="818">
                  <c:v>134</c:v>
                </c:pt>
                <c:pt idx="819">
                  <c:v>133</c:v>
                </c:pt>
                <c:pt idx="820">
                  <c:v>132</c:v>
                </c:pt>
                <c:pt idx="821">
                  <c:v>131</c:v>
                </c:pt>
                <c:pt idx="822">
                  <c:v>130</c:v>
                </c:pt>
                <c:pt idx="823">
                  <c:v>129</c:v>
                </c:pt>
                <c:pt idx="824">
                  <c:v>128</c:v>
                </c:pt>
                <c:pt idx="825">
                  <c:v>127</c:v>
                </c:pt>
                <c:pt idx="826">
                  <c:v>126</c:v>
                </c:pt>
                <c:pt idx="827">
                  <c:v>125</c:v>
                </c:pt>
                <c:pt idx="828">
                  <c:v>124</c:v>
                </c:pt>
                <c:pt idx="829">
                  <c:v>123</c:v>
                </c:pt>
                <c:pt idx="830">
                  <c:v>122</c:v>
                </c:pt>
                <c:pt idx="831">
                  <c:v>121</c:v>
                </c:pt>
                <c:pt idx="832">
                  <c:v>120</c:v>
                </c:pt>
                <c:pt idx="833">
                  <c:v>119</c:v>
                </c:pt>
                <c:pt idx="834">
                  <c:v>118</c:v>
                </c:pt>
                <c:pt idx="835">
                  <c:v>117</c:v>
                </c:pt>
                <c:pt idx="836">
                  <c:v>116</c:v>
                </c:pt>
                <c:pt idx="837">
                  <c:v>115</c:v>
                </c:pt>
                <c:pt idx="838">
                  <c:v>114</c:v>
                </c:pt>
                <c:pt idx="839">
                  <c:v>113</c:v>
                </c:pt>
                <c:pt idx="840">
                  <c:v>112</c:v>
                </c:pt>
                <c:pt idx="841">
                  <c:v>111</c:v>
                </c:pt>
                <c:pt idx="842">
                  <c:v>110</c:v>
                </c:pt>
                <c:pt idx="843">
                  <c:v>109</c:v>
                </c:pt>
                <c:pt idx="844">
                  <c:v>108</c:v>
                </c:pt>
                <c:pt idx="845">
                  <c:v>107</c:v>
                </c:pt>
                <c:pt idx="846">
                  <c:v>106</c:v>
                </c:pt>
                <c:pt idx="847">
                  <c:v>105</c:v>
                </c:pt>
                <c:pt idx="848">
                  <c:v>104</c:v>
                </c:pt>
                <c:pt idx="849">
                  <c:v>103</c:v>
                </c:pt>
                <c:pt idx="850">
                  <c:v>102</c:v>
                </c:pt>
                <c:pt idx="851">
                  <c:v>101</c:v>
                </c:pt>
                <c:pt idx="852">
                  <c:v>100</c:v>
                </c:pt>
                <c:pt idx="853">
                  <c:v>101</c:v>
                </c:pt>
                <c:pt idx="854">
                  <c:v>102</c:v>
                </c:pt>
                <c:pt idx="855">
                  <c:v>103</c:v>
                </c:pt>
                <c:pt idx="856">
                  <c:v>104</c:v>
                </c:pt>
                <c:pt idx="857">
                  <c:v>103</c:v>
                </c:pt>
                <c:pt idx="858">
                  <c:v>102</c:v>
                </c:pt>
                <c:pt idx="859">
                  <c:v>103</c:v>
                </c:pt>
                <c:pt idx="860">
                  <c:v>104</c:v>
                </c:pt>
                <c:pt idx="861">
                  <c:v>105</c:v>
                </c:pt>
                <c:pt idx="862">
                  <c:v>106</c:v>
                </c:pt>
                <c:pt idx="863">
                  <c:v>105</c:v>
                </c:pt>
                <c:pt idx="864">
                  <c:v>104</c:v>
                </c:pt>
                <c:pt idx="865">
                  <c:v>103</c:v>
                </c:pt>
                <c:pt idx="866">
                  <c:v>102</c:v>
                </c:pt>
                <c:pt idx="867">
                  <c:v>101</c:v>
                </c:pt>
                <c:pt idx="868">
                  <c:v>100</c:v>
                </c:pt>
                <c:pt idx="869">
                  <c:v>99</c:v>
                </c:pt>
                <c:pt idx="870">
                  <c:v>98</c:v>
                </c:pt>
                <c:pt idx="871">
                  <c:v>97</c:v>
                </c:pt>
                <c:pt idx="872">
                  <c:v>96</c:v>
                </c:pt>
                <c:pt idx="873">
                  <c:v>95</c:v>
                </c:pt>
                <c:pt idx="874">
                  <c:v>94</c:v>
                </c:pt>
                <c:pt idx="875">
                  <c:v>93</c:v>
                </c:pt>
                <c:pt idx="876">
                  <c:v>92</c:v>
                </c:pt>
                <c:pt idx="877">
                  <c:v>91</c:v>
                </c:pt>
                <c:pt idx="878">
                  <c:v>90</c:v>
                </c:pt>
                <c:pt idx="879">
                  <c:v>89</c:v>
                </c:pt>
                <c:pt idx="880">
                  <c:v>88</c:v>
                </c:pt>
                <c:pt idx="881">
                  <c:v>87</c:v>
                </c:pt>
                <c:pt idx="882">
                  <c:v>86</c:v>
                </c:pt>
                <c:pt idx="883">
                  <c:v>85</c:v>
                </c:pt>
                <c:pt idx="884">
                  <c:v>84</c:v>
                </c:pt>
                <c:pt idx="885">
                  <c:v>83</c:v>
                </c:pt>
                <c:pt idx="886">
                  <c:v>82</c:v>
                </c:pt>
                <c:pt idx="887">
                  <c:v>83</c:v>
                </c:pt>
                <c:pt idx="888">
                  <c:v>84</c:v>
                </c:pt>
                <c:pt idx="889">
                  <c:v>83</c:v>
                </c:pt>
                <c:pt idx="890">
                  <c:v>82</c:v>
                </c:pt>
                <c:pt idx="891">
                  <c:v>81</c:v>
                </c:pt>
                <c:pt idx="892">
                  <c:v>80</c:v>
                </c:pt>
                <c:pt idx="893">
                  <c:v>79</c:v>
                </c:pt>
                <c:pt idx="894">
                  <c:v>78</c:v>
                </c:pt>
                <c:pt idx="895">
                  <c:v>77</c:v>
                </c:pt>
                <c:pt idx="896">
                  <c:v>76</c:v>
                </c:pt>
                <c:pt idx="897">
                  <c:v>77</c:v>
                </c:pt>
                <c:pt idx="898">
                  <c:v>78</c:v>
                </c:pt>
                <c:pt idx="899">
                  <c:v>79</c:v>
                </c:pt>
                <c:pt idx="900">
                  <c:v>80</c:v>
                </c:pt>
                <c:pt idx="901">
                  <c:v>81</c:v>
                </c:pt>
                <c:pt idx="902">
                  <c:v>82</c:v>
                </c:pt>
                <c:pt idx="903">
                  <c:v>83</c:v>
                </c:pt>
                <c:pt idx="904">
                  <c:v>84</c:v>
                </c:pt>
                <c:pt idx="905">
                  <c:v>85</c:v>
                </c:pt>
                <c:pt idx="906">
                  <c:v>86</c:v>
                </c:pt>
                <c:pt idx="907">
                  <c:v>87</c:v>
                </c:pt>
                <c:pt idx="908">
                  <c:v>88</c:v>
                </c:pt>
                <c:pt idx="909">
                  <c:v>89</c:v>
                </c:pt>
                <c:pt idx="910">
                  <c:v>90</c:v>
                </c:pt>
                <c:pt idx="911">
                  <c:v>91</c:v>
                </c:pt>
                <c:pt idx="912">
                  <c:v>92</c:v>
                </c:pt>
                <c:pt idx="913">
                  <c:v>93</c:v>
                </c:pt>
                <c:pt idx="914">
                  <c:v>94</c:v>
                </c:pt>
                <c:pt idx="915">
                  <c:v>93</c:v>
                </c:pt>
                <c:pt idx="916">
                  <c:v>92</c:v>
                </c:pt>
                <c:pt idx="917">
                  <c:v>91</c:v>
                </c:pt>
                <c:pt idx="918">
                  <c:v>90</c:v>
                </c:pt>
                <c:pt idx="919">
                  <c:v>89</c:v>
                </c:pt>
                <c:pt idx="920">
                  <c:v>88</c:v>
                </c:pt>
                <c:pt idx="921">
                  <c:v>89</c:v>
                </c:pt>
                <c:pt idx="922">
                  <c:v>90</c:v>
                </c:pt>
                <c:pt idx="923">
                  <c:v>91</c:v>
                </c:pt>
                <c:pt idx="924">
                  <c:v>92</c:v>
                </c:pt>
                <c:pt idx="925">
                  <c:v>91</c:v>
                </c:pt>
                <c:pt idx="926">
                  <c:v>90</c:v>
                </c:pt>
                <c:pt idx="927">
                  <c:v>89</c:v>
                </c:pt>
                <c:pt idx="928">
                  <c:v>88</c:v>
                </c:pt>
                <c:pt idx="929">
                  <c:v>87</c:v>
                </c:pt>
                <c:pt idx="930">
                  <c:v>86</c:v>
                </c:pt>
                <c:pt idx="931">
                  <c:v>85</c:v>
                </c:pt>
                <c:pt idx="932">
                  <c:v>84</c:v>
                </c:pt>
                <c:pt idx="933">
                  <c:v>83</c:v>
                </c:pt>
                <c:pt idx="934">
                  <c:v>82</c:v>
                </c:pt>
                <c:pt idx="935">
                  <c:v>83</c:v>
                </c:pt>
                <c:pt idx="936">
                  <c:v>84</c:v>
                </c:pt>
                <c:pt idx="937">
                  <c:v>83</c:v>
                </c:pt>
                <c:pt idx="938">
                  <c:v>82</c:v>
                </c:pt>
                <c:pt idx="939">
                  <c:v>81</c:v>
                </c:pt>
                <c:pt idx="940">
                  <c:v>80</c:v>
                </c:pt>
                <c:pt idx="941">
                  <c:v>79</c:v>
                </c:pt>
                <c:pt idx="942">
                  <c:v>78</c:v>
                </c:pt>
                <c:pt idx="943">
                  <c:v>77</c:v>
                </c:pt>
                <c:pt idx="944">
                  <c:v>76</c:v>
                </c:pt>
                <c:pt idx="945">
                  <c:v>75</c:v>
                </c:pt>
                <c:pt idx="946">
                  <c:v>74</c:v>
                </c:pt>
                <c:pt idx="947">
                  <c:v>73</c:v>
                </c:pt>
                <c:pt idx="948">
                  <c:v>72</c:v>
                </c:pt>
                <c:pt idx="949">
                  <c:v>71</c:v>
                </c:pt>
                <c:pt idx="950">
                  <c:v>70</c:v>
                </c:pt>
                <c:pt idx="951">
                  <c:v>69</c:v>
                </c:pt>
                <c:pt idx="952">
                  <c:v>68</c:v>
                </c:pt>
                <c:pt idx="953">
                  <c:v>67</c:v>
                </c:pt>
                <c:pt idx="954">
                  <c:v>66</c:v>
                </c:pt>
                <c:pt idx="955">
                  <c:v>65</c:v>
                </c:pt>
                <c:pt idx="956">
                  <c:v>64</c:v>
                </c:pt>
                <c:pt idx="957">
                  <c:v>63</c:v>
                </c:pt>
                <c:pt idx="958">
                  <c:v>62</c:v>
                </c:pt>
                <c:pt idx="959">
                  <c:v>61</c:v>
                </c:pt>
                <c:pt idx="960">
                  <c:v>60</c:v>
                </c:pt>
                <c:pt idx="961">
                  <c:v>59</c:v>
                </c:pt>
                <c:pt idx="962">
                  <c:v>58</c:v>
                </c:pt>
                <c:pt idx="963">
                  <c:v>57</c:v>
                </c:pt>
                <c:pt idx="964">
                  <c:v>56</c:v>
                </c:pt>
                <c:pt idx="965">
                  <c:v>55</c:v>
                </c:pt>
                <c:pt idx="966">
                  <c:v>54</c:v>
                </c:pt>
                <c:pt idx="967">
                  <c:v>53</c:v>
                </c:pt>
                <c:pt idx="968">
                  <c:v>52</c:v>
                </c:pt>
                <c:pt idx="969">
                  <c:v>51</c:v>
                </c:pt>
                <c:pt idx="970">
                  <c:v>50</c:v>
                </c:pt>
                <c:pt idx="971">
                  <c:v>49</c:v>
                </c:pt>
                <c:pt idx="972">
                  <c:v>48</c:v>
                </c:pt>
                <c:pt idx="973">
                  <c:v>47</c:v>
                </c:pt>
                <c:pt idx="974">
                  <c:v>46</c:v>
                </c:pt>
                <c:pt idx="975">
                  <c:v>45</c:v>
                </c:pt>
                <c:pt idx="976">
                  <c:v>44</c:v>
                </c:pt>
                <c:pt idx="977">
                  <c:v>43</c:v>
                </c:pt>
                <c:pt idx="978">
                  <c:v>42</c:v>
                </c:pt>
                <c:pt idx="979">
                  <c:v>41</c:v>
                </c:pt>
                <c:pt idx="980">
                  <c:v>40</c:v>
                </c:pt>
                <c:pt idx="981">
                  <c:v>39</c:v>
                </c:pt>
                <c:pt idx="982">
                  <c:v>38</c:v>
                </c:pt>
                <c:pt idx="983">
                  <c:v>37</c:v>
                </c:pt>
                <c:pt idx="984">
                  <c:v>36</c:v>
                </c:pt>
                <c:pt idx="985">
                  <c:v>35</c:v>
                </c:pt>
                <c:pt idx="986">
                  <c:v>34</c:v>
                </c:pt>
                <c:pt idx="987">
                  <c:v>33</c:v>
                </c:pt>
                <c:pt idx="988">
                  <c:v>32</c:v>
                </c:pt>
                <c:pt idx="989">
                  <c:v>31</c:v>
                </c:pt>
                <c:pt idx="990">
                  <c:v>30</c:v>
                </c:pt>
                <c:pt idx="991">
                  <c:v>29</c:v>
                </c:pt>
                <c:pt idx="992">
                  <c:v>28</c:v>
                </c:pt>
                <c:pt idx="993">
                  <c:v>27</c:v>
                </c:pt>
                <c:pt idx="994">
                  <c:v>26</c:v>
                </c:pt>
                <c:pt idx="995">
                  <c:v>25</c:v>
                </c:pt>
                <c:pt idx="996">
                  <c:v>24</c:v>
                </c:pt>
                <c:pt idx="997">
                  <c:v>23</c:v>
                </c:pt>
                <c:pt idx="998">
                  <c:v>22</c:v>
                </c:pt>
                <c:pt idx="999">
                  <c:v>21</c:v>
                </c:pt>
                <c:pt idx="1000">
                  <c:v>20</c:v>
                </c:pt>
                <c:pt idx="1001">
                  <c:v>19</c:v>
                </c:pt>
                <c:pt idx="1002">
                  <c:v>18</c:v>
                </c:pt>
                <c:pt idx="1003">
                  <c:v>17</c:v>
                </c:pt>
                <c:pt idx="1004">
                  <c:v>16</c:v>
                </c:pt>
                <c:pt idx="1005">
                  <c:v>15</c:v>
                </c:pt>
                <c:pt idx="1006">
                  <c:v>14</c:v>
                </c:pt>
                <c:pt idx="1007">
                  <c:v>13</c:v>
                </c:pt>
                <c:pt idx="1008">
                  <c:v>12</c:v>
                </c:pt>
                <c:pt idx="1009">
                  <c:v>11</c:v>
                </c:pt>
                <c:pt idx="1010">
                  <c:v>10</c:v>
                </c:pt>
                <c:pt idx="1011">
                  <c:v>9</c:v>
                </c:pt>
                <c:pt idx="1012">
                  <c:v>8</c:v>
                </c:pt>
                <c:pt idx="1013">
                  <c:v>7</c:v>
                </c:pt>
                <c:pt idx="1014">
                  <c:v>6</c:v>
                </c:pt>
                <c:pt idx="1015">
                  <c:v>5</c:v>
                </c:pt>
                <c:pt idx="1016">
                  <c:v>4</c:v>
                </c:pt>
                <c:pt idx="1017">
                  <c:v>3</c:v>
                </c:pt>
                <c:pt idx="1018">
                  <c:v>2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2</c:v>
                </c:pt>
                <c:pt idx="1023">
                  <c:v>3</c:v>
                </c:pt>
                <c:pt idx="1024">
                  <c:v>4</c:v>
                </c:pt>
                <c:pt idx="1025">
                  <c:v>5</c:v>
                </c:pt>
                <c:pt idx="1026">
                  <c:v>6</c:v>
                </c:pt>
                <c:pt idx="1027">
                  <c:v>7</c:v>
                </c:pt>
                <c:pt idx="1028">
                  <c:v>8</c:v>
                </c:pt>
                <c:pt idx="1029">
                  <c:v>9</c:v>
                </c:pt>
                <c:pt idx="1030">
                  <c:v>10</c:v>
                </c:pt>
                <c:pt idx="1031">
                  <c:v>11</c:v>
                </c:pt>
                <c:pt idx="1032">
                  <c:v>12</c:v>
                </c:pt>
                <c:pt idx="1033">
                  <c:v>13</c:v>
                </c:pt>
                <c:pt idx="1034">
                  <c:v>14</c:v>
                </c:pt>
                <c:pt idx="1035">
                  <c:v>15</c:v>
                </c:pt>
                <c:pt idx="1036">
                  <c:v>16</c:v>
                </c:pt>
                <c:pt idx="1037">
                  <c:v>17</c:v>
                </c:pt>
                <c:pt idx="1038">
                  <c:v>18</c:v>
                </c:pt>
                <c:pt idx="1039">
                  <c:v>19</c:v>
                </c:pt>
                <c:pt idx="1040">
                  <c:v>20</c:v>
                </c:pt>
                <c:pt idx="1041">
                  <c:v>21</c:v>
                </c:pt>
                <c:pt idx="1042">
                  <c:v>22</c:v>
                </c:pt>
                <c:pt idx="1043">
                  <c:v>23</c:v>
                </c:pt>
                <c:pt idx="1044">
                  <c:v>24</c:v>
                </c:pt>
                <c:pt idx="1045">
                  <c:v>25</c:v>
                </c:pt>
                <c:pt idx="1046">
                  <c:v>26</c:v>
                </c:pt>
                <c:pt idx="1047">
                  <c:v>27</c:v>
                </c:pt>
                <c:pt idx="1048">
                  <c:v>28</c:v>
                </c:pt>
                <c:pt idx="1049">
                  <c:v>29</c:v>
                </c:pt>
                <c:pt idx="1050">
                  <c:v>30</c:v>
                </c:pt>
                <c:pt idx="1051">
                  <c:v>31</c:v>
                </c:pt>
                <c:pt idx="1052">
                  <c:v>32</c:v>
                </c:pt>
                <c:pt idx="1053">
                  <c:v>33</c:v>
                </c:pt>
                <c:pt idx="1054">
                  <c:v>34</c:v>
                </c:pt>
                <c:pt idx="1055">
                  <c:v>35</c:v>
                </c:pt>
                <c:pt idx="1056">
                  <c:v>36</c:v>
                </c:pt>
                <c:pt idx="1057">
                  <c:v>37</c:v>
                </c:pt>
                <c:pt idx="1058">
                  <c:v>38</c:v>
                </c:pt>
                <c:pt idx="1059">
                  <c:v>39</c:v>
                </c:pt>
                <c:pt idx="1060">
                  <c:v>40</c:v>
                </c:pt>
                <c:pt idx="1061">
                  <c:v>41</c:v>
                </c:pt>
                <c:pt idx="1062">
                  <c:v>42</c:v>
                </c:pt>
                <c:pt idx="1063">
                  <c:v>43</c:v>
                </c:pt>
                <c:pt idx="1064">
                  <c:v>44</c:v>
                </c:pt>
                <c:pt idx="1065">
                  <c:v>45</c:v>
                </c:pt>
                <c:pt idx="1066">
                  <c:v>46</c:v>
                </c:pt>
                <c:pt idx="1067">
                  <c:v>47</c:v>
                </c:pt>
                <c:pt idx="1068">
                  <c:v>48</c:v>
                </c:pt>
                <c:pt idx="1069">
                  <c:v>49</c:v>
                </c:pt>
                <c:pt idx="1070">
                  <c:v>50</c:v>
                </c:pt>
                <c:pt idx="1071">
                  <c:v>51</c:v>
                </c:pt>
                <c:pt idx="1072">
                  <c:v>52</c:v>
                </c:pt>
                <c:pt idx="1073">
                  <c:v>53</c:v>
                </c:pt>
                <c:pt idx="1074">
                  <c:v>54</c:v>
                </c:pt>
                <c:pt idx="1075">
                  <c:v>55</c:v>
                </c:pt>
                <c:pt idx="1076">
                  <c:v>56</c:v>
                </c:pt>
                <c:pt idx="1077">
                  <c:v>57</c:v>
                </c:pt>
                <c:pt idx="1078">
                  <c:v>58</c:v>
                </c:pt>
                <c:pt idx="1079">
                  <c:v>59</c:v>
                </c:pt>
                <c:pt idx="1080">
                  <c:v>60</c:v>
                </c:pt>
                <c:pt idx="1081">
                  <c:v>61</c:v>
                </c:pt>
                <c:pt idx="1082">
                  <c:v>62</c:v>
                </c:pt>
                <c:pt idx="1083">
                  <c:v>63</c:v>
                </c:pt>
                <c:pt idx="1084">
                  <c:v>64</c:v>
                </c:pt>
                <c:pt idx="1085">
                  <c:v>65</c:v>
                </c:pt>
                <c:pt idx="1086">
                  <c:v>66</c:v>
                </c:pt>
                <c:pt idx="1087">
                  <c:v>67</c:v>
                </c:pt>
                <c:pt idx="1088">
                  <c:v>68</c:v>
                </c:pt>
                <c:pt idx="1089">
                  <c:v>69</c:v>
                </c:pt>
                <c:pt idx="1090">
                  <c:v>70</c:v>
                </c:pt>
                <c:pt idx="1091">
                  <c:v>71</c:v>
                </c:pt>
                <c:pt idx="1092">
                  <c:v>72</c:v>
                </c:pt>
                <c:pt idx="1093">
                  <c:v>73</c:v>
                </c:pt>
                <c:pt idx="1094">
                  <c:v>74</c:v>
                </c:pt>
                <c:pt idx="1095">
                  <c:v>75</c:v>
                </c:pt>
                <c:pt idx="1096">
                  <c:v>76</c:v>
                </c:pt>
                <c:pt idx="1097">
                  <c:v>77</c:v>
                </c:pt>
                <c:pt idx="1098">
                  <c:v>78</c:v>
                </c:pt>
                <c:pt idx="1099">
                  <c:v>79</c:v>
                </c:pt>
                <c:pt idx="1100">
                  <c:v>80</c:v>
                </c:pt>
                <c:pt idx="1101">
                  <c:v>81</c:v>
                </c:pt>
                <c:pt idx="1102">
                  <c:v>82</c:v>
                </c:pt>
                <c:pt idx="1103">
                  <c:v>83</c:v>
                </c:pt>
                <c:pt idx="1104">
                  <c:v>84</c:v>
                </c:pt>
                <c:pt idx="1105">
                  <c:v>83</c:v>
                </c:pt>
                <c:pt idx="1106">
                  <c:v>82</c:v>
                </c:pt>
                <c:pt idx="1107">
                  <c:v>81</c:v>
                </c:pt>
                <c:pt idx="1108">
                  <c:v>80</c:v>
                </c:pt>
                <c:pt idx="1109">
                  <c:v>79</c:v>
                </c:pt>
                <c:pt idx="1110">
                  <c:v>78</c:v>
                </c:pt>
                <c:pt idx="1111">
                  <c:v>79</c:v>
                </c:pt>
                <c:pt idx="1112">
                  <c:v>80</c:v>
                </c:pt>
                <c:pt idx="1113">
                  <c:v>81</c:v>
                </c:pt>
                <c:pt idx="1114">
                  <c:v>82</c:v>
                </c:pt>
                <c:pt idx="1115">
                  <c:v>83</c:v>
                </c:pt>
                <c:pt idx="1116">
                  <c:v>84</c:v>
                </c:pt>
                <c:pt idx="1117">
                  <c:v>85</c:v>
                </c:pt>
                <c:pt idx="1118">
                  <c:v>86</c:v>
                </c:pt>
                <c:pt idx="1119">
                  <c:v>85</c:v>
                </c:pt>
                <c:pt idx="1120">
                  <c:v>84</c:v>
                </c:pt>
                <c:pt idx="1121">
                  <c:v>83</c:v>
                </c:pt>
                <c:pt idx="1122">
                  <c:v>82</c:v>
                </c:pt>
                <c:pt idx="1123">
                  <c:v>83</c:v>
                </c:pt>
                <c:pt idx="1124">
                  <c:v>84</c:v>
                </c:pt>
                <c:pt idx="1125">
                  <c:v>85</c:v>
                </c:pt>
                <c:pt idx="1126">
                  <c:v>86</c:v>
                </c:pt>
                <c:pt idx="1127">
                  <c:v>87</c:v>
                </c:pt>
                <c:pt idx="1128">
                  <c:v>88</c:v>
                </c:pt>
                <c:pt idx="1129">
                  <c:v>87</c:v>
                </c:pt>
                <c:pt idx="1130">
                  <c:v>86</c:v>
                </c:pt>
                <c:pt idx="1131">
                  <c:v>85</c:v>
                </c:pt>
                <c:pt idx="1132">
                  <c:v>84</c:v>
                </c:pt>
                <c:pt idx="1133">
                  <c:v>83</c:v>
                </c:pt>
                <c:pt idx="1134">
                  <c:v>82</c:v>
                </c:pt>
                <c:pt idx="1135">
                  <c:v>81</c:v>
                </c:pt>
                <c:pt idx="1136">
                  <c:v>80</c:v>
                </c:pt>
                <c:pt idx="1137">
                  <c:v>79</c:v>
                </c:pt>
                <c:pt idx="1138">
                  <c:v>78</c:v>
                </c:pt>
                <c:pt idx="1139">
                  <c:v>77</c:v>
                </c:pt>
                <c:pt idx="1140">
                  <c:v>76</c:v>
                </c:pt>
                <c:pt idx="1141">
                  <c:v>77</c:v>
                </c:pt>
                <c:pt idx="1142">
                  <c:v>78</c:v>
                </c:pt>
                <c:pt idx="1143">
                  <c:v>79</c:v>
                </c:pt>
                <c:pt idx="1144">
                  <c:v>80</c:v>
                </c:pt>
                <c:pt idx="1145">
                  <c:v>81</c:v>
                </c:pt>
                <c:pt idx="1146">
                  <c:v>82</c:v>
                </c:pt>
                <c:pt idx="1147">
                  <c:v>83</c:v>
                </c:pt>
                <c:pt idx="1148">
                  <c:v>84</c:v>
                </c:pt>
                <c:pt idx="1149">
                  <c:v>85</c:v>
                </c:pt>
                <c:pt idx="1150">
                  <c:v>86</c:v>
                </c:pt>
                <c:pt idx="1151">
                  <c:v>85</c:v>
                </c:pt>
                <c:pt idx="1152">
                  <c:v>84</c:v>
                </c:pt>
                <c:pt idx="1153">
                  <c:v>83</c:v>
                </c:pt>
                <c:pt idx="1154">
                  <c:v>82</c:v>
                </c:pt>
                <c:pt idx="1155">
                  <c:v>81</c:v>
                </c:pt>
                <c:pt idx="1156">
                  <c:v>80</c:v>
                </c:pt>
                <c:pt idx="1157">
                  <c:v>79</c:v>
                </c:pt>
                <c:pt idx="1158">
                  <c:v>78</c:v>
                </c:pt>
                <c:pt idx="1159">
                  <c:v>77</c:v>
                </c:pt>
                <c:pt idx="1160">
                  <c:v>76</c:v>
                </c:pt>
                <c:pt idx="1161">
                  <c:v>75</c:v>
                </c:pt>
                <c:pt idx="1162">
                  <c:v>74</c:v>
                </c:pt>
                <c:pt idx="1163">
                  <c:v>73</c:v>
                </c:pt>
                <c:pt idx="1164">
                  <c:v>72</c:v>
                </c:pt>
                <c:pt idx="1165">
                  <c:v>71</c:v>
                </c:pt>
                <c:pt idx="1166">
                  <c:v>70</c:v>
                </c:pt>
                <c:pt idx="1167">
                  <c:v>69</c:v>
                </c:pt>
                <c:pt idx="1168">
                  <c:v>68</c:v>
                </c:pt>
                <c:pt idx="1169">
                  <c:v>67</c:v>
                </c:pt>
                <c:pt idx="1170">
                  <c:v>66</c:v>
                </c:pt>
                <c:pt idx="1171">
                  <c:v>65</c:v>
                </c:pt>
                <c:pt idx="1172">
                  <c:v>64</c:v>
                </c:pt>
                <c:pt idx="1173">
                  <c:v>63</c:v>
                </c:pt>
                <c:pt idx="1174">
                  <c:v>62</c:v>
                </c:pt>
                <c:pt idx="1175">
                  <c:v>61</c:v>
                </c:pt>
                <c:pt idx="1176">
                  <c:v>60</c:v>
                </c:pt>
                <c:pt idx="1177">
                  <c:v>59</c:v>
                </c:pt>
                <c:pt idx="1178">
                  <c:v>58</c:v>
                </c:pt>
                <c:pt idx="1179">
                  <c:v>57</c:v>
                </c:pt>
                <c:pt idx="1180">
                  <c:v>56</c:v>
                </c:pt>
                <c:pt idx="1181">
                  <c:v>57</c:v>
                </c:pt>
                <c:pt idx="1182">
                  <c:v>58</c:v>
                </c:pt>
                <c:pt idx="1183">
                  <c:v>59</c:v>
                </c:pt>
                <c:pt idx="1184">
                  <c:v>60</c:v>
                </c:pt>
                <c:pt idx="1185">
                  <c:v>61</c:v>
                </c:pt>
                <c:pt idx="1186">
                  <c:v>62</c:v>
                </c:pt>
                <c:pt idx="1187">
                  <c:v>63</c:v>
                </c:pt>
                <c:pt idx="1188">
                  <c:v>64</c:v>
                </c:pt>
                <c:pt idx="1189">
                  <c:v>65</c:v>
                </c:pt>
                <c:pt idx="1190">
                  <c:v>66</c:v>
                </c:pt>
                <c:pt idx="1191">
                  <c:v>67</c:v>
                </c:pt>
                <c:pt idx="1192">
                  <c:v>68</c:v>
                </c:pt>
                <c:pt idx="1193">
                  <c:v>67</c:v>
                </c:pt>
                <c:pt idx="1194">
                  <c:v>66</c:v>
                </c:pt>
                <c:pt idx="1195">
                  <c:v>65</c:v>
                </c:pt>
                <c:pt idx="1196">
                  <c:v>64</c:v>
                </c:pt>
                <c:pt idx="1197">
                  <c:v>63</c:v>
                </c:pt>
                <c:pt idx="1198">
                  <c:v>62</c:v>
                </c:pt>
                <c:pt idx="1199">
                  <c:v>61</c:v>
                </c:pt>
                <c:pt idx="1200">
                  <c:v>60</c:v>
                </c:pt>
                <c:pt idx="1201">
                  <c:v>59</c:v>
                </c:pt>
                <c:pt idx="1202">
                  <c:v>58</c:v>
                </c:pt>
                <c:pt idx="1203">
                  <c:v>57</c:v>
                </c:pt>
                <c:pt idx="1204">
                  <c:v>56</c:v>
                </c:pt>
                <c:pt idx="1205">
                  <c:v>55</c:v>
                </c:pt>
                <c:pt idx="1206">
                  <c:v>54</c:v>
                </c:pt>
                <c:pt idx="1207">
                  <c:v>53</c:v>
                </c:pt>
                <c:pt idx="1208">
                  <c:v>52</c:v>
                </c:pt>
                <c:pt idx="1209">
                  <c:v>51</c:v>
                </c:pt>
                <c:pt idx="1210">
                  <c:v>50</c:v>
                </c:pt>
                <c:pt idx="1211">
                  <c:v>49</c:v>
                </c:pt>
                <c:pt idx="1212">
                  <c:v>48</c:v>
                </c:pt>
                <c:pt idx="1213">
                  <c:v>47</c:v>
                </c:pt>
                <c:pt idx="1214">
                  <c:v>46</c:v>
                </c:pt>
                <c:pt idx="1215">
                  <c:v>45</c:v>
                </c:pt>
                <c:pt idx="1216">
                  <c:v>44</c:v>
                </c:pt>
                <c:pt idx="1217">
                  <c:v>45</c:v>
                </c:pt>
                <c:pt idx="1218">
                  <c:v>46</c:v>
                </c:pt>
                <c:pt idx="1219">
                  <c:v>45</c:v>
                </c:pt>
                <c:pt idx="1220">
                  <c:v>44</c:v>
                </c:pt>
                <c:pt idx="1221">
                  <c:v>43</c:v>
                </c:pt>
                <c:pt idx="1222">
                  <c:v>42</c:v>
                </c:pt>
                <c:pt idx="1223">
                  <c:v>41</c:v>
                </c:pt>
                <c:pt idx="1224">
                  <c:v>40</c:v>
                </c:pt>
                <c:pt idx="1225">
                  <c:v>41</c:v>
                </c:pt>
                <c:pt idx="1226">
                  <c:v>42</c:v>
                </c:pt>
                <c:pt idx="1227">
                  <c:v>43</c:v>
                </c:pt>
                <c:pt idx="1228">
                  <c:v>44</c:v>
                </c:pt>
                <c:pt idx="1229">
                  <c:v>45</c:v>
                </c:pt>
                <c:pt idx="1230">
                  <c:v>46</c:v>
                </c:pt>
                <c:pt idx="1231">
                  <c:v>47</c:v>
                </c:pt>
                <c:pt idx="1232">
                  <c:v>48</c:v>
                </c:pt>
                <c:pt idx="1233">
                  <c:v>49</c:v>
                </c:pt>
                <c:pt idx="1234">
                  <c:v>50</c:v>
                </c:pt>
                <c:pt idx="1235">
                  <c:v>51</c:v>
                </c:pt>
                <c:pt idx="1236">
                  <c:v>52</c:v>
                </c:pt>
                <c:pt idx="1237">
                  <c:v>53</c:v>
                </c:pt>
                <c:pt idx="1238">
                  <c:v>54</c:v>
                </c:pt>
                <c:pt idx="1239">
                  <c:v>55</c:v>
                </c:pt>
                <c:pt idx="1240">
                  <c:v>56</c:v>
                </c:pt>
                <c:pt idx="1241">
                  <c:v>57</c:v>
                </c:pt>
                <c:pt idx="1242">
                  <c:v>58</c:v>
                </c:pt>
                <c:pt idx="1243">
                  <c:v>57</c:v>
                </c:pt>
                <c:pt idx="1244">
                  <c:v>56</c:v>
                </c:pt>
                <c:pt idx="1245">
                  <c:v>57</c:v>
                </c:pt>
                <c:pt idx="1246">
                  <c:v>58</c:v>
                </c:pt>
                <c:pt idx="1247">
                  <c:v>57</c:v>
                </c:pt>
                <c:pt idx="1248">
                  <c:v>56</c:v>
                </c:pt>
                <c:pt idx="1249">
                  <c:v>55</c:v>
                </c:pt>
                <c:pt idx="1250">
                  <c:v>54</c:v>
                </c:pt>
                <c:pt idx="1251">
                  <c:v>53</c:v>
                </c:pt>
                <c:pt idx="1252">
                  <c:v>52</c:v>
                </c:pt>
                <c:pt idx="1253">
                  <c:v>51</c:v>
                </c:pt>
                <c:pt idx="1254">
                  <c:v>50</c:v>
                </c:pt>
                <c:pt idx="1255">
                  <c:v>51</c:v>
                </c:pt>
                <c:pt idx="1256">
                  <c:v>52</c:v>
                </c:pt>
                <c:pt idx="1257">
                  <c:v>53</c:v>
                </c:pt>
                <c:pt idx="1258">
                  <c:v>54</c:v>
                </c:pt>
                <c:pt idx="1259">
                  <c:v>55</c:v>
                </c:pt>
                <c:pt idx="1260">
                  <c:v>56</c:v>
                </c:pt>
                <c:pt idx="1261">
                  <c:v>57</c:v>
                </c:pt>
                <c:pt idx="1262">
                  <c:v>58</c:v>
                </c:pt>
                <c:pt idx="1263">
                  <c:v>59</c:v>
                </c:pt>
                <c:pt idx="1264">
                  <c:v>60</c:v>
                </c:pt>
                <c:pt idx="1265">
                  <c:v>61</c:v>
                </c:pt>
                <c:pt idx="1266">
                  <c:v>62</c:v>
                </c:pt>
                <c:pt idx="1267">
                  <c:v>63</c:v>
                </c:pt>
                <c:pt idx="1268">
                  <c:v>64</c:v>
                </c:pt>
                <c:pt idx="1269">
                  <c:v>65</c:v>
                </c:pt>
                <c:pt idx="1270">
                  <c:v>66</c:v>
                </c:pt>
                <c:pt idx="1271">
                  <c:v>67</c:v>
                </c:pt>
                <c:pt idx="1272">
                  <c:v>68</c:v>
                </c:pt>
                <c:pt idx="1273">
                  <c:v>69</c:v>
                </c:pt>
                <c:pt idx="1274">
                  <c:v>70</c:v>
                </c:pt>
                <c:pt idx="1275">
                  <c:v>71</c:v>
                </c:pt>
                <c:pt idx="1276">
                  <c:v>72</c:v>
                </c:pt>
                <c:pt idx="1277">
                  <c:v>73</c:v>
                </c:pt>
                <c:pt idx="1278">
                  <c:v>74</c:v>
                </c:pt>
                <c:pt idx="1279">
                  <c:v>75</c:v>
                </c:pt>
                <c:pt idx="1280">
                  <c:v>76</c:v>
                </c:pt>
                <c:pt idx="1281">
                  <c:v>77</c:v>
                </c:pt>
                <c:pt idx="1282">
                  <c:v>78</c:v>
                </c:pt>
                <c:pt idx="1283">
                  <c:v>77</c:v>
                </c:pt>
                <c:pt idx="1284">
                  <c:v>76</c:v>
                </c:pt>
                <c:pt idx="1285">
                  <c:v>75</c:v>
                </c:pt>
                <c:pt idx="1286">
                  <c:v>74</c:v>
                </c:pt>
                <c:pt idx="1287">
                  <c:v>75</c:v>
                </c:pt>
                <c:pt idx="1288">
                  <c:v>76</c:v>
                </c:pt>
                <c:pt idx="1289">
                  <c:v>77</c:v>
                </c:pt>
                <c:pt idx="1290">
                  <c:v>78</c:v>
                </c:pt>
                <c:pt idx="1291">
                  <c:v>79</c:v>
                </c:pt>
                <c:pt idx="1292">
                  <c:v>80</c:v>
                </c:pt>
                <c:pt idx="1293">
                  <c:v>81</c:v>
                </c:pt>
                <c:pt idx="1294">
                  <c:v>82</c:v>
                </c:pt>
                <c:pt idx="1295">
                  <c:v>83</c:v>
                </c:pt>
                <c:pt idx="1296">
                  <c:v>84</c:v>
                </c:pt>
                <c:pt idx="1297">
                  <c:v>85</c:v>
                </c:pt>
                <c:pt idx="1298">
                  <c:v>86</c:v>
                </c:pt>
                <c:pt idx="1299">
                  <c:v>87</c:v>
                </c:pt>
                <c:pt idx="1300">
                  <c:v>88</c:v>
                </c:pt>
                <c:pt idx="1301">
                  <c:v>89</c:v>
                </c:pt>
                <c:pt idx="1302">
                  <c:v>90</c:v>
                </c:pt>
                <c:pt idx="1303">
                  <c:v>91</c:v>
                </c:pt>
                <c:pt idx="1304">
                  <c:v>92</c:v>
                </c:pt>
                <c:pt idx="1305">
                  <c:v>93</c:v>
                </c:pt>
                <c:pt idx="1306">
                  <c:v>94</c:v>
                </c:pt>
                <c:pt idx="1307">
                  <c:v>95</c:v>
                </c:pt>
                <c:pt idx="1308">
                  <c:v>96</c:v>
                </c:pt>
                <c:pt idx="1309">
                  <c:v>97</c:v>
                </c:pt>
                <c:pt idx="1310">
                  <c:v>98</c:v>
                </c:pt>
                <c:pt idx="1311">
                  <c:v>99</c:v>
                </c:pt>
                <c:pt idx="1312">
                  <c:v>100</c:v>
                </c:pt>
                <c:pt idx="1313">
                  <c:v>101</c:v>
                </c:pt>
                <c:pt idx="1314">
                  <c:v>102</c:v>
                </c:pt>
                <c:pt idx="1315">
                  <c:v>103</c:v>
                </c:pt>
                <c:pt idx="1316">
                  <c:v>104</c:v>
                </c:pt>
                <c:pt idx="1317">
                  <c:v>105</c:v>
                </c:pt>
                <c:pt idx="1318">
                  <c:v>106</c:v>
                </c:pt>
                <c:pt idx="1319">
                  <c:v>107</c:v>
                </c:pt>
                <c:pt idx="1320">
                  <c:v>108</c:v>
                </c:pt>
                <c:pt idx="1321">
                  <c:v>109</c:v>
                </c:pt>
                <c:pt idx="1322">
                  <c:v>110</c:v>
                </c:pt>
                <c:pt idx="1323">
                  <c:v>111</c:v>
                </c:pt>
                <c:pt idx="1324">
                  <c:v>112</c:v>
                </c:pt>
                <c:pt idx="1325">
                  <c:v>113</c:v>
                </c:pt>
                <c:pt idx="1326">
                  <c:v>114</c:v>
                </c:pt>
                <c:pt idx="1327">
                  <c:v>115</c:v>
                </c:pt>
                <c:pt idx="1328">
                  <c:v>116</c:v>
                </c:pt>
                <c:pt idx="1329">
                  <c:v>117</c:v>
                </c:pt>
                <c:pt idx="1330">
                  <c:v>118</c:v>
                </c:pt>
                <c:pt idx="1331">
                  <c:v>119</c:v>
                </c:pt>
                <c:pt idx="1332">
                  <c:v>120</c:v>
                </c:pt>
                <c:pt idx="1333">
                  <c:v>121</c:v>
                </c:pt>
                <c:pt idx="1334">
                  <c:v>122</c:v>
                </c:pt>
                <c:pt idx="1335">
                  <c:v>123</c:v>
                </c:pt>
                <c:pt idx="1336">
                  <c:v>124</c:v>
                </c:pt>
                <c:pt idx="1337">
                  <c:v>125</c:v>
                </c:pt>
                <c:pt idx="1338">
                  <c:v>126</c:v>
                </c:pt>
                <c:pt idx="1339">
                  <c:v>127</c:v>
                </c:pt>
                <c:pt idx="1340">
                  <c:v>128</c:v>
                </c:pt>
                <c:pt idx="1341">
                  <c:v>129</c:v>
                </c:pt>
                <c:pt idx="1342">
                  <c:v>130</c:v>
                </c:pt>
                <c:pt idx="1343">
                  <c:v>131</c:v>
                </c:pt>
                <c:pt idx="1344">
                  <c:v>132</c:v>
                </c:pt>
                <c:pt idx="1345">
                  <c:v>133</c:v>
                </c:pt>
                <c:pt idx="1346">
                  <c:v>134</c:v>
                </c:pt>
                <c:pt idx="1347">
                  <c:v>135</c:v>
                </c:pt>
                <c:pt idx="1348">
                  <c:v>136</c:v>
                </c:pt>
                <c:pt idx="1349">
                  <c:v>137</c:v>
                </c:pt>
                <c:pt idx="1350">
                  <c:v>138</c:v>
                </c:pt>
                <c:pt idx="1351">
                  <c:v>139</c:v>
                </c:pt>
                <c:pt idx="1352">
                  <c:v>140</c:v>
                </c:pt>
                <c:pt idx="1353">
                  <c:v>141</c:v>
                </c:pt>
                <c:pt idx="1354">
                  <c:v>142</c:v>
                </c:pt>
                <c:pt idx="1355">
                  <c:v>143</c:v>
                </c:pt>
                <c:pt idx="1356">
                  <c:v>144</c:v>
                </c:pt>
                <c:pt idx="1357">
                  <c:v>145</c:v>
                </c:pt>
                <c:pt idx="1358">
                  <c:v>146</c:v>
                </c:pt>
                <c:pt idx="1359">
                  <c:v>147</c:v>
                </c:pt>
                <c:pt idx="1360">
                  <c:v>148</c:v>
                </c:pt>
                <c:pt idx="1361">
                  <c:v>149</c:v>
                </c:pt>
                <c:pt idx="1362">
                  <c:v>150</c:v>
                </c:pt>
                <c:pt idx="1363">
                  <c:v>149</c:v>
                </c:pt>
                <c:pt idx="1364">
                  <c:v>148</c:v>
                </c:pt>
                <c:pt idx="1365">
                  <c:v>149</c:v>
                </c:pt>
                <c:pt idx="1366">
                  <c:v>150</c:v>
                </c:pt>
                <c:pt idx="1367">
                  <c:v>151</c:v>
                </c:pt>
                <c:pt idx="1368">
                  <c:v>152</c:v>
                </c:pt>
                <c:pt idx="1369">
                  <c:v>153</c:v>
                </c:pt>
                <c:pt idx="1370">
                  <c:v>154</c:v>
                </c:pt>
                <c:pt idx="1371">
                  <c:v>153</c:v>
                </c:pt>
                <c:pt idx="1372">
                  <c:v>152</c:v>
                </c:pt>
                <c:pt idx="1373">
                  <c:v>151</c:v>
                </c:pt>
                <c:pt idx="1374">
                  <c:v>150</c:v>
                </c:pt>
                <c:pt idx="1375">
                  <c:v>151</c:v>
                </c:pt>
                <c:pt idx="1376">
                  <c:v>152</c:v>
                </c:pt>
                <c:pt idx="1377">
                  <c:v>151</c:v>
                </c:pt>
                <c:pt idx="1378">
                  <c:v>150</c:v>
                </c:pt>
                <c:pt idx="1379">
                  <c:v>149</c:v>
                </c:pt>
                <c:pt idx="1380">
                  <c:v>148</c:v>
                </c:pt>
                <c:pt idx="1381">
                  <c:v>147</c:v>
                </c:pt>
                <c:pt idx="1382">
                  <c:v>146</c:v>
                </c:pt>
                <c:pt idx="1383">
                  <c:v>147</c:v>
                </c:pt>
                <c:pt idx="1384">
                  <c:v>148</c:v>
                </c:pt>
                <c:pt idx="1385">
                  <c:v>149</c:v>
                </c:pt>
                <c:pt idx="1386">
                  <c:v>150</c:v>
                </c:pt>
                <c:pt idx="1387">
                  <c:v>151</c:v>
                </c:pt>
                <c:pt idx="1388">
                  <c:v>152</c:v>
                </c:pt>
                <c:pt idx="1389">
                  <c:v>151</c:v>
                </c:pt>
                <c:pt idx="1390">
                  <c:v>150</c:v>
                </c:pt>
                <c:pt idx="1391">
                  <c:v>149</c:v>
                </c:pt>
                <c:pt idx="1392">
                  <c:v>148</c:v>
                </c:pt>
                <c:pt idx="1393">
                  <c:v>147</c:v>
                </c:pt>
                <c:pt idx="1394">
                  <c:v>146</c:v>
                </c:pt>
                <c:pt idx="1395">
                  <c:v>145</c:v>
                </c:pt>
                <c:pt idx="1396">
                  <c:v>144</c:v>
                </c:pt>
                <c:pt idx="1397">
                  <c:v>143</c:v>
                </c:pt>
                <c:pt idx="1398">
                  <c:v>142</c:v>
                </c:pt>
                <c:pt idx="1399">
                  <c:v>143</c:v>
                </c:pt>
                <c:pt idx="1400">
                  <c:v>144</c:v>
                </c:pt>
                <c:pt idx="1401">
                  <c:v>145</c:v>
                </c:pt>
                <c:pt idx="1402">
                  <c:v>146</c:v>
                </c:pt>
                <c:pt idx="1403">
                  <c:v>147</c:v>
                </c:pt>
                <c:pt idx="1404">
                  <c:v>148</c:v>
                </c:pt>
                <c:pt idx="1405">
                  <c:v>147</c:v>
                </c:pt>
                <c:pt idx="1406">
                  <c:v>146</c:v>
                </c:pt>
                <c:pt idx="1407">
                  <c:v>145</c:v>
                </c:pt>
                <c:pt idx="1408">
                  <c:v>144</c:v>
                </c:pt>
                <c:pt idx="1409">
                  <c:v>143</c:v>
                </c:pt>
                <c:pt idx="1410">
                  <c:v>142</c:v>
                </c:pt>
                <c:pt idx="1411">
                  <c:v>141</c:v>
                </c:pt>
                <c:pt idx="1412">
                  <c:v>140</c:v>
                </c:pt>
                <c:pt idx="1413">
                  <c:v>139</c:v>
                </c:pt>
                <c:pt idx="1414">
                  <c:v>138</c:v>
                </c:pt>
                <c:pt idx="1415">
                  <c:v>137</c:v>
                </c:pt>
                <c:pt idx="1416">
                  <c:v>136</c:v>
                </c:pt>
                <c:pt idx="1417">
                  <c:v>137</c:v>
                </c:pt>
                <c:pt idx="1418">
                  <c:v>138</c:v>
                </c:pt>
                <c:pt idx="1419">
                  <c:v>139</c:v>
                </c:pt>
                <c:pt idx="1420">
                  <c:v>140</c:v>
                </c:pt>
                <c:pt idx="1421">
                  <c:v>141</c:v>
                </c:pt>
                <c:pt idx="1422">
                  <c:v>142</c:v>
                </c:pt>
                <c:pt idx="1423">
                  <c:v>141</c:v>
                </c:pt>
                <c:pt idx="1424">
                  <c:v>140</c:v>
                </c:pt>
                <c:pt idx="1425">
                  <c:v>139</c:v>
                </c:pt>
                <c:pt idx="1426">
                  <c:v>138</c:v>
                </c:pt>
                <c:pt idx="1427">
                  <c:v>137</c:v>
                </c:pt>
                <c:pt idx="1428">
                  <c:v>136</c:v>
                </c:pt>
                <c:pt idx="1429">
                  <c:v>135</c:v>
                </c:pt>
                <c:pt idx="1430">
                  <c:v>134</c:v>
                </c:pt>
                <c:pt idx="1431">
                  <c:v>133</c:v>
                </c:pt>
                <c:pt idx="1432">
                  <c:v>132</c:v>
                </c:pt>
                <c:pt idx="1433">
                  <c:v>131</c:v>
                </c:pt>
                <c:pt idx="1434">
                  <c:v>130</c:v>
                </c:pt>
                <c:pt idx="1435">
                  <c:v>129</c:v>
                </c:pt>
                <c:pt idx="1436">
                  <c:v>128</c:v>
                </c:pt>
                <c:pt idx="1437">
                  <c:v>127</c:v>
                </c:pt>
                <c:pt idx="1438">
                  <c:v>126</c:v>
                </c:pt>
                <c:pt idx="1439">
                  <c:v>125</c:v>
                </c:pt>
                <c:pt idx="1440">
                  <c:v>124</c:v>
                </c:pt>
                <c:pt idx="1441">
                  <c:v>123</c:v>
                </c:pt>
                <c:pt idx="1442">
                  <c:v>122</c:v>
                </c:pt>
                <c:pt idx="1443">
                  <c:v>121</c:v>
                </c:pt>
                <c:pt idx="1444">
                  <c:v>120</c:v>
                </c:pt>
                <c:pt idx="1445">
                  <c:v>119</c:v>
                </c:pt>
                <c:pt idx="1446">
                  <c:v>118</c:v>
                </c:pt>
                <c:pt idx="1447">
                  <c:v>117</c:v>
                </c:pt>
                <c:pt idx="1448">
                  <c:v>116</c:v>
                </c:pt>
                <c:pt idx="1449">
                  <c:v>115</c:v>
                </c:pt>
                <c:pt idx="1450">
                  <c:v>114</c:v>
                </c:pt>
                <c:pt idx="1451">
                  <c:v>113</c:v>
                </c:pt>
                <c:pt idx="1452">
                  <c:v>112</c:v>
                </c:pt>
                <c:pt idx="1453">
                  <c:v>111</c:v>
                </c:pt>
                <c:pt idx="1454">
                  <c:v>110</c:v>
                </c:pt>
                <c:pt idx="1455">
                  <c:v>109</c:v>
                </c:pt>
                <c:pt idx="1456">
                  <c:v>108</c:v>
                </c:pt>
                <c:pt idx="1457">
                  <c:v>107</c:v>
                </c:pt>
                <c:pt idx="1458">
                  <c:v>106</c:v>
                </c:pt>
                <c:pt idx="1459">
                  <c:v>107</c:v>
                </c:pt>
                <c:pt idx="1460">
                  <c:v>108</c:v>
                </c:pt>
                <c:pt idx="1461">
                  <c:v>109</c:v>
                </c:pt>
                <c:pt idx="1462">
                  <c:v>110</c:v>
                </c:pt>
                <c:pt idx="1463">
                  <c:v>111</c:v>
                </c:pt>
                <c:pt idx="1464">
                  <c:v>112</c:v>
                </c:pt>
                <c:pt idx="1465">
                  <c:v>111</c:v>
                </c:pt>
                <c:pt idx="1466">
                  <c:v>110</c:v>
                </c:pt>
                <c:pt idx="1467">
                  <c:v>109</c:v>
                </c:pt>
                <c:pt idx="1468">
                  <c:v>108</c:v>
                </c:pt>
                <c:pt idx="1469">
                  <c:v>107</c:v>
                </c:pt>
                <c:pt idx="1470">
                  <c:v>106</c:v>
                </c:pt>
                <c:pt idx="1471">
                  <c:v>105</c:v>
                </c:pt>
                <c:pt idx="1472">
                  <c:v>104</c:v>
                </c:pt>
                <c:pt idx="1473">
                  <c:v>105</c:v>
                </c:pt>
                <c:pt idx="1474">
                  <c:v>106</c:v>
                </c:pt>
                <c:pt idx="1475">
                  <c:v>105</c:v>
                </c:pt>
                <c:pt idx="1476">
                  <c:v>104</c:v>
                </c:pt>
                <c:pt idx="1477">
                  <c:v>103</c:v>
                </c:pt>
                <c:pt idx="1478">
                  <c:v>102</c:v>
                </c:pt>
                <c:pt idx="1479">
                  <c:v>101</c:v>
                </c:pt>
                <c:pt idx="1480">
                  <c:v>100</c:v>
                </c:pt>
                <c:pt idx="1481">
                  <c:v>99</c:v>
                </c:pt>
                <c:pt idx="1482">
                  <c:v>98</c:v>
                </c:pt>
                <c:pt idx="1483">
                  <c:v>97</c:v>
                </c:pt>
                <c:pt idx="1484">
                  <c:v>96</c:v>
                </c:pt>
                <c:pt idx="1485">
                  <c:v>95</c:v>
                </c:pt>
                <c:pt idx="1486">
                  <c:v>94</c:v>
                </c:pt>
                <c:pt idx="1487">
                  <c:v>93</c:v>
                </c:pt>
                <c:pt idx="1488">
                  <c:v>92</c:v>
                </c:pt>
                <c:pt idx="1489">
                  <c:v>91</c:v>
                </c:pt>
                <c:pt idx="1490">
                  <c:v>90</c:v>
                </c:pt>
                <c:pt idx="1491">
                  <c:v>89</c:v>
                </c:pt>
                <c:pt idx="1492">
                  <c:v>88</c:v>
                </c:pt>
                <c:pt idx="1493">
                  <c:v>87</c:v>
                </c:pt>
                <c:pt idx="1494">
                  <c:v>86</c:v>
                </c:pt>
                <c:pt idx="1495">
                  <c:v>85</c:v>
                </c:pt>
                <c:pt idx="1496">
                  <c:v>84</c:v>
                </c:pt>
                <c:pt idx="1497">
                  <c:v>83</c:v>
                </c:pt>
                <c:pt idx="1498">
                  <c:v>82</c:v>
                </c:pt>
                <c:pt idx="1499">
                  <c:v>81</c:v>
                </c:pt>
                <c:pt idx="1500">
                  <c:v>80</c:v>
                </c:pt>
                <c:pt idx="1501">
                  <c:v>79</c:v>
                </c:pt>
                <c:pt idx="1502">
                  <c:v>78</c:v>
                </c:pt>
                <c:pt idx="1503">
                  <c:v>77</c:v>
                </c:pt>
                <c:pt idx="1504">
                  <c:v>76</c:v>
                </c:pt>
                <c:pt idx="1505">
                  <c:v>75</c:v>
                </c:pt>
                <c:pt idx="1506">
                  <c:v>74</c:v>
                </c:pt>
                <c:pt idx="1507">
                  <c:v>73</c:v>
                </c:pt>
                <c:pt idx="1508">
                  <c:v>72</c:v>
                </c:pt>
                <c:pt idx="1509">
                  <c:v>71</c:v>
                </c:pt>
                <c:pt idx="1510">
                  <c:v>70</c:v>
                </c:pt>
                <c:pt idx="1511">
                  <c:v>69</c:v>
                </c:pt>
                <c:pt idx="1512">
                  <c:v>68</c:v>
                </c:pt>
                <c:pt idx="1513">
                  <c:v>67</c:v>
                </c:pt>
                <c:pt idx="1514">
                  <c:v>66</c:v>
                </c:pt>
                <c:pt idx="1515">
                  <c:v>65</c:v>
                </c:pt>
                <c:pt idx="1516">
                  <c:v>64</c:v>
                </c:pt>
                <c:pt idx="1517">
                  <c:v>63</c:v>
                </c:pt>
                <c:pt idx="1518">
                  <c:v>62</c:v>
                </c:pt>
                <c:pt idx="1519">
                  <c:v>61</c:v>
                </c:pt>
                <c:pt idx="1520">
                  <c:v>60</c:v>
                </c:pt>
                <c:pt idx="1521">
                  <c:v>61</c:v>
                </c:pt>
                <c:pt idx="1522">
                  <c:v>62</c:v>
                </c:pt>
                <c:pt idx="1523">
                  <c:v>63</c:v>
                </c:pt>
                <c:pt idx="1524">
                  <c:v>64</c:v>
                </c:pt>
                <c:pt idx="1525">
                  <c:v>65</c:v>
                </c:pt>
                <c:pt idx="1526">
                  <c:v>66</c:v>
                </c:pt>
                <c:pt idx="1527">
                  <c:v>65</c:v>
                </c:pt>
                <c:pt idx="1528">
                  <c:v>64</c:v>
                </c:pt>
                <c:pt idx="1529">
                  <c:v>63</c:v>
                </c:pt>
                <c:pt idx="1530">
                  <c:v>62</c:v>
                </c:pt>
                <c:pt idx="1531">
                  <c:v>61</c:v>
                </c:pt>
                <c:pt idx="1532">
                  <c:v>60</c:v>
                </c:pt>
                <c:pt idx="1533">
                  <c:v>59</c:v>
                </c:pt>
                <c:pt idx="1534">
                  <c:v>58</c:v>
                </c:pt>
                <c:pt idx="1535">
                  <c:v>57</c:v>
                </c:pt>
                <c:pt idx="1536">
                  <c:v>56</c:v>
                </c:pt>
                <c:pt idx="1537">
                  <c:v>55</c:v>
                </c:pt>
                <c:pt idx="1538">
                  <c:v>54</c:v>
                </c:pt>
                <c:pt idx="1539">
                  <c:v>53</c:v>
                </c:pt>
                <c:pt idx="1540">
                  <c:v>52</c:v>
                </c:pt>
                <c:pt idx="1541">
                  <c:v>51</c:v>
                </c:pt>
                <c:pt idx="1542">
                  <c:v>50</c:v>
                </c:pt>
                <c:pt idx="1543">
                  <c:v>49</c:v>
                </c:pt>
                <c:pt idx="1544">
                  <c:v>48</c:v>
                </c:pt>
                <c:pt idx="1545">
                  <c:v>47</c:v>
                </c:pt>
                <c:pt idx="1546">
                  <c:v>46</c:v>
                </c:pt>
                <c:pt idx="1547">
                  <c:v>45</c:v>
                </c:pt>
                <c:pt idx="1548">
                  <c:v>44</c:v>
                </c:pt>
                <c:pt idx="1549">
                  <c:v>43</c:v>
                </c:pt>
                <c:pt idx="1550">
                  <c:v>42</c:v>
                </c:pt>
                <c:pt idx="1551">
                  <c:v>41</c:v>
                </c:pt>
                <c:pt idx="1552">
                  <c:v>40</c:v>
                </c:pt>
                <c:pt idx="1553">
                  <c:v>39</c:v>
                </c:pt>
                <c:pt idx="1554">
                  <c:v>38</c:v>
                </c:pt>
                <c:pt idx="1555">
                  <c:v>37</c:v>
                </c:pt>
                <c:pt idx="1556">
                  <c:v>36</c:v>
                </c:pt>
                <c:pt idx="1557">
                  <c:v>35</c:v>
                </c:pt>
                <c:pt idx="1558">
                  <c:v>34</c:v>
                </c:pt>
                <c:pt idx="1559">
                  <c:v>33</c:v>
                </c:pt>
                <c:pt idx="1560">
                  <c:v>32</c:v>
                </c:pt>
                <c:pt idx="1561">
                  <c:v>31</c:v>
                </c:pt>
                <c:pt idx="1562">
                  <c:v>30</c:v>
                </c:pt>
                <c:pt idx="1563">
                  <c:v>29</c:v>
                </c:pt>
                <c:pt idx="1564">
                  <c:v>28</c:v>
                </c:pt>
                <c:pt idx="1565">
                  <c:v>27</c:v>
                </c:pt>
                <c:pt idx="1566">
                  <c:v>26</c:v>
                </c:pt>
                <c:pt idx="1567">
                  <c:v>25</c:v>
                </c:pt>
                <c:pt idx="1568">
                  <c:v>24</c:v>
                </c:pt>
                <c:pt idx="1569">
                  <c:v>23</c:v>
                </c:pt>
                <c:pt idx="1570">
                  <c:v>22</c:v>
                </c:pt>
                <c:pt idx="1571">
                  <c:v>23</c:v>
                </c:pt>
                <c:pt idx="1572">
                  <c:v>24</c:v>
                </c:pt>
                <c:pt idx="1573">
                  <c:v>23</c:v>
                </c:pt>
                <c:pt idx="1574">
                  <c:v>22</c:v>
                </c:pt>
                <c:pt idx="1575">
                  <c:v>21</c:v>
                </c:pt>
                <c:pt idx="1576">
                  <c:v>20</c:v>
                </c:pt>
                <c:pt idx="1577">
                  <c:v>19</c:v>
                </c:pt>
                <c:pt idx="1578">
                  <c:v>18</c:v>
                </c:pt>
                <c:pt idx="1579">
                  <c:v>17</c:v>
                </c:pt>
                <c:pt idx="1580">
                  <c:v>16</c:v>
                </c:pt>
                <c:pt idx="1581">
                  <c:v>15</c:v>
                </c:pt>
                <c:pt idx="1582">
                  <c:v>14</c:v>
                </c:pt>
                <c:pt idx="1583">
                  <c:v>13</c:v>
                </c:pt>
                <c:pt idx="1584">
                  <c:v>12</c:v>
                </c:pt>
                <c:pt idx="1585">
                  <c:v>11</c:v>
                </c:pt>
                <c:pt idx="1586">
                  <c:v>10</c:v>
                </c:pt>
                <c:pt idx="1587">
                  <c:v>9</c:v>
                </c:pt>
                <c:pt idx="1588">
                  <c:v>8</c:v>
                </c:pt>
                <c:pt idx="1589">
                  <c:v>7</c:v>
                </c:pt>
                <c:pt idx="1590">
                  <c:v>6</c:v>
                </c:pt>
                <c:pt idx="1591">
                  <c:v>5</c:v>
                </c:pt>
                <c:pt idx="1592">
                  <c:v>4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A-5E4D-A61A-AE8BBD7F6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965936"/>
        <c:axId val="423968256"/>
      </c:lineChart>
      <c:catAx>
        <c:axId val="42396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23968256"/>
        <c:crosses val="autoZero"/>
        <c:auto val="1"/>
        <c:lblAlgn val="ctr"/>
        <c:lblOffset val="100"/>
        <c:noMultiLvlLbl val="0"/>
      </c:catAx>
      <c:valAx>
        <c:axId val="42396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23965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Path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'trace Q2'!$A$2:$A$1598</c:f>
              <c:numCache>
                <c:formatCode>General</c:formatCode>
                <c:ptCount val="1597"/>
                <c:pt idx="0">
                  <c:v>41</c:v>
                </c:pt>
                <c:pt idx="1">
                  <c:v>41</c:v>
                </c:pt>
                <c:pt idx="2">
                  <c:v>41</c:v>
                </c:pt>
                <c:pt idx="3">
                  <c:v>41</c:v>
                </c:pt>
                <c:pt idx="4">
                  <c:v>41</c:v>
                </c:pt>
                <c:pt idx="5">
                  <c:v>41</c:v>
                </c:pt>
                <c:pt idx="6">
                  <c:v>41</c:v>
                </c:pt>
                <c:pt idx="7">
                  <c:v>41</c:v>
                </c:pt>
                <c:pt idx="8">
                  <c:v>41</c:v>
                </c:pt>
                <c:pt idx="9">
                  <c:v>42</c:v>
                </c:pt>
                <c:pt idx="10">
                  <c:v>43</c:v>
                </c:pt>
                <c:pt idx="11">
                  <c:v>44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44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42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42</c:v>
                </c:pt>
                <c:pt idx="32">
                  <c:v>43</c:v>
                </c:pt>
                <c:pt idx="33">
                  <c:v>43</c:v>
                </c:pt>
                <c:pt idx="34">
                  <c:v>43</c:v>
                </c:pt>
                <c:pt idx="35">
                  <c:v>42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41</c:v>
                </c:pt>
                <c:pt idx="40">
                  <c:v>41</c:v>
                </c:pt>
                <c:pt idx="41">
                  <c:v>41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43</c:v>
                </c:pt>
                <c:pt idx="49">
                  <c:v>42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41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41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43</c:v>
                </c:pt>
                <c:pt idx="66">
                  <c:v>43</c:v>
                </c:pt>
                <c:pt idx="67">
                  <c:v>44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46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48</c:v>
                </c:pt>
                <c:pt idx="76">
                  <c:v>49</c:v>
                </c:pt>
                <c:pt idx="77">
                  <c:v>49</c:v>
                </c:pt>
                <c:pt idx="78">
                  <c:v>49</c:v>
                </c:pt>
                <c:pt idx="79">
                  <c:v>50</c:v>
                </c:pt>
                <c:pt idx="80">
                  <c:v>51</c:v>
                </c:pt>
                <c:pt idx="81">
                  <c:v>50</c:v>
                </c:pt>
                <c:pt idx="82">
                  <c:v>49</c:v>
                </c:pt>
                <c:pt idx="83">
                  <c:v>49</c:v>
                </c:pt>
                <c:pt idx="84">
                  <c:v>49</c:v>
                </c:pt>
                <c:pt idx="85">
                  <c:v>48</c:v>
                </c:pt>
                <c:pt idx="86">
                  <c:v>47</c:v>
                </c:pt>
                <c:pt idx="87">
                  <c:v>47</c:v>
                </c:pt>
                <c:pt idx="88">
                  <c:v>47</c:v>
                </c:pt>
                <c:pt idx="89">
                  <c:v>46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46</c:v>
                </c:pt>
                <c:pt idx="96">
                  <c:v>47</c:v>
                </c:pt>
                <c:pt idx="97">
                  <c:v>47</c:v>
                </c:pt>
                <c:pt idx="98">
                  <c:v>47</c:v>
                </c:pt>
                <c:pt idx="99">
                  <c:v>47</c:v>
                </c:pt>
                <c:pt idx="100">
                  <c:v>47</c:v>
                </c:pt>
                <c:pt idx="101">
                  <c:v>48</c:v>
                </c:pt>
                <c:pt idx="102">
                  <c:v>49</c:v>
                </c:pt>
                <c:pt idx="103">
                  <c:v>50</c:v>
                </c:pt>
                <c:pt idx="104">
                  <c:v>51</c:v>
                </c:pt>
                <c:pt idx="105">
                  <c:v>52</c:v>
                </c:pt>
                <c:pt idx="106">
                  <c:v>53</c:v>
                </c:pt>
                <c:pt idx="107">
                  <c:v>52</c:v>
                </c:pt>
                <c:pt idx="108">
                  <c:v>51</c:v>
                </c:pt>
                <c:pt idx="109">
                  <c:v>50</c:v>
                </c:pt>
                <c:pt idx="110">
                  <c:v>49</c:v>
                </c:pt>
                <c:pt idx="111">
                  <c:v>49</c:v>
                </c:pt>
                <c:pt idx="112">
                  <c:v>49</c:v>
                </c:pt>
                <c:pt idx="113">
                  <c:v>48</c:v>
                </c:pt>
                <c:pt idx="114">
                  <c:v>47</c:v>
                </c:pt>
                <c:pt idx="115">
                  <c:v>48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48</c:v>
                </c:pt>
                <c:pt idx="120">
                  <c:v>47</c:v>
                </c:pt>
                <c:pt idx="121">
                  <c:v>46</c:v>
                </c:pt>
                <c:pt idx="122">
                  <c:v>45</c:v>
                </c:pt>
                <c:pt idx="123">
                  <c:v>44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44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46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47</c:v>
                </c:pt>
                <c:pt idx="144">
                  <c:v>47</c:v>
                </c:pt>
                <c:pt idx="145">
                  <c:v>46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44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42</c:v>
                </c:pt>
                <c:pt idx="154">
                  <c:v>41</c:v>
                </c:pt>
                <c:pt idx="155">
                  <c:v>41</c:v>
                </c:pt>
                <c:pt idx="156">
                  <c:v>41</c:v>
                </c:pt>
                <c:pt idx="157">
                  <c:v>41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41</c:v>
                </c:pt>
                <c:pt idx="162">
                  <c:v>41</c:v>
                </c:pt>
                <c:pt idx="163">
                  <c:v>41</c:v>
                </c:pt>
                <c:pt idx="164">
                  <c:v>41</c:v>
                </c:pt>
                <c:pt idx="165">
                  <c:v>42</c:v>
                </c:pt>
                <c:pt idx="166">
                  <c:v>43</c:v>
                </c:pt>
                <c:pt idx="167">
                  <c:v>44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46</c:v>
                </c:pt>
                <c:pt idx="172">
                  <c:v>47</c:v>
                </c:pt>
                <c:pt idx="173">
                  <c:v>48</c:v>
                </c:pt>
                <c:pt idx="174">
                  <c:v>49</c:v>
                </c:pt>
                <c:pt idx="175">
                  <c:v>50</c:v>
                </c:pt>
                <c:pt idx="176">
                  <c:v>51</c:v>
                </c:pt>
                <c:pt idx="177">
                  <c:v>51</c:v>
                </c:pt>
                <c:pt idx="178">
                  <c:v>51</c:v>
                </c:pt>
                <c:pt idx="179">
                  <c:v>52</c:v>
                </c:pt>
                <c:pt idx="180">
                  <c:v>53</c:v>
                </c:pt>
                <c:pt idx="181">
                  <c:v>54</c:v>
                </c:pt>
                <c:pt idx="182">
                  <c:v>55</c:v>
                </c:pt>
                <c:pt idx="183">
                  <c:v>55</c:v>
                </c:pt>
                <c:pt idx="184">
                  <c:v>55</c:v>
                </c:pt>
                <c:pt idx="185">
                  <c:v>55</c:v>
                </c:pt>
                <c:pt idx="186">
                  <c:v>55</c:v>
                </c:pt>
                <c:pt idx="187">
                  <c:v>54</c:v>
                </c:pt>
                <c:pt idx="188">
                  <c:v>53</c:v>
                </c:pt>
                <c:pt idx="189">
                  <c:v>52</c:v>
                </c:pt>
                <c:pt idx="190">
                  <c:v>51</c:v>
                </c:pt>
                <c:pt idx="191">
                  <c:v>50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50</c:v>
                </c:pt>
                <c:pt idx="196">
                  <c:v>51</c:v>
                </c:pt>
                <c:pt idx="197">
                  <c:v>51</c:v>
                </c:pt>
                <c:pt idx="198">
                  <c:v>51</c:v>
                </c:pt>
                <c:pt idx="199">
                  <c:v>52</c:v>
                </c:pt>
                <c:pt idx="200">
                  <c:v>53</c:v>
                </c:pt>
                <c:pt idx="201">
                  <c:v>53</c:v>
                </c:pt>
                <c:pt idx="202">
                  <c:v>53</c:v>
                </c:pt>
                <c:pt idx="203">
                  <c:v>54</c:v>
                </c:pt>
                <c:pt idx="204">
                  <c:v>55</c:v>
                </c:pt>
                <c:pt idx="205">
                  <c:v>55</c:v>
                </c:pt>
                <c:pt idx="206">
                  <c:v>55</c:v>
                </c:pt>
                <c:pt idx="207">
                  <c:v>56</c:v>
                </c:pt>
                <c:pt idx="208">
                  <c:v>57</c:v>
                </c:pt>
                <c:pt idx="209">
                  <c:v>57</c:v>
                </c:pt>
                <c:pt idx="210">
                  <c:v>57</c:v>
                </c:pt>
                <c:pt idx="211">
                  <c:v>58</c:v>
                </c:pt>
                <c:pt idx="212">
                  <c:v>59</c:v>
                </c:pt>
                <c:pt idx="213">
                  <c:v>60</c:v>
                </c:pt>
                <c:pt idx="214">
                  <c:v>61</c:v>
                </c:pt>
                <c:pt idx="215">
                  <c:v>62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62</c:v>
                </c:pt>
                <c:pt idx="222">
                  <c:v>61</c:v>
                </c:pt>
                <c:pt idx="223">
                  <c:v>60</c:v>
                </c:pt>
                <c:pt idx="224">
                  <c:v>59</c:v>
                </c:pt>
                <c:pt idx="225">
                  <c:v>59</c:v>
                </c:pt>
                <c:pt idx="226">
                  <c:v>59</c:v>
                </c:pt>
                <c:pt idx="227">
                  <c:v>60</c:v>
                </c:pt>
                <c:pt idx="228">
                  <c:v>61</c:v>
                </c:pt>
                <c:pt idx="229">
                  <c:v>61</c:v>
                </c:pt>
                <c:pt idx="230">
                  <c:v>61</c:v>
                </c:pt>
                <c:pt idx="231">
                  <c:v>62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64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66</c:v>
                </c:pt>
                <c:pt idx="244">
                  <c:v>67</c:v>
                </c:pt>
                <c:pt idx="245">
                  <c:v>68</c:v>
                </c:pt>
                <c:pt idx="246">
                  <c:v>69</c:v>
                </c:pt>
                <c:pt idx="247">
                  <c:v>70</c:v>
                </c:pt>
                <c:pt idx="248">
                  <c:v>71</c:v>
                </c:pt>
                <c:pt idx="249">
                  <c:v>72</c:v>
                </c:pt>
                <c:pt idx="250">
                  <c:v>73</c:v>
                </c:pt>
                <c:pt idx="251">
                  <c:v>74</c:v>
                </c:pt>
                <c:pt idx="252">
                  <c:v>75</c:v>
                </c:pt>
                <c:pt idx="253">
                  <c:v>74</c:v>
                </c:pt>
                <c:pt idx="254">
                  <c:v>73</c:v>
                </c:pt>
                <c:pt idx="255">
                  <c:v>72</c:v>
                </c:pt>
                <c:pt idx="256">
                  <c:v>71</c:v>
                </c:pt>
                <c:pt idx="257">
                  <c:v>70</c:v>
                </c:pt>
                <c:pt idx="258">
                  <c:v>69</c:v>
                </c:pt>
                <c:pt idx="259">
                  <c:v>68</c:v>
                </c:pt>
                <c:pt idx="260">
                  <c:v>67</c:v>
                </c:pt>
                <c:pt idx="261">
                  <c:v>67</c:v>
                </c:pt>
                <c:pt idx="262">
                  <c:v>67</c:v>
                </c:pt>
                <c:pt idx="263">
                  <c:v>68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67</c:v>
                </c:pt>
                <c:pt idx="277">
                  <c:v>66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66</c:v>
                </c:pt>
                <c:pt idx="282">
                  <c:v>67</c:v>
                </c:pt>
                <c:pt idx="283">
                  <c:v>67</c:v>
                </c:pt>
                <c:pt idx="284">
                  <c:v>67</c:v>
                </c:pt>
                <c:pt idx="285">
                  <c:v>67</c:v>
                </c:pt>
                <c:pt idx="286">
                  <c:v>67</c:v>
                </c:pt>
                <c:pt idx="287">
                  <c:v>68</c:v>
                </c:pt>
                <c:pt idx="288">
                  <c:v>69</c:v>
                </c:pt>
                <c:pt idx="289">
                  <c:v>70</c:v>
                </c:pt>
                <c:pt idx="290">
                  <c:v>71</c:v>
                </c:pt>
                <c:pt idx="291">
                  <c:v>72</c:v>
                </c:pt>
                <c:pt idx="292">
                  <c:v>73</c:v>
                </c:pt>
                <c:pt idx="293">
                  <c:v>72</c:v>
                </c:pt>
                <c:pt idx="294">
                  <c:v>71</c:v>
                </c:pt>
                <c:pt idx="295">
                  <c:v>71</c:v>
                </c:pt>
                <c:pt idx="296">
                  <c:v>71</c:v>
                </c:pt>
                <c:pt idx="297">
                  <c:v>72</c:v>
                </c:pt>
                <c:pt idx="298">
                  <c:v>73</c:v>
                </c:pt>
                <c:pt idx="299">
                  <c:v>74</c:v>
                </c:pt>
                <c:pt idx="300">
                  <c:v>75</c:v>
                </c:pt>
                <c:pt idx="301">
                  <c:v>76</c:v>
                </c:pt>
                <c:pt idx="302">
                  <c:v>77</c:v>
                </c:pt>
                <c:pt idx="303">
                  <c:v>77</c:v>
                </c:pt>
                <c:pt idx="304">
                  <c:v>77</c:v>
                </c:pt>
                <c:pt idx="305">
                  <c:v>76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74</c:v>
                </c:pt>
                <c:pt idx="310">
                  <c:v>73</c:v>
                </c:pt>
                <c:pt idx="311">
                  <c:v>72</c:v>
                </c:pt>
                <c:pt idx="312">
                  <c:v>71</c:v>
                </c:pt>
                <c:pt idx="313">
                  <c:v>70</c:v>
                </c:pt>
                <c:pt idx="314">
                  <c:v>69</c:v>
                </c:pt>
                <c:pt idx="315">
                  <c:v>69</c:v>
                </c:pt>
                <c:pt idx="316">
                  <c:v>69</c:v>
                </c:pt>
                <c:pt idx="317">
                  <c:v>69</c:v>
                </c:pt>
                <c:pt idx="318">
                  <c:v>69</c:v>
                </c:pt>
                <c:pt idx="319">
                  <c:v>70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71</c:v>
                </c:pt>
                <c:pt idx="324">
                  <c:v>71</c:v>
                </c:pt>
                <c:pt idx="325">
                  <c:v>71</c:v>
                </c:pt>
                <c:pt idx="326">
                  <c:v>71</c:v>
                </c:pt>
                <c:pt idx="327">
                  <c:v>72</c:v>
                </c:pt>
                <c:pt idx="328">
                  <c:v>73</c:v>
                </c:pt>
                <c:pt idx="329">
                  <c:v>74</c:v>
                </c:pt>
                <c:pt idx="330">
                  <c:v>75</c:v>
                </c:pt>
                <c:pt idx="331">
                  <c:v>76</c:v>
                </c:pt>
                <c:pt idx="332">
                  <c:v>77</c:v>
                </c:pt>
                <c:pt idx="333">
                  <c:v>77</c:v>
                </c:pt>
                <c:pt idx="334">
                  <c:v>77</c:v>
                </c:pt>
                <c:pt idx="335">
                  <c:v>78</c:v>
                </c:pt>
                <c:pt idx="336">
                  <c:v>79</c:v>
                </c:pt>
                <c:pt idx="337">
                  <c:v>79</c:v>
                </c:pt>
                <c:pt idx="338">
                  <c:v>79</c:v>
                </c:pt>
                <c:pt idx="339">
                  <c:v>79</c:v>
                </c:pt>
                <c:pt idx="340">
                  <c:v>79</c:v>
                </c:pt>
                <c:pt idx="341">
                  <c:v>79</c:v>
                </c:pt>
                <c:pt idx="342">
                  <c:v>79</c:v>
                </c:pt>
                <c:pt idx="343">
                  <c:v>79</c:v>
                </c:pt>
                <c:pt idx="344">
                  <c:v>79</c:v>
                </c:pt>
                <c:pt idx="345">
                  <c:v>78</c:v>
                </c:pt>
                <c:pt idx="346">
                  <c:v>77</c:v>
                </c:pt>
                <c:pt idx="347">
                  <c:v>76</c:v>
                </c:pt>
                <c:pt idx="348">
                  <c:v>75</c:v>
                </c:pt>
                <c:pt idx="349">
                  <c:v>74</c:v>
                </c:pt>
                <c:pt idx="350">
                  <c:v>73</c:v>
                </c:pt>
                <c:pt idx="351">
                  <c:v>73</c:v>
                </c:pt>
                <c:pt idx="352">
                  <c:v>73</c:v>
                </c:pt>
                <c:pt idx="353">
                  <c:v>74</c:v>
                </c:pt>
                <c:pt idx="354">
                  <c:v>75</c:v>
                </c:pt>
                <c:pt idx="355">
                  <c:v>76</c:v>
                </c:pt>
                <c:pt idx="356">
                  <c:v>77</c:v>
                </c:pt>
                <c:pt idx="357">
                  <c:v>77</c:v>
                </c:pt>
                <c:pt idx="358">
                  <c:v>77</c:v>
                </c:pt>
                <c:pt idx="359">
                  <c:v>78</c:v>
                </c:pt>
                <c:pt idx="360">
                  <c:v>79</c:v>
                </c:pt>
                <c:pt idx="361">
                  <c:v>79</c:v>
                </c:pt>
                <c:pt idx="362">
                  <c:v>79</c:v>
                </c:pt>
                <c:pt idx="363">
                  <c:v>79</c:v>
                </c:pt>
                <c:pt idx="364">
                  <c:v>79</c:v>
                </c:pt>
                <c:pt idx="365">
                  <c:v>79</c:v>
                </c:pt>
                <c:pt idx="366">
                  <c:v>79</c:v>
                </c:pt>
                <c:pt idx="367">
                  <c:v>79</c:v>
                </c:pt>
                <c:pt idx="368">
                  <c:v>79</c:v>
                </c:pt>
                <c:pt idx="369">
                  <c:v>79</c:v>
                </c:pt>
                <c:pt idx="370">
                  <c:v>79</c:v>
                </c:pt>
                <c:pt idx="371">
                  <c:v>79</c:v>
                </c:pt>
                <c:pt idx="372">
                  <c:v>79</c:v>
                </c:pt>
                <c:pt idx="373">
                  <c:v>79</c:v>
                </c:pt>
                <c:pt idx="374">
                  <c:v>79</c:v>
                </c:pt>
                <c:pt idx="375">
                  <c:v>79</c:v>
                </c:pt>
                <c:pt idx="376">
                  <c:v>79</c:v>
                </c:pt>
                <c:pt idx="377">
                  <c:v>79</c:v>
                </c:pt>
                <c:pt idx="378">
                  <c:v>79</c:v>
                </c:pt>
                <c:pt idx="379">
                  <c:v>78</c:v>
                </c:pt>
                <c:pt idx="380">
                  <c:v>77</c:v>
                </c:pt>
                <c:pt idx="381">
                  <c:v>77</c:v>
                </c:pt>
                <c:pt idx="382">
                  <c:v>77</c:v>
                </c:pt>
                <c:pt idx="383">
                  <c:v>77</c:v>
                </c:pt>
                <c:pt idx="384">
                  <c:v>77</c:v>
                </c:pt>
                <c:pt idx="385">
                  <c:v>76</c:v>
                </c:pt>
                <c:pt idx="386">
                  <c:v>75</c:v>
                </c:pt>
                <c:pt idx="387">
                  <c:v>74</c:v>
                </c:pt>
                <c:pt idx="388">
                  <c:v>73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73</c:v>
                </c:pt>
                <c:pt idx="394">
                  <c:v>73</c:v>
                </c:pt>
                <c:pt idx="395">
                  <c:v>74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74</c:v>
                </c:pt>
                <c:pt idx="400">
                  <c:v>73</c:v>
                </c:pt>
                <c:pt idx="401">
                  <c:v>72</c:v>
                </c:pt>
                <c:pt idx="402">
                  <c:v>71</c:v>
                </c:pt>
                <c:pt idx="403">
                  <c:v>71</c:v>
                </c:pt>
                <c:pt idx="404">
                  <c:v>71</c:v>
                </c:pt>
                <c:pt idx="405">
                  <c:v>70</c:v>
                </c:pt>
                <c:pt idx="406">
                  <c:v>69</c:v>
                </c:pt>
                <c:pt idx="407">
                  <c:v>68</c:v>
                </c:pt>
                <c:pt idx="408">
                  <c:v>67</c:v>
                </c:pt>
                <c:pt idx="409">
                  <c:v>66</c:v>
                </c:pt>
                <c:pt idx="410">
                  <c:v>65</c:v>
                </c:pt>
                <c:pt idx="411">
                  <c:v>65</c:v>
                </c:pt>
                <c:pt idx="412">
                  <c:v>65</c:v>
                </c:pt>
                <c:pt idx="413">
                  <c:v>66</c:v>
                </c:pt>
                <c:pt idx="414">
                  <c:v>67</c:v>
                </c:pt>
                <c:pt idx="415">
                  <c:v>66</c:v>
                </c:pt>
                <c:pt idx="416">
                  <c:v>65</c:v>
                </c:pt>
                <c:pt idx="417">
                  <c:v>65</c:v>
                </c:pt>
                <c:pt idx="418">
                  <c:v>65</c:v>
                </c:pt>
                <c:pt idx="419">
                  <c:v>66</c:v>
                </c:pt>
                <c:pt idx="420">
                  <c:v>67</c:v>
                </c:pt>
                <c:pt idx="421">
                  <c:v>68</c:v>
                </c:pt>
                <c:pt idx="422">
                  <c:v>69</c:v>
                </c:pt>
                <c:pt idx="423">
                  <c:v>69</c:v>
                </c:pt>
                <c:pt idx="424">
                  <c:v>69</c:v>
                </c:pt>
                <c:pt idx="425">
                  <c:v>69</c:v>
                </c:pt>
                <c:pt idx="426">
                  <c:v>69</c:v>
                </c:pt>
                <c:pt idx="427">
                  <c:v>68</c:v>
                </c:pt>
                <c:pt idx="428">
                  <c:v>67</c:v>
                </c:pt>
                <c:pt idx="429">
                  <c:v>67</c:v>
                </c:pt>
                <c:pt idx="430">
                  <c:v>67</c:v>
                </c:pt>
                <c:pt idx="431">
                  <c:v>66</c:v>
                </c:pt>
                <c:pt idx="432">
                  <c:v>65</c:v>
                </c:pt>
                <c:pt idx="433">
                  <c:v>64</c:v>
                </c:pt>
                <c:pt idx="434">
                  <c:v>63</c:v>
                </c:pt>
                <c:pt idx="435">
                  <c:v>63</c:v>
                </c:pt>
                <c:pt idx="436">
                  <c:v>63</c:v>
                </c:pt>
                <c:pt idx="437">
                  <c:v>63</c:v>
                </c:pt>
                <c:pt idx="438">
                  <c:v>63</c:v>
                </c:pt>
                <c:pt idx="439">
                  <c:v>62</c:v>
                </c:pt>
                <c:pt idx="440">
                  <c:v>61</c:v>
                </c:pt>
                <c:pt idx="441">
                  <c:v>60</c:v>
                </c:pt>
                <c:pt idx="442">
                  <c:v>59</c:v>
                </c:pt>
                <c:pt idx="443">
                  <c:v>59</c:v>
                </c:pt>
                <c:pt idx="444">
                  <c:v>59</c:v>
                </c:pt>
                <c:pt idx="445">
                  <c:v>58</c:v>
                </c:pt>
                <c:pt idx="446">
                  <c:v>57</c:v>
                </c:pt>
                <c:pt idx="447">
                  <c:v>56</c:v>
                </c:pt>
                <c:pt idx="448">
                  <c:v>55</c:v>
                </c:pt>
                <c:pt idx="449">
                  <c:v>55</c:v>
                </c:pt>
                <c:pt idx="450">
                  <c:v>55</c:v>
                </c:pt>
                <c:pt idx="451">
                  <c:v>56</c:v>
                </c:pt>
                <c:pt idx="452">
                  <c:v>57</c:v>
                </c:pt>
                <c:pt idx="453">
                  <c:v>57</c:v>
                </c:pt>
                <c:pt idx="454">
                  <c:v>57</c:v>
                </c:pt>
                <c:pt idx="455">
                  <c:v>57</c:v>
                </c:pt>
                <c:pt idx="456">
                  <c:v>57</c:v>
                </c:pt>
                <c:pt idx="457">
                  <c:v>58</c:v>
                </c:pt>
                <c:pt idx="458">
                  <c:v>59</c:v>
                </c:pt>
                <c:pt idx="459">
                  <c:v>59</c:v>
                </c:pt>
                <c:pt idx="460">
                  <c:v>59</c:v>
                </c:pt>
                <c:pt idx="461">
                  <c:v>60</c:v>
                </c:pt>
                <c:pt idx="462">
                  <c:v>61</c:v>
                </c:pt>
                <c:pt idx="463">
                  <c:v>62</c:v>
                </c:pt>
                <c:pt idx="464">
                  <c:v>63</c:v>
                </c:pt>
                <c:pt idx="465">
                  <c:v>64</c:v>
                </c:pt>
                <c:pt idx="466">
                  <c:v>65</c:v>
                </c:pt>
                <c:pt idx="467">
                  <c:v>66</c:v>
                </c:pt>
                <c:pt idx="468">
                  <c:v>67</c:v>
                </c:pt>
                <c:pt idx="469">
                  <c:v>68</c:v>
                </c:pt>
                <c:pt idx="470">
                  <c:v>69</c:v>
                </c:pt>
                <c:pt idx="471">
                  <c:v>69</c:v>
                </c:pt>
                <c:pt idx="472">
                  <c:v>69</c:v>
                </c:pt>
                <c:pt idx="473">
                  <c:v>70</c:v>
                </c:pt>
                <c:pt idx="474">
                  <c:v>71</c:v>
                </c:pt>
                <c:pt idx="475">
                  <c:v>71</c:v>
                </c:pt>
                <c:pt idx="476">
                  <c:v>71</c:v>
                </c:pt>
                <c:pt idx="477">
                  <c:v>71</c:v>
                </c:pt>
                <c:pt idx="478">
                  <c:v>71</c:v>
                </c:pt>
                <c:pt idx="479">
                  <c:v>72</c:v>
                </c:pt>
                <c:pt idx="480">
                  <c:v>73</c:v>
                </c:pt>
                <c:pt idx="481">
                  <c:v>74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76</c:v>
                </c:pt>
                <c:pt idx="486">
                  <c:v>77</c:v>
                </c:pt>
                <c:pt idx="487">
                  <c:v>78</c:v>
                </c:pt>
                <c:pt idx="488">
                  <c:v>79</c:v>
                </c:pt>
                <c:pt idx="489">
                  <c:v>79</c:v>
                </c:pt>
                <c:pt idx="490">
                  <c:v>79</c:v>
                </c:pt>
                <c:pt idx="491">
                  <c:v>79</c:v>
                </c:pt>
                <c:pt idx="492">
                  <c:v>79</c:v>
                </c:pt>
                <c:pt idx="493">
                  <c:v>79</c:v>
                </c:pt>
                <c:pt idx="494">
                  <c:v>79</c:v>
                </c:pt>
                <c:pt idx="495">
                  <c:v>78</c:v>
                </c:pt>
                <c:pt idx="496">
                  <c:v>77</c:v>
                </c:pt>
                <c:pt idx="497">
                  <c:v>76</c:v>
                </c:pt>
                <c:pt idx="498">
                  <c:v>75</c:v>
                </c:pt>
                <c:pt idx="499">
                  <c:v>74</c:v>
                </c:pt>
                <c:pt idx="500">
                  <c:v>73</c:v>
                </c:pt>
                <c:pt idx="501">
                  <c:v>74</c:v>
                </c:pt>
                <c:pt idx="502">
                  <c:v>75</c:v>
                </c:pt>
                <c:pt idx="503">
                  <c:v>76</c:v>
                </c:pt>
                <c:pt idx="504">
                  <c:v>77</c:v>
                </c:pt>
                <c:pt idx="505">
                  <c:v>77</c:v>
                </c:pt>
                <c:pt idx="506">
                  <c:v>77</c:v>
                </c:pt>
                <c:pt idx="507">
                  <c:v>76</c:v>
                </c:pt>
                <c:pt idx="508">
                  <c:v>75</c:v>
                </c:pt>
                <c:pt idx="509">
                  <c:v>74</c:v>
                </c:pt>
                <c:pt idx="510">
                  <c:v>73</c:v>
                </c:pt>
                <c:pt idx="511">
                  <c:v>72</c:v>
                </c:pt>
                <c:pt idx="512">
                  <c:v>71</c:v>
                </c:pt>
                <c:pt idx="513">
                  <c:v>71</c:v>
                </c:pt>
                <c:pt idx="514">
                  <c:v>71</c:v>
                </c:pt>
                <c:pt idx="515">
                  <c:v>71</c:v>
                </c:pt>
                <c:pt idx="516">
                  <c:v>71</c:v>
                </c:pt>
                <c:pt idx="517">
                  <c:v>72</c:v>
                </c:pt>
                <c:pt idx="518">
                  <c:v>73</c:v>
                </c:pt>
                <c:pt idx="519">
                  <c:v>74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76</c:v>
                </c:pt>
                <c:pt idx="524">
                  <c:v>77</c:v>
                </c:pt>
                <c:pt idx="525">
                  <c:v>77</c:v>
                </c:pt>
                <c:pt idx="526">
                  <c:v>77</c:v>
                </c:pt>
                <c:pt idx="527">
                  <c:v>78</c:v>
                </c:pt>
                <c:pt idx="528">
                  <c:v>79</c:v>
                </c:pt>
                <c:pt idx="529">
                  <c:v>79</c:v>
                </c:pt>
                <c:pt idx="530">
                  <c:v>79</c:v>
                </c:pt>
                <c:pt idx="531">
                  <c:v>79</c:v>
                </c:pt>
                <c:pt idx="532">
                  <c:v>79</c:v>
                </c:pt>
                <c:pt idx="533">
                  <c:v>79</c:v>
                </c:pt>
                <c:pt idx="534">
                  <c:v>79</c:v>
                </c:pt>
                <c:pt idx="535">
                  <c:v>78</c:v>
                </c:pt>
                <c:pt idx="536">
                  <c:v>77</c:v>
                </c:pt>
                <c:pt idx="537">
                  <c:v>78</c:v>
                </c:pt>
                <c:pt idx="538">
                  <c:v>79</c:v>
                </c:pt>
                <c:pt idx="539">
                  <c:v>79</c:v>
                </c:pt>
                <c:pt idx="540">
                  <c:v>79</c:v>
                </c:pt>
                <c:pt idx="541">
                  <c:v>78</c:v>
                </c:pt>
                <c:pt idx="542">
                  <c:v>77</c:v>
                </c:pt>
                <c:pt idx="543">
                  <c:v>76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74</c:v>
                </c:pt>
                <c:pt idx="548">
                  <c:v>73</c:v>
                </c:pt>
                <c:pt idx="549">
                  <c:v>73</c:v>
                </c:pt>
                <c:pt idx="550">
                  <c:v>73</c:v>
                </c:pt>
                <c:pt idx="551">
                  <c:v>72</c:v>
                </c:pt>
                <c:pt idx="552">
                  <c:v>71</c:v>
                </c:pt>
                <c:pt idx="553">
                  <c:v>71</c:v>
                </c:pt>
                <c:pt idx="554">
                  <c:v>71</c:v>
                </c:pt>
                <c:pt idx="555">
                  <c:v>70</c:v>
                </c:pt>
                <c:pt idx="556">
                  <c:v>69</c:v>
                </c:pt>
                <c:pt idx="557">
                  <c:v>69</c:v>
                </c:pt>
                <c:pt idx="558">
                  <c:v>69</c:v>
                </c:pt>
                <c:pt idx="559">
                  <c:v>68</c:v>
                </c:pt>
                <c:pt idx="560">
                  <c:v>67</c:v>
                </c:pt>
                <c:pt idx="561">
                  <c:v>67</c:v>
                </c:pt>
                <c:pt idx="562">
                  <c:v>67</c:v>
                </c:pt>
                <c:pt idx="563">
                  <c:v>66</c:v>
                </c:pt>
                <c:pt idx="564">
                  <c:v>65</c:v>
                </c:pt>
                <c:pt idx="565">
                  <c:v>64</c:v>
                </c:pt>
                <c:pt idx="566">
                  <c:v>63</c:v>
                </c:pt>
                <c:pt idx="567">
                  <c:v>62</c:v>
                </c:pt>
                <c:pt idx="568">
                  <c:v>61</c:v>
                </c:pt>
                <c:pt idx="569">
                  <c:v>61</c:v>
                </c:pt>
                <c:pt idx="570">
                  <c:v>61</c:v>
                </c:pt>
                <c:pt idx="571">
                  <c:v>60</c:v>
                </c:pt>
                <c:pt idx="572">
                  <c:v>59</c:v>
                </c:pt>
                <c:pt idx="573">
                  <c:v>59</c:v>
                </c:pt>
                <c:pt idx="574">
                  <c:v>59</c:v>
                </c:pt>
                <c:pt idx="575">
                  <c:v>58</c:v>
                </c:pt>
                <c:pt idx="576">
                  <c:v>57</c:v>
                </c:pt>
                <c:pt idx="577">
                  <c:v>56</c:v>
                </c:pt>
                <c:pt idx="578">
                  <c:v>55</c:v>
                </c:pt>
                <c:pt idx="579">
                  <c:v>55</c:v>
                </c:pt>
                <c:pt idx="580">
                  <c:v>55</c:v>
                </c:pt>
                <c:pt idx="581">
                  <c:v>56</c:v>
                </c:pt>
                <c:pt idx="582">
                  <c:v>57</c:v>
                </c:pt>
                <c:pt idx="583">
                  <c:v>57</c:v>
                </c:pt>
                <c:pt idx="584">
                  <c:v>57</c:v>
                </c:pt>
                <c:pt idx="585">
                  <c:v>56</c:v>
                </c:pt>
                <c:pt idx="586">
                  <c:v>55</c:v>
                </c:pt>
                <c:pt idx="587">
                  <c:v>55</c:v>
                </c:pt>
                <c:pt idx="588">
                  <c:v>55</c:v>
                </c:pt>
                <c:pt idx="589">
                  <c:v>54</c:v>
                </c:pt>
                <c:pt idx="590">
                  <c:v>53</c:v>
                </c:pt>
                <c:pt idx="591">
                  <c:v>53</c:v>
                </c:pt>
                <c:pt idx="592">
                  <c:v>53</c:v>
                </c:pt>
                <c:pt idx="593">
                  <c:v>52</c:v>
                </c:pt>
                <c:pt idx="594">
                  <c:v>51</c:v>
                </c:pt>
                <c:pt idx="595">
                  <c:v>51</c:v>
                </c:pt>
                <c:pt idx="596">
                  <c:v>51</c:v>
                </c:pt>
                <c:pt idx="597">
                  <c:v>50</c:v>
                </c:pt>
                <c:pt idx="598">
                  <c:v>49</c:v>
                </c:pt>
                <c:pt idx="599">
                  <c:v>49</c:v>
                </c:pt>
                <c:pt idx="600">
                  <c:v>49</c:v>
                </c:pt>
                <c:pt idx="601">
                  <c:v>50</c:v>
                </c:pt>
                <c:pt idx="602">
                  <c:v>51</c:v>
                </c:pt>
                <c:pt idx="603">
                  <c:v>52</c:v>
                </c:pt>
                <c:pt idx="604">
                  <c:v>53</c:v>
                </c:pt>
                <c:pt idx="605">
                  <c:v>53</c:v>
                </c:pt>
                <c:pt idx="606">
                  <c:v>53</c:v>
                </c:pt>
                <c:pt idx="607">
                  <c:v>52</c:v>
                </c:pt>
                <c:pt idx="608">
                  <c:v>51</c:v>
                </c:pt>
                <c:pt idx="609">
                  <c:v>50</c:v>
                </c:pt>
                <c:pt idx="610">
                  <c:v>49</c:v>
                </c:pt>
                <c:pt idx="611">
                  <c:v>48</c:v>
                </c:pt>
                <c:pt idx="612">
                  <c:v>47</c:v>
                </c:pt>
                <c:pt idx="613">
                  <c:v>47</c:v>
                </c:pt>
                <c:pt idx="614">
                  <c:v>47</c:v>
                </c:pt>
                <c:pt idx="615">
                  <c:v>47</c:v>
                </c:pt>
                <c:pt idx="616">
                  <c:v>47</c:v>
                </c:pt>
                <c:pt idx="617">
                  <c:v>48</c:v>
                </c:pt>
                <c:pt idx="618">
                  <c:v>49</c:v>
                </c:pt>
                <c:pt idx="619">
                  <c:v>50</c:v>
                </c:pt>
                <c:pt idx="620">
                  <c:v>51</c:v>
                </c:pt>
                <c:pt idx="621">
                  <c:v>50</c:v>
                </c:pt>
                <c:pt idx="622">
                  <c:v>49</c:v>
                </c:pt>
                <c:pt idx="623">
                  <c:v>49</c:v>
                </c:pt>
                <c:pt idx="624">
                  <c:v>49</c:v>
                </c:pt>
                <c:pt idx="625">
                  <c:v>50</c:v>
                </c:pt>
                <c:pt idx="626">
                  <c:v>51</c:v>
                </c:pt>
                <c:pt idx="627">
                  <c:v>52</c:v>
                </c:pt>
                <c:pt idx="628">
                  <c:v>53</c:v>
                </c:pt>
                <c:pt idx="629">
                  <c:v>54</c:v>
                </c:pt>
                <c:pt idx="630">
                  <c:v>55</c:v>
                </c:pt>
                <c:pt idx="631">
                  <c:v>55</c:v>
                </c:pt>
                <c:pt idx="632">
                  <c:v>55</c:v>
                </c:pt>
                <c:pt idx="633">
                  <c:v>54</c:v>
                </c:pt>
                <c:pt idx="634">
                  <c:v>53</c:v>
                </c:pt>
                <c:pt idx="635">
                  <c:v>53</c:v>
                </c:pt>
                <c:pt idx="636">
                  <c:v>53</c:v>
                </c:pt>
                <c:pt idx="637">
                  <c:v>52</c:v>
                </c:pt>
                <c:pt idx="638">
                  <c:v>51</c:v>
                </c:pt>
                <c:pt idx="639">
                  <c:v>50</c:v>
                </c:pt>
                <c:pt idx="640">
                  <c:v>49</c:v>
                </c:pt>
                <c:pt idx="641">
                  <c:v>49</c:v>
                </c:pt>
                <c:pt idx="642">
                  <c:v>49</c:v>
                </c:pt>
                <c:pt idx="643">
                  <c:v>48</c:v>
                </c:pt>
                <c:pt idx="644">
                  <c:v>47</c:v>
                </c:pt>
                <c:pt idx="645">
                  <c:v>46</c:v>
                </c:pt>
                <c:pt idx="646">
                  <c:v>45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46</c:v>
                </c:pt>
                <c:pt idx="654">
                  <c:v>47</c:v>
                </c:pt>
                <c:pt idx="655">
                  <c:v>47</c:v>
                </c:pt>
                <c:pt idx="656">
                  <c:v>47</c:v>
                </c:pt>
                <c:pt idx="657">
                  <c:v>48</c:v>
                </c:pt>
                <c:pt idx="658">
                  <c:v>49</c:v>
                </c:pt>
                <c:pt idx="659">
                  <c:v>50</c:v>
                </c:pt>
                <c:pt idx="660">
                  <c:v>51</c:v>
                </c:pt>
                <c:pt idx="661">
                  <c:v>52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54</c:v>
                </c:pt>
                <c:pt idx="666">
                  <c:v>55</c:v>
                </c:pt>
                <c:pt idx="667">
                  <c:v>56</c:v>
                </c:pt>
                <c:pt idx="668">
                  <c:v>57</c:v>
                </c:pt>
                <c:pt idx="669">
                  <c:v>58</c:v>
                </c:pt>
                <c:pt idx="670">
                  <c:v>59</c:v>
                </c:pt>
                <c:pt idx="671">
                  <c:v>60</c:v>
                </c:pt>
                <c:pt idx="672">
                  <c:v>61</c:v>
                </c:pt>
                <c:pt idx="673">
                  <c:v>61</c:v>
                </c:pt>
                <c:pt idx="674">
                  <c:v>61</c:v>
                </c:pt>
                <c:pt idx="675">
                  <c:v>61</c:v>
                </c:pt>
                <c:pt idx="676">
                  <c:v>61</c:v>
                </c:pt>
                <c:pt idx="677">
                  <c:v>60</c:v>
                </c:pt>
                <c:pt idx="678">
                  <c:v>59</c:v>
                </c:pt>
                <c:pt idx="679">
                  <c:v>58</c:v>
                </c:pt>
                <c:pt idx="680">
                  <c:v>57</c:v>
                </c:pt>
                <c:pt idx="681">
                  <c:v>56</c:v>
                </c:pt>
                <c:pt idx="682">
                  <c:v>55</c:v>
                </c:pt>
                <c:pt idx="683">
                  <c:v>54</c:v>
                </c:pt>
                <c:pt idx="684">
                  <c:v>53</c:v>
                </c:pt>
                <c:pt idx="685">
                  <c:v>53</c:v>
                </c:pt>
                <c:pt idx="686">
                  <c:v>53</c:v>
                </c:pt>
                <c:pt idx="687">
                  <c:v>52</c:v>
                </c:pt>
                <c:pt idx="688">
                  <c:v>51</c:v>
                </c:pt>
                <c:pt idx="689">
                  <c:v>50</c:v>
                </c:pt>
                <c:pt idx="690">
                  <c:v>49</c:v>
                </c:pt>
                <c:pt idx="691">
                  <c:v>48</c:v>
                </c:pt>
                <c:pt idx="692">
                  <c:v>47</c:v>
                </c:pt>
                <c:pt idx="693">
                  <c:v>47</c:v>
                </c:pt>
                <c:pt idx="694">
                  <c:v>47</c:v>
                </c:pt>
                <c:pt idx="695">
                  <c:v>46</c:v>
                </c:pt>
                <c:pt idx="696">
                  <c:v>45</c:v>
                </c:pt>
                <c:pt idx="697">
                  <c:v>45</c:v>
                </c:pt>
                <c:pt idx="698">
                  <c:v>45</c:v>
                </c:pt>
                <c:pt idx="699">
                  <c:v>45</c:v>
                </c:pt>
                <c:pt idx="700">
                  <c:v>45</c:v>
                </c:pt>
                <c:pt idx="701">
                  <c:v>45</c:v>
                </c:pt>
                <c:pt idx="702">
                  <c:v>45</c:v>
                </c:pt>
                <c:pt idx="703">
                  <c:v>46</c:v>
                </c:pt>
                <c:pt idx="704">
                  <c:v>47</c:v>
                </c:pt>
                <c:pt idx="705">
                  <c:v>48</c:v>
                </c:pt>
                <c:pt idx="706">
                  <c:v>49</c:v>
                </c:pt>
                <c:pt idx="707">
                  <c:v>49</c:v>
                </c:pt>
                <c:pt idx="708">
                  <c:v>49</c:v>
                </c:pt>
                <c:pt idx="709">
                  <c:v>50</c:v>
                </c:pt>
                <c:pt idx="710">
                  <c:v>51</c:v>
                </c:pt>
                <c:pt idx="711">
                  <c:v>52</c:v>
                </c:pt>
                <c:pt idx="712">
                  <c:v>53</c:v>
                </c:pt>
                <c:pt idx="713">
                  <c:v>53</c:v>
                </c:pt>
                <c:pt idx="714">
                  <c:v>53</c:v>
                </c:pt>
                <c:pt idx="715">
                  <c:v>54</c:v>
                </c:pt>
                <c:pt idx="716">
                  <c:v>55</c:v>
                </c:pt>
                <c:pt idx="717">
                  <c:v>55</c:v>
                </c:pt>
                <c:pt idx="718">
                  <c:v>55</c:v>
                </c:pt>
                <c:pt idx="719">
                  <c:v>54</c:v>
                </c:pt>
                <c:pt idx="720">
                  <c:v>53</c:v>
                </c:pt>
                <c:pt idx="721">
                  <c:v>52</c:v>
                </c:pt>
                <c:pt idx="722">
                  <c:v>51</c:v>
                </c:pt>
                <c:pt idx="723">
                  <c:v>50</c:v>
                </c:pt>
                <c:pt idx="724">
                  <c:v>49</c:v>
                </c:pt>
                <c:pt idx="725">
                  <c:v>49</c:v>
                </c:pt>
                <c:pt idx="726">
                  <c:v>49</c:v>
                </c:pt>
                <c:pt idx="727">
                  <c:v>48</c:v>
                </c:pt>
                <c:pt idx="728">
                  <c:v>47</c:v>
                </c:pt>
                <c:pt idx="729">
                  <c:v>47</c:v>
                </c:pt>
                <c:pt idx="730">
                  <c:v>47</c:v>
                </c:pt>
                <c:pt idx="731">
                  <c:v>47</c:v>
                </c:pt>
                <c:pt idx="732">
                  <c:v>47</c:v>
                </c:pt>
                <c:pt idx="733">
                  <c:v>48</c:v>
                </c:pt>
                <c:pt idx="734">
                  <c:v>49</c:v>
                </c:pt>
                <c:pt idx="735">
                  <c:v>50</c:v>
                </c:pt>
                <c:pt idx="736">
                  <c:v>51</c:v>
                </c:pt>
                <c:pt idx="737">
                  <c:v>52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52</c:v>
                </c:pt>
                <c:pt idx="742">
                  <c:v>51</c:v>
                </c:pt>
                <c:pt idx="743">
                  <c:v>50</c:v>
                </c:pt>
                <c:pt idx="744">
                  <c:v>49</c:v>
                </c:pt>
                <c:pt idx="745">
                  <c:v>49</c:v>
                </c:pt>
                <c:pt idx="746">
                  <c:v>49</c:v>
                </c:pt>
                <c:pt idx="747">
                  <c:v>50</c:v>
                </c:pt>
                <c:pt idx="748">
                  <c:v>51</c:v>
                </c:pt>
                <c:pt idx="749">
                  <c:v>51</c:v>
                </c:pt>
                <c:pt idx="750">
                  <c:v>51</c:v>
                </c:pt>
                <c:pt idx="751">
                  <c:v>52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54</c:v>
                </c:pt>
                <c:pt idx="756">
                  <c:v>55</c:v>
                </c:pt>
                <c:pt idx="757">
                  <c:v>55</c:v>
                </c:pt>
                <c:pt idx="758">
                  <c:v>55</c:v>
                </c:pt>
                <c:pt idx="759">
                  <c:v>56</c:v>
                </c:pt>
                <c:pt idx="760">
                  <c:v>57</c:v>
                </c:pt>
                <c:pt idx="761">
                  <c:v>57</c:v>
                </c:pt>
                <c:pt idx="762">
                  <c:v>57</c:v>
                </c:pt>
                <c:pt idx="763">
                  <c:v>56</c:v>
                </c:pt>
                <c:pt idx="764">
                  <c:v>55</c:v>
                </c:pt>
                <c:pt idx="765">
                  <c:v>55</c:v>
                </c:pt>
                <c:pt idx="766">
                  <c:v>55</c:v>
                </c:pt>
                <c:pt idx="767">
                  <c:v>56</c:v>
                </c:pt>
                <c:pt idx="768">
                  <c:v>57</c:v>
                </c:pt>
                <c:pt idx="769">
                  <c:v>58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60</c:v>
                </c:pt>
                <c:pt idx="774">
                  <c:v>61</c:v>
                </c:pt>
                <c:pt idx="775">
                  <c:v>61</c:v>
                </c:pt>
                <c:pt idx="776">
                  <c:v>61</c:v>
                </c:pt>
                <c:pt idx="777">
                  <c:v>62</c:v>
                </c:pt>
                <c:pt idx="778">
                  <c:v>63</c:v>
                </c:pt>
                <c:pt idx="779">
                  <c:v>64</c:v>
                </c:pt>
                <c:pt idx="780">
                  <c:v>65</c:v>
                </c:pt>
                <c:pt idx="781">
                  <c:v>66</c:v>
                </c:pt>
                <c:pt idx="782">
                  <c:v>67</c:v>
                </c:pt>
                <c:pt idx="783">
                  <c:v>67</c:v>
                </c:pt>
                <c:pt idx="784">
                  <c:v>67</c:v>
                </c:pt>
                <c:pt idx="785">
                  <c:v>68</c:v>
                </c:pt>
                <c:pt idx="786">
                  <c:v>69</c:v>
                </c:pt>
                <c:pt idx="787">
                  <c:v>69</c:v>
                </c:pt>
                <c:pt idx="788">
                  <c:v>69</c:v>
                </c:pt>
                <c:pt idx="789">
                  <c:v>70</c:v>
                </c:pt>
                <c:pt idx="790">
                  <c:v>71</c:v>
                </c:pt>
                <c:pt idx="791">
                  <c:v>71</c:v>
                </c:pt>
                <c:pt idx="792">
                  <c:v>71</c:v>
                </c:pt>
                <c:pt idx="793">
                  <c:v>72</c:v>
                </c:pt>
                <c:pt idx="794">
                  <c:v>73</c:v>
                </c:pt>
                <c:pt idx="795">
                  <c:v>73</c:v>
                </c:pt>
                <c:pt idx="796">
                  <c:v>73</c:v>
                </c:pt>
                <c:pt idx="797">
                  <c:v>74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76</c:v>
                </c:pt>
                <c:pt idx="802">
                  <c:v>77</c:v>
                </c:pt>
                <c:pt idx="803">
                  <c:v>78</c:v>
                </c:pt>
                <c:pt idx="804">
                  <c:v>79</c:v>
                </c:pt>
                <c:pt idx="805">
                  <c:v>79</c:v>
                </c:pt>
                <c:pt idx="806">
                  <c:v>79</c:v>
                </c:pt>
                <c:pt idx="807">
                  <c:v>79</c:v>
                </c:pt>
                <c:pt idx="808">
                  <c:v>79</c:v>
                </c:pt>
                <c:pt idx="809">
                  <c:v>78</c:v>
                </c:pt>
                <c:pt idx="810">
                  <c:v>77</c:v>
                </c:pt>
                <c:pt idx="811">
                  <c:v>77</c:v>
                </c:pt>
                <c:pt idx="812">
                  <c:v>77</c:v>
                </c:pt>
                <c:pt idx="813">
                  <c:v>76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74</c:v>
                </c:pt>
                <c:pt idx="818">
                  <c:v>73</c:v>
                </c:pt>
                <c:pt idx="819">
                  <c:v>72</c:v>
                </c:pt>
                <c:pt idx="820">
                  <c:v>71</c:v>
                </c:pt>
                <c:pt idx="821">
                  <c:v>71</c:v>
                </c:pt>
                <c:pt idx="822">
                  <c:v>71</c:v>
                </c:pt>
                <c:pt idx="823">
                  <c:v>71</c:v>
                </c:pt>
                <c:pt idx="824">
                  <c:v>71</c:v>
                </c:pt>
                <c:pt idx="825">
                  <c:v>72</c:v>
                </c:pt>
                <c:pt idx="826">
                  <c:v>73</c:v>
                </c:pt>
                <c:pt idx="827">
                  <c:v>74</c:v>
                </c:pt>
                <c:pt idx="828">
                  <c:v>75</c:v>
                </c:pt>
                <c:pt idx="829">
                  <c:v>76</c:v>
                </c:pt>
                <c:pt idx="830">
                  <c:v>77</c:v>
                </c:pt>
                <c:pt idx="831">
                  <c:v>77</c:v>
                </c:pt>
                <c:pt idx="832">
                  <c:v>77</c:v>
                </c:pt>
                <c:pt idx="833">
                  <c:v>78</c:v>
                </c:pt>
                <c:pt idx="834">
                  <c:v>79</c:v>
                </c:pt>
                <c:pt idx="835">
                  <c:v>79</c:v>
                </c:pt>
                <c:pt idx="836">
                  <c:v>79</c:v>
                </c:pt>
                <c:pt idx="837">
                  <c:v>79</c:v>
                </c:pt>
                <c:pt idx="838">
                  <c:v>79</c:v>
                </c:pt>
                <c:pt idx="839">
                  <c:v>79</c:v>
                </c:pt>
                <c:pt idx="840">
                  <c:v>79</c:v>
                </c:pt>
                <c:pt idx="841">
                  <c:v>78</c:v>
                </c:pt>
                <c:pt idx="842">
                  <c:v>77</c:v>
                </c:pt>
                <c:pt idx="843">
                  <c:v>76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76</c:v>
                </c:pt>
                <c:pt idx="848">
                  <c:v>77</c:v>
                </c:pt>
                <c:pt idx="849">
                  <c:v>76</c:v>
                </c:pt>
                <c:pt idx="850">
                  <c:v>75</c:v>
                </c:pt>
                <c:pt idx="851">
                  <c:v>74</c:v>
                </c:pt>
                <c:pt idx="852">
                  <c:v>73</c:v>
                </c:pt>
                <c:pt idx="853">
                  <c:v>72</c:v>
                </c:pt>
                <c:pt idx="854">
                  <c:v>71</c:v>
                </c:pt>
                <c:pt idx="855">
                  <c:v>71</c:v>
                </c:pt>
                <c:pt idx="856">
                  <c:v>71</c:v>
                </c:pt>
                <c:pt idx="857">
                  <c:v>71</c:v>
                </c:pt>
                <c:pt idx="858">
                  <c:v>71</c:v>
                </c:pt>
                <c:pt idx="859">
                  <c:v>70</c:v>
                </c:pt>
                <c:pt idx="860">
                  <c:v>69</c:v>
                </c:pt>
                <c:pt idx="861">
                  <c:v>69</c:v>
                </c:pt>
                <c:pt idx="862">
                  <c:v>69</c:v>
                </c:pt>
                <c:pt idx="863">
                  <c:v>68</c:v>
                </c:pt>
                <c:pt idx="864">
                  <c:v>67</c:v>
                </c:pt>
                <c:pt idx="865">
                  <c:v>66</c:v>
                </c:pt>
                <c:pt idx="866">
                  <c:v>65</c:v>
                </c:pt>
                <c:pt idx="867">
                  <c:v>64</c:v>
                </c:pt>
                <c:pt idx="868">
                  <c:v>63</c:v>
                </c:pt>
                <c:pt idx="869">
                  <c:v>62</c:v>
                </c:pt>
                <c:pt idx="870">
                  <c:v>61</c:v>
                </c:pt>
                <c:pt idx="871">
                  <c:v>60</c:v>
                </c:pt>
                <c:pt idx="872">
                  <c:v>59</c:v>
                </c:pt>
                <c:pt idx="873">
                  <c:v>59</c:v>
                </c:pt>
                <c:pt idx="874">
                  <c:v>59</c:v>
                </c:pt>
                <c:pt idx="875">
                  <c:v>58</c:v>
                </c:pt>
                <c:pt idx="876">
                  <c:v>57</c:v>
                </c:pt>
                <c:pt idx="877">
                  <c:v>57</c:v>
                </c:pt>
                <c:pt idx="878">
                  <c:v>57</c:v>
                </c:pt>
                <c:pt idx="879">
                  <c:v>57</c:v>
                </c:pt>
                <c:pt idx="880">
                  <c:v>57</c:v>
                </c:pt>
                <c:pt idx="881">
                  <c:v>58</c:v>
                </c:pt>
                <c:pt idx="882">
                  <c:v>59</c:v>
                </c:pt>
                <c:pt idx="883">
                  <c:v>59</c:v>
                </c:pt>
                <c:pt idx="884">
                  <c:v>59</c:v>
                </c:pt>
                <c:pt idx="885">
                  <c:v>60</c:v>
                </c:pt>
                <c:pt idx="886">
                  <c:v>61</c:v>
                </c:pt>
                <c:pt idx="887">
                  <c:v>62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62</c:v>
                </c:pt>
                <c:pt idx="892">
                  <c:v>61</c:v>
                </c:pt>
                <c:pt idx="893">
                  <c:v>62</c:v>
                </c:pt>
                <c:pt idx="894">
                  <c:v>63</c:v>
                </c:pt>
                <c:pt idx="895">
                  <c:v>64</c:v>
                </c:pt>
                <c:pt idx="896">
                  <c:v>65</c:v>
                </c:pt>
                <c:pt idx="897">
                  <c:v>66</c:v>
                </c:pt>
                <c:pt idx="898">
                  <c:v>67</c:v>
                </c:pt>
                <c:pt idx="899">
                  <c:v>67</c:v>
                </c:pt>
                <c:pt idx="900">
                  <c:v>67</c:v>
                </c:pt>
                <c:pt idx="901">
                  <c:v>68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69</c:v>
                </c:pt>
                <c:pt idx="908">
                  <c:v>69</c:v>
                </c:pt>
                <c:pt idx="909">
                  <c:v>69</c:v>
                </c:pt>
                <c:pt idx="910">
                  <c:v>69</c:v>
                </c:pt>
                <c:pt idx="911">
                  <c:v>69</c:v>
                </c:pt>
                <c:pt idx="912">
                  <c:v>69</c:v>
                </c:pt>
                <c:pt idx="913">
                  <c:v>70</c:v>
                </c:pt>
                <c:pt idx="914">
                  <c:v>71</c:v>
                </c:pt>
                <c:pt idx="915">
                  <c:v>72</c:v>
                </c:pt>
                <c:pt idx="916">
                  <c:v>73</c:v>
                </c:pt>
                <c:pt idx="917">
                  <c:v>72</c:v>
                </c:pt>
                <c:pt idx="918">
                  <c:v>71</c:v>
                </c:pt>
                <c:pt idx="919">
                  <c:v>70</c:v>
                </c:pt>
                <c:pt idx="920">
                  <c:v>69</c:v>
                </c:pt>
                <c:pt idx="921">
                  <c:v>68</c:v>
                </c:pt>
                <c:pt idx="922">
                  <c:v>67</c:v>
                </c:pt>
                <c:pt idx="923">
                  <c:v>67</c:v>
                </c:pt>
                <c:pt idx="924">
                  <c:v>67</c:v>
                </c:pt>
                <c:pt idx="925">
                  <c:v>67</c:v>
                </c:pt>
                <c:pt idx="926">
                  <c:v>67</c:v>
                </c:pt>
                <c:pt idx="927">
                  <c:v>66</c:v>
                </c:pt>
                <c:pt idx="928">
                  <c:v>65</c:v>
                </c:pt>
                <c:pt idx="929">
                  <c:v>65</c:v>
                </c:pt>
                <c:pt idx="930">
                  <c:v>65</c:v>
                </c:pt>
                <c:pt idx="931">
                  <c:v>65</c:v>
                </c:pt>
                <c:pt idx="932">
                  <c:v>65</c:v>
                </c:pt>
                <c:pt idx="933">
                  <c:v>65</c:v>
                </c:pt>
                <c:pt idx="934">
                  <c:v>65</c:v>
                </c:pt>
                <c:pt idx="935">
                  <c:v>64</c:v>
                </c:pt>
                <c:pt idx="936">
                  <c:v>63</c:v>
                </c:pt>
                <c:pt idx="937">
                  <c:v>63</c:v>
                </c:pt>
                <c:pt idx="938">
                  <c:v>63</c:v>
                </c:pt>
                <c:pt idx="939">
                  <c:v>62</c:v>
                </c:pt>
                <c:pt idx="940">
                  <c:v>61</c:v>
                </c:pt>
                <c:pt idx="941">
                  <c:v>60</c:v>
                </c:pt>
                <c:pt idx="942">
                  <c:v>59</c:v>
                </c:pt>
                <c:pt idx="943">
                  <c:v>59</c:v>
                </c:pt>
                <c:pt idx="944">
                  <c:v>59</c:v>
                </c:pt>
                <c:pt idx="945">
                  <c:v>58</c:v>
                </c:pt>
                <c:pt idx="946">
                  <c:v>57</c:v>
                </c:pt>
                <c:pt idx="947">
                  <c:v>58</c:v>
                </c:pt>
                <c:pt idx="948">
                  <c:v>59</c:v>
                </c:pt>
                <c:pt idx="949">
                  <c:v>60</c:v>
                </c:pt>
                <c:pt idx="950">
                  <c:v>61</c:v>
                </c:pt>
                <c:pt idx="951">
                  <c:v>62</c:v>
                </c:pt>
                <c:pt idx="952">
                  <c:v>63</c:v>
                </c:pt>
                <c:pt idx="953">
                  <c:v>63</c:v>
                </c:pt>
                <c:pt idx="954">
                  <c:v>63</c:v>
                </c:pt>
                <c:pt idx="955">
                  <c:v>62</c:v>
                </c:pt>
                <c:pt idx="956">
                  <c:v>61</c:v>
                </c:pt>
                <c:pt idx="957">
                  <c:v>62</c:v>
                </c:pt>
                <c:pt idx="958">
                  <c:v>63</c:v>
                </c:pt>
                <c:pt idx="959">
                  <c:v>63</c:v>
                </c:pt>
                <c:pt idx="960">
                  <c:v>63</c:v>
                </c:pt>
                <c:pt idx="961">
                  <c:v>62</c:v>
                </c:pt>
                <c:pt idx="962">
                  <c:v>61</c:v>
                </c:pt>
                <c:pt idx="963">
                  <c:v>60</c:v>
                </c:pt>
                <c:pt idx="964">
                  <c:v>59</c:v>
                </c:pt>
                <c:pt idx="965">
                  <c:v>59</c:v>
                </c:pt>
                <c:pt idx="966">
                  <c:v>59</c:v>
                </c:pt>
                <c:pt idx="967">
                  <c:v>60</c:v>
                </c:pt>
                <c:pt idx="968">
                  <c:v>61</c:v>
                </c:pt>
                <c:pt idx="969">
                  <c:v>62</c:v>
                </c:pt>
                <c:pt idx="970">
                  <c:v>63</c:v>
                </c:pt>
                <c:pt idx="971">
                  <c:v>63</c:v>
                </c:pt>
                <c:pt idx="972">
                  <c:v>63</c:v>
                </c:pt>
                <c:pt idx="973">
                  <c:v>64</c:v>
                </c:pt>
                <c:pt idx="974">
                  <c:v>65</c:v>
                </c:pt>
                <c:pt idx="975">
                  <c:v>65</c:v>
                </c:pt>
                <c:pt idx="976">
                  <c:v>65</c:v>
                </c:pt>
                <c:pt idx="977">
                  <c:v>65</c:v>
                </c:pt>
                <c:pt idx="978">
                  <c:v>65</c:v>
                </c:pt>
                <c:pt idx="979">
                  <c:v>65</c:v>
                </c:pt>
                <c:pt idx="980">
                  <c:v>65</c:v>
                </c:pt>
                <c:pt idx="981">
                  <c:v>65</c:v>
                </c:pt>
                <c:pt idx="982">
                  <c:v>65</c:v>
                </c:pt>
                <c:pt idx="983">
                  <c:v>65</c:v>
                </c:pt>
                <c:pt idx="984">
                  <c:v>65</c:v>
                </c:pt>
                <c:pt idx="985">
                  <c:v>66</c:v>
                </c:pt>
                <c:pt idx="986">
                  <c:v>67</c:v>
                </c:pt>
                <c:pt idx="987">
                  <c:v>67</c:v>
                </c:pt>
                <c:pt idx="988">
                  <c:v>67</c:v>
                </c:pt>
                <c:pt idx="989">
                  <c:v>67</c:v>
                </c:pt>
                <c:pt idx="990">
                  <c:v>67</c:v>
                </c:pt>
                <c:pt idx="991">
                  <c:v>68</c:v>
                </c:pt>
                <c:pt idx="992">
                  <c:v>69</c:v>
                </c:pt>
                <c:pt idx="993">
                  <c:v>69</c:v>
                </c:pt>
                <c:pt idx="994">
                  <c:v>69</c:v>
                </c:pt>
                <c:pt idx="995">
                  <c:v>69</c:v>
                </c:pt>
                <c:pt idx="996">
                  <c:v>69</c:v>
                </c:pt>
                <c:pt idx="997">
                  <c:v>69</c:v>
                </c:pt>
                <c:pt idx="998">
                  <c:v>69</c:v>
                </c:pt>
                <c:pt idx="999">
                  <c:v>68</c:v>
                </c:pt>
                <c:pt idx="1000">
                  <c:v>67</c:v>
                </c:pt>
                <c:pt idx="1001">
                  <c:v>67</c:v>
                </c:pt>
                <c:pt idx="1002">
                  <c:v>67</c:v>
                </c:pt>
                <c:pt idx="1003">
                  <c:v>66</c:v>
                </c:pt>
                <c:pt idx="1004">
                  <c:v>65</c:v>
                </c:pt>
                <c:pt idx="1005">
                  <c:v>64</c:v>
                </c:pt>
                <c:pt idx="1006">
                  <c:v>63</c:v>
                </c:pt>
                <c:pt idx="1007">
                  <c:v>63</c:v>
                </c:pt>
                <c:pt idx="1008">
                  <c:v>63</c:v>
                </c:pt>
                <c:pt idx="1009">
                  <c:v>62</c:v>
                </c:pt>
                <c:pt idx="1010">
                  <c:v>61</c:v>
                </c:pt>
                <c:pt idx="1011">
                  <c:v>60</c:v>
                </c:pt>
                <c:pt idx="1012">
                  <c:v>59</c:v>
                </c:pt>
                <c:pt idx="1013">
                  <c:v>59</c:v>
                </c:pt>
                <c:pt idx="1014">
                  <c:v>59</c:v>
                </c:pt>
                <c:pt idx="1015">
                  <c:v>58</c:v>
                </c:pt>
                <c:pt idx="1016">
                  <c:v>57</c:v>
                </c:pt>
                <c:pt idx="1017">
                  <c:v>56</c:v>
                </c:pt>
                <c:pt idx="1018">
                  <c:v>55</c:v>
                </c:pt>
                <c:pt idx="1019">
                  <c:v>55</c:v>
                </c:pt>
                <c:pt idx="1020">
                  <c:v>55</c:v>
                </c:pt>
                <c:pt idx="1021">
                  <c:v>55</c:v>
                </c:pt>
                <c:pt idx="1022">
                  <c:v>55</c:v>
                </c:pt>
                <c:pt idx="1023">
                  <c:v>56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56</c:v>
                </c:pt>
                <c:pt idx="1034">
                  <c:v>55</c:v>
                </c:pt>
                <c:pt idx="1035">
                  <c:v>55</c:v>
                </c:pt>
                <c:pt idx="1036">
                  <c:v>55</c:v>
                </c:pt>
                <c:pt idx="1037">
                  <c:v>54</c:v>
                </c:pt>
                <c:pt idx="1038">
                  <c:v>53</c:v>
                </c:pt>
                <c:pt idx="1039">
                  <c:v>52</c:v>
                </c:pt>
                <c:pt idx="1040">
                  <c:v>51</c:v>
                </c:pt>
                <c:pt idx="1041">
                  <c:v>51</c:v>
                </c:pt>
                <c:pt idx="1042">
                  <c:v>51</c:v>
                </c:pt>
                <c:pt idx="1043">
                  <c:v>50</c:v>
                </c:pt>
                <c:pt idx="1044">
                  <c:v>49</c:v>
                </c:pt>
                <c:pt idx="1045">
                  <c:v>48</c:v>
                </c:pt>
                <c:pt idx="1046">
                  <c:v>47</c:v>
                </c:pt>
                <c:pt idx="1047">
                  <c:v>48</c:v>
                </c:pt>
                <c:pt idx="1048">
                  <c:v>49</c:v>
                </c:pt>
                <c:pt idx="1049">
                  <c:v>50</c:v>
                </c:pt>
                <c:pt idx="1050">
                  <c:v>51</c:v>
                </c:pt>
                <c:pt idx="1051">
                  <c:v>51</c:v>
                </c:pt>
                <c:pt idx="1052">
                  <c:v>51</c:v>
                </c:pt>
                <c:pt idx="1053">
                  <c:v>52</c:v>
                </c:pt>
                <c:pt idx="1054">
                  <c:v>53</c:v>
                </c:pt>
                <c:pt idx="1055">
                  <c:v>54</c:v>
                </c:pt>
                <c:pt idx="1056">
                  <c:v>55</c:v>
                </c:pt>
                <c:pt idx="1057">
                  <c:v>56</c:v>
                </c:pt>
                <c:pt idx="1058">
                  <c:v>57</c:v>
                </c:pt>
                <c:pt idx="1059">
                  <c:v>58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60</c:v>
                </c:pt>
                <c:pt idx="1064">
                  <c:v>61</c:v>
                </c:pt>
                <c:pt idx="1065">
                  <c:v>62</c:v>
                </c:pt>
                <c:pt idx="1066">
                  <c:v>63</c:v>
                </c:pt>
                <c:pt idx="1067">
                  <c:v>63</c:v>
                </c:pt>
                <c:pt idx="1068">
                  <c:v>63</c:v>
                </c:pt>
                <c:pt idx="1069">
                  <c:v>63</c:v>
                </c:pt>
                <c:pt idx="1070">
                  <c:v>63</c:v>
                </c:pt>
                <c:pt idx="1071">
                  <c:v>64</c:v>
                </c:pt>
                <c:pt idx="1072">
                  <c:v>65</c:v>
                </c:pt>
                <c:pt idx="1073">
                  <c:v>66</c:v>
                </c:pt>
                <c:pt idx="1074">
                  <c:v>67</c:v>
                </c:pt>
                <c:pt idx="1075">
                  <c:v>67</c:v>
                </c:pt>
                <c:pt idx="1076">
                  <c:v>67</c:v>
                </c:pt>
                <c:pt idx="1077">
                  <c:v>68</c:v>
                </c:pt>
                <c:pt idx="1078">
                  <c:v>69</c:v>
                </c:pt>
                <c:pt idx="1079">
                  <c:v>69</c:v>
                </c:pt>
                <c:pt idx="1080">
                  <c:v>69</c:v>
                </c:pt>
                <c:pt idx="1081">
                  <c:v>69</c:v>
                </c:pt>
                <c:pt idx="1082">
                  <c:v>69</c:v>
                </c:pt>
                <c:pt idx="1083">
                  <c:v>70</c:v>
                </c:pt>
                <c:pt idx="1084">
                  <c:v>71</c:v>
                </c:pt>
                <c:pt idx="1085">
                  <c:v>71</c:v>
                </c:pt>
                <c:pt idx="1086">
                  <c:v>71</c:v>
                </c:pt>
                <c:pt idx="1087">
                  <c:v>72</c:v>
                </c:pt>
                <c:pt idx="1088">
                  <c:v>73</c:v>
                </c:pt>
                <c:pt idx="1089">
                  <c:v>74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74</c:v>
                </c:pt>
                <c:pt idx="1094">
                  <c:v>73</c:v>
                </c:pt>
                <c:pt idx="1095">
                  <c:v>73</c:v>
                </c:pt>
                <c:pt idx="1096">
                  <c:v>73</c:v>
                </c:pt>
                <c:pt idx="1097">
                  <c:v>74</c:v>
                </c:pt>
                <c:pt idx="1098">
                  <c:v>75</c:v>
                </c:pt>
                <c:pt idx="1099">
                  <c:v>76</c:v>
                </c:pt>
                <c:pt idx="1100">
                  <c:v>77</c:v>
                </c:pt>
                <c:pt idx="1101">
                  <c:v>77</c:v>
                </c:pt>
                <c:pt idx="1102">
                  <c:v>77</c:v>
                </c:pt>
                <c:pt idx="1103">
                  <c:v>77</c:v>
                </c:pt>
                <c:pt idx="1104">
                  <c:v>77</c:v>
                </c:pt>
                <c:pt idx="1105">
                  <c:v>78</c:v>
                </c:pt>
                <c:pt idx="1106">
                  <c:v>79</c:v>
                </c:pt>
                <c:pt idx="1107">
                  <c:v>79</c:v>
                </c:pt>
                <c:pt idx="1108">
                  <c:v>79</c:v>
                </c:pt>
                <c:pt idx="1109">
                  <c:v>79</c:v>
                </c:pt>
                <c:pt idx="1110">
                  <c:v>79</c:v>
                </c:pt>
                <c:pt idx="1111">
                  <c:v>79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79</c:v>
                </c:pt>
                <c:pt idx="1117">
                  <c:v>78</c:v>
                </c:pt>
                <c:pt idx="1118">
                  <c:v>77</c:v>
                </c:pt>
                <c:pt idx="1119">
                  <c:v>77</c:v>
                </c:pt>
                <c:pt idx="1120">
                  <c:v>77</c:v>
                </c:pt>
                <c:pt idx="1121">
                  <c:v>76</c:v>
                </c:pt>
                <c:pt idx="1122">
                  <c:v>75</c:v>
                </c:pt>
                <c:pt idx="1123">
                  <c:v>74</c:v>
                </c:pt>
                <c:pt idx="1124">
                  <c:v>73</c:v>
                </c:pt>
                <c:pt idx="1125">
                  <c:v>73</c:v>
                </c:pt>
                <c:pt idx="1126">
                  <c:v>73</c:v>
                </c:pt>
                <c:pt idx="1127">
                  <c:v>74</c:v>
                </c:pt>
                <c:pt idx="1128">
                  <c:v>75</c:v>
                </c:pt>
                <c:pt idx="1129">
                  <c:v>76</c:v>
                </c:pt>
                <c:pt idx="1130">
                  <c:v>77</c:v>
                </c:pt>
                <c:pt idx="1131">
                  <c:v>78</c:v>
                </c:pt>
                <c:pt idx="1132">
                  <c:v>79</c:v>
                </c:pt>
                <c:pt idx="1133">
                  <c:v>79</c:v>
                </c:pt>
                <c:pt idx="1134">
                  <c:v>79</c:v>
                </c:pt>
                <c:pt idx="1135">
                  <c:v>79</c:v>
                </c:pt>
                <c:pt idx="1136">
                  <c:v>79</c:v>
                </c:pt>
                <c:pt idx="1137">
                  <c:v>78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76</c:v>
                </c:pt>
                <c:pt idx="1142">
                  <c:v>75</c:v>
                </c:pt>
                <c:pt idx="1143">
                  <c:v>74</c:v>
                </c:pt>
                <c:pt idx="1144">
                  <c:v>73</c:v>
                </c:pt>
                <c:pt idx="1145">
                  <c:v>72</c:v>
                </c:pt>
                <c:pt idx="1146">
                  <c:v>71</c:v>
                </c:pt>
                <c:pt idx="1147">
                  <c:v>71</c:v>
                </c:pt>
                <c:pt idx="1148">
                  <c:v>71</c:v>
                </c:pt>
                <c:pt idx="1149">
                  <c:v>71</c:v>
                </c:pt>
                <c:pt idx="1150">
                  <c:v>71</c:v>
                </c:pt>
                <c:pt idx="1151">
                  <c:v>71</c:v>
                </c:pt>
                <c:pt idx="1152">
                  <c:v>71</c:v>
                </c:pt>
                <c:pt idx="1153">
                  <c:v>70</c:v>
                </c:pt>
                <c:pt idx="1154">
                  <c:v>69</c:v>
                </c:pt>
                <c:pt idx="1155">
                  <c:v>69</c:v>
                </c:pt>
                <c:pt idx="1156">
                  <c:v>69</c:v>
                </c:pt>
                <c:pt idx="1157">
                  <c:v>69</c:v>
                </c:pt>
                <c:pt idx="1158">
                  <c:v>69</c:v>
                </c:pt>
                <c:pt idx="1159">
                  <c:v>70</c:v>
                </c:pt>
                <c:pt idx="1160">
                  <c:v>71</c:v>
                </c:pt>
                <c:pt idx="1161">
                  <c:v>72</c:v>
                </c:pt>
                <c:pt idx="1162">
                  <c:v>73</c:v>
                </c:pt>
                <c:pt idx="1163">
                  <c:v>74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76</c:v>
                </c:pt>
                <c:pt idx="1168">
                  <c:v>77</c:v>
                </c:pt>
                <c:pt idx="1169">
                  <c:v>77</c:v>
                </c:pt>
                <c:pt idx="1170">
                  <c:v>77</c:v>
                </c:pt>
                <c:pt idx="1171">
                  <c:v>77</c:v>
                </c:pt>
                <c:pt idx="1172">
                  <c:v>77</c:v>
                </c:pt>
                <c:pt idx="1173">
                  <c:v>76</c:v>
                </c:pt>
                <c:pt idx="1174">
                  <c:v>75</c:v>
                </c:pt>
                <c:pt idx="1175">
                  <c:v>74</c:v>
                </c:pt>
                <c:pt idx="1176">
                  <c:v>73</c:v>
                </c:pt>
                <c:pt idx="1177">
                  <c:v>72</c:v>
                </c:pt>
                <c:pt idx="1178">
                  <c:v>71</c:v>
                </c:pt>
                <c:pt idx="1179">
                  <c:v>72</c:v>
                </c:pt>
                <c:pt idx="1180">
                  <c:v>73</c:v>
                </c:pt>
                <c:pt idx="1181">
                  <c:v>73</c:v>
                </c:pt>
                <c:pt idx="1182">
                  <c:v>73</c:v>
                </c:pt>
                <c:pt idx="1183">
                  <c:v>74</c:v>
                </c:pt>
                <c:pt idx="1184">
                  <c:v>75</c:v>
                </c:pt>
                <c:pt idx="1185">
                  <c:v>74</c:v>
                </c:pt>
                <c:pt idx="1186">
                  <c:v>73</c:v>
                </c:pt>
                <c:pt idx="1187">
                  <c:v>73</c:v>
                </c:pt>
                <c:pt idx="1188">
                  <c:v>73</c:v>
                </c:pt>
                <c:pt idx="1189">
                  <c:v>74</c:v>
                </c:pt>
                <c:pt idx="1190">
                  <c:v>75</c:v>
                </c:pt>
                <c:pt idx="1191">
                  <c:v>76</c:v>
                </c:pt>
                <c:pt idx="1192">
                  <c:v>77</c:v>
                </c:pt>
                <c:pt idx="1193">
                  <c:v>77</c:v>
                </c:pt>
                <c:pt idx="1194">
                  <c:v>77</c:v>
                </c:pt>
                <c:pt idx="1195">
                  <c:v>77</c:v>
                </c:pt>
                <c:pt idx="1196">
                  <c:v>77</c:v>
                </c:pt>
                <c:pt idx="1197">
                  <c:v>77</c:v>
                </c:pt>
                <c:pt idx="1198">
                  <c:v>77</c:v>
                </c:pt>
                <c:pt idx="1199">
                  <c:v>76</c:v>
                </c:pt>
                <c:pt idx="1200">
                  <c:v>75</c:v>
                </c:pt>
                <c:pt idx="1201">
                  <c:v>74</c:v>
                </c:pt>
                <c:pt idx="1202">
                  <c:v>73</c:v>
                </c:pt>
                <c:pt idx="1203">
                  <c:v>72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70</c:v>
                </c:pt>
                <c:pt idx="1208">
                  <c:v>69</c:v>
                </c:pt>
                <c:pt idx="1209">
                  <c:v>68</c:v>
                </c:pt>
                <c:pt idx="1210">
                  <c:v>67</c:v>
                </c:pt>
                <c:pt idx="1211">
                  <c:v>67</c:v>
                </c:pt>
                <c:pt idx="1212">
                  <c:v>67</c:v>
                </c:pt>
                <c:pt idx="1213">
                  <c:v>67</c:v>
                </c:pt>
                <c:pt idx="1214">
                  <c:v>67</c:v>
                </c:pt>
                <c:pt idx="1215">
                  <c:v>66</c:v>
                </c:pt>
                <c:pt idx="1216">
                  <c:v>65</c:v>
                </c:pt>
                <c:pt idx="1217">
                  <c:v>65</c:v>
                </c:pt>
                <c:pt idx="1218">
                  <c:v>65</c:v>
                </c:pt>
                <c:pt idx="1219">
                  <c:v>66</c:v>
                </c:pt>
                <c:pt idx="1220">
                  <c:v>67</c:v>
                </c:pt>
                <c:pt idx="1221">
                  <c:v>67</c:v>
                </c:pt>
                <c:pt idx="1222">
                  <c:v>67</c:v>
                </c:pt>
                <c:pt idx="1223">
                  <c:v>67</c:v>
                </c:pt>
                <c:pt idx="1224">
                  <c:v>67</c:v>
                </c:pt>
                <c:pt idx="1225">
                  <c:v>68</c:v>
                </c:pt>
                <c:pt idx="1226">
                  <c:v>69</c:v>
                </c:pt>
                <c:pt idx="1227">
                  <c:v>69</c:v>
                </c:pt>
                <c:pt idx="1228">
                  <c:v>69</c:v>
                </c:pt>
                <c:pt idx="1229">
                  <c:v>68</c:v>
                </c:pt>
                <c:pt idx="1230">
                  <c:v>67</c:v>
                </c:pt>
                <c:pt idx="1231">
                  <c:v>67</c:v>
                </c:pt>
                <c:pt idx="1232">
                  <c:v>67</c:v>
                </c:pt>
                <c:pt idx="1233">
                  <c:v>66</c:v>
                </c:pt>
                <c:pt idx="1234">
                  <c:v>65</c:v>
                </c:pt>
                <c:pt idx="1235">
                  <c:v>65</c:v>
                </c:pt>
                <c:pt idx="1236">
                  <c:v>65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65</c:v>
                </c:pt>
                <c:pt idx="1241">
                  <c:v>64</c:v>
                </c:pt>
                <c:pt idx="1242">
                  <c:v>63</c:v>
                </c:pt>
                <c:pt idx="1243">
                  <c:v>63</c:v>
                </c:pt>
                <c:pt idx="1244">
                  <c:v>63</c:v>
                </c:pt>
                <c:pt idx="1245">
                  <c:v>62</c:v>
                </c:pt>
                <c:pt idx="1246">
                  <c:v>61</c:v>
                </c:pt>
                <c:pt idx="1247">
                  <c:v>61</c:v>
                </c:pt>
                <c:pt idx="1248">
                  <c:v>61</c:v>
                </c:pt>
                <c:pt idx="1249">
                  <c:v>60</c:v>
                </c:pt>
                <c:pt idx="1250">
                  <c:v>59</c:v>
                </c:pt>
                <c:pt idx="1251">
                  <c:v>59</c:v>
                </c:pt>
                <c:pt idx="1252">
                  <c:v>59</c:v>
                </c:pt>
                <c:pt idx="1253">
                  <c:v>58</c:v>
                </c:pt>
                <c:pt idx="1254">
                  <c:v>57</c:v>
                </c:pt>
                <c:pt idx="1255">
                  <c:v>57</c:v>
                </c:pt>
                <c:pt idx="1256">
                  <c:v>57</c:v>
                </c:pt>
                <c:pt idx="1257">
                  <c:v>56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54</c:v>
                </c:pt>
                <c:pt idx="1262">
                  <c:v>53</c:v>
                </c:pt>
                <c:pt idx="1263">
                  <c:v>53</c:v>
                </c:pt>
                <c:pt idx="1264">
                  <c:v>53</c:v>
                </c:pt>
                <c:pt idx="1265">
                  <c:v>52</c:v>
                </c:pt>
                <c:pt idx="1266">
                  <c:v>51</c:v>
                </c:pt>
                <c:pt idx="1267">
                  <c:v>51</c:v>
                </c:pt>
                <c:pt idx="1268">
                  <c:v>51</c:v>
                </c:pt>
                <c:pt idx="1269">
                  <c:v>50</c:v>
                </c:pt>
                <c:pt idx="1270">
                  <c:v>49</c:v>
                </c:pt>
                <c:pt idx="1271">
                  <c:v>49</c:v>
                </c:pt>
                <c:pt idx="1272">
                  <c:v>49</c:v>
                </c:pt>
                <c:pt idx="1273">
                  <c:v>50</c:v>
                </c:pt>
                <c:pt idx="1274">
                  <c:v>51</c:v>
                </c:pt>
                <c:pt idx="1275">
                  <c:v>52</c:v>
                </c:pt>
                <c:pt idx="1276">
                  <c:v>53</c:v>
                </c:pt>
                <c:pt idx="1277">
                  <c:v>54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54</c:v>
                </c:pt>
                <c:pt idx="1284">
                  <c:v>53</c:v>
                </c:pt>
                <c:pt idx="1285">
                  <c:v>52</c:v>
                </c:pt>
                <c:pt idx="1286">
                  <c:v>51</c:v>
                </c:pt>
                <c:pt idx="1287">
                  <c:v>51</c:v>
                </c:pt>
                <c:pt idx="1288">
                  <c:v>51</c:v>
                </c:pt>
                <c:pt idx="1289">
                  <c:v>50</c:v>
                </c:pt>
                <c:pt idx="1290">
                  <c:v>49</c:v>
                </c:pt>
                <c:pt idx="1291">
                  <c:v>49</c:v>
                </c:pt>
                <c:pt idx="1292">
                  <c:v>49</c:v>
                </c:pt>
                <c:pt idx="1293">
                  <c:v>50</c:v>
                </c:pt>
                <c:pt idx="1294">
                  <c:v>51</c:v>
                </c:pt>
                <c:pt idx="1295">
                  <c:v>52</c:v>
                </c:pt>
                <c:pt idx="1296">
                  <c:v>53</c:v>
                </c:pt>
                <c:pt idx="1297">
                  <c:v>53</c:v>
                </c:pt>
                <c:pt idx="1298">
                  <c:v>53</c:v>
                </c:pt>
                <c:pt idx="1299">
                  <c:v>54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56</c:v>
                </c:pt>
                <c:pt idx="1306">
                  <c:v>57</c:v>
                </c:pt>
                <c:pt idx="1307">
                  <c:v>57</c:v>
                </c:pt>
                <c:pt idx="1308">
                  <c:v>57</c:v>
                </c:pt>
                <c:pt idx="1309">
                  <c:v>58</c:v>
                </c:pt>
                <c:pt idx="1310">
                  <c:v>59</c:v>
                </c:pt>
                <c:pt idx="1311">
                  <c:v>59</c:v>
                </c:pt>
                <c:pt idx="1312">
                  <c:v>59</c:v>
                </c:pt>
                <c:pt idx="1313">
                  <c:v>60</c:v>
                </c:pt>
                <c:pt idx="1314">
                  <c:v>61</c:v>
                </c:pt>
                <c:pt idx="1315">
                  <c:v>62</c:v>
                </c:pt>
                <c:pt idx="1316">
                  <c:v>63</c:v>
                </c:pt>
                <c:pt idx="1317">
                  <c:v>63</c:v>
                </c:pt>
                <c:pt idx="1318">
                  <c:v>63</c:v>
                </c:pt>
                <c:pt idx="1319">
                  <c:v>63</c:v>
                </c:pt>
                <c:pt idx="1320">
                  <c:v>63</c:v>
                </c:pt>
                <c:pt idx="1321">
                  <c:v>62</c:v>
                </c:pt>
                <c:pt idx="1322">
                  <c:v>61</c:v>
                </c:pt>
                <c:pt idx="1323">
                  <c:v>61</c:v>
                </c:pt>
                <c:pt idx="1324">
                  <c:v>61</c:v>
                </c:pt>
                <c:pt idx="1325">
                  <c:v>61</c:v>
                </c:pt>
                <c:pt idx="1326">
                  <c:v>61</c:v>
                </c:pt>
                <c:pt idx="1327">
                  <c:v>61</c:v>
                </c:pt>
                <c:pt idx="1328">
                  <c:v>61</c:v>
                </c:pt>
                <c:pt idx="1329">
                  <c:v>61</c:v>
                </c:pt>
                <c:pt idx="1330">
                  <c:v>61</c:v>
                </c:pt>
                <c:pt idx="1331">
                  <c:v>60</c:v>
                </c:pt>
                <c:pt idx="1332">
                  <c:v>59</c:v>
                </c:pt>
                <c:pt idx="1333">
                  <c:v>58</c:v>
                </c:pt>
                <c:pt idx="1334">
                  <c:v>57</c:v>
                </c:pt>
                <c:pt idx="1335">
                  <c:v>57</c:v>
                </c:pt>
                <c:pt idx="1336">
                  <c:v>57</c:v>
                </c:pt>
                <c:pt idx="1337">
                  <c:v>57</c:v>
                </c:pt>
                <c:pt idx="1338">
                  <c:v>57</c:v>
                </c:pt>
                <c:pt idx="1339">
                  <c:v>58</c:v>
                </c:pt>
                <c:pt idx="1340">
                  <c:v>59</c:v>
                </c:pt>
                <c:pt idx="1341">
                  <c:v>59</c:v>
                </c:pt>
                <c:pt idx="1342">
                  <c:v>59</c:v>
                </c:pt>
                <c:pt idx="1343">
                  <c:v>59</c:v>
                </c:pt>
                <c:pt idx="1344">
                  <c:v>59</c:v>
                </c:pt>
                <c:pt idx="1345">
                  <c:v>58</c:v>
                </c:pt>
                <c:pt idx="1346">
                  <c:v>57</c:v>
                </c:pt>
                <c:pt idx="1347">
                  <c:v>57</c:v>
                </c:pt>
                <c:pt idx="1348">
                  <c:v>57</c:v>
                </c:pt>
                <c:pt idx="1349">
                  <c:v>57</c:v>
                </c:pt>
                <c:pt idx="1350">
                  <c:v>57</c:v>
                </c:pt>
                <c:pt idx="1351">
                  <c:v>57</c:v>
                </c:pt>
                <c:pt idx="1352">
                  <c:v>57</c:v>
                </c:pt>
                <c:pt idx="1353">
                  <c:v>57</c:v>
                </c:pt>
                <c:pt idx="1354">
                  <c:v>57</c:v>
                </c:pt>
                <c:pt idx="1355">
                  <c:v>56</c:v>
                </c:pt>
                <c:pt idx="1356">
                  <c:v>55</c:v>
                </c:pt>
                <c:pt idx="1357">
                  <c:v>54</c:v>
                </c:pt>
                <c:pt idx="1358">
                  <c:v>53</c:v>
                </c:pt>
                <c:pt idx="1359">
                  <c:v>54</c:v>
                </c:pt>
                <c:pt idx="1360">
                  <c:v>55</c:v>
                </c:pt>
                <c:pt idx="1361">
                  <c:v>56</c:v>
                </c:pt>
                <c:pt idx="1362">
                  <c:v>57</c:v>
                </c:pt>
                <c:pt idx="1363">
                  <c:v>58</c:v>
                </c:pt>
                <c:pt idx="1364">
                  <c:v>59</c:v>
                </c:pt>
                <c:pt idx="1365">
                  <c:v>59</c:v>
                </c:pt>
                <c:pt idx="1366">
                  <c:v>59</c:v>
                </c:pt>
                <c:pt idx="1367">
                  <c:v>60</c:v>
                </c:pt>
                <c:pt idx="1368">
                  <c:v>61</c:v>
                </c:pt>
                <c:pt idx="1369">
                  <c:v>60</c:v>
                </c:pt>
                <c:pt idx="1370">
                  <c:v>59</c:v>
                </c:pt>
                <c:pt idx="1371">
                  <c:v>59</c:v>
                </c:pt>
                <c:pt idx="1372">
                  <c:v>59</c:v>
                </c:pt>
                <c:pt idx="1373">
                  <c:v>58</c:v>
                </c:pt>
                <c:pt idx="1374">
                  <c:v>57</c:v>
                </c:pt>
                <c:pt idx="1375">
                  <c:v>57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58</c:v>
                </c:pt>
                <c:pt idx="1380">
                  <c:v>59</c:v>
                </c:pt>
                <c:pt idx="1381">
                  <c:v>60</c:v>
                </c:pt>
                <c:pt idx="1382">
                  <c:v>61</c:v>
                </c:pt>
                <c:pt idx="1383">
                  <c:v>62</c:v>
                </c:pt>
                <c:pt idx="1384">
                  <c:v>63</c:v>
                </c:pt>
                <c:pt idx="1385">
                  <c:v>63</c:v>
                </c:pt>
                <c:pt idx="1386">
                  <c:v>63</c:v>
                </c:pt>
                <c:pt idx="1387">
                  <c:v>63</c:v>
                </c:pt>
                <c:pt idx="1388">
                  <c:v>63</c:v>
                </c:pt>
                <c:pt idx="1389">
                  <c:v>62</c:v>
                </c:pt>
                <c:pt idx="1390">
                  <c:v>61</c:v>
                </c:pt>
                <c:pt idx="1391">
                  <c:v>61</c:v>
                </c:pt>
                <c:pt idx="1392">
                  <c:v>61</c:v>
                </c:pt>
                <c:pt idx="1393">
                  <c:v>61</c:v>
                </c:pt>
                <c:pt idx="1394">
                  <c:v>61</c:v>
                </c:pt>
                <c:pt idx="1395">
                  <c:v>62</c:v>
                </c:pt>
                <c:pt idx="1396">
                  <c:v>63</c:v>
                </c:pt>
                <c:pt idx="1397">
                  <c:v>64</c:v>
                </c:pt>
                <c:pt idx="1398">
                  <c:v>65</c:v>
                </c:pt>
                <c:pt idx="1399">
                  <c:v>65</c:v>
                </c:pt>
                <c:pt idx="1400">
                  <c:v>65</c:v>
                </c:pt>
                <c:pt idx="1401">
                  <c:v>65</c:v>
                </c:pt>
                <c:pt idx="1402">
                  <c:v>65</c:v>
                </c:pt>
                <c:pt idx="1403">
                  <c:v>65</c:v>
                </c:pt>
                <c:pt idx="1404">
                  <c:v>65</c:v>
                </c:pt>
                <c:pt idx="1405">
                  <c:v>65</c:v>
                </c:pt>
                <c:pt idx="1406">
                  <c:v>65</c:v>
                </c:pt>
                <c:pt idx="1407">
                  <c:v>64</c:v>
                </c:pt>
                <c:pt idx="1408">
                  <c:v>63</c:v>
                </c:pt>
                <c:pt idx="1409">
                  <c:v>63</c:v>
                </c:pt>
                <c:pt idx="1410">
                  <c:v>63</c:v>
                </c:pt>
                <c:pt idx="1411">
                  <c:v>63</c:v>
                </c:pt>
                <c:pt idx="1412">
                  <c:v>63</c:v>
                </c:pt>
                <c:pt idx="1413">
                  <c:v>62</c:v>
                </c:pt>
                <c:pt idx="1414">
                  <c:v>61</c:v>
                </c:pt>
                <c:pt idx="1415">
                  <c:v>60</c:v>
                </c:pt>
                <c:pt idx="1416">
                  <c:v>59</c:v>
                </c:pt>
                <c:pt idx="1417">
                  <c:v>59</c:v>
                </c:pt>
                <c:pt idx="1418">
                  <c:v>59</c:v>
                </c:pt>
                <c:pt idx="1419">
                  <c:v>58</c:v>
                </c:pt>
                <c:pt idx="1420">
                  <c:v>57</c:v>
                </c:pt>
                <c:pt idx="1421">
                  <c:v>57</c:v>
                </c:pt>
                <c:pt idx="1422">
                  <c:v>57</c:v>
                </c:pt>
                <c:pt idx="1423">
                  <c:v>56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55</c:v>
                </c:pt>
                <c:pt idx="1429">
                  <c:v>54</c:v>
                </c:pt>
                <c:pt idx="1430">
                  <c:v>53</c:v>
                </c:pt>
                <c:pt idx="1431">
                  <c:v>53</c:v>
                </c:pt>
                <c:pt idx="1432">
                  <c:v>53</c:v>
                </c:pt>
                <c:pt idx="1433">
                  <c:v>52</c:v>
                </c:pt>
                <c:pt idx="1434">
                  <c:v>51</c:v>
                </c:pt>
                <c:pt idx="1435">
                  <c:v>50</c:v>
                </c:pt>
                <c:pt idx="1436">
                  <c:v>49</c:v>
                </c:pt>
                <c:pt idx="1437">
                  <c:v>49</c:v>
                </c:pt>
                <c:pt idx="1438">
                  <c:v>49</c:v>
                </c:pt>
                <c:pt idx="1439">
                  <c:v>48</c:v>
                </c:pt>
                <c:pt idx="1440">
                  <c:v>47</c:v>
                </c:pt>
                <c:pt idx="1441">
                  <c:v>46</c:v>
                </c:pt>
                <c:pt idx="1442">
                  <c:v>45</c:v>
                </c:pt>
                <c:pt idx="1443">
                  <c:v>45</c:v>
                </c:pt>
                <c:pt idx="1444">
                  <c:v>45</c:v>
                </c:pt>
                <c:pt idx="1445">
                  <c:v>44</c:v>
                </c:pt>
                <c:pt idx="1446">
                  <c:v>43</c:v>
                </c:pt>
                <c:pt idx="1447">
                  <c:v>42</c:v>
                </c:pt>
                <c:pt idx="1448">
                  <c:v>41</c:v>
                </c:pt>
                <c:pt idx="1449">
                  <c:v>41</c:v>
                </c:pt>
                <c:pt idx="1450">
                  <c:v>41</c:v>
                </c:pt>
                <c:pt idx="1451">
                  <c:v>42</c:v>
                </c:pt>
                <c:pt idx="1452">
                  <c:v>43</c:v>
                </c:pt>
                <c:pt idx="1453">
                  <c:v>43</c:v>
                </c:pt>
                <c:pt idx="1454">
                  <c:v>43</c:v>
                </c:pt>
                <c:pt idx="1455">
                  <c:v>43</c:v>
                </c:pt>
                <c:pt idx="1456">
                  <c:v>43</c:v>
                </c:pt>
                <c:pt idx="1457">
                  <c:v>42</c:v>
                </c:pt>
                <c:pt idx="1458">
                  <c:v>41</c:v>
                </c:pt>
                <c:pt idx="1459">
                  <c:v>41</c:v>
                </c:pt>
                <c:pt idx="1460">
                  <c:v>41</c:v>
                </c:pt>
                <c:pt idx="1461">
                  <c:v>42</c:v>
                </c:pt>
                <c:pt idx="1462">
                  <c:v>43</c:v>
                </c:pt>
                <c:pt idx="1463">
                  <c:v>43</c:v>
                </c:pt>
                <c:pt idx="1464">
                  <c:v>43</c:v>
                </c:pt>
                <c:pt idx="1465">
                  <c:v>42</c:v>
                </c:pt>
                <c:pt idx="1466">
                  <c:v>41</c:v>
                </c:pt>
                <c:pt idx="1467">
                  <c:v>41</c:v>
                </c:pt>
                <c:pt idx="1468">
                  <c:v>41</c:v>
                </c:pt>
                <c:pt idx="1469">
                  <c:v>41</c:v>
                </c:pt>
                <c:pt idx="1470">
                  <c:v>41</c:v>
                </c:pt>
                <c:pt idx="1471">
                  <c:v>41</c:v>
                </c:pt>
                <c:pt idx="1472">
                  <c:v>41</c:v>
                </c:pt>
                <c:pt idx="1473">
                  <c:v>41</c:v>
                </c:pt>
                <c:pt idx="1474">
                  <c:v>41</c:v>
                </c:pt>
                <c:pt idx="1475">
                  <c:v>42</c:v>
                </c:pt>
                <c:pt idx="1476">
                  <c:v>43</c:v>
                </c:pt>
                <c:pt idx="1477">
                  <c:v>43</c:v>
                </c:pt>
                <c:pt idx="1478">
                  <c:v>43</c:v>
                </c:pt>
                <c:pt idx="1479">
                  <c:v>44</c:v>
                </c:pt>
                <c:pt idx="1480">
                  <c:v>45</c:v>
                </c:pt>
                <c:pt idx="1481">
                  <c:v>45</c:v>
                </c:pt>
                <c:pt idx="1482">
                  <c:v>45</c:v>
                </c:pt>
                <c:pt idx="1483">
                  <c:v>44</c:v>
                </c:pt>
                <c:pt idx="1484">
                  <c:v>43</c:v>
                </c:pt>
                <c:pt idx="1485">
                  <c:v>43</c:v>
                </c:pt>
                <c:pt idx="1486">
                  <c:v>43</c:v>
                </c:pt>
                <c:pt idx="1487">
                  <c:v>44</c:v>
                </c:pt>
                <c:pt idx="1488">
                  <c:v>45</c:v>
                </c:pt>
                <c:pt idx="1489">
                  <c:v>46</c:v>
                </c:pt>
                <c:pt idx="1490">
                  <c:v>47</c:v>
                </c:pt>
                <c:pt idx="1491">
                  <c:v>46</c:v>
                </c:pt>
                <c:pt idx="1492">
                  <c:v>45</c:v>
                </c:pt>
                <c:pt idx="1493">
                  <c:v>44</c:v>
                </c:pt>
                <c:pt idx="1494">
                  <c:v>43</c:v>
                </c:pt>
                <c:pt idx="1495">
                  <c:v>43</c:v>
                </c:pt>
                <c:pt idx="1496">
                  <c:v>43</c:v>
                </c:pt>
                <c:pt idx="1497">
                  <c:v>44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45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44</c:v>
                </c:pt>
                <c:pt idx="1506">
                  <c:v>43</c:v>
                </c:pt>
                <c:pt idx="1507">
                  <c:v>42</c:v>
                </c:pt>
                <c:pt idx="1508">
                  <c:v>41</c:v>
                </c:pt>
                <c:pt idx="1509">
                  <c:v>41</c:v>
                </c:pt>
                <c:pt idx="1510">
                  <c:v>41</c:v>
                </c:pt>
                <c:pt idx="1511">
                  <c:v>41</c:v>
                </c:pt>
                <c:pt idx="1512">
                  <c:v>41</c:v>
                </c:pt>
                <c:pt idx="1513">
                  <c:v>41</c:v>
                </c:pt>
                <c:pt idx="1514">
                  <c:v>41</c:v>
                </c:pt>
                <c:pt idx="1515">
                  <c:v>41</c:v>
                </c:pt>
                <c:pt idx="1516">
                  <c:v>41</c:v>
                </c:pt>
                <c:pt idx="1517">
                  <c:v>42</c:v>
                </c:pt>
                <c:pt idx="1518">
                  <c:v>43</c:v>
                </c:pt>
                <c:pt idx="1519">
                  <c:v>44</c:v>
                </c:pt>
                <c:pt idx="1520">
                  <c:v>45</c:v>
                </c:pt>
                <c:pt idx="1521">
                  <c:v>46</c:v>
                </c:pt>
                <c:pt idx="1522">
                  <c:v>47</c:v>
                </c:pt>
                <c:pt idx="1523">
                  <c:v>48</c:v>
                </c:pt>
                <c:pt idx="1524">
                  <c:v>49</c:v>
                </c:pt>
                <c:pt idx="1525">
                  <c:v>49</c:v>
                </c:pt>
                <c:pt idx="1526">
                  <c:v>49</c:v>
                </c:pt>
                <c:pt idx="1527">
                  <c:v>48</c:v>
                </c:pt>
                <c:pt idx="1528">
                  <c:v>47</c:v>
                </c:pt>
                <c:pt idx="1529">
                  <c:v>47</c:v>
                </c:pt>
                <c:pt idx="1530">
                  <c:v>47</c:v>
                </c:pt>
                <c:pt idx="1531">
                  <c:v>46</c:v>
                </c:pt>
                <c:pt idx="1532">
                  <c:v>45</c:v>
                </c:pt>
                <c:pt idx="1533">
                  <c:v>44</c:v>
                </c:pt>
                <c:pt idx="1534">
                  <c:v>43</c:v>
                </c:pt>
                <c:pt idx="1535">
                  <c:v>43</c:v>
                </c:pt>
                <c:pt idx="1536">
                  <c:v>43</c:v>
                </c:pt>
                <c:pt idx="1537">
                  <c:v>44</c:v>
                </c:pt>
                <c:pt idx="1538">
                  <c:v>45</c:v>
                </c:pt>
                <c:pt idx="1539">
                  <c:v>44</c:v>
                </c:pt>
                <c:pt idx="1540">
                  <c:v>43</c:v>
                </c:pt>
                <c:pt idx="1541">
                  <c:v>43</c:v>
                </c:pt>
                <c:pt idx="1542">
                  <c:v>43</c:v>
                </c:pt>
                <c:pt idx="1543">
                  <c:v>43</c:v>
                </c:pt>
                <c:pt idx="1544">
                  <c:v>43</c:v>
                </c:pt>
                <c:pt idx="1545">
                  <c:v>44</c:v>
                </c:pt>
                <c:pt idx="1546">
                  <c:v>45</c:v>
                </c:pt>
                <c:pt idx="1547">
                  <c:v>46</c:v>
                </c:pt>
                <c:pt idx="1548">
                  <c:v>47</c:v>
                </c:pt>
                <c:pt idx="1549">
                  <c:v>47</c:v>
                </c:pt>
                <c:pt idx="1550">
                  <c:v>47</c:v>
                </c:pt>
                <c:pt idx="1551">
                  <c:v>47</c:v>
                </c:pt>
                <c:pt idx="1552">
                  <c:v>47</c:v>
                </c:pt>
                <c:pt idx="1553">
                  <c:v>46</c:v>
                </c:pt>
                <c:pt idx="1554">
                  <c:v>45</c:v>
                </c:pt>
                <c:pt idx="1555">
                  <c:v>44</c:v>
                </c:pt>
                <c:pt idx="1556">
                  <c:v>43</c:v>
                </c:pt>
                <c:pt idx="1557">
                  <c:v>43</c:v>
                </c:pt>
                <c:pt idx="1558">
                  <c:v>43</c:v>
                </c:pt>
                <c:pt idx="1559">
                  <c:v>44</c:v>
                </c:pt>
                <c:pt idx="1560">
                  <c:v>45</c:v>
                </c:pt>
                <c:pt idx="1561">
                  <c:v>46</c:v>
                </c:pt>
                <c:pt idx="1562">
                  <c:v>47</c:v>
                </c:pt>
                <c:pt idx="1563">
                  <c:v>48</c:v>
                </c:pt>
                <c:pt idx="1564">
                  <c:v>49</c:v>
                </c:pt>
                <c:pt idx="1565">
                  <c:v>48</c:v>
                </c:pt>
                <c:pt idx="1566">
                  <c:v>47</c:v>
                </c:pt>
                <c:pt idx="1567">
                  <c:v>47</c:v>
                </c:pt>
                <c:pt idx="1568">
                  <c:v>47</c:v>
                </c:pt>
                <c:pt idx="1569">
                  <c:v>48</c:v>
                </c:pt>
                <c:pt idx="1570">
                  <c:v>49</c:v>
                </c:pt>
                <c:pt idx="1571">
                  <c:v>50</c:v>
                </c:pt>
                <c:pt idx="1572">
                  <c:v>51</c:v>
                </c:pt>
                <c:pt idx="1573">
                  <c:v>51</c:v>
                </c:pt>
                <c:pt idx="1574">
                  <c:v>51</c:v>
                </c:pt>
                <c:pt idx="1575">
                  <c:v>52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52</c:v>
                </c:pt>
                <c:pt idx="1582">
                  <c:v>51</c:v>
                </c:pt>
                <c:pt idx="1583">
                  <c:v>51</c:v>
                </c:pt>
                <c:pt idx="1584">
                  <c:v>51</c:v>
                </c:pt>
                <c:pt idx="1585">
                  <c:v>50</c:v>
                </c:pt>
                <c:pt idx="1586">
                  <c:v>49</c:v>
                </c:pt>
                <c:pt idx="1587">
                  <c:v>49</c:v>
                </c:pt>
                <c:pt idx="1588">
                  <c:v>49</c:v>
                </c:pt>
                <c:pt idx="1589">
                  <c:v>48</c:v>
                </c:pt>
                <c:pt idx="1590">
                  <c:v>47</c:v>
                </c:pt>
                <c:pt idx="1591">
                  <c:v>46</c:v>
                </c:pt>
                <c:pt idx="1592">
                  <c:v>45</c:v>
                </c:pt>
                <c:pt idx="1593">
                  <c:v>44</c:v>
                </c:pt>
                <c:pt idx="1594">
                  <c:v>43</c:v>
                </c:pt>
                <c:pt idx="1595">
                  <c:v>42</c:v>
                </c:pt>
                <c:pt idx="1596">
                  <c:v>41</c:v>
                </c:pt>
              </c:numCache>
            </c:numRef>
          </c:xVal>
          <c:yVal>
            <c:numRef>
              <c:f>'trace Q2'!$B$2:$B$1598</c:f>
              <c:numCache>
                <c:formatCode>General</c:formatCode>
                <c:ptCount val="1597"/>
                <c:pt idx="0">
                  <c:v>39</c:v>
                </c:pt>
                <c:pt idx="1">
                  <c:v>38</c:v>
                </c:pt>
                <c:pt idx="2">
                  <c:v>37</c:v>
                </c:pt>
                <c:pt idx="3">
                  <c:v>36</c:v>
                </c:pt>
                <c:pt idx="4">
                  <c:v>35</c:v>
                </c:pt>
                <c:pt idx="5">
                  <c:v>34</c:v>
                </c:pt>
                <c:pt idx="6">
                  <c:v>33</c:v>
                </c:pt>
                <c:pt idx="7">
                  <c:v>32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30</c:v>
                </c:pt>
                <c:pt idx="14">
                  <c:v>29</c:v>
                </c:pt>
                <c:pt idx="15">
                  <c:v>28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28</c:v>
                </c:pt>
                <c:pt idx="24">
                  <c:v>27</c:v>
                </c:pt>
                <c:pt idx="25">
                  <c:v>26</c:v>
                </c:pt>
                <c:pt idx="26">
                  <c:v>25</c:v>
                </c:pt>
                <c:pt idx="27">
                  <c:v>24</c:v>
                </c:pt>
                <c:pt idx="28">
                  <c:v>23</c:v>
                </c:pt>
                <c:pt idx="29">
                  <c:v>22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20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18</c:v>
                </c:pt>
                <c:pt idx="38">
                  <c:v>17</c:v>
                </c:pt>
                <c:pt idx="39">
                  <c:v>16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16</c:v>
                </c:pt>
                <c:pt idx="46">
                  <c:v>15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12</c:v>
                </c:pt>
                <c:pt idx="52">
                  <c:v>11</c:v>
                </c:pt>
                <c:pt idx="53">
                  <c:v>10</c:v>
                </c:pt>
                <c:pt idx="54">
                  <c:v>9</c:v>
                </c:pt>
                <c:pt idx="55">
                  <c:v>8</c:v>
                </c:pt>
                <c:pt idx="56">
                  <c:v>7</c:v>
                </c:pt>
                <c:pt idx="57">
                  <c:v>6</c:v>
                </c:pt>
                <c:pt idx="58">
                  <c:v>5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7</c:v>
                </c:pt>
                <c:pt idx="93">
                  <c:v>8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8</c:v>
                </c:pt>
                <c:pt idx="98">
                  <c:v>7</c:v>
                </c:pt>
                <c:pt idx="99">
                  <c:v>8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10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10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8</c:v>
                </c:pt>
                <c:pt idx="126">
                  <c:v>7</c:v>
                </c:pt>
                <c:pt idx="127">
                  <c:v>6</c:v>
                </c:pt>
                <c:pt idx="128">
                  <c:v>5</c:v>
                </c:pt>
                <c:pt idx="129">
                  <c:v>6</c:v>
                </c:pt>
                <c:pt idx="130">
                  <c:v>7</c:v>
                </c:pt>
                <c:pt idx="131">
                  <c:v>8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8</c:v>
                </c:pt>
                <c:pt idx="136">
                  <c:v>7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4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3</c:v>
                </c:pt>
                <c:pt idx="157">
                  <c:v>4</c:v>
                </c:pt>
                <c:pt idx="158">
                  <c:v>5</c:v>
                </c:pt>
                <c:pt idx="159">
                  <c:v>6</c:v>
                </c:pt>
                <c:pt idx="160">
                  <c:v>7</c:v>
                </c:pt>
                <c:pt idx="161">
                  <c:v>8</c:v>
                </c:pt>
                <c:pt idx="162">
                  <c:v>9</c:v>
                </c:pt>
                <c:pt idx="163">
                  <c:v>10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12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12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10</c:v>
                </c:pt>
                <c:pt idx="184">
                  <c:v>9</c:v>
                </c:pt>
                <c:pt idx="185">
                  <c:v>8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6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4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6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6</c:v>
                </c:pt>
                <c:pt idx="238">
                  <c:v>5</c:v>
                </c:pt>
                <c:pt idx="239">
                  <c:v>4</c:v>
                </c:pt>
                <c:pt idx="240">
                  <c:v>3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4</c:v>
                </c:pt>
                <c:pt idx="266">
                  <c:v>5</c:v>
                </c:pt>
                <c:pt idx="267">
                  <c:v>6</c:v>
                </c:pt>
                <c:pt idx="268">
                  <c:v>7</c:v>
                </c:pt>
                <c:pt idx="269">
                  <c:v>6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7</c:v>
                </c:pt>
                <c:pt idx="275">
                  <c:v>8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10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12</c:v>
                </c:pt>
                <c:pt idx="284">
                  <c:v>13</c:v>
                </c:pt>
                <c:pt idx="285">
                  <c:v>14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16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16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14</c:v>
                </c:pt>
                <c:pt idx="308">
                  <c:v>13</c:v>
                </c:pt>
                <c:pt idx="309">
                  <c:v>13</c:v>
                </c:pt>
                <c:pt idx="310">
                  <c:v>13</c:v>
                </c:pt>
                <c:pt idx="311">
                  <c:v>13</c:v>
                </c:pt>
                <c:pt idx="312">
                  <c:v>13</c:v>
                </c:pt>
                <c:pt idx="313">
                  <c:v>13</c:v>
                </c:pt>
                <c:pt idx="314">
                  <c:v>13</c:v>
                </c:pt>
                <c:pt idx="315">
                  <c:v>12</c:v>
                </c:pt>
                <c:pt idx="316">
                  <c:v>11</c:v>
                </c:pt>
                <c:pt idx="317">
                  <c:v>10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6</c:v>
                </c:pt>
                <c:pt idx="324">
                  <c:v>5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2</c:v>
                </c:pt>
                <c:pt idx="338">
                  <c:v>3</c:v>
                </c:pt>
                <c:pt idx="339">
                  <c:v>4</c:v>
                </c:pt>
                <c:pt idx="340">
                  <c:v>5</c:v>
                </c:pt>
                <c:pt idx="341">
                  <c:v>6</c:v>
                </c:pt>
                <c:pt idx="342">
                  <c:v>7</c:v>
                </c:pt>
                <c:pt idx="343">
                  <c:v>6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6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8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10</c:v>
                </c:pt>
                <c:pt idx="362">
                  <c:v>11</c:v>
                </c:pt>
                <c:pt idx="363">
                  <c:v>12</c:v>
                </c:pt>
                <c:pt idx="364">
                  <c:v>13</c:v>
                </c:pt>
                <c:pt idx="365">
                  <c:v>14</c:v>
                </c:pt>
                <c:pt idx="366">
                  <c:v>15</c:v>
                </c:pt>
                <c:pt idx="367">
                  <c:v>16</c:v>
                </c:pt>
                <c:pt idx="368">
                  <c:v>17</c:v>
                </c:pt>
                <c:pt idx="369">
                  <c:v>18</c:v>
                </c:pt>
                <c:pt idx="370">
                  <c:v>19</c:v>
                </c:pt>
                <c:pt idx="371">
                  <c:v>20</c:v>
                </c:pt>
                <c:pt idx="372">
                  <c:v>21</c:v>
                </c:pt>
                <c:pt idx="373">
                  <c:v>22</c:v>
                </c:pt>
                <c:pt idx="374">
                  <c:v>23</c:v>
                </c:pt>
                <c:pt idx="375">
                  <c:v>22</c:v>
                </c:pt>
                <c:pt idx="376">
                  <c:v>21</c:v>
                </c:pt>
                <c:pt idx="377">
                  <c:v>20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20</c:v>
                </c:pt>
                <c:pt idx="382">
                  <c:v>21</c:v>
                </c:pt>
                <c:pt idx="383">
                  <c:v>22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24</c:v>
                </c:pt>
                <c:pt idx="390">
                  <c:v>25</c:v>
                </c:pt>
                <c:pt idx="391">
                  <c:v>24</c:v>
                </c:pt>
                <c:pt idx="392">
                  <c:v>23</c:v>
                </c:pt>
                <c:pt idx="393">
                  <c:v>22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20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20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22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22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20</c:v>
                </c:pt>
                <c:pt idx="424">
                  <c:v>19</c:v>
                </c:pt>
                <c:pt idx="425">
                  <c:v>18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18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20</c:v>
                </c:pt>
                <c:pt idx="436">
                  <c:v>21</c:v>
                </c:pt>
                <c:pt idx="437">
                  <c:v>22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22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22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24</c:v>
                </c:pt>
                <c:pt idx="454">
                  <c:v>25</c:v>
                </c:pt>
                <c:pt idx="455">
                  <c:v>26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26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24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24</c:v>
                </c:pt>
                <c:pt idx="476">
                  <c:v>25</c:v>
                </c:pt>
                <c:pt idx="477">
                  <c:v>26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26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26</c:v>
                </c:pt>
                <c:pt idx="490">
                  <c:v>27</c:v>
                </c:pt>
                <c:pt idx="491">
                  <c:v>28</c:v>
                </c:pt>
                <c:pt idx="492">
                  <c:v>29</c:v>
                </c:pt>
                <c:pt idx="493">
                  <c:v>30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31</c:v>
                </c:pt>
                <c:pt idx="503">
                  <c:v>31</c:v>
                </c:pt>
                <c:pt idx="504">
                  <c:v>31</c:v>
                </c:pt>
                <c:pt idx="505">
                  <c:v>30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30</c:v>
                </c:pt>
                <c:pt idx="514">
                  <c:v>31</c:v>
                </c:pt>
                <c:pt idx="515">
                  <c:v>32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33</c:v>
                </c:pt>
                <c:pt idx="520">
                  <c:v>33</c:v>
                </c:pt>
                <c:pt idx="521">
                  <c:v>34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34</c:v>
                </c:pt>
                <c:pt idx="526">
                  <c:v>33</c:v>
                </c:pt>
                <c:pt idx="527">
                  <c:v>33</c:v>
                </c:pt>
                <c:pt idx="528">
                  <c:v>33</c:v>
                </c:pt>
                <c:pt idx="529">
                  <c:v>34</c:v>
                </c:pt>
                <c:pt idx="530">
                  <c:v>35</c:v>
                </c:pt>
                <c:pt idx="531">
                  <c:v>36</c:v>
                </c:pt>
                <c:pt idx="532">
                  <c:v>37</c:v>
                </c:pt>
                <c:pt idx="533">
                  <c:v>38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38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38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38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38</c:v>
                </c:pt>
                <c:pt idx="554">
                  <c:v>39</c:v>
                </c:pt>
                <c:pt idx="555">
                  <c:v>39</c:v>
                </c:pt>
                <c:pt idx="556">
                  <c:v>39</c:v>
                </c:pt>
                <c:pt idx="557">
                  <c:v>38</c:v>
                </c:pt>
                <c:pt idx="558">
                  <c:v>37</c:v>
                </c:pt>
                <c:pt idx="559">
                  <c:v>37</c:v>
                </c:pt>
                <c:pt idx="560">
                  <c:v>37</c:v>
                </c:pt>
                <c:pt idx="561">
                  <c:v>38</c:v>
                </c:pt>
                <c:pt idx="562">
                  <c:v>39</c:v>
                </c:pt>
                <c:pt idx="563">
                  <c:v>39</c:v>
                </c:pt>
                <c:pt idx="564">
                  <c:v>39</c:v>
                </c:pt>
                <c:pt idx="565">
                  <c:v>39</c:v>
                </c:pt>
                <c:pt idx="566">
                  <c:v>39</c:v>
                </c:pt>
                <c:pt idx="567">
                  <c:v>39</c:v>
                </c:pt>
                <c:pt idx="568">
                  <c:v>39</c:v>
                </c:pt>
                <c:pt idx="569">
                  <c:v>38</c:v>
                </c:pt>
                <c:pt idx="570">
                  <c:v>37</c:v>
                </c:pt>
                <c:pt idx="571">
                  <c:v>37</c:v>
                </c:pt>
                <c:pt idx="572">
                  <c:v>37</c:v>
                </c:pt>
                <c:pt idx="573">
                  <c:v>38</c:v>
                </c:pt>
                <c:pt idx="574">
                  <c:v>39</c:v>
                </c:pt>
                <c:pt idx="575">
                  <c:v>39</c:v>
                </c:pt>
                <c:pt idx="576">
                  <c:v>39</c:v>
                </c:pt>
                <c:pt idx="577">
                  <c:v>39</c:v>
                </c:pt>
                <c:pt idx="578">
                  <c:v>39</c:v>
                </c:pt>
                <c:pt idx="579">
                  <c:v>38</c:v>
                </c:pt>
                <c:pt idx="580">
                  <c:v>37</c:v>
                </c:pt>
                <c:pt idx="581">
                  <c:v>37</c:v>
                </c:pt>
                <c:pt idx="582">
                  <c:v>37</c:v>
                </c:pt>
                <c:pt idx="583">
                  <c:v>36</c:v>
                </c:pt>
                <c:pt idx="584">
                  <c:v>35</c:v>
                </c:pt>
                <c:pt idx="585">
                  <c:v>35</c:v>
                </c:pt>
                <c:pt idx="586">
                  <c:v>35</c:v>
                </c:pt>
                <c:pt idx="587">
                  <c:v>34</c:v>
                </c:pt>
                <c:pt idx="588">
                  <c:v>33</c:v>
                </c:pt>
                <c:pt idx="589">
                  <c:v>33</c:v>
                </c:pt>
                <c:pt idx="590">
                  <c:v>33</c:v>
                </c:pt>
                <c:pt idx="591">
                  <c:v>34</c:v>
                </c:pt>
                <c:pt idx="592">
                  <c:v>35</c:v>
                </c:pt>
                <c:pt idx="593">
                  <c:v>35</c:v>
                </c:pt>
                <c:pt idx="594">
                  <c:v>35</c:v>
                </c:pt>
                <c:pt idx="595">
                  <c:v>34</c:v>
                </c:pt>
                <c:pt idx="596">
                  <c:v>33</c:v>
                </c:pt>
                <c:pt idx="597">
                  <c:v>33</c:v>
                </c:pt>
                <c:pt idx="598">
                  <c:v>33</c:v>
                </c:pt>
                <c:pt idx="599">
                  <c:v>32</c:v>
                </c:pt>
                <c:pt idx="600">
                  <c:v>31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30</c:v>
                </c:pt>
                <c:pt idx="606">
                  <c:v>29</c:v>
                </c:pt>
                <c:pt idx="607">
                  <c:v>29</c:v>
                </c:pt>
                <c:pt idx="608">
                  <c:v>29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29</c:v>
                </c:pt>
                <c:pt idx="613">
                  <c:v>28</c:v>
                </c:pt>
                <c:pt idx="614">
                  <c:v>27</c:v>
                </c:pt>
                <c:pt idx="615">
                  <c:v>26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26</c:v>
                </c:pt>
                <c:pt idx="624">
                  <c:v>27</c:v>
                </c:pt>
                <c:pt idx="625">
                  <c:v>27</c:v>
                </c:pt>
                <c:pt idx="626">
                  <c:v>27</c:v>
                </c:pt>
                <c:pt idx="627">
                  <c:v>27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26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24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22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20</c:v>
                </c:pt>
                <c:pt idx="648">
                  <c:v>19</c:v>
                </c:pt>
                <c:pt idx="649">
                  <c:v>18</c:v>
                </c:pt>
                <c:pt idx="650">
                  <c:v>17</c:v>
                </c:pt>
                <c:pt idx="651">
                  <c:v>16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16</c:v>
                </c:pt>
                <c:pt idx="656">
                  <c:v>17</c:v>
                </c:pt>
                <c:pt idx="657">
                  <c:v>17</c:v>
                </c:pt>
                <c:pt idx="658">
                  <c:v>17</c:v>
                </c:pt>
                <c:pt idx="659">
                  <c:v>17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18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20</c:v>
                </c:pt>
                <c:pt idx="674">
                  <c:v>21</c:v>
                </c:pt>
                <c:pt idx="675">
                  <c:v>20</c:v>
                </c:pt>
                <c:pt idx="676">
                  <c:v>19</c:v>
                </c:pt>
                <c:pt idx="677">
                  <c:v>19</c:v>
                </c:pt>
                <c:pt idx="678">
                  <c:v>19</c:v>
                </c:pt>
                <c:pt idx="679">
                  <c:v>19</c:v>
                </c:pt>
                <c:pt idx="680">
                  <c:v>19</c:v>
                </c:pt>
                <c:pt idx="681">
                  <c:v>19</c:v>
                </c:pt>
                <c:pt idx="682">
                  <c:v>19</c:v>
                </c:pt>
                <c:pt idx="683">
                  <c:v>19</c:v>
                </c:pt>
                <c:pt idx="684">
                  <c:v>19</c:v>
                </c:pt>
                <c:pt idx="685">
                  <c:v>18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16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16</c:v>
                </c:pt>
                <c:pt idx="698">
                  <c:v>17</c:v>
                </c:pt>
                <c:pt idx="699">
                  <c:v>18</c:v>
                </c:pt>
                <c:pt idx="700">
                  <c:v>19</c:v>
                </c:pt>
                <c:pt idx="701">
                  <c:v>20</c:v>
                </c:pt>
                <c:pt idx="702">
                  <c:v>21</c:v>
                </c:pt>
                <c:pt idx="703">
                  <c:v>21</c:v>
                </c:pt>
                <c:pt idx="704">
                  <c:v>21</c:v>
                </c:pt>
                <c:pt idx="705">
                  <c:v>21</c:v>
                </c:pt>
                <c:pt idx="706">
                  <c:v>21</c:v>
                </c:pt>
                <c:pt idx="707">
                  <c:v>22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24</c:v>
                </c:pt>
                <c:pt idx="714">
                  <c:v>25</c:v>
                </c:pt>
                <c:pt idx="715">
                  <c:v>25</c:v>
                </c:pt>
                <c:pt idx="716">
                  <c:v>25</c:v>
                </c:pt>
                <c:pt idx="717">
                  <c:v>26</c:v>
                </c:pt>
                <c:pt idx="718">
                  <c:v>27</c:v>
                </c:pt>
                <c:pt idx="719">
                  <c:v>27</c:v>
                </c:pt>
                <c:pt idx="720">
                  <c:v>27</c:v>
                </c:pt>
                <c:pt idx="721">
                  <c:v>27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26</c:v>
                </c:pt>
                <c:pt idx="726">
                  <c:v>25</c:v>
                </c:pt>
                <c:pt idx="727">
                  <c:v>25</c:v>
                </c:pt>
                <c:pt idx="728">
                  <c:v>25</c:v>
                </c:pt>
                <c:pt idx="729">
                  <c:v>26</c:v>
                </c:pt>
                <c:pt idx="730">
                  <c:v>27</c:v>
                </c:pt>
                <c:pt idx="731">
                  <c:v>28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29</c:v>
                </c:pt>
                <c:pt idx="738">
                  <c:v>29</c:v>
                </c:pt>
                <c:pt idx="739">
                  <c:v>30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32</c:v>
                </c:pt>
                <c:pt idx="746">
                  <c:v>33</c:v>
                </c:pt>
                <c:pt idx="747">
                  <c:v>33</c:v>
                </c:pt>
                <c:pt idx="748">
                  <c:v>33</c:v>
                </c:pt>
                <c:pt idx="749">
                  <c:v>34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34</c:v>
                </c:pt>
                <c:pt idx="754">
                  <c:v>33</c:v>
                </c:pt>
                <c:pt idx="755">
                  <c:v>33</c:v>
                </c:pt>
                <c:pt idx="756">
                  <c:v>33</c:v>
                </c:pt>
                <c:pt idx="757">
                  <c:v>34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36</c:v>
                </c:pt>
                <c:pt idx="762">
                  <c:v>37</c:v>
                </c:pt>
                <c:pt idx="763">
                  <c:v>37</c:v>
                </c:pt>
                <c:pt idx="764">
                  <c:v>37</c:v>
                </c:pt>
                <c:pt idx="765">
                  <c:v>38</c:v>
                </c:pt>
                <c:pt idx="766">
                  <c:v>39</c:v>
                </c:pt>
                <c:pt idx="767">
                  <c:v>39</c:v>
                </c:pt>
                <c:pt idx="768">
                  <c:v>39</c:v>
                </c:pt>
                <c:pt idx="769">
                  <c:v>39</c:v>
                </c:pt>
                <c:pt idx="770">
                  <c:v>39</c:v>
                </c:pt>
                <c:pt idx="771">
                  <c:v>38</c:v>
                </c:pt>
                <c:pt idx="772">
                  <c:v>37</c:v>
                </c:pt>
                <c:pt idx="773">
                  <c:v>37</c:v>
                </c:pt>
                <c:pt idx="774">
                  <c:v>37</c:v>
                </c:pt>
                <c:pt idx="775">
                  <c:v>38</c:v>
                </c:pt>
                <c:pt idx="776">
                  <c:v>39</c:v>
                </c:pt>
                <c:pt idx="777">
                  <c:v>39</c:v>
                </c:pt>
                <c:pt idx="778">
                  <c:v>39</c:v>
                </c:pt>
                <c:pt idx="779">
                  <c:v>39</c:v>
                </c:pt>
                <c:pt idx="780">
                  <c:v>39</c:v>
                </c:pt>
                <c:pt idx="781">
                  <c:v>39</c:v>
                </c:pt>
                <c:pt idx="782">
                  <c:v>39</c:v>
                </c:pt>
                <c:pt idx="783">
                  <c:v>38</c:v>
                </c:pt>
                <c:pt idx="784">
                  <c:v>37</c:v>
                </c:pt>
                <c:pt idx="785">
                  <c:v>37</c:v>
                </c:pt>
                <c:pt idx="786">
                  <c:v>37</c:v>
                </c:pt>
                <c:pt idx="787">
                  <c:v>38</c:v>
                </c:pt>
                <c:pt idx="788">
                  <c:v>39</c:v>
                </c:pt>
                <c:pt idx="789">
                  <c:v>39</c:v>
                </c:pt>
                <c:pt idx="790">
                  <c:v>39</c:v>
                </c:pt>
                <c:pt idx="791">
                  <c:v>38</c:v>
                </c:pt>
                <c:pt idx="792">
                  <c:v>37</c:v>
                </c:pt>
                <c:pt idx="793">
                  <c:v>37</c:v>
                </c:pt>
                <c:pt idx="794">
                  <c:v>37</c:v>
                </c:pt>
                <c:pt idx="795">
                  <c:v>38</c:v>
                </c:pt>
                <c:pt idx="796">
                  <c:v>39</c:v>
                </c:pt>
                <c:pt idx="797">
                  <c:v>39</c:v>
                </c:pt>
                <c:pt idx="798">
                  <c:v>39</c:v>
                </c:pt>
                <c:pt idx="799">
                  <c:v>38</c:v>
                </c:pt>
                <c:pt idx="800">
                  <c:v>37</c:v>
                </c:pt>
                <c:pt idx="801">
                  <c:v>37</c:v>
                </c:pt>
                <c:pt idx="802">
                  <c:v>37</c:v>
                </c:pt>
                <c:pt idx="803">
                  <c:v>37</c:v>
                </c:pt>
                <c:pt idx="804">
                  <c:v>37</c:v>
                </c:pt>
                <c:pt idx="805">
                  <c:v>36</c:v>
                </c:pt>
                <c:pt idx="806">
                  <c:v>35</c:v>
                </c:pt>
                <c:pt idx="807">
                  <c:v>34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34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34</c:v>
                </c:pt>
                <c:pt idx="816">
                  <c:v>33</c:v>
                </c:pt>
                <c:pt idx="817">
                  <c:v>33</c:v>
                </c:pt>
                <c:pt idx="818">
                  <c:v>33</c:v>
                </c:pt>
                <c:pt idx="819">
                  <c:v>33</c:v>
                </c:pt>
                <c:pt idx="820">
                  <c:v>33</c:v>
                </c:pt>
                <c:pt idx="821">
                  <c:v>32</c:v>
                </c:pt>
                <c:pt idx="822">
                  <c:v>31</c:v>
                </c:pt>
                <c:pt idx="823">
                  <c:v>30</c:v>
                </c:pt>
                <c:pt idx="824">
                  <c:v>29</c:v>
                </c:pt>
                <c:pt idx="825">
                  <c:v>29</c:v>
                </c:pt>
                <c:pt idx="826">
                  <c:v>29</c:v>
                </c:pt>
                <c:pt idx="827">
                  <c:v>29</c:v>
                </c:pt>
                <c:pt idx="828">
                  <c:v>29</c:v>
                </c:pt>
                <c:pt idx="829">
                  <c:v>29</c:v>
                </c:pt>
                <c:pt idx="830">
                  <c:v>29</c:v>
                </c:pt>
                <c:pt idx="831">
                  <c:v>30</c:v>
                </c:pt>
                <c:pt idx="832">
                  <c:v>31</c:v>
                </c:pt>
                <c:pt idx="833">
                  <c:v>31</c:v>
                </c:pt>
                <c:pt idx="834">
                  <c:v>31</c:v>
                </c:pt>
                <c:pt idx="835">
                  <c:v>30</c:v>
                </c:pt>
                <c:pt idx="836">
                  <c:v>29</c:v>
                </c:pt>
                <c:pt idx="837">
                  <c:v>28</c:v>
                </c:pt>
                <c:pt idx="838">
                  <c:v>27</c:v>
                </c:pt>
                <c:pt idx="839">
                  <c:v>26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26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26</c:v>
                </c:pt>
                <c:pt idx="856">
                  <c:v>25</c:v>
                </c:pt>
                <c:pt idx="857">
                  <c:v>24</c:v>
                </c:pt>
                <c:pt idx="858">
                  <c:v>23</c:v>
                </c:pt>
                <c:pt idx="859">
                  <c:v>23</c:v>
                </c:pt>
                <c:pt idx="860">
                  <c:v>23</c:v>
                </c:pt>
                <c:pt idx="861">
                  <c:v>24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26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28</c:v>
                </c:pt>
                <c:pt idx="878">
                  <c:v>29</c:v>
                </c:pt>
                <c:pt idx="879">
                  <c:v>30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30</c:v>
                </c:pt>
                <c:pt idx="884">
                  <c:v>29</c:v>
                </c:pt>
                <c:pt idx="885">
                  <c:v>29</c:v>
                </c:pt>
                <c:pt idx="886">
                  <c:v>29</c:v>
                </c:pt>
                <c:pt idx="887">
                  <c:v>29</c:v>
                </c:pt>
                <c:pt idx="888">
                  <c:v>29</c:v>
                </c:pt>
                <c:pt idx="889">
                  <c:v>28</c:v>
                </c:pt>
                <c:pt idx="890">
                  <c:v>27</c:v>
                </c:pt>
                <c:pt idx="891">
                  <c:v>27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27</c:v>
                </c:pt>
                <c:pt idx="896">
                  <c:v>27</c:v>
                </c:pt>
                <c:pt idx="897">
                  <c:v>27</c:v>
                </c:pt>
                <c:pt idx="898">
                  <c:v>27</c:v>
                </c:pt>
                <c:pt idx="899">
                  <c:v>28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28</c:v>
                </c:pt>
                <c:pt idx="904">
                  <c:v>27</c:v>
                </c:pt>
                <c:pt idx="905">
                  <c:v>28</c:v>
                </c:pt>
                <c:pt idx="906">
                  <c:v>29</c:v>
                </c:pt>
                <c:pt idx="907">
                  <c:v>30</c:v>
                </c:pt>
                <c:pt idx="908">
                  <c:v>31</c:v>
                </c:pt>
                <c:pt idx="909">
                  <c:v>32</c:v>
                </c:pt>
                <c:pt idx="910">
                  <c:v>33</c:v>
                </c:pt>
                <c:pt idx="911">
                  <c:v>34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34</c:v>
                </c:pt>
                <c:pt idx="924">
                  <c:v>33</c:v>
                </c:pt>
                <c:pt idx="925">
                  <c:v>32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32</c:v>
                </c:pt>
                <c:pt idx="930">
                  <c:v>33</c:v>
                </c:pt>
                <c:pt idx="931">
                  <c:v>34</c:v>
                </c:pt>
                <c:pt idx="932">
                  <c:v>35</c:v>
                </c:pt>
                <c:pt idx="933">
                  <c:v>36</c:v>
                </c:pt>
                <c:pt idx="934">
                  <c:v>37</c:v>
                </c:pt>
                <c:pt idx="935">
                  <c:v>37</c:v>
                </c:pt>
                <c:pt idx="936">
                  <c:v>37</c:v>
                </c:pt>
                <c:pt idx="937">
                  <c:v>36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34</c:v>
                </c:pt>
                <c:pt idx="944">
                  <c:v>33</c:v>
                </c:pt>
                <c:pt idx="945">
                  <c:v>33</c:v>
                </c:pt>
                <c:pt idx="946">
                  <c:v>33</c:v>
                </c:pt>
                <c:pt idx="947">
                  <c:v>33</c:v>
                </c:pt>
                <c:pt idx="948">
                  <c:v>33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33</c:v>
                </c:pt>
                <c:pt idx="953">
                  <c:v>32</c:v>
                </c:pt>
                <c:pt idx="954">
                  <c:v>31</c:v>
                </c:pt>
                <c:pt idx="955">
                  <c:v>31</c:v>
                </c:pt>
                <c:pt idx="956">
                  <c:v>31</c:v>
                </c:pt>
                <c:pt idx="957">
                  <c:v>31</c:v>
                </c:pt>
                <c:pt idx="958">
                  <c:v>31</c:v>
                </c:pt>
                <c:pt idx="959">
                  <c:v>32</c:v>
                </c:pt>
                <c:pt idx="960">
                  <c:v>33</c:v>
                </c:pt>
                <c:pt idx="961">
                  <c:v>33</c:v>
                </c:pt>
                <c:pt idx="962">
                  <c:v>33</c:v>
                </c:pt>
                <c:pt idx="963">
                  <c:v>33</c:v>
                </c:pt>
                <c:pt idx="964">
                  <c:v>33</c:v>
                </c:pt>
                <c:pt idx="965">
                  <c:v>34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36</c:v>
                </c:pt>
                <c:pt idx="972">
                  <c:v>37</c:v>
                </c:pt>
                <c:pt idx="973">
                  <c:v>37</c:v>
                </c:pt>
                <c:pt idx="974">
                  <c:v>37</c:v>
                </c:pt>
                <c:pt idx="975">
                  <c:v>36</c:v>
                </c:pt>
                <c:pt idx="976">
                  <c:v>35</c:v>
                </c:pt>
                <c:pt idx="977">
                  <c:v>34</c:v>
                </c:pt>
                <c:pt idx="978">
                  <c:v>33</c:v>
                </c:pt>
                <c:pt idx="979">
                  <c:v>32</c:v>
                </c:pt>
                <c:pt idx="980">
                  <c:v>31</c:v>
                </c:pt>
                <c:pt idx="981">
                  <c:v>30</c:v>
                </c:pt>
                <c:pt idx="982">
                  <c:v>29</c:v>
                </c:pt>
                <c:pt idx="983">
                  <c:v>30</c:v>
                </c:pt>
                <c:pt idx="984">
                  <c:v>31</c:v>
                </c:pt>
                <c:pt idx="985">
                  <c:v>31</c:v>
                </c:pt>
                <c:pt idx="986">
                  <c:v>31</c:v>
                </c:pt>
                <c:pt idx="987">
                  <c:v>32</c:v>
                </c:pt>
                <c:pt idx="988">
                  <c:v>33</c:v>
                </c:pt>
                <c:pt idx="989">
                  <c:v>34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34</c:v>
                </c:pt>
                <c:pt idx="994">
                  <c:v>33</c:v>
                </c:pt>
                <c:pt idx="995">
                  <c:v>32</c:v>
                </c:pt>
                <c:pt idx="996">
                  <c:v>31</c:v>
                </c:pt>
                <c:pt idx="997">
                  <c:v>30</c:v>
                </c:pt>
                <c:pt idx="998">
                  <c:v>29</c:v>
                </c:pt>
                <c:pt idx="999">
                  <c:v>29</c:v>
                </c:pt>
                <c:pt idx="1000">
                  <c:v>29</c:v>
                </c:pt>
                <c:pt idx="1001">
                  <c:v>28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</c:v>
                </c:pt>
                <c:pt idx="1006">
                  <c:v>27</c:v>
                </c:pt>
                <c:pt idx="1007">
                  <c:v>28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30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31</c:v>
                </c:pt>
                <c:pt idx="1019">
                  <c:v>30</c:v>
                </c:pt>
                <c:pt idx="1020">
                  <c:v>29</c:v>
                </c:pt>
                <c:pt idx="1021">
                  <c:v>30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30</c:v>
                </c:pt>
                <c:pt idx="1026">
                  <c:v>29</c:v>
                </c:pt>
                <c:pt idx="1027">
                  <c:v>28</c:v>
                </c:pt>
                <c:pt idx="1028">
                  <c:v>27</c:v>
                </c:pt>
                <c:pt idx="1029">
                  <c:v>26</c:v>
                </c:pt>
                <c:pt idx="1030">
                  <c:v>25</c:v>
                </c:pt>
                <c:pt idx="1031">
                  <c:v>24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22</c:v>
                </c:pt>
                <c:pt idx="1036">
                  <c:v>21</c:v>
                </c:pt>
                <c:pt idx="1037">
                  <c:v>21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20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19</c:v>
                </c:pt>
                <c:pt idx="1050">
                  <c:v>19</c:v>
                </c:pt>
                <c:pt idx="1051">
                  <c:v>20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5">
                  <c:v>21</c:v>
                </c:pt>
                <c:pt idx="1056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22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22</c:v>
                </c:pt>
                <c:pt idx="1068">
                  <c:v>21</c:v>
                </c:pt>
                <c:pt idx="1069">
                  <c:v>20</c:v>
                </c:pt>
                <c:pt idx="1070">
                  <c:v>19</c:v>
                </c:pt>
                <c:pt idx="1071">
                  <c:v>19</c:v>
                </c:pt>
                <c:pt idx="1072">
                  <c:v>19</c:v>
                </c:pt>
                <c:pt idx="1073">
                  <c:v>19</c:v>
                </c:pt>
                <c:pt idx="1074">
                  <c:v>19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18</c:v>
                </c:pt>
                <c:pt idx="1080">
                  <c:v>19</c:v>
                </c:pt>
                <c:pt idx="1081">
                  <c:v>20</c:v>
                </c:pt>
                <c:pt idx="1082">
                  <c:v>21</c:v>
                </c:pt>
                <c:pt idx="1083">
                  <c:v>21</c:v>
                </c:pt>
                <c:pt idx="1084">
                  <c:v>21</c:v>
                </c:pt>
                <c:pt idx="1085">
                  <c:v>20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20</c:v>
                </c:pt>
                <c:pt idx="1092">
                  <c:v>21</c:v>
                </c:pt>
                <c:pt idx="1093">
                  <c:v>21</c:v>
                </c:pt>
                <c:pt idx="1094">
                  <c:v>21</c:v>
                </c:pt>
                <c:pt idx="1095">
                  <c:v>22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22</c:v>
                </c:pt>
                <c:pt idx="1102">
                  <c:v>21</c:v>
                </c:pt>
                <c:pt idx="1103">
                  <c:v>20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18</c:v>
                </c:pt>
                <c:pt idx="1108">
                  <c:v>17</c:v>
                </c:pt>
                <c:pt idx="1109">
                  <c:v>16</c:v>
                </c:pt>
                <c:pt idx="1110">
                  <c:v>15</c:v>
                </c:pt>
                <c:pt idx="1111">
                  <c:v>14</c:v>
                </c:pt>
                <c:pt idx="1112">
                  <c:v>13</c:v>
                </c:pt>
                <c:pt idx="1113">
                  <c:v>12</c:v>
                </c:pt>
                <c:pt idx="1114">
                  <c:v>11</c:v>
                </c:pt>
                <c:pt idx="1115">
                  <c:v>10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8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6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4</c:v>
                </c:pt>
                <c:pt idx="1134">
                  <c:v>3</c:v>
                </c:pt>
                <c:pt idx="1135">
                  <c:v>2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4</c:v>
                </c:pt>
                <c:pt idx="1148">
                  <c:v>5</c:v>
                </c:pt>
                <c:pt idx="1149">
                  <c:v>6</c:v>
                </c:pt>
                <c:pt idx="1150">
                  <c:v>7</c:v>
                </c:pt>
                <c:pt idx="1151">
                  <c:v>8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10</c:v>
                </c:pt>
                <c:pt idx="1156">
                  <c:v>11</c:v>
                </c:pt>
                <c:pt idx="1157">
                  <c:v>12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14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14</c:v>
                </c:pt>
                <c:pt idx="1170">
                  <c:v>13</c:v>
                </c:pt>
                <c:pt idx="1171">
                  <c:v>12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10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10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12</c:v>
                </c:pt>
                <c:pt idx="1194">
                  <c:v>13</c:v>
                </c:pt>
                <c:pt idx="1195">
                  <c:v>14</c:v>
                </c:pt>
                <c:pt idx="1196">
                  <c:v>15</c:v>
                </c:pt>
                <c:pt idx="1197">
                  <c:v>16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16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14</c:v>
                </c:pt>
                <c:pt idx="1212">
                  <c:v>13</c:v>
                </c:pt>
                <c:pt idx="1213">
                  <c:v>12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10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8</c:v>
                </c:pt>
                <c:pt idx="1222">
                  <c:v>7</c:v>
                </c:pt>
                <c:pt idx="1223">
                  <c:v>6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4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2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2</c:v>
                </c:pt>
                <c:pt idx="1236">
                  <c:v>3</c:v>
                </c:pt>
                <c:pt idx="1237">
                  <c:v>4</c:v>
                </c:pt>
                <c:pt idx="1238">
                  <c:v>5</c:v>
                </c:pt>
                <c:pt idx="1239">
                  <c:v>6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6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4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2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4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6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8</c:v>
                </c:pt>
                <c:pt idx="1280">
                  <c:v>9</c:v>
                </c:pt>
                <c:pt idx="1281">
                  <c:v>10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12</c:v>
                </c:pt>
                <c:pt idx="1288">
                  <c:v>13</c:v>
                </c:pt>
                <c:pt idx="1289">
                  <c:v>13</c:v>
                </c:pt>
                <c:pt idx="1290">
                  <c:v>13</c:v>
                </c:pt>
                <c:pt idx="1291">
                  <c:v>14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14</c:v>
                </c:pt>
                <c:pt idx="1298">
                  <c:v>13</c:v>
                </c:pt>
                <c:pt idx="1299">
                  <c:v>13</c:v>
                </c:pt>
                <c:pt idx="1300">
                  <c:v>13</c:v>
                </c:pt>
                <c:pt idx="1301">
                  <c:v>14</c:v>
                </c:pt>
                <c:pt idx="1302">
                  <c:v>15</c:v>
                </c:pt>
                <c:pt idx="1303">
                  <c:v>16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16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16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17</c:v>
                </c:pt>
                <c:pt idx="1317">
                  <c:v>16</c:v>
                </c:pt>
                <c:pt idx="1318">
                  <c:v>15</c:v>
                </c:pt>
                <c:pt idx="1319">
                  <c:v>14</c:v>
                </c:pt>
                <c:pt idx="1320">
                  <c:v>13</c:v>
                </c:pt>
                <c:pt idx="1321">
                  <c:v>13</c:v>
                </c:pt>
                <c:pt idx="1322">
                  <c:v>13</c:v>
                </c:pt>
                <c:pt idx="1323">
                  <c:v>14</c:v>
                </c:pt>
                <c:pt idx="1324">
                  <c:v>15</c:v>
                </c:pt>
                <c:pt idx="1325">
                  <c:v>14</c:v>
                </c:pt>
                <c:pt idx="1326">
                  <c:v>13</c:v>
                </c:pt>
                <c:pt idx="1327">
                  <c:v>12</c:v>
                </c:pt>
                <c:pt idx="1328">
                  <c:v>11</c:v>
                </c:pt>
                <c:pt idx="1329">
                  <c:v>10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10</c:v>
                </c:pt>
                <c:pt idx="1336">
                  <c:v>11</c:v>
                </c:pt>
                <c:pt idx="1337">
                  <c:v>12</c:v>
                </c:pt>
                <c:pt idx="1338">
                  <c:v>13</c:v>
                </c:pt>
                <c:pt idx="1339">
                  <c:v>13</c:v>
                </c:pt>
                <c:pt idx="1340">
                  <c:v>13</c:v>
                </c:pt>
                <c:pt idx="1341">
                  <c:v>12</c:v>
                </c:pt>
                <c:pt idx="1342">
                  <c:v>11</c:v>
                </c:pt>
                <c:pt idx="1343">
                  <c:v>12</c:v>
                </c:pt>
                <c:pt idx="1344">
                  <c:v>13</c:v>
                </c:pt>
                <c:pt idx="1345">
                  <c:v>13</c:v>
                </c:pt>
                <c:pt idx="1346">
                  <c:v>13</c:v>
                </c:pt>
                <c:pt idx="1347">
                  <c:v>12</c:v>
                </c:pt>
                <c:pt idx="1348">
                  <c:v>11</c:v>
                </c:pt>
                <c:pt idx="1349">
                  <c:v>10</c:v>
                </c:pt>
                <c:pt idx="1350">
                  <c:v>9</c:v>
                </c:pt>
                <c:pt idx="1351">
                  <c:v>8</c:v>
                </c:pt>
                <c:pt idx="1352">
                  <c:v>7</c:v>
                </c:pt>
                <c:pt idx="1353">
                  <c:v>6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6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6</c:v>
                </c:pt>
                <c:pt idx="1376">
                  <c:v>7</c:v>
                </c:pt>
                <c:pt idx="1377">
                  <c:v>8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10</c:v>
                </c:pt>
                <c:pt idx="1386">
                  <c:v>11</c:v>
                </c:pt>
                <c:pt idx="1387">
                  <c:v>10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10</c:v>
                </c:pt>
                <c:pt idx="1392">
                  <c:v>11</c:v>
                </c:pt>
                <c:pt idx="1393">
                  <c:v>12</c:v>
                </c:pt>
                <c:pt idx="1394">
                  <c:v>13</c:v>
                </c:pt>
                <c:pt idx="1395">
                  <c:v>13</c:v>
                </c:pt>
                <c:pt idx="1396">
                  <c:v>13</c:v>
                </c:pt>
                <c:pt idx="1397">
                  <c:v>13</c:v>
                </c:pt>
                <c:pt idx="1398">
                  <c:v>13</c:v>
                </c:pt>
                <c:pt idx="1399">
                  <c:v>14</c:v>
                </c:pt>
                <c:pt idx="1400">
                  <c:v>15</c:v>
                </c:pt>
                <c:pt idx="1401">
                  <c:v>16</c:v>
                </c:pt>
                <c:pt idx="1402">
                  <c:v>17</c:v>
                </c:pt>
                <c:pt idx="1403">
                  <c:v>16</c:v>
                </c:pt>
                <c:pt idx="1404">
                  <c:v>15</c:v>
                </c:pt>
                <c:pt idx="1405">
                  <c:v>14</c:v>
                </c:pt>
                <c:pt idx="1406">
                  <c:v>13</c:v>
                </c:pt>
                <c:pt idx="1407">
                  <c:v>13</c:v>
                </c:pt>
                <c:pt idx="1408">
                  <c:v>13</c:v>
                </c:pt>
                <c:pt idx="1409">
                  <c:v>14</c:v>
                </c:pt>
                <c:pt idx="1410">
                  <c:v>15</c:v>
                </c:pt>
                <c:pt idx="1411">
                  <c:v>16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16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16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16</c:v>
                </c:pt>
                <c:pt idx="1426">
                  <c:v>15</c:v>
                </c:pt>
                <c:pt idx="1427">
                  <c:v>14</c:v>
                </c:pt>
                <c:pt idx="1428">
                  <c:v>13</c:v>
                </c:pt>
                <c:pt idx="1429">
                  <c:v>13</c:v>
                </c:pt>
                <c:pt idx="1430">
                  <c:v>13</c:v>
                </c:pt>
                <c:pt idx="1431">
                  <c:v>14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14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12</c:v>
                </c:pt>
                <c:pt idx="1444">
                  <c:v>11</c:v>
                </c:pt>
                <c:pt idx="1445">
                  <c:v>11</c:v>
                </c:pt>
                <c:pt idx="1446">
                  <c:v>11</c:v>
                </c:pt>
                <c:pt idx="1447">
                  <c:v>11</c:v>
                </c:pt>
                <c:pt idx="1448">
                  <c:v>11</c:v>
                </c:pt>
                <c:pt idx="1449">
                  <c:v>12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14</c:v>
                </c:pt>
                <c:pt idx="1454">
                  <c:v>15</c:v>
                </c:pt>
                <c:pt idx="1455">
                  <c:v>16</c:v>
                </c:pt>
                <c:pt idx="1456">
                  <c:v>17</c:v>
                </c:pt>
                <c:pt idx="1457">
                  <c:v>17</c:v>
                </c:pt>
                <c:pt idx="1458">
                  <c:v>17</c:v>
                </c:pt>
                <c:pt idx="1459">
                  <c:v>18</c:v>
                </c:pt>
                <c:pt idx="1460">
                  <c:v>19</c:v>
                </c:pt>
                <c:pt idx="1461">
                  <c:v>19</c:v>
                </c:pt>
                <c:pt idx="1462">
                  <c:v>19</c:v>
                </c:pt>
                <c:pt idx="1463">
                  <c:v>20</c:v>
                </c:pt>
                <c:pt idx="1464">
                  <c:v>21</c:v>
                </c:pt>
                <c:pt idx="1465">
                  <c:v>21</c:v>
                </c:pt>
                <c:pt idx="1466">
                  <c:v>21</c:v>
                </c:pt>
                <c:pt idx="1467">
                  <c:v>22</c:v>
                </c:pt>
                <c:pt idx="1468">
                  <c:v>23</c:v>
                </c:pt>
                <c:pt idx="1469">
                  <c:v>24</c:v>
                </c:pt>
                <c:pt idx="1470">
                  <c:v>25</c:v>
                </c:pt>
                <c:pt idx="1471">
                  <c:v>26</c:v>
                </c:pt>
                <c:pt idx="1472">
                  <c:v>27</c:v>
                </c:pt>
                <c:pt idx="1473">
                  <c:v>28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28</c:v>
                </c:pt>
                <c:pt idx="1478">
                  <c:v>27</c:v>
                </c:pt>
                <c:pt idx="1479">
                  <c:v>27</c:v>
                </c:pt>
                <c:pt idx="1480">
                  <c:v>27</c:v>
                </c:pt>
                <c:pt idx="1481">
                  <c:v>26</c:v>
                </c:pt>
                <c:pt idx="1482">
                  <c:v>25</c:v>
                </c:pt>
                <c:pt idx="1483">
                  <c:v>25</c:v>
                </c:pt>
                <c:pt idx="1484">
                  <c:v>25</c:v>
                </c:pt>
                <c:pt idx="1485">
                  <c:v>24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24</c:v>
                </c:pt>
                <c:pt idx="1496">
                  <c:v>25</c:v>
                </c:pt>
                <c:pt idx="1497">
                  <c:v>25</c:v>
                </c:pt>
                <c:pt idx="1498">
                  <c:v>25</c:v>
                </c:pt>
                <c:pt idx="1499">
                  <c:v>26</c:v>
                </c:pt>
                <c:pt idx="1500">
                  <c:v>27</c:v>
                </c:pt>
                <c:pt idx="1501">
                  <c:v>28</c:v>
                </c:pt>
                <c:pt idx="1502">
                  <c:v>29</c:v>
                </c:pt>
                <c:pt idx="1503">
                  <c:v>30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32</c:v>
                </c:pt>
                <c:pt idx="1510">
                  <c:v>33</c:v>
                </c:pt>
                <c:pt idx="1511">
                  <c:v>34</c:v>
                </c:pt>
                <c:pt idx="1512">
                  <c:v>35</c:v>
                </c:pt>
                <c:pt idx="1513">
                  <c:v>36</c:v>
                </c:pt>
                <c:pt idx="1514">
                  <c:v>37</c:v>
                </c:pt>
                <c:pt idx="1515">
                  <c:v>38</c:v>
                </c:pt>
                <c:pt idx="1516">
                  <c:v>39</c:v>
                </c:pt>
                <c:pt idx="1517">
                  <c:v>39</c:v>
                </c:pt>
                <c:pt idx="1518">
                  <c:v>39</c:v>
                </c:pt>
                <c:pt idx="1519">
                  <c:v>39</c:v>
                </c:pt>
                <c:pt idx="1520">
                  <c:v>39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38</c:v>
                </c:pt>
                <c:pt idx="1526">
                  <c:v>37</c:v>
                </c:pt>
                <c:pt idx="1527">
                  <c:v>37</c:v>
                </c:pt>
                <c:pt idx="1528">
                  <c:v>37</c:v>
                </c:pt>
                <c:pt idx="1529">
                  <c:v>36</c:v>
                </c:pt>
                <c:pt idx="1530">
                  <c:v>35</c:v>
                </c:pt>
                <c:pt idx="1531">
                  <c:v>35</c:v>
                </c:pt>
                <c:pt idx="1532">
                  <c:v>35</c:v>
                </c:pt>
                <c:pt idx="1533">
                  <c:v>35</c:v>
                </c:pt>
                <c:pt idx="1534">
                  <c:v>35</c:v>
                </c:pt>
                <c:pt idx="1535">
                  <c:v>36</c:v>
                </c:pt>
                <c:pt idx="1536">
                  <c:v>37</c:v>
                </c:pt>
                <c:pt idx="1537">
                  <c:v>37</c:v>
                </c:pt>
                <c:pt idx="1538">
                  <c:v>37</c:v>
                </c:pt>
                <c:pt idx="1539">
                  <c:v>37</c:v>
                </c:pt>
                <c:pt idx="1540">
                  <c:v>37</c:v>
                </c:pt>
                <c:pt idx="1541">
                  <c:v>36</c:v>
                </c:pt>
                <c:pt idx="1542">
                  <c:v>35</c:v>
                </c:pt>
                <c:pt idx="1543">
                  <c:v>34</c:v>
                </c:pt>
                <c:pt idx="1544">
                  <c:v>33</c:v>
                </c:pt>
                <c:pt idx="1545">
                  <c:v>33</c:v>
                </c:pt>
                <c:pt idx="1546">
                  <c:v>33</c:v>
                </c:pt>
                <c:pt idx="1547">
                  <c:v>33</c:v>
                </c:pt>
                <c:pt idx="1548">
                  <c:v>33</c:v>
                </c:pt>
                <c:pt idx="1549">
                  <c:v>32</c:v>
                </c:pt>
                <c:pt idx="1550">
                  <c:v>31</c:v>
                </c:pt>
                <c:pt idx="1551">
                  <c:v>32</c:v>
                </c:pt>
                <c:pt idx="1552">
                  <c:v>33</c:v>
                </c:pt>
                <c:pt idx="1553">
                  <c:v>33</c:v>
                </c:pt>
                <c:pt idx="1554">
                  <c:v>33</c:v>
                </c:pt>
                <c:pt idx="1555">
                  <c:v>33</c:v>
                </c:pt>
                <c:pt idx="1556">
                  <c:v>33</c:v>
                </c:pt>
                <c:pt idx="1557">
                  <c:v>34</c:v>
                </c:pt>
                <c:pt idx="1558">
                  <c:v>35</c:v>
                </c:pt>
                <c:pt idx="1559">
                  <c:v>35</c:v>
                </c:pt>
                <c:pt idx="1560">
                  <c:v>35</c:v>
                </c:pt>
                <c:pt idx="1561">
                  <c:v>35</c:v>
                </c:pt>
                <c:pt idx="1562">
                  <c:v>35</c:v>
                </c:pt>
                <c:pt idx="1563">
                  <c:v>35</c:v>
                </c:pt>
                <c:pt idx="1564">
                  <c:v>35</c:v>
                </c:pt>
                <c:pt idx="1565">
                  <c:v>35</c:v>
                </c:pt>
                <c:pt idx="1566">
                  <c:v>35</c:v>
                </c:pt>
                <c:pt idx="1567">
                  <c:v>36</c:v>
                </c:pt>
                <c:pt idx="1568">
                  <c:v>37</c:v>
                </c:pt>
                <c:pt idx="1569">
                  <c:v>37</c:v>
                </c:pt>
                <c:pt idx="1570">
                  <c:v>37</c:v>
                </c:pt>
                <c:pt idx="1571">
                  <c:v>37</c:v>
                </c:pt>
                <c:pt idx="1572">
                  <c:v>37</c:v>
                </c:pt>
                <c:pt idx="1573">
                  <c:v>38</c:v>
                </c:pt>
                <c:pt idx="1574">
                  <c:v>39</c:v>
                </c:pt>
                <c:pt idx="1575">
                  <c:v>39</c:v>
                </c:pt>
                <c:pt idx="1576">
                  <c:v>39</c:v>
                </c:pt>
                <c:pt idx="1577">
                  <c:v>38</c:v>
                </c:pt>
                <c:pt idx="1578">
                  <c:v>37</c:v>
                </c:pt>
                <c:pt idx="1579">
                  <c:v>38</c:v>
                </c:pt>
                <c:pt idx="1580">
                  <c:v>39</c:v>
                </c:pt>
                <c:pt idx="1581">
                  <c:v>39</c:v>
                </c:pt>
                <c:pt idx="1582">
                  <c:v>39</c:v>
                </c:pt>
                <c:pt idx="1583">
                  <c:v>38</c:v>
                </c:pt>
                <c:pt idx="1584">
                  <c:v>37</c:v>
                </c:pt>
                <c:pt idx="1585">
                  <c:v>37</c:v>
                </c:pt>
                <c:pt idx="1586">
                  <c:v>37</c:v>
                </c:pt>
                <c:pt idx="1587">
                  <c:v>38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39</c:v>
                </c:pt>
                <c:pt idx="1596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C-974F-8D3A-223CD1813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90336"/>
        <c:axId val="425792816"/>
      </c:scatterChart>
      <c:valAx>
        <c:axId val="425790336"/>
        <c:scaling>
          <c:orientation val="minMax"/>
          <c:max val="81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25792816"/>
        <c:crosses val="autoZero"/>
        <c:crossBetween val="midCat"/>
      </c:valAx>
      <c:valAx>
        <c:axId val="425792816"/>
        <c:scaling>
          <c:orientation val="maxMin"/>
          <c:max val="8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25790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'trace Q2'!$F$2:$F$1598</c:f>
              <c:numCache>
                <c:formatCode>General</c:formatCode>
                <c:ptCount val="15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39</c:v>
                </c:pt>
                <c:pt idx="42">
                  <c:v>38</c:v>
                </c:pt>
                <c:pt idx="43">
                  <c:v>39</c:v>
                </c:pt>
                <c:pt idx="44">
                  <c:v>40</c:v>
                </c:pt>
                <c:pt idx="45">
                  <c:v>41</c:v>
                </c:pt>
                <c:pt idx="46">
                  <c:v>42</c:v>
                </c:pt>
                <c:pt idx="47">
                  <c:v>43</c:v>
                </c:pt>
                <c:pt idx="48">
                  <c:v>44</c:v>
                </c:pt>
                <c:pt idx="49">
                  <c:v>45</c:v>
                </c:pt>
                <c:pt idx="50">
                  <c:v>46</c:v>
                </c:pt>
                <c:pt idx="51">
                  <c:v>47</c:v>
                </c:pt>
                <c:pt idx="52">
                  <c:v>48</c:v>
                </c:pt>
                <c:pt idx="53">
                  <c:v>49</c:v>
                </c:pt>
                <c:pt idx="54">
                  <c:v>50</c:v>
                </c:pt>
                <c:pt idx="55">
                  <c:v>51</c:v>
                </c:pt>
                <c:pt idx="56">
                  <c:v>52</c:v>
                </c:pt>
                <c:pt idx="57">
                  <c:v>53</c:v>
                </c:pt>
                <c:pt idx="58">
                  <c:v>54</c:v>
                </c:pt>
                <c:pt idx="59">
                  <c:v>55</c:v>
                </c:pt>
                <c:pt idx="60">
                  <c:v>56</c:v>
                </c:pt>
                <c:pt idx="61">
                  <c:v>57</c:v>
                </c:pt>
                <c:pt idx="62">
                  <c:v>58</c:v>
                </c:pt>
                <c:pt idx="63">
                  <c:v>59</c:v>
                </c:pt>
                <c:pt idx="64">
                  <c:v>60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64</c:v>
                </c:pt>
                <c:pt idx="69">
                  <c:v>65</c:v>
                </c:pt>
                <c:pt idx="70">
                  <c:v>66</c:v>
                </c:pt>
                <c:pt idx="71">
                  <c:v>67</c:v>
                </c:pt>
                <c:pt idx="72">
                  <c:v>68</c:v>
                </c:pt>
                <c:pt idx="73">
                  <c:v>69</c:v>
                </c:pt>
                <c:pt idx="74">
                  <c:v>70</c:v>
                </c:pt>
                <c:pt idx="75">
                  <c:v>71</c:v>
                </c:pt>
                <c:pt idx="76">
                  <c:v>72</c:v>
                </c:pt>
                <c:pt idx="77">
                  <c:v>73</c:v>
                </c:pt>
                <c:pt idx="78">
                  <c:v>74</c:v>
                </c:pt>
                <c:pt idx="79">
                  <c:v>75</c:v>
                </c:pt>
                <c:pt idx="80">
                  <c:v>76</c:v>
                </c:pt>
                <c:pt idx="81">
                  <c:v>75</c:v>
                </c:pt>
                <c:pt idx="82">
                  <c:v>74</c:v>
                </c:pt>
                <c:pt idx="83">
                  <c:v>73</c:v>
                </c:pt>
                <c:pt idx="84">
                  <c:v>72</c:v>
                </c:pt>
                <c:pt idx="85">
                  <c:v>71</c:v>
                </c:pt>
                <c:pt idx="86">
                  <c:v>70</c:v>
                </c:pt>
                <c:pt idx="87">
                  <c:v>71</c:v>
                </c:pt>
                <c:pt idx="88">
                  <c:v>72</c:v>
                </c:pt>
                <c:pt idx="89">
                  <c:v>73</c:v>
                </c:pt>
                <c:pt idx="90">
                  <c:v>74</c:v>
                </c:pt>
                <c:pt idx="91">
                  <c:v>75</c:v>
                </c:pt>
                <c:pt idx="92">
                  <c:v>76</c:v>
                </c:pt>
                <c:pt idx="93">
                  <c:v>77</c:v>
                </c:pt>
                <c:pt idx="94">
                  <c:v>78</c:v>
                </c:pt>
                <c:pt idx="95">
                  <c:v>79</c:v>
                </c:pt>
                <c:pt idx="96">
                  <c:v>80</c:v>
                </c:pt>
                <c:pt idx="97">
                  <c:v>81</c:v>
                </c:pt>
                <c:pt idx="98">
                  <c:v>82</c:v>
                </c:pt>
                <c:pt idx="99">
                  <c:v>81</c:v>
                </c:pt>
                <c:pt idx="100">
                  <c:v>80</c:v>
                </c:pt>
                <c:pt idx="101">
                  <c:v>81</c:v>
                </c:pt>
                <c:pt idx="102">
                  <c:v>82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85</c:v>
                </c:pt>
                <c:pt idx="108">
                  <c:v>84</c:v>
                </c:pt>
                <c:pt idx="109">
                  <c:v>83</c:v>
                </c:pt>
                <c:pt idx="110">
                  <c:v>82</c:v>
                </c:pt>
                <c:pt idx="111">
                  <c:v>83</c:v>
                </c:pt>
                <c:pt idx="112">
                  <c:v>84</c:v>
                </c:pt>
                <c:pt idx="113">
                  <c:v>85</c:v>
                </c:pt>
                <c:pt idx="114">
                  <c:v>86</c:v>
                </c:pt>
                <c:pt idx="115">
                  <c:v>85</c:v>
                </c:pt>
                <c:pt idx="116">
                  <c:v>84</c:v>
                </c:pt>
                <c:pt idx="117">
                  <c:v>83</c:v>
                </c:pt>
                <c:pt idx="118">
                  <c:v>82</c:v>
                </c:pt>
                <c:pt idx="119">
                  <c:v>81</c:v>
                </c:pt>
                <c:pt idx="120">
                  <c:v>80</c:v>
                </c:pt>
                <c:pt idx="121">
                  <c:v>79</c:v>
                </c:pt>
                <c:pt idx="122">
                  <c:v>78</c:v>
                </c:pt>
                <c:pt idx="123">
                  <c:v>79</c:v>
                </c:pt>
                <c:pt idx="124">
                  <c:v>80</c:v>
                </c:pt>
                <c:pt idx="125">
                  <c:v>81</c:v>
                </c:pt>
                <c:pt idx="126">
                  <c:v>82</c:v>
                </c:pt>
                <c:pt idx="127">
                  <c:v>83</c:v>
                </c:pt>
                <c:pt idx="128">
                  <c:v>84</c:v>
                </c:pt>
                <c:pt idx="129">
                  <c:v>83</c:v>
                </c:pt>
                <c:pt idx="130">
                  <c:v>82</c:v>
                </c:pt>
                <c:pt idx="131">
                  <c:v>81</c:v>
                </c:pt>
                <c:pt idx="132">
                  <c:v>80</c:v>
                </c:pt>
                <c:pt idx="133">
                  <c:v>79</c:v>
                </c:pt>
                <c:pt idx="134">
                  <c:v>78</c:v>
                </c:pt>
                <c:pt idx="135">
                  <c:v>77</c:v>
                </c:pt>
                <c:pt idx="136">
                  <c:v>76</c:v>
                </c:pt>
                <c:pt idx="137">
                  <c:v>75</c:v>
                </c:pt>
                <c:pt idx="138">
                  <c:v>74</c:v>
                </c:pt>
                <c:pt idx="139">
                  <c:v>73</c:v>
                </c:pt>
                <c:pt idx="140">
                  <c:v>72</c:v>
                </c:pt>
                <c:pt idx="141">
                  <c:v>71</c:v>
                </c:pt>
                <c:pt idx="142">
                  <c:v>70</c:v>
                </c:pt>
                <c:pt idx="143">
                  <c:v>69</c:v>
                </c:pt>
                <c:pt idx="144">
                  <c:v>68</c:v>
                </c:pt>
                <c:pt idx="145">
                  <c:v>67</c:v>
                </c:pt>
                <c:pt idx="146">
                  <c:v>66</c:v>
                </c:pt>
                <c:pt idx="147">
                  <c:v>65</c:v>
                </c:pt>
                <c:pt idx="148">
                  <c:v>64</c:v>
                </c:pt>
                <c:pt idx="149">
                  <c:v>63</c:v>
                </c:pt>
                <c:pt idx="150">
                  <c:v>62</c:v>
                </c:pt>
                <c:pt idx="151">
                  <c:v>61</c:v>
                </c:pt>
                <c:pt idx="152">
                  <c:v>60</c:v>
                </c:pt>
                <c:pt idx="153">
                  <c:v>59</c:v>
                </c:pt>
                <c:pt idx="154">
                  <c:v>58</c:v>
                </c:pt>
                <c:pt idx="155">
                  <c:v>57</c:v>
                </c:pt>
                <c:pt idx="156">
                  <c:v>56</c:v>
                </c:pt>
                <c:pt idx="157">
                  <c:v>55</c:v>
                </c:pt>
                <c:pt idx="158">
                  <c:v>54</c:v>
                </c:pt>
                <c:pt idx="159">
                  <c:v>53</c:v>
                </c:pt>
                <c:pt idx="160">
                  <c:v>52</c:v>
                </c:pt>
                <c:pt idx="161">
                  <c:v>51</c:v>
                </c:pt>
                <c:pt idx="162">
                  <c:v>50</c:v>
                </c:pt>
                <c:pt idx="163">
                  <c:v>49</c:v>
                </c:pt>
                <c:pt idx="164">
                  <c:v>48</c:v>
                </c:pt>
                <c:pt idx="165">
                  <c:v>49</c:v>
                </c:pt>
                <c:pt idx="166">
                  <c:v>50</c:v>
                </c:pt>
                <c:pt idx="167">
                  <c:v>51</c:v>
                </c:pt>
                <c:pt idx="168">
                  <c:v>52</c:v>
                </c:pt>
                <c:pt idx="169">
                  <c:v>53</c:v>
                </c:pt>
                <c:pt idx="170">
                  <c:v>54</c:v>
                </c:pt>
                <c:pt idx="171">
                  <c:v>55</c:v>
                </c:pt>
                <c:pt idx="172">
                  <c:v>56</c:v>
                </c:pt>
                <c:pt idx="173">
                  <c:v>57</c:v>
                </c:pt>
                <c:pt idx="174">
                  <c:v>58</c:v>
                </c:pt>
                <c:pt idx="175">
                  <c:v>59</c:v>
                </c:pt>
                <c:pt idx="176">
                  <c:v>60</c:v>
                </c:pt>
                <c:pt idx="177">
                  <c:v>61</c:v>
                </c:pt>
                <c:pt idx="178">
                  <c:v>62</c:v>
                </c:pt>
                <c:pt idx="179">
                  <c:v>63</c:v>
                </c:pt>
                <c:pt idx="180">
                  <c:v>64</c:v>
                </c:pt>
                <c:pt idx="181">
                  <c:v>65</c:v>
                </c:pt>
                <c:pt idx="182">
                  <c:v>66</c:v>
                </c:pt>
                <c:pt idx="183">
                  <c:v>67</c:v>
                </c:pt>
                <c:pt idx="184">
                  <c:v>68</c:v>
                </c:pt>
                <c:pt idx="185">
                  <c:v>69</c:v>
                </c:pt>
                <c:pt idx="186">
                  <c:v>70</c:v>
                </c:pt>
                <c:pt idx="187">
                  <c:v>71</c:v>
                </c:pt>
                <c:pt idx="188">
                  <c:v>72</c:v>
                </c:pt>
                <c:pt idx="189">
                  <c:v>73</c:v>
                </c:pt>
                <c:pt idx="190">
                  <c:v>74</c:v>
                </c:pt>
                <c:pt idx="191">
                  <c:v>75</c:v>
                </c:pt>
                <c:pt idx="192">
                  <c:v>76</c:v>
                </c:pt>
                <c:pt idx="193">
                  <c:v>77</c:v>
                </c:pt>
                <c:pt idx="194">
                  <c:v>78</c:v>
                </c:pt>
                <c:pt idx="195">
                  <c:v>79</c:v>
                </c:pt>
                <c:pt idx="196">
                  <c:v>80</c:v>
                </c:pt>
                <c:pt idx="197">
                  <c:v>81</c:v>
                </c:pt>
                <c:pt idx="198">
                  <c:v>82</c:v>
                </c:pt>
                <c:pt idx="199">
                  <c:v>83</c:v>
                </c:pt>
                <c:pt idx="200">
                  <c:v>84</c:v>
                </c:pt>
                <c:pt idx="201">
                  <c:v>85</c:v>
                </c:pt>
                <c:pt idx="202">
                  <c:v>86</c:v>
                </c:pt>
                <c:pt idx="203">
                  <c:v>87</c:v>
                </c:pt>
                <c:pt idx="204">
                  <c:v>88</c:v>
                </c:pt>
                <c:pt idx="205">
                  <c:v>89</c:v>
                </c:pt>
                <c:pt idx="206">
                  <c:v>90</c:v>
                </c:pt>
                <c:pt idx="207">
                  <c:v>91</c:v>
                </c:pt>
                <c:pt idx="208">
                  <c:v>92</c:v>
                </c:pt>
                <c:pt idx="209">
                  <c:v>93</c:v>
                </c:pt>
                <c:pt idx="210">
                  <c:v>94</c:v>
                </c:pt>
                <c:pt idx="211">
                  <c:v>95</c:v>
                </c:pt>
                <c:pt idx="212">
                  <c:v>96</c:v>
                </c:pt>
                <c:pt idx="213">
                  <c:v>97</c:v>
                </c:pt>
                <c:pt idx="214">
                  <c:v>98</c:v>
                </c:pt>
                <c:pt idx="215">
                  <c:v>99</c:v>
                </c:pt>
                <c:pt idx="216">
                  <c:v>100</c:v>
                </c:pt>
                <c:pt idx="217">
                  <c:v>101</c:v>
                </c:pt>
                <c:pt idx="218">
                  <c:v>102</c:v>
                </c:pt>
                <c:pt idx="219">
                  <c:v>101</c:v>
                </c:pt>
                <c:pt idx="220">
                  <c:v>100</c:v>
                </c:pt>
                <c:pt idx="221">
                  <c:v>99</c:v>
                </c:pt>
                <c:pt idx="222">
                  <c:v>98</c:v>
                </c:pt>
                <c:pt idx="223">
                  <c:v>97</c:v>
                </c:pt>
                <c:pt idx="224">
                  <c:v>96</c:v>
                </c:pt>
                <c:pt idx="225">
                  <c:v>97</c:v>
                </c:pt>
                <c:pt idx="226">
                  <c:v>98</c:v>
                </c:pt>
                <c:pt idx="227">
                  <c:v>99</c:v>
                </c:pt>
                <c:pt idx="228">
                  <c:v>100</c:v>
                </c:pt>
                <c:pt idx="229">
                  <c:v>101</c:v>
                </c:pt>
                <c:pt idx="230">
                  <c:v>102</c:v>
                </c:pt>
                <c:pt idx="231">
                  <c:v>103</c:v>
                </c:pt>
                <c:pt idx="232">
                  <c:v>104</c:v>
                </c:pt>
                <c:pt idx="233">
                  <c:v>105</c:v>
                </c:pt>
                <c:pt idx="234">
                  <c:v>106</c:v>
                </c:pt>
                <c:pt idx="235">
                  <c:v>107</c:v>
                </c:pt>
                <c:pt idx="236">
                  <c:v>108</c:v>
                </c:pt>
                <c:pt idx="237">
                  <c:v>109</c:v>
                </c:pt>
                <c:pt idx="238">
                  <c:v>110</c:v>
                </c:pt>
                <c:pt idx="239">
                  <c:v>111</c:v>
                </c:pt>
                <c:pt idx="240">
                  <c:v>112</c:v>
                </c:pt>
                <c:pt idx="241">
                  <c:v>113</c:v>
                </c:pt>
                <c:pt idx="242">
                  <c:v>114</c:v>
                </c:pt>
                <c:pt idx="243">
                  <c:v>115</c:v>
                </c:pt>
                <c:pt idx="244">
                  <c:v>116</c:v>
                </c:pt>
                <c:pt idx="245">
                  <c:v>117</c:v>
                </c:pt>
                <c:pt idx="246">
                  <c:v>118</c:v>
                </c:pt>
                <c:pt idx="247">
                  <c:v>119</c:v>
                </c:pt>
                <c:pt idx="248">
                  <c:v>120</c:v>
                </c:pt>
                <c:pt idx="249">
                  <c:v>121</c:v>
                </c:pt>
                <c:pt idx="250">
                  <c:v>122</c:v>
                </c:pt>
                <c:pt idx="251">
                  <c:v>123</c:v>
                </c:pt>
                <c:pt idx="252">
                  <c:v>124</c:v>
                </c:pt>
                <c:pt idx="253">
                  <c:v>123</c:v>
                </c:pt>
                <c:pt idx="254">
                  <c:v>122</c:v>
                </c:pt>
                <c:pt idx="255">
                  <c:v>121</c:v>
                </c:pt>
                <c:pt idx="256">
                  <c:v>120</c:v>
                </c:pt>
                <c:pt idx="257">
                  <c:v>119</c:v>
                </c:pt>
                <c:pt idx="258">
                  <c:v>118</c:v>
                </c:pt>
                <c:pt idx="259">
                  <c:v>117</c:v>
                </c:pt>
                <c:pt idx="260">
                  <c:v>116</c:v>
                </c:pt>
                <c:pt idx="261">
                  <c:v>117</c:v>
                </c:pt>
                <c:pt idx="262">
                  <c:v>118</c:v>
                </c:pt>
                <c:pt idx="263">
                  <c:v>119</c:v>
                </c:pt>
                <c:pt idx="264">
                  <c:v>120</c:v>
                </c:pt>
                <c:pt idx="265">
                  <c:v>121</c:v>
                </c:pt>
                <c:pt idx="266">
                  <c:v>122</c:v>
                </c:pt>
                <c:pt idx="267">
                  <c:v>123</c:v>
                </c:pt>
                <c:pt idx="268">
                  <c:v>124</c:v>
                </c:pt>
                <c:pt idx="269">
                  <c:v>123</c:v>
                </c:pt>
                <c:pt idx="270">
                  <c:v>122</c:v>
                </c:pt>
                <c:pt idx="271">
                  <c:v>123</c:v>
                </c:pt>
                <c:pt idx="272">
                  <c:v>124</c:v>
                </c:pt>
                <c:pt idx="273">
                  <c:v>125</c:v>
                </c:pt>
                <c:pt idx="274">
                  <c:v>126</c:v>
                </c:pt>
                <c:pt idx="275">
                  <c:v>127</c:v>
                </c:pt>
                <c:pt idx="276">
                  <c:v>128</c:v>
                </c:pt>
                <c:pt idx="277">
                  <c:v>129</c:v>
                </c:pt>
                <c:pt idx="278">
                  <c:v>130</c:v>
                </c:pt>
                <c:pt idx="279">
                  <c:v>131</c:v>
                </c:pt>
                <c:pt idx="280">
                  <c:v>132</c:v>
                </c:pt>
                <c:pt idx="281">
                  <c:v>133</c:v>
                </c:pt>
                <c:pt idx="282">
                  <c:v>134</c:v>
                </c:pt>
                <c:pt idx="283">
                  <c:v>135</c:v>
                </c:pt>
                <c:pt idx="284">
                  <c:v>136</c:v>
                </c:pt>
                <c:pt idx="285">
                  <c:v>137</c:v>
                </c:pt>
                <c:pt idx="286">
                  <c:v>138</c:v>
                </c:pt>
                <c:pt idx="287">
                  <c:v>139</c:v>
                </c:pt>
                <c:pt idx="288">
                  <c:v>140</c:v>
                </c:pt>
                <c:pt idx="289">
                  <c:v>141</c:v>
                </c:pt>
                <c:pt idx="290">
                  <c:v>142</c:v>
                </c:pt>
                <c:pt idx="291">
                  <c:v>143</c:v>
                </c:pt>
                <c:pt idx="292">
                  <c:v>144</c:v>
                </c:pt>
                <c:pt idx="293">
                  <c:v>143</c:v>
                </c:pt>
                <c:pt idx="294">
                  <c:v>142</c:v>
                </c:pt>
                <c:pt idx="295">
                  <c:v>143</c:v>
                </c:pt>
                <c:pt idx="296">
                  <c:v>144</c:v>
                </c:pt>
                <c:pt idx="297">
                  <c:v>145</c:v>
                </c:pt>
                <c:pt idx="298">
                  <c:v>146</c:v>
                </c:pt>
                <c:pt idx="299">
                  <c:v>147</c:v>
                </c:pt>
                <c:pt idx="300">
                  <c:v>148</c:v>
                </c:pt>
                <c:pt idx="301">
                  <c:v>149</c:v>
                </c:pt>
                <c:pt idx="302">
                  <c:v>150</c:v>
                </c:pt>
                <c:pt idx="303">
                  <c:v>151</c:v>
                </c:pt>
                <c:pt idx="304">
                  <c:v>152</c:v>
                </c:pt>
                <c:pt idx="305">
                  <c:v>153</c:v>
                </c:pt>
                <c:pt idx="306">
                  <c:v>154</c:v>
                </c:pt>
                <c:pt idx="307">
                  <c:v>155</c:v>
                </c:pt>
                <c:pt idx="308">
                  <c:v>156</c:v>
                </c:pt>
                <c:pt idx="309">
                  <c:v>157</c:v>
                </c:pt>
                <c:pt idx="310">
                  <c:v>158</c:v>
                </c:pt>
                <c:pt idx="311">
                  <c:v>159</c:v>
                </c:pt>
                <c:pt idx="312">
                  <c:v>160</c:v>
                </c:pt>
                <c:pt idx="313">
                  <c:v>161</c:v>
                </c:pt>
                <c:pt idx="314">
                  <c:v>162</c:v>
                </c:pt>
                <c:pt idx="315">
                  <c:v>163</c:v>
                </c:pt>
                <c:pt idx="316">
                  <c:v>164</c:v>
                </c:pt>
                <c:pt idx="317">
                  <c:v>165</c:v>
                </c:pt>
                <c:pt idx="318">
                  <c:v>166</c:v>
                </c:pt>
                <c:pt idx="319">
                  <c:v>167</c:v>
                </c:pt>
                <c:pt idx="320">
                  <c:v>168</c:v>
                </c:pt>
                <c:pt idx="321">
                  <c:v>169</c:v>
                </c:pt>
                <c:pt idx="322">
                  <c:v>170</c:v>
                </c:pt>
                <c:pt idx="323">
                  <c:v>171</c:v>
                </c:pt>
                <c:pt idx="324">
                  <c:v>172</c:v>
                </c:pt>
                <c:pt idx="325">
                  <c:v>173</c:v>
                </c:pt>
                <c:pt idx="326">
                  <c:v>174</c:v>
                </c:pt>
                <c:pt idx="327">
                  <c:v>175</c:v>
                </c:pt>
                <c:pt idx="328">
                  <c:v>176</c:v>
                </c:pt>
                <c:pt idx="329">
                  <c:v>177</c:v>
                </c:pt>
                <c:pt idx="330">
                  <c:v>178</c:v>
                </c:pt>
                <c:pt idx="331">
                  <c:v>179</c:v>
                </c:pt>
                <c:pt idx="332">
                  <c:v>180</c:v>
                </c:pt>
                <c:pt idx="333">
                  <c:v>181</c:v>
                </c:pt>
                <c:pt idx="334">
                  <c:v>182</c:v>
                </c:pt>
                <c:pt idx="335">
                  <c:v>183</c:v>
                </c:pt>
                <c:pt idx="336">
                  <c:v>184</c:v>
                </c:pt>
                <c:pt idx="337">
                  <c:v>185</c:v>
                </c:pt>
                <c:pt idx="338">
                  <c:v>186</c:v>
                </c:pt>
                <c:pt idx="339">
                  <c:v>187</c:v>
                </c:pt>
                <c:pt idx="340">
                  <c:v>188</c:v>
                </c:pt>
                <c:pt idx="341">
                  <c:v>189</c:v>
                </c:pt>
                <c:pt idx="342">
                  <c:v>190</c:v>
                </c:pt>
                <c:pt idx="343">
                  <c:v>189</c:v>
                </c:pt>
                <c:pt idx="344">
                  <c:v>188</c:v>
                </c:pt>
                <c:pt idx="345">
                  <c:v>189</c:v>
                </c:pt>
                <c:pt idx="346">
                  <c:v>190</c:v>
                </c:pt>
                <c:pt idx="347">
                  <c:v>191</c:v>
                </c:pt>
                <c:pt idx="348">
                  <c:v>192</c:v>
                </c:pt>
                <c:pt idx="349">
                  <c:v>193</c:v>
                </c:pt>
                <c:pt idx="350">
                  <c:v>194</c:v>
                </c:pt>
                <c:pt idx="351">
                  <c:v>195</c:v>
                </c:pt>
                <c:pt idx="352">
                  <c:v>196</c:v>
                </c:pt>
                <c:pt idx="353">
                  <c:v>197</c:v>
                </c:pt>
                <c:pt idx="354">
                  <c:v>198</c:v>
                </c:pt>
                <c:pt idx="355">
                  <c:v>199</c:v>
                </c:pt>
                <c:pt idx="356">
                  <c:v>200</c:v>
                </c:pt>
                <c:pt idx="357">
                  <c:v>201</c:v>
                </c:pt>
                <c:pt idx="358">
                  <c:v>202</c:v>
                </c:pt>
                <c:pt idx="359">
                  <c:v>203</c:v>
                </c:pt>
                <c:pt idx="360">
                  <c:v>204</c:v>
                </c:pt>
                <c:pt idx="361">
                  <c:v>205</c:v>
                </c:pt>
                <c:pt idx="362">
                  <c:v>206</c:v>
                </c:pt>
                <c:pt idx="363">
                  <c:v>207</c:v>
                </c:pt>
                <c:pt idx="364">
                  <c:v>208</c:v>
                </c:pt>
                <c:pt idx="365">
                  <c:v>209</c:v>
                </c:pt>
                <c:pt idx="366">
                  <c:v>210</c:v>
                </c:pt>
                <c:pt idx="367">
                  <c:v>211</c:v>
                </c:pt>
                <c:pt idx="368">
                  <c:v>212</c:v>
                </c:pt>
                <c:pt idx="369">
                  <c:v>213</c:v>
                </c:pt>
                <c:pt idx="370">
                  <c:v>214</c:v>
                </c:pt>
                <c:pt idx="371">
                  <c:v>215</c:v>
                </c:pt>
                <c:pt idx="372">
                  <c:v>216</c:v>
                </c:pt>
                <c:pt idx="373">
                  <c:v>217</c:v>
                </c:pt>
                <c:pt idx="374">
                  <c:v>218</c:v>
                </c:pt>
                <c:pt idx="375">
                  <c:v>217</c:v>
                </c:pt>
                <c:pt idx="376">
                  <c:v>216</c:v>
                </c:pt>
                <c:pt idx="377">
                  <c:v>215</c:v>
                </c:pt>
                <c:pt idx="378">
                  <c:v>214</c:v>
                </c:pt>
                <c:pt idx="379">
                  <c:v>215</c:v>
                </c:pt>
                <c:pt idx="380">
                  <c:v>216</c:v>
                </c:pt>
                <c:pt idx="381">
                  <c:v>217</c:v>
                </c:pt>
                <c:pt idx="382">
                  <c:v>218</c:v>
                </c:pt>
                <c:pt idx="383">
                  <c:v>219</c:v>
                </c:pt>
                <c:pt idx="384">
                  <c:v>220</c:v>
                </c:pt>
                <c:pt idx="385">
                  <c:v>221</c:v>
                </c:pt>
                <c:pt idx="386">
                  <c:v>222</c:v>
                </c:pt>
                <c:pt idx="387">
                  <c:v>223</c:v>
                </c:pt>
                <c:pt idx="388">
                  <c:v>224</c:v>
                </c:pt>
                <c:pt idx="389">
                  <c:v>225</c:v>
                </c:pt>
                <c:pt idx="390">
                  <c:v>226</c:v>
                </c:pt>
                <c:pt idx="391">
                  <c:v>225</c:v>
                </c:pt>
                <c:pt idx="392">
                  <c:v>224</c:v>
                </c:pt>
                <c:pt idx="393">
                  <c:v>225</c:v>
                </c:pt>
                <c:pt idx="394">
                  <c:v>226</c:v>
                </c:pt>
                <c:pt idx="395">
                  <c:v>227</c:v>
                </c:pt>
                <c:pt idx="396">
                  <c:v>228</c:v>
                </c:pt>
                <c:pt idx="397">
                  <c:v>229</c:v>
                </c:pt>
                <c:pt idx="398">
                  <c:v>230</c:v>
                </c:pt>
                <c:pt idx="399">
                  <c:v>231</c:v>
                </c:pt>
                <c:pt idx="400">
                  <c:v>232</c:v>
                </c:pt>
                <c:pt idx="401">
                  <c:v>233</c:v>
                </c:pt>
                <c:pt idx="402">
                  <c:v>234</c:v>
                </c:pt>
                <c:pt idx="403">
                  <c:v>235</c:v>
                </c:pt>
                <c:pt idx="404">
                  <c:v>236</c:v>
                </c:pt>
                <c:pt idx="405">
                  <c:v>237</c:v>
                </c:pt>
                <c:pt idx="406">
                  <c:v>238</c:v>
                </c:pt>
                <c:pt idx="407">
                  <c:v>239</c:v>
                </c:pt>
                <c:pt idx="408">
                  <c:v>240</c:v>
                </c:pt>
                <c:pt idx="409">
                  <c:v>241</c:v>
                </c:pt>
                <c:pt idx="410">
                  <c:v>242</c:v>
                </c:pt>
                <c:pt idx="411">
                  <c:v>243</c:v>
                </c:pt>
                <c:pt idx="412">
                  <c:v>244</c:v>
                </c:pt>
                <c:pt idx="413">
                  <c:v>245</c:v>
                </c:pt>
                <c:pt idx="414">
                  <c:v>246</c:v>
                </c:pt>
                <c:pt idx="415">
                  <c:v>245</c:v>
                </c:pt>
                <c:pt idx="416">
                  <c:v>244</c:v>
                </c:pt>
                <c:pt idx="417">
                  <c:v>243</c:v>
                </c:pt>
                <c:pt idx="418">
                  <c:v>242</c:v>
                </c:pt>
                <c:pt idx="419">
                  <c:v>241</c:v>
                </c:pt>
                <c:pt idx="420">
                  <c:v>240</c:v>
                </c:pt>
                <c:pt idx="421">
                  <c:v>239</c:v>
                </c:pt>
                <c:pt idx="422">
                  <c:v>238</c:v>
                </c:pt>
                <c:pt idx="423">
                  <c:v>239</c:v>
                </c:pt>
                <c:pt idx="424">
                  <c:v>240</c:v>
                </c:pt>
                <c:pt idx="425">
                  <c:v>241</c:v>
                </c:pt>
                <c:pt idx="426">
                  <c:v>242</c:v>
                </c:pt>
                <c:pt idx="427">
                  <c:v>243</c:v>
                </c:pt>
                <c:pt idx="428">
                  <c:v>244</c:v>
                </c:pt>
                <c:pt idx="429">
                  <c:v>245</c:v>
                </c:pt>
                <c:pt idx="430">
                  <c:v>246</c:v>
                </c:pt>
                <c:pt idx="431">
                  <c:v>247</c:v>
                </c:pt>
                <c:pt idx="432">
                  <c:v>248</c:v>
                </c:pt>
                <c:pt idx="433">
                  <c:v>249</c:v>
                </c:pt>
                <c:pt idx="434">
                  <c:v>250</c:v>
                </c:pt>
                <c:pt idx="435">
                  <c:v>251</c:v>
                </c:pt>
                <c:pt idx="436">
                  <c:v>252</c:v>
                </c:pt>
                <c:pt idx="437">
                  <c:v>253</c:v>
                </c:pt>
                <c:pt idx="438">
                  <c:v>254</c:v>
                </c:pt>
                <c:pt idx="439">
                  <c:v>255</c:v>
                </c:pt>
                <c:pt idx="440">
                  <c:v>256</c:v>
                </c:pt>
                <c:pt idx="441">
                  <c:v>257</c:v>
                </c:pt>
                <c:pt idx="442">
                  <c:v>258</c:v>
                </c:pt>
                <c:pt idx="443">
                  <c:v>259</c:v>
                </c:pt>
                <c:pt idx="444">
                  <c:v>260</c:v>
                </c:pt>
                <c:pt idx="445">
                  <c:v>261</c:v>
                </c:pt>
                <c:pt idx="446">
                  <c:v>262</c:v>
                </c:pt>
                <c:pt idx="447">
                  <c:v>263</c:v>
                </c:pt>
                <c:pt idx="448">
                  <c:v>264</c:v>
                </c:pt>
                <c:pt idx="449">
                  <c:v>265</c:v>
                </c:pt>
                <c:pt idx="450">
                  <c:v>266</c:v>
                </c:pt>
                <c:pt idx="451">
                  <c:v>267</c:v>
                </c:pt>
                <c:pt idx="452">
                  <c:v>268</c:v>
                </c:pt>
                <c:pt idx="453">
                  <c:v>269</c:v>
                </c:pt>
                <c:pt idx="454">
                  <c:v>270</c:v>
                </c:pt>
                <c:pt idx="455">
                  <c:v>271</c:v>
                </c:pt>
                <c:pt idx="456">
                  <c:v>272</c:v>
                </c:pt>
                <c:pt idx="457">
                  <c:v>273</c:v>
                </c:pt>
                <c:pt idx="458">
                  <c:v>274</c:v>
                </c:pt>
                <c:pt idx="459">
                  <c:v>275</c:v>
                </c:pt>
                <c:pt idx="460">
                  <c:v>276</c:v>
                </c:pt>
                <c:pt idx="461">
                  <c:v>277</c:v>
                </c:pt>
                <c:pt idx="462">
                  <c:v>278</c:v>
                </c:pt>
                <c:pt idx="463">
                  <c:v>279</c:v>
                </c:pt>
                <c:pt idx="464">
                  <c:v>280</c:v>
                </c:pt>
                <c:pt idx="465">
                  <c:v>281</c:v>
                </c:pt>
                <c:pt idx="466">
                  <c:v>282</c:v>
                </c:pt>
                <c:pt idx="467">
                  <c:v>283</c:v>
                </c:pt>
                <c:pt idx="468">
                  <c:v>284</c:v>
                </c:pt>
                <c:pt idx="469">
                  <c:v>285</c:v>
                </c:pt>
                <c:pt idx="470">
                  <c:v>286</c:v>
                </c:pt>
                <c:pt idx="471">
                  <c:v>287</c:v>
                </c:pt>
                <c:pt idx="472">
                  <c:v>288</c:v>
                </c:pt>
                <c:pt idx="473">
                  <c:v>289</c:v>
                </c:pt>
                <c:pt idx="474">
                  <c:v>290</c:v>
                </c:pt>
                <c:pt idx="475">
                  <c:v>291</c:v>
                </c:pt>
                <c:pt idx="476">
                  <c:v>292</c:v>
                </c:pt>
                <c:pt idx="477">
                  <c:v>293</c:v>
                </c:pt>
                <c:pt idx="478">
                  <c:v>294</c:v>
                </c:pt>
                <c:pt idx="479">
                  <c:v>295</c:v>
                </c:pt>
                <c:pt idx="480">
                  <c:v>296</c:v>
                </c:pt>
                <c:pt idx="481">
                  <c:v>297</c:v>
                </c:pt>
                <c:pt idx="482">
                  <c:v>298</c:v>
                </c:pt>
                <c:pt idx="483">
                  <c:v>299</c:v>
                </c:pt>
                <c:pt idx="484">
                  <c:v>300</c:v>
                </c:pt>
                <c:pt idx="485">
                  <c:v>301</c:v>
                </c:pt>
                <c:pt idx="486">
                  <c:v>302</c:v>
                </c:pt>
                <c:pt idx="487">
                  <c:v>303</c:v>
                </c:pt>
                <c:pt idx="488">
                  <c:v>304</c:v>
                </c:pt>
                <c:pt idx="489">
                  <c:v>305</c:v>
                </c:pt>
                <c:pt idx="490">
                  <c:v>306</c:v>
                </c:pt>
                <c:pt idx="491">
                  <c:v>307</c:v>
                </c:pt>
                <c:pt idx="492">
                  <c:v>308</c:v>
                </c:pt>
                <c:pt idx="493">
                  <c:v>309</c:v>
                </c:pt>
                <c:pt idx="494">
                  <c:v>310</c:v>
                </c:pt>
                <c:pt idx="495">
                  <c:v>311</c:v>
                </c:pt>
                <c:pt idx="496">
                  <c:v>312</c:v>
                </c:pt>
                <c:pt idx="497">
                  <c:v>313</c:v>
                </c:pt>
                <c:pt idx="498">
                  <c:v>314</c:v>
                </c:pt>
                <c:pt idx="499">
                  <c:v>315</c:v>
                </c:pt>
                <c:pt idx="500">
                  <c:v>316</c:v>
                </c:pt>
                <c:pt idx="501">
                  <c:v>315</c:v>
                </c:pt>
                <c:pt idx="502">
                  <c:v>314</c:v>
                </c:pt>
                <c:pt idx="503">
                  <c:v>313</c:v>
                </c:pt>
                <c:pt idx="504">
                  <c:v>312</c:v>
                </c:pt>
                <c:pt idx="505">
                  <c:v>313</c:v>
                </c:pt>
                <c:pt idx="506">
                  <c:v>314</c:v>
                </c:pt>
                <c:pt idx="507">
                  <c:v>315</c:v>
                </c:pt>
                <c:pt idx="508">
                  <c:v>316</c:v>
                </c:pt>
                <c:pt idx="509">
                  <c:v>317</c:v>
                </c:pt>
                <c:pt idx="510">
                  <c:v>318</c:v>
                </c:pt>
                <c:pt idx="511">
                  <c:v>319</c:v>
                </c:pt>
                <c:pt idx="512">
                  <c:v>320</c:v>
                </c:pt>
                <c:pt idx="513">
                  <c:v>321</c:v>
                </c:pt>
                <c:pt idx="514">
                  <c:v>322</c:v>
                </c:pt>
                <c:pt idx="515">
                  <c:v>323</c:v>
                </c:pt>
                <c:pt idx="516">
                  <c:v>324</c:v>
                </c:pt>
                <c:pt idx="517">
                  <c:v>325</c:v>
                </c:pt>
                <c:pt idx="518">
                  <c:v>326</c:v>
                </c:pt>
                <c:pt idx="519">
                  <c:v>327</c:v>
                </c:pt>
                <c:pt idx="520">
                  <c:v>328</c:v>
                </c:pt>
                <c:pt idx="521">
                  <c:v>329</c:v>
                </c:pt>
                <c:pt idx="522">
                  <c:v>330</c:v>
                </c:pt>
                <c:pt idx="523">
                  <c:v>331</c:v>
                </c:pt>
                <c:pt idx="524">
                  <c:v>332</c:v>
                </c:pt>
                <c:pt idx="525">
                  <c:v>333</c:v>
                </c:pt>
                <c:pt idx="526">
                  <c:v>334</c:v>
                </c:pt>
                <c:pt idx="527">
                  <c:v>335</c:v>
                </c:pt>
                <c:pt idx="528">
                  <c:v>336</c:v>
                </c:pt>
                <c:pt idx="529">
                  <c:v>337</c:v>
                </c:pt>
                <c:pt idx="530">
                  <c:v>338</c:v>
                </c:pt>
                <c:pt idx="531">
                  <c:v>339</c:v>
                </c:pt>
                <c:pt idx="532">
                  <c:v>340</c:v>
                </c:pt>
                <c:pt idx="533">
                  <c:v>341</c:v>
                </c:pt>
                <c:pt idx="534">
                  <c:v>342</c:v>
                </c:pt>
                <c:pt idx="535">
                  <c:v>343</c:v>
                </c:pt>
                <c:pt idx="536">
                  <c:v>344</c:v>
                </c:pt>
                <c:pt idx="537">
                  <c:v>343</c:v>
                </c:pt>
                <c:pt idx="538">
                  <c:v>342</c:v>
                </c:pt>
                <c:pt idx="539">
                  <c:v>341</c:v>
                </c:pt>
                <c:pt idx="540">
                  <c:v>340</c:v>
                </c:pt>
                <c:pt idx="541">
                  <c:v>341</c:v>
                </c:pt>
                <c:pt idx="542">
                  <c:v>342</c:v>
                </c:pt>
                <c:pt idx="543">
                  <c:v>343</c:v>
                </c:pt>
                <c:pt idx="544">
                  <c:v>344</c:v>
                </c:pt>
                <c:pt idx="545">
                  <c:v>345</c:v>
                </c:pt>
                <c:pt idx="546">
                  <c:v>346</c:v>
                </c:pt>
                <c:pt idx="547">
                  <c:v>347</c:v>
                </c:pt>
                <c:pt idx="548">
                  <c:v>348</c:v>
                </c:pt>
                <c:pt idx="549">
                  <c:v>349</c:v>
                </c:pt>
                <c:pt idx="550">
                  <c:v>350</c:v>
                </c:pt>
                <c:pt idx="551">
                  <c:v>351</c:v>
                </c:pt>
                <c:pt idx="552">
                  <c:v>352</c:v>
                </c:pt>
                <c:pt idx="553">
                  <c:v>353</c:v>
                </c:pt>
                <c:pt idx="554">
                  <c:v>354</c:v>
                </c:pt>
                <c:pt idx="555">
                  <c:v>355</c:v>
                </c:pt>
                <c:pt idx="556">
                  <c:v>356</c:v>
                </c:pt>
                <c:pt idx="557">
                  <c:v>357</c:v>
                </c:pt>
                <c:pt idx="558">
                  <c:v>358</c:v>
                </c:pt>
                <c:pt idx="559">
                  <c:v>359</c:v>
                </c:pt>
                <c:pt idx="560">
                  <c:v>360</c:v>
                </c:pt>
                <c:pt idx="561">
                  <c:v>361</c:v>
                </c:pt>
                <c:pt idx="562">
                  <c:v>362</c:v>
                </c:pt>
                <c:pt idx="563">
                  <c:v>363</c:v>
                </c:pt>
                <c:pt idx="564">
                  <c:v>364</c:v>
                </c:pt>
                <c:pt idx="565">
                  <c:v>365</c:v>
                </c:pt>
                <c:pt idx="566">
                  <c:v>366</c:v>
                </c:pt>
                <c:pt idx="567">
                  <c:v>367</c:v>
                </c:pt>
                <c:pt idx="568">
                  <c:v>368</c:v>
                </c:pt>
                <c:pt idx="569">
                  <c:v>369</c:v>
                </c:pt>
                <c:pt idx="570">
                  <c:v>370</c:v>
                </c:pt>
                <c:pt idx="571">
                  <c:v>371</c:v>
                </c:pt>
                <c:pt idx="572">
                  <c:v>372</c:v>
                </c:pt>
                <c:pt idx="573">
                  <c:v>373</c:v>
                </c:pt>
                <c:pt idx="574">
                  <c:v>374</c:v>
                </c:pt>
                <c:pt idx="575">
                  <c:v>375</c:v>
                </c:pt>
                <c:pt idx="576">
                  <c:v>376</c:v>
                </c:pt>
                <c:pt idx="577">
                  <c:v>377</c:v>
                </c:pt>
                <c:pt idx="578">
                  <c:v>378</c:v>
                </c:pt>
                <c:pt idx="579">
                  <c:v>379</c:v>
                </c:pt>
                <c:pt idx="580">
                  <c:v>380</c:v>
                </c:pt>
                <c:pt idx="581">
                  <c:v>381</c:v>
                </c:pt>
                <c:pt idx="582">
                  <c:v>382</c:v>
                </c:pt>
                <c:pt idx="583">
                  <c:v>383</c:v>
                </c:pt>
                <c:pt idx="584">
                  <c:v>384</c:v>
                </c:pt>
                <c:pt idx="585">
                  <c:v>385</c:v>
                </c:pt>
                <c:pt idx="586">
                  <c:v>386</c:v>
                </c:pt>
                <c:pt idx="587">
                  <c:v>387</c:v>
                </c:pt>
                <c:pt idx="588">
                  <c:v>388</c:v>
                </c:pt>
                <c:pt idx="589">
                  <c:v>389</c:v>
                </c:pt>
                <c:pt idx="590">
                  <c:v>390</c:v>
                </c:pt>
                <c:pt idx="591">
                  <c:v>391</c:v>
                </c:pt>
                <c:pt idx="592">
                  <c:v>392</c:v>
                </c:pt>
                <c:pt idx="593">
                  <c:v>393</c:v>
                </c:pt>
                <c:pt idx="594">
                  <c:v>394</c:v>
                </c:pt>
                <c:pt idx="595">
                  <c:v>395</c:v>
                </c:pt>
                <c:pt idx="596">
                  <c:v>396</c:v>
                </c:pt>
                <c:pt idx="597">
                  <c:v>397</c:v>
                </c:pt>
                <c:pt idx="598">
                  <c:v>398</c:v>
                </c:pt>
                <c:pt idx="599">
                  <c:v>399</c:v>
                </c:pt>
                <c:pt idx="600">
                  <c:v>400</c:v>
                </c:pt>
                <c:pt idx="601">
                  <c:v>401</c:v>
                </c:pt>
                <c:pt idx="602">
                  <c:v>402</c:v>
                </c:pt>
                <c:pt idx="603">
                  <c:v>403</c:v>
                </c:pt>
                <c:pt idx="604">
                  <c:v>404</c:v>
                </c:pt>
                <c:pt idx="605">
                  <c:v>405</c:v>
                </c:pt>
                <c:pt idx="606">
                  <c:v>406</c:v>
                </c:pt>
                <c:pt idx="607">
                  <c:v>407</c:v>
                </c:pt>
                <c:pt idx="608">
                  <c:v>408</c:v>
                </c:pt>
                <c:pt idx="609">
                  <c:v>409</c:v>
                </c:pt>
                <c:pt idx="610">
                  <c:v>410</c:v>
                </c:pt>
                <c:pt idx="611">
                  <c:v>411</c:v>
                </c:pt>
                <c:pt idx="612">
                  <c:v>412</c:v>
                </c:pt>
                <c:pt idx="613">
                  <c:v>413</c:v>
                </c:pt>
                <c:pt idx="614">
                  <c:v>414</c:v>
                </c:pt>
                <c:pt idx="615">
                  <c:v>415</c:v>
                </c:pt>
                <c:pt idx="616">
                  <c:v>416</c:v>
                </c:pt>
                <c:pt idx="617">
                  <c:v>417</c:v>
                </c:pt>
                <c:pt idx="618">
                  <c:v>418</c:v>
                </c:pt>
                <c:pt idx="619">
                  <c:v>419</c:v>
                </c:pt>
                <c:pt idx="620">
                  <c:v>420</c:v>
                </c:pt>
                <c:pt idx="621">
                  <c:v>419</c:v>
                </c:pt>
                <c:pt idx="622">
                  <c:v>418</c:v>
                </c:pt>
                <c:pt idx="623">
                  <c:v>419</c:v>
                </c:pt>
                <c:pt idx="624">
                  <c:v>420</c:v>
                </c:pt>
                <c:pt idx="625">
                  <c:v>421</c:v>
                </c:pt>
                <c:pt idx="626">
                  <c:v>422</c:v>
                </c:pt>
                <c:pt idx="627">
                  <c:v>423</c:v>
                </c:pt>
                <c:pt idx="628">
                  <c:v>424</c:v>
                </c:pt>
                <c:pt idx="629">
                  <c:v>425</c:v>
                </c:pt>
                <c:pt idx="630">
                  <c:v>426</c:v>
                </c:pt>
                <c:pt idx="631">
                  <c:v>427</c:v>
                </c:pt>
                <c:pt idx="632">
                  <c:v>428</c:v>
                </c:pt>
                <c:pt idx="633">
                  <c:v>429</c:v>
                </c:pt>
                <c:pt idx="634">
                  <c:v>430</c:v>
                </c:pt>
                <c:pt idx="635">
                  <c:v>431</c:v>
                </c:pt>
                <c:pt idx="636">
                  <c:v>432</c:v>
                </c:pt>
                <c:pt idx="637">
                  <c:v>433</c:v>
                </c:pt>
                <c:pt idx="638">
                  <c:v>434</c:v>
                </c:pt>
                <c:pt idx="639">
                  <c:v>435</c:v>
                </c:pt>
                <c:pt idx="640">
                  <c:v>436</c:v>
                </c:pt>
                <c:pt idx="641">
                  <c:v>437</c:v>
                </c:pt>
                <c:pt idx="642">
                  <c:v>438</c:v>
                </c:pt>
                <c:pt idx="643">
                  <c:v>439</c:v>
                </c:pt>
                <c:pt idx="644">
                  <c:v>440</c:v>
                </c:pt>
                <c:pt idx="645">
                  <c:v>441</c:v>
                </c:pt>
                <c:pt idx="646">
                  <c:v>442</c:v>
                </c:pt>
                <c:pt idx="647">
                  <c:v>443</c:v>
                </c:pt>
                <c:pt idx="648">
                  <c:v>444</c:v>
                </c:pt>
                <c:pt idx="649">
                  <c:v>445</c:v>
                </c:pt>
                <c:pt idx="650">
                  <c:v>446</c:v>
                </c:pt>
                <c:pt idx="651">
                  <c:v>447</c:v>
                </c:pt>
                <c:pt idx="652">
                  <c:v>448</c:v>
                </c:pt>
                <c:pt idx="653">
                  <c:v>449</c:v>
                </c:pt>
                <c:pt idx="654">
                  <c:v>450</c:v>
                </c:pt>
                <c:pt idx="655">
                  <c:v>451</c:v>
                </c:pt>
                <c:pt idx="656">
                  <c:v>452</c:v>
                </c:pt>
                <c:pt idx="657">
                  <c:v>453</c:v>
                </c:pt>
                <c:pt idx="658">
                  <c:v>454</c:v>
                </c:pt>
                <c:pt idx="659">
                  <c:v>455</c:v>
                </c:pt>
                <c:pt idx="660">
                  <c:v>456</c:v>
                </c:pt>
                <c:pt idx="661">
                  <c:v>457</c:v>
                </c:pt>
                <c:pt idx="662">
                  <c:v>458</c:v>
                </c:pt>
                <c:pt idx="663">
                  <c:v>459</c:v>
                </c:pt>
                <c:pt idx="664">
                  <c:v>460</c:v>
                </c:pt>
                <c:pt idx="665">
                  <c:v>461</c:v>
                </c:pt>
                <c:pt idx="666">
                  <c:v>462</c:v>
                </c:pt>
                <c:pt idx="667">
                  <c:v>463</c:v>
                </c:pt>
                <c:pt idx="668">
                  <c:v>464</c:v>
                </c:pt>
                <c:pt idx="669">
                  <c:v>465</c:v>
                </c:pt>
                <c:pt idx="670">
                  <c:v>466</c:v>
                </c:pt>
                <c:pt idx="671">
                  <c:v>467</c:v>
                </c:pt>
                <c:pt idx="672">
                  <c:v>468</c:v>
                </c:pt>
                <c:pt idx="673">
                  <c:v>469</c:v>
                </c:pt>
                <c:pt idx="674">
                  <c:v>470</c:v>
                </c:pt>
                <c:pt idx="675">
                  <c:v>469</c:v>
                </c:pt>
                <c:pt idx="676">
                  <c:v>468</c:v>
                </c:pt>
                <c:pt idx="677">
                  <c:v>467</c:v>
                </c:pt>
                <c:pt idx="678">
                  <c:v>466</c:v>
                </c:pt>
                <c:pt idx="679">
                  <c:v>465</c:v>
                </c:pt>
                <c:pt idx="680">
                  <c:v>464</c:v>
                </c:pt>
                <c:pt idx="681">
                  <c:v>463</c:v>
                </c:pt>
                <c:pt idx="682">
                  <c:v>462</c:v>
                </c:pt>
                <c:pt idx="683">
                  <c:v>461</c:v>
                </c:pt>
                <c:pt idx="684">
                  <c:v>460</c:v>
                </c:pt>
                <c:pt idx="685">
                  <c:v>459</c:v>
                </c:pt>
                <c:pt idx="686">
                  <c:v>458</c:v>
                </c:pt>
                <c:pt idx="687">
                  <c:v>457</c:v>
                </c:pt>
                <c:pt idx="688">
                  <c:v>456</c:v>
                </c:pt>
                <c:pt idx="689">
                  <c:v>455</c:v>
                </c:pt>
                <c:pt idx="690">
                  <c:v>454</c:v>
                </c:pt>
                <c:pt idx="691">
                  <c:v>453</c:v>
                </c:pt>
                <c:pt idx="692">
                  <c:v>452</c:v>
                </c:pt>
                <c:pt idx="693">
                  <c:v>451</c:v>
                </c:pt>
                <c:pt idx="694">
                  <c:v>450</c:v>
                </c:pt>
                <c:pt idx="695">
                  <c:v>449</c:v>
                </c:pt>
                <c:pt idx="696">
                  <c:v>448</c:v>
                </c:pt>
                <c:pt idx="697">
                  <c:v>447</c:v>
                </c:pt>
                <c:pt idx="698">
                  <c:v>446</c:v>
                </c:pt>
                <c:pt idx="699">
                  <c:v>445</c:v>
                </c:pt>
                <c:pt idx="700">
                  <c:v>444</c:v>
                </c:pt>
                <c:pt idx="701">
                  <c:v>443</c:v>
                </c:pt>
                <c:pt idx="702">
                  <c:v>442</c:v>
                </c:pt>
                <c:pt idx="703">
                  <c:v>441</c:v>
                </c:pt>
                <c:pt idx="704">
                  <c:v>440</c:v>
                </c:pt>
                <c:pt idx="705">
                  <c:v>439</c:v>
                </c:pt>
                <c:pt idx="706">
                  <c:v>438</c:v>
                </c:pt>
                <c:pt idx="707">
                  <c:v>437</c:v>
                </c:pt>
                <c:pt idx="708">
                  <c:v>436</c:v>
                </c:pt>
                <c:pt idx="709">
                  <c:v>435</c:v>
                </c:pt>
                <c:pt idx="710">
                  <c:v>434</c:v>
                </c:pt>
                <c:pt idx="711">
                  <c:v>433</c:v>
                </c:pt>
                <c:pt idx="712">
                  <c:v>432</c:v>
                </c:pt>
                <c:pt idx="713">
                  <c:v>431</c:v>
                </c:pt>
                <c:pt idx="714">
                  <c:v>430</c:v>
                </c:pt>
                <c:pt idx="715">
                  <c:v>429</c:v>
                </c:pt>
                <c:pt idx="716">
                  <c:v>428</c:v>
                </c:pt>
                <c:pt idx="717">
                  <c:v>427</c:v>
                </c:pt>
                <c:pt idx="718">
                  <c:v>426</c:v>
                </c:pt>
                <c:pt idx="719">
                  <c:v>425</c:v>
                </c:pt>
                <c:pt idx="720">
                  <c:v>424</c:v>
                </c:pt>
                <c:pt idx="721">
                  <c:v>423</c:v>
                </c:pt>
                <c:pt idx="722">
                  <c:v>422</c:v>
                </c:pt>
                <c:pt idx="723">
                  <c:v>421</c:v>
                </c:pt>
                <c:pt idx="724">
                  <c:v>420</c:v>
                </c:pt>
                <c:pt idx="725">
                  <c:v>419</c:v>
                </c:pt>
                <c:pt idx="726">
                  <c:v>418</c:v>
                </c:pt>
                <c:pt idx="727">
                  <c:v>417</c:v>
                </c:pt>
                <c:pt idx="728">
                  <c:v>416</c:v>
                </c:pt>
                <c:pt idx="729">
                  <c:v>415</c:v>
                </c:pt>
                <c:pt idx="730">
                  <c:v>414</c:v>
                </c:pt>
                <c:pt idx="731">
                  <c:v>413</c:v>
                </c:pt>
                <c:pt idx="732">
                  <c:v>412</c:v>
                </c:pt>
                <c:pt idx="733">
                  <c:v>411</c:v>
                </c:pt>
                <c:pt idx="734">
                  <c:v>410</c:v>
                </c:pt>
                <c:pt idx="735">
                  <c:v>409</c:v>
                </c:pt>
                <c:pt idx="736">
                  <c:v>408</c:v>
                </c:pt>
                <c:pt idx="737">
                  <c:v>407</c:v>
                </c:pt>
                <c:pt idx="738">
                  <c:v>406</c:v>
                </c:pt>
                <c:pt idx="739">
                  <c:v>405</c:v>
                </c:pt>
                <c:pt idx="740">
                  <c:v>404</c:v>
                </c:pt>
                <c:pt idx="741">
                  <c:v>403</c:v>
                </c:pt>
                <c:pt idx="742">
                  <c:v>402</c:v>
                </c:pt>
                <c:pt idx="743">
                  <c:v>401</c:v>
                </c:pt>
                <c:pt idx="744">
                  <c:v>400</c:v>
                </c:pt>
                <c:pt idx="745">
                  <c:v>399</c:v>
                </c:pt>
                <c:pt idx="746">
                  <c:v>398</c:v>
                </c:pt>
                <c:pt idx="747">
                  <c:v>397</c:v>
                </c:pt>
                <c:pt idx="748">
                  <c:v>396</c:v>
                </c:pt>
                <c:pt idx="749">
                  <c:v>395</c:v>
                </c:pt>
                <c:pt idx="750">
                  <c:v>394</c:v>
                </c:pt>
                <c:pt idx="751">
                  <c:v>393</c:v>
                </c:pt>
                <c:pt idx="752">
                  <c:v>392</c:v>
                </c:pt>
                <c:pt idx="753">
                  <c:v>391</c:v>
                </c:pt>
                <c:pt idx="754">
                  <c:v>390</c:v>
                </c:pt>
                <c:pt idx="755">
                  <c:v>389</c:v>
                </c:pt>
                <c:pt idx="756">
                  <c:v>388</c:v>
                </c:pt>
                <c:pt idx="757">
                  <c:v>387</c:v>
                </c:pt>
                <c:pt idx="758">
                  <c:v>386</c:v>
                </c:pt>
                <c:pt idx="759">
                  <c:v>385</c:v>
                </c:pt>
                <c:pt idx="760">
                  <c:v>384</c:v>
                </c:pt>
                <c:pt idx="761">
                  <c:v>383</c:v>
                </c:pt>
                <c:pt idx="762">
                  <c:v>382</c:v>
                </c:pt>
                <c:pt idx="763">
                  <c:v>381</c:v>
                </c:pt>
                <c:pt idx="764">
                  <c:v>380</c:v>
                </c:pt>
                <c:pt idx="765">
                  <c:v>379</c:v>
                </c:pt>
                <c:pt idx="766">
                  <c:v>378</c:v>
                </c:pt>
                <c:pt idx="767">
                  <c:v>377</c:v>
                </c:pt>
                <c:pt idx="768">
                  <c:v>376</c:v>
                </c:pt>
                <c:pt idx="769">
                  <c:v>375</c:v>
                </c:pt>
                <c:pt idx="770">
                  <c:v>374</c:v>
                </c:pt>
                <c:pt idx="771">
                  <c:v>373</c:v>
                </c:pt>
                <c:pt idx="772">
                  <c:v>372</c:v>
                </c:pt>
                <c:pt idx="773">
                  <c:v>371</c:v>
                </c:pt>
                <c:pt idx="774">
                  <c:v>370</c:v>
                </c:pt>
                <c:pt idx="775">
                  <c:v>369</c:v>
                </c:pt>
                <c:pt idx="776">
                  <c:v>368</c:v>
                </c:pt>
                <c:pt idx="777">
                  <c:v>367</c:v>
                </c:pt>
                <c:pt idx="778">
                  <c:v>366</c:v>
                </c:pt>
                <c:pt idx="779">
                  <c:v>365</c:v>
                </c:pt>
                <c:pt idx="780">
                  <c:v>364</c:v>
                </c:pt>
                <c:pt idx="781">
                  <c:v>363</c:v>
                </c:pt>
                <c:pt idx="782">
                  <c:v>362</c:v>
                </c:pt>
                <c:pt idx="783">
                  <c:v>361</c:v>
                </c:pt>
                <c:pt idx="784">
                  <c:v>360</c:v>
                </c:pt>
                <c:pt idx="785">
                  <c:v>359</c:v>
                </c:pt>
                <c:pt idx="786">
                  <c:v>358</c:v>
                </c:pt>
                <c:pt idx="787">
                  <c:v>357</c:v>
                </c:pt>
                <c:pt idx="788">
                  <c:v>356</c:v>
                </c:pt>
                <c:pt idx="789">
                  <c:v>355</c:v>
                </c:pt>
                <c:pt idx="790">
                  <c:v>354</c:v>
                </c:pt>
                <c:pt idx="791">
                  <c:v>353</c:v>
                </c:pt>
                <c:pt idx="792">
                  <c:v>352</c:v>
                </c:pt>
                <c:pt idx="793">
                  <c:v>351</c:v>
                </c:pt>
                <c:pt idx="794">
                  <c:v>350</c:v>
                </c:pt>
                <c:pt idx="795">
                  <c:v>349</c:v>
                </c:pt>
                <c:pt idx="796">
                  <c:v>348</c:v>
                </c:pt>
                <c:pt idx="797">
                  <c:v>347</c:v>
                </c:pt>
                <c:pt idx="798">
                  <c:v>346</c:v>
                </c:pt>
                <c:pt idx="799">
                  <c:v>345</c:v>
                </c:pt>
                <c:pt idx="800">
                  <c:v>344</c:v>
                </c:pt>
                <c:pt idx="801">
                  <c:v>343</c:v>
                </c:pt>
                <c:pt idx="802">
                  <c:v>342</c:v>
                </c:pt>
                <c:pt idx="803">
                  <c:v>341</c:v>
                </c:pt>
                <c:pt idx="804">
                  <c:v>340</c:v>
                </c:pt>
                <c:pt idx="805">
                  <c:v>339</c:v>
                </c:pt>
                <c:pt idx="806">
                  <c:v>338</c:v>
                </c:pt>
                <c:pt idx="807">
                  <c:v>337</c:v>
                </c:pt>
                <c:pt idx="808">
                  <c:v>336</c:v>
                </c:pt>
                <c:pt idx="809">
                  <c:v>335</c:v>
                </c:pt>
                <c:pt idx="810">
                  <c:v>334</c:v>
                </c:pt>
                <c:pt idx="811">
                  <c:v>333</c:v>
                </c:pt>
                <c:pt idx="812">
                  <c:v>332</c:v>
                </c:pt>
                <c:pt idx="813">
                  <c:v>331</c:v>
                </c:pt>
                <c:pt idx="814">
                  <c:v>330</c:v>
                </c:pt>
                <c:pt idx="815">
                  <c:v>329</c:v>
                </c:pt>
                <c:pt idx="816">
                  <c:v>328</c:v>
                </c:pt>
                <c:pt idx="817">
                  <c:v>327</c:v>
                </c:pt>
                <c:pt idx="818">
                  <c:v>326</c:v>
                </c:pt>
                <c:pt idx="819">
                  <c:v>325</c:v>
                </c:pt>
                <c:pt idx="820">
                  <c:v>324</c:v>
                </c:pt>
                <c:pt idx="821">
                  <c:v>323</c:v>
                </c:pt>
                <c:pt idx="822">
                  <c:v>322</c:v>
                </c:pt>
                <c:pt idx="823">
                  <c:v>321</c:v>
                </c:pt>
                <c:pt idx="824">
                  <c:v>320</c:v>
                </c:pt>
                <c:pt idx="825">
                  <c:v>319</c:v>
                </c:pt>
                <c:pt idx="826">
                  <c:v>318</c:v>
                </c:pt>
                <c:pt idx="827">
                  <c:v>317</c:v>
                </c:pt>
                <c:pt idx="828">
                  <c:v>316</c:v>
                </c:pt>
                <c:pt idx="829">
                  <c:v>315</c:v>
                </c:pt>
                <c:pt idx="830">
                  <c:v>314</c:v>
                </c:pt>
                <c:pt idx="831">
                  <c:v>313</c:v>
                </c:pt>
                <c:pt idx="832">
                  <c:v>312</c:v>
                </c:pt>
                <c:pt idx="833">
                  <c:v>311</c:v>
                </c:pt>
                <c:pt idx="834">
                  <c:v>310</c:v>
                </c:pt>
                <c:pt idx="835">
                  <c:v>309</c:v>
                </c:pt>
                <c:pt idx="836">
                  <c:v>308</c:v>
                </c:pt>
                <c:pt idx="837">
                  <c:v>307</c:v>
                </c:pt>
                <c:pt idx="838">
                  <c:v>306</c:v>
                </c:pt>
                <c:pt idx="839">
                  <c:v>305</c:v>
                </c:pt>
                <c:pt idx="840">
                  <c:v>304</c:v>
                </c:pt>
                <c:pt idx="841">
                  <c:v>303</c:v>
                </c:pt>
                <c:pt idx="842">
                  <c:v>302</c:v>
                </c:pt>
                <c:pt idx="843">
                  <c:v>301</c:v>
                </c:pt>
                <c:pt idx="844">
                  <c:v>300</c:v>
                </c:pt>
                <c:pt idx="845">
                  <c:v>299</c:v>
                </c:pt>
                <c:pt idx="846">
                  <c:v>298</c:v>
                </c:pt>
                <c:pt idx="847">
                  <c:v>299</c:v>
                </c:pt>
                <c:pt idx="848">
                  <c:v>300</c:v>
                </c:pt>
                <c:pt idx="849">
                  <c:v>299</c:v>
                </c:pt>
                <c:pt idx="850">
                  <c:v>298</c:v>
                </c:pt>
                <c:pt idx="851">
                  <c:v>297</c:v>
                </c:pt>
                <c:pt idx="852">
                  <c:v>296</c:v>
                </c:pt>
                <c:pt idx="853">
                  <c:v>295</c:v>
                </c:pt>
                <c:pt idx="854">
                  <c:v>294</c:v>
                </c:pt>
                <c:pt idx="855">
                  <c:v>293</c:v>
                </c:pt>
                <c:pt idx="856">
                  <c:v>292</c:v>
                </c:pt>
                <c:pt idx="857">
                  <c:v>291</c:v>
                </c:pt>
                <c:pt idx="858">
                  <c:v>290</c:v>
                </c:pt>
                <c:pt idx="859">
                  <c:v>289</c:v>
                </c:pt>
                <c:pt idx="860">
                  <c:v>288</c:v>
                </c:pt>
                <c:pt idx="861">
                  <c:v>287</c:v>
                </c:pt>
                <c:pt idx="862">
                  <c:v>286</c:v>
                </c:pt>
                <c:pt idx="863">
                  <c:v>285</c:v>
                </c:pt>
                <c:pt idx="864">
                  <c:v>284</c:v>
                </c:pt>
                <c:pt idx="865">
                  <c:v>283</c:v>
                </c:pt>
                <c:pt idx="866">
                  <c:v>282</c:v>
                </c:pt>
                <c:pt idx="867">
                  <c:v>281</c:v>
                </c:pt>
                <c:pt idx="868">
                  <c:v>280</c:v>
                </c:pt>
                <c:pt idx="869">
                  <c:v>279</c:v>
                </c:pt>
                <c:pt idx="870">
                  <c:v>278</c:v>
                </c:pt>
                <c:pt idx="871">
                  <c:v>277</c:v>
                </c:pt>
                <c:pt idx="872">
                  <c:v>276</c:v>
                </c:pt>
                <c:pt idx="873">
                  <c:v>275</c:v>
                </c:pt>
                <c:pt idx="874">
                  <c:v>274</c:v>
                </c:pt>
                <c:pt idx="875">
                  <c:v>273</c:v>
                </c:pt>
                <c:pt idx="876">
                  <c:v>272</c:v>
                </c:pt>
                <c:pt idx="877">
                  <c:v>273</c:v>
                </c:pt>
                <c:pt idx="878">
                  <c:v>274</c:v>
                </c:pt>
                <c:pt idx="879">
                  <c:v>275</c:v>
                </c:pt>
                <c:pt idx="880">
                  <c:v>276</c:v>
                </c:pt>
                <c:pt idx="881">
                  <c:v>277</c:v>
                </c:pt>
                <c:pt idx="882">
                  <c:v>278</c:v>
                </c:pt>
                <c:pt idx="883">
                  <c:v>279</c:v>
                </c:pt>
                <c:pt idx="884">
                  <c:v>280</c:v>
                </c:pt>
                <c:pt idx="885">
                  <c:v>281</c:v>
                </c:pt>
                <c:pt idx="886">
                  <c:v>282</c:v>
                </c:pt>
                <c:pt idx="887">
                  <c:v>283</c:v>
                </c:pt>
                <c:pt idx="888">
                  <c:v>284</c:v>
                </c:pt>
                <c:pt idx="889">
                  <c:v>285</c:v>
                </c:pt>
                <c:pt idx="890">
                  <c:v>286</c:v>
                </c:pt>
                <c:pt idx="891">
                  <c:v>287</c:v>
                </c:pt>
                <c:pt idx="892">
                  <c:v>288</c:v>
                </c:pt>
                <c:pt idx="893">
                  <c:v>287</c:v>
                </c:pt>
                <c:pt idx="894">
                  <c:v>286</c:v>
                </c:pt>
                <c:pt idx="895">
                  <c:v>287</c:v>
                </c:pt>
                <c:pt idx="896">
                  <c:v>288</c:v>
                </c:pt>
                <c:pt idx="897">
                  <c:v>289</c:v>
                </c:pt>
                <c:pt idx="898">
                  <c:v>290</c:v>
                </c:pt>
                <c:pt idx="899">
                  <c:v>291</c:v>
                </c:pt>
                <c:pt idx="900">
                  <c:v>292</c:v>
                </c:pt>
                <c:pt idx="901">
                  <c:v>293</c:v>
                </c:pt>
                <c:pt idx="902">
                  <c:v>294</c:v>
                </c:pt>
                <c:pt idx="903">
                  <c:v>295</c:v>
                </c:pt>
                <c:pt idx="904">
                  <c:v>296</c:v>
                </c:pt>
                <c:pt idx="905">
                  <c:v>295</c:v>
                </c:pt>
                <c:pt idx="906">
                  <c:v>294</c:v>
                </c:pt>
                <c:pt idx="907">
                  <c:v>295</c:v>
                </c:pt>
                <c:pt idx="908">
                  <c:v>296</c:v>
                </c:pt>
                <c:pt idx="909">
                  <c:v>297</c:v>
                </c:pt>
                <c:pt idx="910">
                  <c:v>298</c:v>
                </c:pt>
                <c:pt idx="911">
                  <c:v>299</c:v>
                </c:pt>
                <c:pt idx="912">
                  <c:v>300</c:v>
                </c:pt>
                <c:pt idx="913">
                  <c:v>301</c:v>
                </c:pt>
                <c:pt idx="914">
                  <c:v>302</c:v>
                </c:pt>
                <c:pt idx="915">
                  <c:v>303</c:v>
                </c:pt>
                <c:pt idx="916">
                  <c:v>304</c:v>
                </c:pt>
                <c:pt idx="917">
                  <c:v>303</c:v>
                </c:pt>
                <c:pt idx="918">
                  <c:v>302</c:v>
                </c:pt>
                <c:pt idx="919">
                  <c:v>301</c:v>
                </c:pt>
                <c:pt idx="920">
                  <c:v>300</c:v>
                </c:pt>
                <c:pt idx="921">
                  <c:v>301</c:v>
                </c:pt>
                <c:pt idx="922">
                  <c:v>302</c:v>
                </c:pt>
                <c:pt idx="923">
                  <c:v>303</c:v>
                </c:pt>
                <c:pt idx="924">
                  <c:v>304</c:v>
                </c:pt>
                <c:pt idx="925">
                  <c:v>305</c:v>
                </c:pt>
                <c:pt idx="926">
                  <c:v>306</c:v>
                </c:pt>
                <c:pt idx="927">
                  <c:v>307</c:v>
                </c:pt>
                <c:pt idx="928">
                  <c:v>308</c:v>
                </c:pt>
                <c:pt idx="929">
                  <c:v>309</c:v>
                </c:pt>
                <c:pt idx="930">
                  <c:v>310</c:v>
                </c:pt>
                <c:pt idx="931">
                  <c:v>311</c:v>
                </c:pt>
                <c:pt idx="932">
                  <c:v>312</c:v>
                </c:pt>
                <c:pt idx="933">
                  <c:v>313</c:v>
                </c:pt>
                <c:pt idx="934">
                  <c:v>314</c:v>
                </c:pt>
                <c:pt idx="935">
                  <c:v>315</c:v>
                </c:pt>
                <c:pt idx="936">
                  <c:v>316</c:v>
                </c:pt>
                <c:pt idx="937">
                  <c:v>317</c:v>
                </c:pt>
                <c:pt idx="938">
                  <c:v>318</c:v>
                </c:pt>
                <c:pt idx="939">
                  <c:v>319</c:v>
                </c:pt>
                <c:pt idx="940">
                  <c:v>320</c:v>
                </c:pt>
                <c:pt idx="941">
                  <c:v>321</c:v>
                </c:pt>
                <c:pt idx="942">
                  <c:v>322</c:v>
                </c:pt>
                <c:pt idx="943">
                  <c:v>323</c:v>
                </c:pt>
                <c:pt idx="944">
                  <c:v>324</c:v>
                </c:pt>
                <c:pt idx="945">
                  <c:v>325</c:v>
                </c:pt>
                <c:pt idx="946">
                  <c:v>326</c:v>
                </c:pt>
                <c:pt idx="947">
                  <c:v>325</c:v>
                </c:pt>
                <c:pt idx="948">
                  <c:v>324</c:v>
                </c:pt>
                <c:pt idx="949">
                  <c:v>325</c:v>
                </c:pt>
                <c:pt idx="950">
                  <c:v>326</c:v>
                </c:pt>
                <c:pt idx="951">
                  <c:v>327</c:v>
                </c:pt>
                <c:pt idx="952">
                  <c:v>328</c:v>
                </c:pt>
                <c:pt idx="953">
                  <c:v>329</c:v>
                </c:pt>
                <c:pt idx="954">
                  <c:v>330</c:v>
                </c:pt>
                <c:pt idx="955">
                  <c:v>331</c:v>
                </c:pt>
                <c:pt idx="956">
                  <c:v>332</c:v>
                </c:pt>
                <c:pt idx="957">
                  <c:v>331</c:v>
                </c:pt>
                <c:pt idx="958">
                  <c:v>330</c:v>
                </c:pt>
                <c:pt idx="959">
                  <c:v>329</c:v>
                </c:pt>
                <c:pt idx="960">
                  <c:v>328</c:v>
                </c:pt>
                <c:pt idx="961">
                  <c:v>327</c:v>
                </c:pt>
                <c:pt idx="962">
                  <c:v>326</c:v>
                </c:pt>
                <c:pt idx="963">
                  <c:v>325</c:v>
                </c:pt>
                <c:pt idx="964">
                  <c:v>324</c:v>
                </c:pt>
                <c:pt idx="965">
                  <c:v>323</c:v>
                </c:pt>
                <c:pt idx="966">
                  <c:v>322</c:v>
                </c:pt>
                <c:pt idx="967">
                  <c:v>321</c:v>
                </c:pt>
                <c:pt idx="968">
                  <c:v>320</c:v>
                </c:pt>
                <c:pt idx="969">
                  <c:v>319</c:v>
                </c:pt>
                <c:pt idx="970">
                  <c:v>318</c:v>
                </c:pt>
                <c:pt idx="971">
                  <c:v>317</c:v>
                </c:pt>
                <c:pt idx="972">
                  <c:v>316</c:v>
                </c:pt>
                <c:pt idx="973">
                  <c:v>315</c:v>
                </c:pt>
                <c:pt idx="974">
                  <c:v>314</c:v>
                </c:pt>
                <c:pt idx="975">
                  <c:v>313</c:v>
                </c:pt>
                <c:pt idx="976">
                  <c:v>312</c:v>
                </c:pt>
                <c:pt idx="977">
                  <c:v>311</c:v>
                </c:pt>
                <c:pt idx="978">
                  <c:v>310</c:v>
                </c:pt>
                <c:pt idx="979">
                  <c:v>309</c:v>
                </c:pt>
                <c:pt idx="980">
                  <c:v>308</c:v>
                </c:pt>
                <c:pt idx="981">
                  <c:v>309</c:v>
                </c:pt>
                <c:pt idx="982">
                  <c:v>310</c:v>
                </c:pt>
                <c:pt idx="983">
                  <c:v>309</c:v>
                </c:pt>
                <c:pt idx="984">
                  <c:v>308</c:v>
                </c:pt>
                <c:pt idx="985">
                  <c:v>307</c:v>
                </c:pt>
                <c:pt idx="986">
                  <c:v>306</c:v>
                </c:pt>
                <c:pt idx="987">
                  <c:v>305</c:v>
                </c:pt>
                <c:pt idx="988">
                  <c:v>304</c:v>
                </c:pt>
                <c:pt idx="989">
                  <c:v>303</c:v>
                </c:pt>
                <c:pt idx="990">
                  <c:v>302</c:v>
                </c:pt>
                <c:pt idx="991">
                  <c:v>301</c:v>
                </c:pt>
                <c:pt idx="992">
                  <c:v>300</c:v>
                </c:pt>
                <c:pt idx="993">
                  <c:v>299</c:v>
                </c:pt>
                <c:pt idx="994">
                  <c:v>298</c:v>
                </c:pt>
                <c:pt idx="995">
                  <c:v>297</c:v>
                </c:pt>
                <c:pt idx="996">
                  <c:v>296</c:v>
                </c:pt>
                <c:pt idx="997">
                  <c:v>295</c:v>
                </c:pt>
                <c:pt idx="998">
                  <c:v>294</c:v>
                </c:pt>
                <c:pt idx="999">
                  <c:v>293</c:v>
                </c:pt>
                <c:pt idx="1000">
                  <c:v>292</c:v>
                </c:pt>
                <c:pt idx="1001">
                  <c:v>291</c:v>
                </c:pt>
                <c:pt idx="1002">
                  <c:v>290</c:v>
                </c:pt>
                <c:pt idx="1003">
                  <c:v>289</c:v>
                </c:pt>
                <c:pt idx="1004">
                  <c:v>288</c:v>
                </c:pt>
                <c:pt idx="1005">
                  <c:v>287</c:v>
                </c:pt>
                <c:pt idx="1006">
                  <c:v>286</c:v>
                </c:pt>
                <c:pt idx="1007">
                  <c:v>285</c:v>
                </c:pt>
                <c:pt idx="1008">
                  <c:v>284</c:v>
                </c:pt>
                <c:pt idx="1009">
                  <c:v>283</c:v>
                </c:pt>
                <c:pt idx="1010">
                  <c:v>282</c:v>
                </c:pt>
                <c:pt idx="1011">
                  <c:v>281</c:v>
                </c:pt>
                <c:pt idx="1012">
                  <c:v>280</c:v>
                </c:pt>
                <c:pt idx="1013">
                  <c:v>279</c:v>
                </c:pt>
                <c:pt idx="1014">
                  <c:v>278</c:v>
                </c:pt>
                <c:pt idx="1015">
                  <c:v>277</c:v>
                </c:pt>
                <c:pt idx="1016">
                  <c:v>276</c:v>
                </c:pt>
                <c:pt idx="1017">
                  <c:v>277</c:v>
                </c:pt>
                <c:pt idx="1018">
                  <c:v>278</c:v>
                </c:pt>
                <c:pt idx="1019">
                  <c:v>279</c:v>
                </c:pt>
                <c:pt idx="1020">
                  <c:v>280</c:v>
                </c:pt>
                <c:pt idx="1021">
                  <c:v>279</c:v>
                </c:pt>
                <c:pt idx="1022">
                  <c:v>278</c:v>
                </c:pt>
                <c:pt idx="1023">
                  <c:v>277</c:v>
                </c:pt>
                <c:pt idx="1024">
                  <c:v>276</c:v>
                </c:pt>
                <c:pt idx="1025">
                  <c:v>275</c:v>
                </c:pt>
                <c:pt idx="1026">
                  <c:v>274</c:v>
                </c:pt>
                <c:pt idx="1027">
                  <c:v>273</c:v>
                </c:pt>
                <c:pt idx="1028">
                  <c:v>272</c:v>
                </c:pt>
                <c:pt idx="1029">
                  <c:v>271</c:v>
                </c:pt>
                <c:pt idx="1030">
                  <c:v>270</c:v>
                </c:pt>
                <c:pt idx="1031">
                  <c:v>269</c:v>
                </c:pt>
                <c:pt idx="1032">
                  <c:v>268</c:v>
                </c:pt>
                <c:pt idx="1033">
                  <c:v>267</c:v>
                </c:pt>
                <c:pt idx="1034">
                  <c:v>266</c:v>
                </c:pt>
                <c:pt idx="1035">
                  <c:v>265</c:v>
                </c:pt>
                <c:pt idx="1036">
                  <c:v>264</c:v>
                </c:pt>
                <c:pt idx="1037">
                  <c:v>265</c:v>
                </c:pt>
                <c:pt idx="1038">
                  <c:v>266</c:v>
                </c:pt>
                <c:pt idx="1039">
                  <c:v>267</c:v>
                </c:pt>
                <c:pt idx="1040">
                  <c:v>268</c:v>
                </c:pt>
                <c:pt idx="1041">
                  <c:v>269</c:v>
                </c:pt>
                <c:pt idx="1042">
                  <c:v>270</c:v>
                </c:pt>
                <c:pt idx="1043">
                  <c:v>271</c:v>
                </c:pt>
                <c:pt idx="1044">
                  <c:v>272</c:v>
                </c:pt>
                <c:pt idx="1045">
                  <c:v>273</c:v>
                </c:pt>
                <c:pt idx="1046">
                  <c:v>274</c:v>
                </c:pt>
                <c:pt idx="1047">
                  <c:v>273</c:v>
                </c:pt>
                <c:pt idx="1048">
                  <c:v>272</c:v>
                </c:pt>
                <c:pt idx="1049">
                  <c:v>271</c:v>
                </c:pt>
                <c:pt idx="1050">
                  <c:v>270</c:v>
                </c:pt>
                <c:pt idx="1051">
                  <c:v>269</c:v>
                </c:pt>
                <c:pt idx="1052">
                  <c:v>268</c:v>
                </c:pt>
                <c:pt idx="1053">
                  <c:v>267</c:v>
                </c:pt>
                <c:pt idx="1054">
                  <c:v>266</c:v>
                </c:pt>
                <c:pt idx="1055">
                  <c:v>265</c:v>
                </c:pt>
                <c:pt idx="1056">
                  <c:v>264</c:v>
                </c:pt>
                <c:pt idx="1057">
                  <c:v>263</c:v>
                </c:pt>
                <c:pt idx="1058">
                  <c:v>262</c:v>
                </c:pt>
                <c:pt idx="1059">
                  <c:v>261</c:v>
                </c:pt>
                <c:pt idx="1060">
                  <c:v>260</c:v>
                </c:pt>
                <c:pt idx="1061">
                  <c:v>259</c:v>
                </c:pt>
                <c:pt idx="1062">
                  <c:v>258</c:v>
                </c:pt>
                <c:pt idx="1063">
                  <c:v>257</c:v>
                </c:pt>
                <c:pt idx="1064">
                  <c:v>256</c:v>
                </c:pt>
                <c:pt idx="1065">
                  <c:v>255</c:v>
                </c:pt>
                <c:pt idx="1066">
                  <c:v>254</c:v>
                </c:pt>
                <c:pt idx="1067">
                  <c:v>253</c:v>
                </c:pt>
                <c:pt idx="1068">
                  <c:v>252</c:v>
                </c:pt>
                <c:pt idx="1069">
                  <c:v>251</c:v>
                </c:pt>
                <c:pt idx="1070">
                  <c:v>250</c:v>
                </c:pt>
                <c:pt idx="1071">
                  <c:v>249</c:v>
                </c:pt>
                <c:pt idx="1072">
                  <c:v>248</c:v>
                </c:pt>
                <c:pt idx="1073">
                  <c:v>247</c:v>
                </c:pt>
                <c:pt idx="1074">
                  <c:v>246</c:v>
                </c:pt>
                <c:pt idx="1075">
                  <c:v>245</c:v>
                </c:pt>
                <c:pt idx="1076">
                  <c:v>244</c:v>
                </c:pt>
                <c:pt idx="1077">
                  <c:v>243</c:v>
                </c:pt>
                <c:pt idx="1078">
                  <c:v>242</c:v>
                </c:pt>
                <c:pt idx="1079">
                  <c:v>241</c:v>
                </c:pt>
                <c:pt idx="1080">
                  <c:v>240</c:v>
                </c:pt>
                <c:pt idx="1081">
                  <c:v>239</c:v>
                </c:pt>
                <c:pt idx="1082">
                  <c:v>238</c:v>
                </c:pt>
                <c:pt idx="1083">
                  <c:v>237</c:v>
                </c:pt>
                <c:pt idx="1084">
                  <c:v>236</c:v>
                </c:pt>
                <c:pt idx="1085">
                  <c:v>235</c:v>
                </c:pt>
                <c:pt idx="1086">
                  <c:v>234</c:v>
                </c:pt>
                <c:pt idx="1087">
                  <c:v>233</c:v>
                </c:pt>
                <c:pt idx="1088">
                  <c:v>232</c:v>
                </c:pt>
                <c:pt idx="1089">
                  <c:v>231</c:v>
                </c:pt>
                <c:pt idx="1090">
                  <c:v>230</c:v>
                </c:pt>
                <c:pt idx="1091">
                  <c:v>229</c:v>
                </c:pt>
                <c:pt idx="1092">
                  <c:v>228</c:v>
                </c:pt>
                <c:pt idx="1093">
                  <c:v>227</c:v>
                </c:pt>
                <c:pt idx="1094">
                  <c:v>226</c:v>
                </c:pt>
                <c:pt idx="1095">
                  <c:v>225</c:v>
                </c:pt>
                <c:pt idx="1096">
                  <c:v>224</c:v>
                </c:pt>
                <c:pt idx="1097">
                  <c:v>223</c:v>
                </c:pt>
                <c:pt idx="1098">
                  <c:v>222</c:v>
                </c:pt>
                <c:pt idx="1099">
                  <c:v>221</c:v>
                </c:pt>
                <c:pt idx="1100">
                  <c:v>220</c:v>
                </c:pt>
                <c:pt idx="1101">
                  <c:v>219</c:v>
                </c:pt>
                <c:pt idx="1102">
                  <c:v>218</c:v>
                </c:pt>
                <c:pt idx="1103">
                  <c:v>217</c:v>
                </c:pt>
                <c:pt idx="1104">
                  <c:v>216</c:v>
                </c:pt>
                <c:pt idx="1105">
                  <c:v>215</c:v>
                </c:pt>
                <c:pt idx="1106">
                  <c:v>214</c:v>
                </c:pt>
                <c:pt idx="1107">
                  <c:v>213</c:v>
                </c:pt>
                <c:pt idx="1108">
                  <c:v>212</c:v>
                </c:pt>
                <c:pt idx="1109">
                  <c:v>211</c:v>
                </c:pt>
                <c:pt idx="1110">
                  <c:v>210</c:v>
                </c:pt>
                <c:pt idx="1111">
                  <c:v>209</c:v>
                </c:pt>
                <c:pt idx="1112">
                  <c:v>208</c:v>
                </c:pt>
                <c:pt idx="1113">
                  <c:v>207</c:v>
                </c:pt>
                <c:pt idx="1114">
                  <c:v>206</c:v>
                </c:pt>
                <c:pt idx="1115">
                  <c:v>205</c:v>
                </c:pt>
                <c:pt idx="1116">
                  <c:v>204</c:v>
                </c:pt>
                <c:pt idx="1117">
                  <c:v>203</c:v>
                </c:pt>
                <c:pt idx="1118">
                  <c:v>202</c:v>
                </c:pt>
                <c:pt idx="1119">
                  <c:v>201</c:v>
                </c:pt>
                <c:pt idx="1120">
                  <c:v>200</c:v>
                </c:pt>
                <c:pt idx="1121">
                  <c:v>199</c:v>
                </c:pt>
                <c:pt idx="1122">
                  <c:v>198</c:v>
                </c:pt>
                <c:pt idx="1123">
                  <c:v>197</c:v>
                </c:pt>
                <c:pt idx="1124">
                  <c:v>196</c:v>
                </c:pt>
                <c:pt idx="1125">
                  <c:v>195</c:v>
                </c:pt>
                <c:pt idx="1126">
                  <c:v>194</c:v>
                </c:pt>
                <c:pt idx="1127">
                  <c:v>193</c:v>
                </c:pt>
                <c:pt idx="1128">
                  <c:v>192</c:v>
                </c:pt>
                <c:pt idx="1129">
                  <c:v>191</c:v>
                </c:pt>
                <c:pt idx="1130">
                  <c:v>190</c:v>
                </c:pt>
                <c:pt idx="1131">
                  <c:v>189</c:v>
                </c:pt>
                <c:pt idx="1132">
                  <c:v>188</c:v>
                </c:pt>
                <c:pt idx="1133">
                  <c:v>187</c:v>
                </c:pt>
                <c:pt idx="1134">
                  <c:v>186</c:v>
                </c:pt>
                <c:pt idx="1135">
                  <c:v>185</c:v>
                </c:pt>
                <c:pt idx="1136">
                  <c:v>184</c:v>
                </c:pt>
                <c:pt idx="1137">
                  <c:v>183</c:v>
                </c:pt>
                <c:pt idx="1138">
                  <c:v>182</c:v>
                </c:pt>
                <c:pt idx="1139">
                  <c:v>181</c:v>
                </c:pt>
                <c:pt idx="1140">
                  <c:v>180</c:v>
                </c:pt>
                <c:pt idx="1141">
                  <c:v>179</c:v>
                </c:pt>
                <c:pt idx="1142">
                  <c:v>178</c:v>
                </c:pt>
                <c:pt idx="1143">
                  <c:v>177</c:v>
                </c:pt>
                <c:pt idx="1144">
                  <c:v>176</c:v>
                </c:pt>
                <c:pt idx="1145">
                  <c:v>175</c:v>
                </c:pt>
                <c:pt idx="1146">
                  <c:v>174</c:v>
                </c:pt>
                <c:pt idx="1147">
                  <c:v>173</c:v>
                </c:pt>
                <c:pt idx="1148">
                  <c:v>172</c:v>
                </c:pt>
                <c:pt idx="1149">
                  <c:v>171</c:v>
                </c:pt>
                <c:pt idx="1150">
                  <c:v>170</c:v>
                </c:pt>
                <c:pt idx="1151">
                  <c:v>169</c:v>
                </c:pt>
                <c:pt idx="1152">
                  <c:v>168</c:v>
                </c:pt>
                <c:pt idx="1153">
                  <c:v>167</c:v>
                </c:pt>
                <c:pt idx="1154">
                  <c:v>166</c:v>
                </c:pt>
                <c:pt idx="1155">
                  <c:v>165</c:v>
                </c:pt>
                <c:pt idx="1156">
                  <c:v>164</c:v>
                </c:pt>
                <c:pt idx="1157">
                  <c:v>163</c:v>
                </c:pt>
                <c:pt idx="1158">
                  <c:v>162</c:v>
                </c:pt>
                <c:pt idx="1159">
                  <c:v>161</c:v>
                </c:pt>
                <c:pt idx="1160">
                  <c:v>160</c:v>
                </c:pt>
                <c:pt idx="1161">
                  <c:v>159</c:v>
                </c:pt>
                <c:pt idx="1162">
                  <c:v>158</c:v>
                </c:pt>
                <c:pt idx="1163">
                  <c:v>157</c:v>
                </c:pt>
                <c:pt idx="1164">
                  <c:v>156</c:v>
                </c:pt>
                <c:pt idx="1165">
                  <c:v>155</c:v>
                </c:pt>
                <c:pt idx="1166">
                  <c:v>154</c:v>
                </c:pt>
                <c:pt idx="1167">
                  <c:v>153</c:v>
                </c:pt>
                <c:pt idx="1168">
                  <c:v>152</c:v>
                </c:pt>
                <c:pt idx="1169">
                  <c:v>153</c:v>
                </c:pt>
                <c:pt idx="1170">
                  <c:v>154</c:v>
                </c:pt>
                <c:pt idx="1171">
                  <c:v>155</c:v>
                </c:pt>
                <c:pt idx="1172">
                  <c:v>156</c:v>
                </c:pt>
                <c:pt idx="1173">
                  <c:v>157</c:v>
                </c:pt>
                <c:pt idx="1174">
                  <c:v>158</c:v>
                </c:pt>
                <c:pt idx="1175">
                  <c:v>159</c:v>
                </c:pt>
                <c:pt idx="1176">
                  <c:v>160</c:v>
                </c:pt>
                <c:pt idx="1177">
                  <c:v>161</c:v>
                </c:pt>
                <c:pt idx="1178">
                  <c:v>162</c:v>
                </c:pt>
                <c:pt idx="1179">
                  <c:v>161</c:v>
                </c:pt>
                <c:pt idx="1180">
                  <c:v>160</c:v>
                </c:pt>
                <c:pt idx="1181">
                  <c:v>161</c:v>
                </c:pt>
                <c:pt idx="1182">
                  <c:v>162</c:v>
                </c:pt>
                <c:pt idx="1183">
                  <c:v>163</c:v>
                </c:pt>
                <c:pt idx="1184">
                  <c:v>164</c:v>
                </c:pt>
                <c:pt idx="1185">
                  <c:v>163</c:v>
                </c:pt>
                <c:pt idx="1186">
                  <c:v>162</c:v>
                </c:pt>
                <c:pt idx="1187">
                  <c:v>161</c:v>
                </c:pt>
                <c:pt idx="1188">
                  <c:v>160</c:v>
                </c:pt>
                <c:pt idx="1189">
                  <c:v>159</c:v>
                </c:pt>
                <c:pt idx="1190">
                  <c:v>158</c:v>
                </c:pt>
                <c:pt idx="1191">
                  <c:v>157</c:v>
                </c:pt>
                <c:pt idx="1192">
                  <c:v>156</c:v>
                </c:pt>
                <c:pt idx="1193">
                  <c:v>155</c:v>
                </c:pt>
                <c:pt idx="1194">
                  <c:v>154</c:v>
                </c:pt>
                <c:pt idx="1195">
                  <c:v>153</c:v>
                </c:pt>
                <c:pt idx="1196">
                  <c:v>152</c:v>
                </c:pt>
                <c:pt idx="1197">
                  <c:v>151</c:v>
                </c:pt>
                <c:pt idx="1198">
                  <c:v>150</c:v>
                </c:pt>
                <c:pt idx="1199">
                  <c:v>149</c:v>
                </c:pt>
                <c:pt idx="1200">
                  <c:v>148</c:v>
                </c:pt>
                <c:pt idx="1201">
                  <c:v>147</c:v>
                </c:pt>
                <c:pt idx="1202">
                  <c:v>146</c:v>
                </c:pt>
                <c:pt idx="1203">
                  <c:v>145</c:v>
                </c:pt>
                <c:pt idx="1204">
                  <c:v>144</c:v>
                </c:pt>
                <c:pt idx="1205">
                  <c:v>143</c:v>
                </c:pt>
                <c:pt idx="1206">
                  <c:v>142</c:v>
                </c:pt>
                <c:pt idx="1207">
                  <c:v>141</c:v>
                </c:pt>
                <c:pt idx="1208">
                  <c:v>140</c:v>
                </c:pt>
                <c:pt idx="1209">
                  <c:v>139</c:v>
                </c:pt>
                <c:pt idx="1210">
                  <c:v>138</c:v>
                </c:pt>
                <c:pt idx="1211">
                  <c:v>137</c:v>
                </c:pt>
                <c:pt idx="1212">
                  <c:v>136</c:v>
                </c:pt>
                <c:pt idx="1213">
                  <c:v>135</c:v>
                </c:pt>
                <c:pt idx="1214">
                  <c:v>134</c:v>
                </c:pt>
                <c:pt idx="1215">
                  <c:v>133</c:v>
                </c:pt>
                <c:pt idx="1216">
                  <c:v>132</c:v>
                </c:pt>
                <c:pt idx="1217">
                  <c:v>131</c:v>
                </c:pt>
                <c:pt idx="1218">
                  <c:v>130</c:v>
                </c:pt>
                <c:pt idx="1219">
                  <c:v>129</c:v>
                </c:pt>
                <c:pt idx="1220">
                  <c:v>128</c:v>
                </c:pt>
                <c:pt idx="1221">
                  <c:v>127</c:v>
                </c:pt>
                <c:pt idx="1222">
                  <c:v>126</c:v>
                </c:pt>
                <c:pt idx="1223">
                  <c:v>125</c:v>
                </c:pt>
                <c:pt idx="1224">
                  <c:v>124</c:v>
                </c:pt>
                <c:pt idx="1225">
                  <c:v>123</c:v>
                </c:pt>
                <c:pt idx="1226">
                  <c:v>122</c:v>
                </c:pt>
                <c:pt idx="1227">
                  <c:v>121</c:v>
                </c:pt>
                <c:pt idx="1228">
                  <c:v>120</c:v>
                </c:pt>
                <c:pt idx="1229">
                  <c:v>119</c:v>
                </c:pt>
                <c:pt idx="1230">
                  <c:v>118</c:v>
                </c:pt>
                <c:pt idx="1231">
                  <c:v>117</c:v>
                </c:pt>
                <c:pt idx="1232">
                  <c:v>116</c:v>
                </c:pt>
                <c:pt idx="1233">
                  <c:v>115</c:v>
                </c:pt>
                <c:pt idx="1234">
                  <c:v>114</c:v>
                </c:pt>
                <c:pt idx="1235">
                  <c:v>113</c:v>
                </c:pt>
                <c:pt idx="1236">
                  <c:v>112</c:v>
                </c:pt>
                <c:pt idx="1237">
                  <c:v>111</c:v>
                </c:pt>
                <c:pt idx="1238">
                  <c:v>110</c:v>
                </c:pt>
                <c:pt idx="1239">
                  <c:v>109</c:v>
                </c:pt>
                <c:pt idx="1240">
                  <c:v>108</c:v>
                </c:pt>
                <c:pt idx="1241">
                  <c:v>107</c:v>
                </c:pt>
                <c:pt idx="1242">
                  <c:v>106</c:v>
                </c:pt>
                <c:pt idx="1243">
                  <c:v>105</c:v>
                </c:pt>
                <c:pt idx="1244">
                  <c:v>104</c:v>
                </c:pt>
                <c:pt idx="1245">
                  <c:v>103</c:v>
                </c:pt>
                <c:pt idx="1246">
                  <c:v>102</c:v>
                </c:pt>
                <c:pt idx="1247">
                  <c:v>101</c:v>
                </c:pt>
                <c:pt idx="1248">
                  <c:v>100</c:v>
                </c:pt>
                <c:pt idx="1249">
                  <c:v>99</c:v>
                </c:pt>
                <c:pt idx="1250">
                  <c:v>98</c:v>
                </c:pt>
                <c:pt idx="1251">
                  <c:v>97</c:v>
                </c:pt>
                <c:pt idx="1252">
                  <c:v>96</c:v>
                </c:pt>
                <c:pt idx="1253">
                  <c:v>95</c:v>
                </c:pt>
                <c:pt idx="1254">
                  <c:v>94</c:v>
                </c:pt>
                <c:pt idx="1255">
                  <c:v>93</c:v>
                </c:pt>
                <c:pt idx="1256">
                  <c:v>92</c:v>
                </c:pt>
                <c:pt idx="1257">
                  <c:v>91</c:v>
                </c:pt>
                <c:pt idx="1258">
                  <c:v>90</c:v>
                </c:pt>
                <c:pt idx="1259">
                  <c:v>89</c:v>
                </c:pt>
                <c:pt idx="1260">
                  <c:v>88</c:v>
                </c:pt>
                <c:pt idx="1261">
                  <c:v>87</c:v>
                </c:pt>
                <c:pt idx="1262">
                  <c:v>86</c:v>
                </c:pt>
                <c:pt idx="1263">
                  <c:v>85</c:v>
                </c:pt>
                <c:pt idx="1264">
                  <c:v>84</c:v>
                </c:pt>
                <c:pt idx="1265">
                  <c:v>83</c:v>
                </c:pt>
                <c:pt idx="1266">
                  <c:v>82</c:v>
                </c:pt>
                <c:pt idx="1267">
                  <c:v>81</c:v>
                </c:pt>
                <c:pt idx="1268">
                  <c:v>80</c:v>
                </c:pt>
                <c:pt idx="1269">
                  <c:v>79</c:v>
                </c:pt>
                <c:pt idx="1270">
                  <c:v>78</c:v>
                </c:pt>
                <c:pt idx="1271">
                  <c:v>77</c:v>
                </c:pt>
                <c:pt idx="1272">
                  <c:v>76</c:v>
                </c:pt>
                <c:pt idx="1273">
                  <c:v>75</c:v>
                </c:pt>
                <c:pt idx="1274">
                  <c:v>74</c:v>
                </c:pt>
                <c:pt idx="1275">
                  <c:v>73</c:v>
                </c:pt>
                <c:pt idx="1276">
                  <c:v>72</c:v>
                </c:pt>
                <c:pt idx="1277">
                  <c:v>71</c:v>
                </c:pt>
                <c:pt idx="1278">
                  <c:v>70</c:v>
                </c:pt>
                <c:pt idx="1279">
                  <c:v>69</c:v>
                </c:pt>
                <c:pt idx="1280">
                  <c:v>68</c:v>
                </c:pt>
                <c:pt idx="1281">
                  <c:v>67</c:v>
                </c:pt>
                <c:pt idx="1282">
                  <c:v>66</c:v>
                </c:pt>
                <c:pt idx="1283">
                  <c:v>65</c:v>
                </c:pt>
                <c:pt idx="1284">
                  <c:v>64</c:v>
                </c:pt>
                <c:pt idx="1285">
                  <c:v>63</c:v>
                </c:pt>
                <c:pt idx="1286">
                  <c:v>62</c:v>
                </c:pt>
                <c:pt idx="1287">
                  <c:v>61</c:v>
                </c:pt>
                <c:pt idx="1288">
                  <c:v>60</c:v>
                </c:pt>
                <c:pt idx="1289">
                  <c:v>59</c:v>
                </c:pt>
                <c:pt idx="1290">
                  <c:v>58</c:v>
                </c:pt>
                <c:pt idx="1291">
                  <c:v>59</c:v>
                </c:pt>
                <c:pt idx="1292">
                  <c:v>60</c:v>
                </c:pt>
                <c:pt idx="1293">
                  <c:v>61</c:v>
                </c:pt>
                <c:pt idx="1294">
                  <c:v>62</c:v>
                </c:pt>
                <c:pt idx="1295">
                  <c:v>63</c:v>
                </c:pt>
                <c:pt idx="1296">
                  <c:v>64</c:v>
                </c:pt>
                <c:pt idx="1297">
                  <c:v>65</c:v>
                </c:pt>
                <c:pt idx="1298">
                  <c:v>66</c:v>
                </c:pt>
                <c:pt idx="1299">
                  <c:v>67</c:v>
                </c:pt>
                <c:pt idx="1300">
                  <c:v>68</c:v>
                </c:pt>
                <c:pt idx="1301">
                  <c:v>69</c:v>
                </c:pt>
                <c:pt idx="1302">
                  <c:v>70</c:v>
                </c:pt>
                <c:pt idx="1303">
                  <c:v>71</c:v>
                </c:pt>
                <c:pt idx="1304">
                  <c:v>72</c:v>
                </c:pt>
                <c:pt idx="1305">
                  <c:v>73</c:v>
                </c:pt>
                <c:pt idx="1306">
                  <c:v>74</c:v>
                </c:pt>
                <c:pt idx="1307">
                  <c:v>75</c:v>
                </c:pt>
                <c:pt idx="1308">
                  <c:v>76</c:v>
                </c:pt>
                <c:pt idx="1309">
                  <c:v>77</c:v>
                </c:pt>
                <c:pt idx="1310">
                  <c:v>78</c:v>
                </c:pt>
                <c:pt idx="1311">
                  <c:v>79</c:v>
                </c:pt>
                <c:pt idx="1312">
                  <c:v>80</c:v>
                </c:pt>
                <c:pt idx="1313">
                  <c:v>81</c:v>
                </c:pt>
                <c:pt idx="1314">
                  <c:v>82</c:v>
                </c:pt>
                <c:pt idx="1315">
                  <c:v>83</c:v>
                </c:pt>
                <c:pt idx="1316">
                  <c:v>84</c:v>
                </c:pt>
                <c:pt idx="1317">
                  <c:v>85</c:v>
                </c:pt>
                <c:pt idx="1318">
                  <c:v>86</c:v>
                </c:pt>
                <c:pt idx="1319">
                  <c:v>87</c:v>
                </c:pt>
                <c:pt idx="1320">
                  <c:v>88</c:v>
                </c:pt>
                <c:pt idx="1321">
                  <c:v>89</c:v>
                </c:pt>
                <c:pt idx="1322">
                  <c:v>90</c:v>
                </c:pt>
                <c:pt idx="1323">
                  <c:v>91</c:v>
                </c:pt>
                <c:pt idx="1324">
                  <c:v>92</c:v>
                </c:pt>
                <c:pt idx="1325">
                  <c:v>91</c:v>
                </c:pt>
                <c:pt idx="1326">
                  <c:v>90</c:v>
                </c:pt>
                <c:pt idx="1327">
                  <c:v>91</c:v>
                </c:pt>
                <c:pt idx="1328">
                  <c:v>92</c:v>
                </c:pt>
                <c:pt idx="1329">
                  <c:v>93</c:v>
                </c:pt>
                <c:pt idx="1330">
                  <c:v>94</c:v>
                </c:pt>
                <c:pt idx="1331">
                  <c:v>95</c:v>
                </c:pt>
                <c:pt idx="1332">
                  <c:v>96</c:v>
                </c:pt>
                <c:pt idx="1333">
                  <c:v>97</c:v>
                </c:pt>
                <c:pt idx="1334">
                  <c:v>98</c:v>
                </c:pt>
                <c:pt idx="1335">
                  <c:v>99</c:v>
                </c:pt>
                <c:pt idx="1336">
                  <c:v>100</c:v>
                </c:pt>
                <c:pt idx="1337">
                  <c:v>101</c:v>
                </c:pt>
                <c:pt idx="1338">
                  <c:v>102</c:v>
                </c:pt>
                <c:pt idx="1339">
                  <c:v>103</c:v>
                </c:pt>
                <c:pt idx="1340">
                  <c:v>104</c:v>
                </c:pt>
                <c:pt idx="1341">
                  <c:v>105</c:v>
                </c:pt>
                <c:pt idx="1342">
                  <c:v>106</c:v>
                </c:pt>
                <c:pt idx="1343">
                  <c:v>105</c:v>
                </c:pt>
                <c:pt idx="1344">
                  <c:v>104</c:v>
                </c:pt>
                <c:pt idx="1345">
                  <c:v>103</c:v>
                </c:pt>
                <c:pt idx="1346">
                  <c:v>102</c:v>
                </c:pt>
                <c:pt idx="1347">
                  <c:v>101</c:v>
                </c:pt>
                <c:pt idx="1348">
                  <c:v>100</c:v>
                </c:pt>
                <c:pt idx="1349">
                  <c:v>99</c:v>
                </c:pt>
                <c:pt idx="1350">
                  <c:v>98</c:v>
                </c:pt>
                <c:pt idx="1351">
                  <c:v>99</c:v>
                </c:pt>
                <c:pt idx="1352">
                  <c:v>100</c:v>
                </c:pt>
                <c:pt idx="1353">
                  <c:v>101</c:v>
                </c:pt>
                <c:pt idx="1354">
                  <c:v>102</c:v>
                </c:pt>
                <c:pt idx="1355">
                  <c:v>103</c:v>
                </c:pt>
                <c:pt idx="1356">
                  <c:v>104</c:v>
                </c:pt>
                <c:pt idx="1357">
                  <c:v>105</c:v>
                </c:pt>
                <c:pt idx="1358">
                  <c:v>106</c:v>
                </c:pt>
                <c:pt idx="1359">
                  <c:v>105</c:v>
                </c:pt>
                <c:pt idx="1360">
                  <c:v>104</c:v>
                </c:pt>
                <c:pt idx="1361">
                  <c:v>103</c:v>
                </c:pt>
                <c:pt idx="1362">
                  <c:v>102</c:v>
                </c:pt>
                <c:pt idx="1363">
                  <c:v>103</c:v>
                </c:pt>
                <c:pt idx="1364">
                  <c:v>104</c:v>
                </c:pt>
                <c:pt idx="1365">
                  <c:v>105</c:v>
                </c:pt>
                <c:pt idx="1366">
                  <c:v>106</c:v>
                </c:pt>
                <c:pt idx="1367">
                  <c:v>107</c:v>
                </c:pt>
                <c:pt idx="1368">
                  <c:v>108</c:v>
                </c:pt>
                <c:pt idx="1369">
                  <c:v>107</c:v>
                </c:pt>
                <c:pt idx="1370">
                  <c:v>106</c:v>
                </c:pt>
                <c:pt idx="1371">
                  <c:v>105</c:v>
                </c:pt>
                <c:pt idx="1372">
                  <c:v>104</c:v>
                </c:pt>
                <c:pt idx="1373">
                  <c:v>103</c:v>
                </c:pt>
                <c:pt idx="1374">
                  <c:v>102</c:v>
                </c:pt>
                <c:pt idx="1375">
                  <c:v>101</c:v>
                </c:pt>
                <c:pt idx="1376">
                  <c:v>100</c:v>
                </c:pt>
                <c:pt idx="1377">
                  <c:v>99</c:v>
                </c:pt>
                <c:pt idx="1378">
                  <c:v>98</c:v>
                </c:pt>
                <c:pt idx="1379">
                  <c:v>97</c:v>
                </c:pt>
                <c:pt idx="1380">
                  <c:v>96</c:v>
                </c:pt>
                <c:pt idx="1381">
                  <c:v>95</c:v>
                </c:pt>
                <c:pt idx="1382">
                  <c:v>94</c:v>
                </c:pt>
                <c:pt idx="1383">
                  <c:v>95</c:v>
                </c:pt>
                <c:pt idx="1384">
                  <c:v>96</c:v>
                </c:pt>
                <c:pt idx="1385">
                  <c:v>97</c:v>
                </c:pt>
                <c:pt idx="1386">
                  <c:v>98</c:v>
                </c:pt>
                <c:pt idx="1387">
                  <c:v>97</c:v>
                </c:pt>
                <c:pt idx="1388">
                  <c:v>96</c:v>
                </c:pt>
                <c:pt idx="1389">
                  <c:v>95</c:v>
                </c:pt>
                <c:pt idx="1390">
                  <c:v>94</c:v>
                </c:pt>
                <c:pt idx="1391">
                  <c:v>93</c:v>
                </c:pt>
                <c:pt idx="1392">
                  <c:v>92</c:v>
                </c:pt>
                <c:pt idx="1393">
                  <c:v>91</c:v>
                </c:pt>
                <c:pt idx="1394">
                  <c:v>90</c:v>
                </c:pt>
                <c:pt idx="1395">
                  <c:v>89</c:v>
                </c:pt>
                <c:pt idx="1396">
                  <c:v>88</c:v>
                </c:pt>
                <c:pt idx="1397">
                  <c:v>89</c:v>
                </c:pt>
                <c:pt idx="1398">
                  <c:v>90</c:v>
                </c:pt>
                <c:pt idx="1399">
                  <c:v>91</c:v>
                </c:pt>
                <c:pt idx="1400">
                  <c:v>92</c:v>
                </c:pt>
                <c:pt idx="1401">
                  <c:v>93</c:v>
                </c:pt>
                <c:pt idx="1402">
                  <c:v>94</c:v>
                </c:pt>
                <c:pt idx="1403">
                  <c:v>93</c:v>
                </c:pt>
                <c:pt idx="1404">
                  <c:v>92</c:v>
                </c:pt>
                <c:pt idx="1405">
                  <c:v>91</c:v>
                </c:pt>
                <c:pt idx="1406">
                  <c:v>90</c:v>
                </c:pt>
                <c:pt idx="1407">
                  <c:v>89</c:v>
                </c:pt>
                <c:pt idx="1408">
                  <c:v>88</c:v>
                </c:pt>
                <c:pt idx="1409">
                  <c:v>87</c:v>
                </c:pt>
                <c:pt idx="1410">
                  <c:v>86</c:v>
                </c:pt>
                <c:pt idx="1411">
                  <c:v>85</c:v>
                </c:pt>
                <c:pt idx="1412">
                  <c:v>84</c:v>
                </c:pt>
                <c:pt idx="1413">
                  <c:v>83</c:v>
                </c:pt>
                <c:pt idx="1414">
                  <c:v>82</c:v>
                </c:pt>
                <c:pt idx="1415">
                  <c:v>81</c:v>
                </c:pt>
                <c:pt idx="1416">
                  <c:v>80</c:v>
                </c:pt>
                <c:pt idx="1417">
                  <c:v>79</c:v>
                </c:pt>
                <c:pt idx="1418">
                  <c:v>78</c:v>
                </c:pt>
                <c:pt idx="1419">
                  <c:v>77</c:v>
                </c:pt>
                <c:pt idx="1420">
                  <c:v>76</c:v>
                </c:pt>
                <c:pt idx="1421">
                  <c:v>75</c:v>
                </c:pt>
                <c:pt idx="1422">
                  <c:v>74</c:v>
                </c:pt>
                <c:pt idx="1423">
                  <c:v>73</c:v>
                </c:pt>
                <c:pt idx="1424">
                  <c:v>72</c:v>
                </c:pt>
                <c:pt idx="1425">
                  <c:v>71</c:v>
                </c:pt>
                <c:pt idx="1426">
                  <c:v>70</c:v>
                </c:pt>
                <c:pt idx="1427">
                  <c:v>69</c:v>
                </c:pt>
                <c:pt idx="1428">
                  <c:v>68</c:v>
                </c:pt>
                <c:pt idx="1429">
                  <c:v>67</c:v>
                </c:pt>
                <c:pt idx="1430">
                  <c:v>66</c:v>
                </c:pt>
                <c:pt idx="1431">
                  <c:v>65</c:v>
                </c:pt>
                <c:pt idx="1432">
                  <c:v>64</c:v>
                </c:pt>
                <c:pt idx="1433">
                  <c:v>63</c:v>
                </c:pt>
                <c:pt idx="1434">
                  <c:v>62</c:v>
                </c:pt>
                <c:pt idx="1435">
                  <c:v>61</c:v>
                </c:pt>
                <c:pt idx="1436">
                  <c:v>60</c:v>
                </c:pt>
                <c:pt idx="1437">
                  <c:v>59</c:v>
                </c:pt>
                <c:pt idx="1438">
                  <c:v>58</c:v>
                </c:pt>
                <c:pt idx="1439">
                  <c:v>57</c:v>
                </c:pt>
                <c:pt idx="1440">
                  <c:v>56</c:v>
                </c:pt>
                <c:pt idx="1441">
                  <c:v>55</c:v>
                </c:pt>
                <c:pt idx="1442">
                  <c:v>54</c:v>
                </c:pt>
                <c:pt idx="1443">
                  <c:v>53</c:v>
                </c:pt>
                <c:pt idx="1444">
                  <c:v>52</c:v>
                </c:pt>
                <c:pt idx="1445">
                  <c:v>51</c:v>
                </c:pt>
                <c:pt idx="1446">
                  <c:v>50</c:v>
                </c:pt>
                <c:pt idx="1447">
                  <c:v>49</c:v>
                </c:pt>
                <c:pt idx="1448">
                  <c:v>48</c:v>
                </c:pt>
                <c:pt idx="1449">
                  <c:v>47</c:v>
                </c:pt>
                <c:pt idx="1450">
                  <c:v>46</c:v>
                </c:pt>
                <c:pt idx="1451">
                  <c:v>45</c:v>
                </c:pt>
                <c:pt idx="1452">
                  <c:v>44</c:v>
                </c:pt>
                <c:pt idx="1453">
                  <c:v>43</c:v>
                </c:pt>
                <c:pt idx="1454">
                  <c:v>42</c:v>
                </c:pt>
                <c:pt idx="1455">
                  <c:v>41</c:v>
                </c:pt>
                <c:pt idx="1456">
                  <c:v>40</c:v>
                </c:pt>
                <c:pt idx="1457">
                  <c:v>39</c:v>
                </c:pt>
                <c:pt idx="1458">
                  <c:v>38</c:v>
                </c:pt>
                <c:pt idx="1459">
                  <c:v>37</c:v>
                </c:pt>
                <c:pt idx="1460">
                  <c:v>36</c:v>
                </c:pt>
                <c:pt idx="1461">
                  <c:v>35</c:v>
                </c:pt>
                <c:pt idx="1462">
                  <c:v>34</c:v>
                </c:pt>
                <c:pt idx="1463">
                  <c:v>33</c:v>
                </c:pt>
                <c:pt idx="1464">
                  <c:v>32</c:v>
                </c:pt>
                <c:pt idx="1465">
                  <c:v>31</c:v>
                </c:pt>
                <c:pt idx="1466">
                  <c:v>30</c:v>
                </c:pt>
                <c:pt idx="1467">
                  <c:v>29</c:v>
                </c:pt>
                <c:pt idx="1468">
                  <c:v>28</c:v>
                </c:pt>
                <c:pt idx="1469">
                  <c:v>27</c:v>
                </c:pt>
                <c:pt idx="1470">
                  <c:v>26</c:v>
                </c:pt>
                <c:pt idx="1471">
                  <c:v>25</c:v>
                </c:pt>
                <c:pt idx="1472">
                  <c:v>24</c:v>
                </c:pt>
                <c:pt idx="1473">
                  <c:v>23</c:v>
                </c:pt>
                <c:pt idx="1474">
                  <c:v>22</c:v>
                </c:pt>
                <c:pt idx="1475">
                  <c:v>21</c:v>
                </c:pt>
                <c:pt idx="1476">
                  <c:v>20</c:v>
                </c:pt>
                <c:pt idx="1477">
                  <c:v>19</c:v>
                </c:pt>
                <c:pt idx="1478">
                  <c:v>18</c:v>
                </c:pt>
                <c:pt idx="1479">
                  <c:v>17</c:v>
                </c:pt>
                <c:pt idx="1480">
                  <c:v>16</c:v>
                </c:pt>
                <c:pt idx="1481">
                  <c:v>17</c:v>
                </c:pt>
                <c:pt idx="1482">
                  <c:v>18</c:v>
                </c:pt>
                <c:pt idx="1483">
                  <c:v>19</c:v>
                </c:pt>
                <c:pt idx="1484">
                  <c:v>20</c:v>
                </c:pt>
                <c:pt idx="1485">
                  <c:v>21</c:v>
                </c:pt>
                <c:pt idx="1486">
                  <c:v>22</c:v>
                </c:pt>
                <c:pt idx="1487">
                  <c:v>23</c:v>
                </c:pt>
                <c:pt idx="1488">
                  <c:v>24</c:v>
                </c:pt>
                <c:pt idx="1489">
                  <c:v>25</c:v>
                </c:pt>
                <c:pt idx="1490">
                  <c:v>26</c:v>
                </c:pt>
                <c:pt idx="1491">
                  <c:v>25</c:v>
                </c:pt>
                <c:pt idx="1492">
                  <c:v>24</c:v>
                </c:pt>
                <c:pt idx="1493">
                  <c:v>23</c:v>
                </c:pt>
                <c:pt idx="1494">
                  <c:v>22</c:v>
                </c:pt>
                <c:pt idx="1495">
                  <c:v>21</c:v>
                </c:pt>
                <c:pt idx="1496">
                  <c:v>20</c:v>
                </c:pt>
                <c:pt idx="1497">
                  <c:v>19</c:v>
                </c:pt>
                <c:pt idx="1498">
                  <c:v>18</c:v>
                </c:pt>
                <c:pt idx="1499">
                  <c:v>17</c:v>
                </c:pt>
                <c:pt idx="1500">
                  <c:v>16</c:v>
                </c:pt>
                <c:pt idx="1501">
                  <c:v>15</c:v>
                </c:pt>
                <c:pt idx="1502">
                  <c:v>14</c:v>
                </c:pt>
                <c:pt idx="1503">
                  <c:v>13</c:v>
                </c:pt>
                <c:pt idx="1504">
                  <c:v>12</c:v>
                </c:pt>
                <c:pt idx="1505">
                  <c:v>11</c:v>
                </c:pt>
                <c:pt idx="1506">
                  <c:v>10</c:v>
                </c:pt>
                <c:pt idx="1507">
                  <c:v>9</c:v>
                </c:pt>
                <c:pt idx="1508">
                  <c:v>8</c:v>
                </c:pt>
                <c:pt idx="1509">
                  <c:v>7</c:v>
                </c:pt>
                <c:pt idx="1510">
                  <c:v>6</c:v>
                </c:pt>
                <c:pt idx="1511">
                  <c:v>5</c:v>
                </c:pt>
                <c:pt idx="1512">
                  <c:v>4</c:v>
                </c:pt>
                <c:pt idx="1513">
                  <c:v>3</c:v>
                </c:pt>
                <c:pt idx="1514">
                  <c:v>2</c:v>
                </c:pt>
                <c:pt idx="1515">
                  <c:v>1</c:v>
                </c:pt>
                <c:pt idx="1516">
                  <c:v>0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4</c:v>
                </c:pt>
                <c:pt idx="1521">
                  <c:v>5</c:v>
                </c:pt>
                <c:pt idx="1522">
                  <c:v>6</c:v>
                </c:pt>
                <c:pt idx="1523">
                  <c:v>7</c:v>
                </c:pt>
                <c:pt idx="1524">
                  <c:v>8</c:v>
                </c:pt>
                <c:pt idx="1525">
                  <c:v>9</c:v>
                </c:pt>
                <c:pt idx="1526">
                  <c:v>10</c:v>
                </c:pt>
                <c:pt idx="1527">
                  <c:v>11</c:v>
                </c:pt>
                <c:pt idx="1528">
                  <c:v>12</c:v>
                </c:pt>
                <c:pt idx="1529">
                  <c:v>13</c:v>
                </c:pt>
                <c:pt idx="1530">
                  <c:v>14</c:v>
                </c:pt>
                <c:pt idx="1531">
                  <c:v>15</c:v>
                </c:pt>
                <c:pt idx="1532">
                  <c:v>16</c:v>
                </c:pt>
                <c:pt idx="1533">
                  <c:v>17</c:v>
                </c:pt>
                <c:pt idx="1534">
                  <c:v>18</c:v>
                </c:pt>
                <c:pt idx="1535">
                  <c:v>19</c:v>
                </c:pt>
                <c:pt idx="1536">
                  <c:v>20</c:v>
                </c:pt>
                <c:pt idx="1537">
                  <c:v>21</c:v>
                </c:pt>
                <c:pt idx="1538">
                  <c:v>22</c:v>
                </c:pt>
                <c:pt idx="1539">
                  <c:v>21</c:v>
                </c:pt>
                <c:pt idx="1540">
                  <c:v>20</c:v>
                </c:pt>
                <c:pt idx="1541">
                  <c:v>19</c:v>
                </c:pt>
                <c:pt idx="1542">
                  <c:v>18</c:v>
                </c:pt>
                <c:pt idx="1543">
                  <c:v>19</c:v>
                </c:pt>
                <c:pt idx="1544">
                  <c:v>20</c:v>
                </c:pt>
                <c:pt idx="1545">
                  <c:v>21</c:v>
                </c:pt>
                <c:pt idx="1546">
                  <c:v>22</c:v>
                </c:pt>
                <c:pt idx="1547">
                  <c:v>23</c:v>
                </c:pt>
                <c:pt idx="1548">
                  <c:v>24</c:v>
                </c:pt>
                <c:pt idx="1549">
                  <c:v>25</c:v>
                </c:pt>
                <c:pt idx="1550">
                  <c:v>26</c:v>
                </c:pt>
                <c:pt idx="1551">
                  <c:v>25</c:v>
                </c:pt>
                <c:pt idx="1552">
                  <c:v>24</c:v>
                </c:pt>
                <c:pt idx="1553">
                  <c:v>23</c:v>
                </c:pt>
                <c:pt idx="1554">
                  <c:v>22</c:v>
                </c:pt>
                <c:pt idx="1555">
                  <c:v>21</c:v>
                </c:pt>
                <c:pt idx="1556">
                  <c:v>20</c:v>
                </c:pt>
                <c:pt idx="1557">
                  <c:v>19</c:v>
                </c:pt>
                <c:pt idx="1558">
                  <c:v>18</c:v>
                </c:pt>
                <c:pt idx="1559">
                  <c:v>17</c:v>
                </c:pt>
                <c:pt idx="1560">
                  <c:v>16</c:v>
                </c:pt>
                <c:pt idx="1561">
                  <c:v>15</c:v>
                </c:pt>
                <c:pt idx="1562">
                  <c:v>14</c:v>
                </c:pt>
                <c:pt idx="1563">
                  <c:v>15</c:v>
                </c:pt>
                <c:pt idx="1564">
                  <c:v>16</c:v>
                </c:pt>
                <c:pt idx="1565">
                  <c:v>15</c:v>
                </c:pt>
                <c:pt idx="1566">
                  <c:v>14</c:v>
                </c:pt>
                <c:pt idx="1567">
                  <c:v>13</c:v>
                </c:pt>
                <c:pt idx="1568">
                  <c:v>12</c:v>
                </c:pt>
                <c:pt idx="1569">
                  <c:v>11</c:v>
                </c:pt>
                <c:pt idx="1570">
                  <c:v>10</c:v>
                </c:pt>
                <c:pt idx="1571">
                  <c:v>11</c:v>
                </c:pt>
                <c:pt idx="1572">
                  <c:v>12</c:v>
                </c:pt>
                <c:pt idx="1573">
                  <c:v>13</c:v>
                </c:pt>
                <c:pt idx="1574">
                  <c:v>14</c:v>
                </c:pt>
                <c:pt idx="1575">
                  <c:v>15</c:v>
                </c:pt>
                <c:pt idx="1576">
                  <c:v>16</c:v>
                </c:pt>
                <c:pt idx="1577">
                  <c:v>17</c:v>
                </c:pt>
                <c:pt idx="1578">
                  <c:v>18</c:v>
                </c:pt>
                <c:pt idx="1579">
                  <c:v>17</c:v>
                </c:pt>
                <c:pt idx="1580">
                  <c:v>16</c:v>
                </c:pt>
                <c:pt idx="1581">
                  <c:v>15</c:v>
                </c:pt>
                <c:pt idx="1582">
                  <c:v>14</c:v>
                </c:pt>
                <c:pt idx="1583">
                  <c:v>13</c:v>
                </c:pt>
                <c:pt idx="1584">
                  <c:v>12</c:v>
                </c:pt>
                <c:pt idx="1585">
                  <c:v>11</c:v>
                </c:pt>
                <c:pt idx="1586">
                  <c:v>10</c:v>
                </c:pt>
                <c:pt idx="1587">
                  <c:v>9</c:v>
                </c:pt>
                <c:pt idx="1588">
                  <c:v>8</c:v>
                </c:pt>
                <c:pt idx="1589">
                  <c:v>7</c:v>
                </c:pt>
                <c:pt idx="1590">
                  <c:v>6</c:v>
                </c:pt>
                <c:pt idx="1591">
                  <c:v>5</c:v>
                </c:pt>
                <c:pt idx="1592">
                  <c:v>4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E-C149-B11E-ABF0B0A11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5474032"/>
        <c:axId val="425477072"/>
      </c:lineChart>
      <c:catAx>
        <c:axId val="425474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25477072"/>
        <c:crosses val="autoZero"/>
        <c:auto val="1"/>
        <c:lblAlgn val="ctr"/>
        <c:lblOffset val="100"/>
        <c:noMultiLvlLbl val="0"/>
      </c:catAx>
      <c:valAx>
        <c:axId val="42547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2547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Path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'trace Q3'!$A$2:$A$1598</c:f>
              <c:numCache>
                <c:formatCode>General</c:formatCode>
                <c:ptCount val="1597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44</c:v>
                </c:pt>
                <c:pt idx="6">
                  <c:v>43</c:v>
                </c:pt>
                <c:pt idx="7">
                  <c:v>42</c:v>
                </c:pt>
                <c:pt idx="8">
                  <c:v>41</c:v>
                </c:pt>
                <c:pt idx="9">
                  <c:v>41</c:v>
                </c:pt>
                <c:pt idx="10">
                  <c:v>41</c:v>
                </c:pt>
                <c:pt idx="11">
                  <c:v>41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43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56</c:v>
                </c:pt>
                <c:pt idx="34">
                  <c:v>55</c:v>
                </c:pt>
                <c:pt idx="35">
                  <c:v>54</c:v>
                </c:pt>
                <c:pt idx="36">
                  <c:v>53</c:v>
                </c:pt>
                <c:pt idx="37">
                  <c:v>52</c:v>
                </c:pt>
                <c:pt idx="38">
                  <c:v>51</c:v>
                </c:pt>
                <c:pt idx="39">
                  <c:v>51</c:v>
                </c:pt>
                <c:pt idx="40">
                  <c:v>51</c:v>
                </c:pt>
                <c:pt idx="41">
                  <c:v>52</c:v>
                </c:pt>
                <c:pt idx="42">
                  <c:v>53</c:v>
                </c:pt>
                <c:pt idx="43">
                  <c:v>54</c:v>
                </c:pt>
                <c:pt idx="44">
                  <c:v>55</c:v>
                </c:pt>
                <c:pt idx="45">
                  <c:v>56</c:v>
                </c:pt>
                <c:pt idx="46">
                  <c:v>57</c:v>
                </c:pt>
                <c:pt idx="47">
                  <c:v>57</c:v>
                </c:pt>
                <c:pt idx="48">
                  <c:v>57</c:v>
                </c:pt>
                <c:pt idx="49">
                  <c:v>57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59</c:v>
                </c:pt>
                <c:pt idx="54">
                  <c:v>59</c:v>
                </c:pt>
                <c:pt idx="55">
                  <c:v>59</c:v>
                </c:pt>
                <c:pt idx="56">
                  <c:v>59</c:v>
                </c:pt>
                <c:pt idx="57">
                  <c:v>59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66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64</c:v>
                </c:pt>
                <c:pt idx="72">
                  <c:v>63</c:v>
                </c:pt>
                <c:pt idx="73">
                  <c:v>62</c:v>
                </c:pt>
                <c:pt idx="74">
                  <c:v>61</c:v>
                </c:pt>
                <c:pt idx="75">
                  <c:v>61</c:v>
                </c:pt>
                <c:pt idx="76">
                  <c:v>61</c:v>
                </c:pt>
                <c:pt idx="77">
                  <c:v>62</c:v>
                </c:pt>
                <c:pt idx="78">
                  <c:v>63</c:v>
                </c:pt>
                <c:pt idx="79">
                  <c:v>64</c:v>
                </c:pt>
                <c:pt idx="80">
                  <c:v>65</c:v>
                </c:pt>
                <c:pt idx="81">
                  <c:v>66</c:v>
                </c:pt>
                <c:pt idx="82">
                  <c:v>67</c:v>
                </c:pt>
                <c:pt idx="83">
                  <c:v>67</c:v>
                </c:pt>
                <c:pt idx="84">
                  <c:v>67</c:v>
                </c:pt>
                <c:pt idx="85">
                  <c:v>68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70</c:v>
                </c:pt>
                <c:pt idx="90">
                  <c:v>71</c:v>
                </c:pt>
                <c:pt idx="91">
                  <c:v>72</c:v>
                </c:pt>
                <c:pt idx="92">
                  <c:v>73</c:v>
                </c:pt>
                <c:pt idx="93">
                  <c:v>74</c:v>
                </c:pt>
                <c:pt idx="94">
                  <c:v>75</c:v>
                </c:pt>
                <c:pt idx="95">
                  <c:v>76</c:v>
                </c:pt>
                <c:pt idx="96">
                  <c:v>77</c:v>
                </c:pt>
                <c:pt idx="97">
                  <c:v>77</c:v>
                </c:pt>
                <c:pt idx="98">
                  <c:v>77</c:v>
                </c:pt>
                <c:pt idx="99">
                  <c:v>78</c:v>
                </c:pt>
                <c:pt idx="100">
                  <c:v>79</c:v>
                </c:pt>
                <c:pt idx="101">
                  <c:v>79</c:v>
                </c:pt>
                <c:pt idx="102">
                  <c:v>79</c:v>
                </c:pt>
                <c:pt idx="103">
                  <c:v>79</c:v>
                </c:pt>
                <c:pt idx="104">
                  <c:v>79</c:v>
                </c:pt>
                <c:pt idx="105">
                  <c:v>79</c:v>
                </c:pt>
                <c:pt idx="106">
                  <c:v>79</c:v>
                </c:pt>
                <c:pt idx="107">
                  <c:v>79</c:v>
                </c:pt>
                <c:pt idx="108">
                  <c:v>79</c:v>
                </c:pt>
                <c:pt idx="109">
                  <c:v>79</c:v>
                </c:pt>
                <c:pt idx="110">
                  <c:v>79</c:v>
                </c:pt>
                <c:pt idx="111">
                  <c:v>79</c:v>
                </c:pt>
                <c:pt idx="112">
                  <c:v>79</c:v>
                </c:pt>
                <c:pt idx="113">
                  <c:v>78</c:v>
                </c:pt>
                <c:pt idx="114">
                  <c:v>77</c:v>
                </c:pt>
                <c:pt idx="115">
                  <c:v>76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76</c:v>
                </c:pt>
                <c:pt idx="120">
                  <c:v>77</c:v>
                </c:pt>
                <c:pt idx="121">
                  <c:v>76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76</c:v>
                </c:pt>
                <c:pt idx="126">
                  <c:v>77</c:v>
                </c:pt>
                <c:pt idx="127">
                  <c:v>78</c:v>
                </c:pt>
                <c:pt idx="128">
                  <c:v>79</c:v>
                </c:pt>
                <c:pt idx="129">
                  <c:v>79</c:v>
                </c:pt>
                <c:pt idx="130">
                  <c:v>79</c:v>
                </c:pt>
                <c:pt idx="131">
                  <c:v>79</c:v>
                </c:pt>
                <c:pt idx="132">
                  <c:v>79</c:v>
                </c:pt>
                <c:pt idx="133">
                  <c:v>79</c:v>
                </c:pt>
                <c:pt idx="134">
                  <c:v>79</c:v>
                </c:pt>
                <c:pt idx="135">
                  <c:v>79</c:v>
                </c:pt>
                <c:pt idx="136">
                  <c:v>79</c:v>
                </c:pt>
                <c:pt idx="137">
                  <c:v>78</c:v>
                </c:pt>
                <c:pt idx="138">
                  <c:v>77</c:v>
                </c:pt>
                <c:pt idx="139">
                  <c:v>77</c:v>
                </c:pt>
                <c:pt idx="140">
                  <c:v>77</c:v>
                </c:pt>
                <c:pt idx="141">
                  <c:v>76</c:v>
                </c:pt>
                <c:pt idx="142">
                  <c:v>75</c:v>
                </c:pt>
                <c:pt idx="143">
                  <c:v>74</c:v>
                </c:pt>
                <c:pt idx="144">
                  <c:v>73</c:v>
                </c:pt>
                <c:pt idx="145">
                  <c:v>73</c:v>
                </c:pt>
                <c:pt idx="146">
                  <c:v>73</c:v>
                </c:pt>
                <c:pt idx="147">
                  <c:v>74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76</c:v>
                </c:pt>
                <c:pt idx="152">
                  <c:v>77</c:v>
                </c:pt>
                <c:pt idx="153">
                  <c:v>77</c:v>
                </c:pt>
                <c:pt idx="154">
                  <c:v>77</c:v>
                </c:pt>
                <c:pt idx="155">
                  <c:v>76</c:v>
                </c:pt>
                <c:pt idx="156">
                  <c:v>75</c:v>
                </c:pt>
                <c:pt idx="157">
                  <c:v>74</c:v>
                </c:pt>
                <c:pt idx="158">
                  <c:v>73</c:v>
                </c:pt>
                <c:pt idx="159">
                  <c:v>72</c:v>
                </c:pt>
                <c:pt idx="160">
                  <c:v>71</c:v>
                </c:pt>
                <c:pt idx="161">
                  <c:v>72</c:v>
                </c:pt>
                <c:pt idx="162">
                  <c:v>73</c:v>
                </c:pt>
                <c:pt idx="163">
                  <c:v>73</c:v>
                </c:pt>
                <c:pt idx="164">
                  <c:v>73</c:v>
                </c:pt>
                <c:pt idx="165">
                  <c:v>72</c:v>
                </c:pt>
                <c:pt idx="166">
                  <c:v>71</c:v>
                </c:pt>
                <c:pt idx="167">
                  <c:v>70</c:v>
                </c:pt>
                <c:pt idx="168">
                  <c:v>69</c:v>
                </c:pt>
                <c:pt idx="169">
                  <c:v>69</c:v>
                </c:pt>
                <c:pt idx="170">
                  <c:v>69</c:v>
                </c:pt>
                <c:pt idx="171">
                  <c:v>69</c:v>
                </c:pt>
                <c:pt idx="172">
                  <c:v>69</c:v>
                </c:pt>
                <c:pt idx="173">
                  <c:v>69</c:v>
                </c:pt>
                <c:pt idx="174">
                  <c:v>69</c:v>
                </c:pt>
                <c:pt idx="175">
                  <c:v>69</c:v>
                </c:pt>
                <c:pt idx="176">
                  <c:v>69</c:v>
                </c:pt>
                <c:pt idx="177">
                  <c:v>69</c:v>
                </c:pt>
                <c:pt idx="178">
                  <c:v>69</c:v>
                </c:pt>
                <c:pt idx="179">
                  <c:v>68</c:v>
                </c:pt>
                <c:pt idx="180">
                  <c:v>67</c:v>
                </c:pt>
                <c:pt idx="181">
                  <c:v>67</c:v>
                </c:pt>
                <c:pt idx="182">
                  <c:v>67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68</c:v>
                </c:pt>
                <c:pt idx="188">
                  <c:v>69</c:v>
                </c:pt>
                <c:pt idx="189">
                  <c:v>69</c:v>
                </c:pt>
                <c:pt idx="190">
                  <c:v>69</c:v>
                </c:pt>
                <c:pt idx="191">
                  <c:v>70</c:v>
                </c:pt>
                <c:pt idx="192">
                  <c:v>71</c:v>
                </c:pt>
                <c:pt idx="193">
                  <c:v>71</c:v>
                </c:pt>
                <c:pt idx="194">
                  <c:v>71</c:v>
                </c:pt>
                <c:pt idx="195">
                  <c:v>71</c:v>
                </c:pt>
                <c:pt idx="196">
                  <c:v>71</c:v>
                </c:pt>
                <c:pt idx="197">
                  <c:v>71</c:v>
                </c:pt>
                <c:pt idx="198">
                  <c:v>71</c:v>
                </c:pt>
                <c:pt idx="199">
                  <c:v>72</c:v>
                </c:pt>
                <c:pt idx="200">
                  <c:v>73</c:v>
                </c:pt>
                <c:pt idx="201">
                  <c:v>73</c:v>
                </c:pt>
                <c:pt idx="202">
                  <c:v>73</c:v>
                </c:pt>
                <c:pt idx="203">
                  <c:v>73</c:v>
                </c:pt>
                <c:pt idx="204">
                  <c:v>73</c:v>
                </c:pt>
                <c:pt idx="205">
                  <c:v>74</c:v>
                </c:pt>
                <c:pt idx="206">
                  <c:v>75</c:v>
                </c:pt>
                <c:pt idx="207">
                  <c:v>76</c:v>
                </c:pt>
                <c:pt idx="208">
                  <c:v>77</c:v>
                </c:pt>
                <c:pt idx="209">
                  <c:v>78</c:v>
                </c:pt>
                <c:pt idx="210">
                  <c:v>79</c:v>
                </c:pt>
                <c:pt idx="211">
                  <c:v>79</c:v>
                </c:pt>
                <c:pt idx="212">
                  <c:v>79</c:v>
                </c:pt>
                <c:pt idx="213">
                  <c:v>78</c:v>
                </c:pt>
                <c:pt idx="214">
                  <c:v>77</c:v>
                </c:pt>
                <c:pt idx="215">
                  <c:v>76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76</c:v>
                </c:pt>
                <c:pt idx="220">
                  <c:v>77</c:v>
                </c:pt>
                <c:pt idx="221">
                  <c:v>78</c:v>
                </c:pt>
                <c:pt idx="222">
                  <c:v>79</c:v>
                </c:pt>
                <c:pt idx="223">
                  <c:v>79</c:v>
                </c:pt>
                <c:pt idx="224">
                  <c:v>79</c:v>
                </c:pt>
                <c:pt idx="225">
                  <c:v>79</c:v>
                </c:pt>
                <c:pt idx="226">
                  <c:v>79</c:v>
                </c:pt>
                <c:pt idx="227">
                  <c:v>79</c:v>
                </c:pt>
                <c:pt idx="228">
                  <c:v>79</c:v>
                </c:pt>
                <c:pt idx="229">
                  <c:v>79</c:v>
                </c:pt>
                <c:pt idx="230">
                  <c:v>79</c:v>
                </c:pt>
                <c:pt idx="231">
                  <c:v>79</c:v>
                </c:pt>
                <c:pt idx="232">
                  <c:v>79</c:v>
                </c:pt>
                <c:pt idx="233">
                  <c:v>78</c:v>
                </c:pt>
                <c:pt idx="234">
                  <c:v>77</c:v>
                </c:pt>
                <c:pt idx="235">
                  <c:v>77</c:v>
                </c:pt>
                <c:pt idx="236">
                  <c:v>77</c:v>
                </c:pt>
                <c:pt idx="237">
                  <c:v>78</c:v>
                </c:pt>
                <c:pt idx="238">
                  <c:v>79</c:v>
                </c:pt>
                <c:pt idx="239">
                  <c:v>79</c:v>
                </c:pt>
                <c:pt idx="240">
                  <c:v>79</c:v>
                </c:pt>
                <c:pt idx="241">
                  <c:v>79</c:v>
                </c:pt>
                <c:pt idx="242">
                  <c:v>79</c:v>
                </c:pt>
                <c:pt idx="243">
                  <c:v>79</c:v>
                </c:pt>
                <c:pt idx="244">
                  <c:v>79</c:v>
                </c:pt>
                <c:pt idx="245">
                  <c:v>78</c:v>
                </c:pt>
                <c:pt idx="246">
                  <c:v>77</c:v>
                </c:pt>
                <c:pt idx="247">
                  <c:v>77</c:v>
                </c:pt>
                <c:pt idx="248">
                  <c:v>77</c:v>
                </c:pt>
                <c:pt idx="249">
                  <c:v>76</c:v>
                </c:pt>
                <c:pt idx="250">
                  <c:v>75</c:v>
                </c:pt>
                <c:pt idx="251">
                  <c:v>74</c:v>
                </c:pt>
                <c:pt idx="252">
                  <c:v>73</c:v>
                </c:pt>
                <c:pt idx="253">
                  <c:v>72</c:v>
                </c:pt>
                <c:pt idx="254">
                  <c:v>71</c:v>
                </c:pt>
                <c:pt idx="255">
                  <c:v>71</c:v>
                </c:pt>
                <c:pt idx="256">
                  <c:v>71</c:v>
                </c:pt>
                <c:pt idx="257">
                  <c:v>71</c:v>
                </c:pt>
                <c:pt idx="258">
                  <c:v>71</c:v>
                </c:pt>
                <c:pt idx="259">
                  <c:v>70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68</c:v>
                </c:pt>
                <c:pt idx="264">
                  <c:v>67</c:v>
                </c:pt>
                <c:pt idx="265">
                  <c:v>67</c:v>
                </c:pt>
                <c:pt idx="266">
                  <c:v>67</c:v>
                </c:pt>
                <c:pt idx="267">
                  <c:v>66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64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62</c:v>
                </c:pt>
                <c:pt idx="292">
                  <c:v>61</c:v>
                </c:pt>
                <c:pt idx="293">
                  <c:v>60</c:v>
                </c:pt>
                <c:pt idx="294">
                  <c:v>59</c:v>
                </c:pt>
                <c:pt idx="295">
                  <c:v>58</c:v>
                </c:pt>
                <c:pt idx="296">
                  <c:v>57</c:v>
                </c:pt>
                <c:pt idx="297">
                  <c:v>57</c:v>
                </c:pt>
                <c:pt idx="298">
                  <c:v>57</c:v>
                </c:pt>
                <c:pt idx="299">
                  <c:v>57</c:v>
                </c:pt>
                <c:pt idx="300">
                  <c:v>57</c:v>
                </c:pt>
                <c:pt idx="301">
                  <c:v>58</c:v>
                </c:pt>
                <c:pt idx="302">
                  <c:v>59</c:v>
                </c:pt>
                <c:pt idx="303">
                  <c:v>60</c:v>
                </c:pt>
                <c:pt idx="304">
                  <c:v>61</c:v>
                </c:pt>
                <c:pt idx="305">
                  <c:v>61</c:v>
                </c:pt>
                <c:pt idx="306">
                  <c:v>61</c:v>
                </c:pt>
                <c:pt idx="307">
                  <c:v>62</c:v>
                </c:pt>
                <c:pt idx="308">
                  <c:v>63</c:v>
                </c:pt>
                <c:pt idx="309">
                  <c:v>63</c:v>
                </c:pt>
                <c:pt idx="310">
                  <c:v>63</c:v>
                </c:pt>
                <c:pt idx="311">
                  <c:v>63</c:v>
                </c:pt>
                <c:pt idx="312">
                  <c:v>63</c:v>
                </c:pt>
                <c:pt idx="313">
                  <c:v>62</c:v>
                </c:pt>
                <c:pt idx="314">
                  <c:v>61</c:v>
                </c:pt>
                <c:pt idx="315">
                  <c:v>60</c:v>
                </c:pt>
                <c:pt idx="316">
                  <c:v>59</c:v>
                </c:pt>
                <c:pt idx="317">
                  <c:v>60</c:v>
                </c:pt>
                <c:pt idx="318">
                  <c:v>61</c:v>
                </c:pt>
                <c:pt idx="319">
                  <c:v>62</c:v>
                </c:pt>
                <c:pt idx="320">
                  <c:v>63</c:v>
                </c:pt>
                <c:pt idx="321">
                  <c:v>64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66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68</c:v>
                </c:pt>
                <c:pt idx="330">
                  <c:v>69</c:v>
                </c:pt>
                <c:pt idx="331">
                  <c:v>70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72</c:v>
                </c:pt>
                <c:pt idx="336">
                  <c:v>73</c:v>
                </c:pt>
                <c:pt idx="337">
                  <c:v>74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74</c:v>
                </c:pt>
                <c:pt idx="342">
                  <c:v>73</c:v>
                </c:pt>
                <c:pt idx="343">
                  <c:v>72</c:v>
                </c:pt>
                <c:pt idx="344">
                  <c:v>71</c:v>
                </c:pt>
                <c:pt idx="345">
                  <c:v>70</c:v>
                </c:pt>
                <c:pt idx="346">
                  <c:v>69</c:v>
                </c:pt>
                <c:pt idx="347">
                  <c:v>69</c:v>
                </c:pt>
                <c:pt idx="348">
                  <c:v>69</c:v>
                </c:pt>
                <c:pt idx="349">
                  <c:v>69</c:v>
                </c:pt>
                <c:pt idx="350">
                  <c:v>69</c:v>
                </c:pt>
                <c:pt idx="351">
                  <c:v>68</c:v>
                </c:pt>
                <c:pt idx="352">
                  <c:v>67</c:v>
                </c:pt>
                <c:pt idx="353">
                  <c:v>68</c:v>
                </c:pt>
                <c:pt idx="354">
                  <c:v>69</c:v>
                </c:pt>
                <c:pt idx="355">
                  <c:v>69</c:v>
                </c:pt>
                <c:pt idx="356">
                  <c:v>69</c:v>
                </c:pt>
                <c:pt idx="357">
                  <c:v>69</c:v>
                </c:pt>
                <c:pt idx="358">
                  <c:v>69</c:v>
                </c:pt>
                <c:pt idx="359">
                  <c:v>70</c:v>
                </c:pt>
                <c:pt idx="360">
                  <c:v>71</c:v>
                </c:pt>
                <c:pt idx="361">
                  <c:v>72</c:v>
                </c:pt>
                <c:pt idx="362">
                  <c:v>73</c:v>
                </c:pt>
                <c:pt idx="363">
                  <c:v>74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76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78</c:v>
                </c:pt>
                <c:pt idx="374">
                  <c:v>79</c:v>
                </c:pt>
                <c:pt idx="375">
                  <c:v>79</c:v>
                </c:pt>
                <c:pt idx="376">
                  <c:v>79</c:v>
                </c:pt>
                <c:pt idx="377">
                  <c:v>79</c:v>
                </c:pt>
                <c:pt idx="378">
                  <c:v>79</c:v>
                </c:pt>
                <c:pt idx="379">
                  <c:v>78</c:v>
                </c:pt>
                <c:pt idx="380">
                  <c:v>77</c:v>
                </c:pt>
                <c:pt idx="381">
                  <c:v>77</c:v>
                </c:pt>
                <c:pt idx="382">
                  <c:v>77</c:v>
                </c:pt>
                <c:pt idx="383">
                  <c:v>76</c:v>
                </c:pt>
                <c:pt idx="384">
                  <c:v>75</c:v>
                </c:pt>
                <c:pt idx="385">
                  <c:v>74</c:v>
                </c:pt>
                <c:pt idx="386">
                  <c:v>73</c:v>
                </c:pt>
                <c:pt idx="387">
                  <c:v>74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74</c:v>
                </c:pt>
                <c:pt idx="392">
                  <c:v>73</c:v>
                </c:pt>
                <c:pt idx="393">
                  <c:v>72</c:v>
                </c:pt>
                <c:pt idx="394">
                  <c:v>71</c:v>
                </c:pt>
                <c:pt idx="395">
                  <c:v>71</c:v>
                </c:pt>
                <c:pt idx="396">
                  <c:v>71</c:v>
                </c:pt>
                <c:pt idx="397">
                  <c:v>70</c:v>
                </c:pt>
                <c:pt idx="398">
                  <c:v>69</c:v>
                </c:pt>
                <c:pt idx="399">
                  <c:v>68</c:v>
                </c:pt>
                <c:pt idx="400">
                  <c:v>67</c:v>
                </c:pt>
                <c:pt idx="401">
                  <c:v>66</c:v>
                </c:pt>
                <c:pt idx="402">
                  <c:v>65</c:v>
                </c:pt>
                <c:pt idx="403">
                  <c:v>66</c:v>
                </c:pt>
                <c:pt idx="404">
                  <c:v>67</c:v>
                </c:pt>
                <c:pt idx="405">
                  <c:v>67</c:v>
                </c:pt>
                <c:pt idx="406">
                  <c:v>67</c:v>
                </c:pt>
                <c:pt idx="407">
                  <c:v>66</c:v>
                </c:pt>
                <c:pt idx="408">
                  <c:v>65</c:v>
                </c:pt>
                <c:pt idx="409">
                  <c:v>65</c:v>
                </c:pt>
                <c:pt idx="410">
                  <c:v>65</c:v>
                </c:pt>
                <c:pt idx="411">
                  <c:v>64</c:v>
                </c:pt>
                <c:pt idx="412">
                  <c:v>63</c:v>
                </c:pt>
                <c:pt idx="413">
                  <c:v>63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62</c:v>
                </c:pt>
                <c:pt idx="418">
                  <c:v>61</c:v>
                </c:pt>
                <c:pt idx="419">
                  <c:v>60</c:v>
                </c:pt>
                <c:pt idx="420">
                  <c:v>59</c:v>
                </c:pt>
                <c:pt idx="421">
                  <c:v>58</c:v>
                </c:pt>
                <c:pt idx="422">
                  <c:v>57</c:v>
                </c:pt>
                <c:pt idx="423">
                  <c:v>58</c:v>
                </c:pt>
                <c:pt idx="424">
                  <c:v>59</c:v>
                </c:pt>
                <c:pt idx="425">
                  <c:v>60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60</c:v>
                </c:pt>
                <c:pt idx="430">
                  <c:v>59</c:v>
                </c:pt>
                <c:pt idx="431">
                  <c:v>58</c:v>
                </c:pt>
                <c:pt idx="432">
                  <c:v>57</c:v>
                </c:pt>
                <c:pt idx="433">
                  <c:v>57</c:v>
                </c:pt>
                <c:pt idx="434">
                  <c:v>57</c:v>
                </c:pt>
                <c:pt idx="435">
                  <c:v>57</c:v>
                </c:pt>
                <c:pt idx="436">
                  <c:v>57</c:v>
                </c:pt>
                <c:pt idx="437">
                  <c:v>58</c:v>
                </c:pt>
                <c:pt idx="438">
                  <c:v>59</c:v>
                </c:pt>
                <c:pt idx="439">
                  <c:v>59</c:v>
                </c:pt>
                <c:pt idx="440">
                  <c:v>59</c:v>
                </c:pt>
                <c:pt idx="441">
                  <c:v>60</c:v>
                </c:pt>
                <c:pt idx="442">
                  <c:v>61</c:v>
                </c:pt>
                <c:pt idx="443">
                  <c:v>60</c:v>
                </c:pt>
                <c:pt idx="444">
                  <c:v>59</c:v>
                </c:pt>
                <c:pt idx="445">
                  <c:v>59</c:v>
                </c:pt>
                <c:pt idx="446">
                  <c:v>59</c:v>
                </c:pt>
                <c:pt idx="447">
                  <c:v>60</c:v>
                </c:pt>
                <c:pt idx="448">
                  <c:v>61</c:v>
                </c:pt>
                <c:pt idx="449">
                  <c:v>62</c:v>
                </c:pt>
                <c:pt idx="450">
                  <c:v>63</c:v>
                </c:pt>
                <c:pt idx="451">
                  <c:v>63</c:v>
                </c:pt>
                <c:pt idx="452">
                  <c:v>63</c:v>
                </c:pt>
                <c:pt idx="453">
                  <c:v>63</c:v>
                </c:pt>
                <c:pt idx="454">
                  <c:v>63</c:v>
                </c:pt>
                <c:pt idx="455">
                  <c:v>63</c:v>
                </c:pt>
                <c:pt idx="456">
                  <c:v>63</c:v>
                </c:pt>
                <c:pt idx="457">
                  <c:v>63</c:v>
                </c:pt>
                <c:pt idx="458">
                  <c:v>63</c:v>
                </c:pt>
                <c:pt idx="459">
                  <c:v>62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62</c:v>
                </c:pt>
                <c:pt idx="466">
                  <c:v>63</c:v>
                </c:pt>
                <c:pt idx="467">
                  <c:v>63</c:v>
                </c:pt>
                <c:pt idx="468">
                  <c:v>63</c:v>
                </c:pt>
                <c:pt idx="469">
                  <c:v>64</c:v>
                </c:pt>
                <c:pt idx="470">
                  <c:v>65</c:v>
                </c:pt>
                <c:pt idx="471">
                  <c:v>65</c:v>
                </c:pt>
                <c:pt idx="472">
                  <c:v>65</c:v>
                </c:pt>
                <c:pt idx="473">
                  <c:v>65</c:v>
                </c:pt>
                <c:pt idx="474">
                  <c:v>65</c:v>
                </c:pt>
                <c:pt idx="475">
                  <c:v>65</c:v>
                </c:pt>
                <c:pt idx="476">
                  <c:v>65</c:v>
                </c:pt>
                <c:pt idx="477">
                  <c:v>64</c:v>
                </c:pt>
                <c:pt idx="478">
                  <c:v>63</c:v>
                </c:pt>
                <c:pt idx="479">
                  <c:v>62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60</c:v>
                </c:pt>
                <c:pt idx="484">
                  <c:v>59</c:v>
                </c:pt>
                <c:pt idx="485">
                  <c:v>58</c:v>
                </c:pt>
                <c:pt idx="486">
                  <c:v>57</c:v>
                </c:pt>
                <c:pt idx="487">
                  <c:v>57</c:v>
                </c:pt>
                <c:pt idx="488">
                  <c:v>57</c:v>
                </c:pt>
                <c:pt idx="489">
                  <c:v>58</c:v>
                </c:pt>
                <c:pt idx="490">
                  <c:v>59</c:v>
                </c:pt>
                <c:pt idx="491">
                  <c:v>58</c:v>
                </c:pt>
                <c:pt idx="492">
                  <c:v>57</c:v>
                </c:pt>
                <c:pt idx="493">
                  <c:v>57</c:v>
                </c:pt>
                <c:pt idx="494">
                  <c:v>57</c:v>
                </c:pt>
                <c:pt idx="495">
                  <c:v>56</c:v>
                </c:pt>
                <c:pt idx="496">
                  <c:v>55</c:v>
                </c:pt>
                <c:pt idx="497">
                  <c:v>54</c:v>
                </c:pt>
                <c:pt idx="498">
                  <c:v>53</c:v>
                </c:pt>
                <c:pt idx="499">
                  <c:v>53</c:v>
                </c:pt>
                <c:pt idx="500">
                  <c:v>53</c:v>
                </c:pt>
                <c:pt idx="501">
                  <c:v>54</c:v>
                </c:pt>
                <c:pt idx="502">
                  <c:v>55</c:v>
                </c:pt>
                <c:pt idx="503">
                  <c:v>55</c:v>
                </c:pt>
                <c:pt idx="504">
                  <c:v>55</c:v>
                </c:pt>
                <c:pt idx="505">
                  <c:v>54</c:v>
                </c:pt>
                <c:pt idx="506">
                  <c:v>53</c:v>
                </c:pt>
                <c:pt idx="507">
                  <c:v>52</c:v>
                </c:pt>
                <c:pt idx="508">
                  <c:v>51</c:v>
                </c:pt>
                <c:pt idx="509">
                  <c:v>50</c:v>
                </c:pt>
                <c:pt idx="510">
                  <c:v>49</c:v>
                </c:pt>
                <c:pt idx="511">
                  <c:v>49</c:v>
                </c:pt>
                <c:pt idx="512">
                  <c:v>49</c:v>
                </c:pt>
                <c:pt idx="513">
                  <c:v>49</c:v>
                </c:pt>
                <c:pt idx="514">
                  <c:v>49</c:v>
                </c:pt>
                <c:pt idx="515">
                  <c:v>50</c:v>
                </c:pt>
                <c:pt idx="516">
                  <c:v>51</c:v>
                </c:pt>
                <c:pt idx="517">
                  <c:v>51</c:v>
                </c:pt>
                <c:pt idx="518">
                  <c:v>51</c:v>
                </c:pt>
                <c:pt idx="519">
                  <c:v>51</c:v>
                </c:pt>
                <c:pt idx="520">
                  <c:v>51</c:v>
                </c:pt>
                <c:pt idx="521">
                  <c:v>50</c:v>
                </c:pt>
                <c:pt idx="522">
                  <c:v>49</c:v>
                </c:pt>
                <c:pt idx="523">
                  <c:v>48</c:v>
                </c:pt>
                <c:pt idx="524">
                  <c:v>47</c:v>
                </c:pt>
                <c:pt idx="525">
                  <c:v>47</c:v>
                </c:pt>
                <c:pt idx="526">
                  <c:v>47</c:v>
                </c:pt>
                <c:pt idx="527">
                  <c:v>47</c:v>
                </c:pt>
                <c:pt idx="528">
                  <c:v>47</c:v>
                </c:pt>
                <c:pt idx="529">
                  <c:v>46</c:v>
                </c:pt>
                <c:pt idx="530">
                  <c:v>45</c:v>
                </c:pt>
                <c:pt idx="531">
                  <c:v>45</c:v>
                </c:pt>
                <c:pt idx="532">
                  <c:v>45</c:v>
                </c:pt>
                <c:pt idx="533">
                  <c:v>46</c:v>
                </c:pt>
                <c:pt idx="534">
                  <c:v>47</c:v>
                </c:pt>
                <c:pt idx="535">
                  <c:v>48</c:v>
                </c:pt>
                <c:pt idx="536">
                  <c:v>49</c:v>
                </c:pt>
                <c:pt idx="537">
                  <c:v>50</c:v>
                </c:pt>
                <c:pt idx="538">
                  <c:v>51</c:v>
                </c:pt>
                <c:pt idx="539">
                  <c:v>52</c:v>
                </c:pt>
                <c:pt idx="540">
                  <c:v>53</c:v>
                </c:pt>
                <c:pt idx="541">
                  <c:v>53</c:v>
                </c:pt>
                <c:pt idx="542">
                  <c:v>53</c:v>
                </c:pt>
                <c:pt idx="543">
                  <c:v>52</c:v>
                </c:pt>
                <c:pt idx="544">
                  <c:v>51</c:v>
                </c:pt>
                <c:pt idx="545">
                  <c:v>50</c:v>
                </c:pt>
                <c:pt idx="546">
                  <c:v>49</c:v>
                </c:pt>
                <c:pt idx="547">
                  <c:v>48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48</c:v>
                </c:pt>
                <c:pt idx="554">
                  <c:v>49</c:v>
                </c:pt>
                <c:pt idx="555">
                  <c:v>50</c:v>
                </c:pt>
                <c:pt idx="556">
                  <c:v>51</c:v>
                </c:pt>
                <c:pt idx="557">
                  <c:v>52</c:v>
                </c:pt>
                <c:pt idx="558">
                  <c:v>53</c:v>
                </c:pt>
                <c:pt idx="559">
                  <c:v>53</c:v>
                </c:pt>
                <c:pt idx="560">
                  <c:v>53</c:v>
                </c:pt>
                <c:pt idx="561">
                  <c:v>53</c:v>
                </c:pt>
                <c:pt idx="562">
                  <c:v>53</c:v>
                </c:pt>
                <c:pt idx="563">
                  <c:v>53</c:v>
                </c:pt>
                <c:pt idx="564">
                  <c:v>53</c:v>
                </c:pt>
                <c:pt idx="565">
                  <c:v>53</c:v>
                </c:pt>
                <c:pt idx="566">
                  <c:v>53</c:v>
                </c:pt>
                <c:pt idx="567">
                  <c:v>53</c:v>
                </c:pt>
                <c:pt idx="568">
                  <c:v>53</c:v>
                </c:pt>
                <c:pt idx="569">
                  <c:v>52</c:v>
                </c:pt>
                <c:pt idx="570">
                  <c:v>51</c:v>
                </c:pt>
                <c:pt idx="571">
                  <c:v>50</c:v>
                </c:pt>
                <c:pt idx="572">
                  <c:v>49</c:v>
                </c:pt>
                <c:pt idx="573">
                  <c:v>48</c:v>
                </c:pt>
                <c:pt idx="574">
                  <c:v>47</c:v>
                </c:pt>
                <c:pt idx="575">
                  <c:v>46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46</c:v>
                </c:pt>
                <c:pt idx="580">
                  <c:v>47</c:v>
                </c:pt>
                <c:pt idx="581">
                  <c:v>47</c:v>
                </c:pt>
                <c:pt idx="582">
                  <c:v>47</c:v>
                </c:pt>
                <c:pt idx="583">
                  <c:v>47</c:v>
                </c:pt>
                <c:pt idx="584">
                  <c:v>47</c:v>
                </c:pt>
                <c:pt idx="585">
                  <c:v>48</c:v>
                </c:pt>
                <c:pt idx="586">
                  <c:v>49</c:v>
                </c:pt>
                <c:pt idx="587">
                  <c:v>49</c:v>
                </c:pt>
                <c:pt idx="588">
                  <c:v>49</c:v>
                </c:pt>
                <c:pt idx="589">
                  <c:v>49</c:v>
                </c:pt>
                <c:pt idx="590">
                  <c:v>49</c:v>
                </c:pt>
                <c:pt idx="591">
                  <c:v>50</c:v>
                </c:pt>
                <c:pt idx="592">
                  <c:v>51</c:v>
                </c:pt>
                <c:pt idx="593">
                  <c:v>52</c:v>
                </c:pt>
                <c:pt idx="594">
                  <c:v>53</c:v>
                </c:pt>
                <c:pt idx="595">
                  <c:v>54</c:v>
                </c:pt>
                <c:pt idx="596">
                  <c:v>55</c:v>
                </c:pt>
                <c:pt idx="597">
                  <c:v>55</c:v>
                </c:pt>
                <c:pt idx="598">
                  <c:v>55</c:v>
                </c:pt>
                <c:pt idx="599">
                  <c:v>54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54</c:v>
                </c:pt>
                <c:pt idx="604">
                  <c:v>55</c:v>
                </c:pt>
                <c:pt idx="605">
                  <c:v>56</c:v>
                </c:pt>
                <c:pt idx="606">
                  <c:v>57</c:v>
                </c:pt>
                <c:pt idx="607">
                  <c:v>57</c:v>
                </c:pt>
                <c:pt idx="608">
                  <c:v>57</c:v>
                </c:pt>
                <c:pt idx="609">
                  <c:v>57</c:v>
                </c:pt>
                <c:pt idx="610">
                  <c:v>57</c:v>
                </c:pt>
                <c:pt idx="611">
                  <c:v>58</c:v>
                </c:pt>
                <c:pt idx="612">
                  <c:v>59</c:v>
                </c:pt>
                <c:pt idx="613">
                  <c:v>60</c:v>
                </c:pt>
                <c:pt idx="614">
                  <c:v>61</c:v>
                </c:pt>
                <c:pt idx="615">
                  <c:v>61</c:v>
                </c:pt>
                <c:pt idx="616">
                  <c:v>61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62</c:v>
                </c:pt>
                <c:pt idx="624">
                  <c:v>63</c:v>
                </c:pt>
                <c:pt idx="625">
                  <c:v>62</c:v>
                </c:pt>
                <c:pt idx="626">
                  <c:v>61</c:v>
                </c:pt>
                <c:pt idx="627">
                  <c:v>61</c:v>
                </c:pt>
                <c:pt idx="628">
                  <c:v>61</c:v>
                </c:pt>
                <c:pt idx="629">
                  <c:v>62</c:v>
                </c:pt>
                <c:pt idx="630">
                  <c:v>63</c:v>
                </c:pt>
                <c:pt idx="631">
                  <c:v>64</c:v>
                </c:pt>
                <c:pt idx="632">
                  <c:v>65</c:v>
                </c:pt>
                <c:pt idx="633">
                  <c:v>65</c:v>
                </c:pt>
                <c:pt idx="634">
                  <c:v>65</c:v>
                </c:pt>
                <c:pt idx="635">
                  <c:v>65</c:v>
                </c:pt>
                <c:pt idx="636">
                  <c:v>65</c:v>
                </c:pt>
                <c:pt idx="637">
                  <c:v>65</c:v>
                </c:pt>
                <c:pt idx="638">
                  <c:v>65</c:v>
                </c:pt>
                <c:pt idx="639">
                  <c:v>66</c:v>
                </c:pt>
                <c:pt idx="640">
                  <c:v>67</c:v>
                </c:pt>
                <c:pt idx="641">
                  <c:v>67</c:v>
                </c:pt>
                <c:pt idx="642">
                  <c:v>67</c:v>
                </c:pt>
                <c:pt idx="643">
                  <c:v>67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66</c:v>
                </c:pt>
                <c:pt idx="654">
                  <c:v>65</c:v>
                </c:pt>
                <c:pt idx="655">
                  <c:v>65</c:v>
                </c:pt>
                <c:pt idx="656">
                  <c:v>65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65</c:v>
                </c:pt>
                <c:pt idx="661">
                  <c:v>65</c:v>
                </c:pt>
                <c:pt idx="662">
                  <c:v>65</c:v>
                </c:pt>
                <c:pt idx="663">
                  <c:v>65</c:v>
                </c:pt>
                <c:pt idx="664">
                  <c:v>65</c:v>
                </c:pt>
                <c:pt idx="665">
                  <c:v>66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68</c:v>
                </c:pt>
                <c:pt idx="670">
                  <c:v>69</c:v>
                </c:pt>
                <c:pt idx="671">
                  <c:v>69</c:v>
                </c:pt>
                <c:pt idx="672">
                  <c:v>69</c:v>
                </c:pt>
                <c:pt idx="673">
                  <c:v>70</c:v>
                </c:pt>
                <c:pt idx="674">
                  <c:v>71</c:v>
                </c:pt>
                <c:pt idx="675">
                  <c:v>72</c:v>
                </c:pt>
                <c:pt idx="676">
                  <c:v>73</c:v>
                </c:pt>
                <c:pt idx="677">
                  <c:v>74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76</c:v>
                </c:pt>
                <c:pt idx="682">
                  <c:v>77</c:v>
                </c:pt>
                <c:pt idx="683">
                  <c:v>76</c:v>
                </c:pt>
                <c:pt idx="684">
                  <c:v>75</c:v>
                </c:pt>
                <c:pt idx="685">
                  <c:v>74</c:v>
                </c:pt>
                <c:pt idx="686">
                  <c:v>73</c:v>
                </c:pt>
                <c:pt idx="687">
                  <c:v>74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74</c:v>
                </c:pt>
                <c:pt idx="692">
                  <c:v>73</c:v>
                </c:pt>
                <c:pt idx="693">
                  <c:v>72</c:v>
                </c:pt>
                <c:pt idx="694">
                  <c:v>71</c:v>
                </c:pt>
                <c:pt idx="695">
                  <c:v>71</c:v>
                </c:pt>
                <c:pt idx="696">
                  <c:v>71</c:v>
                </c:pt>
                <c:pt idx="697">
                  <c:v>71</c:v>
                </c:pt>
                <c:pt idx="698">
                  <c:v>71</c:v>
                </c:pt>
                <c:pt idx="699">
                  <c:v>72</c:v>
                </c:pt>
                <c:pt idx="700">
                  <c:v>73</c:v>
                </c:pt>
                <c:pt idx="701">
                  <c:v>74</c:v>
                </c:pt>
                <c:pt idx="702">
                  <c:v>75</c:v>
                </c:pt>
                <c:pt idx="703">
                  <c:v>76</c:v>
                </c:pt>
                <c:pt idx="704">
                  <c:v>77</c:v>
                </c:pt>
                <c:pt idx="705">
                  <c:v>77</c:v>
                </c:pt>
                <c:pt idx="706">
                  <c:v>77</c:v>
                </c:pt>
                <c:pt idx="707">
                  <c:v>78</c:v>
                </c:pt>
                <c:pt idx="708">
                  <c:v>79</c:v>
                </c:pt>
                <c:pt idx="709">
                  <c:v>79</c:v>
                </c:pt>
                <c:pt idx="710">
                  <c:v>79</c:v>
                </c:pt>
                <c:pt idx="711">
                  <c:v>79</c:v>
                </c:pt>
                <c:pt idx="712">
                  <c:v>79</c:v>
                </c:pt>
                <c:pt idx="713">
                  <c:v>79</c:v>
                </c:pt>
                <c:pt idx="714">
                  <c:v>79</c:v>
                </c:pt>
                <c:pt idx="715">
                  <c:v>78</c:v>
                </c:pt>
                <c:pt idx="716">
                  <c:v>77</c:v>
                </c:pt>
                <c:pt idx="717">
                  <c:v>77</c:v>
                </c:pt>
                <c:pt idx="718">
                  <c:v>77</c:v>
                </c:pt>
                <c:pt idx="719">
                  <c:v>78</c:v>
                </c:pt>
                <c:pt idx="720">
                  <c:v>79</c:v>
                </c:pt>
                <c:pt idx="721">
                  <c:v>79</c:v>
                </c:pt>
                <c:pt idx="722">
                  <c:v>79</c:v>
                </c:pt>
                <c:pt idx="723">
                  <c:v>79</c:v>
                </c:pt>
                <c:pt idx="724">
                  <c:v>79</c:v>
                </c:pt>
                <c:pt idx="725">
                  <c:v>79</c:v>
                </c:pt>
                <c:pt idx="726">
                  <c:v>79</c:v>
                </c:pt>
                <c:pt idx="727">
                  <c:v>79</c:v>
                </c:pt>
                <c:pt idx="728">
                  <c:v>79</c:v>
                </c:pt>
                <c:pt idx="729">
                  <c:v>78</c:v>
                </c:pt>
                <c:pt idx="730">
                  <c:v>77</c:v>
                </c:pt>
                <c:pt idx="731">
                  <c:v>77</c:v>
                </c:pt>
                <c:pt idx="732">
                  <c:v>77</c:v>
                </c:pt>
                <c:pt idx="733">
                  <c:v>77</c:v>
                </c:pt>
                <c:pt idx="734">
                  <c:v>77</c:v>
                </c:pt>
                <c:pt idx="735">
                  <c:v>77</c:v>
                </c:pt>
                <c:pt idx="736">
                  <c:v>77</c:v>
                </c:pt>
                <c:pt idx="737">
                  <c:v>76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74</c:v>
                </c:pt>
                <c:pt idx="742">
                  <c:v>73</c:v>
                </c:pt>
                <c:pt idx="743">
                  <c:v>72</c:v>
                </c:pt>
                <c:pt idx="744">
                  <c:v>71</c:v>
                </c:pt>
                <c:pt idx="745">
                  <c:v>70</c:v>
                </c:pt>
                <c:pt idx="746">
                  <c:v>69</c:v>
                </c:pt>
                <c:pt idx="747">
                  <c:v>69</c:v>
                </c:pt>
                <c:pt idx="748">
                  <c:v>69</c:v>
                </c:pt>
                <c:pt idx="749">
                  <c:v>69</c:v>
                </c:pt>
                <c:pt idx="750">
                  <c:v>69</c:v>
                </c:pt>
                <c:pt idx="751">
                  <c:v>69</c:v>
                </c:pt>
                <c:pt idx="752">
                  <c:v>69</c:v>
                </c:pt>
                <c:pt idx="753">
                  <c:v>68</c:v>
                </c:pt>
                <c:pt idx="754">
                  <c:v>67</c:v>
                </c:pt>
                <c:pt idx="755">
                  <c:v>67</c:v>
                </c:pt>
                <c:pt idx="756">
                  <c:v>67</c:v>
                </c:pt>
                <c:pt idx="757">
                  <c:v>67</c:v>
                </c:pt>
                <c:pt idx="758">
                  <c:v>67</c:v>
                </c:pt>
                <c:pt idx="759">
                  <c:v>67</c:v>
                </c:pt>
                <c:pt idx="760">
                  <c:v>67</c:v>
                </c:pt>
                <c:pt idx="761">
                  <c:v>66</c:v>
                </c:pt>
                <c:pt idx="762">
                  <c:v>65</c:v>
                </c:pt>
                <c:pt idx="763">
                  <c:v>65</c:v>
                </c:pt>
                <c:pt idx="764">
                  <c:v>65</c:v>
                </c:pt>
                <c:pt idx="765">
                  <c:v>64</c:v>
                </c:pt>
                <c:pt idx="766">
                  <c:v>63</c:v>
                </c:pt>
                <c:pt idx="767">
                  <c:v>63</c:v>
                </c:pt>
                <c:pt idx="768">
                  <c:v>63</c:v>
                </c:pt>
                <c:pt idx="769">
                  <c:v>63</c:v>
                </c:pt>
                <c:pt idx="770">
                  <c:v>63</c:v>
                </c:pt>
                <c:pt idx="771">
                  <c:v>64</c:v>
                </c:pt>
                <c:pt idx="772">
                  <c:v>65</c:v>
                </c:pt>
                <c:pt idx="773">
                  <c:v>65</c:v>
                </c:pt>
                <c:pt idx="774">
                  <c:v>65</c:v>
                </c:pt>
                <c:pt idx="775">
                  <c:v>64</c:v>
                </c:pt>
                <c:pt idx="776">
                  <c:v>63</c:v>
                </c:pt>
                <c:pt idx="777">
                  <c:v>62</c:v>
                </c:pt>
                <c:pt idx="778">
                  <c:v>61</c:v>
                </c:pt>
                <c:pt idx="779">
                  <c:v>61</c:v>
                </c:pt>
                <c:pt idx="780">
                  <c:v>61</c:v>
                </c:pt>
                <c:pt idx="781">
                  <c:v>60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58</c:v>
                </c:pt>
                <c:pt idx="788">
                  <c:v>57</c:v>
                </c:pt>
                <c:pt idx="789">
                  <c:v>56</c:v>
                </c:pt>
                <c:pt idx="790">
                  <c:v>55</c:v>
                </c:pt>
                <c:pt idx="791">
                  <c:v>55</c:v>
                </c:pt>
                <c:pt idx="792">
                  <c:v>55</c:v>
                </c:pt>
                <c:pt idx="793">
                  <c:v>55</c:v>
                </c:pt>
                <c:pt idx="794">
                  <c:v>55</c:v>
                </c:pt>
                <c:pt idx="795">
                  <c:v>55</c:v>
                </c:pt>
                <c:pt idx="796">
                  <c:v>55</c:v>
                </c:pt>
                <c:pt idx="797">
                  <c:v>55</c:v>
                </c:pt>
                <c:pt idx="798">
                  <c:v>55</c:v>
                </c:pt>
                <c:pt idx="799">
                  <c:v>54</c:v>
                </c:pt>
                <c:pt idx="800">
                  <c:v>53</c:v>
                </c:pt>
                <c:pt idx="801">
                  <c:v>52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50</c:v>
                </c:pt>
                <c:pt idx="808">
                  <c:v>49</c:v>
                </c:pt>
                <c:pt idx="809">
                  <c:v>49</c:v>
                </c:pt>
                <c:pt idx="810">
                  <c:v>49</c:v>
                </c:pt>
                <c:pt idx="811">
                  <c:v>48</c:v>
                </c:pt>
                <c:pt idx="812">
                  <c:v>47</c:v>
                </c:pt>
                <c:pt idx="813">
                  <c:v>46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44</c:v>
                </c:pt>
                <c:pt idx="820">
                  <c:v>43</c:v>
                </c:pt>
                <c:pt idx="821">
                  <c:v>43</c:v>
                </c:pt>
                <c:pt idx="822">
                  <c:v>43</c:v>
                </c:pt>
                <c:pt idx="823">
                  <c:v>43</c:v>
                </c:pt>
                <c:pt idx="824">
                  <c:v>43</c:v>
                </c:pt>
                <c:pt idx="825">
                  <c:v>42</c:v>
                </c:pt>
                <c:pt idx="826">
                  <c:v>41</c:v>
                </c:pt>
                <c:pt idx="827">
                  <c:v>41</c:v>
                </c:pt>
                <c:pt idx="828">
                  <c:v>41</c:v>
                </c:pt>
                <c:pt idx="829">
                  <c:v>41</c:v>
                </c:pt>
                <c:pt idx="830">
                  <c:v>41</c:v>
                </c:pt>
                <c:pt idx="831">
                  <c:v>41</c:v>
                </c:pt>
                <c:pt idx="832">
                  <c:v>41</c:v>
                </c:pt>
                <c:pt idx="833">
                  <c:v>42</c:v>
                </c:pt>
                <c:pt idx="834">
                  <c:v>43</c:v>
                </c:pt>
                <c:pt idx="835">
                  <c:v>43</c:v>
                </c:pt>
                <c:pt idx="836">
                  <c:v>43</c:v>
                </c:pt>
                <c:pt idx="837">
                  <c:v>43</c:v>
                </c:pt>
                <c:pt idx="838">
                  <c:v>43</c:v>
                </c:pt>
                <c:pt idx="839">
                  <c:v>44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46</c:v>
                </c:pt>
                <c:pt idx="846">
                  <c:v>47</c:v>
                </c:pt>
                <c:pt idx="847">
                  <c:v>47</c:v>
                </c:pt>
                <c:pt idx="848">
                  <c:v>47</c:v>
                </c:pt>
                <c:pt idx="849">
                  <c:v>47</c:v>
                </c:pt>
                <c:pt idx="850">
                  <c:v>47</c:v>
                </c:pt>
                <c:pt idx="851">
                  <c:v>48</c:v>
                </c:pt>
                <c:pt idx="852">
                  <c:v>49</c:v>
                </c:pt>
                <c:pt idx="853">
                  <c:v>50</c:v>
                </c:pt>
                <c:pt idx="854">
                  <c:v>51</c:v>
                </c:pt>
                <c:pt idx="855">
                  <c:v>51</c:v>
                </c:pt>
                <c:pt idx="856">
                  <c:v>51</c:v>
                </c:pt>
                <c:pt idx="857">
                  <c:v>50</c:v>
                </c:pt>
                <c:pt idx="858">
                  <c:v>49</c:v>
                </c:pt>
                <c:pt idx="859">
                  <c:v>49</c:v>
                </c:pt>
                <c:pt idx="860">
                  <c:v>49</c:v>
                </c:pt>
                <c:pt idx="861">
                  <c:v>50</c:v>
                </c:pt>
                <c:pt idx="862">
                  <c:v>51</c:v>
                </c:pt>
                <c:pt idx="863">
                  <c:v>52</c:v>
                </c:pt>
                <c:pt idx="864">
                  <c:v>53</c:v>
                </c:pt>
                <c:pt idx="865">
                  <c:v>54</c:v>
                </c:pt>
                <c:pt idx="866">
                  <c:v>55</c:v>
                </c:pt>
                <c:pt idx="867">
                  <c:v>56</c:v>
                </c:pt>
                <c:pt idx="868">
                  <c:v>57</c:v>
                </c:pt>
                <c:pt idx="869">
                  <c:v>57</c:v>
                </c:pt>
                <c:pt idx="870">
                  <c:v>57</c:v>
                </c:pt>
                <c:pt idx="871">
                  <c:v>57</c:v>
                </c:pt>
                <c:pt idx="872">
                  <c:v>57</c:v>
                </c:pt>
                <c:pt idx="873">
                  <c:v>57</c:v>
                </c:pt>
                <c:pt idx="874">
                  <c:v>57</c:v>
                </c:pt>
                <c:pt idx="875">
                  <c:v>56</c:v>
                </c:pt>
                <c:pt idx="876">
                  <c:v>55</c:v>
                </c:pt>
                <c:pt idx="877">
                  <c:v>55</c:v>
                </c:pt>
                <c:pt idx="878">
                  <c:v>55</c:v>
                </c:pt>
                <c:pt idx="879">
                  <c:v>55</c:v>
                </c:pt>
                <c:pt idx="880">
                  <c:v>55</c:v>
                </c:pt>
                <c:pt idx="881">
                  <c:v>54</c:v>
                </c:pt>
                <c:pt idx="882">
                  <c:v>53</c:v>
                </c:pt>
                <c:pt idx="883">
                  <c:v>53</c:v>
                </c:pt>
                <c:pt idx="884">
                  <c:v>53</c:v>
                </c:pt>
                <c:pt idx="885">
                  <c:v>52</c:v>
                </c:pt>
                <c:pt idx="886">
                  <c:v>51</c:v>
                </c:pt>
                <c:pt idx="887">
                  <c:v>50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50</c:v>
                </c:pt>
                <c:pt idx="894">
                  <c:v>51</c:v>
                </c:pt>
                <c:pt idx="895">
                  <c:v>51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51</c:v>
                </c:pt>
                <c:pt idx="900">
                  <c:v>51</c:v>
                </c:pt>
                <c:pt idx="901">
                  <c:v>52</c:v>
                </c:pt>
                <c:pt idx="902">
                  <c:v>53</c:v>
                </c:pt>
                <c:pt idx="903">
                  <c:v>52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50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50</c:v>
                </c:pt>
                <c:pt idx="914">
                  <c:v>51</c:v>
                </c:pt>
                <c:pt idx="915">
                  <c:v>51</c:v>
                </c:pt>
                <c:pt idx="916">
                  <c:v>51</c:v>
                </c:pt>
                <c:pt idx="917">
                  <c:v>50</c:v>
                </c:pt>
                <c:pt idx="918">
                  <c:v>49</c:v>
                </c:pt>
                <c:pt idx="919">
                  <c:v>48</c:v>
                </c:pt>
                <c:pt idx="920">
                  <c:v>47</c:v>
                </c:pt>
                <c:pt idx="921">
                  <c:v>47</c:v>
                </c:pt>
                <c:pt idx="922">
                  <c:v>47</c:v>
                </c:pt>
                <c:pt idx="923">
                  <c:v>47</c:v>
                </c:pt>
                <c:pt idx="924">
                  <c:v>47</c:v>
                </c:pt>
                <c:pt idx="925">
                  <c:v>47</c:v>
                </c:pt>
                <c:pt idx="926">
                  <c:v>47</c:v>
                </c:pt>
                <c:pt idx="927">
                  <c:v>47</c:v>
                </c:pt>
                <c:pt idx="928">
                  <c:v>47</c:v>
                </c:pt>
                <c:pt idx="929">
                  <c:v>48</c:v>
                </c:pt>
                <c:pt idx="930">
                  <c:v>49</c:v>
                </c:pt>
                <c:pt idx="931">
                  <c:v>49</c:v>
                </c:pt>
                <c:pt idx="932">
                  <c:v>49</c:v>
                </c:pt>
                <c:pt idx="933">
                  <c:v>49</c:v>
                </c:pt>
                <c:pt idx="934">
                  <c:v>49</c:v>
                </c:pt>
                <c:pt idx="935">
                  <c:v>50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52</c:v>
                </c:pt>
                <c:pt idx="940">
                  <c:v>53</c:v>
                </c:pt>
                <c:pt idx="941">
                  <c:v>53</c:v>
                </c:pt>
                <c:pt idx="942">
                  <c:v>53</c:v>
                </c:pt>
                <c:pt idx="943">
                  <c:v>54</c:v>
                </c:pt>
                <c:pt idx="944">
                  <c:v>55</c:v>
                </c:pt>
                <c:pt idx="945">
                  <c:v>55</c:v>
                </c:pt>
                <c:pt idx="946">
                  <c:v>55</c:v>
                </c:pt>
                <c:pt idx="947">
                  <c:v>55</c:v>
                </c:pt>
                <c:pt idx="948">
                  <c:v>55</c:v>
                </c:pt>
                <c:pt idx="949">
                  <c:v>55</c:v>
                </c:pt>
                <c:pt idx="950">
                  <c:v>55</c:v>
                </c:pt>
                <c:pt idx="951">
                  <c:v>54</c:v>
                </c:pt>
                <c:pt idx="952">
                  <c:v>53</c:v>
                </c:pt>
                <c:pt idx="953">
                  <c:v>53</c:v>
                </c:pt>
                <c:pt idx="954">
                  <c:v>53</c:v>
                </c:pt>
                <c:pt idx="955">
                  <c:v>54</c:v>
                </c:pt>
                <c:pt idx="956">
                  <c:v>55</c:v>
                </c:pt>
                <c:pt idx="957">
                  <c:v>56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58</c:v>
                </c:pt>
                <c:pt idx="962">
                  <c:v>59</c:v>
                </c:pt>
                <c:pt idx="963">
                  <c:v>60</c:v>
                </c:pt>
                <c:pt idx="964">
                  <c:v>61</c:v>
                </c:pt>
                <c:pt idx="965">
                  <c:v>61</c:v>
                </c:pt>
                <c:pt idx="966">
                  <c:v>61</c:v>
                </c:pt>
                <c:pt idx="967">
                  <c:v>60</c:v>
                </c:pt>
                <c:pt idx="968">
                  <c:v>59</c:v>
                </c:pt>
                <c:pt idx="969">
                  <c:v>59</c:v>
                </c:pt>
                <c:pt idx="970">
                  <c:v>59</c:v>
                </c:pt>
                <c:pt idx="971">
                  <c:v>59</c:v>
                </c:pt>
                <c:pt idx="972">
                  <c:v>59</c:v>
                </c:pt>
                <c:pt idx="973">
                  <c:v>59</c:v>
                </c:pt>
                <c:pt idx="974">
                  <c:v>59</c:v>
                </c:pt>
                <c:pt idx="975">
                  <c:v>59</c:v>
                </c:pt>
                <c:pt idx="976">
                  <c:v>59</c:v>
                </c:pt>
                <c:pt idx="977">
                  <c:v>60</c:v>
                </c:pt>
                <c:pt idx="978">
                  <c:v>61</c:v>
                </c:pt>
                <c:pt idx="979">
                  <c:v>62</c:v>
                </c:pt>
                <c:pt idx="980">
                  <c:v>63</c:v>
                </c:pt>
                <c:pt idx="981">
                  <c:v>63</c:v>
                </c:pt>
                <c:pt idx="982">
                  <c:v>63</c:v>
                </c:pt>
                <c:pt idx="983">
                  <c:v>62</c:v>
                </c:pt>
                <c:pt idx="984">
                  <c:v>61</c:v>
                </c:pt>
                <c:pt idx="985">
                  <c:v>62</c:v>
                </c:pt>
                <c:pt idx="986">
                  <c:v>63</c:v>
                </c:pt>
                <c:pt idx="987">
                  <c:v>63</c:v>
                </c:pt>
                <c:pt idx="988">
                  <c:v>63</c:v>
                </c:pt>
                <c:pt idx="989">
                  <c:v>62</c:v>
                </c:pt>
                <c:pt idx="990">
                  <c:v>61</c:v>
                </c:pt>
                <c:pt idx="991">
                  <c:v>60</c:v>
                </c:pt>
                <c:pt idx="992">
                  <c:v>59</c:v>
                </c:pt>
                <c:pt idx="993">
                  <c:v>59</c:v>
                </c:pt>
                <c:pt idx="994">
                  <c:v>59</c:v>
                </c:pt>
                <c:pt idx="995">
                  <c:v>59</c:v>
                </c:pt>
                <c:pt idx="996">
                  <c:v>59</c:v>
                </c:pt>
                <c:pt idx="997">
                  <c:v>59</c:v>
                </c:pt>
                <c:pt idx="998">
                  <c:v>59</c:v>
                </c:pt>
                <c:pt idx="999">
                  <c:v>59</c:v>
                </c:pt>
                <c:pt idx="1000">
                  <c:v>59</c:v>
                </c:pt>
                <c:pt idx="1001">
                  <c:v>60</c:v>
                </c:pt>
                <c:pt idx="1002">
                  <c:v>61</c:v>
                </c:pt>
                <c:pt idx="1003">
                  <c:v>61</c:v>
                </c:pt>
                <c:pt idx="1004">
                  <c:v>61</c:v>
                </c:pt>
                <c:pt idx="1005">
                  <c:v>60</c:v>
                </c:pt>
                <c:pt idx="1006">
                  <c:v>59</c:v>
                </c:pt>
                <c:pt idx="1007">
                  <c:v>58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56</c:v>
                </c:pt>
                <c:pt idx="1012">
                  <c:v>55</c:v>
                </c:pt>
                <c:pt idx="1013">
                  <c:v>54</c:v>
                </c:pt>
                <c:pt idx="1014">
                  <c:v>53</c:v>
                </c:pt>
                <c:pt idx="1015">
                  <c:v>53</c:v>
                </c:pt>
                <c:pt idx="1016">
                  <c:v>53</c:v>
                </c:pt>
                <c:pt idx="1017">
                  <c:v>54</c:v>
                </c:pt>
                <c:pt idx="1018">
                  <c:v>55</c:v>
                </c:pt>
                <c:pt idx="1019">
                  <c:v>55</c:v>
                </c:pt>
                <c:pt idx="1020">
                  <c:v>55</c:v>
                </c:pt>
                <c:pt idx="1021">
                  <c:v>55</c:v>
                </c:pt>
                <c:pt idx="1022">
                  <c:v>55</c:v>
                </c:pt>
                <c:pt idx="1023">
                  <c:v>55</c:v>
                </c:pt>
                <c:pt idx="1024">
                  <c:v>55</c:v>
                </c:pt>
                <c:pt idx="1025">
                  <c:v>54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52</c:v>
                </c:pt>
                <c:pt idx="1030">
                  <c:v>51</c:v>
                </c:pt>
                <c:pt idx="1031">
                  <c:v>51</c:v>
                </c:pt>
                <c:pt idx="1032">
                  <c:v>51</c:v>
                </c:pt>
                <c:pt idx="1033">
                  <c:v>50</c:v>
                </c:pt>
                <c:pt idx="1034">
                  <c:v>49</c:v>
                </c:pt>
                <c:pt idx="1035">
                  <c:v>49</c:v>
                </c:pt>
                <c:pt idx="1036">
                  <c:v>49</c:v>
                </c:pt>
                <c:pt idx="1037">
                  <c:v>49</c:v>
                </c:pt>
                <c:pt idx="1038">
                  <c:v>49</c:v>
                </c:pt>
                <c:pt idx="1039">
                  <c:v>48</c:v>
                </c:pt>
                <c:pt idx="1040">
                  <c:v>47</c:v>
                </c:pt>
                <c:pt idx="1041">
                  <c:v>47</c:v>
                </c:pt>
                <c:pt idx="1042">
                  <c:v>47</c:v>
                </c:pt>
                <c:pt idx="1043">
                  <c:v>47</c:v>
                </c:pt>
                <c:pt idx="1044">
                  <c:v>47</c:v>
                </c:pt>
                <c:pt idx="1045">
                  <c:v>47</c:v>
                </c:pt>
                <c:pt idx="1046">
                  <c:v>47</c:v>
                </c:pt>
                <c:pt idx="1047">
                  <c:v>47</c:v>
                </c:pt>
                <c:pt idx="1048">
                  <c:v>47</c:v>
                </c:pt>
                <c:pt idx="1049">
                  <c:v>48</c:v>
                </c:pt>
                <c:pt idx="1050">
                  <c:v>49</c:v>
                </c:pt>
                <c:pt idx="1051">
                  <c:v>50</c:v>
                </c:pt>
                <c:pt idx="1052">
                  <c:v>51</c:v>
                </c:pt>
                <c:pt idx="1053">
                  <c:v>51</c:v>
                </c:pt>
                <c:pt idx="1054">
                  <c:v>51</c:v>
                </c:pt>
                <c:pt idx="1055">
                  <c:v>52</c:v>
                </c:pt>
                <c:pt idx="1056">
                  <c:v>53</c:v>
                </c:pt>
                <c:pt idx="1057">
                  <c:v>53</c:v>
                </c:pt>
                <c:pt idx="1058">
                  <c:v>53</c:v>
                </c:pt>
                <c:pt idx="1059">
                  <c:v>54</c:v>
                </c:pt>
                <c:pt idx="1060">
                  <c:v>55</c:v>
                </c:pt>
                <c:pt idx="1061">
                  <c:v>56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56</c:v>
                </c:pt>
                <c:pt idx="1070">
                  <c:v>55</c:v>
                </c:pt>
                <c:pt idx="1071">
                  <c:v>54</c:v>
                </c:pt>
                <c:pt idx="1072">
                  <c:v>53</c:v>
                </c:pt>
                <c:pt idx="1073">
                  <c:v>52</c:v>
                </c:pt>
                <c:pt idx="1074">
                  <c:v>51</c:v>
                </c:pt>
                <c:pt idx="1075">
                  <c:v>50</c:v>
                </c:pt>
                <c:pt idx="1076">
                  <c:v>49</c:v>
                </c:pt>
                <c:pt idx="1077">
                  <c:v>49</c:v>
                </c:pt>
                <c:pt idx="1078">
                  <c:v>49</c:v>
                </c:pt>
                <c:pt idx="1079">
                  <c:v>50</c:v>
                </c:pt>
                <c:pt idx="1080">
                  <c:v>51</c:v>
                </c:pt>
                <c:pt idx="1081">
                  <c:v>51</c:v>
                </c:pt>
                <c:pt idx="1082">
                  <c:v>51</c:v>
                </c:pt>
                <c:pt idx="1083">
                  <c:v>52</c:v>
                </c:pt>
                <c:pt idx="1084">
                  <c:v>53</c:v>
                </c:pt>
                <c:pt idx="1085">
                  <c:v>54</c:v>
                </c:pt>
                <c:pt idx="1086">
                  <c:v>55</c:v>
                </c:pt>
                <c:pt idx="1087">
                  <c:v>55</c:v>
                </c:pt>
                <c:pt idx="1088">
                  <c:v>55</c:v>
                </c:pt>
                <c:pt idx="1089">
                  <c:v>54</c:v>
                </c:pt>
                <c:pt idx="1090">
                  <c:v>53</c:v>
                </c:pt>
                <c:pt idx="1091">
                  <c:v>54</c:v>
                </c:pt>
                <c:pt idx="1092">
                  <c:v>55</c:v>
                </c:pt>
                <c:pt idx="1093">
                  <c:v>55</c:v>
                </c:pt>
                <c:pt idx="1094">
                  <c:v>55</c:v>
                </c:pt>
                <c:pt idx="1095">
                  <c:v>54</c:v>
                </c:pt>
                <c:pt idx="1096">
                  <c:v>53</c:v>
                </c:pt>
                <c:pt idx="1097">
                  <c:v>52</c:v>
                </c:pt>
                <c:pt idx="1098">
                  <c:v>51</c:v>
                </c:pt>
                <c:pt idx="1099">
                  <c:v>50</c:v>
                </c:pt>
                <c:pt idx="1100">
                  <c:v>49</c:v>
                </c:pt>
                <c:pt idx="1101">
                  <c:v>48</c:v>
                </c:pt>
                <c:pt idx="1102">
                  <c:v>47</c:v>
                </c:pt>
                <c:pt idx="1103">
                  <c:v>47</c:v>
                </c:pt>
                <c:pt idx="1104">
                  <c:v>47</c:v>
                </c:pt>
                <c:pt idx="1105">
                  <c:v>47</c:v>
                </c:pt>
                <c:pt idx="1106">
                  <c:v>47</c:v>
                </c:pt>
                <c:pt idx="1107">
                  <c:v>46</c:v>
                </c:pt>
                <c:pt idx="1108">
                  <c:v>45</c:v>
                </c:pt>
                <c:pt idx="1109">
                  <c:v>45</c:v>
                </c:pt>
                <c:pt idx="1110">
                  <c:v>45</c:v>
                </c:pt>
                <c:pt idx="1111">
                  <c:v>45</c:v>
                </c:pt>
                <c:pt idx="1112">
                  <c:v>45</c:v>
                </c:pt>
                <c:pt idx="1113">
                  <c:v>44</c:v>
                </c:pt>
                <c:pt idx="1114">
                  <c:v>43</c:v>
                </c:pt>
                <c:pt idx="1115">
                  <c:v>43</c:v>
                </c:pt>
                <c:pt idx="1116">
                  <c:v>43</c:v>
                </c:pt>
                <c:pt idx="1117">
                  <c:v>43</c:v>
                </c:pt>
                <c:pt idx="1118">
                  <c:v>43</c:v>
                </c:pt>
                <c:pt idx="1119">
                  <c:v>42</c:v>
                </c:pt>
                <c:pt idx="1120">
                  <c:v>41</c:v>
                </c:pt>
                <c:pt idx="1121">
                  <c:v>41</c:v>
                </c:pt>
                <c:pt idx="1122">
                  <c:v>41</c:v>
                </c:pt>
                <c:pt idx="1123">
                  <c:v>41</c:v>
                </c:pt>
                <c:pt idx="1124">
                  <c:v>41</c:v>
                </c:pt>
                <c:pt idx="1125">
                  <c:v>41</c:v>
                </c:pt>
                <c:pt idx="1126">
                  <c:v>41</c:v>
                </c:pt>
                <c:pt idx="1127">
                  <c:v>42</c:v>
                </c:pt>
                <c:pt idx="1128">
                  <c:v>43</c:v>
                </c:pt>
                <c:pt idx="1129">
                  <c:v>43</c:v>
                </c:pt>
                <c:pt idx="1130">
                  <c:v>43</c:v>
                </c:pt>
                <c:pt idx="1131">
                  <c:v>43</c:v>
                </c:pt>
                <c:pt idx="1132">
                  <c:v>43</c:v>
                </c:pt>
                <c:pt idx="1133">
                  <c:v>43</c:v>
                </c:pt>
                <c:pt idx="1134">
                  <c:v>43</c:v>
                </c:pt>
                <c:pt idx="1135">
                  <c:v>42</c:v>
                </c:pt>
                <c:pt idx="1136">
                  <c:v>41</c:v>
                </c:pt>
                <c:pt idx="1137">
                  <c:v>41</c:v>
                </c:pt>
                <c:pt idx="1138">
                  <c:v>41</c:v>
                </c:pt>
                <c:pt idx="1139">
                  <c:v>41</c:v>
                </c:pt>
                <c:pt idx="1140">
                  <c:v>41</c:v>
                </c:pt>
                <c:pt idx="1141">
                  <c:v>41</c:v>
                </c:pt>
                <c:pt idx="1142">
                  <c:v>41</c:v>
                </c:pt>
                <c:pt idx="1143">
                  <c:v>41</c:v>
                </c:pt>
                <c:pt idx="1144">
                  <c:v>41</c:v>
                </c:pt>
                <c:pt idx="1145">
                  <c:v>41</c:v>
                </c:pt>
                <c:pt idx="1146">
                  <c:v>41</c:v>
                </c:pt>
                <c:pt idx="1147">
                  <c:v>42</c:v>
                </c:pt>
                <c:pt idx="1148">
                  <c:v>43</c:v>
                </c:pt>
                <c:pt idx="1149">
                  <c:v>44</c:v>
                </c:pt>
                <c:pt idx="1150">
                  <c:v>45</c:v>
                </c:pt>
                <c:pt idx="1151">
                  <c:v>45</c:v>
                </c:pt>
                <c:pt idx="1152">
                  <c:v>45</c:v>
                </c:pt>
                <c:pt idx="1153">
                  <c:v>45</c:v>
                </c:pt>
                <c:pt idx="1154">
                  <c:v>45</c:v>
                </c:pt>
                <c:pt idx="1155">
                  <c:v>45</c:v>
                </c:pt>
                <c:pt idx="1156">
                  <c:v>45</c:v>
                </c:pt>
                <c:pt idx="1157">
                  <c:v>45</c:v>
                </c:pt>
                <c:pt idx="1158">
                  <c:v>45</c:v>
                </c:pt>
                <c:pt idx="1159">
                  <c:v>44</c:v>
                </c:pt>
                <c:pt idx="1160">
                  <c:v>43</c:v>
                </c:pt>
                <c:pt idx="1161">
                  <c:v>43</c:v>
                </c:pt>
                <c:pt idx="1162">
                  <c:v>43</c:v>
                </c:pt>
                <c:pt idx="1163">
                  <c:v>43</c:v>
                </c:pt>
                <c:pt idx="1164">
                  <c:v>43</c:v>
                </c:pt>
                <c:pt idx="1165">
                  <c:v>43</c:v>
                </c:pt>
                <c:pt idx="1166">
                  <c:v>43</c:v>
                </c:pt>
                <c:pt idx="1167">
                  <c:v>43</c:v>
                </c:pt>
                <c:pt idx="1168">
                  <c:v>43</c:v>
                </c:pt>
                <c:pt idx="1169">
                  <c:v>43</c:v>
                </c:pt>
                <c:pt idx="1170">
                  <c:v>43</c:v>
                </c:pt>
                <c:pt idx="1171">
                  <c:v>43</c:v>
                </c:pt>
                <c:pt idx="1172">
                  <c:v>43</c:v>
                </c:pt>
                <c:pt idx="1173">
                  <c:v>44</c:v>
                </c:pt>
                <c:pt idx="1174">
                  <c:v>45</c:v>
                </c:pt>
                <c:pt idx="1175">
                  <c:v>45</c:v>
                </c:pt>
                <c:pt idx="1176">
                  <c:v>45</c:v>
                </c:pt>
                <c:pt idx="1177">
                  <c:v>45</c:v>
                </c:pt>
                <c:pt idx="1178">
                  <c:v>45</c:v>
                </c:pt>
                <c:pt idx="1179">
                  <c:v>45</c:v>
                </c:pt>
                <c:pt idx="1180">
                  <c:v>45</c:v>
                </c:pt>
                <c:pt idx="1181">
                  <c:v>45</c:v>
                </c:pt>
                <c:pt idx="1182">
                  <c:v>45</c:v>
                </c:pt>
                <c:pt idx="1183">
                  <c:v>45</c:v>
                </c:pt>
                <c:pt idx="1184">
                  <c:v>45</c:v>
                </c:pt>
                <c:pt idx="1185">
                  <c:v>45</c:v>
                </c:pt>
                <c:pt idx="1186">
                  <c:v>45</c:v>
                </c:pt>
                <c:pt idx="1187">
                  <c:v>45</c:v>
                </c:pt>
                <c:pt idx="1188">
                  <c:v>45</c:v>
                </c:pt>
                <c:pt idx="1189">
                  <c:v>45</c:v>
                </c:pt>
                <c:pt idx="1190">
                  <c:v>45</c:v>
                </c:pt>
                <c:pt idx="1191">
                  <c:v>45</c:v>
                </c:pt>
                <c:pt idx="1192">
                  <c:v>45</c:v>
                </c:pt>
                <c:pt idx="1193">
                  <c:v>45</c:v>
                </c:pt>
                <c:pt idx="1194">
                  <c:v>45</c:v>
                </c:pt>
                <c:pt idx="1195">
                  <c:v>46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47</c:v>
                </c:pt>
                <c:pt idx="1200">
                  <c:v>47</c:v>
                </c:pt>
                <c:pt idx="1201">
                  <c:v>46</c:v>
                </c:pt>
                <c:pt idx="1202">
                  <c:v>45</c:v>
                </c:pt>
                <c:pt idx="1203">
                  <c:v>44</c:v>
                </c:pt>
                <c:pt idx="1204">
                  <c:v>43</c:v>
                </c:pt>
                <c:pt idx="1205">
                  <c:v>43</c:v>
                </c:pt>
                <c:pt idx="1206">
                  <c:v>43</c:v>
                </c:pt>
                <c:pt idx="1207">
                  <c:v>42</c:v>
                </c:pt>
                <c:pt idx="1208">
                  <c:v>41</c:v>
                </c:pt>
                <c:pt idx="1209">
                  <c:v>41</c:v>
                </c:pt>
                <c:pt idx="1210">
                  <c:v>41</c:v>
                </c:pt>
                <c:pt idx="1211">
                  <c:v>41</c:v>
                </c:pt>
                <c:pt idx="1212">
                  <c:v>41</c:v>
                </c:pt>
                <c:pt idx="1213">
                  <c:v>42</c:v>
                </c:pt>
                <c:pt idx="1214">
                  <c:v>43</c:v>
                </c:pt>
                <c:pt idx="1215">
                  <c:v>43</c:v>
                </c:pt>
                <c:pt idx="1216">
                  <c:v>43</c:v>
                </c:pt>
                <c:pt idx="1217">
                  <c:v>44</c:v>
                </c:pt>
                <c:pt idx="1218">
                  <c:v>45</c:v>
                </c:pt>
                <c:pt idx="1219">
                  <c:v>45</c:v>
                </c:pt>
                <c:pt idx="1220">
                  <c:v>45</c:v>
                </c:pt>
                <c:pt idx="1221">
                  <c:v>45</c:v>
                </c:pt>
                <c:pt idx="1222">
                  <c:v>45</c:v>
                </c:pt>
                <c:pt idx="1223">
                  <c:v>44</c:v>
                </c:pt>
                <c:pt idx="1224">
                  <c:v>43</c:v>
                </c:pt>
                <c:pt idx="1225">
                  <c:v>42</c:v>
                </c:pt>
                <c:pt idx="1226">
                  <c:v>41</c:v>
                </c:pt>
                <c:pt idx="1227">
                  <c:v>41</c:v>
                </c:pt>
                <c:pt idx="1228">
                  <c:v>41</c:v>
                </c:pt>
                <c:pt idx="1229">
                  <c:v>41</c:v>
                </c:pt>
                <c:pt idx="1230">
                  <c:v>41</c:v>
                </c:pt>
                <c:pt idx="1231">
                  <c:v>41</c:v>
                </c:pt>
                <c:pt idx="1232">
                  <c:v>41</c:v>
                </c:pt>
                <c:pt idx="1233">
                  <c:v>41</c:v>
                </c:pt>
                <c:pt idx="1234">
                  <c:v>41</c:v>
                </c:pt>
                <c:pt idx="1235">
                  <c:v>41</c:v>
                </c:pt>
                <c:pt idx="1236">
                  <c:v>41</c:v>
                </c:pt>
                <c:pt idx="1237">
                  <c:v>41</c:v>
                </c:pt>
                <c:pt idx="1238">
                  <c:v>41</c:v>
                </c:pt>
                <c:pt idx="1239">
                  <c:v>41</c:v>
                </c:pt>
                <c:pt idx="1240">
                  <c:v>41</c:v>
                </c:pt>
                <c:pt idx="1241">
                  <c:v>41</c:v>
                </c:pt>
                <c:pt idx="1242">
                  <c:v>41</c:v>
                </c:pt>
                <c:pt idx="1243">
                  <c:v>41</c:v>
                </c:pt>
                <c:pt idx="1244">
                  <c:v>41</c:v>
                </c:pt>
                <c:pt idx="1245">
                  <c:v>42</c:v>
                </c:pt>
                <c:pt idx="1246">
                  <c:v>43</c:v>
                </c:pt>
                <c:pt idx="1247">
                  <c:v>43</c:v>
                </c:pt>
                <c:pt idx="1248">
                  <c:v>43</c:v>
                </c:pt>
                <c:pt idx="1249">
                  <c:v>43</c:v>
                </c:pt>
                <c:pt idx="1250">
                  <c:v>43</c:v>
                </c:pt>
                <c:pt idx="1251">
                  <c:v>43</c:v>
                </c:pt>
                <c:pt idx="1252">
                  <c:v>43</c:v>
                </c:pt>
                <c:pt idx="1253">
                  <c:v>42</c:v>
                </c:pt>
                <c:pt idx="1254">
                  <c:v>41</c:v>
                </c:pt>
                <c:pt idx="1255">
                  <c:v>41</c:v>
                </c:pt>
                <c:pt idx="1256">
                  <c:v>41</c:v>
                </c:pt>
                <c:pt idx="1257">
                  <c:v>41</c:v>
                </c:pt>
                <c:pt idx="1258">
                  <c:v>41</c:v>
                </c:pt>
                <c:pt idx="1259">
                  <c:v>41</c:v>
                </c:pt>
                <c:pt idx="1260">
                  <c:v>41</c:v>
                </c:pt>
                <c:pt idx="1261">
                  <c:v>41</c:v>
                </c:pt>
                <c:pt idx="1262">
                  <c:v>41</c:v>
                </c:pt>
                <c:pt idx="1263">
                  <c:v>41</c:v>
                </c:pt>
                <c:pt idx="1264">
                  <c:v>41</c:v>
                </c:pt>
                <c:pt idx="1265">
                  <c:v>41</c:v>
                </c:pt>
                <c:pt idx="1266">
                  <c:v>41</c:v>
                </c:pt>
                <c:pt idx="1267">
                  <c:v>42</c:v>
                </c:pt>
                <c:pt idx="1268">
                  <c:v>43</c:v>
                </c:pt>
                <c:pt idx="1269">
                  <c:v>43</c:v>
                </c:pt>
                <c:pt idx="1270">
                  <c:v>43</c:v>
                </c:pt>
                <c:pt idx="1271">
                  <c:v>43</c:v>
                </c:pt>
                <c:pt idx="1272">
                  <c:v>43</c:v>
                </c:pt>
                <c:pt idx="1273">
                  <c:v>44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45</c:v>
                </c:pt>
                <c:pt idx="1278">
                  <c:v>45</c:v>
                </c:pt>
                <c:pt idx="1279">
                  <c:v>46</c:v>
                </c:pt>
                <c:pt idx="1280">
                  <c:v>47</c:v>
                </c:pt>
                <c:pt idx="1281">
                  <c:v>48</c:v>
                </c:pt>
                <c:pt idx="1282">
                  <c:v>49</c:v>
                </c:pt>
                <c:pt idx="1283">
                  <c:v>49</c:v>
                </c:pt>
                <c:pt idx="1284">
                  <c:v>49</c:v>
                </c:pt>
                <c:pt idx="1285">
                  <c:v>50</c:v>
                </c:pt>
                <c:pt idx="1286">
                  <c:v>51</c:v>
                </c:pt>
                <c:pt idx="1287">
                  <c:v>51</c:v>
                </c:pt>
                <c:pt idx="1288">
                  <c:v>51</c:v>
                </c:pt>
                <c:pt idx="1289">
                  <c:v>51</c:v>
                </c:pt>
                <c:pt idx="1290">
                  <c:v>51</c:v>
                </c:pt>
                <c:pt idx="1291">
                  <c:v>52</c:v>
                </c:pt>
                <c:pt idx="1292">
                  <c:v>53</c:v>
                </c:pt>
                <c:pt idx="1293">
                  <c:v>54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56</c:v>
                </c:pt>
                <c:pt idx="1304">
                  <c:v>57</c:v>
                </c:pt>
                <c:pt idx="1305">
                  <c:v>58</c:v>
                </c:pt>
                <c:pt idx="1306">
                  <c:v>59</c:v>
                </c:pt>
                <c:pt idx="1307">
                  <c:v>59</c:v>
                </c:pt>
                <c:pt idx="1308">
                  <c:v>59</c:v>
                </c:pt>
                <c:pt idx="1309">
                  <c:v>59</c:v>
                </c:pt>
                <c:pt idx="1310">
                  <c:v>59</c:v>
                </c:pt>
                <c:pt idx="1311">
                  <c:v>60</c:v>
                </c:pt>
                <c:pt idx="1312">
                  <c:v>61</c:v>
                </c:pt>
                <c:pt idx="1313">
                  <c:v>61</c:v>
                </c:pt>
                <c:pt idx="1314">
                  <c:v>61</c:v>
                </c:pt>
                <c:pt idx="1315">
                  <c:v>62</c:v>
                </c:pt>
                <c:pt idx="1316">
                  <c:v>63</c:v>
                </c:pt>
                <c:pt idx="1317">
                  <c:v>64</c:v>
                </c:pt>
                <c:pt idx="1318">
                  <c:v>65</c:v>
                </c:pt>
                <c:pt idx="1319">
                  <c:v>65</c:v>
                </c:pt>
                <c:pt idx="1320">
                  <c:v>65</c:v>
                </c:pt>
                <c:pt idx="1321">
                  <c:v>64</c:v>
                </c:pt>
                <c:pt idx="1322">
                  <c:v>63</c:v>
                </c:pt>
                <c:pt idx="1323">
                  <c:v>63</c:v>
                </c:pt>
                <c:pt idx="1324">
                  <c:v>63</c:v>
                </c:pt>
                <c:pt idx="1325">
                  <c:v>63</c:v>
                </c:pt>
                <c:pt idx="1326">
                  <c:v>63</c:v>
                </c:pt>
                <c:pt idx="1327">
                  <c:v>64</c:v>
                </c:pt>
                <c:pt idx="1328">
                  <c:v>65</c:v>
                </c:pt>
                <c:pt idx="1329">
                  <c:v>65</c:v>
                </c:pt>
                <c:pt idx="1330">
                  <c:v>65</c:v>
                </c:pt>
                <c:pt idx="1331">
                  <c:v>66</c:v>
                </c:pt>
                <c:pt idx="1332">
                  <c:v>67</c:v>
                </c:pt>
                <c:pt idx="1333">
                  <c:v>67</c:v>
                </c:pt>
                <c:pt idx="1334">
                  <c:v>67</c:v>
                </c:pt>
                <c:pt idx="1335">
                  <c:v>67</c:v>
                </c:pt>
                <c:pt idx="1336">
                  <c:v>67</c:v>
                </c:pt>
                <c:pt idx="1337">
                  <c:v>67</c:v>
                </c:pt>
                <c:pt idx="1338">
                  <c:v>67</c:v>
                </c:pt>
                <c:pt idx="1339">
                  <c:v>68</c:v>
                </c:pt>
                <c:pt idx="1340">
                  <c:v>69</c:v>
                </c:pt>
                <c:pt idx="1341">
                  <c:v>69</c:v>
                </c:pt>
                <c:pt idx="1342">
                  <c:v>69</c:v>
                </c:pt>
                <c:pt idx="1343">
                  <c:v>69</c:v>
                </c:pt>
                <c:pt idx="1344">
                  <c:v>69</c:v>
                </c:pt>
                <c:pt idx="1345">
                  <c:v>69</c:v>
                </c:pt>
                <c:pt idx="1346">
                  <c:v>69</c:v>
                </c:pt>
                <c:pt idx="1347">
                  <c:v>70</c:v>
                </c:pt>
                <c:pt idx="1348">
                  <c:v>71</c:v>
                </c:pt>
                <c:pt idx="1349">
                  <c:v>72</c:v>
                </c:pt>
                <c:pt idx="1350">
                  <c:v>73</c:v>
                </c:pt>
                <c:pt idx="1351">
                  <c:v>74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76</c:v>
                </c:pt>
                <c:pt idx="1356">
                  <c:v>77</c:v>
                </c:pt>
                <c:pt idx="1357">
                  <c:v>77</c:v>
                </c:pt>
                <c:pt idx="1358">
                  <c:v>77</c:v>
                </c:pt>
                <c:pt idx="1359">
                  <c:v>77</c:v>
                </c:pt>
                <c:pt idx="1360">
                  <c:v>77</c:v>
                </c:pt>
                <c:pt idx="1361">
                  <c:v>77</c:v>
                </c:pt>
                <c:pt idx="1362">
                  <c:v>77</c:v>
                </c:pt>
                <c:pt idx="1363">
                  <c:v>78</c:v>
                </c:pt>
                <c:pt idx="1364">
                  <c:v>79</c:v>
                </c:pt>
                <c:pt idx="1365">
                  <c:v>79</c:v>
                </c:pt>
                <c:pt idx="1366">
                  <c:v>79</c:v>
                </c:pt>
                <c:pt idx="1367">
                  <c:v>78</c:v>
                </c:pt>
                <c:pt idx="1368">
                  <c:v>77</c:v>
                </c:pt>
                <c:pt idx="1369">
                  <c:v>76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76</c:v>
                </c:pt>
                <c:pt idx="1374">
                  <c:v>77</c:v>
                </c:pt>
                <c:pt idx="1375">
                  <c:v>78</c:v>
                </c:pt>
                <c:pt idx="1376">
                  <c:v>79</c:v>
                </c:pt>
                <c:pt idx="1377">
                  <c:v>79</c:v>
                </c:pt>
                <c:pt idx="1378">
                  <c:v>79</c:v>
                </c:pt>
                <c:pt idx="1379">
                  <c:v>78</c:v>
                </c:pt>
                <c:pt idx="1380">
                  <c:v>77</c:v>
                </c:pt>
                <c:pt idx="1381">
                  <c:v>76</c:v>
                </c:pt>
                <c:pt idx="1382">
                  <c:v>75</c:v>
                </c:pt>
                <c:pt idx="1383">
                  <c:v>74</c:v>
                </c:pt>
                <c:pt idx="1384">
                  <c:v>73</c:v>
                </c:pt>
                <c:pt idx="1385">
                  <c:v>73</c:v>
                </c:pt>
                <c:pt idx="1386">
                  <c:v>73</c:v>
                </c:pt>
                <c:pt idx="1387">
                  <c:v>73</c:v>
                </c:pt>
                <c:pt idx="1388">
                  <c:v>73</c:v>
                </c:pt>
                <c:pt idx="1389">
                  <c:v>72</c:v>
                </c:pt>
                <c:pt idx="1390">
                  <c:v>71</c:v>
                </c:pt>
                <c:pt idx="1391">
                  <c:v>71</c:v>
                </c:pt>
                <c:pt idx="1392">
                  <c:v>71</c:v>
                </c:pt>
                <c:pt idx="1393">
                  <c:v>71</c:v>
                </c:pt>
                <c:pt idx="1394">
                  <c:v>71</c:v>
                </c:pt>
                <c:pt idx="1395">
                  <c:v>71</c:v>
                </c:pt>
                <c:pt idx="1396">
                  <c:v>71</c:v>
                </c:pt>
                <c:pt idx="1397">
                  <c:v>70</c:v>
                </c:pt>
                <c:pt idx="1398">
                  <c:v>69</c:v>
                </c:pt>
                <c:pt idx="1399">
                  <c:v>69</c:v>
                </c:pt>
                <c:pt idx="1400">
                  <c:v>69</c:v>
                </c:pt>
                <c:pt idx="1401">
                  <c:v>69</c:v>
                </c:pt>
                <c:pt idx="1402">
                  <c:v>69</c:v>
                </c:pt>
                <c:pt idx="1403">
                  <c:v>70</c:v>
                </c:pt>
                <c:pt idx="1404">
                  <c:v>71</c:v>
                </c:pt>
                <c:pt idx="1405">
                  <c:v>71</c:v>
                </c:pt>
                <c:pt idx="1406">
                  <c:v>71</c:v>
                </c:pt>
                <c:pt idx="1407">
                  <c:v>72</c:v>
                </c:pt>
                <c:pt idx="1408">
                  <c:v>73</c:v>
                </c:pt>
                <c:pt idx="1409">
                  <c:v>73</c:v>
                </c:pt>
                <c:pt idx="1410">
                  <c:v>73</c:v>
                </c:pt>
                <c:pt idx="1411">
                  <c:v>73</c:v>
                </c:pt>
                <c:pt idx="1412">
                  <c:v>73</c:v>
                </c:pt>
                <c:pt idx="1413">
                  <c:v>73</c:v>
                </c:pt>
                <c:pt idx="1414">
                  <c:v>73</c:v>
                </c:pt>
                <c:pt idx="1415">
                  <c:v>74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74</c:v>
                </c:pt>
                <c:pt idx="1420">
                  <c:v>73</c:v>
                </c:pt>
                <c:pt idx="1421">
                  <c:v>73</c:v>
                </c:pt>
                <c:pt idx="1422">
                  <c:v>73</c:v>
                </c:pt>
                <c:pt idx="1423">
                  <c:v>74</c:v>
                </c:pt>
                <c:pt idx="1424">
                  <c:v>75</c:v>
                </c:pt>
                <c:pt idx="1425">
                  <c:v>74</c:v>
                </c:pt>
                <c:pt idx="1426">
                  <c:v>73</c:v>
                </c:pt>
                <c:pt idx="1427">
                  <c:v>73</c:v>
                </c:pt>
                <c:pt idx="1428">
                  <c:v>73</c:v>
                </c:pt>
                <c:pt idx="1429">
                  <c:v>72</c:v>
                </c:pt>
                <c:pt idx="1430">
                  <c:v>71</c:v>
                </c:pt>
                <c:pt idx="1431">
                  <c:v>71</c:v>
                </c:pt>
                <c:pt idx="1432">
                  <c:v>71</c:v>
                </c:pt>
                <c:pt idx="1433">
                  <c:v>71</c:v>
                </c:pt>
                <c:pt idx="1434">
                  <c:v>71</c:v>
                </c:pt>
                <c:pt idx="1435">
                  <c:v>71</c:v>
                </c:pt>
                <c:pt idx="1436">
                  <c:v>71</c:v>
                </c:pt>
                <c:pt idx="1437">
                  <c:v>71</c:v>
                </c:pt>
                <c:pt idx="1438">
                  <c:v>71</c:v>
                </c:pt>
                <c:pt idx="1439">
                  <c:v>72</c:v>
                </c:pt>
                <c:pt idx="1440">
                  <c:v>73</c:v>
                </c:pt>
                <c:pt idx="1441">
                  <c:v>73</c:v>
                </c:pt>
                <c:pt idx="1442">
                  <c:v>73</c:v>
                </c:pt>
                <c:pt idx="1443">
                  <c:v>73</c:v>
                </c:pt>
                <c:pt idx="1444">
                  <c:v>73</c:v>
                </c:pt>
                <c:pt idx="1445">
                  <c:v>74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74</c:v>
                </c:pt>
                <c:pt idx="1450">
                  <c:v>73</c:v>
                </c:pt>
                <c:pt idx="1451">
                  <c:v>73</c:v>
                </c:pt>
                <c:pt idx="1452">
                  <c:v>73</c:v>
                </c:pt>
                <c:pt idx="1453">
                  <c:v>72</c:v>
                </c:pt>
                <c:pt idx="1454">
                  <c:v>71</c:v>
                </c:pt>
                <c:pt idx="1455">
                  <c:v>71</c:v>
                </c:pt>
                <c:pt idx="1456">
                  <c:v>71</c:v>
                </c:pt>
                <c:pt idx="1457">
                  <c:v>70</c:v>
                </c:pt>
                <c:pt idx="1458">
                  <c:v>69</c:v>
                </c:pt>
                <c:pt idx="1459">
                  <c:v>69</c:v>
                </c:pt>
                <c:pt idx="1460">
                  <c:v>69</c:v>
                </c:pt>
                <c:pt idx="1461">
                  <c:v>69</c:v>
                </c:pt>
                <c:pt idx="1462">
                  <c:v>69</c:v>
                </c:pt>
                <c:pt idx="1463">
                  <c:v>69</c:v>
                </c:pt>
                <c:pt idx="1464">
                  <c:v>69</c:v>
                </c:pt>
                <c:pt idx="1465">
                  <c:v>68</c:v>
                </c:pt>
                <c:pt idx="1466">
                  <c:v>67</c:v>
                </c:pt>
                <c:pt idx="1467">
                  <c:v>67</c:v>
                </c:pt>
                <c:pt idx="1468">
                  <c:v>67</c:v>
                </c:pt>
                <c:pt idx="1469">
                  <c:v>66</c:v>
                </c:pt>
                <c:pt idx="1470">
                  <c:v>65</c:v>
                </c:pt>
                <c:pt idx="1471">
                  <c:v>66</c:v>
                </c:pt>
                <c:pt idx="1472">
                  <c:v>67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67</c:v>
                </c:pt>
                <c:pt idx="1477">
                  <c:v>68</c:v>
                </c:pt>
                <c:pt idx="1478">
                  <c:v>69</c:v>
                </c:pt>
                <c:pt idx="1479">
                  <c:v>69</c:v>
                </c:pt>
                <c:pt idx="1480">
                  <c:v>69</c:v>
                </c:pt>
                <c:pt idx="1481">
                  <c:v>70</c:v>
                </c:pt>
                <c:pt idx="1482">
                  <c:v>71</c:v>
                </c:pt>
                <c:pt idx="1483">
                  <c:v>72</c:v>
                </c:pt>
                <c:pt idx="1484">
                  <c:v>73</c:v>
                </c:pt>
                <c:pt idx="1485">
                  <c:v>73</c:v>
                </c:pt>
                <c:pt idx="1486">
                  <c:v>73</c:v>
                </c:pt>
                <c:pt idx="1487">
                  <c:v>74</c:v>
                </c:pt>
                <c:pt idx="1488">
                  <c:v>75</c:v>
                </c:pt>
                <c:pt idx="1489">
                  <c:v>76</c:v>
                </c:pt>
                <c:pt idx="1490">
                  <c:v>77</c:v>
                </c:pt>
                <c:pt idx="1491">
                  <c:v>77</c:v>
                </c:pt>
                <c:pt idx="1492">
                  <c:v>77</c:v>
                </c:pt>
                <c:pt idx="1493">
                  <c:v>76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74</c:v>
                </c:pt>
                <c:pt idx="1498">
                  <c:v>73</c:v>
                </c:pt>
                <c:pt idx="1499">
                  <c:v>73</c:v>
                </c:pt>
                <c:pt idx="1500">
                  <c:v>73</c:v>
                </c:pt>
                <c:pt idx="1501">
                  <c:v>72</c:v>
                </c:pt>
                <c:pt idx="1502">
                  <c:v>71</c:v>
                </c:pt>
                <c:pt idx="1503">
                  <c:v>70</c:v>
                </c:pt>
                <c:pt idx="1504">
                  <c:v>69</c:v>
                </c:pt>
                <c:pt idx="1505">
                  <c:v>69</c:v>
                </c:pt>
                <c:pt idx="1506">
                  <c:v>69</c:v>
                </c:pt>
                <c:pt idx="1507">
                  <c:v>70</c:v>
                </c:pt>
                <c:pt idx="1508">
                  <c:v>71</c:v>
                </c:pt>
                <c:pt idx="1509">
                  <c:v>70</c:v>
                </c:pt>
                <c:pt idx="1510">
                  <c:v>69</c:v>
                </c:pt>
                <c:pt idx="1511">
                  <c:v>68</c:v>
                </c:pt>
                <c:pt idx="1512">
                  <c:v>67</c:v>
                </c:pt>
                <c:pt idx="1513">
                  <c:v>67</c:v>
                </c:pt>
                <c:pt idx="1514">
                  <c:v>67</c:v>
                </c:pt>
                <c:pt idx="1515">
                  <c:v>66</c:v>
                </c:pt>
                <c:pt idx="1516">
                  <c:v>65</c:v>
                </c:pt>
                <c:pt idx="1517">
                  <c:v>64</c:v>
                </c:pt>
                <c:pt idx="1518">
                  <c:v>63</c:v>
                </c:pt>
                <c:pt idx="1519">
                  <c:v>62</c:v>
                </c:pt>
                <c:pt idx="1520">
                  <c:v>61</c:v>
                </c:pt>
                <c:pt idx="1521">
                  <c:v>61</c:v>
                </c:pt>
                <c:pt idx="1522">
                  <c:v>61</c:v>
                </c:pt>
                <c:pt idx="1523">
                  <c:v>62</c:v>
                </c:pt>
                <c:pt idx="1524">
                  <c:v>63</c:v>
                </c:pt>
                <c:pt idx="1525">
                  <c:v>64</c:v>
                </c:pt>
                <c:pt idx="1526">
                  <c:v>65</c:v>
                </c:pt>
                <c:pt idx="1527">
                  <c:v>65</c:v>
                </c:pt>
                <c:pt idx="1528">
                  <c:v>65</c:v>
                </c:pt>
                <c:pt idx="1529">
                  <c:v>64</c:v>
                </c:pt>
                <c:pt idx="1530">
                  <c:v>63</c:v>
                </c:pt>
                <c:pt idx="1531">
                  <c:v>62</c:v>
                </c:pt>
                <c:pt idx="1532">
                  <c:v>61</c:v>
                </c:pt>
                <c:pt idx="1533">
                  <c:v>60</c:v>
                </c:pt>
                <c:pt idx="1534">
                  <c:v>59</c:v>
                </c:pt>
                <c:pt idx="1535">
                  <c:v>59</c:v>
                </c:pt>
                <c:pt idx="1536">
                  <c:v>59</c:v>
                </c:pt>
                <c:pt idx="1537">
                  <c:v>59</c:v>
                </c:pt>
                <c:pt idx="1538">
                  <c:v>59</c:v>
                </c:pt>
                <c:pt idx="1539">
                  <c:v>59</c:v>
                </c:pt>
                <c:pt idx="1540">
                  <c:v>59</c:v>
                </c:pt>
                <c:pt idx="1541">
                  <c:v>58</c:v>
                </c:pt>
                <c:pt idx="1542">
                  <c:v>57</c:v>
                </c:pt>
                <c:pt idx="1543">
                  <c:v>57</c:v>
                </c:pt>
                <c:pt idx="1544">
                  <c:v>57</c:v>
                </c:pt>
                <c:pt idx="1545">
                  <c:v>57</c:v>
                </c:pt>
                <c:pt idx="1546">
                  <c:v>57</c:v>
                </c:pt>
                <c:pt idx="1547">
                  <c:v>57</c:v>
                </c:pt>
                <c:pt idx="1548">
                  <c:v>57</c:v>
                </c:pt>
                <c:pt idx="1549">
                  <c:v>57</c:v>
                </c:pt>
                <c:pt idx="1550">
                  <c:v>57</c:v>
                </c:pt>
                <c:pt idx="1551">
                  <c:v>57</c:v>
                </c:pt>
                <c:pt idx="1552">
                  <c:v>57</c:v>
                </c:pt>
                <c:pt idx="1553">
                  <c:v>57</c:v>
                </c:pt>
                <c:pt idx="1554">
                  <c:v>57</c:v>
                </c:pt>
                <c:pt idx="1555">
                  <c:v>56</c:v>
                </c:pt>
                <c:pt idx="1556">
                  <c:v>55</c:v>
                </c:pt>
                <c:pt idx="1557">
                  <c:v>54</c:v>
                </c:pt>
                <c:pt idx="1558">
                  <c:v>53</c:v>
                </c:pt>
                <c:pt idx="1559">
                  <c:v>52</c:v>
                </c:pt>
                <c:pt idx="1560">
                  <c:v>51</c:v>
                </c:pt>
                <c:pt idx="1561">
                  <c:v>51</c:v>
                </c:pt>
                <c:pt idx="1562">
                  <c:v>51</c:v>
                </c:pt>
                <c:pt idx="1563">
                  <c:v>50</c:v>
                </c:pt>
                <c:pt idx="1564">
                  <c:v>49</c:v>
                </c:pt>
                <c:pt idx="1565">
                  <c:v>48</c:v>
                </c:pt>
                <c:pt idx="1566">
                  <c:v>47</c:v>
                </c:pt>
                <c:pt idx="1567">
                  <c:v>47</c:v>
                </c:pt>
                <c:pt idx="1568">
                  <c:v>47</c:v>
                </c:pt>
                <c:pt idx="1569">
                  <c:v>46</c:v>
                </c:pt>
                <c:pt idx="1570">
                  <c:v>45</c:v>
                </c:pt>
                <c:pt idx="1571">
                  <c:v>44</c:v>
                </c:pt>
                <c:pt idx="1572">
                  <c:v>43</c:v>
                </c:pt>
                <c:pt idx="1573">
                  <c:v>43</c:v>
                </c:pt>
                <c:pt idx="1574">
                  <c:v>43</c:v>
                </c:pt>
                <c:pt idx="1575">
                  <c:v>44</c:v>
                </c:pt>
                <c:pt idx="1576">
                  <c:v>45</c:v>
                </c:pt>
                <c:pt idx="1577">
                  <c:v>46</c:v>
                </c:pt>
                <c:pt idx="1578">
                  <c:v>47</c:v>
                </c:pt>
                <c:pt idx="1579">
                  <c:v>48</c:v>
                </c:pt>
                <c:pt idx="1580">
                  <c:v>49</c:v>
                </c:pt>
                <c:pt idx="1581">
                  <c:v>49</c:v>
                </c:pt>
                <c:pt idx="1582">
                  <c:v>49</c:v>
                </c:pt>
                <c:pt idx="1583">
                  <c:v>49</c:v>
                </c:pt>
                <c:pt idx="1584">
                  <c:v>49</c:v>
                </c:pt>
                <c:pt idx="1585">
                  <c:v>48</c:v>
                </c:pt>
                <c:pt idx="1586">
                  <c:v>47</c:v>
                </c:pt>
                <c:pt idx="1587">
                  <c:v>46</c:v>
                </c:pt>
                <c:pt idx="1588">
                  <c:v>45</c:v>
                </c:pt>
                <c:pt idx="1589">
                  <c:v>44</c:v>
                </c:pt>
                <c:pt idx="1590">
                  <c:v>43</c:v>
                </c:pt>
                <c:pt idx="1591">
                  <c:v>42</c:v>
                </c:pt>
                <c:pt idx="1592">
                  <c:v>41</c:v>
                </c:pt>
                <c:pt idx="1593">
                  <c:v>41</c:v>
                </c:pt>
                <c:pt idx="1594">
                  <c:v>41</c:v>
                </c:pt>
                <c:pt idx="1595">
                  <c:v>41</c:v>
                </c:pt>
                <c:pt idx="1596">
                  <c:v>41</c:v>
                </c:pt>
              </c:numCache>
            </c:numRef>
          </c:xVal>
          <c:yVal>
            <c:numRef>
              <c:f>'trace Q3'!$B$2:$B$1598</c:f>
              <c:numCache>
                <c:formatCode>General</c:formatCode>
                <c:ptCount val="1597"/>
                <c:pt idx="0">
                  <c:v>41</c:v>
                </c:pt>
                <c:pt idx="1">
                  <c:v>41</c:v>
                </c:pt>
                <c:pt idx="2">
                  <c:v>41</c:v>
                </c:pt>
                <c:pt idx="3">
                  <c:v>41</c:v>
                </c:pt>
                <c:pt idx="4">
                  <c:v>41</c:v>
                </c:pt>
                <c:pt idx="5">
                  <c:v>41</c:v>
                </c:pt>
                <c:pt idx="6">
                  <c:v>41</c:v>
                </c:pt>
                <c:pt idx="7">
                  <c:v>41</c:v>
                </c:pt>
                <c:pt idx="8">
                  <c:v>41</c:v>
                </c:pt>
                <c:pt idx="9">
                  <c:v>42</c:v>
                </c:pt>
                <c:pt idx="10">
                  <c:v>43</c:v>
                </c:pt>
                <c:pt idx="11">
                  <c:v>44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44</c:v>
                </c:pt>
                <c:pt idx="16">
                  <c:v>43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42</c:v>
                </c:pt>
                <c:pt idx="22">
                  <c:v>41</c:v>
                </c:pt>
                <c:pt idx="23">
                  <c:v>41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43</c:v>
                </c:pt>
                <c:pt idx="46">
                  <c:v>43</c:v>
                </c:pt>
                <c:pt idx="47">
                  <c:v>44</c:v>
                </c:pt>
                <c:pt idx="48">
                  <c:v>45</c:v>
                </c:pt>
                <c:pt idx="49">
                  <c:v>46</c:v>
                </c:pt>
                <c:pt idx="50">
                  <c:v>47</c:v>
                </c:pt>
                <c:pt idx="51">
                  <c:v>47</c:v>
                </c:pt>
                <c:pt idx="52">
                  <c:v>47</c:v>
                </c:pt>
                <c:pt idx="53">
                  <c:v>46</c:v>
                </c:pt>
                <c:pt idx="54">
                  <c:v>45</c:v>
                </c:pt>
                <c:pt idx="55">
                  <c:v>44</c:v>
                </c:pt>
                <c:pt idx="56">
                  <c:v>43</c:v>
                </c:pt>
                <c:pt idx="57">
                  <c:v>42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41</c:v>
                </c:pt>
                <c:pt idx="62">
                  <c:v>41</c:v>
                </c:pt>
                <c:pt idx="63">
                  <c:v>41</c:v>
                </c:pt>
                <c:pt idx="64">
                  <c:v>41</c:v>
                </c:pt>
                <c:pt idx="65">
                  <c:v>41</c:v>
                </c:pt>
                <c:pt idx="66">
                  <c:v>41</c:v>
                </c:pt>
                <c:pt idx="67">
                  <c:v>41</c:v>
                </c:pt>
                <c:pt idx="68">
                  <c:v>41</c:v>
                </c:pt>
                <c:pt idx="69">
                  <c:v>42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44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44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42</c:v>
                </c:pt>
                <c:pt idx="88">
                  <c:v>41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41</c:v>
                </c:pt>
                <c:pt idx="94">
                  <c:v>41</c:v>
                </c:pt>
                <c:pt idx="95">
                  <c:v>41</c:v>
                </c:pt>
                <c:pt idx="96">
                  <c:v>41</c:v>
                </c:pt>
                <c:pt idx="97">
                  <c:v>42</c:v>
                </c:pt>
                <c:pt idx="98">
                  <c:v>43</c:v>
                </c:pt>
                <c:pt idx="99">
                  <c:v>43</c:v>
                </c:pt>
                <c:pt idx="100">
                  <c:v>43</c:v>
                </c:pt>
                <c:pt idx="101">
                  <c:v>42</c:v>
                </c:pt>
                <c:pt idx="102">
                  <c:v>41</c:v>
                </c:pt>
                <c:pt idx="103">
                  <c:v>42</c:v>
                </c:pt>
                <c:pt idx="104">
                  <c:v>43</c:v>
                </c:pt>
                <c:pt idx="105">
                  <c:v>44</c:v>
                </c:pt>
                <c:pt idx="106">
                  <c:v>45</c:v>
                </c:pt>
                <c:pt idx="107">
                  <c:v>46</c:v>
                </c:pt>
                <c:pt idx="108">
                  <c:v>47</c:v>
                </c:pt>
                <c:pt idx="109">
                  <c:v>48</c:v>
                </c:pt>
                <c:pt idx="110">
                  <c:v>49</c:v>
                </c:pt>
                <c:pt idx="111">
                  <c:v>50</c:v>
                </c:pt>
                <c:pt idx="112">
                  <c:v>51</c:v>
                </c:pt>
                <c:pt idx="113">
                  <c:v>51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50</c:v>
                </c:pt>
                <c:pt idx="118">
                  <c:v>49</c:v>
                </c:pt>
                <c:pt idx="119">
                  <c:v>49</c:v>
                </c:pt>
                <c:pt idx="120">
                  <c:v>49</c:v>
                </c:pt>
                <c:pt idx="121">
                  <c:v>49</c:v>
                </c:pt>
                <c:pt idx="122">
                  <c:v>49</c:v>
                </c:pt>
                <c:pt idx="123">
                  <c:v>50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49</c:v>
                </c:pt>
                <c:pt idx="131">
                  <c:v>48</c:v>
                </c:pt>
                <c:pt idx="132">
                  <c:v>47</c:v>
                </c:pt>
                <c:pt idx="133">
                  <c:v>46</c:v>
                </c:pt>
                <c:pt idx="134">
                  <c:v>45</c:v>
                </c:pt>
                <c:pt idx="135">
                  <c:v>44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42</c:v>
                </c:pt>
                <c:pt idx="140">
                  <c:v>41</c:v>
                </c:pt>
                <c:pt idx="141">
                  <c:v>41</c:v>
                </c:pt>
                <c:pt idx="142">
                  <c:v>41</c:v>
                </c:pt>
                <c:pt idx="143">
                  <c:v>41</c:v>
                </c:pt>
                <c:pt idx="144">
                  <c:v>41</c:v>
                </c:pt>
                <c:pt idx="145">
                  <c:v>42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44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46</c:v>
                </c:pt>
                <c:pt idx="154">
                  <c:v>47</c:v>
                </c:pt>
                <c:pt idx="155">
                  <c:v>47</c:v>
                </c:pt>
                <c:pt idx="156">
                  <c:v>47</c:v>
                </c:pt>
                <c:pt idx="157">
                  <c:v>47</c:v>
                </c:pt>
                <c:pt idx="158">
                  <c:v>47</c:v>
                </c:pt>
                <c:pt idx="159">
                  <c:v>47</c:v>
                </c:pt>
                <c:pt idx="160">
                  <c:v>47</c:v>
                </c:pt>
                <c:pt idx="161">
                  <c:v>47</c:v>
                </c:pt>
                <c:pt idx="162">
                  <c:v>47</c:v>
                </c:pt>
                <c:pt idx="163">
                  <c:v>46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46</c:v>
                </c:pt>
                <c:pt idx="170">
                  <c:v>47</c:v>
                </c:pt>
                <c:pt idx="171">
                  <c:v>48</c:v>
                </c:pt>
                <c:pt idx="172">
                  <c:v>49</c:v>
                </c:pt>
                <c:pt idx="173">
                  <c:v>50</c:v>
                </c:pt>
                <c:pt idx="174">
                  <c:v>51</c:v>
                </c:pt>
                <c:pt idx="175">
                  <c:v>50</c:v>
                </c:pt>
                <c:pt idx="176">
                  <c:v>49</c:v>
                </c:pt>
                <c:pt idx="177">
                  <c:v>48</c:v>
                </c:pt>
                <c:pt idx="178">
                  <c:v>47</c:v>
                </c:pt>
                <c:pt idx="179">
                  <c:v>47</c:v>
                </c:pt>
                <c:pt idx="180">
                  <c:v>47</c:v>
                </c:pt>
                <c:pt idx="181">
                  <c:v>48</c:v>
                </c:pt>
                <c:pt idx="182">
                  <c:v>49</c:v>
                </c:pt>
                <c:pt idx="183">
                  <c:v>50</c:v>
                </c:pt>
                <c:pt idx="184">
                  <c:v>51</c:v>
                </c:pt>
                <c:pt idx="185">
                  <c:v>52</c:v>
                </c:pt>
                <c:pt idx="186">
                  <c:v>53</c:v>
                </c:pt>
                <c:pt idx="187">
                  <c:v>53</c:v>
                </c:pt>
                <c:pt idx="188">
                  <c:v>53</c:v>
                </c:pt>
                <c:pt idx="189">
                  <c:v>54</c:v>
                </c:pt>
                <c:pt idx="190">
                  <c:v>55</c:v>
                </c:pt>
                <c:pt idx="191">
                  <c:v>55</c:v>
                </c:pt>
                <c:pt idx="192">
                  <c:v>55</c:v>
                </c:pt>
                <c:pt idx="193">
                  <c:v>54</c:v>
                </c:pt>
                <c:pt idx="194">
                  <c:v>53</c:v>
                </c:pt>
                <c:pt idx="195">
                  <c:v>52</c:v>
                </c:pt>
                <c:pt idx="196">
                  <c:v>51</c:v>
                </c:pt>
                <c:pt idx="197">
                  <c:v>50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50</c:v>
                </c:pt>
                <c:pt idx="202">
                  <c:v>51</c:v>
                </c:pt>
                <c:pt idx="203">
                  <c:v>52</c:v>
                </c:pt>
                <c:pt idx="204">
                  <c:v>53</c:v>
                </c:pt>
                <c:pt idx="205">
                  <c:v>53</c:v>
                </c:pt>
                <c:pt idx="206">
                  <c:v>53</c:v>
                </c:pt>
                <c:pt idx="207">
                  <c:v>53</c:v>
                </c:pt>
                <c:pt idx="208">
                  <c:v>53</c:v>
                </c:pt>
                <c:pt idx="209">
                  <c:v>53</c:v>
                </c:pt>
                <c:pt idx="210">
                  <c:v>53</c:v>
                </c:pt>
                <c:pt idx="211">
                  <c:v>54</c:v>
                </c:pt>
                <c:pt idx="212">
                  <c:v>55</c:v>
                </c:pt>
                <c:pt idx="213">
                  <c:v>55</c:v>
                </c:pt>
                <c:pt idx="214">
                  <c:v>55</c:v>
                </c:pt>
                <c:pt idx="215">
                  <c:v>55</c:v>
                </c:pt>
                <c:pt idx="216">
                  <c:v>55</c:v>
                </c:pt>
                <c:pt idx="217">
                  <c:v>56</c:v>
                </c:pt>
                <c:pt idx="218">
                  <c:v>57</c:v>
                </c:pt>
                <c:pt idx="219">
                  <c:v>57</c:v>
                </c:pt>
                <c:pt idx="220">
                  <c:v>57</c:v>
                </c:pt>
                <c:pt idx="221">
                  <c:v>57</c:v>
                </c:pt>
                <c:pt idx="222">
                  <c:v>57</c:v>
                </c:pt>
                <c:pt idx="223">
                  <c:v>58</c:v>
                </c:pt>
                <c:pt idx="224">
                  <c:v>59</c:v>
                </c:pt>
                <c:pt idx="225">
                  <c:v>60</c:v>
                </c:pt>
                <c:pt idx="226">
                  <c:v>61</c:v>
                </c:pt>
                <c:pt idx="227">
                  <c:v>62</c:v>
                </c:pt>
                <c:pt idx="228">
                  <c:v>63</c:v>
                </c:pt>
                <c:pt idx="229">
                  <c:v>64</c:v>
                </c:pt>
                <c:pt idx="230">
                  <c:v>65</c:v>
                </c:pt>
                <c:pt idx="231">
                  <c:v>66</c:v>
                </c:pt>
                <c:pt idx="232">
                  <c:v>67</c:v>
                </c:pt>
                <c:pt idx="233">
                  <c:v>67</c:v>
                </c:pt>
                <c:pt idx="234">
                  <c:v>67</c:v>
                </c:pt>
                <c:pt idx="235">
                  <c:v>68</c:v>
                </c:pt>
                <c:pt idx="236">
                  <c:v>69</c:v>
                </c:pt>
                <c:pt idx="237">
                  <c:v>69</c:v>
                </c:pt>
                <c:pt idx="238">
                  <c:v>69</c:v>
                </c:pt>
                <c:pt idx="239">
                  <c:v>70</c:v>
                </c:pt>
                <c:pt idx="240">
                  <c:v>71</c:v>
                </c:pt>
                <c:pt idx="241">
                  <c:v>72</c:v>
                </c:pt>
                <c:pt idx="242">
                  <c:v>73</c:v>
                </c:pt>
                <c:pt idx="243">
                  <c:v>74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74</c:v>
                </c:pt>
                <c:pt idx="248">
                  <c:v>73</c:v>
                </c:pt>
                <c:pt idx="249">
                  <c:v>73</c:v>
                </c:pt>
                <c:pt idx="250">
                  <c:v>73</c:v>
                </c:pt>
                <c:pt idx="251">
                  <c:v>73</c:v>
                </c:pt>
                <c:pt idx="252">
                  <c:v>73</c:v>
                </c:pt>
                <c:pt idx="253">
                  <c:v>73</c:v>
                </c:pt>
                <c:pt idx="254">
                  <c:v>73</c:v>
                </c:pt>
                <c:pt idx="255">
                  <c:v>72</c:v>
                </c:pt>
                <c:pt idx="256">
                  <c:v>71</c:v>
                </c:pt>
                <c:pt idx="257">
                  <c:v>70</c:v>
                </c:pt>
                <c:pt idx="258">
                  <c:v>69</c:v>
                </c:pt>
                <c:pt idx="259">
                  <c:v>69</c:v>
                </c:pt>
                <c:pt idx="260">
                  <c:v>69</c:v>
                </c:pt>
                <c:pt idx="261">
                  <c:v>70</c:v>
                </c:pt>
                <c:pt idx="262">
                  <c:v>71</c:v>
                </c:pt>
                <c:pt idx="263">
                  <c:v>71</c:v>
                </c:pt>
                <c:pt idx="264">
                  <c:v>71</c:v>
                </c:pt>
                <c:pt idx="265">
                  <c:v>72</c:v>
                </c:pt>
                <c:pt idx="266">
                  <c:v>73</c:v>
                </c:pt>
                <c:pt idx="267">
                  <c:v>73</c:v>
                </c:pt>
                <c:pt idx="268">
                  <c:v>73</c:v>
                </c:pt>
                <c:pt idx="269">
                  <c:v>72</c:v>
                </c:pt>
                <c:pt idx="270">
                  <c:v>71</c:v>
                </c:pt>
                <c:pt idx="271">
                  <c:v>70</c:v>
                </c:pt>
                <c:pt idx="272">
                  <c:v>69</c:v>
                </c:pt>
                <c:pt idx="273">
                  <c:v>68</c:v>
                </c:pt>
                <c:pt idx="274">
                  <c:v>67</c:v>
                </c:pt>
                <c:pt idx="275">
                  <c:v>66</c:v>
                </c:pt>
                <c:pt idx="276">
                  <c:v>65</c:v>
                </c:pt>
                <c:pt idx="277">
                  <c:v>64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64</c:v>
                </c:pt>
                <c:pt idx="282">
                  <c:v>65</c:v>
                </c:pt>
                <c:pt idx="283">
                  <c:v>66</c:v>
                </c:pt>
                <c:pt idx="284">
                  <c:v>67</c:v>
                </c:pt>
                <c:pt idx="285">
                  <c:v>68</c:v>
                </c:pt>
                <c:pt idx="286">
                  <c:v>69</c:v>
                </c:pt>
                <c:pt idx="287">
                  <c:v>70</c:v>
                </c:pt>
                <c:pt idx="288">
                  <c:v>71</c:v>
                </c:pt>
                <c:pt idx="289">
                  <c:v>72</c:v>
                </c:pt>
                <c:pt idx="290">
                  <c:v>73</c:v>
                </c:pt>
                <c:pt idx="291">
                  <c:v>73</c:v>
                </c:pt>
                <c:pt idx="292">
                  <c:v>73</c:v>
                </c:pt>
                <c:pt idx="293">
                  <c:v>73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74</c:v>
                </c:pt>
                <c:pt idx="298">
                  <c:v>75</c:v>
                </c:pt>
                <c:pt idx="299">
                  <c:v>76</c:v>
                </c:pt>
                <c:pt idx="300">
                  <c:v>77</c:v>
                </c:pt>
                <c:pt idx="301">
                  <c:v>77</c:v>
                </c:pt>
                <c:pt idx="302">
                  <c:v>77</c:v>
                </c:pt>
                <c:pt idx="303">
                  <c:v>77</c:v>
                </c:pt>
                <c:pt idx="304">
                  <c:v>77</c:v>
                </c:pt>
                <c:pt idx="305">
                  <c:v>78</c:v>
                </c:pt>
                <c:pt idx="306">
                  <c:v>79</c:v>
                </c:pt>
                <c:pt idx="307">
                  <c:v>79</c:v>
                </c:pt>
                <c:pt idx="308">
                  <c:v>79</c:v>
                </c:pt>
                <c:pt idx="309">
                  <c:v>78</c:v>
                </c:pt>
                <c:pt idx="310">
                  <c:v>77</c:v>
                </c:pt>
                <c:pt idx="311">
                  <c:v>76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76</c:v>
                </c:pt>
                <c:pt idx="324">
                  <c:v>77</c:v>
                </c:pt>
                <c:pt idx="325">
                  <c:v>77</c:v>
                </c:pt>
                <c:pt idx="326">
                  <c:v>77</c:v>
                </c:pt>
                <c:pt idx="327">
                  <c:v>78</c:v>
                </c:pt>
                <c:pt idx="328">
                  <c:v>79</c:v>
                </c:pt>
                <c:pt idx="329">
                  <c:v>79</c:v>
                </c:pt>
                <c:pt idx="330">
                  <c:v>79</c:v>
                </c:pt>
                <c:pt idx="331">
                  <c:v>79</c:v>
                </c:pt>
                <c:pt idx="332">
                  <c:v>79</c:v>
                </c:pt>
                <c:pt idx="333">
                  <c:v>78</c:v>
                </c:pt>
                <c:pt idx="334">
                  <c:v>77</c:v>
                </c:pt>
                <c:pt idx="335">
                  <c:v>77</c:v>
                </c:pt>
                <c:pt idx="336">
                  <c:v>77</c:v>
                </c:pt>
                <c:pt idx="337">
                  <c:v>77</c:v>
                </c:pt>
                <c:pt idx="338">
                  <c:v>77</c:v>
                </c:pt>
                <c:pt idx="339">
                  <c:v>76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76</c:v>
                </c:pt>
                <c:pt idx="348">
                  <c:v>77</c:v>
                </c:pt>
                <c:pt idx="349">
                  <c:v>76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74</c:v>
                </c:pt>
                <c:pt idx="356">
                  <c:v>73</c:v>
                </c:pt>
                <c:pt idx="357">
                  <c:v>74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76</c:v>
                </c:pt>
                <c:pt idx="366">
                  <c:v>77</c:v>
                </c:pt>
                <c:pt idx="367">
                  <c:v>78</c:v>
                </c:pt>
                <c:pt idx="368">
                  <c:v>79</c:v>
                </c:pt>
                <c:pt idx="369">
                  <c:v>79</c:v>
                </c:pt>
                <c:pt idx="370">
                  <c:v>79</c:v>
                </c:pt>
                <c:pt idx="371">
                  <c:v>78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78</c:v>
                </c:pt>
                <c:pt idx="376">
                  <c:v>79</c:v>
                </c:pt>
                <c:pt idx="377">
                  <c:v>78</c:v>
                </c:pt>
                <c:pt idx="378">
                  <c:v>77</c:v>
                </c:pt>
                <c:pt idx="379">
                  <c:v>77</c:v>
                </c:pt>
                <c:pt idx="380">
                  <c:v>77</c:v>
                </c:pt>
                <c:pt idx="381">
                  <c:v>78</c:v>
                </c:pt>
                <c:pt idx="382">
                  <c:v>79</c:v>
                </c:pt>
                <c:pt idx="383">
                  <c:v>79</c:v>
                </c:pt>
                <c:pt idx="384">
                  <c:v>79</c:v>
                </c:pt>
                <c:pt idx="385">
                  <c:v>79</c:v>
                </c:pt>
                <c:pt idx="386">
                  <c:v>79</c:v>
                </c:pt>
                <c:pt idx="387">
                  <c:v>79</c:v>
                </c:pt>
                <c:pt idx="388">
                  <c:v>79</c:v>
                </c:pt>
                <c:pt idx="389">
                  <c:v>78</c:v>
                </c:pt>
                <c:pt idx="390">
                  <c:v>77</c:v>
                </c:pt>
                <c:pt idx="391">
                  <c:v>77</c:v>
                </c:pt>
                <c:pt idx="392">
                  <c:v>77</c:v>
                </c:pt>
                <c:pt idx="393">
                  <c:v>77</c:v>
                </c:pt>
                <c:pt idx="394">
                  <c:v>77</c:v>
                </c:pt>
                <c:pt idx="395">
                  <c:v>78</c:v>
                </c:pt>
                <c:pt idx="396">
                  <c:v>79</c:v>
                </c:pt>
                <c:pt idx="397">
                  <c:v>79</c:v>
                </c:pt>
                <c:pt idx="398">
                  <c:v>79</c:v>
                </c:pt>
                <c:pt idx="399">
                  <c:v>79</c:v>
                </c:pt>
                <c:pt idx="400">
                  <c:v>79</c:v>
                </c:pt>
                <c:pt idx="401">
                  <c:v>79</c:v>
                </c:pt>
                <c:pt idx="402">
                  <c:v>79</c:v>
                </c:pt>
                <c:pt idx="403">
                  <c:v>79</c:v>
                </c:pt>
                <c:pt idx="404">
                  <c:v>79</c:v>
                </c:pt>
                <c:pt idx="405">
                  <c:v>78</c:v>
                </c:pt>
                <c:pt idx="406">
                  <c:v>77</c:v>
                </c:pt>
                <c:pt idx="407">
                  <c:v>77</c:v>
                </c:pt>
                <c:pt idx="408">
                  <c:v>77</c:v>
                </c:pt>
                <c:pt idx="409">
                  <c:v>76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76</c:v>
                </c:pt>
                <c:pt idx="414">
                  <c:v>77</c:v>
                </c:pt>
                <c:pt idx="415">
                  <c:v>78</c:v>
                </c:pt>
                <c:pt idx="416">
                  <c:v>79</c:v>
                </c:pt>
                <c:pt idx="417">
                  <c:v>79</c:v>
                </c:pt>
                <c:pt idx="418">
                  <c:v>79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79</c:v>
                </c:pt>
                <c:pt idx="423">
                  <c:v>79</c:v>
                </c:pt>
                <c:pt idx="424">
                  <c:v>79</c:v>
                </c:pt>
                <c:pt idx="425">
                  <c:v>79</c:v>
                </c:pt>
                <c:pt idx="426">
                  <c:v>79</c:v>
                </c:pt>
                <c:pt idx="427">
                  <c:v>78</c:v>
                </c:pt>
                <c:pt idx="428">
                  <c:v>77</c:v>
                </c:pt>
                <c:pt idx="429">
                  <c:v>77</c:v>
                </c:pt>
                <c:pt idx="430">
                  <c:v>77</c:v>
                </c:pt>
                <c:pt idx="431">
                  <c:v>77</c:v>
                </c:pt>
                <c:pt idx="432">
                  <c:v>77</c:v>
                </c:pt>
                <c:pt idx="433">
                  <c:v>76</c:v>
                </c:pt>
                <c:pt idx="434">
                  <c:v>75</c:v>
                </c:pt>
                <c:pt idx="435">
                  <c:v>74</c:v>
                </c:pt>
                <c:pt idx="436">
                  <c:v>73</c:v>
                </c:pt>
                <c:pt idx="437">
                  <c:v>73</c:v>
                </c:pt>
                <c:pt idx="438">
                  <c:v>73</c:v>
                </c:pt>
                <c:pt idx="439">
                  <c:v>72</c:v>
                </c:pt>
                <c:pt idx="440">
                  <c:v>71</c:v>
                </c:pt>
                <c:pt idx="441">
                  <c:v>71</c:v>
                </c:pt>
                <c:pt idx="442">
                  <c:v>71</c:v>
                </c:pt>
                <c:pt idx="443">
                  <c:v>71</c:v>
                </c:pt>
                <c:pt idx="444">
                  <c:v>71</c:v>
                </c:pt>
                <c:pt idx="445">
                  <c:v>72</c:v>
                </c:pt>
                <c:pt idx="446">
                  <c:v>73</c:v>
                </c:pt>
                <c:pt idx="447">
                  <c:v>73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72</c:v>
                </c:pt>
                <c:pt idx="452">
                  <c:v>71</c:v>
                </c:pt>
                <c:pt idx="453">
                  <c:v>70</c:v>
                </c:pt>
                <c:pt idx="454">
                  <c:v>69</c:v>
                </c:pt>
                <c:pt idx="455">
                  <c:v>68</c:v>
                </c:pt>
                <c:pt idx="456">
                  <c:v>67</c:v>
                </c:pt>
                <c:pt idx="457">
                  <c:v>66</c:v>
                </c:pt>
                <c:pt idx="458">
                  <c:v>65</c:v>
                </c:pt>
                <c:pt idx="459">
                  <c:v>65</c:v>
                </c:pt>
                <c:pt idx="460">
                  <c:v>65</c:v>
                </c:pt>
                <c:pt idx="461">
                  <c:v>64</c:v>
                </c:pt>
                <c:pt idx="462">
                  <c:v>63</c:v>
                </c:pt>
                <c:pt idx="463">
                  <c:v>64</c:v>
                </c:pt>
                <c:pt idx="464">
                  <c:v>65</c:v>
                </c:pt>
                <c:pt idx="465">
                  <c:v>65</c:v>
                </c:pt>
                <c:pt idx="466">
                  <c:v>65</c:v>
                </c:pt>
                <c:pt idx="467">
                  <c:v>64</c:v>
                </c:pt>
                <c:pt idx="468">
                  <c:v>63</c:v>
                </c:pt>
                <c:pt idx="469">
                  <c:v>63</c:v>
                </c:pt>
                <c:pt idx="470">
                  <c:v>63</c:v>
                </c:pt>
                <c:pt idx="471">
                  <c:v>62</c:v>
                </c:pt>
                <c:pt idx="472">
                  <c:v>61</c:v>
                </c:pt>
                <c:pt idx="473">
                  <c:v>60</c:v>
                </c:pt>
                <c:pt idx="474">
                  <c:v>59</c:v>
                </c:pt>
                <c:pt idx="475">
                  <c:v>58</c:v>
                </c:pt>
                <c:pt idx="476">
                  <c:v>57</c:v>
                </c:pt>
                <c:pt idx="477">
                  <c:v>57</c:v>
                </c:pt>
                <c:pt idx="478">
                  <c:v>57</c:v>
                </c:pt>
                <c:pt idx="479">
                  <c:v>57</c:v>
                </c:pt>
                <c:pt idx="480">
                  <c:v>57</c:v>
                </c:pt>
                <c:pt idx="481">
                  <c:v>56</c:v>
                </c:pt>
                <c:pt idx="482">
                  <c:v>55</c:v>
                </c:pt>
                <c:pt idx="483">
                  <c:v>55</c:v>
                </c:pt>
                <c:pt idx="484">
                  <c:v>55</c:v>
                </c:pt>
                <c:pt idx="485">
                  <c:v>55</c:v>
                </c:pt>
                <c:pt idx="486">
                  <c:v>55</c:v>
                </c:pt>
                <c:pt idx="487">
                  <c:v>56</c:v>
                </c:pt>
                <c:pt idx="488">
                  <c:v>57</c:v>
                </c:pt>
                <c:pt idx="489">
                  <c:v>57</c:v>
                </c:pt>
                <c:pt idx="490">
                  <c:v>57</c:v>
                </c:pt>
                <c:pt idx="491">
                  <c:v>57</c:v>
                </c:pt>
                <c:pt idx="492">
                  <c:v>57</c:v>
                </c:pt>
                <c:pt idx="493">
                  <c:v>58</c:v>
                </c:pt>
                <c:pt idx="494">
                  <c:v>59</c:v>
                </c:pt>
                <c:pt idx="495">
                  <c:v>59</c:v>
                </c:pt>
                <c:pt idx="496">
                  <c:v>59</c:v>
                </c:pt>
                <c:pt idx="497">
                  <c:v>59</c:v>
                </c:pt>
                <c:pt idx="498">
                  <c:v>59</c:v>
                </c:pt>
                <c:pt idx="499">
                  <c:v>58</c:v>
                </c:pt>
                <c:pt idx="500">
                  <c:v>57</c:v>
                </c:pt>
                <c:pt idx="501">
                  <c:v>57</c:v>
                </c:pt>
                <c:pt idx="502">
                  <c:v>57</c:v>
                </c:pt>
                <c:pt idx="503">
                  <c:v>56</c:v>
                </c:pt>
                <c:pt idx="504">
                  <c:v>55</c:v>
                </c:pt>
                <c:pt idx="505">
                  <c:v>55</c:v>
                </c:pt>
                <c:pt idx="506">
                  <c:v>55</c:v>
                </c:pt>
                <c:pt idx="507">
                  <c:v>55</c:v>
                </c:pt>
                <c:pt idx="508">
                  <c:v>55</c:v>
                </c:pt>
                <c:pt idx="509">
                  <c:v>55</c:v>
                </c:pt>
                <c:pt idx="510">
                  <c:v>55</c:v>
                </c:pt>
                <c:pt idx="511">
                  <c:v>56</c:v>
                </c:pt>
                <c:pt idx="512">
                  <c:v>57</c:v>
                </c:pt>
                <c:pt idx="513">
                  <c:v>58</c:v>
                </c:pt>
                <c:pt idx="514">
                  <c:v>59</c:v>
                </c:pt>
                <c:pt idx="515">
                  <c:v>59</c:v>
                </c:pt>
                <c:pt idx="516">
                  <c:v>59</c:v>
                </c:pt>
                <c:pt idx="517">
                  <c:v>58</c:v>
                </c:pt>
                <c:pt idx="518">
                  <c:v>57</c:v>
                </c:pt>
                <c:pt idx="519">
                  <c:v>58</c:v>
                </c:pt>
                <c:pt idx="520">
                  <c:v>59</c:v>
                </c:pt>
                <c:pt idx="521">
                  <c:v>59</c:v>
                </c:pt>
                <c:pt idx="522">
                  <c:v>59</c:v>
                </c:pt>
                <c:pt idx="523">
                  <c:v>59</c:v>
                </c:pt>
                <c:pt idx="524">
                  <c:v>59</c:v>
                </c:pt>
                <c:pt idx="525">
                  <c:v>58</c:v>
                </c:pt>
                <c:pt idx="526">
                  <c:v>57</c:v>
                </c:pt>
                <c:pt idx="527">
                  <c:v>56</c:v>
                </c:pt>
                <c:pt idx="528">
                  <c:v>55</c:v>
                </c:pt>
                <c:pt idx="529">
                  <c:v>55</c:v>
                </c:pt>
                <c:pt idx="530">
                  <c:v>55</c:v>
                </c:pt>
                <c:pt idx="531">
                  <c:v>54</c:v>
                </c:pt>
                <c:pt idx="532">
                  <c:v>53</c:v>
                </c:pt>
                <c:pt idx="533">
                  <c:v>53</c:v>
                </c:pt>
                <c:pt idx="534">
                  <c:v>53</c:v>
                </c:pt>
                <c:pt idx="535">
                  <c:v>53</c:v>
                </c:pt>
                <c:pt idx="536">
                  <c:v>53</c:v>
                </c:pt>
                <c:pt idx="537">
                  <c:v>53</c:v>
                </c:pt>
                <c:pt idx="538">
                  <c:v>53</c:v>
                </c:pt>
                <c:pt idx="539">
                  <c:v>53</c:v>
                </c:pt>
                <c:pt idx="540">
                  <c:v>53</c:v>
                </c:pt>
                <c:pt idx="541">
                  <c:v>52</c:v>
                </c:pt>
                <c:pt idx="542">
                  <c:v>51</c:v>
                </c:pt>
                <c:pt idx="543">
                  <c:v>51</c:v>
                </c:pt>
                <c:pt idx="544">
                  <c:v>51</c:v>
                </c:pt>
                <c:pt idx="545">
                  <c:v>51</c:v>
                </c:pt>
                <c:pt idx="546">
                  <c:v>51</c:v>
                </c:pt>
                <c:pt idx="547">
                  <c:v>51</c:v>
                </c:pt>
                <c:pt idx="548">
                  <c:v>51</c:v>
                </c:pt>
                <c:pt idx="549">
                  <c:v>50</c:v>
                </c:pt>
                <c:pt idx="550">
                  <c:v>49</c:v>
                </c:pt>
                <c:pt idx="551">
                  <c:v>50</c:v>
                </c:pt>
                <c:pt idx="552">
                  <c:v>51</c:v>
                </c:pt>
                <c:pt idx="553">
                  <c:v>51</c:v>
                </c:pt>
                <c:pt idx="554">
                  <c:v>51</c:v>
                </c:pt>
                <c:pt idx="555">
                  <c:v>51</c:v>
                </c:pt>
                <c:pt idx="556">
                  <c:v>51</c:v>
                </c:pt>
                <c:pt idx="557">
                  <c:v>51</c:v>
                </c:pt>
                <c:pt idx="558">
                  <c:v>51</c:v>
                </c:pt>
                <c:pt idx="559">
                  <c:v>50</c:v>
                </c:pt>
                <c:pt idx="560">
                  <c:v>49</c:v>
                </c:pt>
                <c:pt idx="561">
                  <c:v>48</c:v>
                </c:pt>
                <c:pt idx="562">
                  <c:v>47</c:v>
                </c:pt>
                <c:pt idx="563">
                  <c:v>48</c:v>
                </c:pt>
                <c:pt idx="564">
                  <c:v>49</c:v>
                </c:pt>
                <c:pt idx="565">
                  <c:v>50</c:v>
                </c:pt>
                <c:pt idx="566">
                  <c:v>51</c:v>
                </c:pt>
                <c:pt idx="567">
                  <c:v>52</c:v>
                </c:pt>
                <c:pt idx="568">
                  <c:v>53</c:v>
                </c:pt>
                <c:pt idx="569">
                  <c:v>53</c:v>
                </c:pt>
                <c:pt idx="570">
                  <c:v>53</c:v>
                </c:pt>
                <c:pt idx="571">
                  <c:v>53</c:v>
                </c:pt>
                <c:pt idx="572">
                  <c:v>53</c:v>
                </c:pt>
                <c:pt idx="573">
                  <c:v>53</c:v>
                </c:pt>
                <c:pt idx="574">
                  <c:v>53</c:v>
                </c:pt>
                <c:pt idx="575">
                  <c:v>53</c:v>
                </c:pt>
                <c:pt idx="576">
                  <c:v>53</c:v>
                </c:pt>
                <c:pt idx="577">
                  <c:v>54</c:v>
                </c:pt>
                <c:pt idx="578">
                  <c:v>55</c:v>
                </c:pt>
                <c:pt idx="579">
                  <c:v>55</c:v>
                </c:pt>
                <c:pt idx="580">
                  <c:v>55</c:v>
                </c:pt>
                <c:pt idx="581">
                  <c:v>56</c:v>
                </c:pt>
                <c:pt idx="582">
                  <c:v>57</c:v>
                </c:pt>
                <c:pt idx="583">
                  <c:v>58</c:v>
                </c:pt>
                <c:pt idx="584">
                  <c:v>59</c:v>
                </c:pt>
                <c:pt idx="585">
                  <c:v>59</c:v>
                </c:pt>
                <c:pt idx="586">
                  <c:v>59</c:v>
                </c:pt>
                <c:pt idx="587">
                  <c:v>58</c:v>
                </c:pt>
                <c:pt idx="588">
                  <c:v>57</c:v>
                </c:pt>
                <c:pt idx="589">
                  <c:v>56</c:v>
                </c:pt>
                <c:pt idx="590">
                  <c:v>55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55</c:v>
                </c:pt>
                <c:pt idx="596">
                  <c:v>55</c:v>
                </c:pt>
                <c:pt idx="597">
                  <c:v>56</c:v>
                </c:pt>
                <c:pt idx="598">
                  <c:v>57</c:v>
                </c:pt>
                <c:pt idx="599">
                  <c:v>57</c:v>
                </c:pt>
                <c:pt idx="600">
                  <c:v>57</c:v>
                </c:pt>
                <c:pt idx="601">
                  <c:v>58</c:v>
                </c:pt>
                <c:pt idx="602">
                  <c:v>59</c:v>
                </c:pt>
                <c:pt idx="603">
                  <c:v>59</c:v>
                </c:pt>
                <c:pt idx="604">
                  <c:v>59</c:v>
                </c:pt>
                <c:pt idx="605">
                  <c:v>59</c:v>
                </c:pt>
                <c:pt idx="606">
                  <c:v>59</c:v>
                </c:pt>
                <c:pt idx="607">
                  <c:v>58</c:v>
                </c:pt>
                <c:pt idx="608">
                  <c:v>57</c:v>
                </c:pt>
                <c:pt idx="609">
                  <c:v>56</c:v>
                </c:pt>
                <c:pt idx="610">
                  <c:v>55</c:v>
                </c:pt>
                <c:pt idx="611">
                  <c:v>55</c:v>
                </c:pt>
                <c:pt idx="612">
                  <c:v>55</c:v>
                </c:pt>
                <c:pt idx="613">
                  <c:v>55</c:v>
                </c:pt>
                <c:pt idx="614">
                  <c:v>55</c:v>
                </c:pt>
                <c:pt idx="615">
                  <c:v>54</c:v>
                </c:pt>
                <c:pt idx="616">
                  <c:v>53</c:v>
                </c:pt>
                <c:pt idx="617">
                  <c:v>52</c:v>
                </c:pt>
                <c:pt idx="618">
                  <c:v>51</c:v>
                </c:pt>
                <c:pt idx="619">
                  <c:v>52</c:v>
                </c:pt>
                <c:pt idx="620">
                  <c:v>53</c:v>
                </c:pt>
                <c:pt idx="621">
                  <c:v>54</c:v>
                </c:pt>
                <c:pt idx="622">
                  <c:v>55</c:v>
                </c:pt>
                <c:pt idx="623">
                  <c:v>55</c:v>
                </c:pt>
                <c:pt idx="624">
                  <c:v>55</c:v>
                </c:pt>
                <c:pt idx="625">
                  <c:v>55</c:v>
                </c:pt>
                <c:pt idx="626">
                  <c:v>55</c:v>
                </c:pt>
                <c:pt idx="627">
                  <c:v>56</c:v>
                </c:pt>
                <c:pt idx="628">
                  <c:v>57</c:v>
                </c:pt>
                <c:pt idx="629">
                  <c:v>57</c:v>
                </c:pt>
                <c:pt idx="630">
                  <c:v>57</c:v>
                </c:pt>
                <c:pt idx="631">
                  <c:v>57</c:v>
                </c:pt>
                <c:pt idx="632">
                  <c:v>57</c:v>
                </c:pt>
                <c:pt idx="633">
                  <c:v>58</c:v>
                </c:pt>
                <c:pt idx="634">
                  <c:v>59</c:v>
                </c:pt>
                <c:pt idx="635">
                  <c:v>60</c:v>
                </c:pt>
                <c:pt idx="636">
                  <c:v>61</c:v>
                </c:pt>
                <c:pt idx="637">
                  <c:v>62</c:v>
                </c:pt>
                <c:pt idx="638">
                  <c:v>63</c:v>
                </c:pt>
                <c:pt idx="639">
                  <c:v>63</c:v>
                </c:pt>
                <c:pt idx="640">
                  <c:v>63</c:v>
                </c:pt>
                <c:pt idx="641">
                  <c:v>64</c:v>
                </c:pt>
                <c:pt idx="642">
                  <c:v>65</c:v>
                </c:pt>
                <c:pt idx="643">
                  <c:v>66</c:v>
                </c:pt>
                <c:pt idx="644">
                  <c:v>67</c:v>
                </c:pt>
                <c:pt idx="645">
                  <c:v>68</c:v>
                </c:pt>
                <c:pt idx="646">
                  <c:v>69</c:v>
                </c:pt>
                <c:pt idx="647">
                  <c:v>68</c:v>
                </c:pt>
                <c:pt idx="648">
                  <c:v>67</c:v>
                </c:pt>
                <c:pt idx="649">
                  <c:v>66</c:v>
                </c:pt>
                <c:pt idx="650">
                  <c:v>65</c:v>
                </c:pt>
                <c:pt idx="651">
                  <c:v>64</c:v>
                </c:pt>
                <c:pt idx="652">
                  <c:v>63</c:v>
                </c:pt>
                <c:pt idx="653">
                  <c:v>63</c:v>
                </c:pt>
                <c:pt idx="654">
                  <c:v>63</c:v>
                </c:pt>
                <c:pt idx="655">
                  <c:v>64</c:v>
                </c:pt>
                <c:pt idx="656">
                  <c:v>65</c:v>
                </c:pt>
                <c:pt idx="657">
                  <c:v>66</c:v>
                </c:pt>
                <c:pt idx="658">
                  <c:v>67</c:v>
                </c:pt>
                <c:pt idx="659">
                  <c:v>68</c:v>
                </c:pt>
                <c:pt idx="660">
                  <c:v>69</c:v>
                </c:pt>
                <c:pt idx="661">
                  <c:v>70</c:v>
                </c:pt>
                <c:pt idx="662">
                  <c:v>71</c:v>
                </c:pt>
                <c:pt idx="663">
                  <c:v>72</c:v>
                </c:pt>
                <c:pt idx="664">
                  <c:v>73</c:v>
                </c:pt>
                <c:pt idx="665">
                  <c:v>73</c:v>
                </c:pt>
                <c:pt idx="666">
                  <c:v>73</c:v>
                </c:pt>
                <c:pt idx="667">
                  <c:v>72</c:v>
                </c:pt>
                <c:pt idx="668">
                  <c:v>71</c:v>
                </c:pt>
                <c:pt idx="669">
                  <c:v>71</c:v>
                </c:pt>
                <c:pt idx="670">
                  <c:v>71</c:v>
                </c:pt>
                <c:pt idx="671">
                  <c:v>70</c:v>
                </c:pt>
                <c:pt idx="672">
                  <c:v>69</c:v>
                </c:pt>
                <c:pt idx="673">
                  <c:v>69</c:v>
                </c:pt>
                <c:pt idx="674">
                  <c:v>69</c:v>
                </c:pt>
                <c:pt idx="675">
                  <c:v>69</c:v>
                </c:pt>
                <c:pt idx="676">
                  <c:v>69</c:v>
                </c:pt>
                <c:pt idx="677">
                  <c:v>69</c:v>
                </c:pt>
                <c:pt idx="678">
                  <c:v>69</c:v>
                </c:pt>
                <c:pt idx="679">
                  <c:v>70</c:v>
                </c:pt>
                <c:pt idx="680">
                  <c:v>71</c:v>
                </c:pt>
                <c:pt idx="681">
                  <c:v>71</c:v>
                </c:pt>
                <c:pt idx="682">
                  <c:v>71</c:v>
                </c:pt>
                <c:pt idx="683">
                  <c:v>71</c:v>
                </c:pt>
                <c:pt idx="684">
                  <c:v>71</c:v>
                </c:pt>
                <c:pt idx="685">
                  <c:v>71</c:v>
                </c:pt>
                <c:pt idx="686">
                  <c:v>71</c:v>
                </c:pt>
                <c:pt idx="687">
                  <c:v>71</c:v>
                </c:pt>
                <c:pt idx="688">
                  <c:v>71</c:v>
                </c:pt>
                <c:pt idx="689">
                  <c:v>70</c:v>
                </c:pt>
                <c:pt idx="690">
                  <c:v>69</c:v>
                </c:pt>
                <c:pt idx="691">
                  <c:v>69</c:v>
                </c:pt>
                <c:pt idx="692">
                  <c:v>69</c:v>
                </c:pt>
                <c:pt idx="693">
                  <c:v>69</c:v>
                </c:pt>
                <c:pt idx="694">
                  <c:v>69</c:v>
                </c:pt>
                <c:pt idx="695">
                  <c:v>70</c:v>
                </c:pt>
                <c:pt idx="696">
                  <c:v>71</c:v>
                </c:pt>
                <c:pt idx="697">
                  <c:v>72</c:v>
                </c:pt>
                <c:pt idx="698">
                  <c:v>73</c:v>
                </c:pt>
                <c:pt idx="699">
                  <c:v>73</c:v>
                </c:pt>
                <c:pt idx="700">
                  <c:v>73</c:v>
                </c:pt>
                <c:pt idx="701">
                  <c:v>73</c:v>
                </c:pt>
                <c:pt idx="702">
                  <c:v>73</c:v>
                </c:pt>
                <c:pt idx="703">
                  <c:v>73</c:v>
                </c:pt>
                <c:pt idx="704">
                  <c:v>73</c:v>
                </c:pt>
                <c:pt idx="705">
                  <c:v>74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74</c:v>
                </c:pt>
                <c:pt idx="710">
                  <c:v>73</c:v>
                </c:pt>
                <c:pt idx="711">
                  <c:v>72</c:v>
                </c:pt>
                <c:pt idx="712">
                  <c:v>71</c:v>
                </c:pt>
                <c:pt idx="713">
                  <c:v>70</c:v>
                </c:pt>
                <c:pt idx="714">
                  <c:v>69</c:v>
                </c:pt>
                <c:pt idx="715">
                  <c:v>69</c:v>
                </c:pt>
                <c:pt idx="716">
                  <c:v>69</c:v>
                </c:pt>
                <c:pt idx="717">
                  <c:v>68</c:v>
                </c:pt>
                <c:pt idx="718">
                  <c:v>67</c:v>
                </c:pt>
                <c:pt idx="719">
                  <c:v>67</c:v>
                </c:pt>
                <c:pt idx="720">
                  <c:v>67</c:v>
                </c:pt>
                <c:pt idx="721">
                  <c:v>66</c:v>
                </c:pt>
                <c:pt idx="722">
                  <c:v>65</c:v>
                </c:pt>
                <c:pt idx="723">
                  <c:v>64</c:v>
                </c:pt>
                <c:pt idx="724">
                  <c:v>63</c:v>
                </c:pt>
                <c:pt idx="725">
                  <c:v>62</c:v>
                </c:pt>
                <c:pt idx="726">
                  <c:v>61</c:v>
                </c:pt>
                <c:pt idx="727">
                  <c:v>60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60</c:v>
                </c:pt>
                <c:pt idx="732">
                  <c:v>61</c:v>
                </c:pt>
                <c:pt idx="733">
                  <c:v>62</c:v>
                </c:pt>
                <c:pt idx="734">
                  <c:v>63</c:v>
                </c:pt>
                <c:pt idx="735">
                  <c:v>64</c:v>
                </c:pt>
                <c:pt idx="736">
                  <c:v>65</c:v>
                </c:pt>
                <c:pt idx="737">
                  <c:v>65</c:v>
                </c:pt>
                <c:pt idx="738">
                  <c:v>65</c:v>
                </c:pt>
                <c:pt idx="739">
                  <c:v>66</c:v>
                </c:pt>
                <c:pt idx="740">
                  <c:v>67</c:v>
                </c:pt>
                <c:pt idx="741">
                  <c:v>67</c:v>
                </c:pt>
                <c:pt idx="742">
                  <c:v>67</c:v>
                </c:pt>
                <c:pt idx="743">
                  <c:v>67</c:v>
                </c:pt>
                <c:pt idx="744">
                  <c:v>67</c:v>
                </c:pt>
                <c:pt idx="745">
                  <c:v>67</c:v>
                </c:pt>
                <c:pt idx="746">
                  <c:v>67</c:v>
                </c:pt>
                <c:pt idx="747">
                  <c:v>66</c:v>
                </c:pt>
                <c:pt idx="748">
                  <c:v>65</c:v>
                </c:pt>
                <c:pt idx="749">
                  <c:v>64</c:v>
                </c:pt>
                <c:pt idx="750">
                  <c:v>63</c:v>
                </c:pt>
                <c:pt idx="751">
                  <c:v>62</c:v>
                </c:pt>
                <c:pt idx="752">
                  <c:v>61</c:v>
                </c:pt>
                <c:pt idx="753">
                  <c:v>61</c:v>
                </c:pt>
                <c:pt idx="754">
                  <c:v>61</c:v>
                </c:pt>
                <c:pt idx="755">
                  <c:v>60</c:v>
                </c:pt>
                <c:pt idx="756">
                  <c:v>59</c:v>
                </c:pt>
                <c:pt idx="757">
                  <c:v>58</c:v>
                </c:pt>
                <c:pt idx="758">
                  <c:v>57</c:v>
                </c:pt>
                <c:pt idx="759">
                  <c:v>56</c:v>
                </c:pt>
                <c:pt idx="760">
                  <c:v>55</c:v>
                </c:pt>
                <c:pt idx="761">
                  <c:v>55</c:v>
                </c:pt>
                <c:pt idx="762">
                  <c:v>55</c:v>
                </c:pt>
                <c:pt idx="763">
                  <c:v>54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52</c:v>
                </c:pt>
                <c:pt idx="768">
                  <c:v>51</c:v>
                </c:pt>
                <c:pt idx="769">
                  <c:v>50</c:v>
                </c:pt>
                <c:pt idx="770">
                  <c:v>49</c:v>
                </c:pt>
                <c:pt idx="771">
                  <c:v>49</c:v>
                </c:pt>
                <c:pt idx="772">
                  <c:v>49</c:v>
                </c:pt>
                <c:pt idx="773">
                  <c:v>48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48</c:v>
                </c:pt>
                <c:pt idx="780">
                  <c:v>49</c:v>
                </c:pt>
                <c:pt idx="781">
                  <c:v>49</c:v>
                </c:pt>
                <c:pt idx="782">
                  <c:v>49</c:v>
                </c:pt>
                <c:pt idx="783">
                  <c:v>50</c:v>
                </c:pt>
                <c:pt idx="784">
                  <c:v>51</c:v>
                </c:pt>
                <c:pt idx="785">
                  <c:v>52</c:v>
                </c:pt>
                <c:pt idx="786">
                  <c:v>53</c:v>
                </c:pt>
                <c:pt idx="787">
                  <c:v>53</c:v>
                </c:pt>
                <c:pt idx="788">
                  <c:v>53</c:v>
                </c:pt>
                <c:pt idx="789">
                  <c:v>53</c:v>
                </c:pt>
                <c:pt idx="790">
                  <c:v>53</c:v>
                </c:pt>
                <c:pt idx="791">
                  <c:v>52</c:v>
                </c:pt>
                <c:pt idx="792">
                  <c:v>51</c:v>
                </c:pt>
                <c:pt idx="793">
                  <c:v>50</c:v>
                </c:pt>
                <c:pt idx="794">
                  <c:v>49</c:v>
                </c:pt>
                <c:pt idx="795">
                  <c:v>48</c:v>
                </c:pt>
                <c:pt idx="796">
                  <c:v>47</c:v>
                </c:pt>
                <c:pt idx="797">
                  <c:v>46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46</c:v>
                </c:pt>
                <c:pt idx="804">
                  <c:v>47</c:v>
                </c:pt>
                <c:pt idx="805">
                  <c:v>48</c:v>
                </c:pt>
                <c:pt idx="806">
                  <c:v>49</c:v>
                </c:pt>
                <c:pt idx="807">
                  <c:v>49</c:v>
                </c:pt>
                <c:pt idx="808">
                  <c:v>49</c:v>
                </c:pt>
                <c:pt idx="809">
                  <c:v>48</c:v>
                </c:pt>
                <c:pt idx="810">
                  <c:v>47</c:v>
                </c:pt>
                <c:pt idx="811">
                  <c:v>47</c:v>
                </c:pt>
                <c:pt idx="812">
                  <c:v>47</c:v>
                </c:pt>
                <c:pt idx="813">
                  <c:v>47</c:v>
                </c:pt>
                <c:pt idx="814">
                  <c:v>47</c:v>
                </c:pt>
                <c:pt idx="815">
                  <c:v>48</c:v>
                </c:pt>
                <c:pt idx="816">
                  <c:v>49</c:v>
                </c:pt>
                <c:pt idx="817">
                  <c:v>50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50</c:v>
                </c:pt>
                <c:pt idx="822">
                  <c:v>49</c:v>
                </c:pt>
                <c:pt idx="823">
                  <c:v>48</c:v>
                </c:pt>
                <c:pt idx="824">
                  <c:v>47</c:v>
                </c:pt>
                <c:pt idx="825">
                  <c:v>47</c:v>
                </c:pt>
                <c:pt idx="826">
                  <c:v>47</c:v>
                </c:pt>
                <c:pt idx="827">
                  <c:v>48</c:v>
                </c:pt>
                <c:pt idx="828">
                  <c:v>49</c:v>
                </c:pt>
                <c:pt idx="829">
                  <c:v>50</c:v>
                </c:pt>
                <c:pt idx="830">
                  <c:v>51</c:v>
                </c:pt>
                <c:pt idx="831">
                  <c:v>52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54</c:v>
                </c:pt>
                <c:pt idx="836">
                  <c:v>55</c:v>
                </c:pt>
                <c:pt idx="837">
                  <c:v>56</c:v>
                </c:pt>
                <c:pt idx="838">
                  <c:v>57</c:v>
                </c:pt>
                <c:pt idx="839">
                  <c:v>57</c:v>
                </c:pt>
                <c:pt idx="840">
                  <c:v>57</c:v>
                </c:pt>
                <c:pt idx="841">
                  <c:v>58</c:v>
                </c:pt>
                <c:pt idx="842">
                  <c:v>59</c:v>
                </c:pt>
                <c:pt idx="843">
                  <c:v>60</c:v>
                </c:pt>
                <c:pt idx="844">
                  <c:v>61</c:v>
                </c:pt>
                <c:pt idx="845">
                  <c:v>61</c:v>
                </c:pt>
                <c:pt idx="846">
                  <c:v>61</c:v>
                </c:pt>
                <c:pt idx="847">
                  <c:v>62</c:v>
                </c:pt>
                <c:pt idx="848">
                  <c:v>63</c:v>
                </c:pt>
                <c:pt idx="849">
                  <c:v>64</c:v>
                </c:pt>
                <c:pt idx="850">
                  <c:v>65</c:v>
                </c:pt>
                <c:pt idx="851">
                  <c:v>65</c:v>
                </c:pt>
                <c:pt idx="852">
                  <c:v>65</c:v>
                </c:pt>
                <c:pt idx="853">
                  <c:v>65</c:v>
                </c:pt>
                <c:pt idx="854">
                  <c:v>65</c:v>
                </c:pt>
                <c:pt idx="855">
                  <c:v>64</c:v>
                </c:pt>
                <c:pt idx="856">
                  <c:v>63</c:v>
                </c:pt>
                <c:pt idx="857">
                  <c:v>63</c:v>
                </c:pt>
                <c:pt idx="858">
                  <c:v>63</c:v>
                </c:pt>
                <c:pt idx="859">
                  <c:v>62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</c:v>
                </c:pt>
                <c:pt idx="865">
                  <c:v>61</c:v>
                </c:pt>
                <c:pt idx="866">
                  <c:v>61</c:v>
                </c:pt>
                <c:pt idx="867">
                  <c:v>61</c:v>
                </c:pt>
                <c:pt idx="868">
                  <c:v>61</c:v>
                </c:pt>
                <c:pt idx="869">
                  <c:v>62</c:v>
                </c:pt>
                <c:pt idx="870">
                  <c:v>63</c:v>
                </c:pt>
                <c:pt idx="871">
                  <c:v>64</c:v>
                </c:pt>
                <c:pt idx="872">
                  <c:v>65</c:v>
                </c:pt>
                <c:pt idx="873">
                  <c:v>66</c:v>
                </c:pt>
                <c:pt idx="874">
                  <c:v>67</c:v>
                </c:pt>
                <c:pt idx="875">
                  <c:v>67</c:v>
                </c:pt>
                <c:pt idx="876">
                  <c:v>67</c:v>
                </c:pt>
                <c:pt idx="877">
                  <c:v>68</c:v>
                </c:pt>
                <c:pt idx="878">
                  <c:v>69</c:v>
                </c:pt>
                <c:pt idx="879">
                  <c:v>68</c:v>
                </c:pt>
                <c:pt idx="880">
                  <c:v>67</c:v>
                </c:pt>
                <c:pt idx="881">
                  <c:v>67</c:v>
                </c:pt>
                <c:pt idx="882">
                  <c:v>67</c:v>
                </c:pt>
                <c:pt idx="883">
                  <c:v>68</c:v>
                </c:pt>
                <c:pt idx="884">
                  <c:v>69</c:v>
                </c:pt>
                <c:pt idx="885">
                  <c:v>69</c:v>
                </c:pt>
                <c:pt idx="886">
                  <c:v>69</c:v>
                </c:pt>
                <c:pt idx="887">
                  <c:v>69</c:v>
                </c:pt>
                <c:pt idx="888">
                  <c:v>69</c:v>
                </c:pt>
                <c:pt idx="889">
                  <c:v>70</c:v>
                </c:pt>
                <c:pt idx="890">
                  <c:v>71</c:v>
                </c:pt>
                <c:pt idx="891">
                  <c:v>72</c:v>
                </c:pt>
                <c:pt idx="892">
                  <c:v>73</c:v>
                </c:pt>
                <c:pt idx="893">
                  <c:v>73</c:v>
                </c:pt>
                <c:pt idx="894">
                  <c:v>73</c:v>
                </c:pt>
                <c:pt idx="895">
                  <c:v>72</c:v>
                </c:pt>
                <c:pt idx="896">
                  <c:v>71</c:v>
                </c:pt>
                <c:pt idx="897">
                  <c:v>72</c:v>
                </c:pt>
                <c:pt idx="898">
                  <c:v>73</c:v>
                </c:pt>
                <c:pt idx="899">
                  <c:v>74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74</c:v>
                </c:pt>
                <c:pt idx="906">
                  <c:v>73</c:v>
                </c:pt>
                <c:pt idx="907">
                  <c:v>73</c:v>
                </c:pt>
                <c:pt idx="908">
                  <c:v>73</c:v>
                </c:pt>
                <c:pt idx="909">
                  <c:v>72</c:v>
                </c:pt>
                <c:pt idx="910">
                  <c:v>71</c:v>
                </c:pt>
                <c:pt idx="911">
                  <c:v>70</c:v>
                </c:pt>
                <c:pt idx="912">
                  <c:v>69</c:v>
                </c:pt>
                <c:pt idx="913">
                  <c:v>69</c:v>
                </c:pt>
                <c:pt idx="914">
                  <c:v>69</c:v>
                </c:pt>
                <c:pt idx="915">
                  <c:v>68</c:v>
                </c:pt>
                <c:pt idx="916">
                  <c:v>67</c:v>
                </c:pt>
                <c:pt idx="917">
                  <c:v>67</c:v>
                </c:pt>
                <c:pt idx="918">
                  <c:v>67</c:v>
                </c:pt>
                <c:pt idx="919">
                  <c:v>67</c:v>
                </c:pt>
                <c:pt idx="920">
                  <c:v>67</c:v>
                </c:pt>
                <c:pt idx="921">
                  <c:v>68</c:v>
                </c:pt>
                <c:pt idx="922">
                  <c:v>69</c:v>
                </c:pt>
                <c:pt idx="923">
                  <c:v>70</c:v>
                </c:pt>
                <c:pt idx="924">
                  <c:v>71</c:v>
                </c:pt>
                <c:pt idx="925">
                  <c:v>72</c:v>
                </c:pt>
                <c:pt idx="926">
                  <c:v>73</c:v>
                </c:pt>
                <c:pt idx="927">
                  <c:v>74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76</c:v>
                </c:pt>
                <c:pt idx="932">
                  <c:v>77</c:v>
                </c:pt>
                <c:pt idx="933">
                  <c:v>78</c:v>
                </c:pt>
                <c:pt idx="934">
                  <c:v>79</c:v>
                </c:pt>
                <c:pt idx="935">
                  <c:v>79</c:v>
                </c:pt>
                <c:pt idx="936">
                  <c:v>79</c:v>
                </c:pt>
                <c:pt idx="937">
                  <c:v>78</c:v>
                </c:pt>
                <c:pt idx="938">
                  <c:v>77</c:v>
                </c:pt>
                <c:pt idx="939">
                  <c:v>77</c:v>
                </c:pt>
                <c:pt idx="940">
                  <c:v>77</c:v>
                </c:pt>
                <c:pt idx="941">
                  <c:v>78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78</c:v>
                </c:pt>
                <c:pt idx="946">
                  <c:v>77</c:v>
                </c:pt>
                <c:pt idx="947">
                  <c:v>76</c:v>
                </c:pt>
                <c:pt idx="948">
                  <c:v>75</c:v>
                </c:pt>
                <c:pt idx="949">
                  <c:v>74</c:v>
                </c:pt>
                <c:pt idx="950">
                  <c:v>73</c:v>
                </c:pt>
                <c:pt idx="951">
                  <c:v>73</c:v>
                </c:pt>
                <c:pt idx="952">
                  <c:v>73</c:v>
                </c:pt>
                <c:pt idx="953">
                  <c:v>72</c:v>
                </c:pt>
                <c:pt idx="954">
                  <c:v>71</c:v>
                </c:pt>
                <c:pt idx="955">
                  <c:v>71</c:v>
                </c:pt>
                <c:pt idx="956">
                  <c:v>71</c:v>
                </c:pt>
                <c:pt idx="957">
                  <c:v>71</c:v>
                </c:pt>
                <c:pt idx="958">
                  <c:v>71</c:v>
                </c:pt>
                <c:pt idx="959">
                  <c:v>70</c:v>
                </c:pt>
                <c:pt idx="960">
                  <c:v>69</c:v>
                </c:pt>
                <c:pt idx="961">
                  <c:v>69</c:v>
                </c:pt>
                <c:pt idx="962">
                  <c:v>69</c:v>
                </c:pt>
                <c:pt idx="963">
                  <c:v>69</c:v>
                </c:pt>
                <c:pt idx="964">
                  <c:v>69</c:v>
                </c:pt>
                <c:pt idx="965">
                  <c:v>68</c:v>
                </c:pt>
                <c:pt idx="966">
                  <c:v>67</c:v>
                </c:pt>
                <c:pt idx="967">
                  <c:v>67</c:v>
                </c:pt>
                <c:pt idx="968">
                  <c:v>67</c:v>
                </c:pt>
                <c:pt idx="969">
                  <c:v>66</c:v>
                </c:pt>
                <c:pt idx="970">
                  <c:v>65</c:v>
                </c:pt>
                <c:pt idx="971">
                  <c:v>64</c:v>
                </c:pt>
                <c:pt idx="972">
                  <c:v>63</c:v>
                </c:pt>
                <c:pt idx="973">
                  <c:v>62</c:v>
                </c:pt>
                <c:pt idx="974">
                  <c:v>61</c:v>
                </c:pt>
                <c:pt idx="975">
                  <c:v>60</c:v>
                </c:pt>
                <c:pt idx="976">
                  <c:v>59</c:v>
                </c:pt>
                <c:pt idx="977">
                  <c:v>59</c:v>
                </c:pt>
                <c:pt idx="978">
                  <c:v>59</c:v>
                </c:pt>
                <c:pt idx="979">
                  <c:v>59</c:v>
                </c:pt>
                <c:pt idx="980">
                  <c:v>59</c:v>
                </c:pt>
                <c:pt idx="981">
                  <c:v>60</c:v>
                </c:pt>
                <c:pt idx="982">
                  <c:v>61</c:v>
                </c:pt>
                <c:pt idx="983">
                  <c:v>61</c:v>
                </c:pt>
                <c:pt idx="984">
                  <c:v>61</c:v>
                </c:pt>
                <c:pt idx="985">
                  <c:v>61</c:v>
                </c:pt>
                <c:pt idx="986">
                  <c:v>61</c:v>
                </c:pt>
                <c:pt idx="987">
                  <c:v>60</c:v>
                </c:pt>
                <c:pt idx="988">
                  <c:v>59</c:v>
                </c:pt>
                <c:pt idx="989">
                  <c:v>59</c:v>
                </c:pt>
                <c:pt idx="990">
                  <c:v>59</c:v>
                </c:pt>
                <c:pt idx="991">
                  <c:v>59</c:v>
                </c:pt>
                <c:pt idx="992">
                  <c:v>59</c:v>
                </c:pt>
                <c:pt idx="993">
                  <c:v>60</c:v>
                </c:pt>
                <c:pt idx="994">
                  <c:v>61</c:v>
                </c:pt>
                <c:pt idx="995">
                  <c:v>62</c:v>
                </c:pt>
                <c:pt idx="996">
                  <c:v>63</c:v>
                </c:pt>
                <c:pt idx="997">
                  <c:v>64</c:v>
                </c:pt>
                <c:pt idx="998">
                  <c:v>65</c:v>
                </c:pt>
                <c:pt idx="999">
                  <c:v>66</c:v>
                </c:pt>
                <c:pt idx="1000">
                  <c:v>67</c:v>
                </c:pt>
                <c:pt idx="1001">
                  <c:v>67</c:v>
                </c:pt>
                <c:pt idx="1002">
                  <c:v>67</c:v>
                </c:pt>
                <c:pt idx="1003">
                  <c:v>68</c:v>
                </c:pt>
                <c:pt idx="1004">
                  <c:v>69</c:v>
                </c:pt>
                <c:pt idx="1005">
                  <c:v>69</c:v>
                </c:pt>
                <c:pt idx="1006">
                  <c:v>69</c:v>
                </c:pt>
                <c:pt idx="1007">
                  <c:v>69</c:v>
                </c:pt>
                <c:pt idx="1008">
                  <c:v>69</c:v>
                </c:pt>
                <c:pt idx="1009">
                  <c:v>70</c:v>
                </c:pt>
                <c:pt idx="1010">
                  <c:v>71</c:v>
                </c:pt>
                <c:pt idx="1011">
                  <c:v>71</c:v>
                </c:pt>
                <c:pt idx="1012">
                  <c:v>71</c:v>
                </c:pt>
                <c:pt idx="1013">
                  <c:v>71</c:v>
                </c:pt>
                <c:pt idx="1014">
                  <c:v>71</c:v>
                </c:pt>
                <c:pt idx="1015">
                  <c:v>72</c:v>
                </c:pt>
                <c:pt idx="1016">
                  <c:v>73</c:v>
                </c:pt>
                <c:pt idx="1017">
                  <c:v>73</c:v>
                </c:pt>
                <c:pt idx="1018">
                  <c:v>73</c:v>
                </c:pt>
                <c:pt idx="1019">
                  <c:v>74</c:v>
                </c:pt>
                <c:pt idx="1020">
                  <c:v>75</c:v>
                </c:pt>
                <c:pt idx="1021">
                  <c:v>76</c:v>
                </c:pt>
                <c:pt idx="1022">
                  <c:v>77</c:v>
                </c:pt>
                <c:pt idx="1023">
                  <c:v>78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78</c:v>
                </c:pt>
                <c:pt idx="1028">
                  <c:v>77</c:v>
                </c:pt>
                <c:pt idx="1029">
                  <c:v>77</c:v>
                </c:pt>
                <c:pt idx="1030">
                  <c:v>77</c:v>
                </c:pt>
                <c:pt idx="1031">
                  <c:v>78</c:v>
                </c:pt>
                <c:pt idx="1032">
                  <c:v>79</c:v>
                </c:pt>
                <c:pt idx="1033">
                  <c:v>79</c:v>
                </c:pt>
                <c:pt idx="1034">
                  <c:v>79</c:v>
                </c:pt>
                <c:pt idx="1035">
                  <c:v>78</c:v>
                </c:pt>
                <c:pt idx="1036">
                  <c:v>77</c:v>
                </c:pt>
                <c:pt idx="1037">
                  <c:v>76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74</c:v>
                </c:pt>
                <c:pt idx="1042">
                  <c:v>73</c:v>
                </c:pt>
                <c:pt idx="1043">
                  <c:v>72</c:v>
                </c:pt>
                <c:pt idx="1044">
                  <c:v>71</c:v>
                </c:pt>
                <c:pt idx="1045">
                  <c:v>70</c:v>
                </c:pt>
                <c:pt idx="1046">
                  <c:v>69</c:v>
                </c:pt>
                <c:pt idx="1047">
                  <c:v>68</c:v>
                </c:pt>
                <c:pt idx="1048">
                  <c:v>67</c:v>
                </c:pt>
                <c:pt idx="1049">
                  <c:v>67</c:v>
                </c:pt>
                <c:pt idx="1050">
                  <c:v>67</c:v>
                </c:pt>
                <c:pt idx="1051">
                  <c:v>67</c:v>
                </c:pt>
                <c:pt idx="1052">
                  <c:v>67</c:v>
                </c:pt>
                <c:pt idx="1053">
                  <c:v>68</c:v>
                </c:pt>
                <c:pt idx="1054">
                  <c:v>69</c:v>
                </c:pt>
                <c:pt idx="1055">
                  <c:v>69</c:v>
                </c:pt>
                <c:pt idx="1056">
                  <c:v>69</c:v>
                </c:pt>
                <c:pt idx="1057">
                  <c:v>68</c:v>
                </c:pt>
                <c:pt idx="1058">
                  <c:v>67</c:v>
                </c:pt>
                <c:pt idx="1059">
                  <c:v>67</c:v>
                </c:pt>
                <c:pt idx="1060">
                  <c:v>67</c:v>
                </c:pt>
                <c:pt idx="1061">
                  <c:v>67</c:v>
                </c:pt>
                <c:pt idx="1062">
                  <c:v>67</c:v>
                </c:pt>
                <c:pt idx="1063">
                  <c:v>66</c:v>
                </c:pt>
                <c:pt idx="1064">
                  <c:v>65</c:v>
                </c:pt>
                <c:pt idx="1065">
                  <c:v>64</c:v>
                </c:pt>
                <c:pt idx="1066">
                  <c:v>63</c:v>
                </c:pt>
                <c:pt idx="1067">
                  <c:v>62</c:v>
                </c:pt>
                <c:pt idx="1068">
                  <c:v>61</c:v>
                </c:pt>
                <c:pt idx="1069">
                  <c:v>61</c:v>
                </c:pt>
                <c:pt idx="1070">
                  <c:v>61</c:v>
                </c:pt>
                <c:pt idx="1071">
                  <c:v>61</c:v>
                </c:pt>
                <c:pt idx="1072">
                  <c:v>61</c:v>
                </c:pt>
                <c:pt idx="1073">
                  <c:v>61</c:v>
                </c:pt>
                <c:pt idx="1074">
                  <c:v>61</c:v>
                </c:pt>
                <c:pt idx="1075">
                  <c:v>61</c:v>
                </c:pt>
                <c:pt idx="1076">
                  <c:v>61</c:v>
                </c:pt>
                <c:pt idx="1077">
                  <c:v>62</c:v>
                </c:pt>
                <c:pt idx="1078">
                  <c:v>63</c:v>
                </c:pt>
                <c:pt idx="1079">
                  <c:v>63</c:v>
                </c:pt>
                <c:pt idx="1080">
                  <c:v>63</c:v>
                </c:pt>
                <c:pt idx="1081">
                  <c:v>64</c:v>
                </c:pt>
                <c:pt idx="1082">
                  <c:v>65</c:v>
                </c:pt>
                <c:pt idx="1083">
                  <c:v>65</c:v>
                </c:pt>
                <c:pt idx="1084">
                  <c:v>65</c:v>
                </c:pt>
                <c:pt idx="1085">
                  <c:v>65</c:v>
                </c:pt>
                <c:pt idx="1086">
                  <c:v>65</c:v>
                </c:pt>
                <c:pt idx="1087">
                  <c:v>64</c:v>
                </c:pt>
                <c:pt idx="1088">
                  <c:v>63</c:v>
                </c:pt>
                <c:pt idx="1089">
                  <c:v>63</c:v>
                </c:pt>
                <c:pt idx="1090">
                  <c:v>63</c:v>
                </c:pt>
                <c:pt idx="1091">
                  <c:v>63</c:v>
                </c:pt>
                <c:pt idx="1092">
                  <c:v>63</c:v>
                </c:pt>
                <c:pt idx="1093">
                  <c:v>64</c:v>
                </c:pt>
                <c:pt idx="1094">
                  <c:v>65</c:v>
                </c:pt>
                <c:pt idx="1095">
                  <c:v>65</c:v>
                </c:pt>
                <c:pt idx="1096">
                  <c:v>65</c:v>
                </c:pt>
                <c:pt idx="1097">
                  <c:v>65</c:v>
                </c:pt>
                <c:pt idx="1098">
                  <c:v>65</c:v>
                </c:pt>
                <c:pt idx="1099">
                  <c:v>65</c:v>
                </c:pt>
                <c:pt idx="1100">
                  <c:v>65</c:v>
                </c:pt>
                <c:pt idx="1101">
                  <c:v>65</c:v>
                </c:pt>
                <c:pt idx="1102">
                  <c:v>65</c:v>
                </c:pt>
                <c:pt idx="1103">
                  <c:v>64</c:v>
                </c:pt>
                <c:pt idx="1104">
                  <c:v>63</c:v>
                </c:pt>
                <c:pt idx="1105">
                  <c:v>62</c:v>
                </c:pt>
                <c:pt idx="1106">
                  <c:v>61</c:v>
                </c:pt>
                <c:pt idx="1107">
                  <c:v>61</c:v>
                </c:pt>
                <c:pt idx="1108">
                  <c:v>61</c:v>
                </c:pt>
                <c:pt idx="1109">
                  <c:v>60</c:v>
                </c:pt>
                <c:pt idx="1110">
                  <c:v>59</c:v>
                </c:pt>
                <c:pt idx="1111">
                  <c:v>58</c:v>
                </c:pt>
                <c:pt idx="1112">
                  <c:v>57</c:v>
                </c:pt>
                <c:pt idx="1113">
                  <c:v>57</c:v>
                </c:pt>
                <c:pt idx="1114">
                  <c:v>57</c:v>
                </c:pt>
                <c:pt idx="1115">
                  <c:v>56</c:v>
                </c:pt>
                <c:pt idx="1116">
                  <c:v>55</c:v>
                </c:pt>
                <c:pt idx="1117">
                  <c:v>54</c:v>
                </c:pt>
                <c:pt idx="1118">
                  <c:v>53</c:v>
                </c:pt>
                <c:pt idx="1119">
                  <c:v>53</c:v>
                </c:pt>
                <c:pt idx="1120">
                  <c:v>53</c:v>
                </c:pt>
                <c:pt idx="1121">
                  <c:v>54</c:v>
                </c:pt>
                <c:pt idx="1122">
                  <c:v>55</c:v>
                </c:pt>
                <c:pt idx="1123">
                  <c:v>56</c:v>
                </c:pt>
                <c:pt idx="1124">
                  <c:v>57</c:v>
                </c:pt>
                <c:pt idx="1125">
                  <c:v>58</c:v>
                </c:pt>
                <c:pt idx="1126">
                  <c:v>59</c:v>
                </c:pt>
                <c:pt idx="1127">
                  <c:v>59</c:v>
                </c:pt>
                <c:pt idx="1128">
                  <c:v>59</c:v>
                </c:pt>
                <c:pt idx="1129">
                  <c:v>60</c:v>
                </c:pt>
                <c:pt idx="1130">
                  <c:v>61</c:v>
                </c:pt>
                <c:pt idx="1131">
                  <c:v>62</c:v>
                </c:pt>
                <c:pt idx="1132">
                  <c:v>63</c:v>
                </c:pt>
                <c:pt idx="1133">
                  <c:v>64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66</c:v>
                </c:pt>
                <c:pt idx="1138">
                  <c:v>67</c:v>
                </c:pt>
                <c:pt idx="1139">
                  <c:v>68</c:v>
                </c:pt>
                <c:pt idx="1140">
                  <c:v>69</c:v>
                </c:pt>
                <c:pt idx="1141">
                  <c:v>70</c:v>
                </c:pt>
                <c:pt idx="1142">
                  <c:v>71</c:v>
                </c:pt>
                <c:pt idx="1143">
                  <c:v>72</c:v>
                </c:pt>
                <c:pt idx="1144">
                  <c:v>73</c:v>
                </c:pt>
                <c:pt idx="1145">
                  <c:v>74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74</c:v>
                </c:pt>
                <c:pt idx="1152">
                  <c:v>73</c:v>
                </c:pt>
                <c:pt idx="1153">
                  <c:v>72</c:v>
                </c:pt>
                <c:pt idx="1154">
                  <c:v>71</c:v>
                </c:pt>
                <c:pt idx="1155">
                  <c:v>70</c:v>
                </c:pt>
                <c:pt idx="1156">
                  <c:v>69</c:v>
                </c:pt>
                <c:pt idx="1157">
                  <c:v>68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69</c:v>
                </c:pt>
                <c:pt idx="1163">
                  <c:v>70</c:v>
                </c:pt>
                <c:pt idx="1164">
                  <c:v>71</c:v>
                </c:pt>
                <c:pt idx="1165">
                  <c:v>72</c:v>
                </c:pt>
                <c:pt idx="1166">
                  <c:v>73</c:v>
                </c:pt>
                <c:pt idx="1167">
                  <c:v>72</c:v>
                </c:pt>
                <c:pt idx="1168">
                  <c:v>71</c:v>
                </c:pt>
                <c:pt idx="1169">
                  <c:v>70</c:v>
                </c:pt>
                <c:pt idx="1170">
                  <c:v>69</c:v>
                </c:pt>
                <c:pt idx="1171">
                  <c:v>68</c:v>
                </c:pt>
                <c:pt idx="1172">
                  <c:v>67</c:v>
                </c:pt>
                <c:pt idx="1173">
                  <c:v>67</c:v>
                </c:pt>
                <c:pt idx="1174">
                  <c:v>67</c:v>
                </c:pt>
                <c:pt idx="1175">
                  <c:v>66</c:v>
                </c:pt>
                <c:pt idx="1176">
                  <c:v>65</c:v>
                </c:pt>
                <c:pt idx="1177">
                  <c:v>64</c:v>
                </c:pt>
                <c:pt idx="1178">
                  <c:v>63</c:v>
                </c:pt>
                <c:pt idx="1179">
                  <c:v>64</c:v>
                </c:pt>
                <c:pt idx="1180">
                  <c:v>65</c:v>
                </c:pt>
                <c:pt idx="1181">
                  <c:v>66</c:v>
                </c:pt>
                <c:pt idx="1182">
                  <c:v>67</c:v>
                </c:pt>
                <c:pt idx="1183">
                  <c:v>68</c:v>
                </c:pt>
                <c:pt idx="1184">
                  <c:v>69</c:v>
                </c:pt>
                <c:pt idx="1185">
                  <c:v>70</c:v>
                </c:pt>
                <c:pt idx="1186">
                  <c:v>71</c:v>
                </c:pt>
                <c:pt idx="1187">
                  <c:v>72</c:v>
                </c:pt>
                <c:pt idx="1188">
                  <c:v>73</c:v>
                </c:pt>
                <c:pt idx="1189">
                  <c:v>74</c:v>
                </c:pt>
                <c:pt idx="1190">
                  <c:v>75</c:v>
                </c:pt>
                <c:pt idx="1191">
                  <c:v>76</c:v>
                </c:pt>
                <c:pt idx="1192">
                  <c:v>77</c:v>
                </c:pt>
                <c:pt idx="1193">
                  <c:v>78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78</c:v>
                </c:pt>
                <c:pt idx="1198">
                  <c:v>77</c:v>
                </c:pt>
                <c:pt idx="1199">
                  <c:v>78</c:v>
                </c:pt>
                <c:pt idx="1200">
                  <c:v>79</c:v>
                </c:pt>
                <c:pt idx="1201">
                  <c:v>79</c:v>
                </c:pt>
                <c:pt idx="1202">
                  <c:v>79</c:v>
                </c:pt>
                <c:pt idx="1203">
                  <c:v>79</c:v>
                </c:pt>
                <c:pt idx="1204">
                  <c:v>79</c:v>
                </c:pt>
                <c:pt idx="1205">
                  <c:v>78</c:v>
                </c:pt>
                <c:pt idx="1206">
                  <c:v>77</c:v>
                </c:pt>
                <c:pt idx="1207">
                  <c:v>77</c:v>
                </c:pt>
                <c:pt idx="1208">
                  <c:v>77</c:v>
                </c:pt>
                <c:pt idx="1209">
                  <c:v>78</c:v>
                </c:pt>
                <c:pt idx="1210">
                  <c:v>79</c:v>
                </c:pt>
                <c:pt idx="1211">
                  <c:v>78</c:v>
                </c:pt>
                <c:pt idx="1212">
                  <c:v>77</c:v>
                </c:pt>
                <c:pt idx="1213">
                  <c:v>77</c:v>
                </c:pt>
                <c:pt idx="1214">
                  <c:v>77</c:v>
                </c:pt>
                <c:pt idx="1215">
                  <c:v>78</c:v>
                </c:pt>
                <c:pt idx="1216">
                  <c:v>79</c:v>
                </c:pt>
                <c:pt idx="1217">
                  <c:v>79</c:v>
                </c:pt>
                <c:pt idx="1218">
                  <c:v>79</c:v>
                </c:pt>
                <c:pt idx="1219">
                  <c:v>78</c:v>
                </c:pt>
                <c:pt idx="1220">
                  <c:v>77</c:v>
                </c:pt>
                <c:pt idx="1221">
                  <c:v>76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74</c:v>
                </c:pt>
                <c:pt idx="1228">
                  <c:v>73</c:v>
                </c:pt>
                <c:pt idx="1229">
                  <c:v>72</c:v>
                </c:pt>
                <c:pt idx="1230">
                  <c:v>71</c:v>
                </c:pt>
                <c:pt idx="1231">
                  <c:v>70</c:v>
                </c:pt>
                <c:pt idx="1232">
                  <c:v>69</c:v>
                </c:pt>
                <c:pt idx="1233">
                  <c:v>68</c:v>
                </c:pt>
                <c:pt idx="1234">
                  <c:v>67</c:v>
                </c:pt>
                <c:pt idx="1235">
                  <c:v>66</c:v>
                </c:pt>
                <c:pt idx="1236">
                  <c:v>65</c:v>
                </c:pt>
                <c:pt idx="1237">
                  <c:v>64</c:v>
                </c:pt>
                <c:pt idx="1238">
                  <c:v>63</c:v>
                </c:pt>
                <c:pt idx="1239">
                  <c:v>62</c:v>
                </c:pt>
                <c:pt idx="1240">
                  <c:v>61</c:v>
                </c:pt>
                <c:pt idx="1241">
                  <c:v>62</c:v>
                </c:pt>
                <c:pt idx="1242">
                  <c:v>63</c:v>
                </c:pt>
                <c:pt idx="1243">
                  <c:v>64</c:v>
                </c:pt>
                <c:pt idx="1244">
                  <c:v>65</c:v>
                </c:pt>
                <c:pt idx="1245">
                  <c:v>65</c:v>
                </c:pt>
                <c:pt idx="1246">
                  <c:v>65</c:v>
                </c:pt>
                <c:pt idx="1247">
                  <c:v>64</c:v>
                </c:pt>
                <c:pt idx="1248">
                  <c:v>63</c:v>
                </c:pt>
                <c:pt idx="1249">
                  <c:v>62</c:v>
                </c:pt>
                <c:pt idx="1250">
                  <c:v>61</c:v>
                </c:pt>
                <c:pt idx="1251">
                  <c:v>60</c:v>
                </c:pt>
                <c:pt idx="1252">
                  <c:v>59</c:v>
                </c:pt>
                <c:pt idx="1253">
                  <c:v>59</c:v>
                </c:pt>
                <c:pt idx="1254">
                  <c:v>59</c:v>
                </c:pt>
                <c:pt idx="1255">
                  <c:v>58</c:v>
                </c:pt>
                <c:pt idx="1256">
                  <c:v>57</c:v>
                </c:pt>
                <c:pt idx="1257">
                  <c:v>56</c:v>
                </c:pt>
                <c:pt idx="1258">
                  <c:v>55</c:v>
                </c:pt>
                <c:pt idx="1259">
                  <c:v>54</c:v>
                </c:pt>
                <c:pt idx="1260">
                  <c:v>53</c:v>
                </c:pt>
                <c:pt idx="1261">
                  <c:v>52</c:v>
                </c:pt>
                <c:pt idx="1262">
                  <c:v>51</c:v>
                </c:pt>
                <c:pt idx="1263">
                  <c:v>50</c:v>
                </c:pt>
                <c:pt idx="1264">
                  <c:v>49</c:v>
                </c:pt>
                <c:pt idx="1265">
                  <c:v>48</c:v>
                </c:pt>
                <c:pt idx="1266">
                  <c:v>47</c:v>
                </c:pt>
                <c:pt idx="1267">
                  <c:v>47</c:v>
                </c:pt>
                <c:pt idx="1268">
                  <c:v>47</c:v>
                </c:pt>
                <c:pt idx="1269">
                  <c:v>48</c:v>
                </c:pt>
                <c:pt idx="1270">
                  <c:v>49</c:v>
                </c:pt>
                <c:pt idx="1271">
                  <c:v>50</c:v>
                </c:pt>
                <c:pt idx="1272">
                  <c:v>51</c:v>
                </c:pt>
                <c:pt idx="1273">
                  <c:v>51</c:v>
                </c:pt>
                <c:pt idx="1274">
                  <c:v>51</c:v>
                </c:pt>
                <c:pt idx="1275">
                  <c:v>50</c:v>
                </c:pt>
                <c:pt idx="1276">
                  <c:v>49</c:v>
                </c:pt>
                <c:pt idx="1277">
                  <c:v>48</c:v>
                </c:pt>
                <c:pt idx="1278">
                  <c:v>47</c:v>
                </c:pt>
                <c:pt idx="1279">
                  <c:v>47</c:v>
                </c:pt>
                <c:pt idx="1280">
                  <c:v>47</c:v>
                </c:pt>
                <c:pt idx="1281">
                  <c:v>47</c:v>
                </c:pt>
                <c:pt idx="1282">
                  <c:v>47</c:v>
                </c:pt>
                <c:pt idx="1283">
                  <c:v>48</c:v>
                </c:pt>
                <c:pt idx="1284">
                  <c:v>49</c:v>
                </c:pt>
                <c:pt idx="1285">
                  <c:v>49</c:v>
                </c:pt>
                <c:pt idx="1286">
                  <c:v>49</c:v>
                </c:pt>
                <c:pt idx="1287">
                  <c:v>48</c:v>
                </c:pt>
                <c:pt idx="1288">
                  <c:v>47</c:v>
                </c:pt>
                <c:pt idx="1289">
                  <c:v>46</c:v>
                </c:pt>
                <c:pt idx="1290">
                  <c:v>45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45</c:v>
                </c:pt>
                <c:pt idx="1295">
                  <c:v>46</c:v>
                </c:pt>
                <c:pt idx="1296">
                  <c:v>47</c:v>
                </c:pt>
                <c:pt idx="1297">
                  <c:v>48</c:v>
                </c:pt>
                <c:pt idx="1298">
                  <c:v>49</c:v>
                </c:pt>
                <c:pt idx="1299">
                  <c:v>50</c:v>
                </c:pt>
                <c:pt idx="1300">
                  <c:v>51</c:v>
                </c:pt>
                <c:pt idx="1301">
                  <c:v>52</c:v>
                </c:pt>
                <c:pt idx="1302">
                  <c:v>53</c:v>
                </c:pt>
                <c:pt idx="1303">
                  <c:v>53</c:v>
                </c:pt>
                <c:pt idx="1304">
                  <c:v>53</c:v>
                </c:pt>
                <c:pt idx="1305">
                  <c:v>53</c:v>
                </c:pt>
                <c:pt idx="1306">
                  <c:v>53</c:v>
                </c:pt>
                <c:pt idx="1307">
                  <c:v>52</c:v>
                </c:pt>
                <c:pt idx="1308">
                  <c:v>51</c:v>
                </c:pt>
                <c:pt idx="1309">
                  <c:v>50</c:v>
                </c:pt>
                <c:pt idx="1310">
                  <c:v>49</c:v>
                </c:pt>
                <c:pt idx="1311">
                  <c:v>49</c:v>
                </c:pt>
                <c:pt idx="1312">
                  <c:v>49</c:v>
                </c:pt>
                <c:pt idx="1313">
                  <c:v>48</c:v>
                </c:pt>
                <c:pt idx="1314">
                  <c:v>47</c:v>
                </c:pt>
                <c:pt idx="1315">
                  <c:v>47</c:v>
                </c:pt>
                <c:pt idx="1316">
                  <c:v>47</c:v>
                </c:pt>
                <c:pt idx="1317">
                  <c:v>47</c:v>
                </c:pt>
                <c:pt idx="1318">
                  <c:v>47</c:v>
                </c:pt>
                <c:pt idx="1319">
                  <c:v>48</c:v>
                </c:pt>
                <c:pt idx="1320">
                  <c:v>49</c:v>
                </c:pt>
                <c:pt idx="1321">
                  <c:v>49</c:v>
                </c:pt>
                <c:pt idx="1322">
                  <c:v>49</c:v>
                </c:pt>
                <c:pt idx="1323">
                  <c:v>50</c:v>
                </c:pt>
                <c:pt idx="1324">
                  <c:v>51</c:v>
                </c:pt>
                <c:pt idx="1325">
                  <c:v>52</c:v>
                </c:pt>
                <c:pt idx="1326">
                  <c:v>53</c:v>
                </c:pt>
                <c:pt idx="1327">
                  <c:v>53</c:v>
                </c:pt>
                <c:pt idx="1328">
                  <c:v>53</c:v>
                </c:pt>
                <c:pt idx="1329">
                  <c:v>54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56</c:v>
                </c:pt>
                <c:pt idx="1334">
                  <c:v>57</c:v>
                </c:pt>
                <c:pt idx="1335">
                  <c:v>58</c:v>
                </c:pt>
                <c:pt idx="1336">
                  <c:v>59</c:v>
                </c:pt>
                <c:pt idx="1337">
                  <c:v>60</c:v>
                </c:pt>
                <c:pt idx="1338">
                  <c:v>61</c:v>
                </c:pt>
                <c:pt idx="1339">
                  <c:v>61</c:v>
                </c:pt>
                <c:pt idx="1340">
                  <c:v>61</c:v>
                </c:pt>
                <c:pt idx="1341">
                  <c:v>62</c:v>
                </c:pt>
                <c:pt idx="1342">
                  <c:v>63</c:v>
                </c:pt>
                <c:pt idx="1343">
                  <c:v>64</c:v>
                </c:pt>
                <c:pt idx="1344">
                  <c:v>65</c:v>
                </c:pt>
                <c:pt idx="1345">
                  <c:v>66</c:v>
                </c:pt>
                <c:pt idx="1346">
                  <c:v>67</c:v>
                </c:pt>
                <c:pt idx="1347">
                  <c:v>67</c:v>
                </c:pt>
                <c:pt idx="1348">
                  <c:v>67</c:v>
                </c:pt>
                <c:pt idx="1349">
                  <c:v>67</c:v>
                </c:pt>
                <c:pt idx="1350">
                  <c:v>67</c:v>
                </c:pt>
                <c:pt idx="1351">
                  <c:v>67</c:v>
                </c:pt>
                <c:pt idx="1352">
                  <c:v>67</c:v>
                </c:pt>
                <c:pt idx="1353">
                  <c:v>66</c:v>
                </c:pt>
                <c:pt idx="1354">
                  <c:v>65</c:v>
                </c:pt>
                <c:pt idx="1355">
                  <c:v>65</c:v>
                </c:pt>
                <c:pt idx="1356">
                  <c:v>65</c:v>
                </c:pt>
                <c:pt idx="1357">
                  <c:v>64</c:v>
                </c:pt>
                <c:pt idx="1358">
                  <c:v>63</c:v>
                </c:pt>
                <c:pt idx="1359">
                  <c:v>62</c:v>
                </c:pt>
                <c:pt idx="1360">
                  <c:v>61</c:v>
                </c:pt>
                <c:pt idx="1361">
                  <c:v>60</c:v>
                </c:pt>
                <c:pt idx="1362">
                  <c:v>59</c:v>
                </c:pt>
                <c:pt idx="1363">
                  <c:v>59</c:v>
                </c:pt>
                <c:pt idx="1364">
                  <c:v>59</c:v>
                </c:pt>
                <c:pt idx="1365">
                  <c:v>58</c:v>
                </c:pt>
                <c:pt idx="1366">
                  <c:v>57</c:v>
                </c:pt>
                <c:pt idx="1367">
                  <c:v>57</c:v>
                </c:pt>
                <c:pt idx="1368">
                  <c:v>57</c:v>
                </c:pt>
                <c:pt idx="1369">
                  <c:v>57</c:v>
                </c:pt>
                <c:pt idx="1370">
                  <c:v>57</c:v>
                </c:pt>
                <c:pt idx="1371">
                  <c:v>56</c:v>
                </c:pt>
                <c:pt idx="1372">
                  <c:v>55</c:v>
                </c:pt>
                <c:pt idx="1373">
                  <c:v>55</c:v>
                </c:pt>
                <c:pt idx="1374">
                  <c:v>55</c:v>
                </c:pt>
                <c:pt idx="1375">
                  <c:v>55</c:v>
                </c:pt>
                <c:pt idx="1376">
                  <c:v>55</c:v>
                </c:pt>
                <c:pt idx="1377">
                  <c:v>54</c:v>
                </c:pt>
                <c:pt idx="1378">
                  <c:v>53</c:v>
                </c:pt>
                <c:pt idx="1379">
                  <c:v>53</c:v>
                </c:pt>
                <c:pt idx="1380">
                  <c:v>53</c:v>
                </c:pt>
                <c:pt idx="1381">
                  <c:v>53</c:v>
                </c:pt>
                <c:pt idx="1382">
                  <c:v>53</c:v>
                </c:pt>
                <c:pt idx="1383">
                  <c:v>53</c:v>
                </c:pt>
                <c:pt idx="1384">
                  <c:v>53</c:v>
                </c:pt>
                <c:pt idx="1385">
                  <c:v>52</c:v>
                </c:pt>
                <c:pt idx="1386">
                  <c:v>51</c:v>
                </c:pt>
                <c:pt idx="1387">
                  <c:v>50</c:v>
                </c:pt>
                <c:pt idx="1388">
                  <c:v>49</c:v>
                </c:pt>
                <c:pt idx="1389">
                  <c:v>49</c:v>
                </c:pt>
                <c:pt idx="1390">
                  <c:v>49</c:v>
                </c:pt>
                <c:pt idx="1391">
                  <c:v>50</c:v>
                </c:pt>
                <c:pt idx="1392">
                  <c:v>51</c:v>
                </c:pt>
                <c:pt idx="1393">
                  <c:v>52</c:v>
                </c:pt>
                <c:pt idx="1394">
                  <c:v>53</c:v>
                </c:pt>
                <c:pt idx="1395">
                  <c:v>54</c:v>
                </c:pt>
                <c:pt idx="1396">
                  <c:v>55</c:v>
                </c:pt>
                <c:pt idx="1397">
                  <c:v>55</c:v>
                </c:pt>
                <c:pt idx="1398">
                  <c:v>55</c:v>
                </c:pt>
                <c:pt idx="1399">
                  <c:v>56</c:v>
                </c:pt>
                <c:pt idx="1400">
                  <c:v>57</c:v>
                </c:pt>
                <c:pt idx="1401">
                  <c:v>58</c:v>
                </c:pt>
                <c:pt idx="1402">
                  <c:v>59</c:v>
                </c:pt>
                <c:pt idx="1403">
                  <c:v>59</c:v>
                </c:pt>
                <c:pt idx="1404">
                  <c:v>59</c:v>
                </c:pt>
                <c:pt idx="1405">
                  <c:v>58</c:v>
                </c:pt>
                <c:pt idx="1406">
                  <c:v>57</c:v>
                </c:pt>
                <c:pt idx="1407">
                  <c:v>57</c:v>
                </c:pt>
                <c:pt idx="1408">
                  <c:v>57</c:v>
                </c:pt>
                <c:pt idx="1409">
                  <c:v>56</c:v>
                </c:pt>
                <c:pt idx="1410">
                  <c:v>55</c:v>
                </c:pt>
                <c:pt idx="1411">
                  <c:v>56</c:v>
                </c:pt>
                <c:pt idx="1412">
                  <c:v>57</c:v>
                </c:pt>
                <c:pt idx="1413">
                  <c:v>58</c:v>
                </c:pt>
                <c:pt idx="1414">
                  <c:v>59</c:v>
                </c:pt>
                <c:pt idx="1415">
                  <c:v>59</c:v>
                </c:pt>
                <c:pt idx="1416">
                  <c:v>59</c:v>
                </c:pt>
                <c:pt idx="1417">
                  <c:v>60</c:v>
                </c:pt>
                <c:pt idx="1418">
                  <c:v>61</c:v>
                </c:pt>
                <c:pt idx="1419">
                  <c:v>61</c:v>
                </c:pt>
                <c:pt idx="1420">
                  <c:v>61</c:v>
                </c:pt>
                <c:pt idx="1421">
                  <c:v>62</c:v>
                </c:pt>
                <c:pt idx="1422">
                  <c:v>63</c:v>
                </c:pt>
                <c:pt idx="1423">
                  <c:v>63</c:v>
                </c:pt>
                <c:pt idx="1424">
                  <c:v>63</c:v>
                </c:pt>
                <c:pt idx="1425">
                  <c:v>63</c:v>
                </c:pt>
                <c:pt idx="1426">
                  <c:v>63</c:v>
                </c:pt>
                <c:pt idx="1427">
                  <c:v>64</c:v>
                </c:pt>
                <c:pt idx="1428">
                  <c:v>65</c:v>
                </c:pt>
                <c:pt idx="1429">
                  <c:v>65</c:v>
                </c:pt>
                <c:pt idx="1430">
                  <c:v>65</c:v>
                </c:pt>
                <c:pt idx="1431">
                  <c:v>64</c:v>
                </c:pt>
                <c:pt idx="1432">
                  <c:v>63</c:v>
                </c:pt>
                <c:pt idx="1433">
                  <c:v>62</c:v>
                </c:pt>
                <c:pt idx="1434">
                  <c:v>61</c:v>
                </c:pt>
                <c:pt idx="1435">
                  <c:v>62</c:v>
                </c:pt>
                <c:pt idx="1436">
                  <c:v>63</c:v>
                </c:pt>
                <c:pt idx="1437">
                  <c:v>64</c:v>
                </c:pt>
                <c:pt idx="1438">
                  <c:v>65</c:v>
                </c:pt>
                <c:pt idx="1439">
                  <c:v>65</c:v>
                </c:pt>
                <c:pt idx="1440">
                  <c:v>65</c:v>
                </c:pt>
                <c:pt idx="1441">
                  <c:v>64</c:v>
                </c:pt>
                <c:pt idx="1442">
                  <c:v>63</c:v>
                </c:pt>
                <c:pt idx="1443">
                  <c:v>62</c:v>
                </c:pt>
                <c:pt idx="1444">
                  <c:v>61</c:v>
                </c:pt>
                <c:pt idx="1445">
                  <c:v>61</c:v>
                </c:pt>
                <c:pt idx="1446">
                  <c:v>61</c:v>
                </c:pt>
                <c:pt idx="1447">
                  <c:v>60</c:v>
                </c:pt>
                <c:pt idx="1448">
                  <c:v>59</c:v>
                </c:pt>
                <c:pt idx="1449">
                  <c:v>59</c:v>
                </c:pt>
                <c:pt idx="1450">
                  <c:v>59</c:v>
                </c:pt>
                <c:pt idx="1451">
                  <c:v>58</c:v>
                </c:pt>
                <c:pt idx="1452">
                  <c:v>57</c:v>
                </c:pt>
                <c:pt idx="1453">
                  <c:v>57</c:v>
                </c:pt>
                <c:pt idx="1454">
                  <c:v>57</c:v>
                </c:pt>
                <c:pt idx="1455">
                  <c:v>58</c:v>
                </c:pt>
                <c:pt idx="1456">
                  <c:v>59</c:v>
                </c:pt>
                <c:pt idx="1457">
                  <c:v>59</c:v>
                </c:pt>
                <c:pt idx="1458">
                  <c:v>59</c:v>
                </c:pt>
                <c:pt idx="1459">
                  <c:v>58</c:v>
                </c:pt>
                <c:pt idx="1460">
                  <c:v>57</c:v>
                </c:pt>
                <c:pt idx="1461">
                  <c:v>56</c:v>
                </c:pt>
                <c:pt idx="1462">
                  <c:v>55</c:v>
                </c:pt>
                <c:pt idx="1463">
                  <c:v>54</c:v>
                </c:pt>
                <c:pt idx="1464">
                  <c:v>53</c:v>
                </c:pt>
                <c:pt idx="1465">
                  <c:v>53</c:v>
                </c:pt>
                <c:pt idx="1466">
                  <c:v>53</c:v>
                </c:pt>
                <c:pt idx="1467">
                  <c:v>52</c:v>
                </c:pt>
                <c:pt idx="1468">
                  <c:v>51</c:v>
                </c:pt>
                <c:pt idx="1469">
                  <c:v>51</c:v>
                </c:pt>
                <c:pt idx="1470">
                  <c:v>51</c:v>
                </c:pt>
                <c:pt idx="1471">
                  <c:v>51</c:v>
                </c:pt>
                <c:pt idx="1472">
                  <c:v>51</c:v>
                </c:pt>
                <c:pt idx="1473">
                  <c:v>50</c:v>
                </c:pt>
                <c:pt idx="1474">
                  <c:v>49</c:v>
                </c:pt>
                <c:pt idx="1475">
                  <c:v>48</c:v>
                </c:pt>
                <c:pt idx="1476">
                  <c:v>47</c:v>
                </c:pt>
                <c:pt idx="1477">
                  <c:v>47</c:v>
                </c:pt>
                <c:pt idx="1478">
                  <c:v>47</c:v>
                </c:pt>
                <c:pt idx="1479">
                  <c:v>46</c:v>
                </c:pt>
                <c:pt idx="1480">
                  <c:v>45</c:v>
                </c:pt>
                <c:pt idx="1481">
                  <c:v>45</c:v>
                </c:pt>
                <c:pt idx="1482">
                  <c:v>45</c:v>
                </c:pt>
                <c:pt idx="1483">
                  <c:v>45</c:v>
                </c:pt>
                <c:pt idx="1484">
                  <c:v>45</c:v>
                </c:pt>
                <c:pt idx="1485">
                  <c:v>46</c:v>
                </c:pt>
                <c:pt idx="1486">
                  <c:v>47</c:v>
                </c:pt>
                <c:pt idx="1487">
                  <c:v>47</c:v>
                </c:pt>
                <c:pt idx="1488">
                  <c:v>47</c:v>
                </c:pt>
                <c:pt idx="1489">
                  <c:v>47</c:v>
                </c:pt>
                <c:pt idx="1490">
                  <c:v>47</c:v>
                </c:pt>
                <c:pt idx="1491">
                  <c:v>46</c:v>
                </c:pt>
                <c:pt idx="1492">
                  <c:v>45</c:v>
                </c:pt>
                <c:pt idx="1493">
                  <c:v>45</c:v>
                </c:pt>
                <c:pt idx="1494">
                  <c:v>45</c:v>
                </c:pt>
                <c:pt idx="1495">
                  <c:v>44</c:v>
                </c:pt>
                <c:pt idx="1496">
                  <c:v>43</c:v>
                </c:pt>
                <c:pt idx="1497">
                  <c:v>43</c:v>
                </c:pt>
                <c:pt idx="1498">
                  <c:v>43</c:v>
                </c:pt>
                <c:pt idx="1499">
                  <c:v>42</c:v>
                </c:pt>
                <c:pt idx="1500">
                  <c:v>41</c:v>
                </c:pt>
                <c:pt idx="1501">
                  <c:v>41</c:v>
                </c:pt>
                <c:pt idx="1502">
                  <c:v>41</c:v>
                </c:pt>
                <c:pt idx="1503">
                  <c:v>41</c:v>
                </c:pt>
                <c:pt idx="1504">
                  <c:v>41</c:v>
                </c:pt>
                <c:pt idx="1505">
                  <c:v>42</c:v>
                </c:pt>
                <c:pt idx="1506">
                  <c:v>43</c:v>
                </c:pt>
                <c:pt idx="1507">
                  <c:v>43</c:v>
                </c:pt>
                <c:pt idx="1508">
                  <c:v>43</c:v>
                </c:pt>
                <c:pt idx="1509">
                  <c:v>43</c:v>
                </c:pt>
                <c:pt idx="1510">
                  <c:v>43</c:v>
                </c:pt>
                <c:pt idx="1511">
                  <c:v>43</c:v>
                </c:pt>
                <c:pt idx="1512">
                  <c:v>43</c:v>
                </c:pt>
                <c:pt idx="1513">
                  <c:v>44</c:v>
                </c:pt>
                <c:pt idx="1514">
                  <c:v>45</c:v>
                </c:pt>
                <c:pt idx="1515">
                  <c:v>45</c:v>
                </c:pt>
                <c:pt idx="1516">
                  <c:v>45</c:v>
                </c:pt>
                <c:pt idx="1517">
                  <c:v>45</c:v>
                </c:pt>
                <c:pt idx="1518">
                  <c:v>45</c:v>
                </c:pt>
                <c:pt idx="1519">
                  <c:v>45</c:v>
                </c:pt>
                <c:pt idx="1520">
                  <c:v>45</c:v>
                </c:pt>
                <c:pt idx="1521">
                  <c:v>44</c:v>
                </c:pt>
                <c:pt idx="1522">
                  <c:v>43</c:v>
                </c:pt>
                <c:pt idx="1523">
                  <c:v>43</c:v>
                </c:pt>
                <c:pt idx="1524">
                  <c:v>43</c:v>
                </c:pt>
                <c:pt idx="1525">
                  <c:v>43</c:v>
                </c:pt>
                <c:pt idx="1526">
                  <c:v>43</c:v>
                </c:pt>
                <c:pt idx="1527">
                  <c:v>42</c:v>
                </c:pt>
                <c:pt idx="1528">
                  <c:v>41</c:v>
                </c:pt>
                <c:pt idx="1529">
                  <c:v>41</c:v>
                </c:pt>
                <c:pt idx="1530">
                  <c:v>41</c:v>
                </c:pt>
                <c:pt idx="1531">
                  <c:v>41</c:v>
                </c:pt>
                <c:pt idx="1532">
                  <c:v>41</c:v>
                </c:pt>
                <c:pt idx="1533">
                  <c:v>41</c:v>
                </c:pt>
                <c:pt idx="1534">
                  <c:v>41</c:v>
                </c:pt>
                <c:pt idx="1535">
                  <c:v>42</c:v>
                </c:pt>
                <c:pt idx="1536">
                  <c:v>43</c:v>
                </c:pt>
                <c:pt idx="1537">
                  <c:v>44</c:v>
                </c:pt>
                <c:pt idx="1538">
                  <c:v>45</c:v>
                </c:pt>
                <c:pt idx="1539">
                  <c:v>46</c:v>
                </c:pt>
                <c:pt idx="1540">
                  <c:v>47</c:v>
                </c:pt>
                <c:pt idx="1541">
                  <c:v>47</c:v>
                </c:pt>
                <c:pt idx="1542">
                  <c:v>47</c:v>
                </c:pt>
                <c:pt idx="1543">
                  <c:v>48</c:v>
                </c:pt>
                <c:pt idx="1544">
                  <c:v>49</c:v>
                </c:pt>
                <c:pt idx="1545">
                  <c:v>50</c:v>
                </c:pt>
                <c:pt idx="1546">
                  <c:v>51</c:v>
                </c:pt>
                <c:pt idx="1547">
                  <c:v>50</c:v>
                </c:pt>
                <c:pt idx="1548">
                  <c:v>49</c:v>
                </c:pt>
                <c:pt idx="1549">
                  <c:v>48</c:v>
                </c:pt>
                <c:pt idx="1550">
                  <c:v>47</c:v>
                </c:pt>
                <c:pt idx="1551">
                  <c:v>46</c:v>
                </c:pt>
                <c:pt idx="1552">
                  <c:v>45</c:v>
                </c:pt>
                <c:pt idx="1553">
                  <c:v>44</c:v>
                </c:pt>
                <c:pt idx="1554">
                  <c:v>43</c:v>
                </c:pt>
                <c:pt idx="1555">
                  <c:v>43</c:v>
                </c:pt>
                <c:pt idx="1556">
                  <c:v>43</c:v>
                </c:pt>
                <c:pt idx="1557">
                  <c:v>43</c:v>
                </c:pt>
                <c:pt idx="1558">
                  <c:v>43</c:v>
                </c:pt>
                <c:pt idx="1559">
                  <c:v>43</c:v>
                </c:pt>
                <c:pt idx="1560">
                  <c:v>43</c:v>
                </c:pt>
                <c:pt idx="1561">
                  <c:v>42</c:v>
                </c:pt>
                <c:pt idx="1562">
                  <c:v>41</c:v>
                </c:pt>
                <c:pt idx="1563">
                  <c:v>41</c:v>
                </c:pt>
                <c:pt idx="1564">
                  <c:v>41</c:v>
                </c:pt>
                <c:pt idx="1565">
                  <c:v>41</c:v>
                </c:pt>
                <c:pt idx="1566">
                  <c:v>41</c:v>
                </c:pt>
                <c:pt idx="1567">
                  <c:v>42</c:v>
                </c:pt>
                <c:pt idx="1568">
                  <c:v>43</c:v>
                </c:pt>
                <c:pt idx="1569">
                  <c:v>43</c:v>
                </c:pt>
                <c:pt idx="1570">
                  <c:v>43</c:v>
                </c:pt>
                <c:pt idx="1571">
                  <c:v>43</c:v>
                </c:pt>
                <c:pt idx="1572">
                  <c:v>43</c:v>
                </c:pt>
                <c:pt idx="1573">
                  <c:v>44</c:v>
                </c:pt>
                <c:pt idx="1574">
                  <c:v>45</c:v>
                </c:pt>
                <c:pt idx="1575">
                  <c:v>45</c:v>
                </c:pt>
                <c:pt idx="1576">
                  <c:v>45</c:v>
                </c:pt>
                <c:pt idx="1577">
                  <c:v>45</c:v>
                </c:pt>
                <c:pt idx="1578">
                  <c:v>45</c:v>
                </c:pt>
                <c:pt idx="1579">
                  <c:v>45</c:v>
                </c:pt>
                <c:pt idx="1580">
                  <c:v>45</c:v>
                </c:pt>
                <c:pt idx="1581">
                  <c:v>44</c:v>
                </c:pt>
                <c:pt idx="1582">
                  <c:v>43</c:v>
                </c:pt>
                <c:pt idx="1583">
                  <c:v>44</c:v>
                </c:pt>
                <c:pt idx="1584">
                  <c:v>45</c:v>
                </c:pt>
                <c:pt idx="1585">
                  <c:v>45</c:v>
                </c:pt>
                <c:pt idx="1586">
                  <c:v>45</c:v>
                </c:pt>
                <c:pt idx="1587">
                  <c:v>45</c:v>
                </c:pt>
                <c:pt idx="1588">
                  <c:v>45</c:v>
                </c:pt>
                <c:pt idx="1589">
                  <c:v>45</c:v>
                </c:pt>
                <c:pt idx="1590">
                  <c:v>45</c:v>
                </c:pt>
                <c:pt idx="1591">
                  <c:v>45</c:v>
                </c:pt>
                <c:pt idx="1592">
                  <c:v>45</c:v>
                </c:pt>
                <c:pt idx="1593">
                  <c:v>44</c:v>
                </c:pt>
                <c:pt idx="1594">
                  <c:v>43</c:v>
                </c:pt>
                <c:pt idx="1595">
                  <c:v>42</c:v>
                </c:pt>
                <c:pt idx="1596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97-2B47-9934-261694A87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771776"/>
        <c:axId val="445774256"/>
      </c:scatterChart>
      <c:valAx>
        <c:axId val="445771776"/>
        <c:scaling>
          <c:orientation val="minMax"/>
          <c:max val="81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45774256"/>
        <c:crosses val="autoZero"/>
        <c:crossBetween val="midCat"/>
      </c:valAx>
      <c:valAx>
        <c:axId val="445774256"/>
        <c:scaling>
          <c:orientation val="maxMin"/>
          <c:max val="8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457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'trace Q3'!$F$2:$F$1598</c:f>
              <c:numCache>
                <c:formatCode>General</c:formatCode>
                <c:ptCount val="15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11</c:v>
                </c:pt>
                <c:pt idx="20">
                  <c:v>12</c:v>
                </c:pt>
                <c:pt idx="21">
                  <c:v>13</c:v>
                </c:pt>
                <c:pt idx="22">
                  <c:v>14</c:v>
                </c:pt>
                <c:pt idx="23">
                  <c:v>15</c:v>
                </c:pt>
                <c:pt idx="24">
                  <c:v>16</c:v>
                </c:pt>
                <c:pt idx="25">
                  <c:v>17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23</c:v>
                </c:pt>
                <c:pt idx="32">
                  <c:v>24</c:v>
                </c:pt>
                <c:pt idx="33">
                  <c:v>23</c:v>
                </c:pt>
                <c:pt idx="34">
                  <c:v>22</c:v>
                </c:pt>
                <c:pt idx="35">
                  <c:v>21</c:v>
                </c:pt>
                <c:pt idx="36">
                  <c:v>20</c:v>
                </c:pt>
                <c:pt idx="37">
                  <c:v>19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45</c:v>
                </c:pt>
                <c:pt idx="68">
                  <c:v>44</c:v>
                </c:pt>
                <c:pt idx="69">
                  <c:v>45</c:v>
                </c:pt>
                <c:pt idx="70">
                  <c:v>46</c:v>
                </c:pt>
                <c:pt idx="71">
                  <c:v>47</c:v>
                </c:pt>
                <c:pt idx="72">
                  <c:v>48</c:v>
                </c:pt>
                <c:pt idx="73">
                  <c:v>49</c:v>
                </c:pt>
                <c:pt idx="74">
                  <c:v>50</c:v>
                </c:pt>
                <c:pt idx="75">
                  <c:v>51</c:v>
                </c:pt>
                <c:pt idx="76">
                  <c:v>52</c:v>
                </c:pt>
                <c:pt idx="77">
                  <c:v>53</c:v>
                </c:pt>
                <c:pt idx="78">
                  <c:v>54</c:v>
                </c:pt>
                <c:pt idx="79">
                  <c:v>55</c:v>
                </c:pt>
                <c:pt idx="80">
                  <c:v>56</c:v>
                </c:pt>
                <c:pt idx="81">
                  <c:v>57</c:v>
                </c:pt>
                <c:pt idx="82">
                  <c:v>58</c:v>
                </c:pt>
                <c:pt idx="83">
                  <c:v>59</c:v>
                </c:pt>
                <c:pt idx="84">
                  <c:v>60</c:v>
                </c:pt>
                <c:pt idx="85">
                  <c:v>61</c:v>
                </c:pt>
                <c:pt idx="86">
                  <c:v>62</c:v>
                </c:pt>
                <c:pt idx="87">
                  <c:v>63</c:v>
                </c:pt>
                <c:pt idx="88">
                  <c:v>64</c:v>
                </c:pt>
                <c:pt idx="89">
                  <c:v>65</c:v>
                </c:pt>
                <c:pt idx="90">
                  <c:v>66</c:v>
                </c:pt>
                <c:pt idx="91">
                  <c:v>67</c:v>
                </c:pt>
                <c:pt idx="92">
                  <c:v>68</c:v>
                </c:pt>
                <c:pt idx="93">
                  <c:v>69</c:v>
                </c:pt>
                <c:pt idx="94">
                  <c:v>70</c:v>
                </c:pt>
                <c:pt idx="95">
                  <c:v>71</c:v>
                </c:pt>
                <c:pt idx="96">
                  <c:v>72</c:v>
                </c:pt>
                <c:pt idx="97">
                  <c:v>73</c:v>
                </c:pt>
                <c:pt idx="98">
                  <c:v>74</c:v>
                </c:pt>
                <c:pt idx="99">
                  <c:v>75</c:v>
                </c:pt>
                <c:pt idx="100">
                  <c:v>76</c:v>
                </c:pt>
                <c:pt idx="101">
                  <c:v>77</c:v>
                </c:pt>
                <c:pt idx="102">
                  <c:v>78</c:v>
                </c:pt>
                <c:pt idx="103">
                  <c:v>77</c:v>
                </c:pt>
                <c:pt idx="104">
                  <c:v>76</c:v>
                </c:pt>
                <c:pt idx="105">
                  <c:v>77</c:v>
                </c:pt>
                <c:pt idx="106">
                  <c:v>78</c:v>
                </c:pt>
                <c:pt idx="107">
                  <c:v>79</c:v>
                </c:pt>
                <c:pt idx="108">
                  <c:v>80</c:v>
                </c:pt>
                <c:pt idx="109">
                  <c:v>81</c:v>
                </c:pt>
                <c:pt idx="110">
                  <c:v>82</c:v>
                </c:pt>
                <c:pt idx="111">
                  <c:v>83</c:v>
                </c:pt>
                <c:pt idx="112">
                  <c:v>84</c:v>
                </c:pt>
                <c:pt idx="113">
                  <c:v>85</c:v>
                </c:pt>
                <c:pt idx="114">
                  <c:v>86</c:v>
                </c:pt>
                <c:pt idx="115">
                  <c:v>87</c:v>
                </c:pt>
                <c:pt idx="116">
                  <c:v>88</c:v>
                </c:pt>
                <c:pt idx="117">
                  <c:v>89</c:v>
                </c:pt>
                <c:pt idx="118">
                  <c:v>90</c:v>
                </c:pt>
                <c:pt idx="119">
                  <c:v>91</c:v>
                </c:pt>
                <c:pt idx="120">
                  <c:v>92</c:v>
                </c:pt>
                <c:pt idx="121">
                  <c:v>91</c:v>
                </c:pt>
                <c:pt idx="122">
                  <c:v>90</c:v>
                </c:pt>
                <c:pt idx="123">
                  <c:v>89</c:v>
                </c:pt>
                <c:pt idx="124">
                  <c:v>88</c:v>
                </c:pt>
                <c:pt idx="125">
                  <c:v>87</c:v>
                </c:pt>
                <c:pt idx="126">
                  <c:v>86</c:v>
                </c:pt>
                <c:pt idx="127">
                  <c:v>85</c:v>
                </c:pt>
                <c:pt idx="128">
                  <c:v>84</c:v>
                </c:pt>
                <c:pt idx="129">
                  <c:v>83</c:v>
                </c:pt>
                <c:pt idx="130">
                  <c:v>82</c:v>
                </c:pt>
                <c:pt idx="131">
                  <c:v>81</c:v>
                </c:pt>
                <c:pt idx="132">
                  <c:v>80</c:v>
                </c:pt>
                <c:pt idx="133">
                  <c:v>79</c:v>
                </c:pt>
                <c:pt idx="134">
                  <c:v>78</c:v>
                </c:pt>
                <c:pt idx="135">
                  <c:v>77</c:v>
                </c:pt>
                <c:pt idx="136">
                  <c:v>76</c:v>
                </c:pt>
                <c:pt idx="137">
                  <c:v>75</c:v>
                </c:pt>
                <c:pt idx="138">
                  <c:v>74</c:v>
                </c:pt>
                <c:pt idx="139">
                  <c:v>73</c:v>
                </c:pt>
                <c:pt idx="140">
                  <c:v>72</c:v>
                </c:pt>
                <c:pt idx="141">
                  <c:v>71</c:v>
                </c:pt>
                <c:pt idx="142">
                  <c:v>70</c:v>
                </c:pt>
                <c:pt idx="143">
                  <c:v>69</c:v>
                </c:pt>
                <c:pt idx="144">
                  <c:v>68</c:v>
                </c:pt>
                <c:pt idx="145">
                  <c:v>69</c:v>
                </c:pt>
                <c:pt idx="146">
                  <c:v>70</c:v>
                </c:pt>
                <c:pt idx="147">
                  <c:v>71</c:v>
                </c:pt>
                <c:pt idx="148">
                  <c:v>72</c:v>
                </c:pt>
                <c:pt idx="149">
                  <c:v>73</c:v>
                </c:pt>
                <c:pt idx="150">
                  <c:v>74</c:v>
                </c:pt>
                <c:pt idx="151">
                  <c:v>75</c:v>
                </c:pt>
                <c:pt idx="152">
                  <c:v>76</c:v>
                </c:pt>
                <c:pt idx="153">
                  <c:v>77</c:v>
                </c:pt>
                <c:pt idx="154">
                  <c:v>78</c:v>
                </c:pt>
                <c:pt idx="155">
                  <c:v>79</c:v>
                </c:pt>
                <c:pt idx="156">
                  <c:v>80</c:v>
                </c:pt>
                <c:pt idx="157">
                  <c:v>81</c:v>
                </c:pt>
                <c:pt idx="158">
                  <c:v>82</c:v>
                </c:pt>
                <c:pt idx="159">
                  <c:v>83</c:v>
                </c:pt>
                <c:pt idx="160">
                  <c:v>84</c:v>
                </c:pt>
                <c:pt idx="161">
                  <c:v>83</c:v>
                </c:pt>
                <c:pt idx="162">
                  <c:v>82</c:v>
                </c:pt>
                <c:pt idx="163">
                  <c:v>83</c:v>
                </c:pt>
                <c:pt idx="164">
                  <c:v>84</c:v>
                </c:pt>
                <c:pt idx="165">
                  <c:v>85</c:v>
                </c:pt>
                <c:pt idx="166">
                  <c:v>86</c:v>
                </c:pt>
                <c:pt idx="167">
                  <c:v>87</c:v>
                </c:pt>
                <c:pt idx="168">
                  <c:v>88</c:v>
                </c:pt>
                <c:pt idx="169">
                  <c:v>89</c:v>
                </c:pt>
                <c:pt idx="170">
                  <c:v>90</c:v>
                </c:pt>
                <c:pt idx="171">
                  <c:v>91</c:v>
                </c:pt>
                <c:pt idx="172">
                  <c:v>92</c:v>
                </c:pt>
                <c:pt idx="173">
                  <c:v>93</c:v>
                </c:pt>
                <c:pt idx="174">
                  <c:v>94</c:v>
                </c:pt>
                <c:pt idx="175">
                  <c:v>93</c:v>
                </c:pt>
                <c:pt idx="176">
                  <c:v>92</c:v>
                </c:pt>
                <c:pt idx="177">
                  <c:v>91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122</c:v>
                </c:pt>
                <c:pt idx="211">
                  <c:v>123</c:v>
                </c:pt>
                <c:pt idx="212">
                  <c:v>124</c:v>
                </c:pt>
                <c:pt idx="213">
                  <c:v>125</c:v>
                </c:pt>
                <c:pt idx="214">
                  <c:v>126</c:v>
                </c:pt>
                <c:pt idx="215">
                  <c:v>127</c:v>
                </c:pt>
                <c:pt idx="216">
                  <c:v>128</c:v>
                </c:pt>
                <c:pt idx="217">
                  <c:v>129</c:v>
                </c:pt>
                <c:pt idx="218">
                  <c:v>130</c:v>
                </c:pt>
                <c:pt idx="219">
                  <c:v>131</c:v>
                </c:pt>
                <c:pt idx="220">
                  <c:v>132</c:v>
                </c:pt>
                <c:pt idx="221">
                  <c:v>133</c:v>
                </c:pt>
                <c:pt idx="222">
                  <c:v>134</c:v>
                </c:pt>
                <c:pt idx="223">
                  <c:v>135</c:v>
                </c:pt>
                <c:pt idx="224">
                  <c:v>136</c:v>
                </c:pt>
                <c:pt idx="225">
                  <c:v>137</c:v>
                </c:pt>
                <c:pt idx="226">
                  <c:v>138</c:v>
                </c:pt>
                <c:pt idx="227">
                  <c:v>139</c:v>
                </c:pt>
                <c:pt idx="228">
                  <c:v>140</c:v>
                </c:pt>
                <c:pt idx="229">
                  <c:v>141</c:v>
                </c:pt>
                <c:pt idx="230">
                  <c:v>142</c:v>
                </c:pt>
                <c:pt idx="231">
                  <c:v>143</c:v>
                </c:pt>
                <c:pt idx="232">
                  <c:v>144</c:v>
                </c:pt>
                <c:pt idx="233">
                  <c:v>145</c:v>
                </c:pt>
                <c:pt idx="234">
                  <c:v>146</c:v>
                </c:pt>
                <c:pt idx="235">
                  <c:v>147</c:v>
                </c:pt>
                <c:pt idx="236">
                  <c:v>148</c:v>
                </c:pt>
                <c:pt idx="237">
                  <c:v>149</c:v>
                </c:pt>
                <c:pt idx="238">
                  <c:v>150</c:v>
                </c:pt>
                <c:pt idx="239">
                  <c:v>151</c:v>
                </c:pt>
                <c:pt idx="240">
                  <c:v>152</c:v>
                </c:pt>
                <c:pt idx="241">
                  <c:v>153</c:v>
                </c:pt>
                <c:pt idx="242">
                  <c:v>154</c:v>
                </c:pt>
                <c:pt idx="243">
                  <c:v>155</c:v>
                </c:pt>
                <c:pt idx="244">
                  <c:v>156</c:v>
                </c:pt>
                <c:pt idx="245">
                  <c:v>157</c:v>
                </c:pt>
                <c:pt idx="246">
                  <c:v>158</c:v>
                </c:pt>
                <c:pt idx="247">
                  <c:v>159</c:v>
                </c:pt>
                <c:pt idx="248">
                  <c:v>160</c:v>
                </c:pt>
                <c:pt idx="249">
                  <c:v>161</c:v>
                </c:pt>
                <c:pt idx="250">
                  <c:v>162</c:v>
                </c:pt>
                <c:pt idx="251">
                  <c:v>163</c:v>
                </c:pt>
                <c:pt idx="252">
                  <c:v>164</c:v>
                </c:pt>
                <c:pt idx="253">
                  <c:v>165</c:v>
                </c:pt>
                <c:pt idx="254">
                  <c:v>166</c:v>
                </c:pt>
                <c:pt idx="255">
                  <c:v>167</c:v>
                </c:pt>
                <c:pt idx="256">
                  <c:v>168</c:v>
                </c:pt>
                <c:pt idx="257">
                  <c:v>169</c:v>
                </c:pt>
                <c:pt idx="258">
                  <c:v>170</c:v>
                </c:pt>
                <c:pt idx="259">
                  <c:v>171</c:v>
                </c:pt>
                <c:pt idx="260">
                  <c:v>172</c:v>
                </c:pt>
                <c:pt idx="261">
                  <c:v>173</c:v>
                </c:pt>
                <c:pt idx="262">
                  <c:v>174</c:v>
                </c:pt>
                <c:pt idx="263">
                  <c:v>175</c:v>
                </c:pt>
                <c:pt idx="264">
                  <c:v>176</c:v>
                </c:pt>
                <c:pt idx="265">
                  <c:v>177</c:v>
                </c:pt>
                <c:pt idx="266">
                  <c:v>178</c:v>
                </c:pt>
                <c:pt idx="267">
                  <c:v>179</c:v>
                </c:pt>
                <c:pt idx="268">
                  <c:v>180</c:v>
                </c:pt>
                <c:pt idx="269">
                  <c:v>181</c:v>
                </c:pt>
                <c:pt idx="270">
                  <c:v>182</c:v>
                </c:pt>
                <c:pt idx="271">
                  <c:v>183</c:v>
                </c:pt>
                <c:pt idx="272">
                  <c:v>184</c:v>
                </c:pt>
                <c:pt idx="273">
                  <c:v>185</c:v>
                </c:pt>
                <c:pt idx="274">
                  <c:v>186</c:v>
                </c:pt>
                <c:pt idx="275">
                  <c:v>187</c:v>
                </c:pt>
                <c:pt idx="276">
                  <c:v>188</c:v>
                </c:pt>
                <c:pt idx="277">
                  <c:v>189</c:v>
                </c:pt>
                <c:pt idx="278">
                  <c:v>190</c:v>
                </c:pt>
                <c:pt idx="279">
                  <c:v>191</c:v>
                </c:pt>
                <c:pt idx="280">
                  <c:v>192</c:v>
                </c:pt>
                <c:pt idx="281">
                  <c:v>193</c:v>
                </c:pt>
                <c:pt idx="282">
                  <c:v>194</c:v>
                </c:pt>
                <c:pt idx="283">
                  <c:v>195</c:v>
                </c:pt>
                <c:pt idx="284">
                  <c:v>196</c:v>
                </c:pt>
                <c:pt idx="285">
                  <c:v>197</c:v>
                </c:pt>
                <c:pt idx="286">
                  <c:v>198</c:v>
                </c:pt>
                <c:pt idx="287">
                  <c:v>199</c:v>
                </c:pt>
                <c:pt idx="288">
                  <c:v>200</c:v>
                </c:pt>
                <c:pt idx="289">
                  <c:v>201</c:v>
                </c:pt>
                <c:pt idx="290">
                  <c:v>202</c:v>
                </c:pt>
                <c:pt idx="291">
                  <c:v>203</c:v>
                </c:pt>
                <c:pt idx="292">
                  <c:v>204</c:v>
                </c:pt>
                <c:pt idx="293">
                  <c:v>205</c:v>
                </c:pt>
                <c:pt idx="294">
                  <c:v>206</c:v>
                </c:pt>
                <c:pt idx="295">
                  <c:v>207</c:v>
                </c:pt>
                <c:pt idx="296">
                  <c:v>208</c:v>
                </c:pt>
                <c:pt idx="297">
                  <c:v>209</c:v>
                </c:pt>
                <c:pt idx="298">
                  <c:v>210</c:v>
                </c:pt>
                <c:pt idx="299">
                  <c:v>211</c:v>
                </c:pt>
                <c:pt idx="300">
                  <c:v>212</c:v>
                </c:pt>
                <c:pt idx="301">
                  <c:v>213</c:v>
                </c:pt>
                <c:pt idx="302">
                  <c:v>214</c:v>
                </c:pt>
                <c:pt idx="303">
                  <c:v>215</c:v>
                </c:pt>
                <c:pt idx="304">
                  <c:v>216</c:v>
                </c:pt>
                <c:pt idx="305">
                  <c:v>217</c:v>
                </c:pt>
                <c:pt idx="306">
                  <c:v>218</c:v>
                </c:pt>
                <c:pt idx="307">
                  <c:v>219</c:v>
                </c:pt>
                <c:pt idx="308">
                  <c:v>220</c:v>
                </c:pt>
                <c:pt idx="309">
                  <c:v>221</c:v>
                </c:pt>
                <c:pt idx="310">
                  <c:v>222</c:v>
                </c:pt>
                <c:pt idx="311">
                  <c:v>223</c:v>
                </c:pt>
                <c:pt idx="312">
                  <c:v>224</c:v>
                </c:pt>
                <c:pt idx="313">
                  <c:v>225</c:v>
                </c:pt>
                <c:pt idx="314">
                  <c:v>226</c:v>
                </c:pt>
                <c:pt idx="315">
                  <c:v>227</c:v>
                </c:pt>
                <c:pt idx="316">
                  <c:v>228</c:v>
                </c:pt>
                <c:pt idx="317">
                  <c:v>227</c:v>
                </c:pt>
                <c:pt idx="318">
                  <c:v>226</c:v>
                </c:pt>
                <c:pt idx="319">
                  <c:v>225</c:v>
                </c:pt>
                <c:pt idx="320">
                  <c:v>224</c:v>
                </c:pt>
                <c:pt idx="321">
                  <c:v>225</c:v>
                </c:pt>
                <c:pt idx="322">
                  <c:v>226</c:v>
                </c:pt>
                <c:pt idx="323">
                  <c:v>227</c:v>
                </c:pt>
                <c:pt idx="324">
                  <c:v>228</c:v>
                </c:pt>
                <c:pt idx="325">
                  <c:v>229</c:v>
                </c:pt>
                <c:pt idx="326">
                  <c:v>230</c:v>
                </c:pt>
                <c:pt idx="327">
                  <c:v>231</c:v>
                </c:pt>
                <c:pt idx="328">
                  <c:v>232</c:v>
                </c:pt>
                <c:pt idx="329">
                  <c:v>233</c:v>
                </c:pt>
                <c:pt idx="330">
                  <c:v>234</c:v>
                </c:pt>
                <c:pt idx="331">
                  <c:v>235</c:v>
                </c:pt>
                <c:pt idx="332">
                  <c:v>236</c:v>
                </c:pt>
                <c:pt idx="333">
                  <c:v>237</c:v>
                </c:pt>
                <c:pt idx="334">
                  <c:v>238</c:v>
                </c:pt>
                <c:pt idx="335">
                  <c:v>239</c:v>
                </c:pt>
                <c:pt idx="336">
                  <c:v>240</c:v>
                </c:pt>
                <c:pt idx="337">
                  <c:v>241</c:v>
                </c:pt>
                <c:pt idx="338">
                  <c:v>242</c:v>
                </c:pt>
                <c:pt idx="339">
                  <c:v>243</c:v>
                </c:pt>
                <c:pt idx="340">
                  <c:v>244</c:v>
                </c:pt>
                <c:pt idx="341">
                  <c:v>245</c:v>
                </c:pt>
                <c:pt idx="342">
                  <c:v>246</c:v>
                </c:pt>
                <c:pt idx="343">
                  <c:v>247</c:v>
                </c:pt>
                <c:pt idx="344">
                  <c:v>248</c:v>
                </c:pt>
                <c:pt idx="345">
                  <c:v>249</c:v>
                </c:pt>
                <c:pt idx="346">
                  <c:v>250</c:v>
                </c:pt>
                <c:pt idx="347">
                  <c:v>251</c:v>
                </c:pt>
                <c:pt idx="348">
                  <c:v>252</c:v>
                </c:pt>
                <c:pt idx="349">
                  <c:v>251</c:v>
                </c:pt>
                <c:pt idx="350">
                  <c:v>250</c:v>
                </c:pt>
                <c:pt idx="351">
                  <c:v>251</c:v>
                </c:pt>
                <c:pt idx="352">
                  <c:v>252</c:v>
                </c:pt>
                <c:pt idx="353">
                  <c:v>251</c:v>
                </c:pt>
                <c:pt idx="354">
                  <c:v>250</c:v>
                </c:pt>
                <c:pt idx="355">
                  <c:v>251</c:v>
                </c:pt>
                <c:pt idx="356">
                  <c:v>252</c:v>
                </c:pt>
                <c:pt idx="357">
                  <c:v>251</c:v>
                </c:pt>
                <c:pt idx="358">
                  <c:v>250</c:v>
                </c:pt>
                <c:pt idx="359">
                  <c:v>249</c:v>
                </c:pt>
                <c:pt idx="360">
                  <c:v>248</c:v>
                </c:pt>
                <c:pt idx="361">
                  <c:v>247</c:v>
                </c:pt>
                <c:pt idx="362">
                  <c:v>246</c:v>
                </c:pt>
                <c:pt idx="363">
                  <c:v>245</c:v>
                </c:pt>
                <c:pt idx="364">
                  <c:v>244</c:v>
                </c:pt>
                <c:pt idx="365">
                  <c:v>243</c:v>
                </c:pt>
                <c:pt idx="366">
                  <c:v>242</c:v>
                </c:pt>
                <c:pt idx="367">
                  <c:v>243</c:v>
                </c:pt>
                <c:pt idx="368">
                  <c:v>244</c:v>
                </c:pt>
                <c:pt idx="369">
                  <c:v>245</c:v>
                </c:pt>
                <c:pt idx="370">
                  <c:v>246</c:v>
                </c:pt>
                <c:pt idx="371">
                  <c:v>247</c:v>
                </c:pt>
                <c:pt idx="372">
                  <c:v>248</c:v>
                </c:pt>
                <c:pt idx="373">
                  <c:v>249</c:v>
                </c:pt>
                <c:pt idx="374">
                  <c:v>250</c:v>
                </c:pt>
                <c:pt idx="375">
                  <c:v>251</c:v>
                </c:pt>
                <c:pt idx="376">
                  <c:v>252</c:v>
                </c:pt>
                <c:pt idx="377">
                  <c:v>251</c:v>
                </c:pt>
                <c:pt idx="378">
                  <c:v>250</c:v>
                </c:pt>
                <c:pt idx="379">
                  <c:v>249</c:v>
                </c:pt>
                <c:pt idx="380">
                  <c:v>248</c:v>
                </c:pt>
                <c:pt idx="381">
                  <c:v>247</c:v>
                </c:pt>
                <c:pt idx="382">
                  <c:v>246</c:v>
                </c:pt>
                <c:pt idx="383">
                  <c:v>245</c:v>
                </c:pt>
                <c:pt idx="384">
                  <c:v>244</c:v>
                </c:pt>
                <c:pt idx="385">
                  <c:v>245</c:v>
                </c:pt>
                <c:pt idx="386">
                  <c:v>246</c:v>
                </c:pt>
                <c:pt idx="387">
                  <c:v>245</c:v>
                </c:pt>
                <c:pt idx="388">
                  <c:v>244</c:v>
                </c:pt>
                <c:pt idx="389">
                  <c:v>243</c:v>
                </c:pt>
                <c:pt idx="390">
                  <c:v>242</c:v>
                </c:pt>
                <c:pt idx="391">
                  <c:v>241</c:v>
                </c:pt>
                <c:pt idx="392">
                  <c:v>240</c:v>
                </c:pt>
                <c:pt idx="393">
                  <c:v>239</c:v>
                </c:pt>
                <c:pt idx="394">
                  <c:v>238</c:v>
                </c:pt>
                <c:pt idx="395">
                  <c:v>237</c:v>
                </c:pt>
                <c:pt idx="396">
                  <c:v>236</c:v>
                </c:pt>
                <c:pt idx="397">
                  <c:v>235</c:v>
                </c:pt>
                <c:pt idx="398">
                  <c:v>234</c:v>
                </c:pt>
                <c:pt idx="399">
                  <c:v>233</c:v>
                </c:pt>
                <c:pt idx="400">
                  <c:v>232</c:v>
                </c:pt>
                <c:pt idx="401">
                  <c:v>233</c:v>
                </c:pt>
                <c:pt idx="402">
                  <c:v>234</c:v>
                </c:pt>
                <c:pt idx="403">
                  <c:v>233</c:v>
                </c:pt>
                <c:pt idx="404">
                  <c:v>232</c:v>
                </c:pt>
                <c:pt idx="405">
                  <c:v>231</c:v>
                </c:pt>
                <c:pt idx="406">
                  <c:v>230</c:v>
                </c:pt>
                <c:pt idx="407">
                  <c:v>229</c:v>
                </c:pt>
                <c:pt idx="408">
                  <c:v>228</c:v>
                </c:pt>
                <c:pt idx="409">
                  <c:v>227</c:v>
                </c:pt>
                <c:pt idx="410">
                  <c:v>226</c:v>
                </c:pt>
                <c:pt idx="411">
                  <c:v>225</c:v>
                </c:pt>
                <c:pt idx="412">
                  <c:v>224</c:v>
                </c:pt>
                <c:pt idx="413">
                  <c:v>223</c:v>
                </c:pt>
                <c:pt idx="414">
                  <c:v>222</c:v>
                </c:pt>
                <c:pt idx="415">
                  <c:v>221</c:v>
                </c:pt>
                <c:pt idx="416">
                  <c:v>220</c:v>
                </c:pt>
                <c:pt idx="417">
                  <c:v>219</c:v>
                </c:pt>
                <c:pt idx="418">
                  <c:v>218</c:v>
                </c:pt>
                <c:pt idx="419">
                  <c:v>219</c:v>
                </c:pt>
                <c:pt idx="420">
                  <c:v>220</c:v>
                </c:pt>
                <c:pt idx="421">
                  <c:v>221</c:v>
                </c:pt>
                <c:pt idx="422">
                  <c:v>222</c:v>
                </c:pt>
                <c:pt idx="423">
                  <c:v>221</c:v>
                </c:pt>
                <c:pt idx="424">
                  <c:v>220</c:v>
                </c:pt>
                <c:pt idx="425">
                  <c:v>219</c:v>
                </c:pt>
                <c:pt idx="426">
                  <c:v>218</c:v>
                </c:pt>
                <c:pt idx="427">
                  <c:v>217</c:v>
                </c:pt>
                <c:pt idx="428">
                  <c:v>216</c:v>
                </c:pt>
                <c:pt idx="429">
                  <c:v>215</c:v>
                </c:pt>
                <c:pt idx="430">
                  <c:v>214</c:v>
                </c:pt>
                <c:pt idx="431">
                  <c:v>213</c:v>
                </c:pt>
                <c:pt idx="432">
                  <c:v>212</c:v>
                </c:pt>
                <c:pt idx="433">
                  <c:v>211</c:v>
                </c:pt>
                <c:pt idx="434">
                  <c:v>210</c:v>
                </c:pt>
                <c:pt idx="435">
                  <c:v>209</c:v>
                </c:pt>
                <c:pt idx="436">
                  <c:v>208</c:v>
                </c:pt>
                <c:pt idx="437">
                  <c:v>207</c:v>
                </c:pt>
                <c:pt idx="438">
                  <c:v>206</c:v>
                </c:pt>
                <c:pt idx="439">
                  <c:v>207</c:v>
                </c:pt>
                <c:pt idx="440">
                  <c:v>208</c:v>
                </c:pt>
                <c:pt idx="441">
                  <c:v>209</c:v>
                </c:pt>
                <c:pt idx="442">
                  <c:v>210</c:v>
                </c:pt>
                <c:pt idx="443">
                  <c:v>209</c:v>
                </c:pt>
                <c:pt idx="444">
                  <c:v>208</c:v>
                </c:pt>
                <c:pt idx="445">
                  <c:v>207</c:v>
                </c:pt>
                <c:pt idx="446">
                  <c:v>206</c:v>
                </c:pt>
                <c:pt idx="447">
                  <c:v>205</c:v>
                </c:pt>
                <c:pt idx="448">
                  <c:v>204</c:v>
                </c:pt>
                <c:pt idx="449">
                  <c:v>203</c:v>
                </c:pt>
                <c:pt idx="450">
                  <c:v>202</c:v>
                </c:pt>
                <c:pt idx="451">
                  <c:v>201</c:v>
                </c:pt>
                <c:pt idx="452">
                  <c:v>200</c:v>
                </c:pt>
                <c:pt idx="453">
                  <c:v>199</c:v>
                </c:pt>
                <c:pt idx="454">
                  <c:v>198</c:v>
                </c:pt>
                <c:pt idx="455">
                  <c:v>197</c:v>
                </c:pt>
                <c:pt idx="456">
                  <c:v>196</c:v>
                </c:pt>
                <c:pt idx="457">
                  <c:v>195</c:v>
                </c:pt>
                <c:pt idx="458">
                  <c:v>194</c:v>
                </c:pt>
                <c:pt idx="459">
                  <c:v>195</c:v>
                </c:pt>
                <c:pt idx="460">
                  <c:v>196</c:v>
                </c:pt>
                <c:pt idx="461">
                  <c:v>197</c:v>
                </c:pt>
                <c:pt idx="462">
                  <c:v>198</c:v>
                </c:pt>
                <c:pt idx="463">
                  <c:v>197</c:v>
                </c:pt>
                <c:pt idx="464">
                  <c:v>196</c:v>
                </c:pt>
                <c:pt idx="465">
                  <c:v>195</c:v>
                </c:pt>
                <c:pt idx="466">
                  <c:v>194</c:v>
                </c:pt>
                <c:pt idx="467">
                  <c:v>193</c:v>
                </c:pt>
                <c:pt idx="468">
                  <c:v>192</c:v>
                </c:pt>
                <c:pt idx="469">
                  <c:v>191</c:v>
                </c:pt>
                <c:pt idx="470">
                  <c:v>190</c:v>
                </c:pt>
                <c:pt idx="471">
                  <c:v>191</c:v>
                </c:pt>
                <c:pt idx="472">
                  <c:v>192</c:v>
                </c:pt>
                <c:pt idx="473">
                  <c:v>193</c:v>
                </c:pt>
                <c:pt idx="474">
                  <c:v>194</c:v>
                </c:pt>
                <c:pt idx="475">
                  <c:v>195</c:v>
                </c:pt>
                <c:pt idx="476">
                  <c:v>196</c:v>
                </c:pt>
                <c:pt idx="477">
                  <c:v>197</c:v>
                </c:pt>
                <c:pt idx="478">
                  <c:v>198</c:v>
                </c:pt>
                <c:pt idx="479">
                  <c:v>199</c:v>
                </c:pt>
                <c:pt idx="480">
                  <c:v>200</c:v>
                </c:pt>
                <c:pt idx="481">
                  <c:v>201</c:v>
                </c:pt>
                <c:pt idx="482">
                  <c:v>202</c:v>
                </c:pt>
                <c:pt idx="483">
                  <c:v>203</c:v>
                </c:pt>
                <c:pt idx="484">
                  <c:v>204</c:v>
                </c:pt>
                <c:pt idx="485">
                  <c:v>205</c:v>
                </c:pt>
                <c:pt idx="486">
                  <c:v>206</c:v>
                </c:pt>
                <c:pt idx="487">
                  <c:v>207</c:v>
                </c:pt>
                <c:pt idx="488">
                  <c:v>208</c:v>
                </c:pt>
                <c:pt idx="489">
                  <c:v>209</c:v>
                </c:pt>
                <c:pt idx="490">
                  <c:v>210</c:v>
                </c:pt>
                <c:pt idx="491">
                  <c:v>209</c:v>
                </c:pt>
                <c:pt idx="492">
                  <c:v>208</c:v>
                </c:pt>
                <c:pt idx="493">
                  <c:v>209</c:v>
                </c:pt>
                <c:pt idx="494">
                  <c:v>210</c:v>
                </c:pt>
                <c:pt idx="495">
                  <c:v>211</c:v>
                </c:pt>
                <c:pt idx="496">
                  <c:v>212</c:v>
                </c:pt>
                <c:pt idx="497">
                  <c:v>213</c:v>
                </c:pt>
                <c:pt idx="498">
                  <c:v>214</c:v>
                </c:pt>
                <c:pt idx="499">
                  <c:v>215</c:v>
                </c:pt>
                <c:pt idx="500">
                  <c:v>216</c:v>
                </c:pt>
                <c:pt idx="501">
                  <c:v>217</c:v>
                </c:pt>
                <c:pt idx="502">
                  <c:v>218</c:v>
                </c:pt>
                <c:pt idx="503">
                  <c:v>219</c:v>
                </c:pt>
                <c:pt idx="504">
                  <c:v>220</c:v>
                </c:pt>
                <c:pt idx="505">
                  <c:v>221</c:v>
                </c:pt>
                <c:pt idx="506">
                  <c:v>222</c:v>
                </c:pt>
                <c:pt idx="507">
                  <c:v>223</c:v>
                </c:pt>
                <c:pt idx="508">
                  <c:v>224</c:v>
                </c:pt>
                <c:pt idx="509">
                  <c:v>225</c:v>
                </c:pt>
                <c:pt idx="510">
                  <c:v>226</c:v>
                </c:pt>
                <c:pt idx="511">
                  <c:v>227</c:v>
                </c:pt>
                <c:pt idx="512">
                  <c:v>228</c:v>
                </c:pt>
                <c:pt idx="513">
                  <c:v>229</c:v>
                </c:pt>
                <c:pt idx="514">
                  <c:v>230</c:v>
                </c:pt>
                <c:pt idx="515">
                  <c:v>231</c:v>
                </c:pt>
                <c:pt idx="516">
                  <c:v>232</c:v>
                </c:pt>
                <c:pt idx="517">
                  <c:v>233</c:v>
                </c:pt>
                <c:pt idx="518">
                  <c:v>234</c:v>
                </c:pt>
                <c:pt idx="519">
                  <c:v>233</c:v>
                </c:pt>
                <c:pt idx="520">
                  <c:v>232</c:v>
                </c:pt>
                <c:pt idx="521">
                  <c:v>231</c:v>
                </c:pt>
                <c:pt idx="522">
                  <c:v>230</c:v>
                </c:pt>
                <c:pt idx="523">
                  <c:v>231</c:v>
                </c:pt>
                <c:pt idx="524">
                  <c:v>232</c:v>
                </c:pt>
                <c:pt idx="525">
                  <c:v>233</c:v>
                </c:pt>
                <c:pt idx="526">
                  <c:v>234</c:v>
                </c:pt>
                <c:pt idx="527">
                  <c:v>235</c:v>
                </c:pt>
                <c:pt idx="528">
                  <c:v>236</c:v>
                </c:pt>
                <c:pt idx="529">
                  <c:v>237</c:v>
                </c:pt>
                <c:pt idx="530">
                  <c:v>238</c:v>
                </c:pt>
                <c:pt idx="531">
                  <c:v>239</c:v>
                </c:pt>
                <c:pt idx="532">
                  <c:v>240</c:v>
                </c:pt>
                <c:pt idx="533">
                  <c:v>241</c:v>
                </c:pt>
                <c:pt idx="534">
                  <c:v>242</c:v>
                </c:pt>
                <c:pt idx="535">
                  <c:v>243</c:v>
                </c:pt>
                <c:pt idx="536">
                  <c:v>244</c:v>
                </c:pt>
                <c:pt idx="537">
                  <c:v>245</c:v>
                </c:pt>
                <c:pt idx="538">
                  <c:v>246</c:v>
                </c:pt>
                <c:pt idx="539">
                  <c:v>247</c:v>
                </c:pt>
                <c:pt idx="540">
                  <c:v>248</c:v>
                </c:pt>
                <c:pt idx="541">
                  <c:v>249</c:v>
                </c:pt>
                <c:pt idx="542">
                  <c:v>250</c:v>
                </c:pt>
                <c:pt idx="543">
                  <c:v>251</c:v>
                </c:pt>
                <c:pt idx="544">
                  <c:v>252</c:v>
                </c:pt>
                <c:pt idx="545">
                  <c:v>253</c:v>
                </c:pt>
                <c:pt idx="546">
                  <c:v>254</c:v>
                </c:pt>
                <c:pt idx="547">
                  <c:v>255</c:v>
                </c:pt>
                <c:pt idx="548">
                  <c:v>256</c:v>
                </c:pt>
                <c:pt idx="549">
                  <c:v>257</c:v>
                </c:pt>
                <c:pt idx="550">
                  <c:v>258</c:v>
                </c:pt>
                <c:pt idx="551">
                  <c:v>257</c:v>
                </c:pt>
                <c:pt idx="552">
                  <c:v>256</c:v>
                </c:pt>
                <c:pt idx="553">
                  <c:v>255</c:v>
                </c:pt>
                <c:pt idx="554">
                  <c:v>254</c:v>
                </c:pt>
                <c:pt idx="555">
                  <c:v>253</c:v>
                </c:pt>
                <c:pt idx="556">
                  <c:v>252</c:v>
                </c:pt>
                <c:pt idx="557">
                  <c:v>251</c:v>
                </c:pt>
                <c:pt idx="558">
                  <c:v>250</c:v>
                </c:pt>
                <c:pt idx="559">
                  <c:v>251</c:v>
                </c:pt>
                <c:pt idx="560">
                  <c:v>252</c:v>
                </c:pt>
                <c:pt idx="561">
                  <c:v>253</c:v>
                </c:pt>
                <c:pt idx="562">
                  <c:v>254</c:v>
                </c:pt>
                <c:pt idx="563">
                  <c:v>253</c:v>
                </c:pt>
                <c:pt idx="564">
                  <c:v>252</c:v>
                </c:pt>
                <c:pt idx="565">
                  <c:v>251</c:v>
                </c:pt>
                <c:pt idx="566">
                  <c:v>250</c:v>
                </c:pt>
                <c:pt idx="567">
                  <c:v>249</c:v>
                </c:pt>
                <c:pt idx="568">
                  <c:v>248</c:v>
                </c:pt>
                <c:pt idx="569">
                  <c:v>247</c:v>
                </c:pt>
                <c:pt idx="570">
                  <c:v>246</c:v>
                </c:pt>
                <c:pt idx="571">
                  <c:v>245</c:v>
                </c:pt>
                <c:pt idx="572">
                  <c:v>244</c:v>
                </c:pt>
                <c:pt idx="573">
                  <c:v>243</c:v>
                </c:pt>
                <c:pt idx="574">
                  <c:v>242</c:v>
                </c:pt>
                <c:pt idx="575">
                  <c:v>241</c:v>
                </c:pt>
                <c:pt idx="576">
                  <c:v>240</c:v>
                </c:pt>
                <c:pt idx="577">
                  <c:v>239</c:v>
                </c:pt>
                <c:pt idx="578">
                  <c:v>238</c:v>
                </c:pt>
                <c:pt idx="579">
                  <c:v>237</c:v>
                </c:pt>
                <c:pt idx="580">
                  <c:v>236</c:v>
                </c:pt>
                <c:pt idx="581">
                  <c:v>235</c:v>
                </c:pt>
                <c:pt idx="582">
                  <c:v>234</c:v>
                </c:pt>
                <c:pt idx="583">
                  <c:v>233</c:v>
                </c:pt>
                <c:pt idx="584">
                  <c:v>232</c:v>
                </c:pt>
                <c:pt idx="585">
                  <c:v>231</c:v>
                </c:pt>
                <c:pt idx="586">
                  <c:v>230</c:v>
                </c:pt>
                <c:pt idx="587">
                  <c:v>229</c:v>
                </c:pt>
                <c:pt idx="588">
                  <c:v>228</c:v>
                </c:pt>
                <c:pt idx="589">
                  <c:v>227</c:v>
                </c:pt>
                <c:pt idx="590">
                  <c:v>226</c:v>
                </c:pt>
                <c:pt idx="591">
                  <c:v>225</c:v>
                </c:pt>
                <c:pt idx="592">
                  <c:v>224</c:v>
                </c:pt>
                <c:pt idx="593">
                  <c:v>223</c:v>
                </c:pt>
                <c:pt idx="594">
                  <c:v>222</c:v>
                </c:pt>
                <c:pt idx="595">
                  <c:v>221</c:v>
                </c:pt>
                <c:pt idx="596">
                  <c:v>220</c:v>
                </c:pt>
                <c:pt idx="597">
                  <c:v>219</c:v>
                </c:pt>
                <c:pt idx="598">
                  <c:v>218</c:v>
                </c:pt>
                <c:pt idx="599">
                  <c:v>217</c:v>
                </c:pt>
                <c:pt idx="600">
                  <c:v>216</c:v>
                </c:pt>
                <c:pt idx="601">
                  <c:v>215</c:v>
                </c:pt>
                <c:pt idx="602">
                  <c:v>214</c:v>
                </c:pt>
                <c:pt idx="603">
                  <c:v>213</c:v>
                </c:pt>
                <c:pt idx="604">
                  <c:v>212</c:v>
                </c:pt>
                <c:pt idx="605">
                  <c:v>211</c:v>
                </c:pt>
                <c:pt idx="606">
                  <c:v>210</c:v>
                </c:pt>
                <c:pt idx="607">
                  <c:v>209</c:v>
                </c:pt>
                <c:pt idx="608">
                  <c:v>208</c:v>
                </c:pt>
                <c:pt idx="609">
                  <c:v>207</c:v>
                </c:pt>
                <c:pt idx="610">
                  <c:v>206</c:v>
                </c:pt>
                <c:pt idx="611">
                  <c:v>205</c:v>
                </c:pt>
                <c:pt idx="612">
                  <c:v>204</c:v>
                </c:pt>
                <c:pt idx="613">
                  <c:v>203</c:v>
                </c:pt>
                <c:pt idx="614">
                  <c:v>202</c:v>
                </c:pt>
                <c:pt idx="615">
                  <c:v>203</c:v>
                </c:pt>
                <c:pt idx="616">
                  <c:v>204</c:v>
                </c:pt>
                <c:pt idx="617">
                  <c:v>205</c:v>
                </c:pt>
                <c:pt idx="618">
                  <c:v>206</c:v>
                </c:pt>
                <c:pt idx="619">
                  <c:v>205</c:v>
                </c:pt>
                <c:pt idx="620">
                  <c:v>204</c:v>
                </c:pt>
                <c:pt idx="621">
                  <c:v>203</c:v>
                </c:pt>
                <c:pt idx="622">
                  <c:v>202</c:v>
                </c:pt>
                <c:pt idx="623">
                  <c:v>203</c:v>
                </c:pt>
                <c:pt idx="624">
                  <c:v>204</c:v>
                </c:pt>
                <c:pt idx="625">
                  <c:v>203</c:v>
                </c:pt>
                <c:pt idx="626">
                  <c:v>202</c:v>
                </c:pt>
                <c:pt idx="627">
                  <c:v>201</c:v>
                </c:pt>
                <c:pt idx="628">
                  <c:v>200</c:v>
                </c:pt>
                <c:pt idx="629">
                  <c:v>199</c:v>
                </c:pt>
                <c:pt idx="630">
                  <c:v>198</c:v>
                </c:pt>
                <c:pt idx="631">
                  <c:v>197</c:v>
                </c:pt>
                <c:pt idx="632">
                  <c:v>196</c:v>
                </c:pt>
                <c:pt idx="633">
                  <c:v>195</c:v>
                </c:pt>
                <c:pt idx="634">
                  <c:v>194</c:v>
                </c:pt>
                <c:pt idx="635">
                  <c:v>193</c:v>
                </c:pt>
                <c:pt idx="636">
                  <c:v>192</c:v>
                </c:pt>
                <c:pt idx="637">
                  <c:v>191</c:v>
                </c:pt>
                <c:pt idx="638">
                  <c:v>190</c:v>
                </c:pt>
                <c:pt idx="639">
                  <c:v>191</c:v>
                </c:pt>
                <c:pt idx="640">
                  <c:v>192</c:v>
                </c:pt>
                <c:pt idx="641">
                  <c:v>193</c:v>
                </c:pt>
                <c:pt idx="642">
                  <c:v>194</c:v>
                </c:pt>
                <c:pt idx="643">
                  <c:v>195</c:v>
                </c:pt>
                <c:pt idx="644">
                  <c:v>196</c:v>
                </c:pt>
                <c:pt idx="645">
                  <c:v>197</c:v>
                </c:pt>
                <c:pt idx="646">
                  <c:v>198</c:v>
                </c:pt>
                <c:pt idx="647">
                  <c:v>197</c:v>
                </c:pt>
                <c:pt idx="648">
                  <c:v>196</c:v>
                </c:pt>
                <c:pt idx="649">
                  <c:v>195</c:v>
                </c:pt>
                <c:pt idx="650">
                  <c:v>194</c:v>
                </c:pt>
                <c:pt idx="651">
                  <c:v>193</c:v>
                </c:pt>
                <c:pt idx="652">
                  <c:v>192</c:v>
                </c:pt>
                <c:pt idx="653">
                  <c:v>191</c:v>
                </c:pt>
                <c:pt idx="654">
                  <c:v>190</c:v>
                </c:pt>
                <c:pt idx="655">
                  <c:v>189</c:v>
                </c:pt>
                <c:pt idx="656">
                  <c:v>188</c:v>
                </c:pt>
                <c:pt idx="657">
                  <c:v>187</c:v>
                </c:pt>
                <c:pt idx="658">
                  <c:v>186</c:v>
                </c:pt>
                <c:pt idx="659">
                  <c:v>185</c:v>
                </c:pt>
                <c:pt idx="660">
                  <c:v>184</c:v>
                </c:pt>
                <c:pt idx="661">
                  <c:v>183</c:v>
                </c:pt>
                <c:pt idx="662">
                  <c:v>182</c:v>
                </c:pt>
                <c:pt idx="663">
                  <c:v>181</c:v>
                </c:pt>
                <c:pt idx="664">
                  <c:v>180</c:v>
                </c:pt>
                <c:pt idx="665">
                  <c:v>179</c:v>
                </c:pt>
                <c:pt idx="666">
                  <c:v>178</c:v>
                </c:pt>
                <c:pt idx="667">
                  <c:v>177</c:v>
                </c:pt>
                <c:pt idx="668">
                  <c:v>176</c:v>
                </c:pt>
                <c:pt idx="669">
                  <c:v>175</c:v>
                </c:pt>
                <c:pt idx="670">
                  <c:v>174</c:v>
                </c:pt>
                <c:pt idx="671">
                  <c:v>173</c:v>
                </c:pt>
                <c:pt idx="672">
                  <c:v>172</c:v>
                </c:pt>
                <c:pt idx="673">
                  <c:v>171</c:v>
                </c:pt>
                <c:pt idx="674">
                  <c:v>170</c:v>
                </c:pt>
                <c:pt idx="675">
                  <c:v>171</c:v>
                </c:pt>
                <c:pt idx="676">
                  <c:v>172</c:v>
                </c:pt>
                <c:pt idx="677">
                  <c:v>173</c:v>
                </c:pt>
                <c:pt idx="678">
                  <c:v>174</c:v>
                </c:pt>
                <c:pt idx="679">
                  <c:v>175</c:v>
                </c:pt>
                <c:pt idx="680">
                  <c:v>176</c:v>
                </c:pt>
                <c:pt idx="681">
                  <c:v>177</c:v>
                </c:pt>
                <c:pt idx="682">
                  <c:v>178</c:v>
                </c:pt>
                <c:pt idx="683">
                  <c:v>177</c:v>
                </c:pt>
                <c:pt idx="684">
                  <c:v>176</c:v>
                </c:pt>
                <c:pt idx="685">
                  <c:v>177</c:v>
                </c:pt>
                <c:pt idx="686">
                  <c:v>178</c:v>
                </c:pt>
                <c:pt idx="687">
                  <c:v>177</c:v>
                </c:pt>
                <c:pt idx="688">
                  <c:v>176</c:v>
                </c:pt>
                <c:pt idx="689">
                  <c:v>175</c:v>
                </c:pt>
                <c:pt idx="690">
                  <c:v>174</c:v>
                </c:pt>
                <c:pt idx="691">
                  <c:v>173</c:v>
                </c:pt>
                <c:pt idx="692">
                  <c:v>172</c:v>
                </c:pt>
                <c:pt idx="693">
                  <c:v>171</c:v>
                </c:pt>
                <c:pt idx="694">
                  <c:v>170</c:v>
                </c:pt>
                <c:pt idx="695">
                  <c:v>169</c:v>
                </c:pt>
                <c:pt idx="696">
                  <c:v>168</c:v>
                </c:pt>
                <c:pt idx="697">
                  <c:v>167</c:v>
                </c:pt>
                <c:pt idx="698">
                  <c:v>166</c:v>
                </c:pt>
                <c:pt idx="699">
                  <c:v>165</c:v>
                </c:pt>
                <c:pt idx="700">
                  <c:v>164</c:v>
                </c:pt>
                <c:pt idx="701">
                  <c:v>163</c:v>
                </c:pt>
                <c:pt idx="702">
                  <c:v>162</c:v>
                </c:pt>
                <c:pt idx="703">
                  <c:v>161</c:v>
                </c:pt>
                <c:pt idx="704">
                  <c:v>160</c:v>
                </c:pt>
                <c:pt idx="705">
                  <c:v>159</c:v>
                </c:pt>
                <c:pt idx="706">
                  <c:v>158</c:v>
                </c:pt>
                <c:pt idx="707">
                  <c:v>157</c:v>
                </c:pt>
                <c:pt idx="708">
                  <c:v>156</c:v>
                </c:pt>
                <c:pt idx="709">
                  <c:v>155</c:v>
                </c:pt>
                <c:pt idx="710">
                  <c:v>154</c:v>
                </c:pt>
                <c:pt idx="711">
                  <c:v>153</c:v>
                </c:pt>
                <c:pt idx="712">
                  <c:v>152</c:v>
                </c:pt>
                <c:pt idx="713">
                  <c:v>151</c:v>
                </c:pt>
                <c:pt idx="714">
                  <c:v>150</c:v>
                </c:pt>
                <c:pt idx="715">
                  <c:v>149</c:v>
                </c:pt>
                <c:pt idx="716">
                  <c:v>148</c:v>
                </c:pt>
                <c:pt idx="717">
                  <c:v>147</c:v>
                </c:pt>
                <c:pt idx="718">
                  <c:v>146</c:v>
                </c:pt>
                <c:pt idx="719">
                  <c:v>145</c:v>
                </c:pt>
                <c:pt idx="720">
                  <c:v>144</c:v>
                </c:pt>
                <c:pt idx="721">
                  <c:v>143</c:v>
                </c:pt>
                <c:pt idx="722">
                  <c:v>142</c:v>
                </c:pt>
                <c:pt idx="723">
                  <c:v>141</c:v>
                </c:pt>
                <c:pt idx="724">
                  <c:v>140</c:v>
                </c:pt>
                <c:pt idx="725">
                  <c:v>139</c:v>
                </c:pt>
                <c:pt idx="726">
                  <c:v>138</c:v>
                </c:pt>
                <c:pt idx="727">
                  <c:v>137</c:v>
                </c:pt>
                <c:pt idx="728">
                  <c:v>136</c:v>
                </c:pt>
                <c:pt idx="729">
                  <c:v>137</c:v>
                </c:pt>
                <c:pt idx="730">
                  <c:v>138</c:v>
                </c:pt>
                <c:pt idx="731">
                  <c:v>139</c:v>
                </c:pt>
                <c:pt idx="732">
                  <c:v>140</c:v>
                </c:pt>
                <c:pt idx="733">
                  <c:v>141</c:v>
                </c:pt>
                <c:pt idx="734">
                  <c:v>142</c:v>
                </c:pt>
                <c:pt idx="735">
                  <c:v>143</c:v>
                </c:pt>
                <c:pt idx="736">
                  <c:v>144</c:v>
                </c:pt>
                <c:pt idx="737">
                  <c:v>145</c:v>
                </c:pt>
                <c:pt idx="738">
                  <c:v>146</c:v>
                </c:pt>
                <c:pt idx="739">
                  <c:v>147</c:v>
                </c:pt>
                <c:pt idx="740">
                  <c:v>148</c:v>
                </c:pt>
                <c:pt idx="741">
                  <c:v>149</c:v>
                </c:pt>
                <c:pt idx="742">
                  <c:v>150</c:v>
                </c:pt>
                <c:pt idx="743">
                  <c:v>151</c:v>
                </c:pt>
                <c:pt idx="744">
                  <c:v>152</c:v>
                </c:pt>
                <c:pt idx="745">
                  <c:v>153</c:v>
                </c:pt>
                <c:pt idx="746">
                  <c:v>154</c:v>
                </c:pt>
                <c:pt idx="747">
                  <c:v>155</c:v>
                </c:pt>
                <c:pt idx="748">
                  <c:v>156</c:v>
                </c:pt>
                <c:pt idx="749">
                  <c:v>157</c:v>
                </c:pt>
                <c:pt idx="750">
                  <c:v>158</c:v>
                </c:pt>
                <c:pt idx="751">
                  <c:v>159</c:v>
                </c:pt>
                <c:pt idx="752">
                  <c:v>160</c:v>
                </c:pt>
                <c:pt idx="753">
                  <c:v>161</c:v>
                </c:pt>
                <c:pt idx="754">
                  <c:v>162</c:v>
                </c:pt>
                <c:pt idx="755">
                  <c:v>163</c:v>
                </c:pt>
                <c:pt idx="756">
                  <c:v>164</c:v>
                </c:pt>
                <c:pt idx="757">
                  <c:v>165</c:v>
                </c:pt>
                <c:pt idx="758">
                  <c:v>166</c:v>
                </c:pt>
                <c:pt idx="759">
                  <c:v>167</c:v>
                </c:pt>
                <c:pt idx="760">
                  <c:v>168</c:v>
                </c:pt>
                <c:pt idx="761">
                  <c:v>169</c:v>
                </c:pt>
                <c:pt idx="762">
                  <c:v>170</c:v>
                </c:pt>
                <c:pt idx="763">
                  <c:v>171</c:v>
                </c:pt>
                <c:pt idx="764">
                  <c:v>172</c:v>
                </c:pt>
                <c:pt idx="765">
                  <c:v>173</c:v>
                </c:pt>
                <c:pt idx="766">
                  <c:v>174</c:v>
                </c:pt>
                <c:pt idx="767">
                  <c:v>175</c:v>
                </c:pt>
                <c:pt idx="768">
                  <c:v>176</c:v>
                </c:pt>
                <c:pt idx="769">
                  <c:v>177</c:v>
                </c:pt>
                <c:pt idx="770">
                  <c:v>178</c:v>
                </c:pt>
                <c:pt idx="771">
                  <c:v>179</c:v>
                </c:pt>
                <c:pt idx="772">
                  <c:v>180</c:v>
                </c:pt>
                <c:pt idx="773">
                  <c:v>181</c:v>
                </c:pt>
                <c:pt idx="774">
                  <c:v>182</c:v>
                </c:pt>
                <c:pt idx="775">
                  <c:v>183</c:v>
                </c:pt>
                <c:pt idx="776">
                  <c:v>184</c:v>
                </c:pt>
                <c:pt idx="777">
                  <c:v>185</c:v>
                </c:pt>
                <c:pt idx="778">
                  <c:v>186</c:v>
                </c:pt>
                <c:pt idx="779">
                  <c:v>187</c:v>
                </c:pt>
                <c:pt idx="780">
                  <c:v>188</c:v>
                </c:pt>
                <c:pt idx="781">
                  <c:v>189</c:v>
                </c:pt>
                <c:pt idx="782">
                  <c:v>190</c:v>
                </c:pt>
                <c:pt idx="783">
                  <c:v>191</c:v>
                </c:pt>
                <c:pt idx="784">
                  <c:v>192</c:v>
                </c:pt>
                <c:pt idx="785">
                  <c:v>193</c:v>
                </c:pt>
                <c:pt idx="786">
                  <c:v>194</c:v>
                </c:pt>
                <c:pt idx="787">
                  <c:v>195</c:v>
                </c:pt>
                <c:pt idx="788">
                  <c:v>196</c:v>
                </c:pt>
                <c:pt idx="789">
                  <c:v>197</c:v>
                </c:pt>
                <c:pt idx="790">
                  <c:v>198</c:v>
                </c:pt>
                <c:pt idx="791">
                  <c:v>199</c:v>
                </c:pt>
                <c:pt idx="792">
                  <c:v>200</c:v>
                </c:pt>
                <c:pt idx="793">
                  <c:v>201</c:v>
                </c:pt>
                <c:pt idx="794">
                  <c:v>202</c:v>
                </c:pt>
                <c:pt idx="795">
                  <c:v>203</c:v>
                </c:pt>
                <c:pt idx="796">
                  <c:v>204</c:v>
                </c:pt>
                <c:pt idx="797">
                  <c:v>205</c:v>
                </c:pt>
                <c:pt idx="798">
                  <c:v>206</c:v>
                </c:pt>
                <c:pt idx="799">
                  <c:v>207</c:v>
                </c:pt>
                <c:pt idx="800">
                  <c:v>208</c:v>
                </c:pt>
                <c:pt idx="801">
                  <c:v>209</c:v>
                </c:pt>
                <c:pt idx="802">
                  <c:v>210</c:v>
                </c:pt>
                <c:pt idx="803">
                  <c:v>211</c:v>
                </c:pt>
                <c:pt idx="804">
                  <c:v>212</c:v>
                </c:pt>
                <c:pt idx="805">
                  <c:v>213</c:v>
                </c:pt>
                <c:pt idx="806">
                  <c:v>214</c:v>
                </c:pt>
                <c:pt idx="807">
                  <c:v>215</c:v>
                </c:pt>
                <c:pt idx="808">
                  <c:v>216</c:v>
                </c:pt>
                <c:pt idx="809">
                  <c:v>217</c:v>
                </c:pt>
                <c:pt idx="810">
                  <c:v>218</c:v>
                </c:pt>
                <c:pt idx="811">
                  <c:v>219</c:v>
                </c:pt>
                <c:pt idx="812">
                  <c:v>220</c:v>
                </c:pt>
                <c:pt idx="813">
                  <c:v>221</c:v>
                </c:pt>
                <c:pt idx="814">
                  <c:v>222</c:v>
                </c:pt>
                <c:pt idx="815">
                  <c:v>223</c:v>
                </c:pt>
                <c:pt idx="816">
                  <c:v>224</c:v>
                </c:pt>
                <c:pt idx="817">
                  <c:v>225</c:v>
                </c:pt>
                <c:pt idx="818">
                  <c:v>226</c:v>
                </c:pt>
                <c:pt idx="819">
                  <c:v>227</c:v>
                </c:pt>
                <c:pt idx="820">
                  <c:v>228</c:v>
                </c:pt>
                <c:pt idx="821">
                  <c:v>229</c:v>
                </c:pt>
                <c:pt idx="822">
                  <c:v>230</c:v>
                </c:pt>
                <c:pt idx="823">
                  <c:v>231</c:v>
                </c:pt>
                <c:pt idx="824">
                  <c:v>232</c:v>
                </c:pt>
                <c:pt idx="825">
                  <c:v>233</c:v>
                </c:pt>
                <c:pt idx="826">
                  <c:v>234</c:v>
                </c:pt>
                <c:pt idx="827">
                  <c:v>235</c:v>
                </c:pt>
                <c:pt idx="828">
                  <c:v>236</c:v>
                </c:pt>
                <c:pt idx="829">
                  <c:v>237</c:v>
                </c:pt>
                <c:pt idx="830">
                  <c:v>238</c:v>
                </c:pt>
                <c:pt idx="831">
                  <c:v>239</c:v>
                </c:pt>
                <c:pt idx="832">
                  <c:v>240</c:v>
                </c:pt>
                <c:pt idx="833">
                  <c:v>241</c:v>
                </c:pt>
                <c:pt idx="834">
                  <c:v>242</c:v>
                </c:pt>
                <c:pt idx="835">
                  <c:v>243</c:v>
                </c:pt>
                <c:pt idx="836">
                  <c:v>244</c:v>
                </c:pt>
                <c:pt idx="837">
                  <c:v>245</c:v>
                </c:pt>
                <c:pt idx="838">
                  <c:v>246</c:v>
                </c:pt>
                <c:pt idx="839">
                  <c:v>247</c:v>
                </c:pt>
                <c:pt idx="840">
                  <c:v>248</c:v>
                </c:pt>
                <c:pt idx="841">
                  <c:v>249</c:v>
                </c:pt>
                <c:pt idx="842">
                  <c:v>250</c:v>
                </c:pt>
                <c:pt idx="843">
                  <c:v>251</c:v>
                </c:pt>
                <c:pt idx="844">
                  <c:v>252</c:v>
                </c:pt>
                <c:pt idx="845">
                  <c:v>253</c:v>
                </c:pt>
                <c:pt idx="846">
                  <c:v>254</c:v>
                </c:pt>
                <c:pt idx="847">
                  <c:v>255</c:v>
                </c:pt>
                <c:pt idx="848">
                  <c:v>256</c:v>
                </c:pt>
                <c:pt idx="849">
                  <c:v>257</c:v>
                </c:pt>
                <c:pt idx="850">
                  <c:v>258</c:v>
                </c:pt>
                <c:pt idx="851">
                  <c:v>259</c:v>
                </c:pt>
                <c:pt idx="852">
                  <c:v>260</c:v>
                </c:pt>
                <c:pt idx="853">
                  <c:v>261</c:v>
                </c:pt>
                <c:pt idx="854">
                  <c:v>262</c:v>
                </c:pt>
                <c:pt idx="855">
                  <c:v>263</c:v>
                </c:pt>
                <c:pt idx="856">
                  <c:v>264</c:v>
                </c:pt>
                <c:pt idx="857">
                  <c:v>265</c:v>
                </c:pt>
                <c:pt idx="858">
                  <c:v>266</c:v>
                </c:pt>
                <c:pt idx="859">
                  <c:v>267</c:v>
                </c:pt>
                <c:pt idx="860">
                  <c:v>268</c:v>
                </c:pt>
                <c:pt idx="861">
                  <c:v>269</c:v>
                </c:pt>
                <c:pt idx="862">
                  <c:v>270</c:v>
                </c:pt>
                <c:pt idx="863">
                  <c:v>271</c:v>
                </c:pt>
                <c:pt idx="864">
                  <c:v>272</c:v>
                </c:pt>
                <c:pt idx="865">
                  <c:v>273</c:v>
                </c:pt>
                <c:pt idx="866">
                  <c:v>274</c:v>
                </c:pt>
                <c:pt idx="867">
                  <c:v>275</c:v>
                </c:pt>
                <c:pt idx="868">
                  <c:v>276</c:v>
                </c:pt>
                <c:pt idx="869">
                  <c:v>277</c:v>
                </c:pt>
                <c:pt idx="870">
                  <c:v>278</c:v>
                </c:pt>
                <c:pt idx="871">
                  <c:v>279</c:v>
                </c:pt>
                <c:pt idx="872">
                  <c:v>280</c:v>
                </c:pt>
                <c:pt idx="873">
                  <c:v>281</c:v>
                </c:pt>
                <c:pt idx="874">
                  <c:v>282</c:v>
                </c:pt>
                <c:pt idx="875">
                  <c:v>283</c:v>
                </c:pt>
                <c:pt idx="876">
                  <c:v>284</c:v>
                </c:pt>
                <c:pt idx="877">
                  <c:v>285</c:v>
                </c:pt>
                <c:pt idx="878">
                  <c:v>286</c:v>
                </c:pt>
                <c:pt idx="879">
                  <c:v>285</c:v>
                </c:pt>
                <c:pt idx="880">
                  <c:v>284</c:v>
                </c:pt>
                <c:pt idx="881">
                  <c:v>285</c:v>
                </c:pt>
                <c:pt idx="882">
                  <c:v>286</c:v>
                </c:pt>
                <c:pt idx="883">
                  <c:v>287</c:v>
                </c:pt>
                <c:pt idx="884">
                  <c:v>288</c:v>
                </c:pt>
                <c:pt idx="885">
                  <c:v>289</c:v>
                </c:pt>
                <c:pt idx="886">
                  <c:v>290</c:v>
                </c:pt>
                <c:pt idx="887">
                  <c:v>291</c:v>
                </c:pt>
                <c:pt idx="888">
                  <c:v>292</c:v>
                </c:pt>
                <c:pt idx="889">
                  <c:v>293</c:v>
                </c:pt>
                <c:pt idx="890">
                  <c:v>294</c:v>
                </c:pt>
                <c:pt idx="891">
                  <c:v>295</c:v>
                </c:pt>
                <c:pt idx="892">
                  <c:v>296</c:v>
                </c:pt>
                <c:pt idx="893">
                  <c:v>297</c:v>
                </c:pt>
                <c:pt idx="894">
                  <c:v>298</c:v>
                </c:pt>
                <c:pt idx="895">
                  <c:v>299</c:v>
                </c:pt>
                <c:pt idx="896">
                  <c:v>300</c:v>
                </c:pt>
                <c:pt idx="897">
                  <c:v>299</c:v>
                </c:pt>
                <c:pt idx="898">
                  <c:v>298</c:v>
                </c:pt>
                <c:pt idx="899">
                  <c:v>299</c:v>
                </c:pt>
                <c:pt idx="900">
                  <c:v>300</c:v>
                </c:pt>
                <c:pt idx="901">
                  <c:v>301</c:v>
                </c:pt>
                <c:pt idx="902">
                  <c:v>302</c:v>
                </c:pt>
                <c:pt idx="903">
                  <c:v>301</c:v>
                </c:pt>
                <c:pt idx="904">
                  <c:v>300</c:v>
                </c:pt>
                <c:pt idx="905">
                  <c:v>299</c:v>
                </c:pt>
                <c:pt idx="906">
                  <c:v>298</c:v>
                </c:pt>
                <c:pt idx="907">
                  <c:v>297</c:v>
                </c:pt>
                <c:pt idx="908">
                  <c:v>296</c:v>
                </c:pt>
                <c:pt idx="909">
                  <c:v>295</c:v>
                </c:pt>
                <c:pt idx="910">
                  <c:v>294</c:v>
                </c:pt>
                <c:pt idx="911">
                  <c:v>293</c:v>
                </c:pt>
                <c:pt idx="912">
                  <c:v>292</c:v>
                </c:pt>
                <c:pt idx="913">
                  <c:v>291</c:v>
                </c:pt>
                <c:pt idx="914">
                  <c:v>290</c:v>
                </c:pt>
                <c:pt idx="915">
                  <c:v>291</c:v>
                </c:pt>
                <c:pt idx="916">
                  <c:v>292</c:v>
                </c:pt>
                <c:pt idx="917">
                  <c:v>293</c:v>
                </c:pt>
                <c:pt idx="918">
                  <c:v>294</c:v>
                </c:pt>
                <c:pt idx="919">
                  <c:v>295</c:v>
                </c:pt>
                <c:pt idx="920">
                  <c:v>296</c:v>
                </c:pt>
                <c:pt idx="921">
                  <c:v>297</c:v>
                </c:pt>
                <c:pt idx="922">
                  <c:v>298</c:v>
                </c:pt>
                <c:pt idx="923">
                  <c:v>299</c:v>
                </c:pt>
                <c:pt idx="924">
                  <c:v>300</c:v>
                </c:pt>
                <c:pt idx="925">
                  <c:v>301</c:v>
                </c:pt>
                <c:pt idx="926">
                  <c:v>302</c:v>
                </c:pt>
                <c:pt idx="927">
                  <c:v>303</c:v>
                </c:pt>
                <c:pt idx="928">
                  <c:v>304</c:v>
                </c:pt>
                <c:pt idx="929">
                  <c:v>305</c:v>
                </c:pt>
                <c:pt idx="930">
                  <c:v>306</c:v>
                </c:pt>
                <c:pt idx="931">
                  <c:v>307</c:v>
                </c:pt>
                <c:pt idx="932">
                  <c:v>308</c:v>
                </c:pt>
                <c:pt idx="933">
                  <c:v>309</c:v>
                </c:pt>
                <c:pt idx="934">
                  <c:v>310</c:v>
                </c:pt>
                <c:pt idx="935">
                  <c:v>311</c:v>
                </c:pt>
                <c:pt idx="936">
                  <c:v>312</c:v>
                </c:pt>
                <c:pt idx="937">
                  <c:v>313</c:v>
                </c:pt>
                <c:pt idx="938">
                  <c:v>314</c:v>
                </c:pt>
                <c:pt idx="939">
                  <c:v>315</c:v>
                </c:pt>
                <c:pt idx="940">
                  <c:v>316</c:v>
                </c:pt>
                <c:pt idx="941">
                  <c:v>317</c:v>
                </c:pt>
                <c:pt idx="942">
                  <c:v>318</c:v>
                </c:pt>
                <c:pt idx="943">
                  <c:v>319</c:v>
                </c:pt>
                <c:pt idx="944">
                  <c:v>320</c:v>
                </c:pt>
                <c:pt idx="945">
                  <c:v>321</c:v>
                </c:pt>
                <c:pt idx="946">
                  <c:v>322</c:v>
                </c:pt>
                <c:pt idx="947">
                  <c:v>323</c:v>
                </c:pt>
                <c:pt idx="948">
                  <c:v>324</c:v>
                </c:pt>
                <c:pt idx="949">
                  <c:v>325</c:v>
                </c:pt>
                <c:pt idx="950">
                  <c:v>326</c:v>
                </c:pt>
                <c:pt idx="951">
                  <c:v>327</c:v>
                </c:pt>
                <c:pt idx="952">
                  <c:v>328</c:v>
                </c:pt>
                <c:pt idx="953">
                  <c:v>329</c:v>
                </c:pt>
                <c:pt idx="954">
                  <c:v>330</c:v>
                </c:pt>
                <c:pt idx="955">
                  <c:v>331</c:v>
                </c:pt>
                <c:pt idx="956">
                  <c:v>332</c:v>
                </c:pt>
                <c:pt idx="957">
                  <c:v>333</c:v>
                </c:pt>
                <c:pt idx="958">
                  <c:v>334</c:v>
                </c:pt>
                <c:pt idx="959">
                  <c:v>335</c:v>
                </c:pt>
                <c:pt idx="960">
                  <c:v>336</c:v>
                </c:pt>
                <c:pt idx="961">
                  <c:v>337</c:v>
                </c:pt>
                <c:pt idx="962">
                  <c:v>338</c:v>
                </c:pt>
                <c:pt idx="963">
                  <c:v>339</c:v>
                </c:pt>
                <c:pt idx="964">
                  <c:v>340</c:v>
                </c:pt>
                <c:pt idx="965">
                  <c:v>341</c:v>
                </c:pt>
                <c:pt idx="966">
                  <c:v>342</c:v>
                </c:pt>
                <c:pt idx="967">
                  <c:v>343</c:v>
                </c:pt>
                <c:pt idx="968">
                  <c:v>344</c:v>
                </c:pt>
                <c:pt idx="969">
                  <c:v>345</c:v>
                </c:pt>
                <c:pt idx="970">
                  <c:v>346</c:v>
                </c:pt>
                <c:pt idx="971">
                  <c:v>347</c:v>
                </c:pt>
                <c:pt idx="972">
                  <c:v>348</c:v>
                </c:pt>
                <c:pt idx="973">
                  <c:v>349</c:v>
                </c:pt>
                <c:pt idx="974">
                  <c:v>350</c:v>
                </c:pt>
                <c:pt idx="975">
                  <c:v>351</c:v>
                </c:pt>
                <c:pt idx="976">
                  <c:v>352</c:v>
                </c:pt>
                <c:pt idx="977">
                  <c:v>353</c:v>
                </c:pt>
                <c:pt idx="978">
                  <c:v>354</c:v>
                </c:pt>
                <c:pt idx="979">
                  <c:v>355</c:v>
                </c:pt>
                <c:pt idx="980">
                  <c:v>356</c:v>
                </c:pt>
                <c:pt idx="981">
                  <c:v>357</c:v>
                </c:pt>
                <c:pt idx="982">
                  <c:v>358</c:v>
                </c:pt>
                <c:pt idx="983">
                  <c:v>359</c:v>
                </c:pt>
                <c:pt idx="984">
                  <c:v>360</c:v>
                </c:pt>
                <c:pt idx="985">
                  <c:v>359</c:v>
                </c:pt>
                <c:pt idx="986">
                  <c:v>358</c:v>
                </c:pt>
                <c:pt idx="987">
                  <c:v>357</c:v>
                </c:pt>
                <c:pt idx="988">
                  <c:v>356</c:v>
                </c:pt>
                <c:pt idx="989">
                  <c:v>355</c:v>
                </c:pt>
                <c:pt idx="990">
                  <c:v>354</c:v>
                </c:pt>
                <c:pt idx="991">
                  <c:v>353</c:v>
                </c:pt>
                <c:pt idx="992">
                  <c:v>352</c:v>
                </c:pt>
                <c:pt idx="993">
                  <c:v>351</c:v>
                </c:pt>
                <c:pt idx="994">
                  <c:v>350</c:v>
                </c:pt>
                <c:pt idx="995">
                  <c:v>349</c:v>
                </c:pt>
                <c:pt idx="996">
                  <c:v>348</c:v>
                </c:pt>
                <c:pt idx="997">
                  <c:v>347</c:v>
                </c:pt>
                <c:pt idx="998">
                  <c:v>346</c:v>
                </c:pt>
                <c:pt idx="999">
                  <c:v>345</c:v>
                </c:pt>
                <c:pt idx="1000">
                  <c:v>344</c:v>
                </c:pt>
                <c:pt idx="1001">
                  <c:v>343</c:v>
                </c:pt>
                <c:pt idx="1002">
                  <c:v>342</c:v>
                </c:pt>
                <c:pt idx="1003">
                  <c:v>341</c:v>
                </c:pt>
                <c:pt idx="1004">
                  <c:v>340</c:v>
                </c:pt>
                <c:pt idx="1005">
                  <c:v>339</c:v>
                </c:pt>
                <c:pt idx="1006">
                  <c:v>338</c:v>
                </c:pt>
                <c:pt idx="1007">
                  <c:v>337</c:v>
                </c:pt>
                <c:pt idx="1008">
                  <c:v>336</c:v>
                </c:pt>
                <c:pt idx="1009">
                  <c:v>335</c:v>
                </c:pt>
                <c:pt idx="1010">
                  <c:v>334</c:v>
                </c:pt>
                <c:pt idx="1011">
                  <c:v>333</c:v>
                </c:pt>
                <c:pt idx="1012">
                  <c:v>332</c:v>
                </c:pt>
                <c:pt idx="1013">
                  <c:v>331</c:v>
                </c:pt>
                <c:pt idx="1014">
                  <c:v>330</c:v>
                </c:pt>
                <c:pt idx="1015">
                  <c:v>329</c:v>
                </c:pt>
                <c:pt idx="1016">
                  <c:v>328</c:v>
                </c:pt>
                <c:pt idx="1017">
                  <c:v>327</c:v>
                </c:pt>
                <c:pt idx="1018">
                  <c:v>326</c:v>
                </c:pt>
                <c:pt idx="1019">
                  <c:v>325</c:v>
                </c:pt>
                <c:pt idx="1020">
                  <c:v>324</c:v>
                </c:pt>
                <c:pt idx="1021">
                  <c:v>323</c:v>
                </c:pt>
                <c:pt idx="1022">
                  <c:v>322</c:v>
                </c:pt>
                <c:pt idx="1023">
                  <c:v>321</c:v>
                </c:pt>
                <c:pt idx="1024">
                  <c:v>320</c:v>
                </c:pt>
                <c:pt idx="1025">
                  <c:v>319</c:v>
                </c:pt>
                <c:pt idx="1026">
                  <c:v>318</c:v>
                </c:pt>
                <c:pt idx="1027">
                  <c:v>317</c:v>
                </c:pt>
                <c:pt idx="1028">
                  <c:v>316</c:v>
                </c:pt>
                <c:pt idx="1029">
                  <c:v>315</c:v>
                </c:pt>
                <c:pt idx="1030">
                  <c:v>314</c:v>
                </c:pt>
                <c:pt idx="1031">
                  <c:v>313</c:v>
                </c:pt>
                <c:pt idx="1032">
                  <c:v>312</c:v>
                </c:pt>
                <c:pt idx="1033">
                  <c:v>311</c:v>
                </c:pt>
                <c:pt idx="1034">
                  <c:v>310</c:v>
                </c:pt>
                <c:pt idx="1035">
                  <c:v>309</c:v>
                </c:pt>
                <c:pt idx="1036">
                  <c:v>308</c:v>
                </c:pt>
                <c:pt idx="1037">
                  <c:v>307</c:v>
                </c:pt>
                <c:pt idx="1038">
                  <c:v>306</c:v>
                </c:pt>
                <c:pt idx="1039">
                  <c:v>305</c:v>
                </c:pt>
                <c:pt idx="1040">
                  <c:v>304</c:v>
                </c:pt>
                <c:pt idx="1041">
                  <c:v>303</c:v>
                </c:pt>
                <c:pt idx="1042">
                  <c:v>302</c:v>
                </c:pt>
                <c:pt idx="1043">
                  <c:v>301</c:v>
                </c:pt>
                <c:pt idx="1044">
                  <c:v>300</c:v>
                </c:pt>
                <c:pt idx="1045">
                  <c:v>299</c:v>
                </c:pt>
                <c:pt idx="1046">
                  <c:v>298</c:v>
                </c:pt>
                <c:pt idx="1047">
                  <c:v>297</c:v>
                </c:pt>
                <c:pt idx="1048">
                  <c:v>296</c:v>
                </c:pt>
                <c:pt idx="1049">
                  <c:v>295</c:v>
                </c:pt>
                <c:pt idx="1050">
                  <c:v>294</c:v>
                </c:pt>
                <c:pt idx="1051">
                  <c:v>293</c:v>
                </c:pt>
                <c:pt idx="1052">
                  <c:v>292</c:v>
                </c:pt>
                <c:pt idx="1053">
                  <c:v>291</c:v>
                </c:pt>
                <c:pt idx="1054">
                  <c:v>290</c:v>
                </c:pt>
                <c:pt idx="1055">
                  <c:v>289</c:v>
                </c:pt>
                <c:pt idx="1056">
                  <c:v>288</c:v>
                </c:pt>
                <c:pt idx="1057">
                  <c:v>287</c:v>
                </c:pt>
                <c:pt idx="1058">
                  <c:v>286</c:v>
                </c:pt>
                <c:pt idx="1059">
                  <c:v>285</c:v>
                </c:pt>
                <c:pt idx="1060">
                  <c:v>284</c:v>
                </c:pt>
                <c:pt idx="1061">
                  <c:v>283</c:v>
                </c:pt>
                <c:pt idx="1062">
                  <c:v>282</c:v>
                </c:pt>
                <c:pt idx="1063">
                  <c:v>281</c:v>
                </c:pt>
                <c:pt idx="1064">
                  <c:v>280</c:v>
                </c:pt>
                <c:pt idx="1065">
                  <c:v>279</c:v>
                </c:pt>
                <c:pt idx="1066">
                  <c:v>278</c:v>
                </c:pt>
                <c:pt idx="1067">
                  <c:v>277</c:v>
                </c:pt>
                <c:pt idx="1068">
                  <c:v>276</c:v>
                </c:pt>
                <c:pt idx="1069">
                  <c:v>275</c:v>
                </c:pt>
                <c:pt idx="1070">
                  <c:v>274</c:v>
                </c:pt>
                <c:pt idx="1071">
                  <c:v>273</c:v>
                </c:pt>
                <c:pt idx="1072">
                  <c:v>272</c:v>
                </c:pt>
                <c:pt idx="1073">
                  <c:v>271</c:v>
                </c:pt>
                <c:pt idx="1074">
                  <c:v>270</c:v>
                </c:pt>
                <c:pt idx="1075">
                  <c:v>269</c:v>
                </c:pt>
                <c:pt idx="1076">
                  <c:v>268</c:v>
                </c:pt>
                <c:pt idx="1077">
                  <c:v>267</c:v>
                </c:pt>
                <c:pt idx="1078">
                  <c:v>266</c:v>
                </c:pt>
                <c:pt idx="1079">
                  <c:v>265</c:v>
                </c:pt>
                <c:pt idx="1080">
                  <c:v>264</c:v>
                </c:pt>
                <c:pt idx="1081">
                  <c:v>263</c:v>
                </c:pt>
                <c:pt idx="1082">
                  <c:v>262</c:v>
                </c:pt>
                <c:pt idx="1083">
                  <c:v>263</c:v>
                </c:pt>
                <c:pt idx="1084">
                  <c:v>264</c:v>
                </c:pt>
                <c:pt idx="1085">
                  <c:v>265</c:v>
                </c:pt>
                <c:pt idx="1086">
                  <c:v>266</c:v>
                </c:pt>
                <c:pt idx="1087">
                  <c:v>267</c:v>
                </c:pt>
                <c:pt idx="1088">
                  <c:v>268</c:v>
                </c:pt>
                <c:pt idx="1089">
                  <c:v>269</c:v>
                </c:pt>
                <c:pt idx="1090">
                  <c:v>270</c:v>
                </c:pt>
                <c:pt idx="1091">
                  <c:v>269</c:v>
                </c:pt>
                <c:pt idx="1092">
                  <c:v>268</c:v>
                </c:pt>
                <c:pt idx="1093">
                  <c:v>267</c:v>
                </c:pt>
                <c:pt idx="1094">
                  <c:v>266</c:v>
                </c:pt>
                <c:pt idx="1095">
                  <c:v>265</c:v>
                </c:pt>
                <c:pt idx="1096">
                  <c:v>264</c:v>
                </c:pt>
                <c:pt idx="1097">
                  <c:v>263</c:v>
                </c:pt>
                <c:pt idx="1098">
                  <c:v>262</c:v>
                </c:pt>
                <c:pt idx="1099">
                  <c:v>261</c:v>
                </c:pt>
                <c:pt idx="1100">
                  <c:v>260</c:v>
                </c:pt>
                <c:pt idx="1101">
                  <c:v>259</c:v>
                </c:pt>
                <c:pt idx="1102">
                  <c:v>258</c:v>
                </c:pt>
                <c:pt idx="1103">
                  <c:v>257</c:v>
                </c:pt>
                <c:pt idx="1104">
                  <c:v>256</c:v>
                </c:pt>
                <c:pt idx="1105">
                  <c:v>255</c:v>
                </c:pt>
                <c:pt idx="1106">
                  <c:v>254</c:v>
                </c:pt>
                <c:pt idx="1107">
                  <c:v>253</c:v>
                </c:pt>
                <c:pt idx="1108">
                  <c:v>252</c:v>
                </c:pt>
                <c:pt idx="1109">
                  <c:v>251</c:v>
                </c:pt>
                <c:pt idx="1110">
                  <c:v>250</c:v>
                </c:pt>
                <c:pt idx="1111">
                  <c:v>249</c:v>
                </c:pt>
                <c:pt idx="1112">
                  <c:v>248</c:v>
                </c:pt>
                <c:pt idx="1113">
                  <c:v>247</c:v>
                </c:pt>
                <c:pt idx="1114">
                  <c:v>246</c:v>
                </c:pt>
                <c:pt idx="1115">
                  <c:v>245</c:v>
                </c:pt>
                <c:pt idx="1116">
                  <c:v>244</c:v>
                </c:pt>
                <c:pt idx="1117">
                  <c:v>243</c:v>
                </c:pt>
                <c:pt idx="1118">
                  <c:v>242</c:v>
                </c:pt>
                <c:pt idx="1119">
                  <c:v>241</c:v>
                </c:pt>
                <c:pt idx="1120">
                  <c:v>240</c:v>
                </c:pt>
                <c:pt idx="1121">
                  <c:v>241</c:v>
                </c:pt>
                <c:pt idx="1122">
                  <c:v>242</c:v>
                </c:pt>
                <c:pt idx="1123">
                  <c:v>243</c:v>
                </c:pt>
                <c:pt idx="1124">
                  <c:v>244</c:v>
                </c:pt>
                <c:pt idx="1125">
                  <c:v>245</c:v>
                </c:pt>
                <c:pt idx="1126">
                  <c:v>246</c:v>
                </c:pt>
                <c:pt idx="1127">
                  <c:v>247</c:v>
                </c:pt>
                <c:pt idx="1128">
                  <c:v>248</c:v>
                </c:pt>
                <c:pt idx="1129">
                  <c:v>249</c:v>
                </c:pt>
                <c:pt idx="1130">
                  <c:v>250</c:v>
                </c:pt>
                <c:pt idx="1131">
                  <c:v>251</c:v>
                </c:pt>
                <c:pt idx="1132">
                  <c:v>252</c:v>
                </c:pt>
                <c:pt idx="1133">
                  <c:v>253</c:v>
                </c:pt>
                <c:pt idx="1134">
                  <c:v>254</c:v>
                </c:pt>
                <c:pt idx="1135">
                  <c:v>255</c:v>
                </c:pt>
                <c:pt idx="1136">
                  <c:v>256</c:v>
                </c:pt>
                <c:pt idx="1137">
                  <c:v>257</c:v>
                </c:pt>
                <c:pt idx="1138">
                  <c:v>258</c:v>
                </c:pt>
                <c:pt idx="1139">
                  <c:v>259</c:v>
                </c:pt>
                <c:pt idx="1140">
                  <c:v>260</c:v>
                </c:pt>
                <c:pt idx="1141">
                  <c:v>261</c:v>
                </c:pt>
                <c:pt idx="1142">
                  <c:v>262</c:v>
                </c:pt>
                <c:pt idx="1143">
                  <c:v>263</c:v>
                </c:pt>
                <c:pt idx="1144">
                  <c:v>264</c:v>
                </c:pt>
                <c:pt idx="1145">
                  <c:v>265</c:v>
                </c:pt>
                <c:pt idx="1146">
                  <c:v>266</c:v>
                </c:pt>
                <c:pt idx="1147">
                  <c:v>267</c:v>
                </c:pt>
                <c:pt idx="1148">
                  <c:v>268</c:v>
                </c:pt>
                <c:pt idx="1149">
                  <c:v>269</c:v>
                </c:pt>
                <c:pt idx="1150">
                  <c:v>270</c:v>
                </c:pt>
                <c:pt idx="1151">
                  <c:v>271</c:v>
                </c:pt>
                <c:pt idx="1152">
                  <c:v>272</c:v>
                </c:pt>
                <c:pt idx="1153">
                  <c:v>273</c:v>
                </c:pt>
                <c:pt idx="1154">
                  <c:v>274</c:v>
                </c:pt>
                <c:pt idx="1155">
                  <c:v>275</c:v>
                </c:pt>
                <c:pt idx="1156">
                  <c:v>276</c:v>
                </c:pt>
                <c:pt idx="1157">
                  <c:v>277</c:v>
                </c:pt>
                <c:pt idx="1158">
                  <c:v>278</c:v>
                </c:pt>
                <c:pt idx="1159">
                  <c:v>279</c:v>
                </c:pt>
                <c:pt idx="1160">
                  <c:v>280</c:v>
                </c:pt>
                <c:pt idx="1161">
                  <c:v>281</c:v>
                </c:pt>
                <c:pt idx="1162">
                  <c:v>282</c:v>
                </c:pt>
                <c:pt idx="1163">
                  <c:v>283</c:v>
                </c:pt>
                <c:pt idx="1164">
                  <c:v>284</c:v>
                </c:pt>
                <c:pt idx="1165">
                  <c:v>285</c:v>
                </c:pt>
                <c:pt idx="1166">
                  <c:v>286</c:v>
                </c:pt>
                <c:pt idx="1167">
                  <c:v>285</c:v>
                </c:pt>
                <c:pt idx="1168">
                  <c:v>284</c:v>
                </c:pt>
                <c:pt idx="1169">
                  <c:v>283</c:v>
                </c:pt>
                <c:pt idx="1170">
                  <c:v>282</c:v>
                </c:pt>
                <c:pt idx="1171">
                  <c:v>281</c:v>
                </c:pt>
                <c:pt idx="1172">
                  <c:v>280</c:v>
                </c:pt>
                <c:pt idx="1173">
                  <c:v>279</c:v>
                </c:pt>
                <c:pt idx="1174">
                  <c:v>278</c:v>
                </c:pt>
                <c:pt idx="1175">
                  <c:v>279</c:v>
                </c:pt>
                <c:pt idx="1176">
                  <c:v>280</c:v>
                </c:pt>
                <c:pt idx="1177">
                  <c:v>281</c:v>
                </c:pt>
                <c:pt idx="1178">
                  <c:v>282</c:v>
                </c:pt>
                <c:pt idx="1179">
                  <c:v>281</c:v>
                </c:pt>
                <c:pt idx="1180">
                  <c:v>280</c:v>
                </c:pt>
                <c:pt idx="1181">
                  <c:v>279</c:v>
                </c:pt>
                <c:pt idx="1182">
                  <c:v>278</c:v>
                </c:pt>
                <c:pt idx="1183">
                  <c:v>277</c:v>
                </c:pt>
                <c:pt idx="1184">
                  <c:v>276</c:v>
                </c:pt>
                <c:pt idx="1185">
                  <c:v>275</c:v>
                </c:pt>
                <c:pt idx="1186">
                  <c:v>274</c:v>
                </c:pt>
                <c:pt idx="1187">
                  <c:v>273</c:v>
                </c:pt>
                <c:pt idx="1188">
                  <c:v>272</c:v>
                </c:pt>
                <c:pt idx="1189">
                  <c:v>271</c:v>
                </c:pt>
                <c:pt idx="1190">
                  <c:v>270</c:v>
                </c:pt>
                <c:pt idx="1191">
                  <c:v>271</c:v>
                </c:pt>
                <c:pt idx="1192">
                  <c:v>272</c:v>
                </c:pt>
                <c:pt idx="1193">
                  <c:v>273</c:v>
                </c:pt>
                <c:pt idx="1194">
                  <c:v>274</c:v>
                </c:pt>
                <c:pt idx="1195">
                  <c:v>275</c:v>
                </c:pt>
                <c:pt idx="1196">
                  <c:v>276</c:v>
                </c:pt>
                <c:pt idx="1197">
                  <c:v>277</c:v>
                </c:pt>
                <c:pt idx="1198">
                  <c:v>278</c:v>
                </c:pt>
                <c:pt idx="1199">
                  <c:v>277</c:v>
                </c:pt>
                <c:pt idx="1200">
                  <c:v>276</c:v>
                </c:pt>
                <c:pt idx="1201">
                  <c:v>275</c:v>
                </c:pt>
                <c:pt idx="1202">
                  <c:v>274</c:v>
                </c:pt>
                <c:pt idx="1203">
                  <c:v>275</c:v>
                </c:pt>
                <c:pt idx="1204">
                  <c:v>276</c:v>
                </c:pt>
                <c:pt idx="1205">
                  <c:v>277</c:v>
                </c:pt>
                <c:pt idx="1206">
                  <c:v>278</c:v>
                </c:pt>
                <c:pt idx="1207">
                  <c:v>279</c:v>
                </c:pt>
                <c:pt idx="1208">
                  <c:v>280</c:v>
                </c:pt>
                <c:pt idx="1209">
                  <c:v>281</c:v>
                </c:pt>
                <c:pt idx="1210">
                  <c:v>282</c:v>
                </c:pt>
                <c:pt idx="1211">
                  <c:v>281</c:v>
                </c:pt>
                <c:pt idx="1212">
                  <c:v>280</c:v>
                </c:pt>
                <c:pt idx="1213">
                  <c:v>279</c:v>
                </c:pt>
                <c:pt idx="1214">
                  <c:v>278</c:v>
                </c:pt>
                <c:pt idx="1215">
                  <c:v>277</c:v>
                </c:pt>
                <c:pt idx="1216">
                  <c:v>276</c:v>
                </c:pt>
                <c:pt idx="1217">
                  <c:v>275</c:v>
                </c:pt>
                <c:pt idx="1218">
                  <c:v>274</c:v>
                </c:pt>
                <c:pt idx="1219">
                  <c:v>273</c:v>
                </c:pt>
                <c:pt idx="1220">
                  <c:v>272</c:v>
                </c:pt>
                <c:pt idx="1221">
                  <c:v>271</c:v>
                </c:pt>
                <c:pt idx="1222">
                  <c:v>270</c:v>
                </c:pt>
                <c:pt idx="1223">
                  <c:v>269</c:v>
                </c:pt>
                <c:pt idx="1224">
                  <c:v>268</c:v>
                </c:pt>
                <c:pt idx="1225">
                  <c:v>267</c:v>
                </c:pt>
                <c:pt idx="1226">
                  <c:v>266</c:v>
                </c:pt>
                <c:pt idx="1227">
                  <c:v>265</c:v>
                </c:pt>
                <c:pt idx="1228">
                  <c:v>264</c:v>
                </c:pt>
                <c:pt idx="1229">
                  <c:v>263</c:v>
                </c:pt>
                <c:pt idx="1230">
                  <c:v>262</c:v>
                </c:pt>
                <c:pt idx="1231">
                  <c:v>261</c:v>
                </c:pt>
                <c:pt idx="1232">
                  <c:v>260</c:v>
                </c:pt>
                <c:pt idx="1233">
                  <c:v>259</c:v>
                </c:pt>
                <c:pt idx="1234">
                  <c:v>258</c:v>
                </c:pt>
                <c:pt idx="1235">
                  <c:v>257</c:v>
                </c:pt>
                <c:pt idx="1236">
                  <c:v>256</c:v>
                </c:pt>
                <c:pt idx="1237">
                  <c:v>257</c:v>
                </c:pt>
                <c:pt idx="1238">
                  <c:v>258</c:v>
                </c:pt>
                <c:pt idx="1239">
                  <c:v>259</c:v>
                </c:pt>
                <c:pt idx="1240">
                  <c:v>260</c:v>
                </c:pt>
                <c:pt idx="1241">
                  <c:v>259</c:v>
                </c:pt>
                <c:pt idx="1242">
                  <c:v>258</c:v>
                </c:pt>
                <c:pt idx="1243">
                  <c:v>257</c:v>
                </c:pt>
                <c:pt idx="1244">
                  <c:v>256</c:v>
                </c:pt>
                <c:pt idx="1245">
                  <c:v>255</c:v>
                </c:pt>
                <c:pt idx="1246">
                  <c:v>254</c:v>
                </c:pt>
                <c:pt idx="1247">
                  <c:v>253</c:v>
                </c:pt>
                <c:pt idx="1248">
                  <c:v>252</c:v>
                </c:pt>
                <c:pt idx="1249">
                  <c:v>251</c:v>
                </c:pt>
                <c:pt idx="1250">
                  <c:v>250</c:v>
                </c:pt>
                <c:pt idx="1251">
                  <c:v>249</c:v>
                </c:pt>
                <c:pt idx="1252">
                  <c:v>248</c:v>
                </c:pt>
                <c:pt idx="1253">
                  <c:v>247</c:v>
                </c:pt>
                <c:pt idx="1254">
                  <c:v>246</c:v>
                </c:pt>
                <c:pt idx="1255">
                  <c:v>245</c:v>
                </c:pt>
                <c:pt idx="1256">
                  <c:v>244</c:v>
                </c:pt>
                <c:pt idx="1257">
                  <c:v>243</c:v>
                </c:pt>
                <c:pt idx="1258">
                  <c:v>242</c:v>
                </c:pt>
                <c:pt idx="1259">
                  <c:v>241</c:v>
                </c:pt>
                <c:pt idx="1260">
                  <c:v>240</c:v>
                </c:pt>
                <c:pt idx="1261">
                  <c:v>239</c:v>
                </c:pt>
                <c:pt idx="1262">
                  <c:v>238</c:v>
                </c:pt>
                <c:pt idx="1263">
                  <c:v>237</c:v>
                </c:pt>
                <c:pt idx="1264">
                  <c:v>236</c:v>
                </c:pt>
                <c:pt idx="1265">
                  <c:v>235</c:v>
                </c:pt>
                <c:pt idx="1266">
                  <c:v>234</c:v>
                </c:pt>
                <c:pt idx="1267">
                  <c:v>233</c:v>
                </c:pt>
                <c:pt idx="1268">
                  <c:v>232</c:v>
                </c:pt>
                <c:pt idx="1269">
                  <c:v>231</c:v>
                </c:pt>
                <c:pt idx="1270">
                  <c:v>230</c:v>
                </c:pt>
                <c:pt idx="1271">
                  <c:v>229</c:v>
                </c:pt>
                <c:pt idx="1272">
                  <c:v>228</c:v>
                </c:pt>
                <c:pt idx="1273">
                  <c:v>227</c:v>
                </c:pt>
                <c:pt idx="1274">
                  <c:v>226</c:v>
                </c:pt>
                <c:pt idx="1275">
                  <c:v>225</c:v>
                </c:pt>
                <c:pt idx="1276">
                  <c:v>224</c:v>
                </c:pt>
                <c:pt idx="1277">
                  <c:v>223</c:v>
                </c:pt>
                <c:pt idx="1278">
                  <c:v>222</c:v>
                </c:pt>
                <c:pt idx="1279">
                  <c:v>221</c:v>
                </c:pt>
                <c:pt idx="1280">
                  <c:v>220</c:v>
                </c:pt>
                <c:pt idx="1281">
                  <c:v>219</c:v>
                </c:pt>
                <c:pt idx="1282">
                  <c:v>218</c:v>
                </c:pt>
                <c:pt idx="1283">
                  <c:v>217</c:v>
                </c:pt>
                <c:pt idx="1284">
                  <c:v>216</c:v>
                </c:pt>
                <c:pt idx="1285">
                  <c:v>215</c:v>
                </c:pt>
                <c:pt idx="1286">
                  <c:v>214</c:v>
                </c:pt>
                <c:pt idx="1287">
                  <c:v>213</c:v>
                </c:pt>
                <c:pt idx="1288">
                  <c:v>212</c:v>
                </c:pt>
                <c:pt idx="1289">
                  <c:v>211</c:v>
                </c:pt>
                <c:pt idx="1290">
                  <c:v>210</c:v>
                </c:pt>
                <c:pt idx="1291">
                  <c:v>209</c:v>
                </c:pt>
                <c:pt idx="1292">
                  <c:v>208</c:v>
                </c:pt>
                <c:pt idx="1293">
                  <c:v>207</c:v>
                </c:pt>
                <c:pt idx="1294">
                  <c:v>206</c:v>
                </c:pt>
                <c:pt idx="1295">
                  <c:v>205</c:v>
                </c:pt>
                <c:pt idx="1296">
                  <c:v>204</c:v>
                </c:pt>
                <c:pt idx="1297">
                  <c:v>203</c:v>
                </c:pt>
                <c:pt idx="1298">
                  <c:v>202</c:v>
                </c:pt>
                <c:pt idx="1299">
                  <c:v>201</c:v>
                </c:pt>
                <c:pt idx="1300">
                  <c:v>200</c:v>
                </c:pt>
                <c:pt idx="1301">
                  <c:v>199</c:v>
                </c:pt>
                <c:pt idx="1302">
                  <c:v>198</c:v>
                </c:pt>
                <c:pt idx="1303">
                  <c:v>197</c:v>
                </c:pt>
                <c:pt idx="1304">
                  <c:v>196</c:v>
                </c:pt>
                <c:pt idx="1305">
                  <c:v>195</c:v>
                </c:pt>
                <c:pt idx="1306">
                  <c:v>194</c:v>
                </c:pt>
                <c:pt idx="1307">
                  <c:v>193</c:v>
                </c:pt>
                <c:pt idx="1308">
                  <c:v>192</c:v>
                </c:pt>
                <c:pt idx="1309">
                  <c:v>191</c:v>
                </c:pt>
                <c:pt idx="1310">
                  <c:v>190</c:v>
                </c:pt>
                <c:pt idx="1311">
                  <c:v>189</c:v>
                </c:pt>
                <c:pt idx="1312">
                  <c:v>188</c:v>
                </c:pt>
                <c:pt idx="1313">
                  <c:v>187</c:v>
                </c:pt>
                <c:pt idx="1314">
                  <c:v>186</c:v>
                </c:pt>
                <c:pt idx="1315">
                  <c:v>185</c:v>
                </c:pt>
                <c:pt idx="1316">
                  <c:v>184</c:v>
                </c:pt>
                <c:pt idx="1317">
                  <c:v>183</c:v>
                </c:pt>
                <c:pt idx="1318">
                  <c:v>182</c:v>
                </c:pt>
                <c:pt idx="1319">
                  <c:v>181</c:v>
                </c:pt>
                <c:pt idx="1320">
                  <c:v>180</c:v>
                </c:pt>
                <c:pt idx="1321">
                  <c:v>179</c:v>
                </c:pt>
                <c:pt idx="1322">
                  <c:v>178</c:v>
                </c:pt>
                <c:pt idx="1323">
                  <c:v>177</c:v>
                </c:pt>
                <c:pt idx="1324">
                  <c:v>176</c:v>
                </c:pt>
                <c:pt idx="1325">
                  <c:v>175</c:v>
                </c:pt>
                <c:pt idx="1326">
                  <c:v>174</c:v>
                </c:pt>
                <c:pt idx="1327">
                  <c:v>173</c:v>
                </c:pt>
                <c:pt idx="1328">
                  <c:v>172</c:v>
                </c:pt>
                <c:pt idx="1329">
                  <c:v>171</c:v>
                </c:pt>
                <c:pt idx="1330">
                  <c:v>170</c:v>
                </c:pt>
                <c:pt idx="1331">
                  <c:v>169</c:v>
                </c:pt>
                <c:pt idx="1332">
                  <c:v>168</c:v>
                </c:pt>
                <c:pt idx="1333">
                  <c:v>167</c:v>
                </c:pt>
                <c:pt idx="1334">
                  <c:v>166</c:v>
                </c:pt>
                <c:pt idx="1335">
                  <c:v>165</c:v>
                </c:pt>
                <c:pt idx="1336">
                  <c:v>164</c:v>
                </c:pt>
                <c:pt idx="1337">
                  <c:v>163</c:v>
                </c:pt>
                <c:pt idx="1338">
                  <c:v>162</c:v>
                </c:pt>
                <c:pt idx="1339">
                  <c:v>161</c:v>
                </c:pt>
                <c:pt idx="1340">
                  <c:v>160</c:v>
                </c:pt>
                <c:pt idx="1341">
                  <c:v>159</c:v>
                </c:pt>
                <c:pt idx="1342">
                  <c:v>158</c:v>
                </c:pt>
                <c:pt idx="1343">
                  <c:v>157</c:v>
                </c:pt>
                <c:pt idx="1344">
                  <c:v>156</c:v>
                </c:pt>
                <c:pt idx="1345">
                  <c:v>155</c:v>
                </c:pt>
                <c:pt idx="1346">
                  <c:v>154</c:v>
                </c:pt>
                <c:pt idx="1347">
                  <c:v>153</c:v>
                </c:pt>
                <c:pt idx="1348">
                  <c:v>152</c:v>
                </c:pt>
                <c:pt idx="1349">
                  <c:v>151</c:v>
                </c:pt>
                <c:pt idx="1350">
                  <c:v>150</c:v>
                </c:pt>
                <c:pt idx="1351">
                  <c:v>149</c:v>
                </c:pt>
                <c:pt idx="1352">
                  <c:v>148</c:v>
                </c:pt>
                <c:pt idx="1353">
                  <c:v>147</c:v>
                </c:pt>
                <c:pt idx="1354">
                  <c:v>146</c:v>
                </c:pt>
                <c:pt idx="1355">
                  <c:v>145</c:v>
                </c:pt>
                <c:pt idx="1356">
                  <c:v>144</c:v>
                </c:pt>
                <c:pt idx="1357">
                  <c:v>143</c:v>
                </c:pt>
                <c:pt idx="1358">
                  <c:v>142</c:v>
                </c:pt>
                <c:pt idx="1359">
                  <c:v>141</c:v>
                </c:pt>
                <c:pt idx="1360">
                  <c:v>140</c:v>
                </c:pt>
                <c:pt idx="1361">
                  <c:v>139</c:v>
                </c:pt>
                <c:pt idx="1362">
                  <c:v>138</c:v>
                </c:pt>
                <c:pt idx="1363">
                  <c:v>137</c:v>
                </c:pt>
                <c:pt idx="1364">
                  <c:v>136</c:v>
                </c:pt>
                <c:pt idx="1365">
                  <c:v>135</c:v>
                </c:pt>
                <c:pt idx="1366">
                  <c:v>134</c:v>
                </c:pt>
                <c:pt idx="1367">
                  <c:v>133</c:v>
                </c:pt>
                <c:pt idx="1368">
                  <c:v>132</c:v>
                </c:pt>
                <c:pt idx="1369">
                  <c:v>131</c:v>
                </c:pt>
                <c:pt idx="1370">
                  <c:v>130</c:v>
                </c:pt>
                <c:pt idx="1371">
                  <c:v>129</c:v>
                </c:pt>
                <c:pt idx="1372">
                  <c:v>128</c:v>
                </c:pt>
                <c:pt idx="1373">
                  <c:v>127</c:v>
                </c:pt>
                <c:pt idx="1374">
                  <c:v>126</c:v>
                </c:pt>
                <c:pt idx="1375">
                  <c:v>125</c:v>
                </c:pt>
                <c:pt idx="1376">
                  <c:v>124</c:v>
                </c:pt>
                <c:pt idx="1377">
                  <c:v>123</c:v>
                </c:pt>
                <c:pt idx="1378">
                  <c:v>122</c:v>
                </c:pt>
                <c:pt idx="1379">
                  <c:v>121</c:v>
                </c:pt>
                <c:pt idx="1380">
                  <c:v>120</c:v>
                </c:pt>
                <c:pt idx="1381">
                  <c:v>119</c:v>
                </c:pt>
                <c:pt idx="1382">
                  <c:v>118</c:v>
                </c:pt>
                <c:pt idx="1383">
                  <c:v>117</c:v>
                </c:pt>
                <c:pt idx="1384">
                  <c:v>116</c:v>
                </c:pt>
                <c:pt idx="1385">
                  <c:v>115</c:v>
                </c:pt>
                <c:pt idx="1386">
                  <c:v>114</c:v>
                </c:pt>
                <c:pt idx="1387">
                  <c:v>113</c:v>
                </c:pt>
                <c:pt idx="1388">
                  <c:v>112</c:v>
                </c:pt>
                <c:pt idx="1389">
                  <c:v>111</c:v>
                </c:pt>
                <c:pt idx="1390">
                  <c:v>110</c:v>
                </c:pt>
                <c:pt idx="1391">
                  <c:v>109</c:v>
                </c:pt>
                <c:pt idx="1392">
                  <c:v>108</c:v>
                </c:pt>
                <c:pt idx="1393">
                  <c:v>107</c:v>
                </c:pt>
                <c:pt idx="1394">
                  <c:v>106</c:v>
                </c:pt>
                <c:pt idx="1395">
                  <c:v>105</c:v>
                </c:pt>
                <c:pt idx="1396">
                  <c:v>104</c:v>
                </c:pt>
                <c:pt idx="1397">
                  <c:v>103</c:v>
                </c:pt>
                <c:pt idx="1398">
                  <c:v>102</c:v>
                </c:pt>
                <c:pt idx="1399">
                  <c:v>103</c:v>
                </c:pt>
                <c:pt idx="1400">
                  <c:v>104</c:v>
                </c:pt>
                <c:pt idx="1401">
                  <c:v>105</c:v>
                </c:pt>
                <c:pt idx="1402">
                  <c:v>106</c:v>
                </c:pt>
                <c:pt idx="1403">
                  <c:v>107</c:v>
                </c:pt>
                <c:pt idx="1404">
                  <c:v>108</c:v>
                </c:pt>
                <c:pt idx="1405">
                  <c:v>109</c:v>
                </c:pt>
                <c:pt idx="1406">
                  <c:v>110</c:v>
                </c:pt>
                <c:pt idx="1407">
                  <c:v>111</c:v>
                </c:pt>
                <c:pt idx="1408">
                  <c:v>112</c:v>
                </c:pt>
                <c:pt idx="1409">
                  <c:v>113</c:v>
                </c:pt>
                <c:pt idx="1410">
                  <c:v>114</c:v>
                </c:pt>
                <c:pt idx="1411">
                  <c:v>113</c:v>
                </c:pt>
                <c:pt idx="1412">
                  <c:v>112</c:v>
                </c:pt>
                <c:pt idx="1413">
                  <c:v>113</c:v>
                </c:pt>
                <c:pt idx="1414">
                  <c:v>114</c:v>
                </c:pt>
                <c:pt idx="1415">
                  <c:v>115</c:v>
                </c:pt>
                <c:pt idx="1416">
                  <c:v>116</c:v>
                </c:pt>
                <c:pt idx="1417">
                  <c:v>117</c:v>
                </c:pt>
                <c:pt idx="1418">
                  <c:v>118</c:v>
                </c:pt>
                <c:pt idx="1419">
                  <c:v>119</c:v>
                </c:pt>
                <c:pt idx="1420">
                  <c:v>120</c:v>
                </c:pt>
                <c:pt idx="1421">
                  <c:v>121</c:v>
                </c:pt>
                <c:pt idx="1422">
                  <c:v>122</c:v>
                </c:pt>
                <c:pt idx="1423">
                  <c:v>123</c:v>
                </c:pt>
                <c:pt idx="1424">
                  <c:v>124</c:v>
                </c:pt>
                <c:pt idx="1425">
                  <c:v>123</c:v>
                </c:pt>
                <c:pt idx="1426">
                  <c:v>122</c:v>
                </c:pt>
                <c:pt idx="1427">
                  <c:v>123</c:v>
                </c:pt>
                <c:pt idx="1428">
                  <c:v>124</c:v>
                </c:pt>
                <c:pt idx="1429">
                  <c:v>125</c:v>
                </c:pt>
                <c:pt idx="1430">
                  <c:v>126</c:v>
                </c:pt>
                <c:pt idx="1431">
                  <c:v>127</c:v>
                </c:pt>
                <c:pt idx="1432">
                  <c:v>128</c:v>
                </c:pt>
                <c:pt idx="1433">
                  <c:v>129</c:v>
                </c:pt>
                <c:pt idx="1434">
                  <c:v>130</c:v>
                </c:pt>
                <c:pt idx="1435">
                  <c:v>129</c:v>
                </c:pt>
                <c:pt idx="1436">
                  <c:v>128</c:v>
                </c:pt>
                <c:pt idx="1437">
                  <c:v>127</c:v>
                </c:pt>
                <c:pt idx="1438">
                  <c:v>126</c:v>
                </c:pt>
                <c:pt idx="1439">
                  <c:v>125</c:v>
                </c:pt>
                <c:pt idx="1440">
                  <c:v>124</c:v>
                </c:pt>
                <c:pt idx="1441">
                  <c:v>123</c:v>
                </c:pt>
                <c:pt idx="1442">
                  <c:v>122</c:v>
                </c:pt>
                <c:pt idx="1443">
                  <c:v>121</c:v>
                </c:pt>
                <c:pt idx="1444">
                  <c:v>120</c:v>
                </c:pt>
                <c:pt idx="1445">
                  <c:v>119</c:v>
                </c:pt>
                <c:pt idx="1446">
                  <c:v>118</c:v>
                </c:pt>
                <c:pt idx="1447">
                  <c:v>117</c:v>
                </c:pt>
                <c:pt idx="1448">
                  <c:v>116</c:v>
                </c:pt>
                <c:pt idx="1449">
                  <c:v>115</c:v>
                </c:pt>
                <c:pt idx="1450">
                  <c:v>114</c:v>
                </c:pt>
                <c:pt idx="1451">
                  <c:v>113</c:v>
                </c:pt>
                <c:pt idx="1452">
                  <c:v>112</c:v>
                </c:pt>
                <c:pt idx="1453">
                  <c:v>111</c:v>
                </c:pt>
                <c:pt idx="1454">
                  <c:v>110</c:v>
                </c:pt>
                <c:pt idx="1455">
                  <c:v>109</c:v>
                </c:pt>
                <c:pt idx="1456">
                  <c:v>108</c:v>
                </c:pt>
                <c:pt idx="1457">
                  <c:v>107</c:v>
                </c:pt>
                <c:pt idx="1458">
                  <c:v>106</c:v>
                </c:pt>
                <c:pt idx="1459">
                  <c:v>105</c:v>
                </c:pt>
                <c:pt idx="1460">
                  <c:v>104</c:v>
                </c:pt>
                <c:pt idx="1461">
                  <c:v>103</c:v>
                </c:pt>
                <c:pt idx="1462">
                  <c:v>102</c:v>
                </c:pt>
                <c:pt idx="1463">
                  <c:v>101</c:v>
                </c:pt>
                <c:pt idx="1464">
                  <c:v>100</c:v>
                </c:pt>
                <c:pt idx="1465">
                  <c:v>99</c:v>
                </c:pt>
                <c:pt idx="1466">
                  <c:v>98</c:v>
                </c:pt>
                <c:pt idx="1467">
                  <c:v>97</c:v>
                </c:pt>
                <c:pt idx="1468">
                  <c:v>96</c:v>
                </c:pt>
                <c:pt idx="1469">
                  <c:v>97</c:v>
                </c:pt>
                <c:pt idx="1470">
                  <c:v>98</c:v>
                </c:pt>
                <c:pt idx="1471">
                  <c:v>97</c:v>
                </c:pt>
                <c:pt idx="1472">
                  <c:v>96</c:v>
                </c:pt>
                <c:pt idx="1473">
                  <c:v>95</c:v>
                </c:pt>
                <c:pt idx="1474">
                  <c:v>94</c:v>
                </c:pt>
                <c:pt idx="1475">
                  <c:v>93</c:v>
                </c:pt>
                <c:pt idx="1476">
                  <c:v>92</c:v>
                </c:pt>
                <c:pt idx="1477">
                  <c:v>91</c:v>
                </c:pt>
                <c:pt idx="1478">
                  <c:v>90</c:v>
                </c:pt>
                <c:pt idx="1479">
                  <c:v>89</c:v>
                </c:pt>
                <c:pt idx="1480">
                  <c:v>88</c:v>
                </c:pt>
                <c:pt idx="1481">
                  <c:v>87</c:v>
                </c:pt>
                <c:pt idx="1482">
                  <c:v>86</c:v>
                </c:pt>
                <c:pt idx="1483">
                  <c:v>85</c:v>
                </c:pt>
                <c:pt idx="1484">
                  <c:v>84</c:v>
                </c:pt>
                <c:pt idx="1485">
                  <c:v>83</c:v>
                </c:pt>
                <c:pt idx="1486">
                  <c:v>82</c:v>
                </c:pt>
                <c:pt idx="1487">
                  <c:v>81</c:v>
                </c:pt>
                <c:pt idx="1488">
                  <c:v>80</c:v>
                </c:pt>
                <c:pt idx="1489">
                  <c:v>79</c:v>
                </c:pt>
                <c:pt idx="1490">
                  <c:v>78</c:v>
                </c:pt>
                <c:pt idx="1491">
                  <c:v>77</c:v>
                </c:pt>
                <c:pt idx="1492">
                  <c:v>76</c:v>
                </c:pt>
                <c:pt idx="1493">
                  <c:v>75</c:v>
                </c:pt>
                <c:pt idx="1494">
                  <c:v>74</c:v>
                </c:pt>
                <c:pt idx="1495">
                  <c:v>73</c:v>
                </c:pt>
                <c:pt idx="1496">
                  <c:v>72</c:v>
                </c:pt>
                <c:pt idx="1497">
                  <c:v>71</c:v>
                </c:pt>
                <c:pt idx="1498">
                  <c:v>70</c:v>
                </c:pt>
                <c:pt idx="1499">
                  <c:v>69</c:v>
                </c:pt>
                <c:pt idx="1500">
                  <c:v>68</c:v>
                </c:pt>
                <c:pt idx="1501">
                  <c:v>67</c:v>
                </c:pt>
                <c:pt idx="1502">
                  <c:v>66</c:v>
                </c:pt>
                <c:pt idx="1503">
                  <c:v>65</c:v>
                </c:pt>
                <c:pt idx="1504">
                  <c:v>64</c:v>
                </c:pt>
                <c:pt idx="1505">
                  <c:v>63</c:v>
                </c:pt>
                <c:pt idx="1506">
                  <c:v>62</c:v>
                </c:pt>
                <c:pt idx="1507">
                  <c:v>63</c:v>
                </c:pt>
                <c:pt idx="1508">
                  <c:v>64</c:v>
                </c:pt>
                <c:pt idx="1509">
                  <c:v>63</c:v>
                </c:pt>
                <c:pt idx="1510">
                  <c:v>62</c:v>
                </c:pt>
                <c:pt idx="1511">
                  <c:v>61</c:v>
                </c:pt>
                <c:pt idx="1512">
                  <c:v>60</c:v>
                </c:pt>
                <c:pt idx="1513">
                  <c:v>59</c:v>
                </c:pt>
                <c:pt idx="1514">
                  <c:v>58</c:v>
                </c:pt>
                <c:pt idx="1515">
                  <c:v>57</c:v>
                </c:pt>
                <c:pt idx="1516">
                  <c:v>56</c:v>
                </c:pt>
                <c:pt idx="1517">
                  <c:v>55</c:v>
                </c:pt>
                <c:pt idx="1518">
                  <c:v>54</c:v>
                </c:pt>
                <c:pt idx="1519">
                  <c:v>53</c:v>
                </c:pt>
                <c:pt idx="1520">
                  <c:v>52</c:v>
                </c:pt>
                <c:pt idx="1521">
                  <c:v>51</c:v>
                </c:pt>
                <c:pt idx="1522">
                  <c:v>50</c:v>
                </c:pt>
                <c:pt idx="1523">
                  <c:v>49</c:v>
                </c:pt>
                <c:pt idx="1524">
                  <c:v>48</c:v>
                </c:pt>
                <c:pt idx="1525">
                  <c:v>47</c:v>
                </c:pt>
                <c:pt idx="1526">
                  <c:v>46</c:v>
                </c:pt>
                <c:pt idx="1527">
                  <c:v>45</c:v>
                </c:pt>
                <c:pt idx="1528">
                  <c:v>44</c:v>
                </c:pt>
                <c:pt idx="1529">
                  <c:v>43</c:v>
                </c:pt>
                <c:pt idx="1530">
                  <c:v>42</c:v>
                </c:pt>
                <c:pt idx="1531">
                  <c:v>41</c:v>
                </c:pt>
                <c:pt idx="1532">
                  <c:v>40</c:v>
                </c:pt>
                <c:pt idx="1533">
                  <c:v>39</c:v>
                </c:pt>
                <c:pt idx="1534">
                  <c:v>38</c:v>
                </c:pt>
                <c:pt idx="1535">
                  <c:v>37</c:v>
                </c:pt>
                <c:pt idx="1536">
                  <c:v>36</c:v>
                </c:pt>
                <c:pt idx="1537">
                  <c:v>35</c:v>
                </c:pt>
                <c:pt idx="1538">
                  <c:v>34</c:v>
                </c:pt>
                <c:pt idx="1539">
                  <c:v>33</c:v>
                </c:pt>
                <c:pt idx="1540">
                  <c:v>32</c:v>
                </c:pt>
                <c:pt idx="1541">
                  <c:v>31</c:v>
                </c:pt>
                <c:pt idx="1542">
                  <c:v>30</c:v>
                </c:pt>
                <c:pt idx="1543">
                  <c:v>31</c:v>
                </c:pt>
                <c:pt idx="1544">
                  <c:v>32</c:v>
                </c:pt>
                <c:pt idx="1545">
                  <c:v>33</c:v>
                </c:pt>
                <c:pt idx="1546">
                  <c:v>34</c:v>
                </c:pt>
                <c:pt idx="1547">
                  <c:v>33</c:v>
                </c:pt>
                <c:pt idx="1548">
                  <c:v>32</c:v>
                </c:pt>
                <c:pt idx="1549">
                  <c:v>31</c:v>
                </c:pt>
                <c:pt idx="1550">
                  <c:v>30</c:v>
                </c:pt>
                <c:pt idx="1551">
                  <c:v>29</c:v>
                </c:pt>
                <c:pt idx="1552">
                  <c:v>28</c:v>
                </c:pt>
                <c:pt idx="1553">
                  <c:v>27</c:v>
                </c:pt>
                <c:pt idx="1554">
                  <c:v>26</c:v>
                </c:pt>
                <c:pt idx="1555">
                  <c:v>25</c:v>
                </c:pt>
                <c:pt idx="1556">
                  <c:v>24</c:v>
                </c:pt>
                <c:pt idx="1557">
                  <c:v>23</c:v>
                </c:pt>
                <c:pt idx="1558">
                  <c:v>22</c:v>
                </c:pt>
                <c:pt idx="1559">
                  <c:v>21</c:v>
                </c:pt>
                <c:pt idx="1560">
                  <c:v>20</c:v>
                </c:pt>
                <c:pt idx="1561">
                  <c:v>19</c:v>
                </c:pt>
                <c:pt idx="1562">
                  <c:v>18</c:v>
                </c:pt>
                <c:pt idx="1563">
                  <c:v>17</c:v>
                </c:pt>
                <c:pt idx="1564">
                  <c:v>16</c:v>
                </c:pt>
                <c:pt idx="1565">
                  <c:v>15</c:v>
                </c:pt>
                <c:pt idx="1566">
                  <c:v>14</c:v>
                </c:pt>
                <c:pt idx="1567">
                  <c:v>13</c:v>
                </c:pt>
                <c:pt idx="1568">
                  <c:v>12</c:v>
                </c:pt>
                <c:pt idx="1569">
                  <c:v>11</c:v>
                </c:pt>
                <c:pt idx="1570">
                  <c:v>10</c:v>
                </c:pt>
                <c:pt idx="1571">
                  <c:v>9</c:v>
                </c:pt>
                <c:pt idx="1572">
                  <c:v>8</c:v>
                </c:pt>
                <c:pt idx="1573">
                  <c:v>7</c:v>
                </c:pt>
                <c:pt idx="1574">
                  <c:v>6</c:v>
                </c:pt>
                <c:pt idx="1575">
                  <c:v>7</c:v>
                </c:pt>
                <c:pt idx="1576">
                  <c:v>8</c:v>
                </c:pt>
                <c:pt idx="1577">
                  <c:v>9</c:v>
                </c:pt>
                <c:pt idx="1578">
                  <c:v>10</c:v>
                </c:pt>
                <c:pt idx="1579">
                  <c:v>11</c:v>
                </c:pt>
                <c:pt idx="1580">
                  <c:v>12</c:v>
                </c:pt>
                <c:pt idx="1581">
                  <c:v>13</c:v>
                </c:pt>
                <c:pt idx="1582">
                  <c:v>14</c:v>
                </c:pt>
                <c:pt idx="1583">
                  <c:v>13</c:v>
                </c:pt>
                <c:pt idx="1584">
                  <c:v>12</c:v>
                </c:pt>
                <c:pt idx="1585">
                  <c:v>11</c:v>
                </c:pt>
                <c:pt idx="1586">
                  <c:v>10</c:v>
                </c:pt>
                <c:pt idx="1587">
                  <c:v>9</c:v>
                </c:pt>
                <c:pt idx="1588">
                  <c:v>8</c:v>
                </c:pt>
                <c:pt idx="1589">
                  <c:v>7</c:v>
                </c:pt>
                <c:pt idx="1590">
                  <c:v>6</c:v>
                </c:pt>
                <c:pt idx="1591">
                  <c:v>5</c:v>
                </c:pt>
                <c:pt idx="1592">
                  <c:v>4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E-B446-8204-27A1F6967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634896"/>
        <c:axId val="444637648"/>
      </c:lineChart>
      <c:catAx>
        <c:axId val="444634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44637648"/>
        <c:crosses val="autoZero"/>
        <c:auto val="1"/>
        <c:lblAlgn val="ctr"/>
        <c:lblOffset val="100"/>
        <c:noMultiLvlLbl val="0"/>
      </c:catAx>
      <c:valAx>
        <c:axId val="4446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4463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Path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'trace Q4'!$A$2:$A$1598</c:f>
              <c:numCache>
                <c:formatCode>General</c:formatCode>
                <c:ptCount val="1597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37</c:v>
                </c:pt>
                <c:pt idx="18">
                  <c:v>37</c:v>
                </c:pt>
                <c:pt idx="19">
                  <c:v>36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34</c:v>
                </c:pt>
                <c:pt idx="24">
                  <c:v>33</c:v>
                </c:pt>
                <c:pt idx="25">
                  <c:v>33</c:v>
                </c:pt>
                <c:pt idx="26">
                  <c:v>33</c:v>
                </c:pt>
                <c:pt idx="27">
                  <c:v>32</c:v>
                </c:pt>
                <c:pt idx="28">
                  <c:v>31</c:v>
                </c:pt>
                <c:pt idx="29">
                  <c:v>30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31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32</c:v>
                </c:pt>
                <c:pt idx="38">
                  <c:v>33</c:v>
                </c:pt>
                <c:pt idx="39">
                  <c:v>33</c:v>
                </c:pt>
                <c:pt idx="40">
                  <c:v>33</c:v>
                </c:pt>
                <c:pt idx="41">
                  <c:v>33</c:v>
                </c:pt>
                <c:pt idx="42">
                  <c:v>33</c:v>
                </c:pt>
                <c:pt idx="43">
                  <c:v>34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34</c:v>
                </c:pt>
                <c:pt idx="50">
                  <c:v>33</c:v>
                </c:pt>
                <c:pt idx="51">
                  <c:v>32</c:v>
                </c:pt>
                <c:pt idx="52">
                  <c:v>31</c:v>
                </c:pt>
                <c:pt idx="53">
                  <c:v>31</c:v>
                </c:pt>
                <c:pt idx="54">
                  <c:v>31</c:v>
                </c:pt>
                <c:pt idx="55">
                  <c:v>30</c:v>
                </c:pt>
                <c:pt idx="56">
                  <c:v>29</c:v>
                </c:pt>
                <c:pt idx="57">
                  <c:v>28</c:v>
                </c:pt>
                <c:pt idx="58">
                  <c:v>27</c:v>
                </c:pt>
                <c:pt idx="59">
                  <c:v>26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24</c:v>
                </c:pt>
                <c:pt idx="64">
                  <c:v>23</c:v>
                </c:pt>
                <c:pt idx="65">
                  <c:v>23</c:v>
                </c:pt>
                <c:pt idx="66">
                  <c:v>23</c:v>
                </c:pt>
                <c:pt idx="67">
                  <c:v>22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20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24</c:v>
                </c:pt>
                <c:pt idx="94">
                  <c:v>25</c:v>
                </c:pt>
                <c:pt idx="95">
                  <c:v>26</c:v>
                </c:pt>
                <c:pt idx="96">
                  <c:v>27</c:v>
                </c:pt>
                <c:pt idx="97">
                  <c:v>28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28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27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28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30</c:v>
                </c:pt>
                <c:pt idx="114">
                  <c:v>31</c:v>
                </c:pt>
                <c:pt idx="115">
                  <c:v>32</c:v>
                </c:pt>
                <c:pt idx="116">
                  <c:v>33</c:v>
                </c:pt>
                <c:pt idx="117">
                  <c:v>34</c:v>
                </c:pt>
                <c:pt idx="118">
                  <c:v>35</c:v>
                </c:pt>
                <c:pt idx="119">
                  <c:v>36</c:v>
                </c:pt>
                <c:pt idx="120">
                  <c:v>37</c:v>
                </c:pt>
                <c:pt idx="121">
                  <c:v>38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39</c:v>
                </c:pt>
                <c:pt idx="126">
                  <c:v>39</c:v>
                </c:pt>
                <c:pt idx="127">
                  <c:v>39</c:v>
                </c:pt>
                <c:pt idx="128">
                  <c:v>39</c:v>
                </c:pt>
                <c:pt idx="129">
                  <c:v>39</c:v>
                </c:pt>
                <c:pt idx="130">
                  <c:v>39</c:v>
                </c:pt>
                <c:pt idx="131">
                  <c:v>38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38</c:v>
                </c:pt>
                <c:pt idx="136">
                  <c:v>39</c:v>
                </c:pt>
                <c:pt idx="137">
                  <c:v>39</c:v>
                </c:pt>
                <c:pt idx="138">
                  <c:v>39</c:v>
                </c:pt>
                <c:pt idx="139">
                  <c:v>38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36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34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31</c:v>
                </c:pt>
                <c:pt idx="152">
                  <c:v>31</c:v>
                </c:pt>
                <c:pt idx="153">
                  <c:v>31</c:v>
                </c:pt>
                <c:pt idx="154">
                  <c:v>31</c:v>
                </c:pt>
                <c:pt idx="155">
                  <c:v>31</c:v>
                </c:pt>
                <c:pt idx="156">
                  <c:v>31</c:v>
                </c:pt>
                <c:pt idx="157">
                  <c:v>31</c:v>
                </c:pt>
                <c:pt idx="158">
                  <c:v>31</c:v>
                </c:pt>
                <c:pt idx="159">
                  <c:v>32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32</c:v>
                </c:pt>
                <c:pt idx="164">
                  <c:v>31</c:v>
                </c:pt>
                <c:pt idx="165">
                  <c:v>31</c:v>
                </c:pt>
                <c:pt idx="166">
                  <c:v>31</c:v>
                </c:pt>
                <c:pt idx="167">
                  <c:v>32</c:v>
                </c:pt>
                <c:pt idx="168">
                  <c:v>33</c:v>
                </c:pt>
                <c:pt idx="169">
                  <c:v>34</c:v>
                </c:pt>
                <c:pt idx="170">
                  <c:v>35</c:v>
                </c:pt>
                <c:pt idx="171">
                  <c:v>36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38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39</c:v>
                </c:pt>
                <c:pt idx="182">
                  <c:v>39</c:v>
                </c:pt>
                <c:pt idx="183">
                  <c:v>38</c:v>
                </c:pt>
                <c:pt idx="184">
                  <c:v>37</c:v>
                </c:pt>
                <c:pt idx="185">
                  <c:v>36</c:v>
                </c:pt>
                <c:pt idx="186">
                  <c:v>35</c:v>
                </c:pt>
                <c:pt idx="187">
                  <c:v>34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34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36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36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34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34</c:v>
                </c:pt>
                <c:pt idx="218">
                  <c:v>35</c:v>
                </c:pt>
                <c:pt idx="219">
                  <c:v>36</c:v>
                </c:pt>
                <c:pt idx="220">
                  <c:v>37</c:v>
                </c:pt>
                <c:pt idx="221">
                  <c:v>38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39</c:v>
                </c:pt>
                <c:pt idx="235">
                  <c:v>39</c:v>
                </c:pt>
                <c:pt idx="236">
                  <c:v>39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38</c:v>
                </c:pt>
                <c:pt idx="246">
                  <c:v>37</c:v>
                </c:pt>
                <c:pt idx="247">
                  <c:v>37</c:v>
                </c:pt>
                <c:pt idx="248">
                  <c:v>37</c:v>
                </c:pt>
                <c:pt idx="249">
                  <c:v>36</c:v>
                </c:pt>
                <c:pt idx="250">
                  <c:v>35</c:v>
                </c:pt>
                <c:pt idx="251">
                  <c:v>34</c:v>
                </c:pt>
                <c:pt idx="252">
                  <c:v>33</c:v>
                </c:pt>
                <c:pt idx="253">
                  <c:v>32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32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32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32</c:v>
                </c:pt>
                <c:pt idx="274">
                  <c:v>33</c:v>
                </c:pt>
                <c:pt idx="275">
                  <c:v>34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34</c:v>
                </c:pt>
                <c:pt idx="280">
                  <c:v>33</c:v>
                </c:pt>
                <c:pt idx="281">
                  <c:v>32</c:v>
                </c:pt>
                <c:pt idx="282">
                  <c:v>31</c:v>
                </c:pt>
                <c:pt idx="283">
                  <c:v>30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30</c:v>
                </c:pt>
                <c:pt idx="290">
                  <c:v>31</c:v>
                </c:pt>
                <c:pt idx="291">
                  <c:v>32</c:v>
                </c:pt>
                <c:pt idx="292">
                  <c:v>33</c:v>
                </c:pt>
                <c:pt idx="293">
                  <c:v>34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34</c:v>
                </c:pt>
                <c:pt idx="298">
                  <c:v>33</c:v>
                </c:pt>
                <c:pt idx="299">
                  <c:v>32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32</c:v>
                </c:pt>
                <c:pt idx="304">
                  <c:v>33</c:v>
                </c:pt>
                <c:pt idx="305">
                  <c:v>34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36</c:v>
                </c:pt>
                <c:pt idx="310">
                  <c:v>37</c:v>
                </c:pt>
                <c:pt idx="311">
                  <c:v>37</c:v>
                </c:pt>
                <c:pt idx="312">
                  <c:v>37</c:v>
                </c:pt>
                <c:pt idx="313">
                  <c:v>38</c:v>
                </c:pt>
                <c:pt idx="314">
                  <c:v>39</c:v>
                </c:pt>
                <c:pt idx="315">
                  <c:v>39</c:v>
                </c:pt>
                <c:pt idx="316">
                  <c:v>39</c:v>
                </c:pt>
                <c:pt idx="317">
                  <c:v>38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38</c:v>
                </c:pt>
                <c:pt idx="322">
                  <c:v>39</c:v>
                </c:pt>
                <c:pt idx="323">
                  <c:v>39</c:v>
                </c:pt>
                <c:pt idx="324">
                  <c:v>39</c:v>
                </c:pt>
                <c:pt idx="325">
                  <c:v>39</c:v>
                </c:pt>
                <c:pt idx="326">
                  <c:v>39</c:v>
                </c:pt>
                <c:pt idx="327">
                  <c:v>38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36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32</c:v>
                </c:pt>
                <c:pt idx="340">
                  <c:v>31</c:v>
                </c:pt>
                <c:pt idx="341">
                  <c:v>30</c:v>
                </c:pt>
                <c:pt idx="342">
                  <c:v>29</c:v>
                </c:pt>
                <c:pt idx="343">
                  <c:v>29</c:v>
                </c:pt>
                <c:pt idx="344">
                  <c:v>29</c:v>
                </c:pt>
                <c:pt idx="345">
                  <c:v>28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26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24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22</c:v>
                </c:pt>
                <c:pt idx="358">
                  <c:v>21</c:v>
                </c:pt>
                <c:pt idx="359">
                  <c:v>20</c:v>
                </c:pt>
                <c:pt idx="360">
                  <c:v>19</c:v>
                </c:pt>
                <c:pt idx="361">
                  <c:v>18</c:v>
                </c:pt>
                <c:pt idx="362">
                  <c:v>17</c:v>
                </c:pt>
                <c:pt idx="363">
                  <c:v>16</c:v>
                </c:pt>
                <c:pt idx="364">
                  <c:v>15</c:v>
                </c:pt>
                <c:pt idx="365">
                  <c:v>14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12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12</c:v>
                </c:pt>
                <c:pt idx="382">
                  <c:v>13</c:v>
                </c:pt>
                <c:pt idx="383">
                  <c:v>12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10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8</c:v>
                </c:pt>
                <c:pt idx="392">
                  <c:v>7</c:v>
                </c:pt>
                <c:pt idx="393">
                  <c:v>8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10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10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8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8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8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6</c:v>
                </c:pt>
                <c:pt idx="428">
                  <c:v>5</c:v>
                </c:pt>
                <c:pt idx="429">
                  <c:v>4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6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8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8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6</c:v>
                </c:pt>
                <c:pt idx="488">
                  <c:v>5</c:v>
                </c:pt>
                <c:pt idx="489">
                  <c:v>4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4</c:v>
                </c:pt>
                <c:pt idx="494">
                  <c:v>5</c:v>
                </c:pt>
                <c:pt idx="495">
                  <c:v>4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4</c:v>
                </c:pt>
                <c:pt idx="500">
                  <c:v>5</c:v>
                </c:pt>
                <c:pt idx="501">
                  <c:v>6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8</c:v>
                </c:pt>
                <c:pt idx="508">
                  <c:v>9</c:v>
                </c:pt>
                <c:pt idx="509">
                  <c:v>10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10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8</c:v>
                </c:pt>
                <c:pt idx="520">
                  <c:v>7</c:v>
                </c:pt>
                <c:pt idx="521">
                  <c:v>6</c:v>
                </c:pt>
                <c:pt idx="522">
                  <c:v>5</c:v>
                </c:pt>
                <c:pt idx="523">
                  <c:v>4</c:v>
                </c:pt>
                <c:pt idx="524">
                  <c:v>3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3</c:v>
                </c:pt>
                <c:pt idx="535">
                  <c:v>4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4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3</c:v>
                </c:pt>
                <c:pt idx="565">
                  <c:v>4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6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8</c:v>
                </c:pt>
                <c:pt idx="576">
                  <c:v>9</c:v>
                </c:pt>
                <c:pt idx="577">
                  <c:v>10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12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14</c:v>
                </c:pt>
                <c:pt idx="586">
                  <c:v>15</c:v>
                </c:pt>
                <c:pt idx="587">
                  <c:v>16</c:v>
                </c:pt>
                <c:pt idx="588">
                  <c:v>17</c:v>
                </c:pt>
                <c:pt idx="589">
                  <c:v>18</c:v>
                </c:pt>
                <c:pt idx="590">
                  <c:v>19</c:v>
                </c:pt>
                <c:pt idx="591">
                  <c:v>20</c:v>
                </c:pt>
                <c:pt idx="592">
                  <c:v>21</c:v>
                </c:pt>
                <c:pt idx="593">
                  <c:v>20</c:v>
                </c:pt>
                <c:pt idx="594">
                  <c:v>19</c:v>
                </c:pt>
                <c:pt idx="595">
                  <c:v>18</c:v>
                </c:pt>
                <c:pt idx="596">
                  <c:v>17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18</c:v>
                </c:pt>
                <c:pt idx="602">
                  <c:v>19</c:v>
                </c:pt>
                <c:pt idx="603">
                  <c:v>19</c:v>
                </c:pt>
                <c:pt idx="604">
                  <c:v>19</c:v>
                </c:pt>
                <c:pt idx="605">
                  <c:v>20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22</c:v>
                </c:pt>
                <c:pt idx="612">
                  <c:v>23</c:v>
                </c:pt>
                <c:pt idx="613">
                  <c:v>24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26</c:v>
                </c:pt>
                <c:pt idx="618">
                  <c:v>27</c:v>
                </c:pt>
                <c:pt idx="619">
                  <c:v>27</c:v>
                </c:pt>
                <c:pt idx="620">
                  <c:v>27</c:v>
                </c:pt>
                <c:pt idx="621">
                  <c:v>27</c:v>
                </c:pt>
                <c:pt idx="622">
                  <c:v>27</c:v>
                </c:pt>
                <c:pt idx="623">
                  <c:v>26</c:v>
                </c:pt>
                <c:pt idx="624">
                  <c:v>25</c:v>
                </c:pt>
                <c:pt idx="625">
                  <c:v>24</c:v>
                </c:pt>
                <c:pt idx="626">
                  <c:v>23</c:v>
                </c:pt>
                <c:pt idx="627">
                  <c:v>22</c:v>
                </c:pt>
                <c:pt idx="628">
                  <c:v>21</c:v>
                </c:pt>
                <c:pt idx="629">
                  <c:v>22</c:v>
                </c:pt>
                <c:pt idx="630">
                  <c:v>23</c:v>
                </c:pt>
                <c:pt idx="631">
                  <c:v>24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24</c:v>
                </c:pt>
                <c:pt idx="636">
                  <c:v>23</c:v>
                </c:pt>
                <c:pt idx="637">
                  <c:v>22</c:v>
                </c:pt>
                <c:pt idx="638">
                  <c:v>21</c:v>
                </c:pt>
                <c:pt idx="639">
                  <c:v>20</c:v>
                </c:pt>
                <c:pt idx="640">
                  <c:v>19</c:v>
                </c:pt>
                <c:pt idx="641">
                  <c:v>18</c:v>
                </c:pt>
                <c:pt idx="642">
                  <c:v>17</c:v>
                </c:pt>
                <c:pt idx="643">
                  <c:v>17</c:v>
                </c:pt>
                <c:pt idx="644">
                  <c:v>17</c:v>
                </c:pt>
                <c:pt idx="645">
                  <c:v>18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18</c:v>
                </c:pt>
                <c:pt idx="650">
                  <c:v>17</c:v>
                </c:pt>
                <c:pt idx="651">
                  <c:v>17</c:v>
                </c:pt>
                <c:pt idx="652">
                  <c:v>17</c:v>
                </c:pt>
                <c:pt idx="653">
                  <c:v>18</c:v>
                </c:pt>
                <c:pt idx="654">
                  <c:v>19</c:v>
                </c:pt>
                <c:pt idx="655">
                  <c:v>20</c:v>
                </c:pt>
                <c:pt idx="656">
                  <c:v>21</c:v>
                </c:pt>
                <c:pt idx="657">
                  <c:v>21</c:v>
                </c:pt>
                <c:pt idx="658">
                  <c:v>21</c:v>
                </c:pt>
                <c:pt idx="659">
                  <c:v>22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24</c:v>
                </c:pt>
                <c:pt idx="664">
                  <c:v>25</c:v>
                </c:pt>
                <c:pt idx="665">
                  <c:v>25</c:v>
                </c:pt>
                <c:pt idx="666">
                  <c:v>25</c:v>
                </c:pt>
                <c:pt idx="667">
                  <c:v>26</c:v>
                </c:pt>
                <c:pt idx="668">
                  <c:v>27</c:v>
                </c:pt>
                <c:pt idx="669">
                  <c:v>27</c:v>
                </c:pt>
                <c:pt idx="670">
                  <c:v>27</c:v>
                </c:pt>
                <c:pt idx="671">
                  <c:v>28</c:v>
                </c:pt>
                <c:pt idx="672">
                  <c:v>29</c:v>
                </c:pt>
                <c:pt idx="673">
                  <c:v>30</c:v>
                </c:pt>
                <c:pt idx="674">
                  <c:v>31</c:v>
                </c:pt>
                <c:pt idx="675">
                  <c:v>32</c:v>
                </c:pt>
                <c:pt idx="676">
                  <c:v>33</c:v>
                </c:pt>
                <c:pt idx="677">
                  <c:v>34</c:v>
                </c:pt>
                <c:pt idx="678">
                  <c:v>35</c:v>
                </c:pt>
                <c:pt idx="679">
                  <c:v>36</c:v>
                </c:pt>
                <c:pt idx="680">
                  <c:v>37</c:v>
                </c:pt>
                <c:pt idx="681">
                  <c:v>37</c:v>
                </c:pt>
                <c:pt idx="682">
                  <c:v>37</c:v>
                </c:pt>
                <c:pt idx="683">
                  <c:v>36</c:v>
                </c:pt>
                <c:pt idx="684">
                  <c:v>35</c:v>
                </c:pt>
                <c:pt idx="685">
                  <c:v>34</c:v>
                </c:pt>
                <c:pt idx="686">
                  <c:v>33</c:v>
                </c:pt>
                <c:pt idx="687">
                  <c:v>32</c:v>
                </c:pt>
                <c:pt idx="688">
                  <c:v>31</c:v>
                </c:pt>
                <c:pt idx="689">
                  <c:v>30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29</c:v>
                </c:pt>
                <c:pt idx="697">
                  <c:v>28</c:v>
                </c:pt>
                <c:pt idx="698">
                  <c:v>27</c:v>
                </c:pt>
                <c:pt idx="699">
                  <c:v>26</c:v>
                </c:pt>
                <c:pt idx="700">
                  <c:v>25</c:v>
                </c:pt>
                <c:pt idx="701">
                  <c:v>24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24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</c:v>
                </c:pt>
                <c:pt idx="712">
                  <c:v>25</c:v>
                </c:pt>
                <c:pt idx="713">
                  <c:v>25</c:v>
                </c:pt>
                <c:pt idx="714">
                  <c:v>25</c:v>
                </c:pt>
                <c:pt idx="715">
                  <c:v>26</c:v>
                </c:pt>
                <c:pt idx="716">
                  <c:v>27</c:v>
                </c:pt>
                <c:pt idx="717">
                  <c:v>26</c:v>
                </c:pt>
                <c:pt idx="718">
                  <c:v>25</c:v>
                </c:pt>
                <c:pt idx="719">
                  <c:v>25</c:v>
                </c:pt>
                <c:pt idx="720">
                  <c:v>25</c:v>
                </c:pt>
                <c:pt idx="721">
                  <c:v>26</c:v>
                </c:pt>
                <c:pt idx="722">
                  <c:v>27</c:v>
                </c:pt>
                <c:pt idx="723">
                  <c:v>27</c:v>
                </c:pt>
                <c:pt idx="724">
                  <c:v>27</c:v>
                </c:pt>
                <c:pt idx="725">
                  <c:v>28</c:v>
                </c:pt>
                <c:pt idx="726">
                  <c:v>29</c:v>
                </c:pt>
                <c:pt idx="727">
                  <c:v>29</c:v>
                </c:pt>
                <c:pt idx="728">
                  <c:v>29</c:v>
                </c:pt>
                <c:pt idx="729">
                  <c:v>29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28</c:v>
                </c:pt>
                <c:pt idx="734">
                  <c:v>27</c:v>
                </c:pt>
                <c:pt idx="735">
                  <c:v>27</c:v>
                </c:pt>
                <c:pt idx="736">
                  <c:v>27</c:v>
                </c:pt>
                <c:pt idx="737">
                  <c:v>27</c:v>
                </c:pt>
                <c:pt idx="738">
                  <c:v>27</c:v>
                </c:pt>
                <c:pt idx="739">
                  <c:v>26</c:v>
                </c:pt>
                <c:pt idx="740">
                  <c:v>25</c:v>
                </c:pt>
                <c:pt idx="741">
                  <c:v>25</c:v>
                </c:pt>
                <c:pt idx="742">
                  <c:v>25</c:v>
                </c:pt>
                <c:pt idx="743">
                  <c:v>24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22</c:v>
                </c:pt>
                <c:pt idx="748">
                  <c:v>21</c:v>
                </c:pt>
                <c:pt idx="749">
                  <c:v>20</c:v>
                </c:pt>
                <c:pt idx="750">
                  <c:v>19</c:v>
                </c:pt>
                <c:pt idx="751">
                  <c:v>19</c:v>
                </c:pt>
                <c:pt idx="752">
                  <c:v>19</c:v>
                </c:pt>
                <c:pt idx="753">
                  <c:v>18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18</c:v>
                </c:pt>
                <c:pt idx="758">
                  <c:v>19</c:v>
                </c:pt>
                <c:pt idx="759">
                  <c:v>18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16</c:v>
                </c:pt>
                <c:pt idx="764">
                  <c:v>15</c:v>
                </c:pt>
                <c:pt idx="765">
                  <c:v>16</c:v>
                </c:pt>
                <c:pt idx="766">
                  <c:v>17</c:v>
                </c:pt>
                <c:pt idx="767">
                  <c:v>18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18</c:v>
                </c:pt>
                <c:pt idx="772">
                  <c:v>17</c:v>
                </c:pt>
                <c:pt idx="773">
                  <c:v>16</c:v>
                </c:pt>
                <c:pt idx="774">
                  <c:v>15</c:v>
                </c:pt>
                <c:pt idx="775">
                  <c:v>14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14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16</c:v>
                </c:pt>
                <c:pt idx="786">
                  <c:v>17</c:v>
                </c:pt>
                <c:pt idx="787">
                  <c:v>18</c:v>
                </c:pt>
                <c:pt idx="788">
                  <c:v>19</c:v>
                </c:pt>
                <c:pt idx="789">
                  <c:v>20</c:v>
                </c:pt>
                <c:pt idx="790">
                  <c:v>21</c:v>
                </c:pt>
                <c:pt idx="791">
                  <c:v>22</c:v>
                </c:pt>
                <c:pt idx="792">
                  <c:v>23</c:v>
                </c:pt>
                <c:pt idx="793">
                  <c:v>23</c:v>
                </c:pt>
                <c:pt idx="794">
                  <c:v>23</c:v>
                </c:pt>
                <c:pt idx="795">
                  <c:v>22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22</c:v>
                </c:pt>
                <c:pt idx="802">
                  <c:v>23</c:v>
                </c:pt>
                <c:pt idx="803">
                  <c:v>23</c:v>
                </c:pt>
                <c:pt idx="804">
                  <c:v>23</c:v>
                </c:pt>
                <c:pt idx="805">
                  <c:v>22</c:v>
                </c:pt>
                <c:pt idx="806">
                  <c:v>21</c:v>
                </c:pt>
                <c:pt idx="807">
                  <c:v>20</c:v>
                </c:pt>
                <c:pt idx="808">
                  <c:v>19</c:v>
                </c:pt>
                <c:pt idx="809">
                  <c:v>18</c:v>
                </c:pt>
                <c:pt idx="810">
                  <c:v>17</c:v>
                </c:pt>
                <c:pt idx="811">
                  <c:v>16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14</c:v>
                </c:pt>
                <c:pt idx="816">
                  <c:v>13</c:v>
                </c:pt>
                <c:pt idx="817">
                  <c:v>13</c:v>
                </c:pt>
                <c:pt idx="818">
                  <c:v>13</c:v>
                </c:pt>
                <c:pt idx="819">
                  <c:v>13</c:v>
                </c:pt>
                <c:pt idx="820">
                  <c:v>13</c:v>
                </c:pt>
                <c:pt idx="821">
                  <c:v>14</c:v>
                </c:pt>
                <c:pt idx="822">
                  <c:v>15</c:v>
                </c:pt>
                <c:pt idx="823">
                  <c:v>16</c:v>
                </c:pt>
                <c:pt idx="824">
                  <c:v>17</c:v>
                </c:pt>
                <c:pt idx="825">
                  <c:v>18</c:v>
                </c:pt>
                <c:pt idx="826">
                  <c:v>19</c:v>
                </c:pt>
                <c:pt idx="827">
                  <c:v>20</c:v>
                </c:pt>
                <c:pt idx="828">
                  <c:v>21</c:v>
                </c:pt>
                <c:pt idx="829">
                  <c:v>22</c:v>
                </c:pt>
                <c:pt idx="830">
                  <c:v>23</c:v>
                </c:pt>
                <c:pt idx="831">
                  <c:v>23</c:v>
                </c:pt>
                <c:pt idx="832">
                  <c:v>23</c:v>
                </c:pt>
                <c:pt idx="833">
                  <c:v>24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26</c:v>
                </c:pt>
                <c:pt idx="838">
                  <c:v>27</c:v>
                </c:pt>
                <c:pt idx="839">
                  <c:v>27</c:v>
                </c:pt>
                <c:pt idx="840">
                  <c:v>27</c:v>
                </c:pt>
                <c:pt idx="841">
                  <c:v>27</c:v>
                </c:pt>
                <c:pt idx="842">
                  <c:v>27</c:v>
                </c:pt>
                <c:pt idx="843">
                  <c:v>28</c:v>
                </c:pt>
                <c:pt idx="844">
                  <c:v>29</c:v>
                </c:pt>
                <c:pt idx="845">
                  <c:v>29</c:v>
                </c:pt>
                <c:pt idx="846">
                  <c:v>29</c:v>
                </c:pt>
                <c:pt idx="847">
                  <c:v>29</c:v>
                </c:pt>
                <c:pt idx="848">
                  <c:v>29</c:v>
                </c:pt>
                <c:pt idx="849">
                  <c:v>29</c:v>
                </c:pt>
                <c:pt idx="850">
                  <c:v>29</c:v>
                </c:pt>
                <c:pt idx="851">
                  <c:v>28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26</c:v>
                </c:pt>
                <c:pt idx="856">
                  <c:v>25</c:v>
                </c:pt>
                <c:pt idx="857">
                  <c:v>24</c:v>
                </c:pt>
                <c:pt idx="858">
                  <c:v>23</c:v>
                </c:pt>
                <c:pt idx="859">
                  <c:v>23</c:v>
                </c:pt>
                <c:pt idx="860">
                  <c:v>23</c:v>
                </c:pt>
                <c:pt idx="861">
                  <c:v>23</c:v>
                </c:pt>
                <c:pt idx="862">
                  <c:v>23</c:v>
                </c:pt>
                <c:pt idx="863">
                  <c:v>24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26</c:v>
                </c:pt>
                <c:pt idx="870">
                  <c:v>27</c:v>
                </c:pt>
                <c:pt idx="871">
                  <c:v>28</c:v>
                </c:pt>
                <c:pt idx="872">
                  <c:v>29</c:v>
                </c:pt>
                <c:pt idx="873">
                  <c:v>29</c:v>
                </c:pt>
                <c:pt idx="874">
                  <c:v>29</c:v>
                </c:pt>
                <c:pt idx="875">
                  <c:v>29</c:v>
                </c:pt>
                <c:pt idx="876">
                  <c:v>29</c:v>
                </c:pt>
                <c:pt idx="877">
                  <c:v>29</c:v>
                </c:pt>
                <c:pt idx="878">
                  <c:v>29</c:v>
                </c:pt>
                <c:pt idx="879">
                  <c:v>30</c:v>
                </c:pt>
                <c:pt idx="880">
                  <c:v>31</c:v>
                </c:pt>
                <c:pt idx="881">
                  <c:v>32</c:v>
                </c:pt>
                <c:pt idx="882">
                  <c:v>33</c:v>
                </c:pt>
                <c:pt idx="883">
                  <c:v>34</c:v>
                </c:pt>
                <c:pt idx="884">
                  <c:v>35</c:v>
                </c:pt>
                <c:pt idx="885">
                  <c:v>36</c:v>
                </c:pt>
                <c:pt idx="886">
                  <c:v>37</c:v>
                </c:pt>
                <c:pt idx="887">
                  <c:v>37</c:v>
                </c:pt>
                <c:pt idx="888">
                  <c:v>37</c:v>
                </c:pt>
                <c:pt idx="889">
                  <c:v>36</c:v>
                </c:pt>
                <c:pt idx="890">
                  <c:v>35</c:v>
                </c:pt>
                <c:pt idx="891">
                  <c:v>34</c:v>
                </c:pt>
                <c:pt idx="892">
                  <c:v>33</c:v>
                </c:pt>
                <c:pt idx="893">
                  <c:v>32</c:v>
                </c:pt>
                <c:pt idx="894">
                  <c:v>31</c:v>
                </c:pt>
                <c:pt idx="895">
                  <c:v>30</c:v>
                </c:pt>
                <c:pt idx="896">
                  <c:v>29</c:v>
                </c:pt>
                <c:pt idx="897">
                  <c:v>28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26</c:v>
                </c:pt>
                <c:pt idx="902">
                  <c:v>25</c:v>
                </c:pt>
                <c:pt idx="903">
                  <c:v>25</c:v>
                </c:pt>
                <c:pt idx="904">
                  <c:v>25</c:v>
                </c:pt>
                <c:pt idx="905">
                  <c:v>24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22</c:v>
                </c:pt>
                <c:pt idx="910">
                  <c:v>21</c:v>
                </c:pt>
                <c:pt idx="911">
                  <c:v>21</c:v>
                </c:pt>
                <c:pt idx="912">
                  <c:v>21</c:v>
                </c:pt>
                <c:pt idx="913">
                  <c:v>20</c:v>
                </c:pt>
                <c:pt idx="914">
                  <c:v>19</c:v>
                </c:pt>
                <c:pt idx="915">
                  <c:v>18</c:v>
                </c:pt>
                <c:pt idx="916">
                  <c:v>17</c:v>
                </c:pt>
                <c:pt idx="917">
                  <c:v>17</c:v>
                </c:pt>
                <c:pt idx="918">
                  <c:v>17</c:v>
                </c:pt>
                <c:pt idx="919">
                  <c:v>18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18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18</c:v>
                </c:pt>
                <c:pt idx="928">
                  <c:v>19</c:v>
                </c:pt>
                <c:pt idx="929">
                  <c:v>20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21</c:v>
                </c:pt>
                <c:pt idx="934">
                  <c:v>21</c:v>
                </c:pt>
                <c:pt idx="935">
                  <c:v>20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18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16</c:v>
                </c:pt>
                <c:pt idx="946">
                  <c:v>15</c:v>
                </c:pt>
                <c:pt idx="947">
                  <c:v>14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12</c:v>
                </c:pt>
                <c:pt idx="952">
                  <c:v>11</c:v>
                </c:pt>
                <c:pt idx="953">
                  <c:v>11</c:v>
                </c:pt>
                <c:pt idx="954">
                  <c:v>11</c:v>
                </c:pt>
                <c:pt idx="955">
                  <c:v>10</c:v>
                </c:pt>
                <c:pt idx="956">
                  <c:v>9</c:v>
                </c:pt>
                <c:pt idx="957">
                  <c:v>8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6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4</c:v>
                </c:pt>
                <c:pt idx="968">
                  <c:v>3</c:v>
                </c:pt>
                <c:pt idx="969">
                  <c:v>2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2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2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4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6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8</c:v>
                </c:pt>
                <c:pt idx="996">
                  <c:v>9</c:v>
                </c:pt>
                <c:pt idx="997">
                  <c:v>10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12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14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14</c:v>
                </c:pt>
                <c:pt idx="1012">
                  <c:v>13</c:v>
                </c:pt>
                <c:pt idx="1013">
                  <c:v>12</c:v>
                </c:pt>
                <c:pt idx="1014">
                  <c:v>11</c:v>
                </c:pt>
                <c:pt idx="1015">
                  <c:v>10</c:v>
                </c:pt>
                <c:pt idx="1016">
                  <c:v>9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8</c:v>
                </c:pt>
                <c:pt idx="1022">
                  <c:v>7</c:v>
                </c:pt>
                <c:pt idx="1023">
                  <c:v>8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10</c:v>
                </c:pt>
                <c:pt idx="1028">
                  <c:v>11</c:v>
                </c:pt>
                <c:pt idx="1029">
                  <c:v>12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14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14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12</c:v>
                </c:pt>
                <c:pt idx="1048">
                  <c:v>11</c:v>
                </c:pt>
                <c:pt idx="1049">
                  <c:v>10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10</c:v>
                </c:pt>
                <c:pt idx="1054">
                  <c:v>11</c:v>
                </c:pt>
                <c:pt idx="1055">
                  <c:v>12</c:v>
                </c:pt>
                <c:pt idx="1056">
                  <c:v>13</c:v>
                </c:pt>
                <c:pt idx="1057">
                  <c:v>14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14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12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10</c:v>
                </c:pt>
                <c:pt idx="1072">
                  <c:v>9</c:v>
                </c:pt>
                <c:pt idx="1073">
                  <c:v>8</c:v>
                </c:pt>
                <c:pt idx="1074">
                  <c:v>7</c:v>
                </c:pt>
                <c:pt idx="1075">
                  <c:v>6</c:v>
                </c:pt>
                <c:pt idx="1076">
                  <c:v>5</c:v>
                </c:pt>
                <c:pt idx="1077">
                  <c:v>4</c:v>
                </c:pt>
                <c:pt idx="1078">
                  <c:v>3</c:v>
                </c:pt>
                <c:pt idx="1079">
                  <c:v>2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5</c:v>
                </c:pt>
                <c:pt idx="1085">
                  <c:v>6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6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4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4</c:v>
                </c:pt>
                <c:pt idx="1138">
                  <c:v>3</c:v>
                </c:pt>
                <c:pt idx="1139">
                  <c:v>2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2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3</c:v>
                </c:pt>
                <c:pt idx="1173">
                  <c:v>4</c:v>
                </c:pt>
                <c:pt idx="1174">
                  <c:v>5</c:v>
                </c:pt>
                <c:pt idx="1175">
                  <c:v>6</c:v>
                </c:pt>
                <c:pt idx="1176">
                  <c:v>7</c:v>
                </c:pt>
                <c:pt idx="1177">
                  <c:v>8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10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10</c:v>
                </c:pt>
                <c:pt idx="1188">
                  <c:v>9</c:v>
                </c:pt>
                <c:pt idx="1189">
                  <c:v>8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8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8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6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6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8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8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8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10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12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14</c:v>
                </c:pt>
                <c:pt idx="1248">
                  <c:v>15</c:v>
                </c:pt>
                <c:pt idx="1249">
                  <c:v>16</c:v>
                </c:pt>
                <c:pt idx="1250">
                  <c:v>17</c:v>
                </c:pt>
                <c:pt idx="1251">
                  <c:v>18</c:v>
                </c:pt>
                <c:pt idx="1252">
                  <c:v>19</c:v>
                </c:pt>
                <c:pt idx="1253">
                  <c:v>20</c:v>
                </c:pt>
                <c:pt idx="1254">
                  <c:v>21</c:v>
                </c:pt>
                <c:pt idx="1255">
                  <c:v>22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24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26</c:v>
                </c:pt>
                <c:pt idx="1264">
                  <c:v>27</c:v>
                </c:pt>
                <c:pt idx="1265">
                  <c:v>27</c:v>
                </c:pt>
                <c:pt idx="1266">
                  <c:v>27</c:v>
                </c:pt>
                <c:pt idx="1267">
                  <c:v>28</c:v>
                </c:pt>
                <c:pt idx="1268">
                  <c:v>29</c:v>
                </c:pt>
                <c:pt idx="1269">
                  <c:v>29</c:v>
                </c:pt>
                <c:pt idx="1270">
                  <c:v>29</c:v>
                </c:pt>
                <c:pt idx="1271">
                  <c:v>30</c:v>
                </c:pt>
                <c:pt idx="1272">
                  <c:v>31</c:v>
                </c:pt>
                <c:pt idx="1273">
                  <c:v>32</c:v>
                </c:pt>
                <c:pt idx="1274">
                  <c:v>33</c:v>
                </c:pt>
                <c:pt idx="1275">
                  <c:v>33</c:v>
                </c:pt>
                <c:pt idx="1276">
                  <c:v>33</c:v>
                </c:pt>
                <c:pt idx="1277">
                  <c:v>34</c:v>
                </c:pt>
                <c:pt idx="1278">
                  <c:v>35</c:v>
                </c:pt>
                <c:pt idx="1279">
                  <c:v>35</c:v>
                </c:pt>
                <c:pt idx="1280">
                  <c:v>35</c:v>
                </c:pt>
                <c:pt idx="1281">
                  <c:v>36</c:v>
                </c:pt>
                <c:pt idx="1282">
                  <c:v>37</c:v>
                </c:pt>
                <c:pt idx="1283">
                  <c:v>37</c:v>
                </c:pt>
                <c:pt idx="1284">
                  <c:v>37</c:v>
                </c:pt>
                <c:pt idx="1285">
                  <c:v>38</c:v>
                </c:pt>
                <c:pt idx="1286">
                  <c:v>39</c:v>
                </c:pt>
                <c:pt idx="1287">
                  <c:v>39</c:v>
                </c:pt>
                <c:pt idx="1288">
                  <c:v>39</c:v>
                </c:pt>
                <c:pt idx="1289">
                  <c:v>39</c:v>
                </c:pt>
                <c:pt idx="1290">
                  <c:v>39</c:v>
                </c:pt>
                <c:pt idx="1291">
                  <c:v>38</c:v>
                </c:pt>
                <c:pt idx="1292">
                  <c:v>37</c:v>
                </c:pt>
                <c:pt idx="1293">
                  <c:v>36</c:v>
                </c:pt>
                <c:pt idx="1294">
                  <c:v>35</c:v>
                </c:pt>
                <c:pt idx="1295">
                  <c:v>34</c:v>
                </c:pt>
                <c:pt idx="1296">
                  <c:v>33</c:v>
                </c:pt>
                <c:pt idx="1297">
                  <c:v>32</c:v>
                </c:pt>
                <c:pt idx="1298">
                  <c:v>31</c:v>
                </c:pt>
                <c:pt idx="1299">
                  <c:v>30</c:v>
                </c:pt>
                <c:pt idx="1300">
                  <c:v>29</c:v>
                </c:pt>
                <c:pt idx="1301">
                  <c:v>29</c:v>
                </c:pt>
                <c:pt idx="1302">
                  <c:v>29</c:v>
                </c:pt>
                <c:pt idx="1303">
                  <c:v>30</c:v>
                </c:pt>
                <c:pt idx="1304">
                  <c:v>31</c:v>
                </c:pt>
                <c:pt idx="1305">
                  <c:v>32</c:v>
                </c:pt>
                <c:pt idx="1306">
                  <c:v>33</c:v>
                </c:pt>
                <c:pt idx="1307">
                  <c:v>34</c:v>
                </c:pt>
                <c:pt idx="1308">
                  <c:v>35</c:v>
                </c:pt>
                <c:pt idx="1309">
                  <c:v>36</c:v>
                </c:pt>
                <c:pt idx="1310">
                  <c:v>37</c:v>
                </c:pt>
                <c:pt idx="1311">
                  <c:v>36</c:v>
                </c:pt>
                <c:pt idx="1312">
                  <c:v>35</c:v>
                </c:pt>
                <c:pt idx="1313">
                  <c:v>34</c:v>
                </c:pt>
                <c:pt idx="1314">
                  <c:v>33</c:v>
                </c:pt>
                <c:pt idx="1315">
                  <c:v>32</c:v>
                </c:pt>
                <c:pt idx="1316">
                  <c:v>31</c:v>
                </c:pt>
                <c:pt idx="1317">
                  <c:v>31</c:v>
                </c:pt>
                <c:pt idx="1318">
                  <c:v>31</c:v>
                </c:pt>
                <c:pt idx="1319">
                  <c:v>31</c:v>
                </c:pt>
                <c:pt idx="1320">
                  <c:v>31</c:v>
                </c:pt>
                <c:pt idx="1321">
                  <c:v>30</c:v>
                </c:pt>
                <c:pt idx="1322">
                  <c:v>29</c:v>
                </c:pt>
                <c:pt idx="1323">
                  <c:v>28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27</c:v>
                </c:pt>
                <c:pt idx="1329">
                  <c:v>27</c:v>
                </c:pt>
                <c:pt idx="1330">
                  <c:v>27</c:v>
                </c:pt>
                <c:pt idx="1331">
                  <c:v>28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28</c:v>
                </c:pt>
                <c:pt idx="1336">
                  <c:v>27</c:v>
                </c:pt>
                <c:pt idx="1337">
                  <c:v>26</c:v>
                </c:pt>
                <c:pt idx="1338">
                  <c:v>25</c:v>
                </c:pt>
                <c:pt idx="1339">
                  <c:v>24</c:v>
                </c:pt>
                <c:pt idx="1340">
                  <c:v>23</c:v>
                </c:pt>
                <c:pt idx="1341">
                  <c:v>23</c:v>
                </c:pt>
                <c:pt idx="1342">
                  <c:v>23</c:v>
                </c:pt>
                <c:pt idx="1343">
                  <c:v>23</c:v>
                </c:pt>
                <c:pt idx="1344">
                  <c:v>23</c:v>
                </c:pt>
                <c:pt idx="1345">
                  <c:v>23</c:v>
                </c:pt>
                <c:pt idx="1346">
                  <c:v>23</c:v>
                </c:pt>
                <c:pt idx="1347">
                  <c:v>22</c:v>
                </c:pt>
                <c:pt idx="1348">
                  <c:v>21</c:v>
                </c:pt>
                <c:pt idx="1349">
                  <c:v>21</c:v>
                </c:pt>
                <c:pt idx="1350">
                  <c:v>21</c:v>
                </c:pt>
                <c:pt idx="1351">
                  <c:v>20</c:v>
                </c:pt>
                <c:pt idx="1352">
                  <c:v>19</c:v>
                </c:pt>
                <c:pt idx="1353">
                  <c:v>19</c:v>
                </c:pt>
                <c:pt idx="1354">
                  <c:v>19</c:v>
                </c:pt>
                <c:pt idx="1355">
                  <c:v>19</c:v>
                </c:pt>
                <c:pt idx="1356">
                  <c:v>19</c:v>
                </c:pt>
                <c:pt idx="1357">
                  <c:v>20</c:v>
                </c:pt>
                <c:pt idx="1358">
                  <c:v>21</c:v>
                </c:pt>
                <c:pt idx="1359">
                  <c:v>21</c:v>
                </c:pt>
                <c:pt idx="1360">
                  <c:v>21</c:v>
                </c:pt>
                <c:pt idx="1361">
                  <c:v>22</c:v>
                </c:pt>
                <c:pt idx="1362">
                  <c:v>23</c:v>
                </c:pt>
                <c:pt idx="1363">
                  <c:v>23</c:v>
                </c:pt>
                <c:pt idx="1364">
                  <c:v>23</c:v>
                </c:pt>
                <c:pt idx="1365">
                  <c:v>22</c:v>
                </c:pt>
                <c:pt idx="1366">
                  <c:v>21</c:v>
                </c:pt>
                <c:pt idx="1367">
                  <c:v>20</c:v>
                </c:pt>
                <c:pt idx="1368">
                  <c:v>19</c:v>
                </c:pt>
                <c:pt idx="1369">
                  <c:v>18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17</c:v>
                </c:pt>
                <c:pt idx="1377">
                  <c:v>16</c:v>
                </c:pt>
                <c:pt idx="1378">
                  <c:v>15</c:v>
                </c:pt>
                <c:pt idx="1379">
                  <c:v>14</c:v>
                </c:pt>
                <c:pt idx="1380">
                  <c:v>13</c:v>
                </c:pt>
                <c:pt idx="1381">
                  <c:v>13</c:v>
                </c:pt>
                <c:pt idx="1382">
                  <c:v>13</c:v>
                </c:pt>
                <c:pt idx="1383">
                  <c:v>13</c:v>
                </c:pt>
                <c:pt idx="1384">
                  <c:v>13</c:v>
                </c:pt>
                <c:pt idx="1385">
                  <c:v>14</c:v>
                </c:pt>
                <c:pt idx="1386">
                  <c:v>15</c:v>
                </c:pt>
                <c:pt idx="1387">
                  <c:v>16</c:v>
                </c:pt>
                <c:pt idx="1388">
                  <c:v>17</c:v>
                </c:pt>
                <c:pt idx="1389">
                  <c:v>17</c:v>
                </c:pt>
                <c:pt idx="1390">
                  <c:v>17</c:v>
                </c:pt>
                <c:pt idx="1391">
                  <c:v>16</c:v>
                </c:pt>
                <c:pt idx="1392">
                  <c:v>15</c:v>
                </c:pt>
                <c:pt idx="1393">
                  <c:v>16</c:v>
                </c:pt>
                <c:pt idx="1394">
                  <c:v>17</c:v>
                </c:pt>
                <c:pt idx="1395">
                  <c:v>17</c:v>
                </c:pt>
                <c:pt idx="1396">
                  <c:v>17</c:v>
                </c:pt>
                <c:pt idx="1397">
                  <c:v>17</c:v>
                </c:pt>
                <c:pt idx="1398">
                  <c:v>17</c:v>
                </c:pt>
                <c:pt idx="1399">
                  <c:v>16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14</c:v>
                </c:pt>
                <c:pt idx="1404">
                  <c:v>13</c:v>
                </c:pt>
                <c:pt idx="1405">
                  <c:v>13</c:v>
                </c:pt>
                <c:pt idx="1406">
                  <c:v>13</c:v>
                </c:pt>
                <c:pt idx="1407">
                  <c:v>14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16</c:v>
                </c:pt>
                <c:pt idx="1412">
                  <c:v>17</c:v>
                </c:pt>
                <c:pt idx="1413">
                  <c:v>18</c:v>
                </c:pt>
                <c:pt idx="1414">
                  <c:v>19</c:v>
                </c:pt>
                <c:pt idx="1415">
                  <c:v>20</c:v>
                </c:pt>
                <c:pt idx="1416">
                  <c:v>21</c:v>
                </c:pt>
                <c:pt idx="1417">
                  <c:v>21</c:v>
                </c:pt>
                <c:pt idx="1418">
                  <c:v>21</c:v>
                </c:pt>
                <c:pt idx="1419">
                  <c:v>20</c:v>
                </c:pt>
                <c:pt idx="1420">
                  <c:v>19</c:v>
                </c:pt>
                <c:pt idx="1421">
                  <c:v>18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18</c:v>
                </c:pt>
                <c:pt idx="1426">
                  <c:v>19</c:v>
                </c:pt>
                <c:pt idx="1427">
                  <c:v>18</c:v>
                </c:pt>
                <c:pt idx="1428">
                  <c:v>17</c:v>
                </c:pt>
                <c:pt idx="1429">
                  <c:v>17</c:v>
                </c:pt>
                <c:pt idx="1430">
                  <c:v>17</c:v>
                </c:pt>
                <c:pt idx="1431">
                  <c:v>18</c:v>
                </c:pt>
                <c:pt idx="1432">
                  <c:v>19</c:v>
                </c:pt>
                <c:pt idx="1433">
                  <c:v>20</c:v>
                </c:pt>
                <c:pt idx="1434">
                  <c:v>21</c:v>
                </c:pt>
                <c:pt idx="1435">
                  <c:v>22</c:v>
                </c:pt>
                <c:pt idx="1436">
                  <c:v>23</c:v>
                </c:pt>
                <c:pt idx="1437">
                  <c:v>24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25</c:v>
                </c:pt>
                <c:pt idx="1444">
                  <c:v>25</c:v>
                </c:pt>
                <c:pt idx="1445">
                  <c:v>25</c:v>
                </c:pt>
                <c:pt idx="1446">
                  <c:v>25</c:v>
                </c:pt>
                <c:pt idx="1447">
                  <c:v>25</c:v>
                </c:pt>
                <c:pt idx="1448">
                  <c:v>25</c:v>
                </c:pt>
                <c:pt idx="1449">
                  <c:v>25</c:v>
                </c:pt>
                <c:pt idx="1450">
                  <c:v>25</c:v>
                </c:pt>
                <c:pt idx="1451">
                  <c:v>24</c:v>
                </c:pt>
                <c:pt idx="1452">
                  <c:v>23</c:v>
                </c:pt>
                <c:pt idx="1453">
                  <c:v>22</c:v>
                </c:pt>
                <c:pt idx="1454">
                  <c:v>21</c:v>
                </c:pt>
                <c:pt idx="1455">
                  <c:v>21</c:v>
                </c:pt>
                <c:pt idx="1456">
                  <c:v>21</c:v>
                </c:pt>
                <c:pt idx="1457">
                  <c:v>20</c:v>
                </c:pt>
                <c:pt idx="1458">
                  <c:v>19</c:v>
                </c:pt>
                <c:pt idx="1459">
                  <c:v>18</c:v>
                </c:pt>
                <c:pt idx="1460">
                  <c:v>17</c:v>
                </c:pt>
                <c:pt idx="1461">
                  <c:v>16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14</c:v>
                </c:pt>
                <c:pt idx="1466">
                  <c:v>13</c:v>
                </c:pt>
                <c:pt idx="1467">
                  <c:v>12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10</c:v>
                </c:pt>
                <c:pt idx="1474">
                  <c:v>9</c:v>
                </c:pt>
                <c:pt idx="1475">
                  <c:v>10</c:v>
                </c:pt>
                <c:pt idx="1476">
                  <c:v>11</c:v>
                </c:pt>
                <c:pt idx="1477">
                  <c:v>12</c:v>
                </c:pt>
                <c:pt idx="1478">
                  <c:v>13</c:v>
                </c:pt>
                <c:pt idx="1479">
                  <c:v>12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12</c:v>
                </c:pt>
                <c:pt idx="1486">
                  <c:v>13</c:v>
                </c:pt>
                <c:pt idx="1487">
                  <c:v>13</c:v>
                </c:pt>
                <c:pt idx="1488">
                  <c:v>13</c:v>
                </c:pt>
                <c:pt idx="1489">
                  <c:v>14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16</c:v>
                </c:pt>
                <c:pt idx="1494">
                  <c:v>17</c:v>
                </c:pt>
                <c:pt idx="1495">
                  <c:v>17</c:v>
                </c:pt>
                <c:pt idx="1496">
                  <c:v>17</c:v>
                </c:pt>
                <c:pt idx="1497">
                  <c:v>16</c:v>
                </c:pt>
                <c:pt idx="1498">
                  <c:v>15</c:v>
                </c:pt>
                <c:pt idx="1499">
                  <c:v>14</c:v>
                </c:pt>
                <c:pt idx="1500">
                  <c:v>13</c:v>
                </c:pt>
                <c:pt idx="1501">
                  <c:v>13</c:v>
                </c:pt>
                <c:pt idx="1502">
                  <c:v>13</c:v>
                </c:pt>
                <c:pt idx="1503">
                  <c:v>13</c:v>
                </c:pt>
                <c:pt idx="1504">
                  <c:v>13</c:v>
                </c:pt>
                <c:pt idx="1505">
                  <c:v>13</c:v>
                </c:pt>
                <c:pt idx="1506">
                  <c:v>13</c:v>
                </c:pt>
                <c:pt idx="1507">
                  <c:v>12</c:v>
                </c:pt>
                <c:pt idx="1508">
                  <c:v>11</c:v>
                </c:pt>
                <c:pt idx="1509">
                  <c:v>11</c:v>
                </c:pt>
                <c:pt idx="1510">
                  <c:v>11</c:v>
                </c:pt>
                <c:pt idx="1511">
                  <c:v>11</c:v>
                </c:pt>
                <c:pt idx="1512">
                  <c:v>11</c:v>
                </c:pt>
                <c:pt idx="1513">
                  <c:v>12</c:v>
                </c:pt>
                <c:pt idx="1514">
                  <c:v>13</c:v>
                </c:pt>
                <c:pt idx="1515">
                  <c:v>14</c:v>
                </c:pt>
                <c:pt idx="1516">
                  <c:v>15</c:v>
                </c:pt>
                <c:pt idx="1517">
                  <c:v>14</c:v>
                </c:pt>
                <c:pt idx="1518">
                  <c:v>13</c:v>
                </c:pt>
                <c:pt idx="1519">
                  <c:v>13</c:v>
                </c:pt>
                <c:pt idx="1520">
                  <c:v>13</c:v>
                </c:pt>
                <c:pt idx="1521">
                  <c:v>14</c:v>
                </c:pt>
                <c:pt idx="1522">
                  <c:v>15</c:v>
                </c:pt>
                <c:pt idx="1523">
                  <c:v>16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18</c:v>
                </c:pt>
                <c:pt idx="1528">
                  <c:v>19</c:v>
                </c:pt>
                <c:pt idx="1529">
                  <c:v>20</c:v>
                </c:pt>
                <c:pt idx="1530">
                  <c:v>21</c:v>
                </c:pt>
                <c:pt idx="1531">
                  <c:v>22</c:v>
                </c:pt>
                <c:pt idx="1532">
                  <c:v>23</c:v>
                </c:pt>
                <c:pt idx="1533">
                  <c:v>24</c:v>
                </c:pt>
                <c:pt idx="1534">
                  <c:v>25</c:v>
                </c:pt>
                <c:pt idx="1535">
                  <c:v>25</c:v>
                </c:pt>
                <c:pt idx="1536">
                  <c:v>25</c:v>
                </c:pt>
                <c:pt idx="1537">
                  <c:v>26</c:v>
                </c:pt>
                <c:pt idx="1538">
                  <c:v>27</c:v>
                </c:pt>
                <c:pt idx="1539">
                  <c:v>28</c:v>
                </c:pt>
                <c:pt idx="1540">
                  <c:v>29</c:v>
                </c:pt>
                <c:pt idx="1541">
                  <c:v>30</c:v>
                </c:pt>
                <c:pt idx="1542">
                  <c:v>31</c:v>
                </c:pt>
                <c:pt idx="1543">
                  <c:v>31</c:v>
                </c:pt>
                <c:pt idx="1544">
                  <c:v>31</c:v>
                </c:pt>
                <c:pt idx="1545">
                  <c:v>30</c:v>
                </c:pt>
                <c:pt idx="1546">
                  <c:v>29</c:v>
                </c:pt>
                <c:pt idx="1547">
                  <c:v>28</c:v>
                </c:pt>
                <c:pt idx="1548">
                  <c:v>27</c:v>
                </c:pt>
                <c:pt idx="1549">
                  <c:v>28</c:v>
                </c:pt>
                <c:pt idx="1550">
                  <c:v>29</c:v>
                </c:pt>
                <c:pt idx="1551">
                  <c:v>30</c:v>
                </c:pt>
                <c:pt idx="1552">
                  <c:v>31</c:v>
                </c:pt>
                <c:pt idx="1553">
                  <c:v>32</c:v>
                </c:pt>
                <c:pt idx="1554">
                  <c:v>33</c:v>
                </c:pt>
                <c:pt idx="1555">
                  <c:v>34</c:v>
                </c:pt>
                <c:pt idx="1556">
                  <c:v>35</c:v>
                </c:pt>
                <c:pt idx="1557">
                  <c:v>35</c:v>
                </c:pt>
                <c:pt idx="1558">
                  <c:v>35</c:v>
                </c:pt>
                <c:pt idx="1559">
                  <c:v>35</c:v>
                </c:pt>
                <c:pt idx="1560">
                  <c:v>35</c:v>
                </c:pt>
                <c:pt idx="1561">
                  <c:v>34</c:v>
                </c:pt>
                <c:pt idx="1562">
                  <c:v>33</c:v>
                </c:pt>
                <c:pt idx="1563">
                  <c:v>32</c:v>
                </c:pt>
                <c:pt idx="1564">
                  <c:v>31</c:v>
                </c:pt>
                <c:pt idx="1565">
                  <c:v>31</c:v>
                </c:pt>
                <c:pt idx="1566">
                  <c:v>31</c:v>
                </c:pt>
                <c:pt idx="1567">
                  <c:v>31</c:v>
                </c:pt>
                <c:pt idx="1568">
                  <c:v>31</c:v>
                </c:pt>
                <c:pt idx="1569">
                  <c:v>32</c:v>
                </c:pt>
                <c:pt idx="1570">
                  <c:v>33</c:v>
                </c:pt>
                <c:pt idx="1571">
                  <c:v>33</c:v>
                </c:pt>
                <c:pt idx="1572">
                  <c:v>33</c:v>
                </c:pt>
                <c:pt idx="1573">
                  <c:v>34</c:v>
                </c:pt>
                <c:pt idx="1574">
                  <c:v>35</c:v>
                </c:pt>
                <c:pt idx="1575">
                  <c:v>35</c:v>
                </c:pt>
                <c:pt idx="1576">
                  <c:v>35</c:v>
                </c:pt>
                <c:pt idx="1577">
                  <c:v>36</c:v>
                </c:pt>
                <c:pt idx="1578">
                  <c:v>37</c:v>
                </c:pt>
                <c:pt idx="1579">
                  <c:v>37</c:v>
                </c:pt>
                <c:pt idx="1580">
                  <c:v>37</c:v>
                </c:pt>
                <c:pt idx="1581">
                  <c:v>37</c:v>
                </c:pt>
                <c:pt idx="1582">
                  <c:v>37</c:v>
                </c:pt>
                <c:pt idx="1583">
                  <c:v>38</c:v>
                </c:pt>
                <c:pt idx="1584">
                  <c:v>39</c:v>
                </c:pt>
                <c:pt idx="1585">
                  <c:v>39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38</c:v>
                </c:pt>
                <c:pt idx="1590">
                  <c:v>37</c:v>
                </c:pt>
                <c:pt idx="1591">
                  <c:v>37</c:v>
                </c:pt>
                <c:pt idx="1592">
                  <c:v>37</c:v>
                </c:pt>
                <c:pt idx="1593">
                  <c:v>37</c:v>
                </c:pt>
                <c:pt idx="1594">
                  <c:v>37</c:v>
                </c:pt>
                <c:pt idx="1595">
                  <c:v>38</c:v>
                </c:pt>
                <c:pt idx="1596">
                  <c:v>39</c:v>
                </c:pt>
              </c:numCache>
            </c:numRef>
          </c:xVal>
          <c:yVal>
            <c:numRef>
              <c:f>'trace Q4'!$B$2:$B$1598</c:f>
              <c:numCache>
                <c:formatCode>General</c:formatCode>
                <c:ptCount val="1597"/>
                <c:pt idx="0">
                  <c:v>41</c:v>
                </c:pt>
                <c:pt idx="1">
                  <c:v>42</c:v>
                </c:pt>
                <c:pt idx="2">
                  <c:v>43</c:v>
                </c:pt>
                <c:pt idx="3">
                  <c:v>44</c:v>
                </c:pt>
                <c:pt idx="4">
                  <c:v>45</c:v>
                </c:pt>
                <c:pt idx="5">
                  <c:v>46</c:v>
                </c:pt>
                <c:pt idx="6">
                  <c:v>47</c:v>
                </c:pt>
                <c:pt idx="7">
                  <c:v>48</c:v>
                </c:pt>
                <c:pt idx="8">
                  <c:v>49</c:v>
                </c:pt>
                <c:pt idx="9">
                  <c:v>48</c:v>
                </c:pt>
                <c:pt idx="10">
                  <c:v>47</c:v>
                </c:pt>
                <c:pt idx="11">
                  <c:v>46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48</c:v>
                </c:pt>
                <c:pt idx="22">
                  <c:v>47</c:v>
                </c:pt>
                <c:pt idx="23">
                  <c:v>47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49</c:v>
                </c:pt>
                <c:pt idx="28">
                  <c:v>49</c:v>
                </c:pt>
                <c:pt idx="29">
                  <c:v>49</c:v>
                </c:pt>
                <c:pt idx="30">
                  <c:v>49</c:v>
                </c:pt>
                <c:pt idx="31">
                  <c:v>49</c:v>
                </c:pt>
                <c:pt idx="32">
                  <c:v>49</c:v>
                </c:pt>
                <c:pt idx="33">
                  <c:v>48</c:v>
                </c:pt>
                <c:pt idx="34">
                  <c:v>47</c:v>
                </c:pt>
                <c:pt idx="35">
                  <c:v>46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44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44</c:v>
                </c:pt>
                <c:pt idx="46">
                  <c:v>43</c:v>
                </c:pt>
                <c:pt idx="47">
                  <c:v>42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42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43</c:v>
                </c:pt>
                <c:pt idx="58">
                  <c:v>43</c:v>
                </c:pt>
                <c:pt idx="59">
                  <c:v>43</c:v>
                </c:pt>
                <c:pt idx="60">
                  <c:v>43</c:v>
                </c:pt>
                <c:pt idx="61">
                  <c:v>42</c:v>
                </c:pt>
                <c:pt idx="62">
                  <c:v>41</c:v>
                </c:pt>
                <c:pt idx="63">
                  <c:v>41</c:v>
                </c:pt>
                <c:pt idx="64">
                  <c:v>41</c:v>
                </c:pt>
                <c:pt idx="65">
                  <c:v>42</c:v>
                </c:pt>
                <c:pt idx="66">
                  <c:v>43</c:v>
                </c:pt>
                <c:pt idx="67">
                  <c:v>43</c:v>
                </c:pt>
                <c:pt idx="68">
                  <c:v>43</c:v>
                </c:pt>
                <c:pt idx="69">
                  <c:v>44</c:v>
                </c:pt>
                <c:pt idx="70">
                  <c:v>45</c:v>
                </c:pt>
                <c:pt idx="71">
                  <c:v>46</c:v>
                </c:pt>
                <c:pt idx="72">
                  <c:v>47</c:v>
                </c:pt>
                <c:pt idx="73">
                  <c:v>46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46</c:v>
                </c:pt>
                <c:pt idx="78">
                  <c:v>47</c:v>
                </c:pt>
                <c:pt idx="79">
                  <c:v>48</c:v>
                </c:pt>
                <c:pt idx="80">
                  <c:v>49</c:v>
                </c:pt>
                <c:pt idx="81">
                  <c:v>49</c:v>
                </c:pt>
                <c:pt idx="82">
                  <c:v>49</c:v>
                </c:pt>
                <c:pt idx="83">
                  <c:v>50</c:v>
                </c:pt>
                <c:pt idx="84">
                  <c:v>51</c:v>
                </c:pt>
                <c:pt idx="85">
                  <c:v>51</c:v>
                </c:pt>
                <c:pt idx="86">
                  <c:v>51</c:v>
                </c:pt>
                <c:pt idx="87">
                  <c:v>50</c:v>
                </c:pt>
                <c:pt idx="88">
                  <c:v>49</c:v>
                </c:pt>
                <c:pt idx="89">
                  <c:v>48</c:v>
                </c:pt>
                <c:pt idx="90">
                  <c:v>47</c:v>
                </c:pt>
                <c:pt idx="91">
                  <c:v>46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46</c:v>
                </c:pt>
                <c:pt idx="100">
                  <c:v>47</c:v>
                </c:pt>
                <c:pt idx="101">
                  <c:v>47</c:v>
                </c:pt>
                <c:pt idx="102">
                  <c:v>47</c:v>
                </c:pt>
                <c:pt idx="103">
                  <c:v>48</c:v>
                </c:pt>
                <c:pt idx="104">
                  <c:v>49</c:v>
                </c:pt>
                <c:pt idx="105">
                  <c:v>50</c:v>
                </c:pt>
                <c:pt idx="106">
                  <c:v>51</c:v>
                </c:pt>
                <c:pt idx="107">
                  <c:v>52</c:v>
                </c:pt>
                <c:pt idx="108">
                  <c:v>53</c:v>
                </c:pt>
                <c:pt idx="109">
                  <c:v>53</c:v>
                </c:pt>
                <c:pt idx="110">
                  <c:v>53</c:v>
                </c:pt>
                <c:pt idx="111">
                  <c:v>52</c:v>
                </c:pt>
                <c:pt idx="112">
                  <c:v>51</c:v>
                </c:pt>
                <c:pt idx="113">
                  <c:v>51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52</c:v>
                </c:pt>
                <c:pt idx="124">
                  <c:v>53</c:v>
                </c:pt>
                <c:pt idx="125">
                  <c:v>54</c:v>
                </c:pt>
                <c:pt idx="126">
                  <c:v>55</c:v>
                </c:pt>
                <c:pt idx="127">
                  <c:v>56</c:v>
                </c:pt>
                <c:pt idx="128">
                  <c:v>57</c:v>
                </c:pt>
                <c:pt idx="129">
                  <c:v>58</c:v>
                </c:pt>
                <c:pt idx="130">
                  <c:v>59</c:v>
                </c:pt>
                <c:pt idx="131">
                  <c:v>59</c:v>
                </c:pt>
                <c:pt idx="132">
                  <c:v>59</c:v>
                </c:pt>
                <c:pt idx="133">
                  <c:v>60</c:v>
                </c:pt>
                <c:pt idx="134">
                  <c:v>61</c:v>
                </c:pt>
                <c:pt idx="135">
                  <c:v>61</c:v>
                </c:pt>
                <c:pt idx="136">
                  <c:v>61</c:v>
                </c:pt>
                <c:pt idx="137">
                  <c:v>62</c:v>
                </c:pt>
                <c:pt idx="138">
                  <c:v>63</c:v>
                </c:pt>
                <c:pt idx="139">
                  <c:v>63</c:v>
                </c:pt>
                <c:pt idx="140">
                  <c:v>63</c:v>
                </c:pt>
                <c:pt idx="141">
                  <c:v>64</c:v>
                </c:pt>
                <c:pt idx="142">
                  <c:v>65</c:v>
                </c:pt>
                <c:pt idx="143">
                  <c:v>65</c:v>
                </c:pt>
                <c:pt idx="144">
                  <c:v>65</c:v>
                </c:pt>
                <c:pt idx="145">
                  <c:v>64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63</c:v>
                </c:pt>
                <c:pt idx="150">
                  <c:v>63</c:v>
                </c:pt>
                <c:pt idx="151">
                  <c:v>64</c:v>
                </c:pt>
                <c:pt idx="152">
                  <c:v>65</c:v>
                </c:pt>
                <c:pt idx="153">
                  <c:v>66</c:v>
                </c:pt>
                <c:pt idx="154">
                  <c:v>67</c:v>
                </c:pt>
                <c:pt idx="155">
                  <c:v>68</c:v>
                </c:pt>
                <c:pt idx="156">
                  <c:v>69</c:v>
                </c:pt>
                <c:pt idx="157">
                  <c:v>70</c:v>
                </c:pt>
                <c:pt idx="158">
                  <c:v>71</c:v>
                </c:pt>
                <c:pt idx="159">
                  <c:v>71</c:v>
                </c:pt>
                <c:pt idx="160">
                  <c:v>71</c:v>
                </c:pt>
                <c:pt idx="161">
                  <c:v>72</c:v>
                </c:pt>
                <c:pt idx="162">
                  <c:v>73</c:v>
                </c:pt>
                <c:pt idx="163">
                  <c:v>73</c:v>
                </c:pt>
                <c:pt idx="164">
                  <c:v>73</c:v>
                </c:pt>
                <c:pt idx="165">
                  <c:v>74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74</c:v>
                </c:pt>
                <c:pt idx="174">
                  <c:v>73</c:v>
                </c:pt>
                <c:pt idx="175">
                  <c:v>73</c:v>
                </c:pt>
                <c:pt idx="176">
                  <c:v>73</c:v>
                </c:pt>
                <c:pt idx="177">
                  <c:v>72</c:v>
                </c:pt>
                <c:pt idx="178">
                  <c:v>71</c:v>
                </c:pt>
                <c:pt idx="179">
                  <c:v>70</c:v>
                </c:pt>
                <c:pt idx="180">
                  <c:v>69</c:v>
                </c:pt>
                <c:pt idx="181">
                  <c:v>68</c:v>
                </c:pt>
                <c:pt idx="182">
                  <c:v>67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68</c:v>
                </c:pt>
                <c:pt idx="190">
                  <c:v>69</c:v>
                </c:pt>
                <c:pt idx="191">
                  <c:v>69</c:v>
                </c:pt>
                <c:pt idx="192">
                  <c:v>69</c:v>
                </c:pt>
                <c:pt idx="193">
                  <c:v>70</c:v>
                </c:pt>
                <c:pt idx="194">
                  <c:v>71</c:v>
                </c:pt>
                <c:pt idx="195">
                  <c:v>71</c:v>
                </c:pt>
                <c:pt idx="196">
                  <c:v>71</c:v>
                </c:pt>
                <c:pt idx="197">
                  <c:v>70</c:v>
                </c:pt>
                <c:pt idx="198">
                  <c:v>69</c:v>
                </c:pt>
                <c:pt idx="199">
                  <c:v>70</c:v>
                </c:pt>
                <c:pt idx="200">
                  <c:v>71</c:v>
                </c:pt>
                <c:pt idx="201">
                  <c:v>71</c:v>
                </c:pt>
                <c:pt idx="202">
                  <c:v>71</c:v>
                </c:pt>
                <c:pt idx="203">
                  <c:v>72</c:v>
                </c:pt>
                <c:pt idx="204">
                  <c:v>73</c:v>
                </c:pt>
                <c:pt idx="205">
                  <c:v>72</c:v>
                </c:pt>
                <c:pt idx="206">
                  <c:v>71</c:v>
                </c:pt>
                <c:pt idx="207">
                  <c:v>70</c:v>
                </c:pt>
                <c:pt idx="208">
                  <c:v>69</c:v>
                </c:pt>
                <c:pt idx="209">
                  <c:v>69</c:v>
                </c:pt>
                <c:pt idx="210">
                  <c:v>69</c:v>
                </c:pt>
                <c:pt idx="211">
                  <c:v>68</c:v>
                </c:pt>
                <c:pt idx="212">
                  <c:v>67</c:v>
                </c:pt>
                <c:pt idx="213">
                  <c:v>66</c:v>
                </c:pt>
                <c:pt idx="214">
                  <c:v>65</c:v>
                </c:pt>
                <c:pt idx="215">
                  <c:v>66</c:v>
                </c:pt>
                <c:pt idx="216">
                  <c:v>67</c:v>
                </c:pt>
                <c:pt idx="217">
                  <c:v>67</c:v>
                </c:pt>
                <c:pt idx="218">
                  <c:v>67</c:v>
                </c:pt>
                <c:pt idx="219">
                  <c:v>67</c:v>
                </c:pt>
                <c:pt idx="220">
                  <c:v>67</c:v>
                </c:pt>
                <c:pt idx="221">
                  <c:v>67</c:v>
                </c:pt>
                <c:pt idx="222">
                  <c:v>67</c:v>
                </c:pt>
                <c:pt idx="223">
                  <c:v>66</c:v>
                </c:pt>
                <c:pt idx="224">
                  <c:v>65</c:v>
                </c:pt>
                <c:pt idx="225">
                  <c:v>66</c:v>
                </c:pt>
                <c:pt idx="226">
                  <c:v>67</c:v>
                </c:pt>
                <c:pt idx="227">
                  <c:v>68</c:v>
                </c:pt>
                <c:pt idx="228">
                  <c:v>69</c:v>
                </c:pt>
                <c:pt idx="229">
                  <c:v>70</c:v>
                </c:pt>
                <c:pt idx="230">
                  <c:v>71</c:v>
                </c:pt>
                <c:pt idx="231">
                  <c:v>72</c:v>
                </c:pt>
                <c:pt idx="232">
                  <c:v>73</c:v>
                </c:pt>
                <c:pt idx="233">
                  <c:v>74</c:v>
                </c:pt>
                <c:pt idx="234">
                  <c:v>75</c:v>
                </c:pt>
                <c:pt idx="235">
                  <c:v>76</c:v>
                </c:pt>
                <c:pt idx="236">
                  <c:v>77</c:v>
                </c:pt>
                <c:pt idx="237">
                  <c:v>78</c:v>
                </c:pt>
                <c:pt idx="238">
                  <c:v>79</c:v>
                </c:pt>
                <c:pt idx="239">
                  <c:v>78</c:v>
                </c:pt>
                <c:pt idx="240">
                  <c:v>77</c:v>
                </c:pt>
                <c:pt idx="241">
                  <c:v>76</c:v>
                </c:pt>
                <c:pt idx="242">
                  <c:v>75</c:v>
                </c:pt>
                <c:pt idx="243">
                  <c:v>74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74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74</c:v>
                </c:pt>
                <c:pt idx="256">
                  <c:v>73</c:v>
                </c:pt>
                <c:pt idx="257">
                  <c:v>73</c:v>
                </c:pt>
                <c:pt idx="258">
                  <c:v>73</c:v>
                </c:pt>
                <c:pt idx="259">
                  <c:v>72</c:v>
                </c:pt>
                <c:pt idx="260">
                  <c:v>71</c:v>
                </c:pt>
                <c:pt idx="261">
                  <c:v>71</c:v>
                </c:pt>
                <c:pt idx="262">
                  <c:v>71</c:v>
                </c:pt>
                <c:pt idx="263">
                  <c:v>70</c:v>
                </c:pt>
                <c:pt idx="264">
                  <c:v>69</c:v>
                </c:pt>
                <c:pt idx="265">
                  <c:v>68</c:v>
                </c:pt>
                <c:pt idx="266">
                  <c:v>67</c:v>
                </c:pt>
                <c:pt idx="267">
                  <c:v>66</c:v>
                </c:pt>
                <c:pt idx="268">
                  <c:v>65</c:v>
                </c:pt>
                <c:pt idx="269">
                  <c:v>64</c:v>
                </c:pt>
                <c:pt idx="270">
                  <c:v>63</c:v>
                </c:pt>
                <c:pt idx="271">
                  <c:v>62</c:v>
                </c:pt>
                <c:pt idx="272">
                  <c:v>61</c:v>
                </c:pt>
                <c:pt idx="273">
                  <c:v>61</c:v>
                </c:pt>
                <c:pt idx="274">
                  <c:v>61</c:v>
                </c:pt>
                <c:pt idx="275">
                  <c:v>61</c:v>
                </c:pt>
                <c:pt idx="276">
                  <c:v>61</c:v>
                </c:pt>
                <c:pt idx="277">
                  <c:v>60</c:v>
                </c:pt>
                <c:pt idx="278">
                  <c:v>59</c:v>
                </c:pt>
                <c:pt idx="279">
                  <c:v>59</c:v>
                </c:pt>
                <c:pt idx="280">
                  <c:v>59</c:v>
                </c:pt>
                <c:pt idx="281">
                  <c:v>59</c:v>
                </c:pt>
                <c:pt idx="282">
                  <c:v>59</c:v>
                </c:pt>
                <c:pt idx="283">
                  <c:v>59</c:v>
                </c:pt>
                <c:pt idx="284">
                  <c:v>59</c:v>
                </c:pt>
                <c:pt idx="285">
                  <c:v>60</c:v>
                </c:pt>
                <c:pt idx="286">
                  <c:v>61</c:v>
                </c:pt>
                <c:pt idx="287">
                  <c:v>60</c:v>
                </c:pt>
                <c:pt idx="288">
                  <c:v>59</c:v>
                </c:pt>
                <c:pt idx="289">
                  <c:v>59</c:v>
                </c:pt>
                <c:pt idx="290">
                  <c:v>59</c:v>
                </c:pt>
                <c:pt idx="291">
                  <c:v>59</c:v>
                </c:pt>
                <c:pt idx="292">
                  <c:v>59</c:v>
                </c:pt>
                <c:pt idx="293">
                  <c:v>59</c:v>
                </c:pt>
                <c:pt idx="294">
                  <c:v>59</c:v>
                </c:pt>
                <c:pt idx="295">
                  <c:v>60</c:v>
                </c:pt>
                <c:pt idx="296">
                  <c:v>61</c:v>
                </c:pt>
                <c:pt idx="297">
                  <c:v>61</c:v>
                </c:pt>
                <c:pt idx="298">
                  <c:v>61</c:v>
                </c:pt>
                <c:pt idx="299">
                  <c:v>61</c:v>
                </c:pt>
                <c:pt idx="300">
                  <c:v>61</c:v>
                </c:pt>
                <c:pt idx="301">
                  <c:v>62</c:v>
                </c:pt>
                <c:pt idx="302">
                  <c:v>63</c:v>
                </c:pt>
                <c:pt idx="303">
                  <c:v>63</c:v>
                </c:pt>
                <c:pt idx="304">
                  <c:v>63</c:v>
                </c:pt>
                <c:pt idx="305">
                  <c:v>63</c:v>
                </c:pt>
                <c:pt idx="306">
                  <c:v>63</c:v>
                </c:pt>
                <c:pt idx="307">
                  <c:v>64</c:v>
                </c:pt>
                <c:pt idx="308">
                  <c:v>65</c:v>
                </c:pt>
                <c:pt idx="309">
                  <c:v>65</c:v>
                </c:pt>
                <c:pt idx="310">
                  <c:v>65</c:v>
                </c:pt>
                <c:pt idx="311">
                  <c:v>64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62</c:v>
                </c:pt>
                <c:pt idx="316">
                  <c:v>61</c:v>
                </c:pt>
                <c:pt idx="317">
                  <c:v>61</c:v>
                </c:pt>
                <c:pt idx="318">
                  <c:v>61</c:v>
                </c:pt>
                <c:pt idx="319">
                  <c:v>60</c:v>
                </c:pt>
                <c:pt idx="320">
                  <c:v>59</c:v>
                </c:pt>
                <c:pt idx="321">
                  <c:v>59</c:v>
                </c:pt>
                <c:pt idx="322">
                  <c:v>59</c:v>
                </c:pt>
                <c:pt idx="323">
                  <c:v>58</c:v>
                </c:pt>
                <c:pt idx="324">
                  <c:v>57</c:v>
                </c:pt>
                <c:pt idx="325">
                  <c:v>56</c:v>
                </c:pt>
                <c:pt idx="326">
                  <c:v>55</c:v>
                </c:pt>
                <c:pt idx="327">
                  <c:v>55</c:v>
                </c:pt>
                <c:pt idx="328">
                  <c:v>55</c:v>
                </c:pt>
                <c:pt idx="329">
                  <c:v>56</c:v>
                </c:pt>
                <c:pt idx="330">
                  <c:v>57</c:v>
                </c:pt>
                <c:pt idx="331">
                  <c:v>57</c:v>
                </c:pt>
                <c:pt idx="332">
                  <c:v>57</c:v>
                </c:pt>
                <c:pt idx="333">
                  <c:v>56</c:v>
                </c:pt>
                <c:pt idx="334">
                  <c:v>55</c:v>
                </c:pt>
                <c:pt idx="335">
                  <c:v>55</c:v>
                </c:pt>
                <c:pt idx="336">
                  <c:v>55</c:v>
                </c:pt>
                <c:pt idx="337">
                  <c:v>56</c:v>
                </c:pt>
                <c:pt idx="338">
                  <c:v>57</c:v>
                </c:pt>
                <c:pt idx="339">
                  <c:v>57</c:v>
                </c:pt>
                <c:pt idx="340">
                  <c:v>57</c:v>
                </c:pt>
                <c:pt idx="341">
                  <c:v>57</c:v>
                </c:pt>
                <c:pt idx="342">
                  <c:v>57</c:v>
                </c:pt>
                <c:pt idx="343">
                  <c:v>56</c:v>
                </c:pt>
                <c:pt idx="344">
                  <c:v>55</c:v>
                </c:pt>
                <c:pt idx="345">
                  <c:v>55</c:v>
                </c:pt>
                <c:pt idx="346">
                  <c:v>55</c:v>
                </c:pt>
                <c:pt idx="347">
                  <c:v>56</c:v>
                </c:pt>
                <c:pt idx="348">
                  <c:v>57</c:v>
                </c:pt>
                <c:pt idx="349">
                  <c:v>57</c:v>
                </c:pt>
                <c:pt idx="350">
                  <c:v>57</c:v>
                </c:pt>
                <c:pt idx="351">
                  <c:v>56</c:v>
                </c:pt>
                <c:pt idx="352">
                  <c:v>55</c:v>
                </c:pt>
                <c:pt idx="353">
                  <c:v>55</c:v>
                </c:pt>
                <c:pt idx="354">
                  <c:v>55</c:v>
                </c:pt>
                <c:pt idx="355">
                  <c:v>56</c:v>
                </c:pt>
                <c:pt idx="356">
                  <c:v>57</c:v>
                </c:pt>
                <c:pt idx="357">
                  <c:v>57</c:v>
                </c:pt>
                <c:pt idx="358">
                  <c:v>57</c:v>
                </c:pt>
                <c:pt idx="359">
                  <c:v>57</c:v>
                </c:pt>
                <c:pt idx="360">
                  <c:v>57</c:v>
                </c:pt>
                <c:pt idx="361">
                  <c:v>57</c:v>
                </c:pt>
                <c:pt idx="362">
                  <c:v>57</c:v>
                </c:pt>
                <c:pt idx="363">
                  <c:v>57</c:v>
                </c:pt>
                <c:pt idx="364">
                  <c:v>57</c:v>
                </c:pt>
                <c:pt idx="365">
                  <c:v>57</c:v>
                </c:pt>
                <c:pt idx="366">
                  <c:v>57</c:v>
                </c:pt>
                <c:pt idx="367">
                  <c:v>56</c:v>
                </c:pt>
                <c:pt idx="368">
                  <c:v>55</c:v>
                </c:pt>
                <c:pt idx="369">
                  <c:v>55</c:v>
                </c:pt>
                <c:pt idx="370">
                  <c:v>55</c:v>
                </c:pt>
                <c:pt idx="371">
                  <c:v>56</c:v>
                </c:pt>
                <c:pt idx="372">
                  <c:v>57</c:v>
                </c:pt>
                <c:pt idx="373">
                  <c:v>58</c:v>
                </c:pt>
                <c:pt idx="374">
                  <c:v>59</c:v>
                </c:pt>
                <c:pt idx="375">
                  <c:v>60</c:v>
                </c:pt>
                <c:pt idx="376">
                  <c:v>61</c:v>
                </c:pt>
                <c:pt idx="377">
                  <c:v>62</c:v>
                </c:pt>
                <c:pt idx="378">
                  <c:v>63</c:v>
                </c:pt>
                <c:pt idx="379">
                  <c:v>64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66</c:v>
                </c:pt>
                <c:pt idx="386">
                  <c:v>67</c:v>
                </c:pt>
                <c:pt idx="387">
                  <c:v>67</c:v>
                </c:pt>
                <c:pt idx="388">
                  <c:v>67</c:v>
                </c:pt>
                <c:pt idx="389">
                  <c:v>68</c:v>
                </c:pt>
                <c:pt idx="390">
                  <c:v>69</c:v>
                </c:pt>
                <c:pt idx="391">
                  <c:v>69</c:v>
                </c:pt>
                <c:pt idx="392">
                  <c:v>69</c:v>
                </c:pt>
                <c:pt idx="393">
                  <c:v>69</c:v>
                </c:pt>
                <c:pt idx="394">
                  <c:v>69</c:v>
                </c:pt>
                <c:pt idx="395">
                  <c:v>68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66</c:v>
                </c:pt>
                <c:pt idx="400">
                  <c:v>65</c:v>
                </c:pt>
                <c:pt idx="401">
                  <c:v>64</c:v>
                </c:pt>
                <c:pt idx="402">
                  <c:v>63</c:v>
                </c:pt>
                <c:pt idx="403">
                  <c:v>62</c:v>
                </c:pt>
                <c:pt idx="404">
                  <c:v>61</c:v>
                </c:pt>
                <c:pt idx="405">
                  <c:v>60</c:v>
                </c:pt>
                <c:pt idx="406">
                  <c:v>59</c:v>
                </c:pt>
                <c:pt idx="407">
                  <c:v>58</c:v>
                </c:pt>
                <c:pt idx="408">
                  <c:v>57</c:v>
                </c:pt>
                <c:pt idx="409">
                  <c:v>57</c:v>
                </c:pt>
                <c:pt idx="410">
                  <c:v>57</c:v>
                </c:pt>
                <c:pt idx="411">
                  <c:v>58</c:v>
                </c:pt>
                <c:pt idx="412">
                  <c:v>59</c:v>
                </c:pt>
                <c:pt idx="413">
                  <c:v>59</c:v>
                </c:pt>
                <c:pt idx="414">
                  <c:v>59</c:v>
                </c:pt>
                <c:pt idx="415">
                  <c:v>60</c:v>
                </c:pt>
                <c:pt idx="416">
                  <c:v>61</c:v>
                </c:pt>
                <c:pt idx="417">
                  <c:v>61</c:v>
                </c:pt>
                <c:pt idx="418">
                  <c:v>61</c:v>
                </c:pt>
                <c:pt idx="419">
                  <c:v>62</c:v>
                </c:pt>
                <c:pt idx="420">
                  <c:v>63</c:v>
                </c:pt>
                <c:pt idx="421">
                  <c:v>64</c:v>
                </c:pt>
                <c:pt idx="422">
                  <c:v>65</c:v>
                </c:pt>
                <c:pt idx="423">
                  <c:v>65</c:v>
                </c:pt>
                <c:pt idx="424">
                  <c:v>65</c:v>
                </c:pt>
                <c:pt idx="425">
                  <c:v>66</c:v>
                </c:pt>
                <c:pt idx="426">
                  <c:v>67</c:v>
                </c:pt>
                <c:pt idx="427">
                  <c:v>67</c:v>
                </c:pt>
                <c:pt idx="428">
                  <c:v>67</c:v>
                </c:pt>
                <c:pt idx="429">
                  <c:v>67</c:v>
                </c:pt>
                <c:pt idx="430">
                  <c:v>67</c:v>
                </c:pt>
                <c:pt idx="431">
                  <c:v>66</c:v>
                </c:pt>
                <c:pt idx="432">
                  <c:v>65</c:v>
                </c:pt>
                <c:pt idx="433">
                  <c:v>64</c:v>
                </c:pt>
                <c:pt idx="434">
                  <c:v>63</c:v>
                </c:pt>
                <c:pt idx="435">
                  <c:v>62</c:v>
                </c:pt>
                <c:pt idx="436">
                  <c:v>61</c:v>
                </c:pt>
                <c:pt idx="437">
                  <c:v>60</c:v>
                </c:pt>
                <c:pt idx="438">
                  <c:v>59</c:v>
                </c:pt>
                <c:pt idx="439">
                  <c:v>60</c:v>
                </c:pt>
                <c:pt idx="440">
                  <c:v>61</c:v>
                </c:pt>
                <c:pt idx="441">
                  <c:v>62</c:v>
                </c:pt>
                <c:pt idx="442">
                  <c:v>63</c:v>
                </c:pt>
                <c:pt idx="443">
                  <c:v>64</c:v>
                </c:pt>
                <c:pt idx="444">
                  <c:v>65</c:v>
                </c:pt>
                <c:pt idx="445">
                  <c:v>66</c:v>
                </c:pt>
                <c:pt idx="446">
                  <c:v>67</c:v>
                </c:pt>
                <c:pt idx="447">
                  <c:v>67</c:v>
                </c:pt>
                <c:pt idx="448">
                  <c:v>67</c:v>
                </c:pt>
                <c:pt idx="449">
                  <c:v>66</c:v>
                </c:pt>
                <c:pt idx="450">
                  <c:v>65</c:v>
                </c:pt>
                <c:pt idx="451">
                  <c:v>64</c:v>
                </c:pt>
                <c:pt idx="452">
                  <c:v>63</c:v>
                </c:pt>
                <c:pt idx="453">
                  <c:v>62</c:v>
                </c:pt>
                <c:pt idx="454">
                  <c:v>61</c:v>
                </c:pt>
                <c:pt idx="455">
                  <c:v>60</c:v>
                </c:pt>
                <c:pt idx="456">
                  <c:v>59</c:v>
                </c:pt>
                <c:pt idx="457">
                  <c:v>58</c:v>
                </c:pt>
                <c:pt idx="458">
                  <c:v>57</c:v>
                </c:pt>
                <c:pt idx="459">
                  <c:v>56</c:v>
                </c:pt>
                <c:pt idx="460">
                  <c:v>55</c:v>
                </c:pt>
                <c:pt idx="461">
                  <c:v>56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56</c:v>
                </c:pt>
                <c:pt idx="466">
                  <c:v>55</c:v>
                </c:pt>
                <c:pt idx="467">
                  <c:v>54</c:v>
                </c:pt>
                <c:pt idx="468">
                  <c:v>53</c:v>
                </c:pt>
                <c:pt idx="469">
                  <c:v>54</c:v>
                </c:pt>
                <c:pt idx="470">
                  <c:v>55</c:v>
                </c:pt>
                <c:pt idx="471">
                  <c:v>55</c:v>
                </c:pt>
                <c:pt idx="472">
                  <c:v>55</c:v>
                </c:pt>
                <c:pt idx="473">
                  <c:v>54</c:v>
                </c:pt>
                <c:pt idx="474">
                  <c:v>53</c:v>
                </c:pt>
                <c:pt idx="475">
                  <c:v>52</c:v>
                </c:pt>
                <c:pt idx="476">
                  <c:v>51</c:v>
                </c:pt>
                <c:pt idx="477">
                  <c:v>51</c:v>
                </c:pt>
                <c:pt idx="478">
                  <c:v>51</c:v>
                </c:pt>
                <c:pt idx="479">
                  <c:v>50</c:v>
                </c:pt>
                <c:pt idx="480">
                  <c:v>49</c:v>
                </c:pt>
                <c:pt idx="481">
                  <c:v>48</c:v>
                </c:pt>
                <c:pt idx="482">
                  <c:v>47</c:v>
                </c:pt>
                <c:pt idx="483">
                  <c:v>46</c:v>
                </c:pt>
                <c:pt idx="484">
                  <c:v>45</c:v>
                </c:pt>
                <c:pt idx="485">
                  <c:v>44</c:v>
                </c:pt>
                <c:pt idx="486">
                  <c:v>43</c:v>
                </c:pt>
                <c:pt idx="487">
                  <c:v>43</c:v>
                </c:pt>
                <c:pt idx="488">
                  <c:v>43</c:v>
                </c:pt>
                <c:pt idx="489">
                  <c:v>43</c:v>
                </c:pt>
                <c:pt idx="490">
                  <c:v>43</c:v>
                </c:pt>
                <c:pt idx="491">
                  <c:v>44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45</c:v>
                </c:pt>
                <c:pt idx="496">
                  <c:v>45</c:v>
                </c:pt>
                <c:pt idx="497">
                  <c:v>44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44</c:v>
                </c:pt>
                <c:pt idx="504">
                  <c:v>45</c:v>
                </c:pt>
                <c:pt idx="505">
                  <c:v>46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47</c:v>
                </c:pt>
                <c:pt idx="510">
                  <c:v>47</c:v>
                </c:pt>
                <c:pt idx="511">
                  <c:v>46</c:v>
                </c:pt>
                <c:pt idx="512">
                  <c:v>45</c:v>
                </c:pt>
                <c:pt idx="513">
                  <c:v>45</c:v>
                </c:pt>
                <c:pt idx="514">
                  <c:v>45</c:v>
                </c:pt>
                <c:pt idx="515">
                  <c:v>44</c:v>
                </c:pt>
                <c:pt idx="516">
                  <c:v>43</c:v>
                </c:pt>
                <c:pt idx="517">
                  <c:v>42</c:v>
                </c:pt>
                <c:pt idx="518">
                  <c:v>41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41</c:v>
                </c:pt>
                <c:pt idx="523">
                  <c:v>41</c:v>
                </c:pt>
                <c:pt idx="524">
                  <c:v>41</c:v>
                </c:pt>
                <c:pt idx="525">
                  <c:v>41</c:v>
                </c:pt>
                <c:pt idx="526">
                  <c:v>41</c:v>
                </c:pt>
                <c:pt idx="527">
                  <c:v>42</c:v>
                </c:pt>
                <c:pt idx="528">
                  <c:v>43</c:v>
                </c:pt>
                <c:pt idx="529">
                  <c:v>44</c:v>
                </c:pt>
                <c:pt idx="530">
                  <c:v>45</c:v>
                </c:pt>
                <c:pt idx="531">
                  <c:v>46</c:v>
                </c:pt>
                <c:pt idx="532">
                  <c:v>47</c:v>
                </c:pt>
                <c:pt idx="533">
                  <c:v>47</c:v>
                </c:pt>
                <c:pt idx="534">
                  <c:v>47</c:v>
                </c:pt>
                <c:pt idx="535">
                  <c:v>47</c:v>
                </c:pt>
                <c:pt idx="536">
                  <c:v>47</c:v>
                </c:pt>
                <c:pt idx="537">
                  <c:v>48</c:v>
                </c:pt>
                <c:pt idx="538">
                  <c:v>49</c:v>
                </c:pt>
                <c:pt idx="539">
                  <c:v>50</c:v>
                </c:pt>
                <c:pt idx="540">
                  <c:v>51</c:v>
                </c:pt>
                <c:pt idx="541">
                  <c:v>52</c:v>
                </c:pt>
                <c:pt idx="542">
                  <c:v>53</c:v>
                </c:pt>
                <c:pt idx="543">
                  <c:v>53</c:v>
                </c:pt>
                <c:pt idx="544">
                  <c:v>53</c:v>
                </c:pt>
                <c:pt idx="545">
                  <c:v>54</c:v>
                </c:pt>
                <c:pt idx="546">
                  <c:v>55</c:v>
                </c:pt>
                <c:pt idx="547">
                  <c:v>56</c:v>
                </c:pt>
                <c:pt idx="548">
                  <c:v>57</c:v>
                </c:pt>
                <c:pt idx="549">
                  <c:v>57</c:v>
                </c:pt>
                <c:pt idx="550">
                  <c:v>57</c:v>
                </c:pt>
                <c:pt idx="551">
                  <c:v>58</c:v>
                </c:pt>
                <c:pt idx="552">
                  <c:v>59</c:v>
                </c:pt>
                <c:pt idx="553">
                  <c:v>60</c:v>
                </c:pt>
                <c:pt idx="554">
                  <c:v>61</c:v>
                </c:pt>
                <c:pt idx="555">
                  <c:v>62</c:v>
                </c:pt>
                <c:pt idx="556">
                  <c:v>63</c:v>
                </c:pt>
                <c:pt idx="557">
                  <c:v>64</c:v>
                </c:pt>
                <c:pt idx="558">
                  <c:v>65</c:v>
                </c:pt>
                <c:pt idx="559">
                  <c:v>66</c:v>
                </c:pt>
                <c:pt idx="560">
                  <c:v>67</c:v>
                </c:pt>
                <c:pt idx="561">
                  <c:v>68</c:v>
                </c:pt>
                <c:pt idx="562">
                  <c:v>69</c:v>
                </c:pt>
                <c:pt idx="563">
                  <c:v>69</c:v>
                </c:pt>
                <c:pt idx="564">
                  <c:v>69</c:v>
                </c:pt>
                <c:pt idx="565">
                  <c:v>69</c:v>
                </c:pt>
                <c:pt idx="566">
                  <c:v>69</c:v>
                </c:pt>
                <c:pt idx="567">
                  <c:v>70</c:v>
                </c:pt>
                <c:pt idx="568">
                  <c:v>71</c:v>
                </c:pt>
                <c:pt idx="569">
                  <c:v>72</c:v>
                </c:pt>
                <c:pt idx="570">
                  <c:v>73</c:v>
                </c:pt>
                <c:pt idx="571">
                  <c:v>73</c:v>
                </c:pt>
                <c:pt idx="572">
                  <c:v>73</c:v>
                </c:pt>
                <c:pt idx="573">
                  <c:v>72</c:v>
                </c:pt>
                <c:pt idx="574">
                  <c:v>71</c:v>
                </c:pt>
                <c:pt idx="575">
                  <c:v>71</c:v>
                </c:pt>
                <c:pt idx="576">
                  <c:v>71</c:v>
                </c:pt>
                <c:pt idx="577">
                  <c:v>71</c:v>
                </c:pt>
                <c:pt idx="578">
                  <c:v>71</c:v>
                </c:pt>
                <c:pt idx="579">
                  <c:v>70</c:v>
                </c:pt>
                <c:pt idx="580">
                  <c:v>69</c:v>
                </c:pt>
                <c:pt idx="581">
                  <c:v>69</c:v>
                </c:pt>
                <c:pt idx="582">
                  <c:v>69</c:v>
                </c:pt>
                <c:pt idx="583">
                  <c:v>68</c:v>
                </c:pt>
                <c:pt idx="584">
                  <c:v>67</c:v>
                </c:pt>
                <c:pt idx="585">
                  <c:v>67</c:v>
                </c:pt>
                <c:pt idx="586">
                  <c:v>67</c:v>
                </c:pt>
                <c:pt idx="587">
                  <c:v>67</c:v>
                </c:pt>
                <c:pt idx="588">
                  <c:v>67</c:v>
                </c:pt>
                <c:pt idx="589">
                  <c:v>67</c:v>
                </c:pt>
                <c:pt idx="590">
                  <c:v>67</c:v>
                </c:pt>
                <c:pt idx="591">
                  <c:v>67</c:v>
                </c:pt>
                <c:pt idx="592">
                  <c:v>67</c:v>
                </c:pt>
                <c:pt idx="593">
                  <c:v>67</c:v>
                </c:pt>
                <c:pt idx="594">
                  <c:v>67</c:v>
                </c:pt>
                <c:pt idx="595">
                  <c:v>67</c:v>
                </c:pt>
                <c:pt idx="596">
                  <c:v>67</c:v>
                </c:pt>
                <c:pt idx="597">
                  <c:v>68</c:v>
                </c:pt>
                <c:pt idx="598">
                  <c:v>69</c:v>
                </c:pt>
                <c:pt idx="599">
                  <c:v>70</c:v>
                </c:pt>
                <c:pt idx="600">
                  <c:v>71</c:v>
                </c:pt>
                <c:pt idx="601">
                  <c:v>71</c:v>
                </c:pt>
                <c:pt idx="602">
                  <c:v>71</c:v>
                </c:pt>
                <c:pt idx="603">
                  <c:v>70</c:v>
                </c:pt>
                <c:pt idx="604">
                  <c:v>69</c:v>
                </c:pt>
                <c:pt idx="605">
                  <c:v>69</c:v>
                </c:pt>
                <c:pt idx="606">
                  <c:v>69</c:v>
                </c:pt>
                <c:pt idx="607">
                  <c:v>70</c:v>
                </c:pt>
                <c:pt idx="608">
                  <c:v>71</c:v>
                </c:pt>
                <c:pt idx="609">
                  <c:v>72</c:v>
                </c:pt>
                <c:pt idx="610">
                  <c:v>73</c:v>
                </c:pt>
                <c:pt idx="611">
                  <c:v>73</c:v>
                </c:pt>
                <c:pt idx="612">
                  <c:v>73</c:v>
                </c:pt>
                <c:pt idx="613">
                  <c:v>73</c:v>
                </c:pt>
                <c:pt idx="614">
                  <c:v>73</c:v>
                </c:pt>
                <c:pt idx="615">
                  <c:v>74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74</c:v>
                </c:pt>
                <c:pt idx="620">
                  <c:v>73</c:v>
                </c:pt>
                <c:pt idx="621">
                  <c:v>74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74</c:v>
                </c:pt>
                <c:pt idx="634">
                  <c:v>73</c:v>
                </c:pt>
                <c:pt idx="635">
                  <c:v>73</c:v>
                </c:pt>
                <c:pt idx="636">
                  <c:v>73</c:v>
                </c:pt>
                <c:pt idx="637">
                  <c:v>73</c:v>
                </c:pt>
                <c:pt idx="638">
                  <c:v>73</c:v>
                </c:pt>
                <c:pt idx="639">
                  <c:v>73</c:v>
                </c:pt>
                <c:pt idx="640">
                  <c:v>73</c:v>
                </c:pt>
                <c:pt idx="641">
                  <c:v>73</c:v>
                </c:pt>
                <c:pt idx="642">
                  <c:v>73</c:v>
                </c:pt>
                <c:pt idx="643">
                  <c:v>74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76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78</c:v>
                </c:pt>
                <c:pt idx="652">
                  <c:v>79</c:v>
                </c:pt>
                <c:pt idx="653">
                  <c:v>79</c:v>
                </c:pt>
                <c:pt idx="654">
                  <c:v>79</c:v>
                </c:pt>
                <c:pt idx="655">
                  <c:v>79</c:v>
                </c:pt>
                <c:pt idx="656">
                  <c:v>79</c:v>
                </c:pt>
                <c:pt idx="657">
                  <c:v>78</c:v>
                </c:pt>
                <c:pt idx="658">
                  <c:v>77</c:v>
                </c:pt>
                <c:pt idx="659">
                  <c:v>77</c:v>
                </c:pt>
                <c:pt idx="660">
                  <c:v>77</c:v>
                </c:pt>
                <c:pt idx="661">
                  <c:v>78</c:v>
                </c:pt>
                <c:pt idx="662">
                  <c:v>79</c:v>
                </c:pt>
                <c:pt idx="663">
                  <c:v>79</c:v>
                </c:pt>
                <c:pt idx="664">
                  <c:v>79</c:v>
                </c:pt>
                <c:pt idx="665">
                  <c:v>78</c:v>
                </c:pt>
                <c:pt idx="666">
                  <c:v>77</c:v>
                </c:pt>
                <c:pt idx="667">
                  <c:v>77</c:v>
                </c:pt>
                <c:pt idx="668">
                  <c:v>77</c:v>
                </c:pt>
                <c:pt idx="669">
                  <c:v>78</c:v>
                </c:pt>
                <c:pt idx="670">
                  <c:v>79</c:v>
                </c:pt>
                <c:pt idx="671">
                  <c:v>79</c:v>
                </c:pt>
                <c:pt idx="672">
                  <c:v>79</c:v>
                </c:pt>
                <c:pt idx="673">
                  <c:v>79</c:v>
                </c:pt>
                <c:pt idx="674">
                  <c:v>79</c:v>
                </c:pt>
                <c:pt idx="675">
                  <c:v>79</c:v>
                </c:pt>
                <c:pt idx="676">
                  <c:v>79</c:v>
                </c:pt>
                <c:pt idx="677">
                  <c:v>79</c:v>
                </c:pt>
                <c:pt idx="678">
                  <c:v>79</c:v>
                </c:pt>
                <c:pt idx="679">
                  <c:v>79</c:v>
                </c:pt>
                <c:pt idx="680">
                  <c:v>79</c:v>
                </c:pt>
                <c:pt idx="681">
                  <c:v>78</c:v>
                </c:pt>
                <c:pt idx="682">
                  <c:v>77</c:v>
                </c:pt>
                <c:pt idx="683">
                  <c:v>77</c:v>
                </c:pt>
                <c:pt idx="684">
                  <c:v>77</c:v>
                </c:pt>
                <c:pt idx="685">
                  <c:v>77</c:v>
                </c:pt>
                <c:pt idx="686">
                  <c:v>77</c:v>
                </c:pt>
                <c:pt idx="687">
                  <c:v>77</c:v>
                </c:pt>
                <c:pt idx="688">
                  <c:v>77</c:v>
                </c:pt>
                <c:pt idx="689">
                  <c:v>77</c:v>
                </c:pt>
                <c:pt idx="690">
                  <c:v>77</c:v>
                </c:pt>
                <c:pt idx="691">
                  <c:v>76</c:v>
                </c:pt>
                <c:pt idx="692">
                  <c:v>75</c:v>
                </c:pt>
                <c:pt idx="693">
                  <c:v>74</c:v>
                </c:pt>
                <c:pt idx="694">
                  <c:v>73</c:v>
                </c:pt>
                <c:pt idx="695">
                  <c:v>72</c:v>
                </c:pt>
                <c:pt idx="696">
                  <c:v>71</c:v>
                </c:pt>
                <c:pt idx="697">
                  <c:v>71</c:v>
                </c:pt>
                <c:pt idx="698">
                  <c:v>71</c:v>
                </c:pt>
                <c:pt idx="699">
                  <c:v>71</c:v>
                </c:pt>
                <c:pt idx="700">
                  <c:v>71</c:v>
                </c:pt>
                <c:pt idx="701">
                  <c:v>71</c:v>
                </c:pt>
                <c:pt idx="702">
                  <c:v>71</c:v>
                </c:pt>
                <c:pt idx="703">
                  <c:v>70</c:v>
                </c:pt>
                <c:pt idx="704">
                  <c:v>69</c:v>
                </c:pt>
                <c:pt idx="705">
                  <c:v>68</c:v>
                </c:pt>
                <c:pt idx="706">
                  <c:v>67</c:v>
                </c:pt>
                <c:pt idx="707">
                  <c:v>67</c:v>
                </c:pt>
                <c:pt idx="708">
                  <c:v>67</c:v>
                </c:pt>
                <c:pt idx="709">
                  <c:v>66</c:v>
                </c:pt>
                <c:pt idx="710">
                  <c:v>65</c:v>
                </c:pt>
                <c:pt idx="711">
                  <c:v>64</c:v>
                </c:pt>
                <c:pt idx="712">
                  <c:v>63</c:v>
                </c:pt>
                <c:pt idx="713">
                  <c:v>64</c:v>
                </c:pt>
                <c:pt idx="714">
                  <c:v>65</c:v>
                </c:pt>
                <c:pt idx="715">
                  <c:v>65</c:v>
                </c:pt>
                <c:pt idx="716">
                  <c:v>65</c:v>
                </c:pt>
                <c:pt idx="717">
                  <c:v>65</c:v>
                </c:pt>
                <c:pt idx="718">
                  <c:v>65</c:v>
                </c:pt>
                <c:pt idx="719">
                  <c:v>66</c:v>
                </c:pt>
                <c:pt idx="720">
                  <c:v>67</c:v>
                </c:pt>
                <c:pt idx="721">
                  <c:v>67</c:v>
                </c:pt>
                <c:pt idx="722">
                  <c:v>67</c:v>
                </c:pt>
                <c:pt idx="723">
                  <c:v>68</c:v>
                </c:pt>
                <c:pt idx="724">
                  <c:v>69</c:v>
                </c:pt>
                <c:pt idx="725">
                  <c:v>69</c:v>
                </c:pt>
                <c:pt idx="726">
                  <c:v>69</c:v>
                </c:pt>
                <c:pt idx="727">
                  <c:v>68</c:v>
                </c:pt>
                <c:pt idx="728">
                  <c:v>67</c:v>
                </c:pt>
                <c:pt idx="729">
                  <c:v>66</c:v>
                </c:pt>
                <c:pt idx="730">
                  <c:v>65</c:v>
                </c:pt>
                <c:pt idx="731">
                  <c:v>64</c:v>
                </c:pt>
                <c:pt idx="732">
                  <c:v>63</c:v>
                </c:pt>
                <c:pt idx="733">
                  <c:v>63</c:v>
                </c:pt>
                <c:pt idx="734">
                  <c:v>63</c:v>
                </c:pt>
                <c:pt idx="735">
                  <c:v>62</c:v>
                </c:pt>
                <c:pt idx="736">
                  <c:v>61</c:v>
                </c:pt>
                <c:pt idx="737">
                  <c:v>60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60</c:v>
                </c:pt>
                <c:pt idx="742">
                  <c:v>61</c:v>
                </c:pt>
                <c:pt idx="743">
                  <c:v>61</c:v>
                </c:pt>
                <c:pt idx="744">
                  <c:v>61</c:v>
                </c:pt>
                <c:pt idx="745">
                  <c:v>60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60</c:v>
                </c:pt>
                <c:pt idx="752">
                  <c:v>61</c:v>
                </c:pt>
                <c:pt idx="753">
                  <c:v>61</c:v>
                </c:pt>
                <c:pt idx="754">
                  <c:v>61</c:v>
                </c:pt>
                <c:pt idx="755">
                  <c:v>62</c:v>
                </c:pt>
                <c:pt idx="756">
                  <c:v>63</c:v>
                </c:pt>
                <c:pt idx="757">
                  <c:v>63</c:v>
                </c:pt>
                <c:pt idx="758">
                  <c:v>63</c:v>
                </c:pt>
                <c:pt idx="759">
                  <c:v>63</c:v>
                </c:pt>
                <c:pt idx="760">
                  <c:v>63</c:v>
                </c:pt>
                <c:pt idx="761">
                  <c:v>62</c:v>
                </c:pt>
                <c:pt idx="762">
                  <c:v>61</c:v>
                </c:pt>
                <c:pt idx="763">
                  <c:v>61</c:v>
                </c:pt>
                <c:pt idx="764">
                  <c:v>61</c:v>
                </c:pt>
                <c:pt idx="765">
                  <c:v>61</c:v>
                </c:pt>
                <c:pt idx="766">
                  <c:v>61</c:v>
                </c:pt>
                <c:pt idx="767">
                  <c:v>61</c:v>
                </c:pt>
                <c:pt idx="768">
                  <c:v>61</c:v>
                </c:pt>
                <c:pt idx="769">
                  <c:v>60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60</c:v>
                </c:pt>
                <c:pt idx="778">
                  <c:v>61</c:v>
                </c:pt>
                <c:pt idx="779">
                  <c:v>62</c:v>
                </c:pt>
                <c:pt idx="780">
                  <c:v>63</c:v>
                </c:pt>
                <c:pt idx="781">
                  <c:v>63</c:v>
                </c:pt>
                <c:pt idx="782">
                  <c:v>63</c:v>
                </c:pt>
                <c:pt idx="783">
                  <c:v>64</c:v>
                </c:pt>
                <c:pt idx="784">
                  <c:v>65</c:v>
                </c:pt>
                <c:pt idx="785">
                  <c:v>65</c:v>
                </c:pt>
                <c:pt idx="786">
                  <c:v>65</c:v>
                </c:pt>
                <c:pt idx="787">
                  <c:v>65</c:v>
                </c:pt>
                <c:pt idx="788">
                  <c:v>65</c:v>
                </c:pt>
                <c:pt idx="789">
                  <c:v>65</c:v>
                </c:pt>
                <c:pt idx="790">
                  <c:v>65</c:v>
                </c:pt>
                <c:pt idx="791">
                  <c:v>65</c:v>
                </c:pt>
                <c:pt idx="792">
                  <c:v>65</c:v>
                </c:pt>
                <c:pt idx="793">
                  <c:v>64</c:v>
                </c:pt>
                <c:pt idx="794">
                  <c:v>63</c:v>
                </c:pt>
                <c:pt idx="795">
                  <c:v>63</c:v>
                </c:pt>
                <c:pt idx="796">
                  <c:v>63</c:v>
                </c:pt>
                <c:pt idx="797">
                  <c:v>62</c:v>
                </c:pt>
                <c:pt idx="798">
                  <c:v>61</c:v>
                </c:pt>
                <c:pt idx="799">
                  <c:v>62</c:v>
                </c:pt>
                <c:pt idx="800">
                  <c:v>63</c:v>
                </c:pt>
                <c:pt idx="801">
                  <c:v>63</c:v>
                </c:pt>
                <c:pt idx="802">
                  <c:v>63</c:v>
                </c:pt>
                <c:pt idx="803">
                  <c:v>64</c:v>
                </c:pt>
                <c:pt idx="804">
                  <c:v>65</c:v>
                </c:pt>
                <c:pt idx="805">
                  <c:v>65</c:v>
                </c:pt>
                <c:pt idx="806">
                  <c:v>65</c:v>
                </c:pt>
                <c:pt idx="807">
                  <c:v>65</c:v>
                </c:pt>
                <c:pt idx="808">
                  <c:v>65</c:v>
                </c:pt>
                <c:pt idx="809">
                  <c:v>65</c:v>
                </c:pt>
                <c:pt idx="810">
                  <c:v>65</c:v>
                </c:pt>
                <c:pt idx="811">
                  <c:v>65</c:v>
                </c:pt>
                <c:pt idx="812">
                  <c:v>65</c:v>
                </c:pt>
                <c:pt idx="813">
                  <c:v>64</c:v>
                </c:pt>
                <c:pt idx="814">
                  <c:v>63</c:v>
                </c:pt>
                <c:pt idx="815">
                  <c:v>63</c:v>
                </c:pt>
                <c:pt idx="816">
                  <c:v>63</c:v>
                </c:pt>
                <c:pt idx="817">
                  <c:v>62</c:v>
                </c:pt>
                <c:pt idx="818">
                  <c:v>61</c:v>
                </c:pt>
                <c:pt idx="819">
                  <c:v>60</c:v>
                </c:pt>
                <c:pt idx="820">
                  <c:v>59</c:v>
                </c:pt>
                <c:pt idx="821">
                  <c:v>59</c:v>
                </c:pt>
                <c:pt idx="822">
                  <c:v>59</c:v>
                </c:pt>
                <c:pt idx="823">
                  <c:v>59</c:v>
                </c:pt>
                <c:pt idx="824">
                  <c:v>59</c:v>
                </c:pt>
                <c:pt idx="825">
                  <c:v>59</c:v>
                </c:pt>
                <c:pt idx="826">
                  <c:v>59</c:v>
                </c:pt>
                <c:pt idx="827">
                  <c:v>59</c:v>
                </c:pt>
                <c:pt idx="828">
                  <c:v>59</c:v>
                </c:pt>
                <c:pt idx="829">
                  <c:v>59</c:v>
                </c:pt>
                <c:pt idx="830">
                  <c:v>59</c:v>
                </c:pt>
                <c:pt idx="831">
                  <c:v>60</c:v>
                </c:pt>
                <c:pt idx="832">
                  <c:v>61</c:v>
                </c:pt>
                <c:pt idx="833">
                  <c:v>61</c:v>
                </c:pt>
                <c:pt idx="834">
                  <c:v>61</c:v>
                </c:pt>
                <c:pt idx="835">
                  <c:v>60</c:v>
                </c:pt>
                <c:pt idx="836">
                  <c:v>59</c:v>
                </c:pt>
                <c:pt idx="837">
                  <c:v>59</c:v>
                </c:pt>
                <c:pt idx="838">
                  <c:v>59</c:v>
                </c:pt>
                <c:pt idx="839">
                  <c:v>60</c:v>
                </c:pt>
                <c:pt idx="840">
                  <c:v>61</c:v>
                </c:pt>
                <c:pt idx="841">
                  <c:v>62</c:v>
                </c:pt>
                <c:pt idx="842">
                  <c:v>63</c:v>
                </c:pt>
                <c:pt idx="843">
                  <c:v>63</c:v>
                </c:pt>
                <c:pt idx="844">
                  <c:v>63</c:v>
                </c:pt>
                <c:pt idx="845">
                  <c:v>64</c:v>
                </c:pt>
                <c:pt idx="846">
                  <c:v>65</c:v>
                </c:pt>
                <c:pt idx="847">
                  <c:v>66</c:v>
                </c:pt>
                <c:pt idx="848">
                  <c:v>67</c:v>
                </c:pt>
                <c:pt idx="849">
                  <c:v>68</c:v>
                </c:pt>
                <c:pt idx="850">
                  <c:v>69</c:v>
                </c:pt>
                <c:pt idx="851">
                  <c:v>69</c:v>
                </c:pt>
                <c:pt idx="852">
                  <c:v>69</c:v>
                </c:pt>
                <c:pt idx="853">
                  <c:v>68</c:v>
                </c:pt>
                <c:pt idx="854">
                  <c:v>67</c:v>
                </c:pt>
                <c:pt idx="855">
                  <c:v>67</c:v>
                </c:pt>
                <c:pt idx="856">
                  <c:v>67</c:v>
                </c:pt>
                <c:pt idx="857">
                  <c:v>67</c:v>
                </c:pt>
                <c:pt idx="858">
                  <c:v>67</c:v>
                </c:pt>
                <c:pt idx="859">
                  <c:v>68</c:v>
                </c:pt>
                <c:pt idx="860">
                  <c:v>69</c:v>
                </c:pt>
                <c:pt idx="861">
                  <c:v>70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70</c:v>
                </c:pt>
                <c:pt idx="866">
                  <c:v>69</c:v>
                </c:pt>
                <c:pt idx="867">
                  <c:v>70</c:v>
                </c:pt>
                <c:pt idx="868">
                  <c:v>71</c:v>
                </c:pt>
                <c:pt idx="869">
                  <c:v>71</c:v>
                </c:pt>
                <c:pt idx="870">
                  <c:v>71</c:v>
                </c:pt>
                <c:pt idx="871">
                  <c:v>71</c:v>
                </c:pt>
                <c:pt idx="872">
                  <c:v>71</c:v>
                </c:pt>
                <c:pt idx="873">
                  <c:v>72</c:v>
                </c:pt>
                <c:pt idx="874">
                  <c:v>73</c:v>
                </c:pt>
                <c:pt idx="875">
                  <c:v>74</c:v>
                </c:pt>
                <c:pt idx="876">
                  <c:v>75</c:v>
                </c:pt>
                <c:pt idx="877">
                  <c:v>76</c:v>
                </c:pt>
                <c:pt idx="878">
                  <c:v>77</c:v>
                </c:pt>
                <c:pt idx="879">
                  <c:v>77</c:v>
                </c:pt>
                <c:pt idx="880">
                  <c:v>77</c:v>
                </c:pt>
                <c:pt idx="881">
                  <c:v>77</c:v>
                </c:pt>
                <c:pt idx="882">
                  <c:v>77</c:v>
                </c:pt>
                <c:pt idx="883">
                  <c:v>77</c:v>
                </c:pt>
                <c:pt idx="884">
                  <c:v>77</c:v>
                </c:pt>
                <c:pt idx="885">
                  <c:v>77</c:v>
                </c:pt>
                <c:pt idx="886">
                  <c:v>77</c:v>
                </c:pt>
                <c:pt idx="887">
                  <c:v>78</c:v>
                </c:pt>
                <c:pt idx="888">
                  <c:v>79</c:v>
                </c:pt>
                <c:pt idx="889">
                  <c:v>79</c:v>
                </c:pt>
                <c:pt idx="890">
                  <c:v>79</c:v>
                </c:pt>
                <c:pt idx="891">
                  <c:v>79</c:v>
                </c:pt>
                <c:pt idx="892">
                  <c:v>79</c:v>
                </c:pt>
                <c:pt idx="893">
                  <c:v>79</c:v>
                </c:pt>
                <c:pt idx="894">
                  <c:v>79</c:v>
                </c:pt>
                <c:pt idx="895">
                  <c:v>79</c:v>
                </c:pt>
                <c:pt idx="896">
                  <c:v>79</c:v>
                </c:pt>
                <c:pt idx="897">
                  <c:v>79</c:v>
                </c:pt>
                <c:pt idx="898">
                  <c:v>79</c:v>
                </c:pt>
                <c:pt idx="899">
                  <c:v>78</c:v>
                </c:pt>
                <c:pt idx="900">
                  <c:v>77</c:v>
                </c:pt>
                <c:pt idx="901">
                  <c:v>77</c:v>
                </c:pt>
                <c:pt idx="902">
                  <c:v>77</c:v>
                </c:pt>
                <c:pt idx="903">
                  <c:v>78</c:v>
                </c:pt>
                <c:pt idx="904">
                  <c:v>79</c:v>
                </c:pt>
                <c:pt idx="905">
                  <c:v>79</c:v>
                </c:pt>
                <c:pt idx="906">
                  <c:v>79</c:v>
                </c:pt>
                <c:pt idx="907">
                  <c:v>78</c:v>
                </c:pt>
                <c:pt idx="908">
                  <c:v>77</c:v>
                </c:pt>
                <c:pt idx="909">
                  <c:v>77</c:v>
                </c:pt>
                <c:pt idx="910">
                  <c:v>77</c:v>
                </c:pt>
                <c:pt idx="911">
                  <c:v>78</c:v>
                </c:pt>
                <c:pt idx="912">
                  <c:v>79</c:v>
                </c:pt>
                <c:pt idx="913">
                  <c:v>79</c:v>
                </c:pt>
                <c:pt idx="914">
                  <c:v>79</c:v>
                </c:pt>
                <c:pt idx="915">
                  <c:v>79</c:v>
                </c:pt>
                <c:pt idx="916">
                  <c:v>79</c:v>
                </c:pt>
                <c:pt idx="917">
                  <c:v>78</c:v>
                </c:pt>
                <c:pt idx="918">
                  <c:v>77</c:v>
                </c:pt>
                <c:pt idx="919">
                  <c:v>77</c:v>
                </c:pt>
                <c:pt idx="920">
                  <c:v>77</c:v>
                </c:pt>
                <c:pt idx="921">
                  <c:v>76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74</c:v>
                </c:pt>
                <c:pt idx="926">
                  <c:v>73</c:v>
                </c:pt>
                <c:pt idx="927">
                  <c:v>73</c:v>
                </c:pt>
                <c:pt idx="928">
                  <c:v>73</c:v>
                </c:pt>
                <c:pt idx="929">
                  <c:v>73</c:v>
                </c:pt>
                <c:pt idx="930">
                  <c:v>73</c:v>
                </c:pt>
                <c:pt idx="931">
                  <c:v>72</c:v>
                </c:pt>
                <c:pt idx="932">
                  <c:v>71</c:v>
                </c:pt>
                <c:pt idx="933">
                  <c:v>70</c:v>
                </c:pt>
                <c:pt idx="934">
                  <c:v>69</c:v>
                </c:pt>
                <c:pt idx="935">
                  <c:v>69</c:v>
                </c:pt>
                <c:pt idx="936">
                  <c:v>69</c:v>
                </c:pt>
                <c:pt idx="937">
                  <c:v>70</c:v>
                </c:pt>
                <c:pt idx="938">
                  <c:v>71</c:v>
                </c:pt>
                <c:pt idx="939">
                  <c:v>71</c:v>
                </c:pt>
                <c:pt idx="940">
                  <c:v>71</c:v>
                </c:pt>
                <c:pt idx="941">
                  <c:v>70</c:v>
                </c:pt>
                <c:pt idx="942">
                  <c:v>69</c:v>
                </c:pt>
                <c:pt idx="943">
                  <c:v>68</c:v>
                </c:pt>
                <c:pt idx="944">
                  <c:v>67</c:v>
                </c:pt>
                <c:pt idx="945">
                  <c:v>67</c:v>
                </c:pt>
                <c:pt idx="946">
                  <c:v>67</c:v>
                </c:pt>
                <c:pt idx="947">
                  <c:v>67</c:v>
                </c:pt>
                <c:pt idx="948">
                  <c:v>67</c:v>
                </c:pt>
                <c:pt idx="949">
                  <c:v>68</c:v>
                </c:pt>
                <c:pt idx="950">
                  <c:v>69</c:v>
                </c:pt>
                <c:pt idx="951">
                  <c:v>69</c:v>
                </c:pt>
                <c:pt idx="952">
                  <c:v>69</c:v>
                </c:pt>
                <c:pt idx="953">
                  <c:v>70</c:v>
                </c:pt>
                <c:pt idx="954">
                  <c:v>71</c:v>
                </c:pt>
                <c:pt idx="955">
                  <c:v>71</c:v>
                </c:pt>
                <c:pt idx="956">
                  <c:v>71</c:v>
                </c:pt>
                <c:pt idx="957">
                  <c:v>71</c:v>
                </c:pt>
                <c:pt idx="958">
                  <c:v>71</c:v>
                </c:pt>
                <c:pt idx="959">
                  <c:v>72</c:v>
                </c:pt>
                <c:pt idx="960">
                  <c:v>73</c:v>
                </c:pt>
                <c:pt idx="961">
                  <c:v>73</c:v>
                </c:pt>
                <c:pt idx="962">
                  <c:v>73</c:v>
                </c:pt>
                <c:pt idx="963">
                  <c:v>72</c:v>
                </c:pt>
                <c:pt idx="964">
                  <c:v>71</c:v>
                </c:pt>
                <c:pt idx="965">
                  <c:v>70</c:v>
                </c:pt>
                <c:pt idx="966">
                  <c:v>69</c:v>
                </c:pt>
                <c:pt idx="967">
                  <c:v>69</c:v>
                </c:pt>
                <c:pt idx="968">
                  <c:v>69</c:v>
                </c:pt>
                <c:pt idx="969">
                  <c:v>69</c:v>
                </c:pt>
                <c:pt idx="970">
                  <c:v>69</c:v>
                </c:pt>
                <c:pt idx="971">
                  <c:v>70</c:v>
                </c:pt>
                <c:pt idx="972">
                  <c:v>71</c:v>
                </c:pt>
                <c:pt idx="973">
                  <c:v>71</c:v>
                </c:pt>
                <c:pt idx="974">
                  <c:v>71</c:v>
                </c:pt>
                <c:pt idx="975">
                  <c:v>72</c:v>
                </c:pt>
                <c:pt idx="976">
                  <c:v>73</c:v>
                </c:pt>
                <c:pt idx="977">
                  <c:v>73</c:v>
                </c:pt>
                <c:pt idx="978">
                  <c:v>73</c:v>
                </c:pt>
                <c:pt idx="979">
                  <c:v>74</c:v>
                </c:pt>
                <c:pt idx="980">
                  <c:v>75</c:v>
                </c:pt>
                <c:pt idx="981">
                  <c:v>76</c:v>
                </c:pt>
                <c:pt idx="982">
                  <c:v>77</c:v>
                </c:pt>
                <c:pt idx="983">
                  <c:v>77</c:v>
                </c:pt>
                <c:pt idx="984">
                  <c:v>77</c:v>
                </c:pt>
                <c:pt idx="985">
                  <c:v>76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76</c:v>
                </c:pt>
                <c:pt idx="990">
                  <c:v>77</c:v>
                </c:pt>
                <c:pt idx="991">
                  <c:v>77</c:v>
                </c:pt>
                <c:pt idx="992">
                  <c:v>77</c:v>
                </c:pt>
                <c:pt idx="993">
                  <c:v>78</c:v>
                </c:pt>
                <c:pt idx="994">
                  <c:v>79</c:v>
                </c:pt>
                <c:pt idx="995">
                  <c:v>79</c:v>
                </c:pt>
                <c:pt idx="996">
                  <c:v>79</c:v>
                </c:pt>
                <c:pt idx="997">
                  <c:v>79</c:v>
                </c:pt>
                <c:pt idx="998">
                  <c:v>79</c:v>
                </c:pt>
                <c:pt idx="999">
                  <c:v>78</c:v>
                </c:pt>
                <c:pt idx="1000">
                  <c:v>77</c:v>
                </c:pt>
                <c:pt idx="1001">
                  <c:v>77</c:v>
                </c:pt>
                <c:pt idx="1002">
                  <c:v>77</c:v>
                </c:pt>
                <c:pt idx="1003">
                  <c:v>78</c:v>
                </c:pt>
                <c:pt idx="1004">
                  <c:v>79</c:v>
                </c:pt>
                <c:pt idx="1005">
                  <c:v>79</c:v>
                </c:pt>
                <c:pt idx="1006">
                  <c:v>79</c:v>
                </c:pt>
                <c:pt idx="1007">
                  <c:v>78</c:v>
                </c:pt>
                <c:pt idx="1008">
                  <c:v>77</c:v>
                </c:pt>
                <c:pt idx="1009">
                  <c:v>76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76</c:v>
                </c:pt>
                <c:pt idx="1018">
                  <c:v>77</c:v>
                </c:pt>
                <c:pt idx="1019">
                  <c:v>76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74</c:v>
                </c:pt>
                <c:pt idx="1026">
                  <c:v>73</c:v>
                </c:pt>
                <c:pt idx="1027">
                  <c:v>73</c:v>
                </c:pt>
                <c:pt idx="1028">
                  <c:v>73</c:v>
                </c:pt>
                <c:pt idx="1029">
                  <c:v>73</c:v>
                </c:pt>
                <c:pt idx="1030">
                  <c:v>73</c:v>
                </c:pt>
                <c:pt idx="1031">
                  <c:v>72</c:v>
                </c:pt>
                <c:pt idx="1032">
                  <c:v>71</c:v>
                </c:pt>
                <c:pt idx="1033">
                  <c:v>71</c:v>
                </c:pt>
                <c:pt idx="1034">
                  <c:v>71</c:v>
                </c:pt>
                <c:pt idx="1035">
                  <c:v>70</c:v>
                </c:pt>
                <c:pt idx="1036">
                  <c:v>69</c:v>
                </c:pt>
                <c:pt idx="1037">
                  <c:v>70</c:v>
                </c:pt>
                <c:pt idx="1038">
                  <c:v>71</c:v>
                </c:pt>
                <c:pt idx="1039">
                  <c:v>72</c:v>
                </c:pt>
                <c:pt idx="1040">
                  <c:v>73</c:v>
                </c:pt>
                <c:pt idx="1041">
                  <c:v>72</c:v>
                </c:pt>
                <c:pt idx="1042">
                  <c:v>71</c:v>
                </c:pt>
                <c:pt idx="1043">
                  <c:v>71</c:v>
                </c:pt>
                <c:pt idx="1044">
                  <c:v>71</c:v>
                </c:pt>
                <c:pt idx="1045">
                  <c:v>72</c:v>
                </c:pt>
                <c:pt idx="1046">
                  <c:v>73</c:v>
                </c:pt>
                <c:pt idx="1047">
                  <c:v>73</c:v>
                </c:pt>
                <c:pt idx="1048">
                  <c:v>73</c:v>
                </c:pt>
                <c:pt idx="1049">
                  <c:v>73</c:v>
                </c:pt>
                <c:pt idx="1050">
                  <c:v>73</c:v>
                </c:pt>
                <c:pt idx="1051">
                  <c:v>74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76</c:v>
                </c:pt>
                <c:pt idx="1060">
                  <c:v>77</c:v>
                </c:pt>
                <c:pt idx="1061">
                  <c:v>78</c:v>
                </c:pt>
                <c:pt idx="1062">
                  <c:v>79</c:v>
                </c:pt>
                <c:pt idx="1063">
                  <c:v>79</c:v>
                </c:pt>
                <c:pt idx="1064">
                  <c:v>79</c:v>
                </c:pt>
                <c:pt idx="1065">
                  <c:v>78</c:v>
                </c:pt>
                <c:pt idx="1066">
                  <c:v>77</c:v>
                </c:pt>
                <c:pt idx="1067">
                  <c:v>77</c:v>
                </c:pt>
                <c:pt idx="1068">
                  <c:v>77</c:v>
                </c:pt>
                <c:pt idx="1069">
                  <c:v>78</c:v>
                </c:pt>
                <c:pt idx="1070">
                  <c:v>79</c:v>
                </c:pt>
                <c:pt idx="1071">
                  <c:v>79</c:v>
                </c:pt>
                <c:pt idx="1072">
                  <c:v>79</c:v>
                </c:pt>
                <c:pt idx="1073">
                  <c:v>79</c:v>
                </c:pt>
                <c:pt idx="1074">
                  <c:v>79</c:v>
                </c:pt>
                <c:pt idx="1075">
                  <c:v>79</c:v>
                </c:pt>
                <c:pt idx="1076">
                  <c:v>79</c:v>
                </c:pt>
                <c:pt idx="1077">
                  <c:v>79</c:v>
                </c:pt>
                <c:pt idx="1078">
                  <c:v>79</c:v>
                </c:pt>
                <c:pt idx="1079">
                  <c:v>79</c:v>
                </c:pt>
                <c:pt idx="1080">
                  <c:v>79</c:v>
                </c:pt>
                <c:pt idx="1081">
                  <c:v>79</c:v>
                </c:pt>
                <c:pt idx="1082">
                  <c:v>79</c:v>
                </c:pt>
                <c:pt idx="1083">
                  <c:v>79</c:v>
                </c:pt>
                <c:pt idx="1084">
                  <c:v>79</c:v>
                </c:pt>
                <c:pt idx="1085">
                  <c:v>79</c:v>
                </c:pt>
                <c:pt idx="1086">
                  <c:v>79</c:v>
                </c:pt>
                <c:pt idx="1087">
                  <c:v>78</c:v>
                </c:pt>
                <c:pt idx="1088">
                  <c:v>77</c:v>
                </c:pt>
                <c:pt idx="1089">
                  <c:v>77</c:v>
                </c:pt>
                <c:pt idx="1090">
                  <c:v>77</c:v>
                </c:pt>
                <c:pt idx="1091">
                  <c:v>76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76</c:v>
                </c:pt>
                <c:pt idx="1096">
                  <c:v>77</c:v>
                </c:pt>
                <c:pt idx="1097">
                  <c:v>77</c:v>
                </c:pt>
                <c:pt idx="1098">
                  <c:v>77</c:v>
                </c:pt>
                <c:pt idx="1099">
                  <c:v>76</c:v>
                </c:pt>
                <c:pt idx="1100">
                  <c:v>75</c:v>
                </c:pt>
                <c:pt idx="1101">
                  <c:v>74</c:v>
                </c:pt>
                <c:pt idx="1102">
                  <c:v>73</c:v>
                </c:pt>
                <c:pt idx="1103">
                  <c:v>73</c:v>
                </c:pt>
                <c:pt idx="1104">
                  <c:v>73</c:v>
                </c:pt>
                <c:pt idx="1105">
                  <c:v>72</c:v>
                </c:pt>
                <c:pt idx="1106">
                  <c:v>71</c:v>
                </c:pt>
                <c:pt idx="1107">
                  <c:v>71</c:v>
                </c:pt>
                <c:pt idx="1108">
                  <c:v>71</c:v>
                </c:pt>
                <c:pt idx="1109">
                  <c:v>70</c:v>
                </c:pt>
                <c:pt idx="1110">
                  <c:v>69</c:v>
                </c:pt>
                <c:pt idx="1111">
                  <c:v>68</c:v>
                </c:pt>
                <c:pt idx="1112">
                  <c:v>67</c:v>
                </c:pt>
                <c:pt idx="1113">
                  <c:v>66</c:v>
                </c:pt>
                <c:pt idx="1114">
                  <c:v>65</c:v>
                </c:pt>
                <c:pt idx="1115">
                  <c:v>64</c:v>
                </c:pt>
                <c:pt idx="1116">
                  <c:v>63</c:v>
                </c:pt>
                <c:pt idx="1117">
                  <c:v>62</c:v>
                </c:pt>
                <c:pt idx="1118">
                  <c:v>61</c:v>
                </c:pt>
                <c:pt idx="1119">
                  <c:v>60</c:v>
                </c:pt>
                <c:pt idx="1120">
                  <c:v>59</c:v>
                </c:pt>
                <c:pt idx="1121">
                  <c:v>58</c:v>
                </c:pt>
                <c:pt idx="1122">
                  <c:v>57</c:v>
                </c:pt>
                <c:pt idx="1123">
                  <c:v>57</c:v>
                </c:pt>
                <c:pt idx="1124">
                  <c:v>57</c:v>
                </c:pt>
                <c:pt idx="1125">
                  <c:v>56</c:v>
                </c:pt>
                <c:pt idx="1126">
                  <c:v>55</c:v>
                </c:pt>
                <c:pt idx="1127">
                  <c:v>54</c:v>
                </c:pt>
                <c:pt idx="1128">
                  <c:v>53</c:v>
                </c:pt>
                <c:pt idx="1129">
                  <c:v>53</c:v>
                </c:pt>
                <c:pt idx="1130">
                  <c:v>53</c:v>
                </c:pt>
                <c:pt idx="1131">
                  <c:v>52</c:v>
                </c:pt>
                <c:pt idx="1132">
                  <c:v>51</c:v>
                </c:pt>
                <c:pt idx="1133">
                  <c:v>50</c:v>
                </c:pt>
                <c:pt idx="1134">
                  <c:v>49</c:v>
                </c:pt>
                <c:pt idx="1135">
                  <c:v>48</c:v>
                </c:pt>
                <c:pt idx="1136">
                  <c:v>47</c:v>
                </c:pt>
                <c:pt idx="1137">
                  <c:v>47</c:v>
                </c:pt>
                <c:pt idx="1138">
                  <c:v>47</c:v>
                </c:pt>
                <c:pt idx="1139">
                  <c:v>47</c:v>
                </c:pt>
                <c:pt idx="1140">
                  <c:v>47</c:v>
                </c:pt>
                <c:pt idx="1141">
                  <c:v>48</c:v>
                </c:pt>
                <c:pt idx="1142">
                  <c:v>49</c:v>
                </c:pt>
                <c:pt idx="1143">
                  <c:v>49</c:v>
                </c:pt>
                <c:pt idx="1144">
                  <c:v>49</c:v>
                </c:pt>
                <c:pt idx="1145">
                  <c:v>50</c:v>
                </c:pt>
                <c:pt idx="1146">
                  <c:v>51</c:v>
                </c:pt>
                <c:pt idx="1147">
                  <c:v>51</c:v>
                </c:pt>
                <c:pt idx="1148">
                  <c:v>51</c:v>
                </c:pt>
                <c:pt idx="1149">
                  <c:v>52</c:v>
                </c:pt>
                <c:pt idx="1150">
                  <c:v>53</c:v>
                </c:pt>
                <c:pt idx="1151">
                  <c:v>54</c:v>
                </c:pt>
                <c:pt idx="1152">
                  <c:v>55</c:v>
                </c:pt>
                <c:pt idx="1153">
                  <c:v>54</c:v>
                </c:pt>
                <c:pt idx="1154">
                  <c:v>53</c:v>
                </c:pt>
                <c:pt idx="1155">
                  <c:v>52</c:v>
                </c:pt>
                <c:pt idx="1156">
                  <c:v>51</c:v>
                </c:pt>
                <c:pt idx="1157">
                  <c:v>51</c:v>
                </c:pt>
                <c:pt idx="1158">
                  <c:v>51</c:v>
                </c:pt>
                <c:pt idx="1159">
                  <c:v>50</c:v>
                </c:pt>
                <c:pt idx="1160">
                  <c:v>49</c:v>
                </c:pt>
                <c:pt idx="1161">
                  <c:v>49</c:v>
                </c:pt>
                <c:pt idx="1162">
                  <c:v>49</c:v>
                </c:pt>
                <c:pt idx="1163">
                  <c:v>48</c:v>
                </c:pt>
                <c:pt idx="1164">
                  <c:v>47</c:v>
                </c:pt>
                <c:pt idx="1165">
                  <c:v>46</c:v>
                </c:pt>
                <c:pt idx="1166">
                  <c:v>45</c:v>
                </c:pt>
                <c:pt idx="1167">
                  <c:v>44</c:v>
                </c:pt>
                <c:pt idx="1168">
                  <c:v>43</c:v>
                </c:pt>
                <c:pt idx="1169">
                  <c:v>42</c:v>
                </c:pt>
                <c:pt idx="1170">
                  <c:v>41</c:v>
                </c:pt>
                <c:pt idx="1171">
                  <c:v>41</c:v>
                </c:pt>
                <c:pt idx="1172">
                  <c:v>41</c:v>
                </c:pt>
                <c:pt idx="1173">
                  <c:v>41</c:v>
                </c:pt>
                <c:pt idx="1174">
                  <c:v>41</c:v>
                </c:pt>
                <c:pt idx="1175">
                  <c:v>41</c:v>
                </c:pt>
                <c:pt idx="1176">
                  <c:v>41</c:v>
                </c:pt>
                <c:pt idx="1177">
                  <c:v>41</c:v>
                </c:pt>
                <c:pt idx="1178">
                  <c:v>41</c:v>
                </c:pt>
                <c:pt idx="1179">
                  <c:v>42</c:v>
                </c:pt>
                <c:pt idx="1180">
                  <c:v>43</c:v>
                </c:pt>
                <c:pt idx="1181">
                  <c:v>44</c:v>
                </c:pt>
                <c:pt idx="1182">
                  <c:v>45</c:v>
                </c:pt>
                <c:pt idx="1183">
                  <c:v>45</c:v>
                </c:pt>
                <c:pt idx="1184">
                  <c:v>45</c:v>
                </c:pt>
                <c:pt idx="1185">
                  <c:v>46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48</c:v>
                </c:pt>
                <c:pt idx="1192">
                  <c:v>49</c:v>
                </c:pt>
                <c:pt idx="1193">
                  <c:v>50</c:v>
                </c:pt>
                <c:pt idx="1194">
                  <c:v>51</c:v>
                </c:pt>
                <c:pt idx="1195">
                  <c:v>51</c:v>
                </c:pt>
                <c:pt idx="1196">
                  <c:v>51</c:v>
                </c:pt>
                <c:pt idx="1197">
                  <c:v>52</c:v>
                </c:pt>
                <c:pt idx="1198">
                  <c:v>53</c:v>
                </c:pt>
                <c:pt idx="1199">
                  <c:v>54</c:v>
                </c:pt>
                <c:pt idx="1200">
                  <c:v>55</c:v>
                </c:pt>
                <c:pt idx="1201">
                  <c:v>55</c:v>
                </c:pt>
                <c:pt idx="1202">
                  <c:v>55</c:v>
                </c:pt>
                <c:pt idx="1203">
                  <c:v>56</c:v>
                </c:pt>
                <c:pt idx="1204">
                  <c:v>57</c:v>
                </c:pt>
                <c:pt idx="1205">
                  <c:v>57</c:v>
                </c:pt>
                <c:pt idx="1206">
                  <c:v>57</c:v>
                </c:pt>
                <c:pt idx="1207">
                  <c:v>58</c:v>
                </c:pt>
                <c:pt idx="1208">
                  <c:v>59</c:v>
                </c:pt>
                <c:pt idx="1209">
                  <c:v>60</c:v>
                </c:pt>
                <c:pt idx="1210">
                  <c:v>61</c:v>
                </c:pt>
                <c:pt idx="1211">
                  <c:v>62</c:v>
                </c:pt>
                <c:pt idx="1212">
                  <c:v>63</c:v>
                </c:pt>
                <c:pt idx="1213">
                  <c:v>64</c:v>
                </c:pt>
                <c:pt idx="1214">
                  <c:v>65</c:v>
                </c:pt>
                <c:pt idx="1215">
                  <c:v>66</c:v>
                </c:pt>
                <c:pt idx="1216">
                  <c:v>67</c:v>
                </c:pt>
                <c:pt idx="1217">
                  <c:v>67</c:v>
                </c:pt>
                <c:pt idx="1218">
                  <c:v>67</c:v>
                </c:pt>
                <c:pt idx="1219">
                  <c:v>66</c:v>
                </c:pt>
                <c:pt idx="1220">
                  <c:v>65</c:v>
                </c:pt>
                <c:pt idx="1221">
                  <c:v>65</c:v>
                </c:pt>
                <c:pt idx="1222">
                  <c:v>65</c:v>
                </c:pt>
                <c:pt idx="1223">
                  <c:v>64</c:v>
                </c:pt>
                <c:pt idx="1224">
                  <c:v>63</c:v>
                </c:pt>
                <c:pt idx="1225">
                  <c:v>62</c:v>
                </c:pt>
                <c:pt idx="1226">
                  <c:v>61</c:v>
                </c:pt>
                <c:pt idx="1227">
                  <c:v>61</c:v>
                </c:pt>
                <c:pt idx="1228">
                  <c:v>61</c:v>
                </c:pt>
                <c:pt idx="1229">
                  <c:v>62</c:v>
                </c:pt>
                <c:pt idx="1230">
                  <c:v>63</c:v>
                </c:pt>
                <c:pt idx="1231">
                  <c:v>62</c:v>
                </c:pt>
                <c:pt idx="1232">
                  <c:v>61</c:v>
                </c:pt>
                <c:pt idx="1233">
                  <c:v>60</c:v>
                </c:pt>
                <c:pt idx="1234">
                  <c:v>59</c:v>
                </c:pt>
                <c:pt idx="1235">
                  <c:v>59</c:v>
                </c:pt>
                <c:pt idx="1236">
                  <c:v>59</c:v>
                </c:pt>
                <c:pt idx="1237">
                  <c:v>58</c:v>
                </c:pt>
                <c:pt idx="1238">
                  <c:v>57</c:v>
                </c:pt>
                <c:pt idx="1239">
                  <c:v>57</c:v>
                </c:pt>
                <c:pt idx="1240">
                  <c:v>57</c:v>
                </c:pt>
                <c:pt idx="1241">
                  <c:v>56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56</c:v>
                </c:pt>
                <c:pt idx="1246">
                  <c:v>57</c:v>
                </c:pt>
                <c:pt idx="1247">
                  <c:v>57</c:v>
                </c:pt>
                <c:pt idx="1248">
                  <c:v>57</c:v>
                </c:pt>
                <c:pt idx="1249">
                  <c:v>57</c:v>
                </c:pt>
                <c:pt idx="1250">
                  <c:v>57</c:v>
                </c:pt>
                <c:pt idx="1251">
                  <c:v>57</c:v>
                </c:pt>
                <c:pt idx="1252">
                  <c:v>57</c:v>
                </c:pt>
                <c:pt idx="1253">
                  <c:v>57</c:v>
                </c:pt>
                <c:pt idx="1254">
                  <c:v>57</c:v>
                </c:pt>
                <c:pt idx="1255">
                  <c:v>57</c:v>
                </c:pt>
                <c:pt idx="1256">
                  <c:v>57</c:v>
                </c:pt>
                <c:pt idx="1257">
                  <c:v>56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56</c:v>
                </c:pt>
                <c:pt idx="1262">
                  <c:v>57</c:v>
                </c:pt>
                <c:pt idx="1263">
                  <c:v>57</c:v>
                </c:pt>
                <c:pt idx="1264">
                  <c:v>57</c:v>
                </c:pt>
                <c:pt idx="1265">
                  <c:v>56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56</c:v>
                </c:pt>
                <c:pt idx="1270">
                  <c:v>57</c:v>
                </c:pt>
                <c:pt idx="1271">
                  <c:v>57</c:v>
                </c:pt>
                <c:pt idx="1272">
                  <c:v>57</c:v>
                </c:pt>
                <c:pt idx="1273">
                  <c:v>57</c:v>
                </c:pt>
                <c:pt idx="1274">
                  <c:v>57</c:v>
                </c:pt>
                <c:pt idx="1275">
                  <c:v>56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56</c:v>
                </c:pt>
                <c:pt idx="1280">
                  <c:v>57</c:v>
                </c:pt>
                <c:pt idx="1281">
                  <c:v>57</c:v>
                </c:pt>
                <c:pt idx="1282">
                  <c:v>57</c:v>
                </c:pt>
                <c:pt idx="1283">
                  <c:v>56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54</c:v>
                </c:pt>
                <c:pt idx="1288">
                  <c:v>53</c:v>
                </c:pt>
                <c:pt idx="1289">
                  <c:v>52</c:v>
                </c:pt>
                <c:pt idx="1290">
                  <c:v>51</c:v>
                </c:pt>
                <c:pt idx="1291">
                  <c:v>51</c:v>
                </c:pt>
                <c:pt idx="1292">
                  <c:v>51</c:v>
                </c:pt>
                <c:pt idx="1293">
                  <c:v>51</c:v>
                </c:pt>
                <c:pt idx="1294">
                  <c:v>51</c:v>
                </c:pt>
                <c:pt idx="1295">
                  <c:v>51</c:v>
                </c:pt>
                <c:pt idx="1296">
                  <c:v>51</c:v>
                </c:pt>
                <c:pt idx="1297">
                  <c:v>51</c:v>
                </c:pt>
                <c:pt idx="1298">
                  <c:v>51</c:v>
                </c:pt>
                <c:pt idx="1299">
                  <c:v>51</c:v>
                </c:pt>
                <c:pt idx="1300">
                  <c:v>51</c:v>
                </c:pt>
                <c:pt idx="1301">
                  <c:v>52</c:v>
                </c:pt>
                <c:pt idx="1302">
                  <c:v>53</c:v>
                </c:pt>
                <c:pt idx="1303">
                  <c:v>53</c:v>
                </c:pt>
                <c:pt idx="1304">
                  <c:v>53</c:v>
                </c:pt>
                <c:pt idx="1305">
                  <c:v>53</c:v>
                </c:pt>
                <c:pt idx="1306">
                  <c:v>53</c:v>
                </c:pt>
                <c:pt idx="1307">
                  <c:v>53</c:v>
                </c:pt>
                <c:pt idx="1308">
                  <c:v>53</c:v>
                </c:pt>
                <c:pt idx="1309">
                  <c:v>53</c:v>
                </c:pt>
                <c:pt idx="1310">
                  <c:v>53</c:v>
                </c:pt>
                <c:pt idx="1311">
                  <c:v>53</c:v>
                </c:pt>
                <c:pt idx="1312">
                  <c:v>53</c:v>
                </c:pt>
                <c:pt idx="1313">
                  <c:v>53</c:v>
                </c:pt>
                <c:pt idx="1314">
                  <c:v>53</c:v>
                </c:pt>
                <c:pt idx="1315">
                  <c:v>53</c:v>
                </c:pt>
                <c:pt idx="1316">
                  <c:v>53</c:v>
                </c:pt>
                <c:pt idx="1317">
                  <c:v>54</c:v>
                </c:pt>
                <c:pt idx="1318">
                  <c:v>55</c:v>
                </c:pt>
                <c:pt idx="1319">
                  <c:v>54</c:v>
                </c:pt>
                <c:pt idx="1320">
                  <c:v>53</c:v>
                </c:pt>
                <c:pt idx="1321">
                  <c:v>53</c:v>
                </c:pt>
                <c:pt idx="1322">
                  <c:v>53</c:v>
                </c:pt>
                <c:pt idx="1323">
                  <c:v>53</c:v>
                </c:pt>
                <c:pt idx="1324">
                  <c:v>53</c:v>
                </c:pt>
                <c:pt idx="1325">
                  <c:v>52</c:v>
                </c:pt>
                <c:pt idx="1326">
                  <c:v>51</c:v>
                </c:pt>
                <c:pt idx="1327">
                  <c:v>50</c:v>
                </c:pt>
                <c:pt idx="1328">
                  <c:v>49</c:v>
                </c:pt>
                <c:pt idx="1329">
                  <c:v>48</c:v>
                </c:pt>
                <c:pt idx="1330">
                  <c:v>47</c:v>
                </c:pt>
                <c:pt idx="1331">
                  <c:v>47</c:v>
                </c:pt>
                <c:pt idx="1332">
                  <c:v>47</c:v>
                </c:pt>
                <c:pt idx="1333">
                  <c:v>46</c:v>
                </c:pt>
                <c:pt idx="1334">
                  <c:v>45</c:v>
                </c:pt>
                <c:pt idx="1335">
                  <c:v>45</c:v>
                </c:pt>
                <c:pt idx="1336">
                  <c:v>45</c:v>
                </c:pt>
                <c:pt idx="1337">
                  <c:v>45</c:v>
                </c:pt>
                <c:pt idx="1338">
                  <c:v>45</c:v>
                </c:pt>
                <c:pt idx="1339">
                  <c:v>45</c:v>
                </c:pt>
                <c:pt idx="1340">
                  <c:v>45</c:v>
                </c:pt>
                <c:pt idx="1341">
                  <c:v>46</c:v>
                </c:pt>
                <c:pt idx="1342">
                  <c:v>47</c:v>
                </c:pt>
                <c:pt idx="1343">
                  <c:v>48</c:v>
                </c:pt>
                <c:pt idx="1344">
                  <c:v>49</c:v>
                </c:pt>
                <c:pt idx="1345">
                  <c:v>50</c:v>
                </c:pt>
                <c:pt idx="1346">
                  <c:v>51</c:v>
                </c:pt>
                <c:pt idx="1347">
                  <c:v>51</c:v>
                </c:pt>
                <c:pt idx="1348">
                  <c:v>51</c:v>
                </c:pt>
                <c:pt idx="1349">
                  <c:v>50</c:v>
                </c:pt>
                <c:pt idx="1350">
                  <c:v>49</c:v>
                </c:pt>
                <c:pt idx="1351">
                  <c:v>49</c:v>
                </c:pt>
                <c:pt idx="1352">
                  <c:v>49</c:v>
                </c:pt>
                <c:pt idx="1353">
                  <c:v>48</c:v>
                </c:pt>
                <c:pt idx="1354">
                  <c:v>47</c:v>
                </c:pt>
                <c:pt idx="1355">
                  <c:v>46</c:v>
                </c:pt>
                <c:pt idx="1356">
                  <c:v>45</c:v>
                </c:pt>
                <c:pt idx="1357">
                  <c:v>45</c:v>
                </c:pt>
                <c:pt idx="1358">
                  <c:v>45</c:v>
                </c:pt>
                <c:pt idx="1359">
                  <c:v>44</c:v>
                </c:pt>
                <c:pt idx="1360">
                  <c:v>43</c:v>
                </c:pt>
                <c:pt idx="1361">
                  <c:v>43</c:v>
                </c:pt>
                <c:pt idx="1362">
                  <c:v>43</c:v>
                </c:pt>
                <c:pt idx="1363">
                  <c:v>42</c:v>
                </c:pt>
                <c:pt idx="1364">
                  <c:v>41</c:v>
                </c:pt>
                <c:pt idx="1365">
                  <c:v>41</c:v>
                </c:pt>
                <c:pt idx="1366">
                  <c:v>41</c:v>
                </c:pt>
                <c:pt idx="1367">
                  <c:v>41</c:v>
                </c:pt>
                <c:pt idx="1368">
                  <c:v>41</c:v>
                </c:pt>
                <c:pt idx="1369">
                  <c:v>41</c:v>
                </c:pt>
                <c:pt idx="1370">
                  <c:v>41</c:v>
                </c:pt>
                <c:pt idx="1371">
                  <c:v>42</c:v>
                </c:pt>
                <c:pt idx="1372">
                  <c:v>43</c:v>
                </c:pt>
                <c:pt idx="1373">
                  <c:v>43</c:v>
                </c:pt>
                <c:pt idx="1374">
                  <c:v>43</c:v>
                </c:pt>
                <c:pt idx="1375">
                  <c:v>43</c:v>
                </c:pt>
                <c:pt idx="1376">
                  <c:v>43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43</c:v>
                </c:pt>
                <c:pt idx="1381">
                  <c:v>44</c:v>
                </c:pt>
                <c:pt idx="1382">
                  <c:v>45</c:v>
                </c:pt>
                <c:pt idx="1383">
                  <c:v>46</c:v>
                </c:pt>
                <c:pt idx="1384">
                  <c:v>47</c:v>
                </c:pt>
                <c:pt idx="1385">
                  <c:v>47</c:v>
                </c:pt>
                <c:pt idx="1386">
                  <c:v>47</c:v>
                </c:pt>
                <c:pt idx="1387">
                  <c:v>47</c:v>
                </c:pt>
                <c:pt idx="1388">
                  <c:v>47</c:v>
                </c:pt>
                <c:pt idx="1389">
                  <c:v>46</c:v>
                </c:pt>
                <c:pt idx="1390">
                  <c:v>45</c:v>
                </c:pt>
                <c:pt idx="1391">
                  <c:v>45</c:v>
                </c:pt>
                <c:pt idx="1392">
                  <c:v>45</c:v>
                </c:pt>
                <c:pt idx="1393">
                  <c:v>45</c:v>
                </c:pt>
                <c:pt idx="1394">
                  <c:v>45</c:v>
                </c:pt>
                <c:pt idx="1395">
                  <c:v>46</c:v>
                </c:pt>
                <c:pt idx="1396">
                  <c:v>47</c:v>
                </c:pt>
                <c:pt idx="1397">
                  <c:v>48</c:v>
                </c:pt>
                <c:pt idx="1398">
                  <c:v>49</c:v>
                </c:pt>
                <c:pt idx="1399">
                  <c:v>49</c:v>
                </c:pt>
                <c:pt idx="1400">
                  <c:v>49</c:v>
                </c:pt>
                <c:pt idx="1401">
                  <c:v>50</c:v>
                </c:pt>
                <c:pt idx="1402">
                  <c:v>51</c:v>
                </c:pt>
                <c:pt idx="1403">
                  <c:v>51</c:v>
                </c:pt>
                <c:pt idx="1404">
                  <c:v>51</c:v>
                </c:pt>
                <c:pt idx="1405">
                  <c:v>52</c:v>
                </c:pt>
                <c:pt idx="1406">
                  <c:v>53</c:v>
                </c:pt>
                <c:pt idx="1407">
                  <c:v>53</c:v>
                </c:pt>
                <c:pt idx="1408">
                  <c:v>53</c:v>
                </c:pt>
                <c:pt idx="1409">
                  <c:v>54</c:v>
                </c:pt>
                <c:pt idx="1410">
                  <c:v>55</c:v>
                </c:pt>
                <c:pt idx="1411">
                  <c:v>55</c:v>
                </c:pt>
                <c:pt idx="1412">
                  <c:v>55</c:v>
                </c:pt>
                <c:pt idx="1413">
                  <c:v>55</c:v>
                </c:pt>
                <c:pt idx="1414">
                  <c:v>55</c:v>
                </c:pt>
                <c:pt idx="1415">
                  <c:v>55</c:v>
                </c:pt>
                <c:pt idx="1416">
                  <c:v>55</c:v>
                </c:pt>
                <c:pt idx="1417">
                  <c:v>54</c:v>
                </c:pt>
                <c:pt idx="1418">
                  <c:v>53</c:v>
                </c:pt>
                <c:pt idx="1419">
                  <c:v>53</c:v>
                </c:pt>
                <c:pt idx="1420">
                  <c:v>53</c:v>
                </c:pt>
                <c:pt idx="1421">
                  <c:v>53</c:v>
                </c:pt>
                <c:pt idx="1422">
                  <c:v>53</c:v>
                </c:pt>
                <c:pt idx="1423">
                  <c:v>52</c:v>
                </c:pt>
                <c:pt idx="1424">
                  <c:v>51</c:v>
                </c:pt>
                <c:pt idx="1425">
                  <c:v>51</c:v>
                </c:pt>
                <c:pt idx="1426">
                  <c:v>51</c:v>
                </c:pt>
                <c:pt idx="1427">
                  <c:v>51</c:v>
                </c:pt>
                <c:pt idx="1428">
                  <c:v>51</c:v>
                </c:pt>
                <c:pt idx="1429">
                  <c:v>52</c:v>
                </c:pt>
                <c:pt idx="1430">
                  <c:v>53</c:v>
                </c:pt>
                <c:pt idx="1431">
                  <c:v>53</c:v>
                </c:pt>
                <c:pt idx="1432">
                  <c:v>53</c:v>
                </c:pt>
                <c:pt idx="1433">
                  <c:v>53</c:v>
                </c:pt>
                <c:pt idx="1434">
                  <c:v>53</c:v>
                </c:pt>
                <c:pt idx="1435">
                  <c:v>53</c:v>
                </c:pt>
                <c:pt idx="1436">
                  <c:v>53</c:v>
                </c:pt>
                <c:pt idx="1437">
                  <c:v>53</c:v>
                </c:pt>
                <c:pt idx="1438">
                  <c:v>53</c:v>
                </c:pt>
                <c:pt idx="1439">
                  <c:v>52</c:v>
                </c:pt>
                <c:pt idx="1440">
                  <c:v>51</c:v>
                </c:pt>
                <c:pt idx="1441">
                  <c:v>50</c:v>
                </c:pt>
                <c:pt idx="1442">
                  <c:v>49</c:v>
                </c:pt>
                <c:pt idx="1443">
                  <c:v>48</c:v>
                </c:pt>
                <c:pt idx="1444">
                  <c:v>47</c:v>
                </c:pt>
                <c:pt idx="1445">
                  <c:v>48</c:v>
                </c:pt>
                <c:pt idx="1446">
                  <c:v>49</c:v>
                </c:pt>
                <c:pt idx="1447">
                  <c:v>50</c:v>
                </c:pt>
                <c:pt idx="1448">
                  <c:v>51</c:v>
                </c:pt>
                <c:pt idx="1449">
                  <c:v>52</c:v>
                </c:pt>
                <c:pt idx="1450">
                  <c:v>53</c:v>
                </c:pt>
                <c:pt idx="1451">
                  <c:v>53</c:v>
                </c:pt>
                <c:pt idx="1452">
                  <c:v>53</c:v>
                </c:pt>
                <c:pt idx="1453">
                  <c:v>53</c:v>
                </c:pt>
                <c:pt idx="1454">
                  <c:v>53</c:v>
                </c:pt>
                <c:pt idx="1455">
                  <c:v>54</c:v>
                </c:pt>
                <c:pt idx="1456">
                  <c:v>55</c:v>
                </c:pt>
                <c:pt idx="1457">
                  <c:v>55</c:v>
                </c:pt>
                <c:pt idx="1458">
                  <c:v>55</c:v>
                </c:pt>
                <c:pt idx="1459">
                  <c:v>55</c:v>
                </c:pt>
                <c:pt idx="1460">
                  <c:v>55</c:v>
                </c:pt>
                <c:pt idx="1461">
                  <c:v>55</c:v>
                </c:pt>
                <c:pt idx="1462">
                  <c:v>55</c:v>
                </c:pt>
                <c:pt idx="1463">
                  <c:v>54</c:v>
                </c:pt>
                <c:pt idx="1464">
                  <c:v>53</c:v>
                </c:pt>
                <c:pt idx="1465">
                  <c:v>53</c:v>
                </c:pt>
                <c:pt idx="1466">
                  <c:v>53</c:v>
                </c:pt>
                <c:pt idx="1467">
                  <c:v>53</c:v>
                </c:pt>
                <c:pt idx="1468">
                  <c:v>53</c:v>
                </c:pt>
                <c:pt idx="1469">
                  <c:v>52</c:v>
                </c:pt>
                <c:pt idx="1470">
                  <c:v>51</c:v>
                </c:pt>
                <c:pt idx="1471">
                  <c:v>50</c:v>
                </c:pt>
                <c:pt idx="1472">
                  <c:v>49</c:v>
                </c:pt>
                <c:pt idx="1473">
                  <c:v>49</c:v>
                </c:pt>
                <c:pt idx="1474">
                  <c:v>49</c:v>
                </c:pt>
                <c:pt idx="1475">
                  <c:v>49</c:v>
                </c:pt>
                <c:pt idx="1476">
                  <c:v>49</c:v>
                </c:pt>
                <c:pt idx="1477">
                  <c:v>49</c:v>
                </c:pt>
                <c:pt idx="1478">
                  <c:v>49</c:v>
                </c:pt>
                <c:pt idx="1479">
                  <c:v>49</c:v>
                </c:pt>
                <c:pt idx="1480">
                  <c:v>49</c:v>
                </c:pt>
                <c:pt idx="1481">
                  <c:v>50</c:v>
                </c:pt>
                <c:pt idx="1482">
                  <c:v>51</c:v>
                </c:pt>
                <c:pt idx="1483">
                  <c:v>52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52</c:v>
                </c:pt>
                <c:pt idx="1488">
                  <c:v>51</c:v>
                </c:pt>
                <c:pt idx="1489">
                  <c:v>51</c:v>
                </c:pt>
                <c:pt idx="1490">
                  <c:v>51</c:v>
                </c:pt>
                <c:pt idx="1491">
                  <c:v>50</c:v>
                </c:pt>
                <c:pt idx="1492">
                  <c:v>49</c:v>
                </c:pt>
                <c:pt idx="1493">
                  <c:v>49</c:v>
                </c:pt>
                <c:pt idx="1494">
                  <c:v>49</c:v>
                </c:pt>
                <c:pt idx="1495">
                  <c:v>48</c:v>
                </c:pt>
                <c:pt idx="1496">
                  <c:v>47</c:v>
                </c:pt>
                <c:pt idx="1497">
                  <c:v>47</c:v>
                </c:pt>
                <c:pt idx="1498">
                  <c:v>47</c:v>
                </c:pt>
                <c:pt idx="1499">
                  <c:v>47</c:v>
                </c:pt>
                <c:pt idx="1500">
                  <c:v>47</c:v>
                </c:pt>
                <c:pt idx="1501">
                  <c:v>46</c:v>
                </c:pt>
                <c:pt idx="1502">
                  <c:v>45</c:v>
                </c:pt>
                <c:pt idx="1503">
                  <c:v>44</c:v>
                </c:pt>
                <c:pt idx="1504">
                  <c:v>43</c:v>
                </c:pt>
                <c:pt idx="1505">
                  <c:v>42</c:v>
                </c:pt>
                <c:pt idx="1506">
                  <c:v>41</c:v>
                </c:pt>
                <c:pt idx="1507">
                  <c:v>41</c:v>
                </c:pt>
                <c:pt idx="1508">
                  <c:v>41</c:v>
                </c:pt>
                <c:pt idx="1509">
                  <c:v>42</c:v>
                </c:pt>
                <c:pt idx="1510">
                  <c:v>43</c:v>
                </c:pt>
                <c:pt idx="1511">
                  <c:v>42</c:v>
                </c:pt>
                <c:pt idx="1512">
                  <c:v>41</c:v>
                </c:pt>
                <c:pt idx="1513">
                  <c:v>41</c:v>
                </c:pt>
                <c:pt idx="1514">
                  <c:v>41</c:v>
                </c:pt>
                <c:pt idx="1515">
                  <c:v>41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42</c:v>
                </c:pt>
                <c:pt idx="1520">
                  <c:v>43</c:v>
                </c:pt>
                <c:pt idx="1521">
                  <c:v>43</c:v>
                </c:pt>
                <c:pt idx="1522">
                  <c:v>43</c:v>
                </c:pt>
                <c:pt idx="1523">
                  <c:v>43</c:v>
                </c:pt>
                <c:pt idx="1524">
                  <c:v>43</c:v>
                </c:pt>
                <c:pt idx="1525">
                  <c:v>42</c:v>
                </c:pt>
                <c:pt idx="1526">
                  <c:v>41</c:v>
                </c:pt>
                <c:pt idx="1527">
                  <c:v>41</c:v>
                </c:pt>
                <c:pt idx="1528">
                  <c:v>41</c:v>
                </c:pt>
                <c:pt idx="1529">
                  <c:v>41</c:v>
                </c:pt>
                <c:pt idx="1530">
                  <c:v>41</c:v>
                </c:pt>
                <c:pt idx="1531">
                  <c:v>41</c:v>
                </c:pt>
                <c:pt idx="1532">
                  <c:v>41</c:v>
                </c:pt>
                <c:pt idx="1533">
                  <c:v>41</c:v>
                </c:pt>
                <c:pt idx="1534">
                  <c:v>41</c:v>
                </c:pt>
                <c:pt idx="1535">
                  <c:v>42</c:v>
                </c:pt>
                <c:pt idx="1536">
                  <c:v>43</c:v>
                </c:pt>
                <c:pt idx="1537">
                  <c:v>43</c:v>
                </c:pt>
                <c:pt idx="1538">
                  <c:v>43</c:v>
                </c:pt>
                <c:pt idx="1539">
                  <c:v>43</c:v>
                </c:pt>
                <c:pt idx="1540">
                  <c:v>43</c:v>
                </c:pt>
                <c:pt idx="1541">
                  <c:v>43</c:v>
                </c:pt>
                <c:pt idx="1542">
                  <c:v>43</c:v>
                </c:pt>
                <c:pt idx="1543">
                  <c:v>42</c:v>
                </c:pt>
                <c:pt idx="1544">
                  <c:v>41</c:v>
                </c:pt>
                <c:pt idx="1545">
                  <c:v>41</c:v>
                </c:pt>
                <c:pt idx="1546">
                  <c:v>41</c:v>
                </c:pt>
                <c:pt idx="1547">
                  <c:v>41</c:v>
                </c:pt>
                <c:pt idx="1548">
                  <c:v>41</c:v>
                </c:pt>
                <c:pt idx="1549">
                  <c:v>41</c:v>
                </c:pt>
                <c:pt idx="1550">
                  <c:v>41</c:v>
                </c:pt>
                <c:pt idx="1551">
                  <c:v>41</c:v>
                </c:pt>
                <c:pt idx="1552">
                  <c:v>41</c:v>
                </c:pt>
                <c:pt idx="1553">
                  <c:v>41</c:v>
                </c:pt>
                <c:pt idx="1554">
                  <c:v>41</c:v>
                </c:pt>
                <c:pt idx="1555">
                  <c:v>41</c:v>
                </c:pt>
                <c:pt idx="1556">
                  <c:v>41</c:v>
                </c:pt>
                <c:pt idx="1557">
                  <c:v>42</c:v>
                </c:pt>
                <c:pt idx="1558">
                  <c:v>43</c:v>
                </c:pt>
                <c:pt idx="1559">
                  <c:v>44</c:v>
                </c:pt>
                <c:pt idx="1560">
                  <c:v>45</c:v>
                </c:pt>
                <c:pt idx="1561">
                  <c:v>45</c:v>
                </c:pt>
                <c:pt idx="1562">
                  <c:v>45</c:v>
                </c:pt>
                <c:pt idx="1563">
                  <c:v>45</c:v>
                </c:pt>
                <c:pt idx="1564">
                  <c:v>45</c:v>
                </c:pt>
                <c:pt idx="1565">
                  <c:v>46</c:v>
                </c:pt>
                <c:pt idx="1566">
                  <c:v>47</c:v>
                </c:pt>
                <c:pt idx="1567">
                  <c:v>48</c:v>
                </c:pt>
                <c:pt idx="1568">
                  <c:v>49</c:v>
                </c:pt>
                <c:pt idx="1569">
                  <c:v>49</c:v>
                </c:pt>
                <c:pt idx="1570">
                  <c:v>49</c:v>
                </c:pt>
                <c:pt idx="1571">
                  <c:v>48</c:v>
                </c:pt>
                <c:pt idx="1572">
                  <c:v>47</c:v>
                </c:pt>
                <c:pt idx="1573">
                  <c:v>47</c:v>
                </c:pt>
                <c:pt idx="1574">
                  <c:v>47</c:v>
                </c:pt>
                <c:pt idx="1575">
                  <c:v>48</c:v>
                </c:pt>
                <c:pt idx="1576">
                  <c:v>49</c:v>
                </c:pt>
                <c:pt idx="1577">
                  <c:v>49</c:v>
                </c:pt>
                <c:pt idx="1578">
                  <c:v>49</c:v>
                </c:pt>
                <c:pt idx="1579">
                  <c:v>48</c:v>
                </c:pt>
                <c:pt idx="1580">
                  <c:v>47</c:v>
                </c:pt>
                <c:pt idx="1581">
                  <c:v>46</c:v>
                </c:pt>
                <c:pt idx="1582">
                  <c:v>45</c:v>
                </c:pt>
                <c:pt idx="1583">
                  <c:v>45</c:v>
                </c:pt>
                <c:pt idx="1584">
                  <c:v>45</c:v>
                </c:pt>
                <c:pt idx="1585">
                  <c:v>44</c:v>
                </c:pt>
                <c:pt idx="1586">
                  <c:v>43</c:v>
                </c:pt>
                <c:pt idx="1587">
                  <c:v>42</c:v>
                </c:pt>
                <c:pt idx="1588">
                  <c:v>41</c:v>
                </c:pt>
                <c:pt idx="1589">
                  <c:v>41</c:v>
                </c:pt>
                <c:pt idx="1590">
                  <c:v>41</c:v>
                </c:pt>
                <c:pt idx="1591">
                  <c:v>42</c:v>
                </c:pt>
                <c:pt idx="1592">
                  <c:v>43</c:v>
                </c:pt>
                <c:pt idx="1593">
                  <c:v>42</c:v>
                </c:pt>
                <c:pt idx="1594">
                  <c:v>41</c:v>
                </c:pt>
                <c:pt idx="1595">
                  <c:v>41</c:v>
                </c:pt>
                <c:pt idx="1596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10-3647-AAFE-B3355E390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978656"/>
        <c:axId val="445981136"/>
      </c:scatterChart>
      <c:valAx>
        <c:axId val="445978656"/>
        <c:scaling>
          <c:orientation val="minMax"/>
          <c:max val="81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45981136"/>
        <c:crosses val="autoZero"/>
        <c:crossBetween val="midCat"/>
      </c:valAx>
      <c:valAx>
        <c:axId val="445981136"/>
        <c:scaling>
          <c:orientation val="maxMin"/>
          <c:max val="8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45978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'trace Q4'!$F$2:$F$1598</c:f>
              <c:numCache>
                <c:formatCode>General</c:formatCode>
                <c:ptCount val="159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11</c:v>
                </c:pt>
                <c:pt idx="20">
                  <c:v>12</c:v>
                </c:pt>
                <c:pt idx="21">
                  <c:v>13</c:v>
                </c:pt>
                <c:pt idx="22">
                  <c:v>14</c:v>
                </c:pt>
                <c:pt idx="23">
                  <c:v>15</c:v>
                </c:pt>
                <c:pt idx="24">
                  <c:v>16</c:v>
                </c:pt>
                <c:pt idx="25">
                  <c:v>17</c:v>
                </c:pt>
                <c:pt idx="26">
                  <c:v>18</c:v>
                </c:pt>
                <c:pt idx="27">
                  <c:v>19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21</c:v>
                </c:pt>
                <c:pt idx="32">
                  <c:v>20</c:v>
                </c:pt>
                <c:pt idx="33">
                  <c:v>21</c:v>
                </c:pt>
                <c:pt idx="34">
                  <c:v>22</c:v>
                </c:pt>
                <c:pt idx="35">
                  <c:v>23</c:v>
                </c:pt>
                <c:pt idx="36">
                  <c:v>24</c:v>
                </c:pt>
                <c:pt idx="37">
                  <c:v>25</c:v>
                </c:pt>
                <c:pt idx="38">
                  <c:v>26</c:v>
                </c:pt>
                <c:pt idx="39">
                  <c:v>27</c:v>
                </c:pt>
                <c:pt idx="40">
                  <c:v>28</c:v>
                </c:pt>
                <c:pt idx="41">
                  <c:v>27</c:v>
                </c:pt>
                <c:pt idx="42">
                  <c:v>26</c:v>
                </c:pt>
                <c:pt idx="43">
                  <c:v>27</c:v>
                </c:pt>
                <c:pt idx="44">
                  <c:v>28</c:v>
                </c:pt>
                <c:pt idx="45">
                  <c:v>29</c:v>
                </c:pt>
                <c:pt idx="46">
                  <c:v>30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  <c:pt idx="52">
                  <c:v>36</c:v>
                </c:pt>
                <c:pt idx="53">
                  <c:v>37</c:v>
                </c:pt>
                <c:pt idx="54">
                  <c:v>38</c:v>
                </c:pt>
                <c:pt idx="55">
                  <c:v>39</c:v>
                </c:pt>
                <c:pt idx="56">
                  <c:v>40</c:v>
                </c:pt>
                <c:pt idx="57">
                  <c:v>41</c:v>
                </c:pt>
                <c:pt idx="58">
                  <c:v>42</c:v>
                </c:pt>
                <c:pt idx="59">
                  <c:v>43</c:v>
                </c:pt>
                <c:pt idx="60">
                  <c:v>44</c:v>
                </c:pt>
                <c:pt idx="61">
                  <c:v>45</c:v>
                </c:pt>
                <c:pt idx="62">
                  <c:v>46</c:v>
                </c:pt>
                <c:pt idx="63">
                  <c:v>47</c:v>
                </c:pt>
                <c:pt idx="64">
                  <c:v>48</c:v>
                </c:pt>
                <c:pt idx="65">
                  <c:v>49</c:v>
                </c:pt>
                <c:pt idx="66">
                  <c:v>50</c:v>
                </c:pt>
                <c:pt idx="67">
                  <c:v>51</c:v>
                </c:pt>
                <c:pt idx="68">
                  <c:v>52</c:v>
                </c:pt>
                <c:pt idx="69">
                  <c:v>53</c:v>
                </c:pt>
                <c:pt idx="70">
                  <c:v>54</c:v>
                </c:pt>
                <c:pt idx="71">
                  <c:v>55</c:v>
                </c:pt>
                <c:pt idx="72">
                  <c:v>56</c:v>
                </c:pt>
                <c:pt idx="73">
                  <c:v>55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  <c:pt idx="86">
                  <c:v>66</c:v>
                </c:pt>
                <c:pt idx="87">
                  <c:v>67</c:v>
                </c:pt>
                <c:pt idx="88">
                  <c:v>68</c:v>
                </c:pt>
                <c:pt idx="89">
                  <c:v>69</c:v>
                </c:pt>
                <c:pt idx="90">
                  <c:v>70</c:v>
                </c:pt>
                <c:pt idx="91">
                  <c:v>71</c:v>
                </c:pt>
                <c:pt idx="92">
                  <c:v>72</c:v>
                </c:pt>
                <c:pt idx="93">
                  <c:v>73</c:v>
                </c:pt>
                <c:pt idx="94">
                  <c:v>74</c:v>
                </c:pt>
                <c:pt idx="95">
                  <c:v>75</c:v>
                </c:pt>
                <c:pt idx="96">
                  <c:v>76</c:v>
                </c:pt>
                <c:pt idx="97">
                  <c:v>77</c:v>
                </c:pt>
                <c:pt idx="98">
                  <c:v>78</c:v>
                </c:pt>
                <c:pt idx="99">
                  <c:v>79</c:v>
                </c:pt>
                <c:pt idx="100">
                  <c:v>80</c:v>
                </c:pt>
                <c:pt idx="101">
                  <c:v>81</c:v>
                </c:pt>
                <c:pt idx="102">
                  <c:v>82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87</c:v>
                </c:pt>
                <c:pt idx="108">
                  <c:v>88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97</c:v>
                </c:pt>
                <c:pt idx="118">
                  <c:v>98</c:v>
                </c:pt>
                <c:pt idx="119">
                  <c:v>99</c:v>
                </c:pt>
                <c:pt idx="120">
                  <c:v>100</c:v>
                </c:pt>
                <c:pt idx="121">
                  <c:v>101</c:v>
                </c:pt>
                <c:pt idx="122">
                  <c:v>102</c:v>
                </c:pt>
                <c:pt idx="123">
                  <c:v>103</c:v>
                </c:pt>
                <c:pt idx="124">
                  <c:v>104</c:v>
                </c:pt>
                <c:pt idx="125">
                  <c:v>105</c:v>
                </c:pt>
                <c:pt idx="126">
                  <c:v>106</c:v>
                </c:pt>
                <c:pt idx="127">
                  <c:v>107</c:v>
                </c:pt>
                <c:pt idx="128">
                  <c:v>108</c:v>
                </c:pt>
                <c:pt idx="129">
                  <c:v>109</c:v>
                </c:pt>
                <c:pt idx="130">
                  <c:v>110</c:v>
                </c:pt>
                <c:pt idx="131">
                  <c:v>111</c:v>
                </c:pt>
                <c:pt idx="132">
                  <c:v>112</c:v>
                </c:pt>
                <c:pt idx="133">
                  <c:v>113</c:v>
                </c:pt>
                <c:pt idx="134">
                  <c:v>114</c:v>
                </c:pt>
                <c:pt idx="135">
                  <c:v>115</c:v>
                </c:pt>
                <c:pt idx="136">
                  <c:v>116</c:v>
                </c:pt>
                <c:pt idx="137">
                  <c:v>117</c:v>
                </c:pt>
                <c:pt idx="138">
                  <c:v>118</c:v>
                </c:pt>
                <c:pt idx="139">
                  <c:v>119</c:v>
                </c:pt>
                <c:pt idx="140">
                  <c:v>120</c:v>
                </c:pt>
                <c:pt idx="141">
                  <c:v>121</c:v>
                </c:pt>
                <c:pt idx="142">
                  <c:v>122</c:v>
                </c:pt>
                <c:pt idx="143">
                  <c:v>123</c:v>
                </c:pt>
                <c:pt idx="144">
                  <c:v>124</c:v>
                </c:pt>
                <c:pt idx="145">
                  <c:v>125</c:v>
                </c:pt>
                <c:pt idx="146">
                  <c:v>126</c:v>
                </c:pt>
                <c:pt idx="147">
                  <c:v>127</c:v>
                </c:pt>
                <c:pt idx="148">
                  <c:v>128</c:v>
                </c:pt>
                <c:pt idx="149">
                  <c:v>129</c:v>
                </c:pt>
                <c:pt idx="150">
                  <c:v>130</c:v>
                </c:pt>
                <c:pt idx="151">
                  <c:v>131</c:v>
                </c:pt>
                <c:pt idx="152">
                  <c:v>132</c:v>
                </c:pt>
                <c:pt idx="153">
                  <c:v>133</c:v>
                </c:pt>
                <c:pt idx="154">
                  <c:v>134</c:v>
                </c:pt>
                <c:pt idx="155">
                  <c:v>135</c:v>
                </c:pt>
                <c:pt idx="156">
                  <c:v>136</c:v>
                </c:pt>
                <c:pt idx="157">
                  <c:v>137</c:v>
                </c:pt>
                <c:pt idx="158">
                  <c:v>138</c:v>
                </c:pt>
                <c:pt idx="159">
                  <c:v>139</c:v>
                </c:pt>
                <c:pt idx="160">
                  <c:v>140</c:v>
                </c:pt>
                <c:pt idx="161">
                  <c:v>141</c:v>
                </c:pt>
                <c:pt idx="162">
                  <c:v>142</c:v>
                </c:pt>
                <c:pt idx="163">
                  <c:v>143</c:v>
                </c:pt>
                <c:pt idx="164">
                  <c:v>144</c:v>
                </c:pt>
                <c:pt idx="165">
                  <c:v>145</c:v>
                </c:pt>
                <c:pt idx="166">
                  <c:v>146</c:v>
                </c:pt>
                <c:pt idx="167">
                  <c:v>147</c:v>
                </c:pt>
                <c:pt idx="168">
                  <c:v>148</c:v>
                </c:pt>
                <c:pt idx="169">
                  <c:v>149</c:v>
                </c:pt>
                <c:pt idx="170">
                  <c:v>150</c:v>
                </c:pt>
                <c:pt idx="171">
                  <c:v>151</c:v>
                </c:pt>
                <c:pt idx="172">
                  <c:v>152</c:v>
                </c:pt>
                <c:pt idx="173">
                  <c:v>153</c:v>
                </c:pt>
                <c:pt idx="174">
                  <c:v>154</c:v>
                </c:pt>
                <c:pt idx="175">
                  <c:v>155</c:v>
                </c:pt>
                <c:pt idx="176">
                  <c:v>156</c:v>
                </c:pt>
                <c:pt idx="177">
                  <c:v>157</c:v>
                </c:pt>
                <c:pt idx="178">
                  <c:v>158</c:v>
                </c:pt>
                <c:pt idx="179">
                  <c:v>159</c:v>
                </c:pt>
                <c:pt idx="180">
                  <c:v>160</c:v>
                </c:pt>
                <c:pt idx="181">
                  <c:v>161</c:v>
                </c:pt>
                <c:pt idx="182">
                  <c:v>162</c:v>
                </c:pt>
                <c:pt idx="183">
                  <c:v>163</c:v>
                </c:pt>
                <c:pt idx="184">
                  <c:v>164</c:v>
                </c:pt>
                <c:pt idx="185">
                  <c:v>165</c:v>
                </c:pt>
                <c:pt idx="186">
                  <c:v>166</c:v>
                </c:pt>
                <c:pt idx="187">
                  <c:v>167</c:v>
                </c:pt>
                <c:pt idx="188">
                  <c:v>168</c:v>
                </c:pt>
                <c:pt idx="189">
                  <c:v>169</c:v>
                </c:pt>
                <c:pt idx="190">
                  <c:v>170</c:v>
                </c:pt>
                <c:pt idx="191">
                  <c:v>171</c:v>
                </c:pt>
                <c:pt idx="192">
                  <c:v>172</c:v>
                </c:pt>
                <c:pt idx="193">
                  <c:v>173</c:v>
                </c:pt>
                <c:pt idx="194">
                  <c:v>174</c:v>
                </c:pt>
                <c:pt idx="195">
                  <c:v>175</c:v>
                </c:pt>
                <c:pt idx="196">
                  <c:v>176</c:v>
                </c:pt>
                <c:pt idx="197">
                  <c:v>177</c:v>
                </c:pt>
                <c:pt idx="198">
                  <c:v>178</c:v>
                </c:pt>
                <c:pt idx="199">
                  <c:v>177</c:v>
                </c:pt>
                <c:pt idx="200">
                  <c:v>176</c:v>
                </c:pt>
                <c:pt idx="201">
                  <c:v>175</c:v>
                </c:pt>
                <c:pt idx="202">
                  <c:v>174</c:v>
                </c:pt>
                <c:pt idx="203">
                  <c:v>175</c:v>
                </c:pt>
                <c:pt idx="204">
                  <c:v>176</c:v>
                </c:pt>
                <c:pt idx="205">
                  <c:v>175</c:v>
                </c:pt>
                <c:pt idx="206">
                  <c:v>174</c:v>
                </c:pt>
                <c:pt idx="207">
                  <c:v>173</c:v>
                </c:pt>
                <c:pt idx="208">
                  <c:v>172</c:v>
                </c:pt>
                <c:pt idx="209">
                  <c:v>171</c:v>
                </c:pt>
                <c:pt idx="210">
                  <c:v>170</c:v>
                </c:pt>
                <c:pt idx="211">
                  <c:v>169</c:v>
                </c:pt>
                <c:pt idx="212">
                  <c:v>168</c:v>
                </c:pt>
                <c:pt idx="213">
                  <c:v>169</c:v>
                </c:pt>
                <c:pt idx="214">
                  <c:v>170</c:v>
                </c:pt>
                <c:pt idx="215">
                  <c:v>169</c:v>
                </c:pt>
                <c:pt idx="216">
                  <c:v>168</c:v>
                </c:pt>
                <c:pt idx="217">
                  <c:v>167</c:v>
                </c:pt>
                <c:pt idx="218">
                  <c:v>166</c:v>
                </c:pt>
                <c:pt idx="219">
                  <c:v>165</c:v>
                </c:pt>
                <c:pt idx="220">
                  <c:v>164</c:v>
                </c:pt>
                <c:pt idx="221">
                  <c:v>163</c:v>
                </c:pt>
                <c:pt idx="222">
                  <c:v>162</c:v>
                </c:pt>
                <c:pt idx="223">
                  <c:v>163</c:v>
                </c:pt>
                <c:pt idx="224">
                  <c:v>164</c:v>
                </c:pt>
                <c:pt idx="225">
                  <c:v>163</c:v>
                </c:pt>
                <c:pt idx="226">
                  <c:v>162</c:v>
                </c:pt>
                <c:pt idx="227">
                  <c:v>161</c:v>
                </c:pt>
                <c:pt idx="228">
                  <c:v>160</c:v>
                </c:pt>
                <c:pt idx="229">
                  <c:v>159</c:v>
                </c:pt>
                <c:pt idx="230">
                  <c:v>158</c:v>
                </c:pt>
                <c:pt idx="231">
                  <c:v>157</c:v>
                </c:pt>
                <c:pt idx="232">
                  <c:v>156</c:v>
                </c:pt>
                <c:pt idx="233">
                  <c:v>157</c:v>
                </c:pt>
                <c:pt idx="234">
                  <c:v>158</c:v>
                </c:pt>
                <c:pt idx="235">
                  <c:v>159</c:v>
                </c:pt>
                <c:pt idx="236">
                  <c:v>160</c:v>
                </c:pt>
                <c:pt idx="237">
                  <c:v>161</c:v>
                </c:pt>
                <c:pt idx="238">
                  <c:v>162</c:v>
                </c:pt>
                <c:pt idx="239">
                  <c:v>161</c:v>
                </c:pt>
                <c:pt idx="240">
                  <c:v>160</c:v>
                </c:pt>
                <c:pt idx="241">
                  <c:v>159</c:v>
                </c:pt>
                <c:pt idx="242">
                  <c:v>158</c:v>
                </c:pt>
                <c:pt idx="243">
                  <c:v>157</c:v>
                </c:pt>
                <c:pt idx="244">
                  <c:v>156</c:v>
                </c:pt>
                <c:pt idx="245">
                  <c:v>155</c:v>
                </c:pt>
                <c:pt idx="246">
                  <c:v>154</c:v>
                </c:pt>
                <c:pt idx="247">
                  <c:v>153</c:v>
                </c:pt>
                <c:pt idx="248">
                  <c:v>152</c:v>
                </c:pt>
                <c:pt idx="249">
                  <c:v>151</c:v>
                </c:pt>
                <c:pt idx="250">
                  <c:v>150</c:v>
                </c:pt>
                <c:pt idx="251">
                  <c:v>149</c:v>
                </c:pt>
                <c:pt idx="252">
                  <c:v>148</c:v>
                </c:pt>
                <c:pt idx="253">
                  <c:v>147</c:v>
                </c:pt>
                <c:pt idx="254">
                  <c:v>146</c:v>
                </c:pt>
                <c:pt idx="255">
                  <c:v>145</c:v>
                </c:pt>
                <c:pt idx="256">
                  <c:v>144</c:v>
                </c:pt>
                <c:pt idx="257">
                  <c:v>143</c:v>
                </c:pt>
                <c:pt idx="258">
                  <c:v>142</c:v>
                </c:pt>
                <c:pt idx="259">
                  <c:v>141</c:v>
                </c:pt>
                <c:pt idx="260">
                  <c:v>140</c:v>
                </c:pt>
                <c:pt idx="261">
                  <c:v>139</c:v>
                </c:pt>
                <c:pt idx="262">
                  <c:v>138</c:v>
                </c:pt>
                <c:pt idx="263">
                  <c:v>137</c:v>
                </c:pt>
                <c:pt idx="264">
                  <c:v>136</c:v>
                </c:pt>
                <c:pt idx="265">
                  <c:v>135</c:v>
                </c:pt>
                <c:pt idx="266">
                  <c:v>134</c:v>
                </c:pt>
                <c:pt idx="267">
                  <c:v>133</c:v>
                </c:pt>
                <c:pt idx="268">
                  <c:v>132</c:v>
                </c:pt>
                <c:pt idx="269">
                  <c:v>131</c:v>
                </c:pt>
                <c:pt idx="270">
                  <c:v>130</c:v>
                </c:pt>
                <c:pt idx="271">
                  <c:v>131</c:v>
                </c:pt>
                <c:pt idx="272">
                  <c:v>132</c:v>
                </c:pt>
                <c:pt idx="273">
                  <c:v>133</c:v>
                </c:pt>
                <c:pt idx="274">
                  <c:v>134</c:v>
                </c:pt>
                <c:pt idx="275">
                  <c:v>135</c:v>
                </c:pt>
                <c:pt idx="276">
                  <c:v>136</c:v>
                </c:pt>
                <c:pt idx="277">
                  <c:v>137</c:v>
                </c:pt>
                <c:pt idx="278">
                  <c:v>138</c:v>
                </c:pt>
                <c:pt idx="279">
                  <c:v>139</c:v>
                </c:pt>
                <c:pt idx="280">
                  <c:v>140</c:v>
                </c:pt>
                <c:pt idx="281">
                  <c:v>141</c:v>
                </c:pt>
                <c:pt idx="282">
                  <c:v>142</c:v>
                </c:pt>
                <c:pt idx="283">
                  <c:v>143</c:v>
                </c:pt>
                <c:pt idx="284">
                  <c:v>144</c:v>
                </c:pt>
                <c:pt idx="285">
                  <c:v>145</c:v>
                </c:pt>
                <c:pt idx="286">
                  <c:v>146</c:v>
                </c:pt>
                <c:pt idx="287">
                  <c:v>145</c:v>
                </c:pt>
                <c:pt idx="288">
                  <c:v>144</c:v>
                </c:pt>
                <c:pt idx="289">
                  <c:v>143</c:v>
                </c:pt>
                <c:pt idx="290">
                  <c:v>142</c:v>
                </c:pt>
                <c:pt idx="291">
                  <c:v>141</c:v>
                </c:pt>
                <c:pt idx="292">
                  <c:v>140</c:v>
                </c:pt>
                <c:pt idx="293">
                  <c:v>139</c:v>
                </c:pt>
                <c:pt idx="294">
                  <c:v>138</c:v>
                </c:pt>
                <c:pt idx="295">
                  <c:v>137</c:v>
                </c:pt>
                <c:pt idx="296">
                  <c:v>136</c:v>
                </c:pt>
                <c:pt idx="297">
                  <c:v>135</c:v>
                </c:pt>
                <c:pt idx="298">
                  <c:v>134</c:v>
                </c:pt>
                <c:pt idx="299">
                  <c:v>133</c:v>
                </c:pt>
                <c:pt idx="300">
                  <c:v>132</c:v>
                </c:pt>
                <c:pt idx="301">
                  <c:v>131</c:v>
                </c:pt>
                <c:pt idx="302">
                  <c:v>130</c:v>
                </c:pt>
                <c:pt idx="303">
                  <c:v>129</c:v>
                </c:pt>
                <c:pt idx="304">
                  <c:v>128</c:v>
                </c:pt>
                <c:pt idx="305">
                  <c:v>127</c:v>
                </c:pt>
                <c:pt idx="306">
                  <c:v>126</c:v>
                </c:pt>
                <c:pt idx="307">
                  <c:v>125</c:v>
                </c:pt>
                <c:pt idx="308">
                  <c:v>124</c:v>
                </c:pt>
                <c:pt idx="309">
                  <c:v>123</c:v>
                </c:pt>
                <c:pt idx="310">
                  <c:v>122</c:v>
                </c:pt>
                <c:pt idx="311">
                  <c:v>121</c:v>
                </c:pt>
                <c:pt idx="312">
                  <c:v>120</c:v>
                </c:pt>
                <c:pt idx="313">
                  <c:v>119</c:v>
                </c:pt>
                <c:pt idx="314">
                  <c:v>118</c:v>
                </c:pt>
                <c:pt idx="315">
                  <c:v>117</c:v>
                </c:pt>
                <c:pt idx="316">
                  <c:v>116</c:v>
                </c:pt>
                <c:pt idx="317">
                  <c:v>115</c:v>
                </c:pt>
                <c:pt idx="318">
                  <c:v>114</c:v>
                </c:pt>
                <c:pt idx="319">
                  <c:v>113</c:v>
                </c:pt>
                <c:pt idx="320">
                  <c:v>112</c:v>
                </c:pt>
                <c:pt idx="321">
                  <c:v>111</c:v>
                </c:pt>
                <c:pt idx="322">
                  <c:v>110</c:v>
                </c:pt>
                <c:pt idx="323">
                  <c:v>109</c:v>
                </c:pt>
                <c:pt idx="324">
                  <c:v>108</c:v>
                </c:pt>
                <c:pt idx="325">
                  <c:v>107</c:v>
                </c:pt>
                <c:pt idx="326">
                  <c:v>106</c:v>
                </c:pt>
                <c:pt idx="327">
                  <c:v>107</c:v>
                </c:pt>
                <c:pt idx="328">
                  <c:v>108</c:v>
                </c:pt>
                <c:pt idx="329">
                  <c:v>109</c:v>
                </c:pt>
                <c:pt idx="330">
                  <c:v>110</c:v>
                </c:pt>
                <c:pt idx="331">
                  <c:v>111</c:v>
                </c:pt>
                <c:pt idx="332">
                  <c:v>112</c:v>
                </c:pt>
                <c:pt idx="333">
                  <c:v>113</c:v>
                </c:pt>
                <c:pt idx="334">
                  <c:v>114</c:v>
                </c:pt>
                <c:pt idx="335">
                  <c:v>115</c:v>
                </c:pt>
                <c:pt idx="336">
                  <c:v>116</c:v>
                </c:pt>
                <c:pt idx="337">
                  <c:v>117</c:v>
                </c:pt>
                <c:pt idx="338">
                  <c:v>118</c:v>
                </c:pt>
                <c:pt idx="339">
                  <c:v>119</c:v>
                </c:pt>
                <c:pt idx="340">
                  <c:v>120</c:v>
                </c:pt>
                <c:pt idx="341">
                  <c:v>121</c:v>
                </c:pt>
                <c:pt idx="342">
                  <c:v>122</c:v>
                </c:pt>
                <c:pt idx="343">
                  <c:v>123</c:v>
                </c:pt>
                <c:pt idx="344">
                  <c:v>124</c:v>
                </c:pt>
                <c:pt idx="345">
                  <c:v>125</c:v>
                </c:pt>
                <c:pt idx="346">
                  <c:v>126</c:v>
                </c:pt>
                <c:pt idx="347">
                  <c:v>127</c:v>
                </c:pt>
                <c:pt idx="348">
                  <c:v>128</c:v>
                </c:pt>
                <c:pt idx="349">
                  <c:v>129</c:v>
                </c:pt>
                <c:pt idx="350">
                  <c:v>130</c:v>
                </c:pt>
                <c:pt idx="351">
                  <c:v>131</c:v>
                </c:pt>
                <c:pt idx="352">
                  <c:v>132</c:v>
                </c:pt>
                <c:pt idx="353">
                  <c:v>133</c:v>
                </c:pt>
                <c:pt idx="354">
                  <c:v>134</c:v>
                </c:pt>
                <c:pt idx="355">
                  <c:v>135</c:v>
                </c:pt>
                <c:pt idx="356">
                  <c:v>136</c:v>
                </c:pt>
                <c:pt idx="357">
                  <c:v>137</c:v>
                </c:pt>
                <c:pt idx="358">
                  <c:v>138</c:v>
                </c:pt>
                <c:pt idx="359">
                  <c:v>139</c:v>
                </c:pt>
                <c:pt idx="360">
                  <c:v>140</c:v>
                </c:pt>
                <c:pt idx="361">
                  <c:v>141</c:v>
                </c:pt>
                <c:pt idx="362">
                  <c:v>142</c:v>
                </c:pt>
                <c:pt idx="363">
                  <c:v>143</c:v>
                </c:pt>
                <c:pt idx="364">
                  <c:v>144</c:v>
                </c:pt>
                <c:pt idx="365">
                  <c:v>145</c:v>
                </c:pt>
                <c:pt idx="366">
                  <c:v>146</c:v>
                </c:pt>
                <c:pt idx="367">
                  <c:v>147</c:v>
                </c:pt>
                <c:pt idx="368">
                  <c:v>148</c:v>
                </c:pt>
                <c:pt idx="369">
                  <c:v>149</c:v>
                </c:pt>
                <c:pt idx="370">
                  <c:v>150</c:v>
                </c:pt>
                <c:pt idx="371">
                  <c:v>151</c:v>
                </c:pt>
                <c:pt idx="372">
                  <c:v>152</c:v>
                </c:pt>
                <c:pt idx="373">
                  <c:v>153</c:v>
                </c:pt>
                <c:pt idx="374">
                  <c:v>154</c:v>
                </c:pt>
                <c:pt idx="375">
                  <c:v>155</c:v>
                </c:pt>
                <c:pt idx="376">
                  <c:v>156</c:v>
                </c:pt>
                <c:pt idx="377">
                  <c:v>157</c:v>
                </c:pt>
                <c:pt idx="378">
                  <c:v>158</c:v>
                </c:pt>
                <c:pt idx="379">
                  <c:v>159</c:v>
                </c:pt>
                <c:pt idx="380">
                  <c:v>160</c:v>
                </c:pt>
                <c:pt idx="381">
                  <c:v>161</c:v>
                </c:pt>
                <c:pt idx="382">
                  <c:v>162</c:v>
                </c:pt>
                <c:pt idx="383">
                  <c:v>161</c:v>
                </c:pt>
                <c:pt idx="384">
                  <c:v>160</c:v>
                </c:pt>
                <c:pt idx="385">
                  <c:v>161</c:v>
                </c:pt>
                <c:pt idx="386">
                  <c:v>162</c:v>
                </c:pt>
                <c:pt idx="387">
                  <c:v>163</c:v>
                </c:pt>
                <c:pt idx="388">
                  <c:v>164</c:v>
                </c:pt>
                <c:pt idx="389">
                  <c:v>165</c:v>
                </c:pt>
                <c:pt idx="390">
                  <c:v>166</c:v>
                </c:pt>
                <c:pt idx="391">
                  <c:v>167</c:v>
                </c:pt>
                <c:pt idx="392">
                  <c:v>168</c:v>
                </c:pt>
                <c:pt idx="393">
                  <c:v>167</c:v>
                </c:pt>
                <c:pt idx="394">
                  <c:v>166</c:v>
                </c:pt>
                <c:pt idx="395">
                  <c:v>165</c:v>
                </c:pt>
                <c:pt idx="396">
                  <c:v>164</c:v>
                </c:pt>
                <c:pt idx="397">
                  <c:v>163</c:v>
                </c:pt>
                <c:pt idx="398">
                  <c:v>162</c:v>
                </c:pt>
                <c:pt idx="399">
                  <c:v>161</c:v>
                </c:pt>
                <c:pt idx="400">
                  <c:v>160</c:v>
                </c:pt>
                <c:pt idx="401">
                  <c:v>159</c:v>
                </c:pt>
                <c:pt idx="402">
                  <c:v>158</c:v>
                </c:pt>
                <c:pt idx="403">
                  <c:v>157</c:v>
                </c:pt>
                <c:pt idx="404">
                  <c:v>156</c:v>
                </c:pt>
                <c:pt idx="405">
                  <c:v>155</c:v>
                </c:pt>
                <c:pt idx="406">
                  <c:v>154</c:v>
                </c:pt>
                <c:pt idx="407">
                  <c:v>153</c:v>
                </c:pt>
                <c:pt idx="408">
                  <c:v>152</c:v>
                </c:pt>
                <c:pt idx="409">
                  <c:v>153</c:v>
                </c:pt>
                <c:pt idx="410">
                  <c:v>154</c:v>
                </c:pt>
                <c:pt idx="411">
                  <c:v>155</c:v>
                </c:pt>
                <c:pt idx="412">
                  <c:v>156</c:v>
                </c:pt>
                <c:pt idx="413">
                  <c:v>157</c:v>
                </c:pt>
                <c:pt idx="414">
                  <c:v>158</c:v>
                </c:pt>
                <c:pt idx="415">
                  <c:v>159</c:v>
                </c:pt>
                <c:pt idx="416">
                  <c:v>160</c:v>
                </c:pt>
                <c:pt idx="417">
                  <c:v>161</c:v>
                </c:pt>
                <c:pt idx="418">
                  <c:v>162</c:v>
                </c:pt>
                <c:pt idx="419">
                  <c:v>163</c:v>
                </c:pt>
                <c:pt idx="420">
                  <c:v>164</c:v>
                </c:pt>
                <c:pt idx="421">
                  <c:v>165</c:v>
                </c:pt>
                <c:pt idx="422">
                  <c:v>166</c:v>
                </c:pt>
                <c:pt idx="423">
                  <c:v>167</c:v>
                </c:pt>
                <c:pt idx="424">
                  <c:v>168</c:v>
                </c:pt>
                <c:pt idx="425">
                  <c:v>169</c:v>
                </c:pt>
                <c:pt idx="426">
                  <c:v>170</c:v>
                </c:pt>
                <c:pt idx="427">
                  <c:v>171</c:v>
                </c:pt>
                <c:pt idx="428">
                  <c:v>172</c:v>
                </c:pt>
                <c:pt idx="429">
                  <c:v>173</c:v>
                </c:pt>
                <c:pt idx="430">
                  <c:v>174</c:v>
                </c:pt>
                <c:pt idx="431">
                  <c:v>175</c:v>
                </c:pt>
                <c:pt idx="432">
                  <c:v>176</c:v>
                </c:pt>
                <c:pt idx="433">
                  <c:v>177</c:v>
                </c:pt>
                <c:pt idx="434">
                  <c:v>178</c:v>
                </c:pt>
                <c:pt idx="435">
                  <c:v>179</c:v>
                </c:pt>
                <c:pt idx="436">
                  <c:v>180</c:v>
                </c:pt>
                <c:pt idx="437">
                  <c:v>181</c:v>
                </c:pt>
                <c:pt idx="438">
                  <c:v>182</c:v>
                </c:pt>
                <c:pt idx="439">
                  <c:v>181</c:v>
                </c:pt>
                <c:pt idx="440">
                  <c:v>180</c:v>
                </c:pt>
                <c:pt idx="441">
                  <c:v>179</c:v>
                </c:pt>
                <c:pt idx="442">
                  <c:v>178</c:v>
                </c:pt>
                <c:pt idx="443">
                  <c:v>177</c:v>
                </c:pt>
                <c:pt idx="444">
                  <c:v>176</c:v>
                </c:pt>
                <c:pt idx="445">
                  <c:v>175</c:v>
                </c:pt>
                <c:pt idx="446">
                  <c:v>174</c:v>
                </c:pt>
                <c:pt idx="447">
                  <c:v>173</c:v>
                </c:pt>
                <c:pt idx="448">
                  <c:v>172</c:v>
                </c:pt>
                <c:pt idx="449">
                  <c:v>173</c:v>
                </c:pt>
                <c:pt idx="450">
                  <c:v>174</c:v>
                </c:pt>
                <c:pt idx="451">
                  <c:v>175</c:v>
                </c:pt>
                <c:pt idx="452">
                  <c:v>176</c:v>
                </c:pt>
                <c:pt idx="453">
                  <c:v>177</c:v>
                </c:pt>
                <c:pt idx="454">
                  <c:v>178</c:v>
                </c:pt>
                <c:pt idx="455">
                  <c:v>179</c:v>
                </c:pt>
                <c:pt idx="456">
                  <c:v>180</c:v>
                </c:pt>
                <c:pt idx="457">
                  <c:v>181</c:v>
                </c:pt>
                <c:pt idx="458">
                  <c:v>182</c:v>
                </c:pt>
                <c:pt idx="459">
                  <c:v>183</c:v>
                </c:pt>
                <c:pt idx="460">
                  <c:v>184</c:v>
                </c:pt>
                <c:pt idx="461">
                  <c:v>183</c:v>
                </c:pt>
                <c:pt idx="462">
                  <c:v>182</c:v>
                </c:pt>
                <c:pt idx="463">
                  <c:v>183</c:v>
                </c:pt>
                <c:pt idx="464">
                  <c:v>184</c:v>
                </c:pt>
                <c:pt idx="465">
                  <c:v>185</c:v>
                </c:pt>
                <c:pt idx="466">
                  <c:v>186</c:v>
                </c:pt>
                <c:pt idx="467">
                  <c:v>187</c:v>
                </c:pt>
                <c:pt idx="468">
                  <c:v>188</c:v>
                </c:pt>
                <c:pt idx="469">
                  <c:v>187</c:v>
                </c:pt>
                <c:pt idx="470">
                  <c:v>186</c:v>
                </c:pt>
                <c:pt idx="471">
                  <c:v>187</c:v>
                </c:pt>
                <c:pt idx="472">
                  <c:v>188</c:v>
                </c:pt>
                <c:pt idx="473">
                  <c:v>189</c:v>
                </c:pt>
                <c:pt idx="474">
                  <c:v>190</c:v>
                </c:pt>
                <c:pt idx="475">
                  <c:v>191</c:v>
                </c:pt>
                <c:pt idx="476">
                  <c:v>192</c:v>
                </c:pt>
                <c:pt idx="477">
                  <c:v>193</c:v>
                </c:pt>
                <c:pt idx="478">
                  <c:v>194</c:v>
                </c:pt>
                <c:pt idx="479">
                  <c:v>195</c:v>
                </c:pt>
                <c:pt idx="480">
                  <c:v>196</c:v>
                </c:pt>
                <c:pt idx="481">
                  <c:v>197</c:v>
                </c:pt>
                <c:pt idx="482">
                  <c:v>198</c:v>
                </c:pt>
                <c:pt idx="483">
                  <c:v>199</c:v>
                </c:pt>
                <c:pt idx="484">
                  <c:v>200</c:v>
                </c:pt>
                <c:pt idx="485">
                  <c:v>201</c:v>
                </c:pt>
                <c:pt idx="486">
                  <c:v>202</c:v>
                </c:pt>
                <c:pt idx="487">
                  <c:v>203</c:v>
                </c:pt>
                <c:pt idx="488">
                  <c:v>204</c:v>
                </c:pt>
                <c:pt idx="489">
                  <c:v>205</c:v>
                </c:pt>
                <c:pt idx="490">
                  <c:v>206</c:v>
                </c:pt>
                <c:pt idx="491">
                  <c:v>207</c:v>
                </c:pt>
                <c:pt idx="492">
                  <c:v>208</c:v>
                </c:pt>
                <c:pt idx="493">
                  <c:v>209</c:v>
                </c:pt>
                <c:pt idx="494">
                  <c:v>210</c:v>
                </c:pt>
                <c:pt idx="495">
                  <c:v>209</c:v>
                </c:pt>
                <c:pt idx="496">
                  <c:v>208</c:v>
                </c:pt>
                <c:pt idx="497">
                  <c:v>207</c:v>
                </c:pt>
                <c:pt idx="498">
                  <c:v>206</c:v>
                </c:pt>
                <c:pt idx="499">
                  <c:v>205</c:v>
                </c:pt>
                <c:pt idx="500">
                  <c:v>204</c:v>
                </c:pt>
                <c:pt idx="501">
                  <c:v>203</c:v>
                </c:pt>
                <c:pt idx="502">
                  <c:v>202</c:v>
                </c:pt>
                <c:pt idx="503">
                  <c:v>201</c:v>
                </c:pt>
                <c:pt idx="504">
                  <c:v>200</c:v>
                </c:pt>
                <c:pt idx="505">
                  <c:v>199</c:v>
                </c:pt>
                <c:pt idx="506">
                  <c:v>198</c:v>
                </c:pt>
                <c:pt idx="507">
                  <c:v>199</c:v>
                </c:pt>
                <c:pt idx="508">
                  <c:v>200</c:v>
                </c:pt>
                <c:pt idx="509">
                  <c:v>201</c:v>
                </c:pt>
                <c:pt idx="510">
                  <c:v>202</c:v>
                </c:pt>
                <c:pt idx="511">
                  <c:v>203</c:v>
                </c:pt>
                <c:pt idx="512">
                  <c:v>204</c:v>
                </c:pt>
                <c:pt idx="513">
                  <c:v>205</c:v>
                </c:pt>
                <c:pt idx="514">
                  <c:v>206</c:v>
                </c:pt>
                <c:pt idx="515">
                  <c:v>207</c:v>
                </c:pt>
                <c:pt idx="516">
                  <c:v>208</c:v>
                </c:pt>
                <c:pt idx="517">
                  <c:v>209</c:v>
                </c:pt>
                <c:pt idx="518">
                  <c:v>210</c:v>
                </c:pt>
                <c:pt idx="519">
                  <c:v>211</c:v>
                </c:pt>
                <c:pt idx="520">
                  <c:v>212</c:v>
                </c:pt>
                <c:pt idx="521">
                  <c:v>213</c:v>
                </c:pt>
                <c:pt idx="522">
                  <c:v>214</c:v>
                </c:pt>
                <c:pt idx="523">
                  <c:v>215</c:v>
                </c:pt>
                <c:pt idx="524">
                  <c:v>216</c:v>
                </c:pt>
                <c:pt idx="525">
                  <c:v>217</c:v>
                </c:pt>
                <c:pt idx="526">
                  <c:v>218</c:v>
                </c:pt>
                <c:pt idx="527">
                  <c:v>219</c:v>
                </c:pt>
                <c:pt idx="528">
                  <c:v>220</c:v>
                </c:pt>
                <c:pt idx="529">
                  <c:v>221</c:v>
                </c:pt>
                <c:pt idx="530">
                  <c:v>222</c:v>
                </c:pt>
                <c:pt idx="531">
                  <c:v>223</c:v>
                </c:pt>
                <c:pt idx="532">
                  <c:v>224</c:v>
                </c:pt>
                <c:pt idx="533">
                  <c:v>225</c:v>
                </c:pt>
                <c:pt idx="534">
                  <c:v>226</c:v>
                </c:pt>
                <c:pt idx="535">
                  <c:v>227</c:v>
                </c:pt>
                <c:pt idx="536">
                  <c:v>228</c:v>
                </c:pt>
                <c:pt idx="537">
                  <c:v>229</c:v>
                </c:pt>
                <c:pt idx="538">
                  <c:v>230</c:v>
                </c:pt>
                <c:pt idx="539">
                  <c:v>231</c:v>
                </c:pt>
                <c:pt idx="540">
                  <c:v>232</c:v>
                </c:pt>
                <c:pt idx="541">
                  <c:v>233</c:v>
                </c:pt>
                <c:pt idx="542">
                  <c:v>234</c:v>
                </c:pt>
                <c:pt idx="543">
                  <c:v>235</c:v>
                </c:pt>
                <c:pt idx="544">
                  <c:v>236</c:v>
                </c:pt>
                <c:pt idx="545">
                  <c:v>237</c:v>
                </c:pt>
                <c:pt idx="546">
                  <c:v>238</c:v>
                </c:pt>
                <c:pt idx="547">
                  <c:v>239</c:v>
                </c:pt>
                <c:pt idx="548">
                  <c:v>240</c:v>
                </c:pt>
                <c:pt idx="549">
                  <c:v>241</c:v>
                </c:pt>
                <c:pt idx="550">
                  <c:v>242</c:v>
                </c:pt>
                <c:pt idx="551">
                  <c:v>243</c:v>
                </c:pt>
                <c:pt idx="552">
                  <c:v>244</c:v>
                </c:pt>
                <c:pt idx="553">
                  <c:v>245</c:v>
                </c:pt>
                <c:pt idx="554">
                  <c:v>246</c:v>
                </c:pt>
                <c:pt idx="555">
                  <c:v>247</c:v>
                </c:pt>
                <c:pt idx="556">
                  <c:v>248</c:v>
                </c:pt>
                <c:pt idx="557">
                  <c:v>249</c:v>
                </c:pt>
                <c:pt idx="558">
                  <c:v>250</c:v>
                </c:pt>
                <c:pt idx="559">
                  <c:v>251</c:v>
                </c:pt>
                <c:pt idx="560">
                  <c:v>252</c:v>
                </c:pt>
                <c:pt idx="561">
                  <c:v>253</c:v>
                </c:pt>
                <c:pt idx="562">
                  <c:v>254</c:v>
                </c:pt>
                <c:pt idx="563">
                  <c:v>255</c:v>
                </c:pt>
                <c:pt idx="564">
                  <c:v>256</c:v>
                </c:pt>
                <c:pt idx="565">
                  <c:v>257</c:v>
                </c:pt>
                <c:pt idx="566">
                  <c:v>258</c:v>
                </c:pt>
                <c:pt idx="567">
                  <c:v>259</c:v>
                </c:pt>
                <c:pt idx="568">
                  <c:v>260</c:v>
                </c:pt>
                <c:pt idx="569">
                  <c:v>261</c:v>
                </c:pt>
                <c:pt idx="570">
                  <c:v>262</c:v>
                </c:pt>
                <c:pt idx="571">
                  <c:v>263</c:v>
                </c:pt>
                <c:pt idx="572">
                  <c:v>264</c:v>
                </c:pt>
                <c:pt idx="573">
                  <c:v>265</c:v>
                </c:pt>
                <c:pt idx="574">
                  <c:v>266</c:v>
                </c:pt>
                <c:pt idx="575">
                  <c:v>267</c:v>
                </c:pt>
                <c:pt idx="576">
                  <c:v>268</c:v>
                </c:pt>
                <c:pt idx="577">
                  <c:v>269</c:v>
                </c:pt>
                <c:pt idx="578">
                  <c:v>270</c:v>
                </c:pt>
                <c:pt idx="579">
                  <c:v>271</c:v>
                </c:pt>
                <c:pt idx="580">
                  <c:v>272</c:v>
                </c:pt>
                <c:pt idx="581">
                  <c:v>273</c:v>
                </c:pt>
                <c:pt idx="582">
                  <c:v>274</c:v>
                </c:pt>
                <c:pt idx="583">
                  <c:v>275</c:v>
                </c:pt>
                <c:pt idx="584">
                  <c:v>276</c:v>
                </c:pt>
                <c:pt idx="585">
                  <c:v>277</c:v>
                </c:pt>
                <c:pt idx="586">
                  <c:v>278</c:v>
                </c:pt>
                <c:pt idx="587">
                  <c:v>279</c:v>
                </c:pt>
                <c:pt idx="588">
                  <c:v>280</c:v>
                </c:pt>
                <c:pt idx="589">
                  <c:v>281</c:v>
                </c:pt>
                <c:pt idx="590">
                  <c:v>282</c:v>
                </c:pt>
                <c:pt idx="591">
                  <c:v>283</c:v>
                </c:pt>
                <c:pt idx="592">
                  <c:v>284</c:v>
                </c:pt>
                <c:pt idx="593">
                  <c:v>283</c:v>
                </c:pt>
                <c:pt idx="594">
                  <c:v>282</c:v>
                </c:pt>
                <c:pt idx="595">
                  <c:v>281</c:v>
                </c:pt>
                <c:pt idx="596">
                  <c:v>280</c:v>
                </c:pt>
                <c:pt idx="597">
                  <c:v>281</c:v>
                </c:pt>
                <c:pt idx="598">
                  <c:v>282</c:v>
                </c:pt>
                <c:pt idx="599">
                  <c:v>283</c:v>
                </c:pt>
                <c:pt idx="600">
                  <c:v>284</c:v>
                </c:pt>
                <c:pt idx="601">
                  <c:v>285</c:v>
                </c:pt>
                <c:pt idx="602">
                  <c:v>286</c:v>
                </c:pt>
                <c:pt idx="603">
                  <c:v>287</c:v>
                </c:pt>
                <c:pt idx="604">
                  <c:v>288</c:v>
                </c:pt>
                <c:pt idx="605">
                  <c:v>289</c:v>
                </c:pt>
                <c:pt idx="606">
                  <c:v>290</c:v>
                </c:pt>
                <c:pt idx="607">
                  <c:v>291</c:v>
                </c:pt>
                <c:pt idx="608">
                  <c:v>292</c:v>
                </c:pt>
                <c:pt idx="609">
                  <c:v>293</c:v>
                </c:pt>
                <c:pt idx="610">
                  <c:v>294</c:v>
                </c:pt>
                <c:pt idx="611">
                  <c:v>295</c:v>
                </c:pt>
                <c:pt idx="612">
                  <c:v>296</c:v>
                </c:pt>
                <c:pt idx="613">
                  <c:v>297</c:v>
                </c:pt>
                <c:pt idx="614">
                  <c:v>298</c:v>
                </c:pt>
                <c:pt idx="615">
                  <c:v>299</c:v>
                </c:pt>
                <c:pt idx="616">
                  <c:v>300</c:v>
                </c:pt>
                <c:pt idx="617">
                  <c:v>301</c:v>
                </c:pt>
                <c:pt idx="618">
                  <c:v>302</c:v>
                </c:pt>
                <c:pt idx="619">
                  <c:v>303</c:v>
                </c:pt>
                <c:pt idx="620">
                  <c:v>304</c:v>
                </c:pt>
                <c:pt idx="621">
                  <c:v>303</c:v>
                </c:pt>
                <c:pt idx="622">
                  <c:v>302</c:v>
                </c:pt>
                <c:pt idx="623">
                  <c:v>301</c:v>
                </c:pt>
                <c:pt idx="624">
                  <c:v>300</c:v>
                </c:pt>
                <c:pt idx="625">
                  <c:v>301</c:v>
                </c:pt>
                <c:pt idx="626">
                  <c:v>302</c:v>
                </c:pt>
                <c:pt idx="627">
                  <c:v>303</c:v>
                </c:pt>
                <c:pt idx="628">
                  <c:v>304</c:v>
                </c:pt>
                <c:pt idx="629">
                  <c:v>303</c:v>
                </c:pt>
                <c:pt idx="630">
                  <c:v>302</c:v>
                </c:pt>
                <c:pt idx="631">
                  <c:v>301</c:v>
                </c:pt>
                <c:pt idx="632">
                  <c:v>300</c:v>
                </c:pt>
                <c:pt idx="633">
                  <c:v>299</c:v>
                </c:pt>
                <c:pt idx="634">
                  <c:v>298</c:v>
                </c:pt>
                <c:pt idx="635">
                  <c:v>297</c:v>
                </c:pt>
                <c:pt idx="636">
                  <c:v>296</c:v>
                </c:pt>
                <c:pt idx="637">
                  <c:v>295</c:v>
                </c:pt>
                <c:pt idx="638">
                  <c:v>294</c:v>
                </c:pt>
                <c:pt idx="639">
                  <c:v>295</c:v>
                </c:pt>
                <c:pt idx="640">
                  <c:v>296</c:v>
                </c:pt>
                <c:pt idx="641">
                  <c:v>297</c:v>
                </c:pt>
                <c:pt idx="642">
                  <c:v>298</c:v>
                </c:pt>
                <c:pt idx="643">
                  <c:v>299</c:v>
                </c:pt>
                <c:pt idx="644">
                  <c:v>300</c:v>
                </c:pt>
                <c:pt idx="645">
                  <c:v>301</c:v>
                </c:pt>
                <c:pt idx="646">
                  <c:v>302</c:v>
                </c:pt>
                <c:pt idx="647">
                  <c:v>303</c:v>
                </c:pt>
                <c:pt idx="648">
                  <c:v>304</c:v>
                </c:pt>
                <c:pt idx="649">
                  <c:v>305</c:v>
                </c:pt>
                <c:pt idx="650">
                  <c:v>306</c:v>
                </c:pt>
                <c:pt idx="651">
                  <c:v>307</c:v>
                </c:pt>
                <c:pt idx="652">
                  <c:v>308</c:v>
                </c:pt>
                <c:pt idx="653">
                  <c:v>309</c:v>
                </c:pt>
                <c:pt idx="654">
                  <c:v>310</c:v>
                </c:pt>
                <c:pt idx="655">
                  <c:v>311</c:v>
                </c:pt>
                <c:pt idx="656">
                  <c:v>312</c:v>
                </c:pt>
                <c:pt idx="657">
                  <c:v>313</c:v>
                </c:pt>
                <c:pt idx="658">
                  <c:v>314</c:v>
                </c:pt>
                <c:pt idx="659">
                  <c:v>315</c:v>
                </c:pt>
                <c:pt idx="660">
                  <c:v>316</c:v>
                </c:pt>
                <c:pt idx="661">
                  <c:v>317</c:v>
                </c:pt>
                <c:pt idx="662">
                  <c:v>318</c:v>
                </c:pt>
                <c:pt idx="663">
                  <c:v>319</c:v>
                </c:pt>
                <c:pt idx="664">
                  <c:v>320</c:v>
                </c:pt>
                <c:pt idx="665">
                  <c:v>321</c:v>
                </c:pt>
                <c:pt idx="666">
                  <c:v>322</c:v>
                </c:pt>
                <c:pt idx="667">
                  <c:v>323</c:v>
                </c:pt>
                <c:pt idx="668">
                  <c:v>324</c:v>
                </c:pt>
                <c:pt idx="669">
                  <c:v>325</c:v>
                </c:pt>
                <c:pt idx="670">
                  <c:v>326</c:v>
                </c:pt>
                <c:pt idx="671">
                  <c:v>327</c:v>
                </c:pt>
                <c:pt idx="672">
                  <c:v>328</c:v>
                </c:pt>
                <c:pt idx="673">
                  <c:v>329</c:v>
                </c:pt>
                <c:pt idx="674">
                  <c:v>330</c:v>
                </c:pt>
                <c:pt idx="675">
                  <c:v>331</c:v>
                </c:pt>
                <c:pt idx="676">
                  <c:v>332</c:v>
                </c:pt>
                <c:pt idx="677">
                  <c:v>333</c:v>
                </c:pt>
                <c:pt idx="678">
                  <c:v>334</c:v>
                </c:pt>
                <c:pt idx="679">
                  <c:v>335</c:v>
                </c:pt>
                <c:pt idx="680">
                  <c:v>336</c:v>
                </c:pt>
                <c:pt idx="681">
                  <c:v>337</c:v>
                </c:pt>
                <c:pt idx="682">
                  <c:v>338</c:v>
                </c:pt>
                <c:pt idx="683">
                  <c:v>339</c:v>
                </c:pt>
                <c:pt idx="684">
                  <c:v>340</c:v>
                </c:pt>
                <c:pt idx="685">
                  <c:v>341</c:v>
                </c:pt>
                <c:pt idx="686">
                  <c:v>342</c:v>
                </c:pt>
                <c:pt idx="687">
                  <c:v>343</c:v>
                </c:pt>
                <c:pt idx="688">
                  <c:v>344</c:v>
                </c:pt>
                <c:pt idx="689">
                  <c:v>345</c:v>
                </c:pt>
                <c:pt idx="690">
                  <c:v>346</c:v>
                </c:pt>
                <c:pt idx="691">
                  <c:v>347</c:v>
                </c:pt>
                <c:pt idx="692">
                  <c:v>348</c:v>
                </c:pt>
                <c:pt idx="693">
                  <c:v>349</c:v>
                </c:pt>
                <c:pt idx="694">
                  <c:v>350</c:v>
                </c:pt>
                <c:pt idx="695">
                  <c:v>351</c:v>
                </c:pt>
                <c:pt idx="696">
                  <c:v>352</c:v>
                </c:pt>
                <c:pt idx="697">
                  <c:v>353</c:v>
                </c:pt>
                <c:pt idx="698">
                  <c:v>354</c:v>
                </c:pt>
                <c:pt idx="699">
                  <c:v>355</c:v>
                </c:pt>
                <c:pt idx="700">
                  <c:v>356</c:v>
                </c:pt>
                <c:pt idx="701">
                  <c:v>357</c:v>
                </c:pt>
                <c:pt idx="702">
                  <c:v>358</c:v>
                </c:pt>
                <c:pt idx="703">
                  <c:v>359</c:v>
                </c:pt>
                <c:pt idx="704">
                  <c:v>360</c:v>
                </c:pt>
                <c:pt idx="705">
                  <c:v>361</c:v>
                </c:pt>
                <c:pt idx="706">
                  <c:v>362</c:v>
                </c:pt>
                <c:pt idx="707">
                  <c:v>363</c:v>
                </c:pt>
                <c:pt idx="708">
                  <c:v>364</c:v>
                </c:pt>
                <c:pt idx="709">
                  <c:v>365</c:v>
                </c:pt>
                <c:pt idx="710">
                  <c:v>366</c:v>
                </c:pt>
                <c:pt idx="711">
                  <c:v>367</c:v>
                </c:pt>
                <c:pt idx="712">
                  <c:v>368</c:v>
                </c:pt>
                <c:pt idx="713">
                  <c:v>367</c:v>
                </c:pt>
                <c:pt idx="714">
                  <c:v>366</c:v>
                </c:pt>
                <c:pt idx="715">
                  <c:v>367</c:v>
                </c:pt>
                <c:pt idx="716">
                  <c:v>368</c:v>
                </c:pt>
                <c:pt idx="717">
                  <c:v>367</c:v>
                </c:pt>
                <c:pt idx="718">
                  <c:v>366</c:v>
                </c:pt>
                <c:pt idx="719">
                  <c:v>365</c:v>
                </c:pt>
                <c:pt idx="720">
                  <c:v>364</c:v>
                </c:pt>
                <c:pt idx="721">
                  <c:v>365</c:v>
                </c:pt>
                <c:pt idx="722">
                  <c:v>366</c:v>
                </c:pt>
                <c:pt idx="723">
                  <c:v>367</c:v>
                </c:pt>
                <c:pt idx="724">
                  <c:v>368</c:v>
                </c:pt>
                <c:pt idx="725">
                  <c:v>369</c:v>
                </c:pt>
                <c:pt idx="726">
                  <c:v>370</c:v>
                </c:pt>
                <c:pt idx="727">
                  <c:v>371</c:v>
                </c:pt>
                <c:pt idx="728">
                  <c:v>372</c:v>
                </c:pt>
                <c:pt idx="729">
                  <c:v>373</c:v>
                </c:pt>
                <c:pt idx="730">
                  <c:v>374</c:v>
                </c:pt>
                <c:pt idx="731">
                  <c:v>375</c:v>
                </c:pt>
                <c:pt idx="732">
                  <c:v>376</c:v>
                </c:pt>
                <c:pt idx="733">
                  <c:v>377</c:v>
                </c:pt>
                <c:pt idx="734">
                  <c:v>378</c:v>
                </c:pt>
                <c:pt idx="735">
                  <c:v>379</c:v>
                </c:pt>
                <c:pt idx="736">
                  <c:v>380</c:v>
                </c:pt>
                <c:pt idx="737">
                  <c:v>381</c:v>
                </c:pt>
                <c:pt idx="738">
                  <c:v>382</c:v>
                </c:pt>
                <c:pt idx="739">
                  <c:v>383</c:v>
                </c:pt>
                <c:pt idx="740">
                  <c:v>384</c:v>
                </c:pt>
                <c:pt idx="741">
                  <c:v>385</c:v>
                </c:pt>
                <c:pt idx="742">
                  <c:v>386</c:v>
                </c:pt>
                <c:pt idx="743">
                  <c:v>387</c:v>
                </c:pt>
                <c:pt idx="744">
                  <c:v>388</c:v>
                </c:pt>
                <c:pt idx="745">
                  <c:v>389</c:v>
                </c:pt>
                <c:pt idx="746">
                  <c:v>390</c:v>
                </c:pt>
                <c:pt idx="747">
                  <c:v>391</c:v>
                </c:pt>
                <c:pt idx="748">
                  <c:v>392</c:v>
                </c:pt>
                <c:pt idx="749">
                  <c:v>393</c:v>
                </c:pt>
                <c:pt idx="750">
                  <c:v>394</c:v>
                </c:pt>
                <c:pt idx="751">
                  <c:v>395</c:v>
                </c:pt>
                <c:pt idx="752">
                  <c:v>396</c:v>
                </c:pt>
                <c:pt idx="753">
                  <c:v>397</c:v>
                </c:pt>
                <c:pt idx="754">
                  <c:v>398</c:v>
                </c:pt>
                <c:pt idx="755">
                  <c:v>399</c:v>
                </c:pt>
                <c:pt idx="756">
                  <c:v>400</c:v>
                </c:pt>
                <c:pt idx="757">
                  <c:v>401</c:v>
                </c:pt>
                <c:pt idx="758">
                  <c:v>402</c:v>
                </c:pt>
                <c:pt idx="759">
                  <c:v>401</c:v>
                </c:pt>
                <c:pt idx="760">
                  <c:v>400</c:v>
                </c:pt>
                <c:pt idx="761">
                  <c:v>399</c:v>
                </c:pt>
                <c:pt idx="762">
                  <c:v>398</c:v>
                </c:pt>
                <c:pt idx="763">
                  <c:v>399</c:v>
                </c:pt>
                <c:pt idx="764">
                  <c:v>400</c:v>
                </c:pt>
                <c:pt idx="765">
                  <c:v>399</c:v>
                </c:pt>
                <c:pt idx="766">
                  <c:v>398</c:v>
                </c:pt>
                <c:pt idx="767">
                  <c:v>397</c:v>
                </c:pt>
                <c:pt idx="768">
                  <c:v>396</c:v>
                </c:pt>
                <c:pt idx="769">
                  <c:v>395</c:v>
                </c:pt>
                <c:pt idx="770">
                  <c:v>394</c:v>
                </c:pt>
                <c:pt idx="771">
                  <c:v>395</c:v>
                </c:pt>
                <c:pt idx="772">
                  <c:v>396</c:v>
                </c:pt>
                <c:pt idx="773">
                  <c:v>397</c:v>
                </c:pt>
                <c:pt idx="774">
                  <c:v>398</c:v>
                </c:pt>
                <c:pt idx="775">
                  <c:v>399</c:v>
                </c:pt>
                <c:pt idx="776">
                  <c:v>400</c:v>
                </c:pt>
                <c:pt idx="777">
                  <c:v>401</c:v>
                </c:pt>
                <c:pt idx="778">
                  <c:v>402</c:v>
                </c:pt>
                <c:pt idx="779">
                  <c:v>403</c:v>
                </c:pt>
                <c:pt idx="780">
                  <c:v>404</c:v>
                </c:pt>
                <c:pt idx="781">
                  <c:v>405</c:v>
                </c:pt>
                <c:pt idx="782">
                  <c:v>406</c:v>
                </c:pt>
                <c:pt idx="783">
                  <c:v>407</c:v>
                </c:pt>
                <c:pt idx="784">
                  <c:v>408</c:v>
                </c:pt>
                <c:pt idx="785">
                  <c:v>409</c:v>
                </c:pt>
                <c:pt idx="786">
                  <c:v>410</c:v>
                </c:pt>
                <c:pt idx="787">
                  <c:v>411</c:v>
                </c:pt>
                <c:pt idx="788">
                  <c:v>412</c:v>
                </c:pt>
                <c:pt idx="789">
                  <c:v>413</c:v>
                </c:pt>
                <c:pt idx="790">
                  <c:v>414</c:v>
                </c:pt>
                <c:pt idx="791">
                  <c:v>415</c:v>
                </c:pt>
                <c:pt idx="792">
                  <c:v>416</c:v>
                </c:pt>
                <c:pt idx="793">
                  <c:v>417</c:v>
                </c:pt>
                <c:pt idx="794">
                  <c:v>418</c:v>
                </c:pt>
                <c:pt idx="795">
                  <c:v>419</c:v>
                </c:pt>
                <c:pt idx="796">
                  <c:v>420</c:v>
                </c:pt>
                <c:pt idx="797">
                  <c:v>421</c:v>
                </c:pt>
                <c:pt idx="798">
                  <c:v>422</c:v>
                </c:pt>
                <c:pt idx="799">
                  <c:v>421</c:v>
                </c:pt>
                <c:pt idx="800">
                  <c:v>420</c:v>
                </c:pt>
                <c:pt idx="801">
                  <c:v>419</c:v>
                </c:pt>
                <c:pt idx="802">
                  <c:v>418</c:v>
                </c:pt>
                <c:pt idx="803">
                  <c:v>417</c:v>
                </c:pt>
                <c:pt idx="804">
                  <c:v>416</c:v>
                </c:pt>
                <c:pt idx="805">
                  <c:v>415</c:v>
                </c:pt>
                <c:pt idx="806">
                  <c:v>414</c:v>
                </c:pt>
                <c:pt idx="807">
                  <c:v>413</c:v>
                </c:pt>
                <c:pt idx="808">
                  <c:v>412</c:v>
                </c:pt>
                <c:pt idx="809">
                  <c:v>411</c:v>
                </c:pt>
                <c:pt idx="810">
                  <c:v>410</c:v>
                </c:pt>
                <c:pt idx="811">
                  <c:v>409</c:v>
                </c:pt>
                <c:pt idx="812">
                  <c:v>408</c:v>
                </c:pt>
                <c:pt idx="813">
                  <c:v>407</c:v>
                </c:pt>
                <c:pt idx="814">
                  <c:v>406</c:v>
                </c:pt>
                <c:pt idx="815">
                  <c:v>405</c:v>
                </c:pt>
                <c:pt idx="816">
                  <c:v>404</c:v>
                </c:pt>
                <c:pt idx="817">
                  <c:v>403</c:v>
                </c:pt>
                <c:pt idx="818">
                  <c:v>402</c:v>
                </c:pt>
                <c:pt idx="819">
                  <c:v>401</c:v>
                </c:pt>
                <c:pt idx="820">
                  <c:v>400</c:v>
                </c:pt>
                <c:pt idx="821">
                  <c:v>399</c:v>
                </c:pt>
                <c:pt idx="822">
                  <c:v>398</c:v>
                </c:pt>
                <c:pt idx="823">
                  <c:v>397</c:v>
                </c:pt>
                <c:pt idx="824">
                  <c:v>396</c:v>
                </c:pt>
                <c:pt idx="825">
                  <c:v>395</c:v>
                </c:pt>
                <c:pt idx="826">
                  <c:v>394</c:v>
                </c:pt>
                <c:pt idx="827">
                  <c:v>393</c:v>
                </c:pt>
                <c:pt idx="828">
                  <c:v>392</c:v>
                </c:pt>
                <c:pt idx="829">
                  <c:v>391</c:v>
                </c:pt>
                <c:pt idx="830">
                  <c:v>390</c:v>
                </c:pt>
                <c:pt idx="831">
                  <c:v>389</c:v>
                </c:pt>
                <c:pt idx="832">
                  <c:v>388</c:v>
                </c:pt>
                <c:pt idx="833">
                  <c:v>387</c:v>
                </c:pt>
                <c:pt idx="834">
                  <c:v>386</c:v>
                </c:pt>
                <c:pt idx="835">
                  <c:v>385</c:v>
                </c:pt>
                <c:pt idx="836">
                  <c:v>384</c:v>
                </c:pt>
                <c:pt idx="837">
                  <c:v>383</c:v>
                </c:pt>
                <c:pt idx="838">
                  <c:v>382</c:v>
                </c:pt>
                <c:pt idx="839">
                  <c:v>381</c:v>
                </c:pt>
                <c:pt idx="840">
                  <c:v>380</c:v>
                </c:pt>
                <c:pt idx="841">
                  <c:v>379</c:v>
                </c:pt>
                <c:pt idx="842">
                  <c:v>378</c:v>
                </c:pt>
                <c:pt idx="843">
                  <c:v>377</c:v>
                </c:pt>
                <c:pt idx="844">
                  <c:v>376</c:v>
                </c:pt>
                <c:pt idx="845">
                  <c:v>375</c:v>
                </c:pt>
                <c:pt idx="846">
                  <c:v>374</c:v>
                </c:pt>
                <c:pt idx="847">
                  <c:v>373</c:v>
                </c:pt>
                <c:pt idx="848">
                  <c:v>372</c:v>
                </c:pt>
                <c:pt idx="849">
                  <c:v>371</c:v>
                </c:pt>
                <c:pt idx="850">
                  <c:v>370</c:v>
                </c:pt>
                <c:pt idx="851">
                  <c:v>369</c:v>
                </c:pt>
                <c:pt idx="852">
                  <c:v>368</c:v>
                </c:pt>
                <c:pt idx="853">
                  <c:v>367</c:v>
                </c:pt>
                <c:pt idx="854">
                  <c:v>366</c:v>
                </c:pt>
                <c:pt idx="855">
                  <c:v>365</c:v>
                </c:pt>
                <c:pt idx="856">
                  <c:v>364</c:v>
                </c:pt>
                <c:pt idx="857">
                  <c:v>363</c:v>
                </c:pt>
                <c:pt idx="858">
                  <c:v>362</c:v>
                </c:pt>
                <c:pt idx="859">
                  <c:v>361</c:v>
                </c:pt>
                <c:pt idx="860">
                  <c:v>360</c:v>
                </c:pt>
                <c:pt idx="861">
                  <c:v>359</c:v>
                </c:pt>
                <c:pt idx="862">
                  <c:v>358</c:v>
                </c:pt>
                <c:pt idx="863">
                  <c:v>357</c:v>
                </c:pt>
                <c:pt idx="864">
                  <c:v>356</c:v>
                </c:pt>
                <c:pt idx="865">
                  <c:v>357</c:v>
                </c:pt>
                <c:pt idx="866">
                  <c:v>358</c:v>
                </c:pt>
                <c:pt idx="867">
                  <c:v>357</c:v>
                </c:pt>
                <c:pt idx="868">
                  <c:v>356</c:v>
                </c:pt>
                <c:pt idx="869">
                  <c:v>355</c:v>
                </c:pt>
                <c:pt idx="870">
                  <c:v>354</c:v>
                </c:pt>
                <c:pt idx="871">
                  <c:v>353</c:v>
                </c:pt>
                <c:pt idx="872">
                  <c:v>352</c:v>
                </c:pt>
                <c:pt idx="873">
                  <c:v>351</c:v>
                </c:pt>
                <c:pt idx="874">
                  <c:v>350</c:v>
                </c:pt>
                <c:pt idx="875">
                  <c:v>349</c:v>
                </c:pt>
                <c:pt idx="876">
                  <c:v>348</c:v>
                </c:pt>
                <c:pt idx="877">
                  <c:v>347</c:v>
                </c:pt>
                <c:pt idx="878">
                  <c:v>346</c:v>
                </c:pt>
                <c:pt idx="879">
                  <c:v>345</c:v>
                </c:pt>
                <c:pt idx="880">
                  <c:v>344</c:v>
                </c:pt>
                <c:pt idx="881">
                  <c:v>343</c:v>
                </c:pt>
                <c:pt idx="882">
                  <c:v>342</c:v>
                </c:pt>
                <c:pt idx="883">
                  <c:v>341</c:v>
                </c:pt>
                <c:pt idx="884">
                  <c:v>340</c:v>
                </c:pt>
                <c:pt idx="885">
                  <c:v>339</c:v>
                </c:pt>
                <c:pt idx="886">
                  <c:v>338</c:v>
                </c:pt>
                <c:pt idx="887">
                  <c:v>337</c:v>
                </c:pt>
                <c:pt idx="888">
                  <c:v>336</c:v>
                </c:pt>
                <c:pt idx="889">
                  <c:v>335</c:v>
                </c:pt>
                <c:pt idx="890">
                  <c:v>334</c:v>
                </c:pt>
                <c:pt idx="891">
                  <c:v>333</c:v>
                </c:pt>
                <c:pt idx="892">
                  <c:v>332</c:v>
                </c:pt>
                <c:pt idx="893">
                  <c:v>331</c:v>
                </c:pt>
                <c:pt idx="894">
                  <c:v>330</c:v>
                </c:pt>
                <c:pt idx="895">
                  <c:v>329</c:v>
                </c:pt>
                <c:pt idx="896">
                  <c:v>328</c:v>
                </c:pt>
                <c:pt idx="897">
                  <c:v>327</c:v>
                </c:pt>
                <c:pt idx="898">
                  <c:v>326</c:v>
                </c:pt>
                <c:pt idx="899">
                  <c:v>325</c:v>
                </c:pt>
                <c:pt idx="900">
                  <c:v>324</c:v>
                </c:pt>
                <c:pt idx="901">
                  <c:v>323</c:v>
                </c:pt>
                <c:pt idx="902">
                  <c:v>322</c:v>
                </c:pt>
                <c:pt idx="903">
                  <c:v>321</c:v>
                </c:pt>
                <c:pt idx="904">
                  <c:v>320</c:v>
                </c:pt>
                <c:pt idx="905">
                  <c:v>319</c:v>
                </c:pt>
                <c:pt idx="906">
                  <c:v>318</c:v>
                </c:pt>
                <c:pt idx="907">
                  <c:v>317</c:v>
                </c:pt>
                <c:pt idx="908">
                  <c:v>316</c:v>
                </c:pt>
                <c:pt idx="909">
                  <c:v>315</c:v>
                </c:pt>
                <c:pt idx="910">
                  <c:v>314</c:v>
                </c:pt>
                <c:pt idx="911">
                  <c:v>313</c:v>
                </c:pt>
                <c:pt idx="912">
                  <c:v>312</c:v>
                </c:pt>
                <c:pt idx="913">
                  <c:v>311</c:v>
                </c:pt>
                <c:pt idx="914">
                  <c:v>310</c:v>
                </c:pt>
                <c:pt idx="915">
                  <c:v>309</c:v>
                </c:pt>
                <c:pt idx="916">
                  <c:v>308</c:v>
                </c:pt>
                <c:pt idx="917">
                  <c:v>307</c:v>
                </c:pt>
                <c:pt idx="918">
                  <c:v>306</c:v>
                </c:pt>
                <c:pt idx="919">
                  <c:v>305</c:v>
                </c:pt>
                <c:pt idx="920">
                  <c:v>304</c:v>
                </c:pt>
                <c:pt idx="921">
                  <c:v>303</c:v>
                </c:pt>
                <c:pt idx="922">
                  <c:v>302</c:v>
                </c:pt>
                <c:pt idx="923">
                  <c:v>301</c:v>
                </c:pt>
                <c:pt idx="924">
                  <c:v>300</c:v>
                </c:pt>
                <c:pt idx="925">
                  <c:v>299</c:v>
                </c:pt>
                <c:pt idx="926">
                  <c:v>298</c:v>
                </c:pt>
                <c:pt idx="927">
                  <c:v>297</c:v>
                </c:pt>
                <c:pt idx="928">
                  <c:v>296</c:v>
                </c:pt>
                <c:pt idx="929">
                  <c:v>295</c:v>
                </c:pt>
                <c:pt idx="930">
                  <c:v>294</c:v>
                </c:pt>
                <c:pt idx="931">
                  <c:v>293</c:v>
                </c:pt>
                <c:pt idx="932">
                  <c:v>292</c:v>
                </c:pt>
                <c:pt idx="933">
                  <c:v>291</c:v>
                </c:pt>
                <c:pt idx="934">
                  <c:v>290</c:v>
                </c:pt>
                <c:pt idx="935">
                  <c:v>289</c:v>
                </c:pt>
                <c:pt idx="936">
                  <c:v>288</c:v>
                </c:pt>
                <c:pt idx="937">
                  <c:v>287</c:v>
                </c:pt>
                <c:pt idx="938">
                  <c:v>286</c:v>
                </c:pt>
                <c:pt idx="939">
                  <c:v>285</c:v>
                </c:pt>
                <c:pt idx="940">
                  <c:v>284</c:v>
                </c:pt>
                <c:pt idx="941">
                  <c:v>283</c:v>
                </c:pt>
                <c:pt idx="942">
                  <c:v>282</c:v>
                </c:pt>
                <c:pt idx="943">
                  <c:v>281</c:v>
                </c:pt>
                <c:pt idx="944">
                  <c:v>280</c:v>
                </c:pt>
                <c:pt idx="945">
                  <c:v>279</c:v>
                </c:pt>
                <c:pt idx="946">
                  <c:v>278</c:v>
                </c:pt>
                <c:pt idx="947">
                  <c:v>277</c:v>
                </c:pt>
                <c:pt idx="948">
                  <c:v>276</c:v>
                </c:pt>
                <c:pt idx="949">
                  <c:v>275</c:v>
                </c:pt>
                <c:pt idx="950">
                  <c:v>274</c:v>
                </c:pt>
                <c:pt idx="951">
                  <c:v>273</c:v>
                </c:pt>
                <c:pt idx="952">
                  <c:v>272</c:v>
                </c:pt>
                <c:pt idx="953">
                  <c:v>271</c:v>
                </c:pt>
                <c:pt idx="954">
                  <c:v>270</c:v>
                </c:pt>
                <c:pt idx="955">
                  <c:v>269</c:v>
                </c:pt>
                <c:pt idx="956">
                  <c:v>268</c:v>
                </c:pt>
                <c:pt idx="957">
                  <c:v>267</c:v>
                </c:pt>
                <c:pt idx="958">
                  <c:v>266</c:v>
                </c:pt>
                <c:pt idx="959">
                  <c:v>265</c:v>
                </c:pt>
                <c:pt idx="960">
                  <c:v>264</c:v>
                </c:pt>
                <c:pt idx="961">
                  <c:v>263</c:v>
                </c:pt>
                <c:pt idx="962">
                  <c:v>262</c:v>
                </c:pt>
                <c:pt idx="963">
                  <c:v>261</c:v>
                </c:pt>
                <c:pt idx="964">
                  <c:v>260</c:v>
                </c:pt>
                <c:pt idx="965">
                  <c:v>259</c:v>
                </c:pt>
                <c:pt idx="966">
                  <c:v>258</c:v>
                </c:pt>
                <c:pt idx="967">
                  <c:v>257</c:v>
                </c:pt>
                <c:pt idx="968">
                  <c:v>256</c:v>
                </c:pt>
                <c:pt idx="969">
                  <c:v>255</c:v>
                </c:pt>
                <c:pt idx="970">
                  <c:v>254</c:v>
                </c:pt>
                <c:pt idx="971">
                  <c:v>255</c:v>
                </c:pt>
                <c:pt idx="972">
                  <c:v>256</c:v>
                </c:pt>
                <c:pt idx="973">
                  <c:v>257</c:v>
                </c:pt>
                <c:pt idx="974">
                  <c:v>258</c:v>
                </c:pt>
                <c:pt idx="975">
                  <c:v>259</c:v>
                </c:pt>
                <c:pt idx="976">
                  <c:v>260</c:v>
                </c:pt>
                <c:pt idx="977">
                  <c:v>261</c:v>
                </c:pt>
                <c:pt idx="978">
                  <c:v>262</c:v>
                </c:pt>
                <c:pt idx="979">
                  <c:v>263</c:v>
                </c:pt>
                <c:pt idx="980">
                  <c:v>264</c:v>
                </c:pt>
                <c:pt idx="981">
                  <c:v>265</c:v>
                </c:pt>
                <c:pt idx="982">
                  <c:v>266</c:v>
                </c:pt>
                <c:pt idx="983">
                  <c:v>267</c:v>
                </c:pt>
                <c:pt idx="984">
                  <c:v>268</c:v>
                </c:pt>
                <c:pt idx="985">
                  <c:v>269</c:v>
                </c:pt>
                <c:pt idx="986">
                  <c:v>270</c:v>
                </c:pt>
                <c:pt idx="987">
                  <c:v>271</c:v>
                </c:pt>
                <c:pt idx="988">
                  <c:v>272</c:v>
                </c:pt>
                <c:pt idx="989">
                  <c:v>273</c:v>
                </c:pt>
                <c:pt idx="990">
                  <c:v>274</c:v>
                </c:pt>
                <c:pt idx="991">
                  <c:v>275</c:v>
                </c:pt>
                <c:pt idx="992">
                  <c:v>276</c:v>
                </c:pt>
                <c:pt idx="993">
                  <c:v>277</c:v>
                </c:pt>
                <c:pt idx="994">
                  <c:v>278</c:v>
                </c:pt>
                <c:pt idx="995">
                  <c:v>279</c:v>
                </c:pt>
                <c:pt idx="996">
                  <c:v>280</c:v>
                </c:pt>
                <c:pt idx="997">
                  <c:v>281</c:v>
                </c:pt>
                <c:pt idx="998">
                  <c:v>282</c:v>
                </c:pt>
                <c:pt idx="999">
                  <c:v>283</c:v>
                </c:pt>
                <c:pt idx="1000">
                  <c:v>284</c:v>
                </c:pt>
                <c:pt idx="1001">
                  <c:v>285</c:v>
                </c:pt>
                <c:pt idx="1002">
                  <c:v>286</c:v>
                </c:pt>
                <c:pt idx="1003">
                  <c:v>287</c:v>
                </c:pt>
                <c:pt idx="1004">
                  <c:v>288</c:v>
                </c:pt>
                <c:pt idx="1005">
                  <c:v>289</c:v>
                </c:pt>
                <c:pt idx="1006">
                  <c:v>290</c:v>
                </c:pt>
                <c:pt idx="1007">
                  <c:v>291</c:v>
                </c:pt>
                <c:pt idx="1008">
                  <c:v>292</c:v>
                </c:pt>
                <c:pt idx="1009">
                  <c:v>293</c:v>
                </c:pt>
                <c:pt idx="1010">
                  <c:v>294</c:v>
                </c:pt>
                <c:pt idx="1011">
                  <c:v>295</c:v>
                </c:pt>
                <c:pt idx="1012">
                  <c:v>296</c:v>
                </c:pt>
                <c:pt idx="1013">
                  <c:v>297</c:v>
                </c:pt>
                <c:pt idx="1014">
                  <c:v>298</c:v>
                </c:pt>
                <c:pt idx="1015">
                  <c:v>299</c:v>
                </c:pt>
                <c:pt idx="1016">
                  <c:v>300</c:v>
                </c:pt>
                <c:pt idx="1017">
                  <c:v>301</c:v>
                </c:pt>
                <c:pt idx="1018">
                  <c:v>302</c:v>
                </c:pt>
                <c:pt idx="1019">
                  <c:v>301</c:v>
                </c:pt>
                <c:pt idx="1020">
                  <c:v>300</c:v>
                </c:pt>
                <c:pt idx="1021">
                  <c:v>301</c:v>
                </c:pt>
                <c:pt idx="1022">
                  <c:v>302</c:v>
                </c:pt>
                <c:pt idx="1023">
                  <c:v>301</c:v>
                </c:pt>
                <c:pt idx="1024">
                  <c:v>300</c:v>
                </c:pt>
                <c:pt idx="1025">
                  <c:v>301</c:v>
                </c:pt>
                <c:pt idx="1026">
                  <c:v>302</c:v>
                </c:pt>
                <c:pt idx="1027">
                  <c:v>303</c:v>
                </c:pt>
                <c:pt idx="1028">
                  <c:v>304</c:v>
                </c:pt>
                <c:pt idx="1029">
                  <c:v>305</c:v>
                </c:pt>
                <c:pt idx="1030">
                  <c:v>306</c:v>
                </c:pt>
                <c:pt idx="1031">
                  <c:v>307</c:v>
                </c:pt>
                <c:pt idx="1032">
                  <c:v>308</c:v>
                </c:pt>
                <c:pt idx="1033">
                  <c:v>309</c:v>
                </c:pt>
                <c:pt idx="1034">
                  <c:v>310</c:v>
                </c:pt>
                <c:pt idx="1035">
                  <c:v>311</c:v>
                </c:pt>
                <c:pt idx="1036">
                  <c:v>312</c:v>
                </c:pt>
                <c:pt idx="1037">
                  <c:v>311</c:v>
                </c:pt>
                <c:pt idx="1038">
                  <c:v>310</c:v>
                </c:pt>
                <c:pt idx="1039">
                  <c:v>311</c:v>
                </c:pt>
                <c:pt idx="1040">
                  <c:v>312</c:v>
                </c:pt>
                <c:pt idx="1041">
                  <c:v>311</c:v>
                </c:pt>
                <c:pt idx="1042">
                  <c:v>310</c:v>
                </c:pt>
                <c:pt idx="1043">
                  <c:v>309</c:v>
                </c:pt>
                <c:pt idx="1044">
                  <c:v>308</c:v>
                </c:pt>
                <c:pt idx="1045">
                  <c:v>307</c:v>
                </c:pt>
                <c:pt idx="1046">
                  <c:v>306</c:v>
                </c:pt>
                <c:pt idx="1047">
                  <c:v>305</c:v>
                </c:pt>
                <c:pt idx="1048">
                  <c:v>304</c:v>
                </c:pt>
                <c:pt idx="1049">
                  <c:v>303</c:v>
                </c:pt>
                <c:pt idx="1050">
                  <c:v>302</c:v>
                </c:pt>
                <c:pt idx="1051">
                  <c:v>301</c:v>
                </c:pt>
                <c:pt idx="1052">
                  <c:v>300</c:v>
                </c:pt>
                <c:pt idx="1053">
                  <c:v>299</c:v>
                </c:pt>
                <c:pt idx="1054">
                  <c:v>298</c:v>
                </c:pt>
                <c:pt idx="1055">
                  <c:v>297</c:v>
                </c:pt>
                <c:pt idx="1056">
                  <c:v>296</c:v>
                </c:pt>
                <c:pt idx="1057">
                  <c:v>295</c:v>
                </c:pt>
                <c:pt idx="1058">
                  <c:v>294</c:v>
                </c:pt>
                <c:pt idx="1059">
                  <c:v>293</c:v>
                </c:pt>
                <c:pt idx="1060">
                  <c:v>292</c:v>
                </c:pt>
                <c:pt idx="1061">
                  <c:v>291</c:v>
                </c:pt>
                <c:pt idx="1062">
                  <c:v>290</c:v>
                </c:pt>
                <c:pt idx="1063">
                  <c:v>289</c:v>
                </c:pt>
                <c:pt idx="1064">
                  <c:v>288</c:v>
                </c:pt>
                <c:pt idx="1065">
                  <c:v>287</c:v>
                </c:pt>
                <c:pt idx="1066">
                  <c:v>286</c:v>
                </c:pt>
                <c:pt idx="1067">
                  <c:v>285</c:v>
                </c:pt>
                <c:pt idx="1068">
                  <c:v>284</c:v>
                </c:pt>
                <c:pt idx="1069">
                  <c:v>283</c:v>
                </c:pt>
                <c:pt idx="1070">
                  <c:v>282</c:v>
                </c:pt>
                <c:pt idx="1071">
                  <c:v>281</c:v>
                </c:pt>
                <c:pt idx="1072">
                  <c:v>280</c:v>
                </c:pt>
                <c:pt idx="1073">
                  <c:v>279</c:v>
                </c:pt>
                <c:pt idx="1074">
                  <c:v>278</c:v>
                </c:pt>
                <c:pt idx="1075">
                  <c:v>279</c:v>
                </c:pt>
                <c:pt idx="1076">
                  <c:v>280</c:v>
                </c:pt>
                <c:pt idx="1077">
                  <c:v>281</c:v>
                </c:pt>
                <c:pt idx="1078">
                  <c:v>282</c:v>
                </c:pt>
                <c:pt idx="1079">
                  <c:v>283</c:v>
                </c:pt>
                <c:pt idx="1080">
                  <c:v>284</c:v>
                </c:pt>
                <c:pt idx="1081">
                  <c:v>283</c:v>
                </c:pt>
                <c:pt idx="1082">
                  <c:v>282</c:v>
                </c:pt>
                <c:pt idx="1083">
                  <c:v>281</c:v>
                </c:pt>
                <c:pt idx="1084">
                  <c:v>280</c:v>
                </c:pt>
                <c:pt idx="1085">
                  <c:v>279</c:v>
                </c:pt>
                <c:pt idx="1086">
                  <c:v>278</c:v>
                </c:pt>
                <c:pt idx="1087">
                  <c:v>277</c:v>
                </c:pt>
                <c:pt idx="1088">
                  <c:v>276</c:v>
                </c:pt>
                <c:pt idx="1089">
                  <c:v>275</c:v>
                </c:pt>
                <c:pt idx="1090">
                  <c:v>274</c:v>
                </c:pt>
                <c:pt idx="1091">
                  <c:v>273</c:v>
                </c:pt>
                <c:pt idx="1092">
                  <c:v>272</c:v>
                </c:pt>
                <c:pt idx="1093">
                  <c:v>271</c:v>
                </c:pt>
                <c:pt idx="1094">
                  <c:v>270</c:v>
                </c:pt>
                <c:pt idx="1095">
                  <c:v>269</c:v>
                </c:pt>
                <c:pt idx="1096">
                  <c:v>268</c:v>
                </c:pt>
                <c:pt idx="1097">
                  <c:v>267</c:v>
                </c:pt>
                <c:pt idx="1098">
                  <c:v>266</c:v>
                </c:pt>
                <c:pt idx="1099">
                  <c:v>265</c:v>
                </c:pt>
                <c:pt idx="1100">
                  <c:v>264</c:v>
                </c:pt>
                <c:pt idx="1101">
                  <c:v>263</c:v>
                </c:pt>
                <c:pt idx="1102">
                  <c:v>262</c:v>
                </c:pt>
                <c:pt idx="1103">
                  <c:v>261</c:v>
                </c:pt>
                <c:pt idx="1104">
                  <c:v>260</c:v>
                </c:pt>
                <c:pt idx="1105">
                  <c:v>259</c:v>
                </c:pt>
                <c:pt idx="1106">
                  <c:v>258</c:v>
                </c:pt>
                <c:pt idx="1107">
                  <c:v>257</c:v>
                </c:pt>
                <c:pt idx="1108">
                  <c:v>256</c:v>
                </c:pt>
                <c:pt idx="1109">
                  <c:v>255</c:v>
                </c:pt>
                <c:pt idx="1110">
                  <c:v>254</c:v>
                </c:pt>
                <c:pt idx="1111">
                  <c:v>253</c:v>
                </c:pt>
                <c:pt idx="1112">
                  <c:v>252</c:v>
                </c:pt>
                <c:pt idx="1113">
                  <c:v>251</c:v>
                </c:pt>
                <c:pt idx="1114">
                  <c:v>250</c:v>
                </c:pt>
                <c:pt idx="1115">
                  <c:v>249</c:v>
                </c:pt>
                <c:pt idx="1116">
                  <c:v>248</c:v>
                </c:pt>
                <c:pt idx="1117">
                  <c:v>247</c:v>
                </c:pt>
                <c:pt idx="1118">
                  <c:v>246</c:v>
                </c:pt>
                <c:pt idx="1119">
                  <c:v>245</c:v>
                </c:pt>
                <c:pt idx="1120">
                  <c:v>244</c:v>
                </c:pt>
                <c:pt idx="1121">
                  <c:v>243</c:v>
                </c:pt>
                <c:pt idx="1122">
                  <c:v>242</c:v>
                </c:pt>
                <c:pt idx="1123">
                  <c:v>241</c:v>
                </c:pt>
                <c:pt idx="1124">
                  <c:v>240</c:v>
                </c:pt>
                <c:pt idx="1125">
                  <c:v>239</c:v>
                </c:pt>
                <c:pt idx="1126">
                  <c:v>238</c:v>
                </c:pt>
                <c:pt idx="1127">
                  <c:v>237</c:v>
                </c:pt>
                <c:pt idx="1128">
                  <c:v>236</c:v>
                </c:pt>
                <c:pt idx="1129">
                  <c:v>235</c:v>
                </c:pt>
                <c:pt idx="1130">
                  <c:v>234</c:v>
                </c:pt>
                <c:pt idx="1131">
                  <c:v>233</c:v>
                </c:pt>
                <c:pt idx="1132">
                  <c:v>232</c:v>
                </c:pt>
                <c:pt idx="1133">
                  <c:v>231</c:v>
                </c:pt>
                <c:pt idx="1134">
                  <c:v>230</c:v>
                </c:pt>
                <c:pt idx="1135">
                  <c:v>229</c:v>
                </c:pt>
                <c:pt idx="1136">
                  <c:v>228</c:v>
                </c:pt>
                <c:pt idx="1137">
                  <c:v>227</c:v>
                </c:pt>
                <c:pt idx="1138">
                  <c:v>226</c:v>
                </c:pt>
                <c:pt idx="1139">
                  <c:v>225</c:v>
                </c:pt>
                <c:pt idx="1140">
                  <c:v>224</c:v>
                </c:pt>
                <c:pt idx="1141">
                  <c:v>225</c:v>
                </c:pt>
                <c:pt idx="1142">
                  <c:v>226</c:v>
                </c:pt>
                <c:pt idx="1143">
                  <c:v>227</c:v>
                </c:pt>
                <c:pt idx="1144">
                  <c:v>228</c:v>
                </c:pt>
                <c:pt idx="1145">
                  <c:v>229</c:v>
                </c:pt>
                <c:pt idx="1146">
                  <c:v>230</c:v>
                </c:pt>
                <c:pt idx="1147">
                  <c:v>231</c:v>
                </c:pt>
                <c:pt idx="1148">
                  <c:v>232</c:v>
                </c:pt>
                <c:pt idx="1149">
                  <c:v>233</c:v>
                </c:pt>
                <c:pt idx="1150">
                  <c:v>234</c:v>
                </c:pt>
                <c:pt idx="1151">
                  <c:v>235</c:v>
                </c:pt>
                <c:pt idx="1152">
                  <c:v>236</c:v>
                </c:pt>
                <c:pt idx="1153">
                  <c:v>235</c:v>
                </c:pt>
                <c:pt idx="1154">
                  <c:v>234</c:v>
                </c:pt>
                <c:pt idx="1155">
                  <c:v>233</c:v>
                </c:pt>
                <c:pt idx="1156">
                  <c:v>232</c:v>
                </c:pt>
                <c:pt idx="1157">
                  <c:v>231</c:v>
                </c:pt>
                <c:pt idx="1158">
                  <c:v>230</c:v>
                </c:pt>
                <c:pt idx="1159">
                  <c:v>229</c:v>
                </c:pt>
                <c:pt idx="1160">
                  <c:v>228</c:v>
                </c:pt>
                <c:pt idx="1161">
                  <c:v>227</c:v>
                </c:pt>
                <c:pt idx="1162">
                  <c:v>226</c:v>
                </c:pt>
                <c:pt idx="1163">
                  <c:v>225</c:v>
                </c:pt>
                <c:pt idx="1164">
                  <c:v>224</c:v>
                </c:pt>
                <c:pt idx="1165">
                  <c:v>223</c:v>
                </c:pt>
                <c:pt idx="1166">
                  <c:v>222</c:v>
                </c:pt>
                <c:pt idx="1167">
                  <c:v>221</c:v>
                </c:pt>
                <c:pt idx="1168">
                  <c:v>220</c:v>
                </c:pt>
                <c:pt idx="1169">
                  <c:v>219</c:v>
                </c:pt>
                <c:pt idx="1170">
                  <c:v>218</c:v>
                </c:pt>
                <c:pt idx="1171">
                  <c:v>217</c:v>
                </c:pt>
                <c:pt idx="1172">
                  <c:v>216</c:v>
                </c:pt>
                <c:pt idx="1173">
                  <c:v>215</c:v>
                </c:pt>
                <c:pt idx="1174">
                  <c:v>214</c:v>
                </c:pt>
                <c:pt idx="1175">
                  <c:v>213</c:v>
                </c:pt>
                <c:pt idx="1176">
                  <c:v>212</c:v>
                </c:pt>
                <c:pt idx="1177">
                  <c:v>211</c:v>
                </c:pt>
                <c:pt idx="1178">
                  <c:v>210</c:v>
                </c:pt>
                <c:pt idx="1179">
                  <c:v>209</c:v>
                </c:pt>
                <c:pt idx="1180">
                  <c:v>208</c:v>
                </c:pt>
                <c:pt idx="1181">
                  <c:v>207</c:v>
                </c:pt>
                <c:pt idx="1182">
                  <c:v>206</c:v>
                </c:pt>
                <c:pt idx="1183">
                  <c:v>205</c:v>
                </c:pt>
                <c:pt idx="1184">
                  <c:v>204</c:v>
                </c:pt>
                <c:pt idx="1185">
                  <c:v>203</c:v>
                </c:pt>
                <c:pt idx="1186">
                  <c:v>202</c:v>
                </c:pt>
                <c:pt idx="1187">
                  <c:v>201</c:v>
                </c:pt>
                <c:pt idx="1188">
                  <c:v>200</c:v>
                </c:pt>
                <c:pt idx="1189">
                  <c:v>199</c:v>
                </c:pt>
                <c:pt idx="1190">
                  <c:v>198</c:v>
                </c:pt>
                <c:pt idx="1191">
                  <c:v>197</c:v>
                </c:pt>
                <c:pt idx="1192">
                  <c:v>196</c:v>
                </c:pt>
                <c:pt idx="1193">
                  <c:v>195</c:v>
                </c:pt>
                <c:pt idx="1194">
                  <c:v>194</c:v>
                </c:pt>
                <c:pt idx="1195">
                  <c:v>193</c:v>
                </c:pt>
                <c:pt idx="1196">
                  <c:v>192</c:v>
                </c:pt>
                <c:pt idx="1197">
                  <c:v>191</c:v>
                </c:pt>
                <c:pt idx="1198">
                  <c:v>190</c:v>
                </c:pt>
                <c:pt idx="1199">
                  <c:v>189</c:v>
                </c:pt>
                <c:pt idx="1200">
                  <c:v>188</c:v>
                </c:pt>
                <c:pt idx="1201">
                  <c:v>187</c:v>
                </c:pt>
                <c:pt idx="1202">
                  <c:v>186</c:v>
                </c:pt>
                <c:pt idx="1203">
                  <c:v>185</c:v>
                </c:pt>
                <c:pt idx="1204">
                  <c:v>184</c:v>
                </c:pt>
                <c:pt idx="1205">
                  <c:v>183</c:v>
                </c:pt>
                <c:pt idx="1206">
                  <c:v>182</c:v>
                </c:pt>
                <c:pt idx="1207">
                  <c:v>181</c:v>
                </c:pt>
                <c:pt idx="1208">
                  <c:v>180</c:v>
                </c:pt>
                <c:pt idx="1209">
                  <c:v>179</c:v>
                </c:pt>
                <c:pt idx="1210">
                  <c:v>178</c:v>
                </c:pt>
                <c:pt idx="1211">
                  <c:v>177</c:v>
                </c:pt>
                <c:pt idx="1212">
                  <c:v>176</c:v>
                </c:pt>
                <c:pt idx="1213">
                  <c:v>175</c:v>
                </c:pt>
                <c:pt idx="1214">
                  <c:v>174</c:v>
                </c:pt>
                <c:pt idx="1215">
                  <c:v>173</c:v>
                </c:pt>
                <c:pt idx="1216">
                  <c:v>172</c:v>
                </c:pt>
                <c:pt idx="1217">
                  <c:v>171</c:v>
                </c:pt>
                <c:pt idx="1218">
                  <c:v>170</c:v>
                </c:pt>
                <c:pt idx="1219">
                  <c:v>169</c:v>
                </c:pt>
                <c:pt idx="1220">
                  <c:v>168</c:v>
                </c:pt>
                <c:pt idx="1221">
                  <c:v>167</c:v>
                </c:pt>
                <c:pt idx="1222">
                  <c:v>166</c:v>
                </c:pt>
                <c:pt idx="1223">
                  <c:v>165</c:v>
                </c:pt>
                <c:pt idx="1224">
                  <c:v>164</c:v>
                </c:pt>
                <c:pt idx="1225">
                  <c:v>163</c:v>
                </c:pt>
                <c:pt idx="1226">
                  <c:v>162</c:v>
                </c:pt>
                <c:pt idx="1227">
                  <c:v>161</c:v>
                </c:pt>
                <c:pt idx="1228">
                  <c:v>160</c:v>
                </c:pt>
                <c:pt idx="1229">
                  <c:v>161</c:v>
                </c:pt>
                <c:pt idx="1230">
                  <c:v>162</c:v>
                </c:pt>
                <c:pt idx="1231">
                  <c:v>161</c:v>
                </c:pt>
                <c:pt idx="1232">
                  <c:v>160</c:v>
                </c:pt>
                <c:pt idx="1233">
                  <c:v>159</c:v>
                </c:pt>
                <c:pt idx="1234">
                  <c:v>158</c:v>
                </c:pt>
                <c:pt idx="1235">
                  <c:v>157</c:v>
                </c:pt>
                <c:pt idx="1236">
                  <c:v>156</c:v>
                </c:pt>
                <c:pt idx="1237">
                  <c:v>155</c:v>
                </c:pt>
                <c:pt idx="1238">
                  <c:v>154</c:v>
                </c:pt>
                <c:pt idx="1239">
                  <c:v>153</c:v>
                </c:pt>
                <c:pt idx="1240">
                  <c:v>152</c:v>
                </c:pt>
                <c:pt idx="1241">
                  <c:v>151</c:v>
                </c:pt>
                <c:pt idx="1242">
                  <c:v>150</c:v>
                </c:pt>
                <c:pt idx="1243">
                  <c:v>149</c:v>
                </c:pt>
                <c:pt idx="1244">
                  <c:v>148</c:v>
                </c:pt>
                <c:pt idx="1245">
                  <c:v>147</c:v>
                </c:pt>
                <c:pt idx="1246">
                  <c:v>146</c:v>
                </c:pt>
                <c:pt idx="1247">
                  <c:v>145</c:v>
                </c:pt>
                <c:pt idx="1248">
                  <c:v>144</c:v>
                </c:pt>
                <c:pt idx="1249">
                  <c:v>143</c:v>
                </c:pt>
                <c:pt idx="1250">
                  <c:v>142</c:v>
                </c:pt>
                <c:pt idx="1251">
                  <c:v>141</c:v>
                </c:pt>
                <c:pt idx="1252">
                  <c:v>140</c:v>
                </c:pt>
                <c:pt idx="1253">
                  <c:v>139</c:v>
                </c:pt>
                <c:pt idx="1254">
                  <c:v>138</c:v>
                </c:pt>
                <c:pt idx="1255">
                  <c:v>137</c:v>
                </c:pt>
                <c:pt idx="1256">
                  <c:v>136</c:v>
                </c:pt>
                <c:pt idx="1257">
                  <c:v>135</c:v>
                </c:pt>
                <c:pt idx="1258">
                  <c:v>134</c:v>
                </c:pt>
                <c:pt idx="1259">
                  <c:v>133</c:v>
                </c:pt>
                <c:pt idx="1260">
                  <c:v>132</c:v>
                </c:pt>
                <c:pt idx="1261">
                  <c:v>131</c:v>
                </c:pt>
                <c:pt idx="1262">
                  <c:v>130</c:v>
                </c:pt>
                <c:pt idx="1263">
                  <c:v>129</c:v>
                </c:pt>
                <c:pt idx="1264">
                  <c:v>128</c:v>
                </c:pt>
                <c:pt idx="1265">
                  <c:v>127</c:v>
                </c:pt>
                <c:pt idx="1266">
                  <c:v>126</c:v>
                </c:pt>
                <c:pt idx="1267">
                  <c:v>125</c:v>
                </c:pt>
                <c:pt idx="1268">
                  <c:v>124</c:v>
                </c:pt>
                <c:pt idx="1269">
                  <c:v>123</c:v>
                </c:pt>
                <c:pt idx="1270">
                  <c:v>122</c:v>
                </c:pt>
                <c:pt idx="1271">
                  <c:v>121</c:v>
                </c:pt>
                <c:pt idx="1272">
                  <c:v>120</c:v>
                </c:pt>
                <c:pt idx="1273">
                  <c:v>119</c:v>
                </c:pt>
                <c:pt idx="1274">
                  <c:v>118</c:v>
                </c:pt>
                <c:pt idx="1275">
                  <c:v>117</c:v>
                </c:pt>
                <c:pt idx="1276">
                  <c:v>116</c:v>
                </c:pt>
                <c:pt idx="1277">
                  <c:v>115</c:v>
                </c:pt>
                <c:pt idx="1278">
                  <c:v>114</c:v>
                </c:pt>
                <c:pt idx="1279">
                  <c:v>113</c:v>
                </c:pt>
                <c:pt idx="1280">
                  <c:v>112</c:v>
                </c:pt>
                <c:pt idx="1281">
                  <c:v>111</c:v>
                </c:pt>
                <c:pt idx="1282">
                  <c:v>110</c:v>
                </c:pt>
                <c:pt idx="1283">
                  <c:v>109</c:v>
                </c:pt>
                <c:pt idx="1284">
                  <c:v>108</c:v>
                </c:pt>
                <c:pt idx="1285">
                  <c:v>107</c:v>
                </c:pt>
                <c:pt idx="1286">
                  <c:v>106</c:v>
                </c:pt>
                <c:pt idx="1287">
                  <c:v>105</c:v>
                </c:pt>
                <c:pt idx="1288">
                  <c:v>104</c:v>
                </c:pt>
                <c:pt idx="1289">
                  <c:v>103</c:v>
                </c:pt>
                <c:pt idx="1290">
                  <c:v>102</c:v>
                </c:pt>
                <c:pt idx="1291">
                  <c:v>101</c:v>
                </c:pt>
                <c:pt idx="1292">
                  <c:v>100</c:v>
                </c:pt>
                <c:pt idx="1293">
                  <c:v>99</c:v>
                </c:pt>
                <c:pt idx="1294">
                  <c:v>98</c:v>
                </c:pt>
                <c:pt idx="1295">
                  <c:v>97</c:v>
                </c:pt>
                <c:pt idx="1296">
                  <c:v>96</c:v>
                </c:pt>
                <c:pt idx="1297">
                  <c:v>95</c:v>
                </c:pt>
                <c:pt idx="1298">
                  <c:v>94</c:v>
                </c:pt>
                <c:pt idx="1299">
                  <c:v>93</c:v>
                </c:pt>
                <c:pt idx="1300">
                  <c:v>92</c:v>
                </c:pt>
                <c:pt idx="1301">
                  <c:v>91</c:v>
                </c:pt>
                <c:pt idx="1302">
                  <c:v>90</c:v>
                </c:pt>
                <c:pt idx="1303">
                  <c:v>91</c:v>
                </c:pt>
                <c:pt idx="1304">
                  <c:v>92</c:v>
                </c:pt>
                <c:pt idx="1305">
                  <c:v>93</c:v>
                </c:pt>
                <c:pt idx="1306">
                  <c:v>94</c:v>
                </c:pt>
                <c:pt idx="1307">
                  <c:v>95</c:v>
                </c:pt>
                <c:pt idx="1308">
                  <c:v>96</c:v>
                </c:pt>
                <c:pt idx="1309">
                  <c:v>97</c:v>
                </c:pt>
                <c:pt idx="1310">
                  <c:v>98</c:v>
                </c:pt>
                <c:pt idx="1311">
                  <c:v>97</c:v>
                </c:pt>
                <c:pt idx="1312">
                  <c:v>96</c:v>
                </c:pt>
                <c:pt idx="1313">
                  <c:v>95</c:v>
                </c:pt>
                <c:pt idx="1314">
                  <c:v>94</c:v>
                </c:pt>
                <c:pt idx="1315">
                  <c:v>93</c:v>
                </c:pt>
                <c:pt idx="1316">
                  <c:v>92</c:v>
                </c:pt>
                <c:pt idx="1317">
                  <c:v>93</c:v>
                </c:pt>
                <c:pt idx="1318">
                  <c:v>94</c:v>
                </c:pt>
                <c:pt idx="1319">
                  <c:v>93</c:v>
                </c:pt>
                <c:pt idx="1320">
                  <c:v>92</c:v>
                </c:pt>
                <c:pt idx="1321">
                  <c:v>91</c:v>
                </c:pt>
                <c:pt idx="1322">
                  <c:v>90</c:v>
                </c:pt>
                <c:pt idx="1323">
                  <c:v>89</c:v>
                </c:pt>
                <c:pt idx="1324">
                  <c:v>88</c:v>
                </c:pt>
                <c:pt idx="1325">
                  <c:v>87</c:v>
                </c:pt>
                <c:pt idx="1326">
                  <c:v>86</c:v>
                </c:pt>
                <c:pt idx="1327">
                  <c:v>85</c:v>
                </c:pt>
                <c:pt idx="1328">
                  <c:v>84</c:v>
                </c:pt>
                <c:pt idx="1329">
                  <c:v>83</c:v>
                </c:pt>
                <c:pt idx="1330">
                  <c:v>82</c:v>
                </c:pt>
                <c:pt idx="1331">
                  <c:v>81</c:v>
                </c:pt>
                <c:pt idx="1332">
                  <c:v>80</c:v>
                </c:pt>
                <c:pt idx="1333">
                  <c:v>79</c:v>
                </c:pt>
                <c:pt idx="1334">
                  <c:v>78</c:v>
                </c:pt>
                <c:pt idx="1335">
                  <c:v>77</c:v>
                </c:pt>
                <c:pt idx="1336">
                  <c:v>76</c:v>
                </c:pt>
                <c:pt idx="1337">
                  <c:v>75</c:v>
                </c:pt>
                <c:pt idx="1338">
                  <c:v>74</c:v>
                </c:pt>
                <c:pt idx="1339">
                  <c:v>73</c:v>
                </c:pt>
                <c:pt idx="1340">
                  <c:v>72</c:v>
                </c:pt>
                <c:pt idx="1341">
                  <c:v>71</c:v>
                </c:pt>
                <c:pt idx="1342">
                  <c:v>70</c:v>
                </c:pt>
                <c:pt idx="1343">
                  <c:v>69</c:v>
                </c:pt>
                <c:pt idx="1344">
                  <c:v>68</c:v>
                </c:pt>
                <c:pt idx="1345">
                  <c:v>67</c:v>
                </c:pt>
                <c:pt idx="1346">
                  <c:v>66</c:v>
                </c:pt>
                <c:pt idx="1347">
                  <c:v>65</c:v>
                </c:pt>
                <c:pt idx="1348">
                  <c:v>64</c:v>
                </c:pt>
                <c:pt idx="1349">
                  <c:v>63</c:v>
                </c:pt>
                <c:pt idx="1350">
                  <c:v>62</c:v>
                </c:pt>
                <c:pt idx="1351">
                  <c:v>61</c:v>
                </c:pt>
                <c:pt idx="1352">
                  <c:v>60</c:v>
                </c:pt>
                <c:pt idx="1353">
                  <c:v>59</c:v>
                </c:pt>
                <c:pt idx="1354">
                  <c:v>58</c:v>
                </c:pt>
                <c:pt idx="1355">
                  <c:v>57</c:v>
                </c:pt>
                <c:pt idx="1356">
                  <c:v>56</c:v>
                </c:pt>
                <c:pt idx="1357">
                  <c:v>55</c:v>
                </c:pt>
                <c:pt idx="1358">
                  <c:v>54</c:v>
                </c:pt>
                <c:pt idx="1359">
                  <c:v>53</c:v>
                </c:pt>
                <c:pt idx="1360">
                  <c:v>52</c:v>
                </c:pt>
                <c:pt idx="1361">
                  <c:v>51</c:v>
                </c:pt>
                <c:pt idx="1362">
                  <c:v>50</c:v>
                </c:pt>
                <c:pt idx="1363">
                  <c:v>49</c:v>
                </c:pt>
                <c:pt idx="1364">
                  <c:v>48</c:v>
                </c:pt>
                <c:pt idx="1365">
                  <c:v>49</c:v>
                </c:pt>
                <c:pt idx="1366">
                  <c:v>50</c:v>
                </c:pt>
                <c:pt idx="1367">
                  <c:v>51</c:v>
                </c:pt>
                <c:pt idx="1368">
                  <c:v>52</c:v>
                </c:pt>
                <c:pt idx="1369">
                  <c:v>53</c:v>
                </c:pt>
                <c:pt idx="1370">
                  <c:v>54</c:v>
                </c:pt>
                <c:pt idx="1371">
                  <c:v>55</c:v>
                </c:pt>
                <c:pt idx="1372">
                  <c:v>56</c:v>
                </c:pt>
                <c:pt idx="1373">
                  <c:v>57</c:v>
                </c:pt>
                <c:pt idx="1374">
                  <c:v>58</c:v>
                </c:pt>
                <c:pt idx="1375">
                  <c:v>57</c:v>
                </c:pt>
                <c:pt idx="1376">
                  <c:v>56</c:v>
                </c:pt>
                <c:pt idx="1377">
                  <c:v>57</c:v>
                </c:pt>
                <c:pt idx="1378">
                  <c:v>58</c:v>
                </c:pt>
                <c:pt idx="1379">
                  <c:v>59</c:v>
                </c:pt>
                <c:pt idx="1380">
                  <c:v>60</c:v>
                </c:pt>
                <c:pt idx="1381">
                  <c:v>61</c:v>
                </c:pt>
                <c:pt idx="1382">
                  <c:v>62</c:v>
                </c:pt>
                <c:pt idx="1383">
                  <c:v>63</c:v>
                </c:pt>
                <c:pt idx="1384">
                  <c:v>64</c:v>
                </c:pt>
                <c:pt idx="1385">
                  <c:v>65</c:v>
                </c:pt>
                <c:pt idx="1386">
                  <c:v>66</c:v>
                </c:pt>
                <c:pt idx="1387">
                  <c:v>67</c:v>
                </c:pt>
                <c:pt idx="1388">
                  <c:v>68</c:v>
                </c:pt>
                <c:pt idx="1389">
                  <c:v>69</c:v>
                </c:pt>
                <c:pt idx="1390">
                  <c:v>70</c:v>
                </c:pt>
                <c:pt idx="1391">
                  <c:v>71</c:v>
                </c:pt>
                <c:pt idx="1392">
                  <c:v>72</c:v>
                </c:pt>
                <c:pt idx="1393">
                  <c:v>71</c:v>
                </c:pt>
                <c:pt idx="1394">
                  <c:v>70</c:v>
                </c:pt>
                <c:pt idx="1395">
                  <c:v>69</c:v>
                </c:pt>
                <c:pt idx="1396">
                  <c:v>68</c:v>
                </c:pt>
                <c:pt idx="1397">
                  <c:v>69</c:v>
                </c:pt>
                <c:pt idx="1398">
                  <c:v>70</c:v>
                </c:pt>
                <c:pt idx="1399">
                  <c:v>71</c:v>
                </c:pt>
                <c:pt idx="1400">
                  <c:v>72</c:v>
                </c:pt>
                <c:pt idx="1401">
                  <c:v>73</c:v>
                </c:pt>
                <c:pt idx="1402">
                  <c:v>74</c:v>
                </c:pt>
                <c:pt idx="1403">
                  <c:v>75</c:v>
                </c:pt>
                <c:pt idx="1404">
                  <c:v>76</c:v>
                </c:pt>
                <c:pt idx="1405">
                  <c:v>77</c:v>
                </c:pt>
                <c:pt idx="1406">
                  <c:v>78</c:v>
                </c:pt>
                <c:pt idx="1407">
                  <c:v>79</c:v>
                </c:pt>
                <c:pt idx="1408">
                  <c:v>80</c:v>
                </c:pt>
                <c:pt idx="1409">
                  <c:v>81</c:v>
                </c:pt>
                <c:pt idx="1410">
                  <c:v>82</c:v>
                </c:pt>
                <c:pt idx="1411">
                  <c:v>83</c:v>
                </c:pt>
                <c:pt idx="1412">
                  <c:v>84</c:v>
                </c:pt>
                <c:pt idx="1413">
                  <c:v>85</c:v>
                </c:pt>
                <c:pt idx="1414">
                  <c:v>86</c:v>
                </c:pt>
                <c:pt idx="1415">
                  <c:v>87</c:v>
                </c:pt>
                <c:pt idx="1416">
                  <c:v>88</c:v>
                </c:pt>
                <c:pt idx="1417">
                  <c:v>89</c:v>
                </c:pt>
                <c:pt idx="1418">
                  <c:v>90</c:v>
                </c:pt>
                <c:pt idx="1419">
                  <c:v>91</c:v>
                </c:pt>
                <c:pt idx="1420">
                  <c:v>92</c:v>
                </c:pt>
                <c:pt idx="1421">
                  <c:v>93</c:v>
                </c:pt>
                <c:pt idx="1422">
                  <c:v>94</c:v>
                </c:pt>
                <c:pt idx="1423">
                  <c:v>95</c:v>
                </c:pt>
                <c:pt idx="1424">
                  <c:v>96</c:v>
                </c:pt>
                <c:pt idx="1425">
                  <c:v>97</c:v>
                </c:pt>
                <c:pt idx="1426">
                  <c:v>98</c:v>
                </c:pt>
                <c:pt idx="1427">
                  <c:v>97</c:v>
                </c:pt>
                <c:pt idx="1428">
                  <c:v>96</c:v>
                </c:pt>
                <c:pt idx="1429">
                  <c:v>95</c:v>
                </c:pt>
                <c:pt idx="1430">
                  <c:v>94</c:v>
                </c:pt>
                <c:pt idx="1431">
                  <c:v>93</c:v>
                </c:pt>
                <c:pt idx="1432">
                  <c:v>92</c:v>
                </c:pt>
                <c:pt idx="1433">
                  <c:v>91</c:v>
                </c:pt>
                <c:pt idx="1434">
                  <c:v>90</c:v>
                </c:pt>
                <c:pt idx="1435">
                  <c:v>91</c:v>
                </c:pt>
                <c:pt idx="1436">
                  <c:v>92</c:v>
                </c:pt>
                <c:pt idx="1437">
                  <c:v>93</c:v>
                </c:pt>
                <c:pt idx="1438">
                  <c:v>94</c:v>
                </c:pt>
                <c:pt idx="1439">
                  <c:v>95</c:v>
                </c:pt>
                <c:pt idx="1440">
                  <c:v>96</c:v>
                </c:pt>
                <c:pt idx="1441">
                  <c:v>97</c:v>
                </c:pt>
                <c:pt idx="1442">
                  <c:v>98</c:v>
                </c:pt>
                <c:pt idx="1443">
                  <c:v>99</c:v>
                </c:pt>
                <c:pt idx="1444">
                  <c:v>100</c:v>
                </c:pt>
                <c:pt idx="1445">
                  <c:v>99</c:v>
                </c:pt>
                <c:pt idx="1446">
                  <c:v>98</c:v>
                </c:pt>
                <c:pt idx="1447">
                  <c:v>97</c:v>
                </c:pt>
                <c:pt idx="1448">
                  <c:v>96</c:v>
                </c:pt>
                <c:pt idx="1449">
                  <c:v>95</c:v>
                </c:pt>
                <c:pt idx="1450">
                  <c:v>94</c:v>
                </c:pt>
                <c:pt idx="1451">
                  <c:v>93</c:v>
                </c:pt>
                <c:pt idx="1452">
                  <c:v>92</c:v>
                </c:pt>
                <c:pt idx="1453">
                  <c:v>91</c:v>
                </c:pt>
                <c:pt idx="1454">
                  <c:v>90</c:v>
                </c:pt>
                <c:pt idx="1455">
                  <c:v>89</c:v>
                </c:pt>
                <c:pt idx="1456">
                  <c:v>88</c:v>
                </c:pt>
                <c:pt idx="1457">
                  <c:v>87</c:v>
                </c:pt>
                <c:pt idx="1458">
                  <c:v>86</c:v>
                </c:pt>
                <c:pt idx="1459">
                  <c:v>85</c:v>
                </c:pt>
                <c:pt idx="1460">
                  <c:v>84</c:v>
                </c:pt>
                <c:pt idx="1461">
                  <c:v>83</c:v>
                </c:pt>
                <c:pt idx="1462">
                  <c:v>82</c:v>
                </c:pt>
                <c:pt idx="1463">
                  <c:v>81</c:v>
                </c:pt>
                <c:pt idx="1464">
                  <c:v>80</c:v>
                </c:pt>
                <c:pt idx="1465">
                  <c:v>79</c:v>
                </c:pt>
                <c:pt idx="1466">
                  <c:v>78</c:v>
                </c:pt>
                <c:pt idx="1467">
                  <c:v>79</c:v>
                </c:pt>
                <c:pt idx="1468">
                  <c:v>80</c:v>
                </c:pt>
                <c:pt idx="1469">
                  <c:v>81</c:v>
                </c:pt>
                <c:pt idx="1470">
                  <c:v>82</c:v>
                </c:pt>
                <c:pt idx="1471">
                  <c:v>83</c:v>
                </c:pt>
                <c:pt idx="1472">
                  <c:v>84</c:v>
                </c:pt>
                <c:pt idx="1473">
                  <c:v>85</c:v>
                </c:pt>
                <c:pt idx="1474">
                  <c:v>86</c:v>
                </c:pt>
                <c:pt idx="1475">
                  <c:v>85</c:v>
                </c:pt>
                <c:pt idx="1476">
                  <c:v>84</c:v>
                </c:pt>
                <c:pt idx="1477">
                  <c:v>85</c:v>
                </c:pt>
                <c:pt idx="1478">
                  <c:v>86</c:v>
                </c:pt>
                <c:pt idx="1479">
                  <c:v>85</c:v>
                </c:pt>
                <c:pt idx="1480">
                  <c:v>84</c:v>
                </c:pt>
                <c:pt idx="1481">
                  <c:v>83</c:v>
                </c:pt>
                <c:pt idx="1482">
                  <c:v>82</c:v>
                </c:pt>
                <c:pt idx="1483">
                  <c:v>81</c:v>
                </c:pt>
                <c:pt idx="1484">
                  <c:v>80</c:v>
                </c:pt>
                <c:pt idx="1485">
                  <c:v>79</c:v>
                </c:pt>
                <c:pt idx="1486">
                  <c:v>78</c:v>
                </c:pt>
                <c:pt idx="1487">
                  <c:v>77</c:v>
                </c:pt>
                <c:pt idx="1488">
                  <c:v>76</c:v>
                </c:pt>
                <c:pt idx="1489">
                  <c:v>75</c:v>
                </c:pt>
                <c:pt idx="1490">
                  <c:v>74</c:v>
                </c:pt>
                <c:pt idx="1491">
                  <c:v>73</c:v>
                </c:pt>
                <c:pt idx="1492">
                  <c:v>72</c:v>
                </c:pt>
                <c:pt idx="1493">
                  <c:v>71</c:v>
                </c:pt>
                <c:pt idx="1494">
                  <c:v>70</c:v>
                </c:pt>
                <c:pt idx="1495">
                  <c:v>69</c:v>
                </c:pt>
                <c:pt idx="1496">
                  <c:v>68</c:v>
                </c:pt>
                <c:pt idx="1497">
                  <c:v>67</c:v>
                </c:pt>
                <c:pt idx="1498">
                  <c:v>66</c:v>
                </c:pt>
                <c:pt idx="1499">
                  <c:v>65</c:v>
                </c:pt>
                <c:pt idx="1500">
                  <c:v>64</c:v>
                </c:pt>
                <c:pt idx="1501">
                  <c:v>63</c:v>
                </c:pt>
                <c:pt idx="1502">
                  <c:v>62</c:v>
                </c:pt>
                <c:pt idx="1503">
                  <c:v>61</c:v>
                </c:pt>
                <c:pt idx="1504">
                  <c:v>60</c:v>
                </c:pt>
                <c:pt idx="1505">
                  <c:v>61</c:v>
                </c:pt>
                <c:pt idx="1506">
                  <c:v>62</c:v>
                </c:pt>
                <c:pt idx="1507">
                  <c:v>63</c:v>
                </c:pt>
                <c:pt idx="1508">
                  <c:v>64</c:v>
                </c:pt>
                <c:pt idx="1509">
                  <c:v>65</c:v>
                </c:pt>
                <c:pt idx="1510">
                  <c:v>66</c:v>
                </c:pt>
                <c:pt idx="1511">
                  <c:v>65</c:v>
                </c:pt>
                <c:pt idx="1512">
                  <c:v>64</c:v>
                </c:pt>
                <c:pt idx="1513">
                  <c:v>63</c:v>
                </c:pt>
                <c:pt idx="1514">
                  <c:v>62</c:v>
                </c:pt>
                <c:pt idx="1515">
                  <c:v>63</c:v>
                </c:pt>
                <c:pt idx="1516">
                  <c:v>64</c:v>
                </c:pt>
                <c:pt idx="1517">
                  <c:v>63</c:v>
                </c:pt>
                <c:pt idx="1518">
                  <c:v>62</c:v>
                </c:pt>
                <c:pt idx="1519">
                  <c:v>61</c:v>
                </c:pt>
                <c:pt idx="1520">
                  <c:v>60</c:v>
                </c:pt>
                <c:pt idx="1521">
                  <c:v>59</c:v>
                </c:pt>
                <c:pt idx="1522">
                  <c:v>58</c:v>
                </c:pt>
                <c:pt idx="1523">
                  <c:v>57</c:v>
                </c:pt>
                <c:pt idx="1524">
                  <c:v>56</c:v>
                </c:pt>
                <c:pt idx="1525">
                  <c:v>55</c:v>
                </c:pt>
                <c:pt idx="1526">
                  <c:v>54</c:v>
                </c:pt>
                <c:pt idx="1527">
                  <c:v>53</c:v>
                </c:pt>
                <c:pt idx="1528">
                  <c:v>52</c:v>
                </c:pt>
                <c:pt idx="1529">
                  <c:v>51</c:v>
                </c:pt>
                <c:pt idx="1530">
                  <c:v>50</c:v>
                </c:pt>
                <c:pt idx="1531">
                  <c:v>49</c:v>
                </c:pt>
                <c:pt idx="1532">
                  <c:v>48</c:v>
                </c:pt>
                <c:pt idx="1533">
                  <c:v>47</c:v>
                </c:pt>
                <c:pt idx="1534">
                  <c:v>46</c:v>
                </c:pt>
                <c:pt idx="1535">
                  <c:v>45</c:v>
                </c:pt>
                <c:pt idx="1536">
                  <c:v>44</c:v>
                </c:pt>
                <c:pt idx="1537">
                  <c:v>43</c:v>
                </c:pt>
                <c:pt idx="1538">
                  <c:v>42</c:v>
                </c:pt>
                <c:pt idx="1539">
                  <c:v>41</c:v>
                </c:pt>
                <c:pt idx="1540">
                  <c:v>40</c:v>
                </c:pt>
                <c:pt idx="1541">
                  <c:v>39</c:v>
                </c:pt>
                <c:pt idx="1542">
                  <c:v>38</c:v>
                </c:pt>
                <c:pt idx="1543">
                  <c:v>37</c:v>
                </c:pt>
                <c:pt idx="1544">
                  <c:v>36</c:v>
                </c:pt>
                <c:pt idx="1545">
                  <c:v>37</c:v>
                </c:pt>
                <c:pt idx="1546">
                  <c:v>38</c:v>
                </c:pt>
                <c:pt idx="1547">
                  <c:v>39</c:v>
                </c:pt>
                <c:pt idx="1548">
                  <c:v>40</c:v>
                </c:pt>
                <c:pt idx="1549">
                  <c:v>39</c:v>
                </c:pt>
                <c:pt idx="1550">
                  <c:v>38</c:v>
                </c:pt>
                <c:pt idx="1551">
                  <c:v>37</c:v>
                </c:pt>
                <c:pt idx="1552">
                  <c:v>36</c:v>
                </c:pt>
                <c:pt idx="1553">
                  <c:v>35</c:v>
                </c:pt>
                <c:pt idx="1554">
                  <c:v>34</c:v>
                </c:pt>
                <c:pt idx="1555">
                  <c:v>33</c:v>
                </c:pt>
                <c:pt idx="1556">
                  <c:v>32</c:v>
                </c:pt>
                <c:pt idx="1557">
                  <c:v>31</c:v>
                </c:pt>
                <c:pt idx="1558">
                  <c:v>30</c:v>
                </c:pt>
                <c:pt idx="1559">
                  <c:v>29</c:v>
                </c:pt>
                <c:pt idx="1560">
                  <c:v>28</c:v>
                </c:pt>
                <c:pt idx="1561">
                  <c:v>27</c:v>
                </c:pt>
                <c:pt idx="1562">
                  <c:v>26</c:v>
                </c:pt>
                <c:pt idx="1563">
                  <c:v>25</c:v>
                </c:pt>
                <c:pt idx="1564">
                  <c:v>24</c:v>
                </c:pt>
                <c:pt idx="1565">
                  <c:v>23</c:v>
                </c:pt>
                <c:pt idx="1566">
                  <c:v>22</c:v>
                </c:pt>
                <c:pt idx="1567">
                  <c:v>21</c:v>
                </c:pt>
                <c:pt idx="1568">
                  <c:v>20</c:v>
                </c:pt>
                <c:pt idx="1569">
                  <c:v>19</c:v>
                </c:pt>
                <c:pt idx="1570">
                  <c:v>18</c:v>
                </c:pt>
                <c:pt idx="1571">
                  <c:v>17</c:v>
                </c:pt>
                <c:pt idx="1572">
                  <c:v>16</c:v>
                </c:pt>
                <c:pt idx="1573">
                  <c:v>15</c:v>
                </c:pt>
                <c:pt idx="1574">
                  <c:v>14</c:v>
                </c:pt>
                <c:pt idx="1575">
                  <c:v>13</c:v>
                </c:pt>
                <c:pt idx="1576">
                  <c:v>12</c:v>
                </c:pt>
                <c:pt idx="1577">
                  <c:v>11</c:v>
                </c:pt>
                <c:pt idx="1578">
                  <c:v>10</c:v>
                </c:pt>
                <c:pt idx="1579">
                  <c:v>9</c:v>
                </c:pt>
                <c:pt idx="1580">
                  <c:v>8</c:v>
                </c:pt>
                <c:pt idx="1581">
                  <c:v>7</c:v>
                </c:pt>
                <c:pt idx="1582">
                  <c:v>6</c:v>
                </c:pt>
                <c:pt idx="1583">
                  <c:v>5</c:v>
                </c:pt>
                <c:pt idx="1584">
                  <c:v>4</c:v>
                </c:pt>
                <c:pt idx="1585">
                  <c:v>3</c:v>
                </c:pt>
                <c:pt idx="1586">
                  <c:v>2</c:v>
                </c:pt>
                <c:pt idx="1587">
                  <c:v>1</c:v>
                </c:pt>
                <c:pt idx="1588">
                  <c:v>0</c:v>
                </c:pt>
                <c:pt idx="1589">
                  <c:v>1</c:v>
                </c:pt>
                <c:pt idx="1590">
                  <c:v>2</c:v>
                </c:pt>
                <c:pt idx="1591">
                  <c:v>3</c:v>
                </c:pt>
                <c:pt idx="1592">
                  <c:v>4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4-124D-B938-3AADA9660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001056"/>
        <c:axId val="446003808"/>
      </c:lineChart>
      <c:catAx>
        <c:axId val="446001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46003808"/>
        <c:crosses val="autoZero"/>
        <c:auto val="1"/>
        <c:lblAlgn val="ctr"/>
        <c:lblOffset val="100"/>
        <c:noMultiLvlLbl val="0"/>
      </c:catAx>
      <c:valAx>
        <c:axId val="44600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4600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342900</xdr:colOff>
      <xdr:row>8</xdr:row>
      <xdr:rowOff>50800</xdr:rowOff>
    </xdr:from>
    <xdr:to>
      <xdr:col>25</xdr:col>
      <xdr:colOff>546100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355600</xdr:colOff>
      <xdr:row>39</xdr:row>
      <xdr:rowOff>12700</xdr:rowOff>
    </xdr:from>
    <xdr:to>
      <xdr:col>25</xdr:col>
      <xdr:colOff>546100</xdr:colOff>
      <xdr:row>56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342900</xdr:colOff>
      <xdr:row>8</xdr:row>
      <xdr:rowOff>50800</xdr:rowOff>
    </xdr:from>
    <xdr:to>
      <xdr:col>25</xdr:col>
      <xdr:colOff>546100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355600</xdr:colOff>
      <xdr:row>39</xdr:row>
      <xdr:rowOff>12700</xdr:rowOff>
    </xdr:from>
    <xdr:to>
      <xdr:col>25</xdr:col>
      <xdr:colOff>546100</xdr:colOff>
      <xdr:row>56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342900</xdr:colOff>
      <xdr:row>8</xdr:row>
      <xdr:rowOff>50800</xdr:rowOff>
    </xdr:from>
    <xdr:to>
      <xdr:col>25</xdr:col>
      <xdr:colOff>546100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355600</xdr:colOff>
      <xdr:row>39</xdr:row>
      <xdr:rowOff>12700</xdr:rowOff>
    </xdr:from>
    <xdr:to>
      <xdr:col>25</xdr:col>
      <xdr:colOff>546100</xdr:colOff>
      <xdr:row>56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342900</xdr:colOff>
      <xdr:row>8</xdr:row>
      <xdr:rowOff>50800</xdr:rowOff>
    </xdr:from>
    <xdr:to>
      <xdr:col>25</xdr:col>
      <xdr:colOff>546100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355600</xdr:colOff>
      <xdr:row>39</xdr:row>
      <xdr:rowOff>12700</xdr:rowOff>
    </xdr:from>
    <xdr:to>
      <xdr:col>25</xdr:col>
      <xdr:colOff>546100</xdr:colOff>
      <xdr:row>56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"/>
  <sheetViews>
    <sheetView workbookViewId="0">
      <selection sqref="A1:K12"/>
    </sheetView>
  </sheetViews>
  <sheetFormatPr baseColWidth="10" defaultRowHeight="16"/>
  <sheetData>
    <row r="1" spans="1:11">
      <c r="A1" s="5" t="s">
        <v>159</v>
      </c>
      <c r="B1" s="5"/>
      <c r="C1" s="5"/>
      <c r="D1" s="5"/>
      <c r="E1" s="5"/>
      <c r="F1" s="5"/>
      <c r="G1" s="5"/>
      <c r="H1" s="5"/>
      <c r="I1" s="5"/>
      <c r="J1" s="5"/>
      <c r="K1" s="5"/>
    </row>
    <row r="2" spans="1:11">
      <c r="A2" s="5"/>
      <c r="B2" s="5"/>
      <c r="C2" s="5"/>
      <c r="D2" s="5"/>
      <c r="E2" s="5"/>
      <c r="F2" s="5"/>
      <c r="G2" s="5"/>
      <c r="H2" s="5"/>
      <c r="I2" s="5"/>
      <c r="J2" s="5"/>
      <c r="K2" s="5"/>
    </row>
    <row r="3" spans="1:11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>
      <c r="A4" s="5"/>
      <c r="B4" s="5"/>
      <c r="C4" s="5"/>
      <c r="D4" s="5"/>
      <c r="E4" s="5"/>
      <c r="F4" s="5"/>
      <c r="G4" s="5"/>
      <c r="H4" s="5"/>
      <c r="I4" s="5"/>
      <c r="J4" s="5"/>
      <c r="K4" s="5"/>
    </row>
    <row r="5" spans="1:11">
      <c r="A5" s="5"/>
      <c r="B5" s="5"/>
      <c r="C5" s="5"/>
      <c r="D5" s="5"/>
      <c r="E5" s="5"/>
      <c r="F5" s="5"/>
      <c r="G5" s="5"/>
      <c r="H5" s="5"/>
      <c r="I5" s="5"/>
      <c r="J5" s="5"/>
      <c r="K5" s="5"/>
    </row>
    <row r="6" spans="1:11">
      <c r="A6" s="5"/>
      <c r="B6" s="5"/>
      <c r="C6" s="5"/>
      <c r="D6" s="5"/>
      <c r="E6" s="5"/>
      <c r="F6" s="5"/>
      <c r="G6" s="5"/>
      <c r="H6" s="5"/>
      <c r="I6" s="5"/>
      <c r="J6" s="5"/>
      <c r="K6" s="5"/>
    </row>
    <row r="7" spans="1:11">
      <c r="A7" s="5"/>
      <c r="B7" s="5"/>
      <c r="C7" s="5"/>
      <c r="D7" s="5"/>
      <c r="E7" s="5"/>
      <c r="F7" s="5"/>
      <c r="G7" s="5"/>
      <c r="H7" s="5"/>
      <c r="I7" s="5"/>
      <c r="J7" s="5"/>
      <c r="K7" s="5"/>
    </row>
    <row r="8" spans="1:11">
      <c r="A8" s="5"/>
      <c r="B8" s="5"/>
      <c r="C8" s="5"/>
      <c r="D8" s="5"/>
      <c r="E8" s="5"/>
      <c r="F8" s="5"/>
      <c r="G8" s="5"/>
      <c r="H8" s="5"/>
      <c r="I8" s="5"/>
      <c r="J8" s="5"/>
      <c r="K8" s="5"/>
    </row>
    <row r="9" spans="1:11">
      <c r="A9" s="5"/>
      <c r="B9" s="5"/>
      <c r="C9" s="5"/>
      <c r="D9" s="5"/>
      <c r="E9" s="5"/>
      <c r="F9" s="5"/>
      <c r="G9" s="5"/>
      <c r="H9" s="5"/>
      <c r="I9" s="5"/>
      <c r="J9" s="5"/>
      <c r="K9" s="5"/>
    </row>
    <row r="10" spans="1:1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</row>
    <row r="11" spans="1: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</row>
    <row r="12" spans="1:1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</row>
  </sheetData>
  <mergeCells count="1">
    <mergeCell ref="A1:K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81"/>
  <sheetViews>
    <sheetView workbookViewId="0">
      <selection sqref="A1:A81"/>
    </sheetView>
  </sheetViews>
  <sheetFormatPr baseColWidth="10" defaultRowHeight="16"/>
  <cols>
    <col min="1" max="1" width="82.83203125" customWidth="1"/>
  </cols>
  <sheetData>
    <row r="1" spans="1:1" ht="17">
      <c r="A1" s="1" t="s">
        <v>0</v>
      </c>
    </row>
    <row r="2" spans="1:1" ht="17">
      <c r="A2" s="1" t="s">
        <v>1</v>
      </c>
    </row>
    <row r="3" spans="1:1" ht="17">
      <c r="A3" s="1" t="s">
        <v>2</v>
      </c>
    </row>
    <row r="4" spans="1:1" ht="17">
      <c r="A4" s="1" t="s">
        <v>3</v>
      </c>
    </row>
    <row r="5" spans="1:1" ht="17">
      <c r="A5" s="1" t="s">
        <v>4</v>
      </c>
    </row>
    <row r="6" spans="1:1" ht="17">
      <c r="A6" s="1" t="s">
        <v>5</v>
      </c>
    </row>
    <row r="7" spans="1:1" ht="17">
      <c r="A7" s="1" t="s">
        <v>6</v>
      </c>
    </row>
    <row r="8" spans="1:1" ht="17">
      <c r="A8" s="1" t="s">
        <v>7</v>
      </c>
    </row>
    <row r="9" spans="1:1" ht="17">
      <c r="A9" s="1" t="s">
        <v>8</v>
      </c>
    </row>
    <row r="10" spans="1:1" ht="17">
      <c r="A10" s="1" t="s">
        <v>9</v>
      </c>
    </row>
    <row r="11" spans="1:1" ht="17">
      <c r="A11" s="1" t="s">
        <v>10</v>
      </c>
    </row>
    <row r="12" spans="1:1" ht="17">
      <c r="A12" s="1" t="s">
        <v>11</v>
      </c>
    </row>
    <row r="13" spans="1:1" ht="17">
      <c r="A13" s="1" t="s">
        <v>12</v>
      </c>
    </row>
    <row r="14" spans="1:1" ht="17">
      <c r="A14" s="1" t="s">
        <v>13</v>
      </c>
    </row>
    <row r="15" spans="1:1" ht="17">
      <c r="A15" s="1" t="s">
        <v>14</v>
      </c>
    </row>
    <row r="16" spans="1:1" ht="17">
      <c r="A16" s="1" t="s">
        <v>15</v>
      </c>
    </row>
    <row r="17" spans="1:1" ht="17">
      <c r="A17" s="1" t="s">
        <v>16</v>
      </c>
    </row>
    <row r="18" spans="1:1" ht="17">
      <c r="A18" s="1" t="s">
        <v>17</v>
      </c>
    </row>
    <row r="19" spans="1:1" ht="17">
      <c r="A19" s="1" t="s">
        <v>18</v>
      </c>
    </row>
    <row r="20" spans="1:1" ht="17">
      <c r="A20" s="1" t="s">
        <v>19</v>
      </c>
    </row>
    <row r="21" spans="1:1" ht="17">
      <c r="A21" s="1" t="s">
        <v>20</v>
      </c>
    </row>
    <row r="22" spans="1:1" ht="17">
      <c r="A22" s="1" t="s">
        <v>21</v>
      </c>
    </row>
    <row r="23" spans="1:1" ht="17">
      <c r="A23" s="1" t="s">
        <v>22</v>
      </c>
    </row>
    <row r="24" spans="1:1" ht="17">
      <c r="A24" s="1" t="s">
        <v>23</v>
      </c>
    </row>
    <row r="25" spans="1:1" ht="17">
      <c r="A25" s="1" t="s">
        <v>24</v>
      </c>
    </row>
    <row r="26" spans="1:1" ht="17">
      <c r="A26" s="1" t="s">
        <v>25</v>
      </c>
    </row>
    <row r="27" spans="1:1" ht="17">
      <c r="A27" s="1" t="s">
        <v>26</v>
      </c>
    </row>
    <row r="28" spans="1:1" ht="17">
      <c r="A28" s="1" t="s">
        <v>27</v>
      </c>
    </row>
    <row r="29" spans="1:1" ht="17">
      <c r="A29" s="1" t="s">
        <v>28</v>
      </c>
    </row>
    <row r="30" spans="1:1" ht="17">
      <c r="A30" s="1" t="s">
        <v>29</v>
      </c>
    </row>
    <row r="31" spans="1:1" ht="17">
      <c r="A31" s="1" t="s">
        <v>30</v>
      </c>
    </row>
    <row r="32" spans="1:1" ht="17">
      <c r="A32" s="1" t="s">
        <v>31</v>
      </c>
    </row>
    <row r="33" spans="1:1" ht="17">
      <c r="A33" s="1" t="s">
        <v>32</v>
      </c>
    </row>
    <row r="34" spans="1:1" ht="17">
      <c r="A34" s="1" t="s">
        <v>33</v>
      </c>
    </row>
    <row r="35" spans="1:1" ht="17">
      <c r="A35" s="1" t="s">
        <v>34</v>
      </c>
    </row>
    <row r="36" spans="1:1" ht="17">
      <c r="A36" s="1" t="s">
        <v>35</v>
      </c>
    </row>
    <row r="37" spans="1:1" ht="17">
      <c r="A37" s="1" t="s">
        <v>36</v>
      </c>
    </row>
    <row r="38" spans="1:1" ht="17">
      <c r="A38" s="1" t="s">
        <v>37</v>
      </c>
    </row>
    <row r="39" spans="1:1" ht="17">
      <c r="A39" s="1" t="s">
        <v>38</v>
      </c>
    </row>
    <row r="40" spans="1:1" ht="17">
      <c r="A40" s="1" t="s">
        <v>39</v>
      </c>
    </row>
    <row r="41" spans="1:1" ht="17">
      <c r="A41" s="1" t="s">
        <v>40</v>
      </c>
    </row>
    <row r="42" spans="1:1" ht="17">
      <c r="A42" s="1" t="s">
        <v>41</v>
      </c>
    </row>
    <row r="43" spans="1:1" ht="17">
      <c r="A43" s="1" t="s">
        <v>42</v>
      </c>
    </row>
    <row r="44" spans="1:1" ht="17">
      <c r="A44" s="1" t="s">
        <v>43</v>
      </c>
    </row>
    <row r="45" spans="1:1" ht="17">
      <c r="A45" s="1" t="s">
        <v>44</v>
      </c>
    </row>
    <row r="46" spans="1:1" ht="17">
      <c r="A46" s="1" t="s">
        <v>45</v>
      </c>
    </row>
    <row r="47" spans="1:1" ht="17">
      <c r="A47" s="1" t="s">
        <v>46</v>
      </c>
    </row>
    <row r="48" spans="1:1" ht="17">
      <c r="A48" s="1" t="s">
        <v>47</v>
      </c>
    </row>
    <row r="49" spans="1:1" ht="17">
      <c r="A49" s="1" t="s">
        <v>48</v>
      </c>
    </row>
    <row r="50" spans="1:1" ht="17">
      <c r="A50" s="1" t="s">
        <v>49</v>
      </c>
    </row>
    <row r="51" spans="1:1" ht="17">
      <c r="A51" s="1" t="s">
        <v>50</v>
      </c>
    </row>
    <row r="52" spans="1:1" ht="17">
      <c r="A52" s="1" t="s">
        <v>51</v>
      </c>
    </row>
    <row r="53" spans="1:1" ht="17">
      <c r="A53" s="1" t="s">
        <v>52</v>
      </c>
    </row>
    <row r="54" spans="1:1" ht="17">
      <c r="A54" s="1" t="s">
        <v>53</v>
      </c>
    </row>
    <row r="55" spans="1:1" ht="17">
      <c r="A55" s="1" t="s">
        <v>54</v>
      </c>
    </row>
    <row r="56" spans="1:1" ht="17">
      <c r="A56" s="1" t="s">
        <v>55</v>
      </c>
    </row>
    <row r="57" spans="1:1" ht="17">
      <c r="A57" s="1" t="s">
        <v>56</v>
      </c>
    </row>
    <row r="58" spans="1:1" ht="17">
      <c r="A58" s="1" t="s">
        <v>57</v>
      </c>
    </row>
    <row r="59" spans="1:1" ht="17">
      <c r="A59" s="1" t="s">
        <v>58</v>
      </c>
    </row>
    <row r="60" spans="1:1" ht="17">
      <c r="A60" s="1" t="s">
        <v>59</v>
      </c>
    </row>
    <row r="61" spans="1:1" ht="17">
      <c r="A61" s="1" t="s">
        <v>60</v>
      </c>
    </row>
    <row r="62" spans="1:1" ht="17">
      <c r="A62" s="1" t="s">
        <v>61</v>
      </c>
    </row>
    <row r="63" spans="1:1" ht="17">
      <c r="A63" s="1" t="s">
        <v>62</v>
      </c>
    </row>
    <row r="64" spans="1:1" ht="17">
      <c r="A64" s="1" t="s">
        <v>63</v>
      </c>
    </row>
    <row r="65" spans="1:1" ht="17">
      <c r="A65" s="1" t="s">
        <v>64</v>
      </c>
    </row>
    <row r="66" spans="1:1" ht="17">
      <c r="A66" s="1" t="s">
        <v>65</v>
      </c>
    </row>
    <row r="67" spans="1:1" ht="17">
      <c r="A67" s="1" t="s">
        <v>66</v>
      </c>
    </row>
    <row r="68" spans="1:1" ht="17">
      <c r="A68" s="1" t="s">
        <v>67</v>
      </c>
    </row>
    <row r="69" spans="1:1" ht="17">
      <c r="A69" s="1" t="s">
        <v>68</v>
      </c>
    </row>
    <row r="70" spans="1:1" ht="17">
      <c r="A70" s="1" t="s">
        <v>69</v>
      </c>
    </row>
    <row r="71" spans="1:1" ht="17">
      <c r="A71" s="1" t="s">
        <v>70</v>
      </c>
    </row>
    <row r="72" spans="1:1" ht="17">
      <c r="A72" s="1" t="s">
        <v>71</v>
      </c>
    </row>
    <row r="73" spans="1:1" ht="17">
      <c r="A73" s="1" t="s">
        <v>72</v>
      </c>
    </row>
    <row r="74" spans="1:1" ht="17">
      <c r="A74" s="1" t="s">
        <v>73</v>
      </c>
    </row>
    <row r="75" spans="1:1" ht="17">
      <c r="A75" s="1" t="s">
        <v>74</v>
      </c>
    </row>
    <row r="76" spans="1:1" ht="17">
      <c r="A76" s="1" t="s">
        <v>75</v>
      </c>
    </row>
    <row r="77" spans="1:1" ht="17">
      <c r="A77" s="1" t="s">
        <v>76</v>
      </c>
    </row>
    <row r="78" spans="1:1" ht="17">
      <c r="A78" s="1" t="s">
        <v>77</v>
      </c>
    </row>
    <row r="79" spans="1:1" ht="17">
      <c r="A79" s="1" t="s">
        <v>78</v>
      </c>
    </row>
    <row r="80" spans="1:1" ht="17">
      <c r="A80" s="1" t="s">
        <v>79</v>
      </c>
    </row>
    <row r="81" spans="1:1" ht="17">
      <c r="A81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81"/>
  <sheetViews>
    <sheetView topLeftCell="A24" workbookViewId="0">
      <selection activeCell="BL40" sqref="BL40"/>
    </sheetView>
  </sheetViews>
  <sheetFormatPr baseColWidth="10" defaultColWidth="2.1640625" defaultRowHeight="12" customHeight="1"/>
  <sheetData>
    <row r="1" spans="1:81" ht="12" customHeight="1">
      <c r="A1" t="str">
        <f>MID(input!$A1,COLUMN(),1)</f>
        <v>#</v>
      </c>
      <c r="B1" t="str">
        <f>MID(input!$A1,COLUMN(),1)</f>
        <v>#</v>
      </c>
      <c r="C1" t="str">
        <f>MID(input!$A1,COLUMN(),1)</f>
        <v>#</v>
      </c>
      <c r="D1" t="str">
        <f>MID(input!$A1,COLUMN(),1)</f>
        <v>#</v>
      </c>
      <c r="E1" t="str">
        <f>MID(input!$A1,COLUMN(),1)</f>
        <v>#</v>
      </c>
      <c r="F1" t="str">
        <f>MID(input!$A1,COLUMN(),1)</f>
        <v>#</v>
      </c>
      <c r="G1" t="str">
        <f>MID(input!$A1,COLUMN(),1)</f>
        <v>#</v>
      </c>
      <c r="H1" t="str">
        <f>MID(input!$A1,COLUMN(),1)</f>
        <v>#</v>
      </c>
      <c r="I1" t="str">
        <f>MID(input!$A1,COLUMN(),1)</f>
        <v>#</v>
      </c>
      <c r="J1" t="str">
        <f>MID(input!$A1,COLUMN(),1)</f>
        <v>#</v>
      </c>
      <c r="K1" t="str">
        <f>MID(input!$A1,COLUMN(),1)</f>
        <v>#</v>
      </c>
      <c r="L1" t="str">
        <f>MID(input!$A1,COLUMN(),1)</f>
        <v>#</v>
      </c>
      <c r="M1" t="str">
        <f>MID(input!$A1,COLUMN(),1)</f>
        <v>#</v>
      </c>
      <c r="N1" t="str">
        <f>MID(input!$A1,COLUMN(),1)</f>
        <v>#</v>
      </c>
      <c r="O1" t="str">
        <f>MID(input!$A1,COLUMN(),1)</f>
        <v>#</v>
      </c>
      <c r="P1" t="str">
        <f>MID(input!$A1,COLUMN(),1)</f>
        <v>#</v>
      </c>
      <c r="Q1" t="str">
        <f>MID(input!$A1,COLUMN(),1)</f>
        <v>#</v>
      </c>
      <c r="R1" t="str">
        <f>MID(input!$A1,COLUMN(),1)</f>
        <v>#</v>
      </c>
      <c r="S1" t="str">
        <f>MID(input!$A1,COLUMN(),1)</f>
        <v>#</v>
      </c>
      <c r="T1" t="str">
        <f>MID(input!$A1,COLUMN(),1)</f>
        <v>#</v>
      </c>
      <c r="U1" t="str">
        <f>MID(input!$A1,COLUMN(),1)</f>
        <v>#</v>
      </c>
      <c r="V1" t="str">
        <f>MID(input!$A1,COLUMN(),1)</f>
        <v>#</v>
      </c>
      <c r="W1" t="str">
        <f>MID(input!$A1,COLUMN(),1)</f>
        <v>#</v>
      </c>
      <c r="X1" t="str">
        <f>MID(input!$A1,COLUMN(),1)</f>
        <v>#</v>
      </c>
      <c r="Y1" t="str">
        <f>MID(input!$A1,COLUMN(),1)</f>
        <v>#</v>
      </c>
      <c r="Z1" t="str">
        <f>MID(input!$A1,COLUMN(),1)</f>
        <v>#</v>
      </c>
      <c r="AA1" t="str">
        <f>MID(input!$A1,COLUMN(),1)</f>
        <v>#</v>
      </c>
      <c r="AB1" t="str">
        <f>MID(input!$A1,COLUMN(),1)</f>
        <v>#</v>
      </c>
      <c r="AC1" t="str">
        <f>MID(input!$A1,COLUMN(),1)</f>
        <v>#</v>
      </c>
      <c r="AD1" t="str">
        <f>MID(input!$A1,COLUMN(),1)</f>
        <v>#</v>
      </c>
      <c r="AE1" t="str">
        <f>MID(input!$A1,COLUMN(),1)</f>
        <v>#</v>
      </c>
      <c r="AF1" t="str">
        <f>MID(input!$A1,COLUMN(),1)</f>
        <v>#</v>
      </c>
      <c r="AG1" t="str">
        <f>MID(input!$A1,COLUMN(),1)</f>
        <v>#</v>
      </c>
      <c r="AH1" t="str">
        <f>MID(input!$A1,COLUMN(),1)</f>
        <v>#</v>
      </c>
      <c r="AI1" t="str">
        <f>MID(input!$A1,COLUMN(),1)</f>
        <v>#</v>
      </c>
      <c r="AJ1" t="str">
        <f>MID(input!$A1,COLUMN(),1)</f>
        <v>#</v>
      </c>
      <c r="AK1" t="str">
        <f>MID(input!$A1,COLUMN(),1)</f>
        <v>#</v>
      </c>
      <c r="AL1" t="str">
        <f>MID(input!$A1,COLUMN(),1)</f>
        <v>#</v>
      </c>
      <c r="AM1" t="str">
        <f>MID(input!$A1,COLUMN(),1)</f>
        <v>#</v>
      </c>
      <c r="AN1" t="str">
        <f>MID(input!$A1,COLUMN(),1)</f>
        <v>#</v>
      </c>
      <c r="AO1" t="str">
        <f>MID(input!$A1,COLUMN(),1)</f>
        <v>#</v>
      </c>
      <c r="AP1" t="str">
        <f>MID(input!$A1,COLUMN(),1)</f>
        <v>#</v>
      </c>
      <c r="AQ1" t="str">
        <f>MID(input!$A1,COLUMN(),1)</f>
        <v>#</v>
      </c>
      <c r="AR1" t="str">
        <f>MID(input!$A1,COLUMN(),1)</f>
        <v>#</v>
      </c>
      <c r="AS1" t="str">
        <f>MID(input!$A1,COLUMN(),1)</f>
        <v>#</v>
      </c>
      <c r="AT1" t="str">
        <f>MID(input!$A1,COLUMN(),1)</f>
        <v>#</v>
      </c>
      <c r="AU1" t="str">
        <f>MID(input!$A1,COLUMN(),1)</f>
        <v>#</v>
      </c>
      <c r="AV1" t="str">
        <f>MID(input!$A1,COLUMN(),1)</f>
        <v>#</v>
      </c>
      <c r="AW1" t="str">
        <f>MID(input!$A1,COLUMN(),1)</f>
        <v>#</v>
      </c>
      <c r="AX1" t="str">
        <f>MID(input!$A1,COLUMN(),1)</f>
        <v>#</v>
      </c>
      <c r="AY1" t="str">
        <f>MID(input!$A1,COLUMN(),1)</f>
        <v>#</v>
      </c>
      <c r="AZ1" t="str">
        <f>MID(input!$A1,COLUMN(),1)</f>
        <v>#</v>
      </c>
      <c r="BA1" t="str">
        <f>MID(input!$A1,COLUMN(),1)</f>
        <v>#</v>
      </c>
      <c r="BB1" t="str">
        <f>MID(input!$A1,COLUMN(),1)</f>
        <v>#</v>
      </c>
      <c r="BC1" t="str">
        <f>MID(input!$A1,COLUMN(),1)</f>
        <v>#</v>
      </c>
      <c r="BD1" t="str">
        <f>MID(input!$A1,COLUMN(),1)</f>
        <v>#</v>
      </c>
      <c r="BE1" t="str">
        <f>MID(input!$A1,COLUMN(),1)</f>
        <v>#</v>
      </c>
      <c r="BF1" t="str">
        <f>MID(input!$A1,COLUMN(),1)</f>
        <v>#</v>
      </c>
      <c r="BG1" t="str">
        <f>MID(input!$A1,COLUMN(),1)</f>
        <v>#</v>
      </c>
      <c r="BH1" t="str">
        <f>MID(input!$A1,COLUMN(),1)</f>
        <v>#</v>
      </c>
      <c r="BI1" t="str">
        <f>MID(input!$A1,COLUMN(),1)</f>
        <v>#</v>
      </c>
      <c r="BJ1" t="str">
        <f>MID(input!$A1,COLUMN(),1)</f>
        <v>#</v>
      </c>
      <c r="BK1" t="str">
        <f>MID(input!$A1,COLUMN(),1)</f>
        <v>#</v>
      </c>
      <c r="BL1" t="str">
        <f>MID(input!$A1,COLUMN(),1)</f>
        <v>#</v>
      </c>
      <c r="BM1" t="str">
        <f>MID(input!$A1,COLUMN(),1)</f>
        <v>#</v>
      </c>
      <c r="BN1" t="str">
        <f>MID(input!$A1,COLUMN(),1)</f>
        <v>#</v>
      </c>
      <c r="BO1" t="str">
        <f>MID(input!$A1,COLUMN(),1)</f>
        <v>#</v>
      </c>
      <c r="BP1" t="str">
        <f>MID(input!$A1,COLUMN(),1)</f>
        <v>#</v>
      </c>
      <c r="BQ1" t="str">
        <f>MID(input!$A1,COLUMN(),1)</f>
        <v>#</v>
      </c>
      <c r="BR1" t="str">
        <f>MID(input!$A1,COLUMN(),1)</f>
        <v>#</v>
      </c>
      <c r="BS1" t="str">
        <f>MID(input!$A1,COLUMN(),1)</f>
        <v>#</v>
      </c>
      <c r="BT1" t="str">
        <f>MID(input!$A1,COLUMN(),1)</f>
        <v>#</v>
      </c>
      <c r="BU1" t="str">
        <f>MID(input!$A1,COLUMN(),1)</f>
        <v>#</v>
      </c>
      <c r="BV1" t="str">
        <f>MID(input!$A1,COLUMN(),1)</f>
        <v>#</v>
      </c>
      <c r="BW1" t="str">
        <f>MID(input!$A1,COLUMN(),1)</f>
        <v>#</v>
      </c>
      <c r="BX1" t="str">
        <f>MID(input!$A1,COLUMN(),1)</f>
        <v>#</v>
      </c>
      <c r="BY1" t="str">
        <f>MID(input!$A1,COLUMN(),1)</f>
        <v>#</v>
      </c>
      <c r="BZ1" t="str">
        <f>MID(input!$A1,COLUMN(),1)</f>
        <v>#</v>
      </c>
      <c r="CA1" t="str">
        <f>MID(input!$A1,COLUMN(),1)</f>
        <v>#</v>
      </c>
      <c r="CB1" t="str">
        <f>MID(input!$A1,COLUMN(),1)</f>
        <v>#</v>
      </c>
      <c r="CC1" t="str">
        <f>MID(input!$A1,COLUMN(),1)</f>
        <v>#</v>
      </c>
    </row>
    <row r="2" spans="1:81" ht="12" customHeight="1">
      <c r="A2" t="str">
        <f>MID(input!$A2,COLUMN(),1)</f>
        <v>#</v>
      </c>
      <c r="B2" t="str">
        <f>MID(input!$A2,COLUMN(),1)</f>
        <v>.</v>
      </c>
      <c r="C2" t="str">
        <f>MID(input!$A2,COLUMN(),1)</f>
        <v>.</v>
      </c>
      <c r="D2" t="str">
        <f>MID(input!$A2,COLUMN(),1)</f>
        <v>.</v>
      </c>
      <c r="E2" t="str">
        <f>MID(input!$A2,COLUMN(),1)</f>
        <v>.</v>
      </c>
      <c r="F2" t="str">
        <f>MID(input!$A2,COLUMN(),1)</f>
        <v>.</v>
      </c>
      <c r="G2" t="str">
        <f>MID(input!$A2,COLUMN(),1)</f>
        <v>#</v>
      </c>
      <c r="H2" t="str">
        <f>MID(input!$A2,COLUMN(),1)</f>
        <v>.</v>
      </c>
      <c r="I2" t="str">
        <f>MID(input!$A2,COLUMN(),1)</f>
        <v>.</v>
      </c>
      <c r="J2" t="str">
        <f>MID(input!$A2,COLUMN(),1)</f>
        <v>.</v>
      </c>
      <c r="K2" t="str">
        <f>MID(input!$A2,COLUMN(),1)</f>
        <v>.</v>
      </c>
      <c r="L2" t="str">
        <f>MID(input!$A2,COLUMN(),1)</f>
        <v>.</v>
      </c>
      <c r="M2" t="str">
        <f>MID(input!$A2,COLUMN(),1)</f>
        <v>.</v>
      </c>
      <c r="N2" t="str">
        <f>MID(input!$A2,COLUMN(),1)</f>
        <v>.</v>
      </c>
      <c r="O2" t="str">
        <f>MID(input!$A2,COLUMN(),1)</f>
        <v>.</v>
      </c>
      <c r="P2" t="str">
        <f>MID(input!$A2,COLUMN(),1)</f>
        <v>.</v>
      </c>
      <c r="Q2" t="str">
        <f>MID(input!$A2,COLUMN(),1)</f>
        <v>.</v>
      </c>
      <c r="R2" t="str">
        <f>MID(input!$A2,COLUMN(),1)</f>
        <v>.</v>
      </c>
      <c r="S2" t="str">
        <f>MID(input!$A2,COLUMN(),1)</f>
        <v>#</v>
      </c>
      <c r="T2" t="str">
        <f>MID(input!$A2,COLUMN(),1)</f>
        <v>.</v>
      </c>
      <c r="U2" t="str">
        <f>MID(input!$A2,COLUMN(),1)</f>
        <v>.</v>
      </c>
      <c r="V2" t="str">
        <f>MID(input!$A2,COLUMN(),1)</f>
        <v>.</v>
      </c>
      <c r="W2" t="str">
        <f>MID(input!$A2,COLUMN(),1)</f>
        <v>.</v>
      </c>
      <c r="X2" t="str">
        <f>MID(input!$A2,COLUMN(),1)</f>
        <v>s</v>
      </c>
      <c r="Y2" t="str">
        <f>MID(input!$A2,COLUMN(),1)</f>
        <v>.</v>
      </c>
      <c r="Z2" t="str">
        <f>MID(input!$A2,COLUMN(),1)</f>
        <v>.</v>
      </c>
      <c r="AA2" t="str">
        <f>MID(input!$A2,COLUMN(),1)</f>
        <v>#</v>
      </c>
      <c r="AB2" t="str">
        <f>MID(input!$A2,COLUMN(),1)</f>
        <v>.</v>
      </c>
      <c r="AC2" t="str">
        <f>MID(input!$A2,COLUMN(),1)</f>
        <v>.</v>
      </c>
      <c r="AD2" t="str">
        <f>MID(input!$A2,COLUMN(),1)</f>
        <v>.</v>
      </c>
      <c r="AE2" t="str">
        <f>MID(input!$A2,COLUMN(),1)</f>
        <v>.</v>
      </c>
      <c r="AF2" t="str">
        <f>MID(input!$A2,COLUMN(),1)</f>
        <v>.</v>
      </c>
      <c r="AG2" t="str">
        <f>MID(input!$A2,COLUMN(),1)</f>
        <v>#</v>
      </c>
      <c r="AH2" t="str">
        <f>MID(input!$A2,COLUMN(),1)</f>
        <v>.</v>
      </c>
      <c r="AI2" t="str">
        <f>MID(input!$A2,COLUMN(),1)</f>
        <v>.</v>
      </c>
      <c r="AJ2" t="str">
        <f>MID(input!$A2,COLUMN(),1)</f>
        <v>.</v>
      </c>
      <c r="AK2" t="str">
        <f>MID(input!$A2,COLUMN(),1)</f>
        <v>.</v>
      </c>
      <c r="AL2" t="str">
        <f>MID(input!$A2,COLUMN(),1)</f>
        <v>.</v>
      </c>
      <c r="AM2" t="str">
        <f>MID(input!$A2,COLUMN(),1)</f>
        <v>.</v>
      </c>
      <c r="AN2" t="str">
        <f>MID(input!$A2,COLUMN(),1)</f>
        <v>.</v>
      </c>
      <c r="AO2" t="str">
        <f>MID(input!$A2,COLUMN(),1)</f>
        <v>#</v>
      </c>
      <c r="AP2" t="str">
        <f>MID(input!$A2,COLUMN(),1)</f>
        <v>.</v>
      </c>
      <c r="AQ2" t="str">
        <f>MID(input!$A2,COLUMN(),1)</f>
        <v>.</v>
      </c>
      <c r="AR2" t="str">
        <f>MID(input!$A2,COLUMN(),1)</f>
        <v>.</v>
      </c>
      <c r="AS2" t="str">
        <f>MID(input!$A2,COLUMN(),1)</f>
        <v>#</v>
      </c>
      <c r="AT2" t="str">
        <f>MID(input!$A2,COLUMN(),1)</f>
        <v>.</v>
      </c>
      <c r="AU2" t="str">
        <f>MID(input!$A2,COLUMN(),1)</f>
        <v>.</v>
      </c>
      <c r="AV2" t="str">
        <f>MID(input!$A2,COLUMN(),1)</f>
        <v>.</v>
      </c>
      <c r="AW2" t="str">
        <f>MID(input!$A2,COLUMN(),1)</f>
        <v>#</v>
      </c>
      <c r="AX2" t="str">
        <f>MID(input!$A2,COLUMN(),1)</f>
        <v>.</v>
      </c>
      <c r="AY2" t="str">
        <f>MID(input!$A2,COLUMN(),1)</f>
        <v>.</v>
      </c>
      <c r="AZ2" t="str">
        <f>MID(input!$A2,COLUMN(),1)</f>
        <v>.</v>
      </c>
      <c r="BA2" t="str">
        <f>MID(input!$A2,COLUMN(),1)</f>
        <v>#</v>
      </c>
      <c r="BB2" t="str">
        <f>MID(input!$A2,COLUMN(),1)</f>
        <v>.</v>
      </c>
      <c r="BC2" t="str">
        <f>MID(input!$A2,COLUMN(),1)</f>
        <v>.</v>
      </c>
      <c r="BD2" t="str">
        <f>MID(input!$A2,COLUMN(),1)</f>
        <v>.</v>
      </c>
      <c r="BE2" t="str">
        <f>MID(input!$A2,COLUMN(),1)</f>
        <v>#</v>
      </c>
      <c r="BF2" t="str">
        <f>MID(input!$A2,COLUMN(),1)</f>
        <v>.</v>
      </c>
      <c r="BG2" t="str">
        <f>MID(input!$A2,COLUMN(),1)</f>
        <v>.</v>
      </c>
      <c r="BH2" t="str">
        <f>MID(input!$A2,COLUMN(),1)</f>
        <v>.</v>
      </c>
      <c r="BI2" t="str">
        <f>MID(input!$A2,COLUMN(),1)</f>
        <v>.</v>
      </c>
      <c r="BJ2" t="str">
        <f>MID(input!$A2,COLUMN(),1)</f>
        <v>.</v>
      </c>
      <c r="BK2" t="str">
        <f>MID(input!$A2,COLUMN(),1)</f>
        <v>.</v>
      </c>
      <c r="BL2" t="str">
        <f>MID(input!$A2,COLUMN(),1)</f>
        <v>.</v>
      </c>
      <c r="BM2" t="str">
        <f>MID(input!$A2,COLUMN(),1)</f>
        <v>#</v>
      </c>
      <c r="BN2" t="str">
        <f>MID(input!$A2,COLUMN(),1)</f>
        <v>.</v>
      </c>
      <c r="BO2" t="str">
        <f>MID(input!$A2,COLUMN(),1)</f>
        <v>.</v>
      </c>
      <c r="BP2" t="str">
        <f>MID(input!$A2,COLUMN(),1)</f>
        <v>.</v>
      </c>
      <c r="BQ2" t="str">
        <f>MID(input!$A2,COLUMN(),1)</f>
        <v>.</v>
      </c>
      <c r="BR2" t="str">
        <f>MID(input!$A2,COLUMN(),1)</f>
        <v>.</v>
      </c>
      <c r="BS2" t="str">
        <f>MID(input!$A2,COLUMN(),1)</f>
        <v>.</v>
      </c>
      <c r="BT2" t="str">
        <f>MID(input!$A2,COLUMN(),1)</f>
        <v>.</v>
      </c>
      <c r="BU2" t="str">
        <f>MID(input!$A2,COLUMN(),1)</f>
        <v>.</v>
      </c>
      <c r="BV2" t="str">
        <f>MID(input!$A2,COLUMN(),1)</f>
        <v>.</v>
      </c>
      <c r="BW2" t="str">
        <f>MID(input!$A2,COLUMN(),1)</f>
        <v>.</v>
      </c>
      <c r="BX2" t="str">
        <f>MID(input!$A2,COLUMN(),1)</f>
        <v>.</v>
      </c>
      <c r="BY2" t="str">
        <f>MID(input!$A2,COLUMN(),1)</f>
        <v>#</v>
      </c>
      <c r="BZ2" t="str">
        <f>MID(input!$A2,COLUMN(),1)</f>
        <v>.</v>
      </c>
      <c r="CA2" t="str">
        <f>MID(input!$A2,COLUMN(),1)</f>
        <v>.</v>
      </c>
      <c r="CB2" t="str">
        <f>MID(input!$A2,COLUMN(),1)</f>
        <v>.</v>
      </c>
      <c r="CC2" t="str">
        <f>MID(input!$A2,COLUMN(),1)</f>
        <v>#</v>
      </c>
    </row>
    <row r="3" spans="1:81" ht="12" customHeight="1">
      <c r="A3" t="str">
        <f>MID(input!$A3,COLUMN(),1)</f>
        <v>#</v>
      </c>
      <c r="B3" t="str">
        <f>MID(input!$A3,COLUMN(),1)</f>
        <v>.</v>
      </c>
      <c r="C3" t="str">
        <f>MID(input!$A3,COLUMN(),1)</f>
        <v>#</v>
      </c>
      <c r="D3" t="str">
        <f>MID(input!$A3,COLUMN(),1)</f>
        <v>.</v>
      </c>
      <c r="E3" t="str">
        <f>MID(input!$A3,COLUMN(),1)</f>
        <v>#</v>
      </c>
      <c r="F3" t="str">
        <f>MID(input!$A3,COLUMN(),1)</f>
        <v>.</v>
      </c>
      <c r="G3" t="str">
        <f>MID(input!$A3,COLUMN(),1)</f>
        <v>#</v>
      </c>
      <c r="H3" t="str">
        <f>MID(input!$A3,COLUMN(),1)</f>
        <v>#</v>
      </c>
      <c r="I3" t="str">
        <f>MID(input!$A3,COLUMN(),1)</f>
        <v>#</v>
      </c>
      <c r="J3" t="str">
        <f>MID(input!$A3,COLUMN(),1)</f>
        <v>#</v>
      </c>
      <c r="K3" t="str">
        <f>MID(input!$A3,COLUMN(),1)</f>
        <v>#</v>
      </c>
      <c r="L3" t="str">
        <f>MID(input!$A3,COLUMN(),1)</f>
        <v>.</v>
      </c>
      <c r="M3" t="str">
        <f>MID(input!$A3,COLUMN(),1)</f>
        <v>#</v>
      </c>
      <c r="N3" t="str">
        <f>MID(input!$A3,COLUMN(),1)</f>
        <v>.</v>
      </c>
      <c r="O3" t="str">
        <f>MID(input!$A3,COLUMN(),1)</f>
        <v>#</v>
      </c>
      <c r="P3" t="str">
        <f>MID(input!$A3,COLUMN(),1)</f>
        <v>#</v>
      </c>
      <c r="Q3" t="str">
        <f>MID(input!$A3,COLUMN(),1)</f>
        <v>#</v>
      </c>
      <c r="R3" t="str">
        <f>MID(input!$A3,COLUMN(),1)</f>
        <v>#</v>
      </c>
      <c r="S3" t="str">
        <f>MID(input!$A3,COLUMN(),1)</f>
        <v>#</v>
      </c>
      <c r="T3" t="str">
        <f>MID(input!$A3,COLUMN(),1)</f>
        <v>.</v>
      </c>
      <c r="U3" t="str">
        <f>MID(input!$A3,COLUMN(),1)</f>
        <v>#</v>
      </c>
      <c r="V3" t="str">
        <f>MID(input!$A3,COLUMN(),1)</f>
        <v>#</v>
      </c>
      <c r="W3" t="str">
        <f>MID(input!$A3,COLUMN(),1)</f>
        <v>#</v>
      </c>
      <c r="X3" t="str">
        <f>MID(input!$A3,COLUMN(),1)</f>
        <v>#</v>
      </c>
      <c r="Y3" t="str">
        <f>MID(input!$A3,COLUMN(),1)</f>
        <v>#</v>
      </c>
      <c r="Z3" t="str">
        <f>MID(input!$A3,COLUMN(),1)</f>
        <v>.</v>
      </c>
      <c r="AA3" t="str">
        <f>MID(input!$A3,COLUMN(),1)</f>
        <v>#</v>
      </c>
      <c r="AB3" t="str">
        <f>MID(input!$A3,COLUMN(),1)</f>
        <v>.</v>
      </c>
      <c r="AC3" t="str">
        <f>MID(input!$A3,COLUMN(),1)</f>
        <v>#</v>
      </c>
      <c r="AD3" t="str">
        <f>MID(input!$A3,COLUMN(),1)</f>
        <v>#</v>
      </c>
      <c r="AE3" t="str">
        <f>MID(input!$A3,COLUMN(),1)</f>
        <v>#</v>
      </c>
      <c r="AF3" t="str">
        <f>MID(input!$A3,COLUMN(),1)</f>
        <v>#</v>
      </c>
      <c r="AG3" t="str">
        <f>MID(input!$A3,COLUMN(),1)</f>
        <v>#</v>
      </c>
      <c r="AH3" t="str">
        <f>MID(input!$A3,COLUMN(),1)</f>
        <v>.</v>
      </c>
      <c r="AI3" t="str">
        <f>MID(input!$A3,COLUMN(),1)</f>
        <v>#</v>
      </c>
      <c r="AJ3" t="str">
        <f>MID(input!$A3,COLUMN(),1)</f>
        <v>#</v>
      </c>
      <c r="AK3" t="str">
        <f>MID(input!$A3,COLUMN(),1)</f>
        <v>#</v>
      </c>
      <c r="AL3" t="str">
        <f>MID(input!$A3,COLUMN(),1)</f>
        <v>#</v>
      </c>
      <c r="AM3" t="str">
        <f>MID(input!$A3,COLUMN(),1)</f>
        <v>#</v>
      </c>
      <c r="AN3" t="str">
        <f>MID(input!$A3,COLUMN(),1)</f>
        <v>.</v>
      </c>
      <c r="AO3" t="str">
        <f>MID(input!$A3,COLUMN(),1)</f>
        <v>#</v>
      </c>
      <c r="AP3" t="str">
        <f>MID(input!$A3,COLUMN(),1)</f>
        <v>.</v>
      </c>
      <c r="AQ3" t="str">
        <f>MID(input!$A3,COLUMN(),1)</f>
        <v>#</v>
      </c>
      <c r="AR3" t="str">
        <f>MID(input!$A3,COLUMN(),1)</f>
        <v>.</v>
      </c>
      <c r="AS3" t="str">
        <f>MID(input!$A3,COLUMN(),1)</f>
        <v>#</v>
      </c>
      <c r="AT3" t="str">
        <f>MID(input!$A3,COLUMN(),1)</f>
        <v>.</v>
      </c>
      <c r="AU3" t="str">
        <f>MID(input!$A3,COLUMN(),1)</f>
        <v>#</v>
      </c>
      <c r="AV3" t="str">
        <f>MID(input!$A3,COLUMN(),1)</f>
        <v>.</v>
      </c>
      <c r="AW3" t="str">
        <f>MID(input!$A3,COLUMN(),1)</f>
        <v>#</v>
      </c>
      <c r="AX3" t="str">
        <f>MID(input!$A3,COLUMN(),1)</f>
        <v>.</v>
      </c>
      <c r="AY3" t="str">
        <f>MID(input!$A3,COLUMN(),1)</f>
        <v>#</v>
      </c>
      <c r="AZ3" t="str">
        <f>MID(input!$A3,COLUMN(),1)</f>
        <v>#</v>
      </c>
      <c r="BA3" t="str">
        <f>MID(input!$A3,COLUMN(),1)</f>
        <v>#</v>
      </c>
      <c r="BB3" t="str">
        <f>MID(input!$A3,COLUMN(),1)</f>
        <v>.</v>
      </c>
      <c r="BC3" t="str">
        <f>MID(input!$A3,COLUMN(),1)</f>
        <v>#</v>
      </c>
      <c r="BD3" t="str">
        <f>MID(input!$A3,COLUMN(),1)</f>
        <v>.</v>
      </c>
      <c r="BE3" t="str">
        <f>MID(input!$A3,COLUMN(),1)</f>
        <v>#</v>
      </c>
      <c r="BF3" t="str">
        <f>MID(input!$A3,COLUMN(),1)</f>
        <v>.</v>
      </c>
      <c r="BG3" t="str">
        <f>MID(input!$A3,COLUMN(),1)</f>
        <v>#</v>
      </c>
      <c r="BH3" t="str">
        <f>MID(input!$A3,COLUMN(),1)</f>
        <v>.</v>
      </c>
      <c r="BI3" t="str">
        <f>MID(input!$A3,COLUMN(),1)</f>
        <v>#</v>
      </c>
      <c r="BJ3" t="str">
        <f>MID(input!$A3,COLUMN(),1)</f>
        <v>#</v>
      </c>
      <c r="BK3" t="str">
        <f>MID(input!$A3,COLUMN(),1)</f>
        <v>#</v>
      </c>
      <c r="BL3" t="str">
        <f>MID(input!$A3,COLUMN(),1)</f>
        <v>.</v>
      </c>
      <c r="BM3" t="str">
        <f>MID(input!$A3,COLUMN(),1)</f>
        <v>#</v>
      </c>
      <c r="BN3" t="str">
        <f>MID(input!$A3,COLUMN(),1)</f>
        <v>.</v>
      </c>
      <c r="BO3" t="str">
        <f>MID(input!$A3,COLUMN(),1)</f>
        <v>#</v>
      </c>
      <c r="BP3" t="str">
        <f>MID(input!$A3,COLUMN(),1)</f>
        <v>.</v>
      </c>
      <c r="BQ3" t="str">
        <f>MID(input!$A3,COLUMN(),1)</f>
        <v>#</v>
      </c>
      <c r="BR3" t="str">
        <f>MID(input!$A3,COLUMN(),1)</f>
        <v>#</v>
      </c>
      <c r="BS3" t="str">
        <f>MID(input!$A3,COLUMN(),1)</f>
        <v>#</v>
      </c>
      <c r="BT3" t="str">
        <f>MID(input!$A3,COLUMN(),1)</f>
        <v>#</v>
      </c>
      <c r="BU3" t="str">
        <f>MID(input!$A3,COLUMN(),1)</f>
        <v>#</v>
      </c>
      <c r="BV3" t="str">
        <f>MID(input!$A3,COLUMN(),1)</f>
        <v>#</v>
      </c>
      <c r="BW3" t="str">
        <f>MID(input!$A3,COLUMN(),1)</f>
        <v>#</v>
      </c>
      <c r="BX3" t="str">
        <f>MID(input!$A3,COLUMN(),1)</f>
        <v>#</v>
      </c>
      <c r="BY3" t="str">
        <f>MID(input!$A3,COLUMN(),1)</f>
        <v>#</v>
      </c>
      <c r="BZ3" t="str">
        <f>MID(input!$A3,COLUMN(),1)</f>
        <v>.</v>
      </c>
      <c r="CA3" t="str">
        <f>MID(input!$A3,COLUMN(),1)</f>
        <v>#</v>
      </c>
      <c r="CB3" t="str">
        <f>MID(input!$A3,COLUMN(),1)</f>
        <v>.</v>
      </c>
      <c r="CC3" t="str">
        <f>MID(input!$A3,COLUMN(),1)</f>
        <v>#</v>
      </c>
    </row>
    <row r="4" spans="1:81" ht="12" customHeight="1">
      <c r="A4" t="str">
        <f>MID(input!$A4,COLUMN(),1)</f>
        <v>#</v>
      </c>
      <c r="B4" t="str">
        <f>MID(input!$A4,COLUMN(),1)</f>
        <v>.</v>
      </c>
      <c r="C4" t="str">
        <f>MID(input!$A4,COLUMN(),1)</f>
        <v>#</v>
      </c>
      <c r="D4" t="str">
        <f>MID(input!$A4,COLUMN(),1)</f>
        <v>.</v>
      </c>
      <c r="E4" t="str">
        <f>MID(input!$A4,COLUMN(),1)</f>
        <v>#</v>
      </c>
      <c r="F4" t="str">
        <f>MID(input!$A4,COLUMN(),1)</f>
        <v>.</v>
      </c>
      <c r="G4" t="str">
        <f>MID(input!$A4,COLUMN(),1)</f>
        <v>.</v>
      </c>
      <c r="H4" t="str">
        <f>MID(input!$A4,COLUMN(),1)</f>
        <v>.</v>
      </c>
      <c r="I4" t="str">
        <f>MID(input!$A4,COLUMN(),1)</f>
        <v>.</v>
      </c>
      <c r="J4" t="str">
        <f>MID(input!$A4,COLUMN(),1)</f>
        <v>.</v>
      </c>
      <c r="K4" t="str">
        <f>MID(input!$A4,COLUMN(),1)</f>
        <v>.</v>
      </c>
      <c r="L4" t="str">
        <f>MID(input!$A4,COLUMN(),1)</f>
        <v>.</v>
      </c>
      <c r="M4" t="str">
        <f>MID(input!$A4,COLUMN(),1)</f>
        <v>#</v>
      </c>
      <c r="N4" t="str">
        <f>MID(input!$A4,COLUMN(),1)</f>
        <v>.</v>
      </c>
      <c r="O4" t="str">
        <f>MID(input!$A4,COLUMN(),1)</f>
        <v>#</v>
      </c>
      <c r="P4" t="str">
        <f>MID(input!$A4,COLUMN(),1)</f>
        <v>.</v>
      </c>
      <c r="Q4" t="str">
        <f>MID(input!$A4,COLUMN(),1)</f>
        <v>.</v>
      </c>
      <c r="R4" t="str">
        <f>MID(input!$A4,COLUMN(),1)</f>
        <v>.</v>
      </c>
      <c r="S4" t="str">
        <f>MID(input!$A4,COLUMN(),1)</f>
        <v>.</v>
      </c>
      <c r="T4" t="str">
        <f>MID(input!$A4,COLUMN(),1)</f>
        <v>.</v>
      </c>
      <c r="U4" t="str">
        <f>MID(input!$A4,COLUMN(),1)</f>
        <v>.</v>
      </c>
      <c r="V4" t="str">
        <f>MID(input!$A4,COLUMN(),1)</f>
        <v>.</v>
      </c>
      <c r="W4" t="str">
        <f>MID(input!$A4,COLUMN(),1)</f>
        <v>.</v>
      </c>
      <c r="X4" t="str">
        <f>MID(input!$A4,COLUMN(),1)</f>
        <v>.</v>
      </c>
      <c r="Y4" t="str">
        <f>MID(input!$A4,COLUMN(),1)</f>
        <v>#</v>
      </c>
      <c r="Z4" t="str">
        <f>MID(input!$A4,COLUMN(),1)</f>
        <v>.</v>
      </c>
      <c r="AA4" t="str">
        <f>MID(input!$A4,COLUMN(),1)</f>
        <v>#</v>
      </c>
      <c r="AB4" t="str">
        <f>MID(input!$A4,COLUMN(),1)</f>
        <v>.</v>
      </c>
      <c r="AC4" t="str">
        <f>MID(input!$A4,COLUMN(),1)</f>
        <v>.</v>
      </c>
      <c r="AD4" t="str">
        <f>MID(input!$A4,COLUMN(),1)</f>
        <v>.</v>
      </c>
      <c r="AE4" t="str">
        <f>MID(input!$A4,COLUMN(),1)</f>
        <v>.</v>
      </c>
      <c r="AF4" t="str">
        <f>MID(input!$A4,COLUMN(),1)</f>
        <v>.</v>
      </c>
      <c r="AG4" t="str">
        <f>MID(input!$A4,COLUMN(),1)</f>
        <v>.</v>
      </c>
      <c r="AH4" t="str">
        <f>MID(input!$A4,COLUMN(),1)</f>
        <v>.</v>
      </c>
      <c r="AI4" t="str">
        <f>MID(input!$A4,COLUMN(),1)</f>
        <v>#</v>
      </c>
      <c r="AJ4" t="str">
        <f>MID(input!$A4,COLUMN(),1)</f>
        <v>.</v>
      </c>
      <c r="AK4" t="str">
        <f>MID(input!$A4,COLUMN(),1)</f>
        <v>.</v>
      </c>
      <c r="AL4" t="str">
        <f>MID(input!$A4,COLUMN(),1)</f>
        <v>.</v>
      </c>
      <c r="AM4" t="str">
        <f>MID(input!$A4,COLUMN(),1)</f>
        <v>#</v>
      </c>
      <c r="AN4" t="str">
        <f>MID(input!$A4,COLUMN(),1)</f>
        <v>.</v>
      </c>
      <c r="AO4" t="str">
        <f>MID(input!$A4,COLUMN(),1)</f>
        <v>#</v>
      </c>
      <c r="AP4" t="str">
        <f>MID(input!$A4,COLUMN(),1)</f>
        <v>.</v>
      </c>
      <c r="AQ4" t="str">
        <f>MID(input!$A4,COLUMN(),1)</f>
        <v>#</v>
      </c>
      <c r="AR4" t="str">
        <f>MID(input!$A4,COLUMN(),1)</f>
        <v>.</v>
      </c>
      <c r="AS4" t="str">
        <f>MID(input!$A4,COLUMN(),1)</f>
        <v>.</v>
      </c>
      <c r="AT4" t="str">
        <f>MID(input!$A4,COLUMN(),1)</f>
        <v>.</v>
      </c>
      <c r="AU4" t="str">
        <f>MID(input!$A4,COLUMN(),1)</f>
        <v>#</v>
      </c>
      <c r="AV4" t="str">
        <f>MID(input!$A4,COLUMN(),1)</f>
        <v>.</v>
      </c>
      <c r="AW4" t="str">
        <f>MID(input!$A4,COLUMN(),1)</f>
        <v>.</v>
      </c>
      <c r="AX4" t="str">
        <f>MID(input!$A4,COLUMN(),1)</f>
        <v>.</v>
      </c>
      <c r="AY4" t="str">
        <f>MID(input!$A4,COLUMN(),1)</f>
        <v>#</v>
      </c>
      <c r="AZ4" t="str">
        <f>MID(input!$A4,COLUMN(),1)</f>
        <v>.</v>
      </c>
      <c r="BA4" t="str">
        <f>MID(input!$A4,COLUMN(),1)</f>
        <v>.</v>
      </c>
      <c r="BB4" t="str">
        <f>MID(input!$A4,COLUMN(),1)</f>
        <v>.</v>
      </c>
      <c r="BC4" t="str">
        <f>MID(input!$A4,COLUMN(),1)</f>
        <v>#</v>
      </c>
      <c r="BD4" t="str">
        <f>MID(input!$A4,COLUMN(),1)</f>
        <v>.</v>
      </c>
      <c r="BE4" t="str">
        <f>MID(input!$A4,COLUMN(),1)</f>
        <v>.</v>
      </c>
      <c r="BF4" t="str">
        <f>MID(input!$A4,COLUMN(),1)</f>
        <v>.</v>
      </c>
      <c r="BG4" t="str">
        <f>MID(input!$A4,COLUMN(),1)</f>
        <v>#</v>
      </c>
      <c r="BH4" t="str">
        <f>MID(input!$A4,COLUMN(),1)</f>
        <v>.</v>
      </c>
      <c r="BI4" t="str">
        <f>MID(input!$A4,COLUMN(),1)</f>
        <v>.</v>
      </c>
      <c r="BJ4" t="str">
        <f>MID(input!$A4,COLUMN(),1)</f>
        <v>.</v>
      </c>
      <c r="BK4" t="str">
        <f>MID(input!$A4,COLUMN(),1)</f>
        <v>#</v>
      </c>
      <c r="BL4" t="str">
        <f>MID(input!$A4,COLUMN(),1)</f>
        <v>.</v>
      </c>
      <c r="BM4" t="str">
        <f>MID(input!$A4,COLUMN(),1)</f>
        <v>#</v>
      </c>
      <c r="BN4" t="str">
        <f>MID(input!$A4,COLUMN(),1)</f>
        <v>.</v>
      </c>
      <c r="BO4" t="str">
        <f>MID(input!$A4,COLUMN(),1)</f>
        <v>#</v>
      </c>
      <c r="BP4" t="str">
        <f>MID(input!$A4,COLUMN(),1)</f>
        <v>.</v>
      </c>
      <c r="BQ4" t="str">
        <f>MID(input!$A4,COLUMN(),1)</f>
        <v>.</v>
      </c>
      <c r="BR4" t="str">
        <f>MID(input!$A4,COLUMN(),1)</f>
        <v>.</v>
      </c>
      <c r="BS4" t="str">
        <f>MID(input!$A4,COLUMN(),1)</f>
        <v>#</v>
      </c>
      <c r="BT4" t="str">
        <f>MID(input!$A4,COLUMN(),1)</f>
        <v>.</v>
      </c>
      <c r="BU4" t="str">
        <f>MID(input!$A4,COLUMN(),1)</f>
        <v>.</v>
      </c>
      <c r="BV4" t="str">
        <f>MID(input!$A4,COLUMN(),1)</f>
        <v>.</v>
      </c>
      <c r="BW4" t="str">
        <f>MID(input!$A4,COLUMN(),1)</f>
        <v>.</v>
      </c>
      <c r="BX4" t="str">
        <f>MID(input!$A4,COLUMN(),1)</f>
        <v>.</v>
      </c>
      <c r="BY4" t="str">
        <f>MID(input!$A4,COLUMN(),1)</f>
        <v>.</v>
      </c>
      <c r="BZ4" t="str">
        <f>MID(input!$A4,COLUMN(),1)</f>
        <v>.</v>
      </c>
      <c r="CA4" t="str">
        <f>MID(input!$A4,COLUMN(),1)</f>
        <v>#</v>
      </c>
      <c r="CB4" t="str">
        <f>MID(input!$A4,COLUMN(),1)</f>
        <v>.</v>
      </c>
      <c r="CC4" t="str">
        <f>MID(input!$A4,COLUMN(),1)</f>
        <v>#</v>
      </c>
    </row>
    <row r="5" spans="1:81" ht="12" customHeight="1">
      <c r="A5" t="str">
        <f>MID(input!$A5,COLUMN(),1)</f>
        <v>#</v>
      </c>
      <c r="B5" t="str">
        <f>MID(input!$A5,COLUMN(),1)</f>
        <v>.</v>
      </c>
      <c r="C5" t="str">
        <f>MID(input!$A5,COLUMN(),1)</f>
        <v>#</v>
      </c>
      <c r="D5" t="str">
        <f>MID(input!$A5,COLUMN(),1)</f>
        <v>.</v>
      </c>
      <c r="E5" t="str">
        <f>MID(input!$A5,COLUMN(),1)</f>
        <v>#</v>
      </c>
      <c r="F5" t="str">
        <f>MID(input!$A5,COLUMN(),1)</f>
        <v>#</v>
      </c>
      <c r="G5" t="str">
        <f>MID(input!$A5,COLUMN(),1)</f>
        <v>#</v>
      </c>
      <c r="H5" t="str">
        <f>MID(input!$A5,COLUMN(),1)</f>
        <v>#</v>
      </c>
      <c r="I5" t="str">
        <f>MID(input!$A5,COLUMN(),1)</f>
        <v>#</v>
      </c>
      <c r="J5" t="str">
        <f>MID(input!$A5,COLUMN(),1)</f>
        <v>#</v>
      </c>
      <c r="K5" t="str">
        <f>MID(input!$A5,COLUMN(),1)</f>
        <v>#</v>
      </c>
      <c r="L5" t="str">
        <f>MID(input!$A5,COLUMN(),1)</f>
        <v>#</v>
      </c>
      <c r="M5" t="str">
        <f>MID(input!$A5,COLUMN(),1)</f>
        <v>#</v>
      </c>
      <c r="N5" t="str">
        <f>MID(input!$A5,COLUMN(),1)</f>
        <v>.</v>
      </c>
      <c r="O5" t="str">
        <f>MID(input!$A5,COLUMN(),1)</f>
        <v>#</v>
      </c>
      <c r="P5" t="str">
        <f>MID(input!$A5,COLUMN(),1)</f>
        <v>.</v>
      </c>
      <c r="Q5" t="str">
        <f>MID(input!$A5,COLUMN(),1)</f>
        <v>#</v>
      </c>
      <c r="R5" t="str">
        <f>MID(input!$A5,COLUMN(),1)</f>
        <v>#</v>
      </c>
      <c r="S5" t="str">
        <f>MID(input!$A5,COLUMN(),1)</f>
        <v>#</v>
      </c>
      <c r="T5" t="str">
        <f>MID(input!$A5,COLUMN(),1)</f>
        <v>#</v>
      </c>
      <c r="U5" t="str">
        <f>MID(input!$A5,COLUMN(),1)</f>
        <v>#</v>
      </c>
      <c r="V5" t="str">
        <f>MID(input!$A5,COLUMN(),1)</f>
        <v>#</v>
      </c>
      <c r="W5" t="str">
        <f>MID(input!$A5,COLUMN(),1)</f>
        <v>#</v>
      </c>
      <c r="X5" t="str">
        <f>MID(input!$A5,COLUMN(),1)</f>
        <v>#</v>
      </c>
      <c r="Y5" t="str">
        <f>MID(input!$A5,COLUMN(),1)</f>
        <v>#</v>
      </c>
      <c r="Z5" t="str">
        <f>MID(input!$A5,COLUMN(),1)</f>
        <v>.</v>
      </c>
      <c r="AA5" t="str">
        <f>MID(input!$A5,COLUMN(),1)</f>
        <v>#</v>
      </c>
      <c r="AB5" t="str">
        <f>MID(input!$A5,COLUMN(),1)</f>
        <v>.</v>
      </c>
      <c r="AC5" t="str">
        <f>MID(input!$A5,COLUMN(),1)</f>
        <v>#</v>
      </c>
      <c r="AD5" t="str">
        <f>MID(input!$A5,COLUMN(),1)</f>
        <v>#</v>
      </c>
      <c r="AE5" t="str">
        <f>MID(input!$A5,COLUMN(),1)</f>
        <v>#</v>
      </c>
      <c r="AF5" t="str">
        <f>MID(input!$A5,COLUMN(),1)</f>
        <v>#</v>
      </c>
      <c r="AG5" t="str">
        <f>MID(input!$A5,COLUMN(),1)</f>
        <v>#</v>
      </c>
      <c r="AH5" t="str">
        <f>MID(input!$A5,COLUMN(),1)</f>
        <v>#</v>
      </c>
      <c r="AI5" t="str">
        <f>MID(input!$A5,COLUMN(),1)</f>
        <v>#</v>
      </c>
      <c r="AJ5" t="str">
        <f>MID(input!$A5,COLUMN(),1)</f>
        <v>.</v>
      </c>
      <c r="AK5" t="str">
        <f>MID(input!$A5,COLUMN(),1)</f>
        <v>#</v>
      </c>
      <c r="AL5" t="str">
        <f>MID(input!$A5,COLUMN(),1)</f>
        <v>#</v>
      </c>
      <c r="AM5" t="str">
        <f>MID(input!$A5,COLUMN(),1)</f>
        <v>#</v>
      </c>
      <c r="AN5" t="str">
        <f>MID(input!$A5,COLUMN(),1)</f>
        <v>.</v>
      </c>
      <c r="AO5" t="str">
        <f>MID(input!$A5,COLUMN(),1)</f>
        <v>#</v>
      </c>
      <c r="AP5" t="str">
        <f>MID(input!$A5,COLUMN(),1)</f>
        <v>.</v>
      </c>
      <c r="AQ5" t="str">
        <f>MID(input!$A5,COLUMN(),1)</f>
        <v>#</v>
      </c>
      <c r="AR5" t="str">
        <f>MID(input!$A5,COLUMN(),1)</f>
        <v>#</v>
      </c>
      <c r="AS5" t="str">
        <f>MID(input!$A5,COLUMN(),1)</f>
        <v>#</v>
      </c>
      <c r="AT5" t="str">
        <f>MID(input!$A5,COLUMN(),1)</f>
        <v>#</v>
      </c>
      <c r="AU5" t="str">
        <f>MID(input!$A5,COLUMN(),1)</f>
        <v>#</v>
      </c>
      <c r="AV5" t="str">
        <f>MID(input!$A5,COLUMN(),1)</f>
        <v>.</v>
      </c>
      <c r="AW5" t="str">
        <f>MID(input!$A5,COLUMN(),1)</f>
        <v>#</v>
      </c>
      <c r="AX5" t="str">
        <f>MID(input!$A5,COLUMN(),1)</f>
        <v>#</v>
      </c>
      <c r="AY5" t="str">
        <f>MID(input!$A5,COLUMN(),1)</f>
        <v>#</v>
      </c>
      <c r="AZ5" t="str">
        <f>MID(input!$A5,COLUMN(),1)</f>
        <v>.</v>
      </c>
      <c r="BA5" t="str">
        <f>MID(input!$A5,COLUMN(),1)</f>
        <v>#</v>
      </c>
      <c r="BB5" t="str">
        <f>MID(input!$A5,COLUMN(),1)</f>
        <v>#</v>
      </c>
      <c r="BC5" t="str">
        <f>MID(input!$A5,COLUMN(),1)</f>
        <v>#</v>
      </c>
      <c r="BD5" t="str">
        <f>MID(input!$A5,COLUMN(),1)</f>
        <v>#</v>
      </c>
      <c r="BE5" t="str">
        <f>MID(input!$A5,COLUMN(),1)</f>
        <v>#</v>
      </c>
      <c r="BF5" t="str">
        <f>MID(input!$A5,COLUMN(),1)</f>
        <v>#</v>
      </c>
      <c r="BG5" t="str">
        <f>MID(input!$A5,COLUMN(),1)</f>
        <v>#</v>
      </c>
      <c r="BH5" t="str">
        <f>MID(input!$A5,COLUMN(),1)</f>
        <v>#</v>
      </c>
      <c r="BI5" t="str">
        <f>MID(input!$A5,COLUMN(),1)</f>
        <v>#</v>
      </c>
      <c r="BJ5" t="str">
        <f>MID(input!$A5,COLUMN(),1)</f>
        <v>.</v>
      </c>
      <c r="BK5" t="str">
        <f>MID(input!$A5,COLUMN(),1)</f>
        <v>#</v>
      </c>
      <c r="BL5" t="str">
        <f>MID(input!$A5,COLUMN(),1)</f>
        <v>#</v>
      </c>
      <c r="BM5" t="str">
        <f>MID(input!$A5,COLUMN(),1)</f>
        <v>#</v>
      </c>
      <c r="BN5" t="str">
        <f>MID(input!$A5,COLUMN(),1)</f>
        <v>.</v>
      </c>
      <c r="BO5" t="str">
        <f>MID(input!$A5,COLUMN(),1)</f>
        <v>#</v>
      </c>
      <c r="BP5" t="str">
        <f>MID(input!$A5,COLUMN(),1)</f>
        <v>#</v>
      </c>
      <c r="BQ5" t="str">
        <f>MID(input!$A5,COLUMN(),1)</f>
        <v>#</v>
      </c>
      <c r="BR5" t="str">
        <f>MID(input!$A5,COLUMN(),1)</f>
        <v>.</v>
      </c>
      <c r="BS5" t="str">
        <f>MID(input!$A5,COLUMN(),1)</f>
        <v>#</v>
      </c>
      <c r="BT5" t="str">
        <f>MID(input!$A5,COLUMN(),1)</f>
        <v>.</v>
      </c>
      <c r="BU5" t="str">
        <f>MID(input!$A5,COLUMN(),1)</f>
        <v>#</v>
      </c>
      <c r="BV5" t="str">
        <f>MID(input!$A5,COLUMN(),1)</f>
        <v>#</v>
      </c>
      <c r="BW5" t="str">
        <f>MID(input!$A5,COLUMN(),1)</f>
        <v>#</v>
      </c>
      <c r="BX5" t="str">
        <f>MID(input!$A5,COLUMN(),1)</f>
        <v>#</v>
      </c>
      <c r="BY5" t="str">
        <f>MID(input!$A5,COLUMN(),1)</f>
        <v>#</v>
      </c>
      <c r="BZ5" t="str">
        <f>MID(input!$A5,COLUMN(),1)</f>
        <v>#</v>
      </c>
      <c r="CA5" t="str">
        <f>MID(input!$A5,COLUMN(),1)</f>
        <v>#</v>
      </c>
      <c r="CB5" t="str">
        <f>MID(input!$A5,COLUMN(),1)</f>
        <v>.</v>
      </c>
      <c r="CC5" t="str">
        <f>MID(input!$A5,COLUMN(),1)</f>
        <v>#</v>
      </c>
    </row>
    <row r="6" spans="1:81" ht="12" customHeight="1">
      <c r="A6" t="str">
        <f>MID(input!$A6,COLUMN(),1)</f>
        <v>#</v>
      </c>
      <c r="B6" t="str">
        <f>MID(input!$A6,COLUMN(),1)</f>
        <v>l</v>
      </c>
      <c r="C6" t="str">
        <f>MID(input!$A6,COLUMN(),1)</f>
        <v>#</v>
      </c>
      <c r="D6" t="str">
        <f>MID(input!$A6,COLUMN(),1)</f>
        <v>.</v>
      </c>
      <c r="E6" t="str">
        <f>MID(input!$A6,COLUMN(),1)</f>
        <v>.</v>
      </c>
      <c r="F6" t="str">
        <f>MID(input!$A6,COLUMN(),1)</f>
        <v>.</v>
      </c>
      <c r="G6" t="str">
        <f>MID(input!$A6,COLUMN(),1)</f>
        <v>#</v>
      </c>
      <c r="H6" t="str">
        <f>MID(input!$A6,COLUMN(),1)</f>
        <v>.</v>
      </c>
      <c r="I6" t="str">
        <f>MID(input!$A6,COLUMN(),1)</f>
        <v>.</v>
      </c>
      <c r="J6" t="str">
        <f>MID(input!$A6,COLUMN(),1)</f>
        <v>.</v>
      </c>
      <c r="K6" t="str">
        <f>MID(input!$A6,COLUMN(),1)</f>
        <v>#</v>
      </c>
      <c r="L6" t="str">
        <f>MID(input!$A6,COLUMN(),1)</f>
        <v>.</v>
      </c>
      <c r="M6" t="str">
        <f>MID(input!$A6,COLUMN(),1)</f>
        <v>.</v>
      </c>
      <c r="N6" t="str">
        <f>MID(input!$A6,COLUMN(),1)</f>
        <v>.</v>
      </c>
      <c r="O6" t="str">
        <f>MID(input!$A6,COLUMN(),1)</f>
        <v>#</v>
      </c>
      <c r="P6" t="str">
        <f>MID(input!$A6,COLUMN(),1)</f>
        <v>.</v>
      </c>
      <c r="Q6" t="str">
        <f>MID(input!$A6,COLUMN(),1)</f>
        <v>.</v>
      </c>
      <c r="R6" t="str">
        <f>MID(input!$A6,COLUMN(),1)</f>
        <v>.</v>
      </c>
      <c r="S6" t="str">
        <f>MID(input!$A6,COLUMN(),1)</f>
        <v>#</v>
      </c>
      <c r="T6" t="str">
        <f>MID(input!$A6,COLUMN(),1)</f>
        <v>.</v>
      </c>
      <c r="U6" t="str">
        <f>MID(input!$A6,COLUMN(),1)</f>
        <v>.</v>
      </c>
      <c r="V6" t="str">
        <f>MID(input!$A6,COLUMN(),1)</f>
        <v>.</v>
      </c>
      <c r="W6" t="str">
        <f>MID(input!$A6,COLUMN(),1)</f>
        <v>.</v>
      </c>
      <c r="X6" t="str">
        <f>MID(input!$A6,COLUMN(),1)</f>
        <v>.</v>
      </c>
      <c r="Y6" t="str">
        <f>MID(input!$A6,COLUMN(),1)</f>
        <v>.</v>
      </c>
      <c r="Z6" t="str">
        <f>MID(input!$A6,COLUMN(),1)</f>
        <v>.</v>
      </c>
      <c r="AA6" t="str">
        <f>MID(input!$A6,COLUMN(),1)</f>
        <v>#</v>
      </c>
      <c r="AB6" t="str">
        <f>MID(input!$A6,COLUMN(),1)</f>
        <v>.</v>
      </c>
      <c r="AC6" t="str">
        <f>MID(input!$A6,COLUMN(),1)</f>
        <v>.</v>
      </c>
      <c r="AD6" t="str">
        <f>MID(input!$A6,COLUMN(),1)</f>
        <v>.</v>
      </c>
      <c r="AE6" t="str">
        <f>MID(input!$A6,COLUMN(),1)</f>
        <v>#</v>
      </c>
      <c r="AF6" t="str">
        <f>MID(input!$A6,COLUMN(),1)</f>
        <v>.</v>
      </c>
      <c r="AG6" t="str">
        <f>MID(input!$A6,COLUMN(),1)</f>
        <v>.</v>
      </c>
      <c r="AH6" t="str">
        <f>MID(input!$A6,COLUMN(),1)</f>
        <v>.</v>
      </c>
      <c r="AI6" t="str">
        <f>MID(input!$A6,COLUMN(),1)</f>
        <v>.</v>
      </c>
      <c r="AJ6" t="str">
        <f>MID(input!$A6,COLUMN(),1)</f>
        <v>.</v>
      </c>
      <c r="AK6" t="str">
        <f>MID(input!$A6,COLUMN(),1)</f>
        <v>#</v>
      </c>
      <c r="AL6" t="str">
        <f>MID(input!$A6,COLUMN(),1)</f>
        <v>.</v>
      </c>
      <c r="AM6" t="str">
        <f>MID(input!$A6,COLUMN(),1)</f>
        <v>.</v>
      </c>
      <c r="AN6" t="str">
        <f>MID(input!$A6,COLUMN(),1)</f>
        <v>.</v>
      </c>
      <c r="AO6" t="str">
        <f>MID(input!$A6,COLUMN(),1)</f>
        <v>#</v>
      </c>
      <c r="AP6" t="str">
        <f>MID(input!$A6,COLUMN(),1)</f>
        <v>.</v>
      </c>
      <c r="AQ6" t="str">
        <f>MID(input!$A6,COLUMN(),1)</f>
        <v>#</v>
      </c>
      <c r="AR6" t="str">
        <f>MID(input!$A6,COLUMN(),1)</f>
        <v>.</v>
      </c>
      <c r="AS6" t="str">
        <f>MID(input!$A6,COLUMN(),1)</f>
        <v>#</v>
      </c>
      <c r="AT6" t="str">
        <f>MID(input!$A6,COLUMN(),1)</f>
        <v>.</v>
      </c>
      <c r="AU6" t="str">
        <f>MID(input!$A6,COLUMN(),1)</f>
        <v>.</v>
      </c>
      <c r="AV6" t="str">
        <f>MID(input!$A6,COLUMN(),1)</f>
        <v>.</v>
      </c>
      <c r="AW6" t="str">
        <f>MID(input!$A6,COLUMN(),1)</f>
        <v>#</v>
      </c>
      <c r="AX6" t="str">
        <f>MID(input!$A6,COLUMN(),1)</f>
        <v>.</v>
      </c>
      <c r="AY6" t="str">
        <f>MID(input!$A6,COLUMN(),1)</f>
        <v>.</v>
      </c>
      <c r="AZ6" t="str">
        <f>MID(input!$A6,COLUMN(),1)</f>
        <v>.</v>
      </c>
      <c r="BA6" t="str">
        <f>MID(input!$A6,COLUMN(),1)</f>
        <v>#</v>
      </c>
      <c r="BB6" t="str">
        <f>MID(input!$A6,COLUMN(),1)</f>
        <v>.</v>
      </c>
      <c r="BC6" t="str">
        <f>MID(input!$A6,COLUMN(),1)</f>
        <v>.</v>
      </c>
      <c r="BD6" t="str">
        <f>MID(input!$A6,COLUMN(),1)</f>
        <v>.</v>
      </c>
      <c r="BE6" t="str">
        <f>MID(input!$A6,COLUMN(),1)</f>
        <v>.</v>
      </c>
      <c r="BF6" t="str">
        <f>MID(input!$A6,COLUMN(),1)</f>
        <v>.</v>
      </c>
      <c r="BG6" t="str">
        <f>MID(input!$A6,COLUMN(),1)</f>
        <v>.</v>
      </c>
      <c r="BH6" t="str">
        <f>MID(input!$A6,COLUMN(),1)</f>
        <v>.</v>
      </c>
      <c r="BI6" t="str">
        <f>MID(input!$A6,COLUMN(),1)</f>
        <v>#</v>
      </c>
      <c r="BJ6" t="str">
        <f>MID(input!$A6,COLUMN(),1)</f>
        <v>.</v>
      </c>
      <c r="BK6" t="str">
        <f>MID(input!$A6,COLUMN(),1)</f>
        <v>.</v>
      </c>
      <c r="BL6" t="str">
        <f>MID(input!$A6,COLUMN(),1)</f>
        <v>.</v>
      </c>
      <c r="BM6" t="str">
        <f>MID(input!$A6,COLUMN(),1)</f>
        <v>#</v>
      </c>
      <c r="BN6" t="str">
        <f>MID(input!$A6,COLUMN(),1)</f>
        <v>.</v>
      </c>
      <c r="BO6" t="str">
        <f>MID(input!$A6,COLUMN(),1)</f>
        <v>#</v>
      </c>
      <c r="BP6" t="str">
        <f>MID(input!$A6,COLUMN(),1)</f>
        <v>.</v>
      </c>
      <c r="BQ6" t="str">
        <f>MID(input!$A6,COLUMN(),1)</f>
        <v>.</v>
      </c>
      <c r="BR6" t="str">
        <f>MID(input!$A6,COLUMN(),1)</f>
        <v>.</v>
      </c>
      <c r="BS6" t="str">
        <f>MID(input!$A6,COLUMN(),1)</f>
        <v>#</v>
      </c>
      <c r="BT6" t="str">
        <f>MID(input!$A6,COLUMN(),1)</f>
        <v>.</v>
      </c>
      <c r="BU6" t="str">
        <f>MID(input!$A6,COLUMN(),1)</f>
        <v>#</v>
      </c>
      <c r="BV6" t="str">
        <f>MID(input!$A6,COLUMN(),1)</f>
        <v>.</v>
      </c>
      <c r="BW6" t="str">
        <f>MID(input!$A6,COLUMN(),1)</f>
        <v>.</v>
      </c>
      <c r="BX6" t="str">
        <f>MID(input!$A6,COLUMN(),1)</f>
        <v>.</v>
      </c>
      <c r="BY6" t="str">
        <f>MID(input!$A6,COLUMN(),1)</f>
        <v>.</v>
      </c>
      <c r="BZ6" t="str">
        <f>MID(input!$A6,COLUMN(),1)</f>
        <v>.</v>
      </c>
      <c r="CA6" t="str">
        <f>MID(input!$A6,COLUMN(),1)</f>
        <v>.</v>
      </c>
      <c r="CB6" t="str">
        <f>MID(input!$A6,COLUMN(),1)</f>
        <v>.</v>
      </c>
      <c r="CC6" t="str">
        <f>MID(input!$A6,COLUMN(),1)</f>
        <v>#</v>
      </c>
    </row>
    <row r="7" spans="1:81" ht="12" customHeight="1">
      <c r="A7" t="str">
        <f>MID(input!$A7,COLUMN(),1)</f>
        <v>#</v>
      </c>
      <c r="B7" t="str">
        <f>MID(input!$A7,COLUMN(),1)</f>
        <v>.</v>
      </c>
      <c r="C7" t="str">
        <f>MID(input!$A7,COLUMN(),1)</f>
        <v>#</v>
      </c>
      <c r="D7" t="str">
        <f>MID(input!$A7,COLUMN(),1)</f>
        <v>#</v>
      </c>
      <c r="E7" t="str">
        <f>MID(input!$A7,COLUMN(),1)</f>
        <v>#</v>
      </c>
      <c r="F7" t="str">
        <f>MID(input!$A7,COLUMN(),1)</f>
        <v>.</v>
      </c>
      <c r="G7" t="str">
        <f>MID(input!$A7,COLUMN(),1)</f>
        <v>#</v>
      </c>
      <c r="H7" t="str">
        <f>MID(input!$A7,COLUMN(),1)</f>
        <v>.</v>
      </c>
      <c r="I7" t="str">
        <f>MID(input!$A7,COLUMN(),1)</f>
        <v>#</v>
      </c>
      <c r="J7" t="str">
        <f>MID(input!$A7,COLUMN(),1)</f>
        <v>#</v>
      </c>
      <c r="K7" t="str">
        <f>MID(input!$A7,COLUMN(),1)</f>
        <v>#</v>
      </c>
      <c r="L7" t="str">
        <f>MID(input!$A7,COLUMN(),1)</f>
        <v>.</v>
      </c>
      <c r="M7" t="str">
        <f>MID(input!$A7,COLUMN(),1)</f>
        <v>#</v>
      </c>
      <c r="N7" t="str">
        <f>MID(input!$A7,COLUMN(),1)</f>
        <v>#</v>
      </c>
      <c r="O7" t="str">
        <f>MID(input!$A7,COLUMN(),1)</f>
        <v>#</v>
      </c>
      <c r="P7" t="str">
        <f>MID(input!$A7,COLUMN(),1)</f>
        <v>#</v>
      </c>
      <c r="Q7" t="str">
        <f>MID(input!$A7,COLUMN(),1)</f>
        <v>#</v>
      </c>
      <c r="R7" t="str">
        <f>MID(input!$A7,COLUMN(),1)</f>
        <v>.</v>
      </c>
      <c r="S7" t="str">
        <f>MID(input!$A7,COLUMN(),1)</f>
        <v>#</v>
      </c>
      <c r="T7" t="str">
        <f>MID(input!$A7,COLUMN(),1)</f>
        <v>.</v>
      </c>
      <c r="U7" t="str">
        <f>MID(input!$A7,COLUMN(),1)</f>
        <v>#</v>
      </c>
      <c r="V7" t="str">
        <f>MID(input!$A7,COLUMN(),1)</f>
        <v>#</v>
      </c>
      <c r="W7" t="str">
        <f>MID(input!$A7,COLUMN(),1)</f>
        <v>#</v>
      </c>
      <c r="X7" t="str">
        <f>MID(input!$A7,COLUMN(),1)</f>
        <v>#</v>
      </c>
      <c r="Y7" t="str">
        <f>MID(input!$A7,COLUMN(),1)</f>
        <v>#</v>
      </c>
      <c r="Z7" t="str">
        <f>MID(input!$A7,COLUMN(),1)</f>
        <v>#</v>
      </c>
      <c r="AA7" t="str">
        <f>MID(input!$A7,COLUMN(),1)</f>
        <v>#</v>
      </c>
      <c r="AB7" t="str">
        <f>MID(input!$A7,COLUMN(),1)</f>
        <v>#</v>
      </c>
      <c r="AC7" t="str">
        <f>MID(input!$A7,COLUMN(),1)</f>
        <v>#</v>
      </c>
      <c r="AD7" t="str">
        <f>MID(input!$A7,COLUMN(),1)</f>
        <v>.</v>
      </c>
      <c r="AE7" t="str">
        <f>MID(input!$A7,COLUMN(),1)</f>
        <v>#</v>
      </c>
      <c r="AF7" t="str">
        <f>MID(input!$A7,COLUMN(),1)</f>
        <v>#</v>
      </c>
      <c r="AG7" t="str">
        <f>MID(input!$A7,COLUMN(),1)</f>
        <v>#</v>
      </c>
      <c r="AH7" t="str">
        <f>MID(input!$A7,COLUMN(),1)</f>
        <v>.</v>
      </c>
      <c r="AI7" t="str">
        <f>MID(input!$A7,COLUMN(),1)</f>
        <v>#</v>
      </c>
      <c r="AJ7" t="str">
        <f>MID(input!$A7,COLUMN(),1)</f>
        <v>.</v>
      </c>
      <c r="AK7" t="str">
        <f>MID(input!$A7,COLUMN(),1)</f>
        <v>#</v>
      </c>
      <c r="AL7" t="str">
        <f>MID(input!$A7,COLUMN(),1)</f>
        <v>.</v>
      </c>
      <c r="AM7" t="str">
        <f>MID(input!$A7,COLUMN(),1)</f>
        <v>#</v>
      </c>
      <c r="AN7" t="str">
        <f>MID(input!$A7,COLUMN(),1)</f>
        <v>#</v>
      </c>
      <c r="AO7" t="str">
        <f>MID(input!$A7,COLUMN(),1)</f>
        <v>#</v>
      </c>
      <c r="AP7" t="str">
        <f>MID(input!$A7,COLUMN(),1)</f>
        <v>.</v>
      </c>
      <c r="AQ7" t="str">
        <f>MID(input!$A7,COLUMN(),1)</f>
        <v>#</v>
      </c>
      <c r="AR7" t="str">
        <f>MID(input!$A7,COLUMN(),1)</f>
        <v>.</v>
      </c>
      <c r="AS7" t="str">
        <f>MID(input!$A7,COLUMN(),1)</f>
        <v>#</v>
      </c>
      <c r="AT7" t="str">
        <f>MID(input!$A7,COLUMN(),1)</f>
        <v>.</v>
      </c>
      <c r="AU7" t="str">
        <f>MID(input!$A7,COLUMN(),1)</f>
        <v>#</v>
      </c>
      <c r="AV7" t="str">
        <f>MID(input!$A7,COLUMN(),1)</f>
        <v>#</v>
      </c>
      <c r="AW7" t="str">
        <f>MID(input!$A7,COLUMN(),1)</f>
        <v>#</v>
      </c>
      <c r="AX7" t="str">
        <f>MID(input!$A7,COLUMN(),1)</f>
        <v>.</v>
      </c>
      <c r="AY7" t="str">
        <f>MID(input!$A7,COLUMN(),1)</f>
        <v>#</v>
      </c>
      <c r="AZ7" t="str">
        <f>MID(input!$A7,COLUMN(),1)</f>
        <v>#</v>
      </c>
      <c r="BA7" t="str">
        <f>MID(input!$A7,COLUMN(),1)</f>
        <v>#</v>
      </c>
      <c r="BB7" t="str">
        <f>MID(input!$A7,COLUMN(),1)</f>
        <v>#</v>
      </c>
      <c r="BC7" t="str">
        <f>MID(input!$A7,COLUMN(),1)</f>
        <v>#</v>
      </c>
      <c r="BD7" t="str">
        <f>MID(input!$A7,COLUMN(),1)</f>
        <v>#</v>
      </c>
      <c r="BE7" t="str">
        <f>MID(input!$A7,COLUMN(),1)</f>
        <v>#</v>
      </c>
      <c r="BF7" t="str">
        <f>MID(input!$A7,COLUMN(),1)</f>
        <v>.</v>
      </c>
      <c r="BG7" t="str">
        <f>MID(input!$A7,COLUMN(),1)</f>
        <v>#</v>
      </c>
      <c r="BH7" t="str">
        <f>MID(input!$A7,COLUMN(),1)</f>
        <v>.</v>
      </c>
      <c r="BI7" t="str">
        <f>MID(input!$A7,COLUMN(),1)</f>
        <v>#</v>
      </c>
      <c r="BJ7" t="str">
        <f>MID(input!$A7,COLUMN(),1)</f>
        <v>#</v>
      </c>
      <c r="BK7" t="str">
        <f>MID(input!$A7,COLUMN(),1)</f>
        <v>#</v>
      </c>
      <c r="BL7" t="str">
        <f>MID(input!$A7,COLUMN(),1)</f>
        <v>.</v>
      </c>
      <c r="BM7" t="str">
        <f>MID(input!$A7,COLUMN(),1)</f>
        <v>#</v>
      </c>
      <c r="BN7" t="str">
        <f>MID(input!$A7,COLUMN(),1)</f>
        <v>.</v>
      </c>
      <c r="BO7" t="str">
        <f>MID(input!$A7,COLUMN(),1)</f>
        <v>#</v>
      </c>
      <c r="BP7" t="str">
        <f>MID(input!$A7,COLUMN(),1)</f>
        <v>.</v>
      </c>
      <c r="BQ7" t="str">
        <f>MID(input!$A7,COLUMN(),1)</f>
        <v>#</v>
      </c>
      <c r="BR7" t="str">
        <f>MID(input!$A7,COLUMN(),1)</f>
        <v>.</v>
      </c>
      <c r="BS7" t="str">
        <f>MID(input!$A7,COLUMN(),1)</f>
        <v>#</v>
      </c>
      <c r="BT7" t="str">
        <f>MID(input!$A7,COLUMN(),1)</f>
        <v>.</v>
      </c>
      <c r="BU7" t="str">
        <f>MID(input!$A7,COLUMN(),1)</f>
        <v>#</v>
      </c>
      <c r="BV7" t="str">
        <f>MID(input!$A7,COLUMN(),1)</f>
        <v>.</v>
      </c>
      <c r="BW7" t="str">
        <f>MID(input!$A7,COLUMN(),1)</f>
        <v>#</v>
      </c>
      <c r="BX7" t="str">
        <f>MID(input!$A7,COLUMN(),1)</f>
        <v>#</v>
      </c>
      <c r="BY7" t="str">
        <f>MID(input!$A7,COLUMN(),1)</f>
        <v>#</v>
      </c>
      <c r="BZ7" t="str">
        <f>MID(input!$A7,COLUMN(),1)</f>
        <v>#</v>
      </c>
      <c r="CA7" t="str">
        <f>MID(input!$A7,COLUMN(),1)</f>
        <v>#</v>
      </c>
      <c r="CB7" t="str">
        <f>MID(input!$A7,COLUMN(),1)</f>
        <v>.</v>
      </c>
      <c r="CC7" t="str">
        <f>MID(input!$A7,COLUMN(),1)</f>
        <v>#</v>
      </c>
    </row>
    <row r="8" spans="1:81" ht="12" customHeight="1">
      <c r="A8" t="str">
        <f>MID(input!$A8,COLUMN(),1)</f>
        <v>#</v>
      </c>
      <c r="B8" t="str">
        <f>MID(input!$A8,COLUMN(),1)</f>
        <v>.</v>
      </c>
      <c r="C8" t="str">
        <f>MID(input!$A8,COLUMN(),1)</f>
        <v>#</v>
      </c>
      <c r="D8" t="str">
        <f>MID(input!$A8,COLUMN(),1)</f>
        <v>.</v>
      </c>
      <c r="E8" t="str">
        <f>MID(input!$A8,COLUMN(),1)</f>
        <v>.</v>
      </c>
      <c r="F8" t="str">
        <f>MID(input!$A8,COLUMN(),1)</f>
        <v>.</v>
      </c>
      <c r="G8" t="str">
        <f>MID(input!$A8,COLUMN(),1)</f>
        <v>#</v>
      </c>
      <c r="H8" t="str">
        <f>MID(input!$A8,COLUMN(),1)</f>
        <v>.</v>
      </c>
      <c r="I8" t="str">
        <f>MID(input!$A8,COLUMN(),1)</f>
        <v>.</v>
      </c>
      <c r="J8" t="str">
        <f>MID(input!$A8,COLUMN(),1)</f>
        <v>.</v>
      </c>
      <c r="K8" t="str">
        <f>MID(input!$A8,COLUMN(),1)</f>
        <v>Z</v>
      </c>
      <c r="L8" t="str">
        <f>MID(input!$A8,COLUMN(),1)</f>
        <v>.</v>
      </c>
      <c r="M8" t="str">
        <f>MID(input!$A8,COLUMN(),1)</f>
        <v>#</v>
      </c>
      <c r="N8" t="str">
        <f>MID(input!$A8,COLUMN(),1)</f>
        <v>.</v>
      </c>
      <c r="O8" t="str">
        <f>MID(input!$A8,COLUMN(),1)</f>
        <v>#</v>
      </c>
      <c r="P8" t="str">
        <f>MID(input!$A8,COLUMN(),1)</f>
        <v>.</v>
      </c>
      <c r="Q8" t="str">
        <f>MID(input!$A8,COLUMN(),1)</f>
        <v>.</v>
      </c>
      <c r="R8" t="str">
        <f>MID(input!$A8,COLUMN(),1)</f>
        <v>.</v>
      </c>
      <c r="S8" t="str">
        <f>MID(input!$A8,COLUMN(),1)</f>
        <v>#</v>
      </c>
      <c r="T8" t="str">
        <f>MID(input!$A8,COLUMN(),1)</f>
        <v>.</v>
      </c>
      <c r="U8" t="str">
        <f>MID(input!$A8,COLUMN(),1)</f>
        <v>.</v>
      </c>
      <c r="V8" t="str">
        <f>MID(input!$A8,COLUMN(),1)</f>
        <v>.</v>
      </c>
      <c r="W8" t="str">
        <f>MID(input!$A8,COLUMN(),1)</f>
        <v>#</v>
      </c>
      <c r="X8" t="str">
        <f>MID(input!$A8,COLUMN(),1)</f>
        <v>.</v>
      </c>
      <c r="Y8" t="str">
        <f>MID(input!$A8,COLUMN(),1)</f>
        <v>.</v>
      </c>
      <c r="Z8" t="str">
        <f>MID(input!$A8,COLUMN(),1)</f>
        <v>.</v>
      </c>
      <c r="AA8" t="str">
        <f>MID(input!$A8,COLUMN(),1)</f>
        <v>.</v>
      </c>
      <c r="AB8" t="str">
        <f>MID(input!$A8,COLUMN(),1)</f>
        <v>.</v>
      </c>
      <c r="AC8" t="str">
        <f>MID(input!$A8,COLUMN(),1)</f>
        <v>.</v>
      </c>
      <c r="AD8" t="str">
        <f>MID(input!$A8,COLUMN(),1)</f>
        <v>.</v>
      </c>
      <c r="AE8" t="str">
        <f>MID(input!$A8,COLUMN(),1)</f>
        <v>.</v>
      </c>
      <c r="AF8" t="str">
        <f>MID(input!$A8,COLUMN(),1)</f>
        <v>.</v>
      </c>
      <c r="AG8" t="str">
        <f>MID(input!$A8,COLUMN(),1)</f>
        <v>.</v>
      </c>
      <c r="AH8" t="str">
        <f>MID(input!$A8,COLUMN(),1)</f>
        <v>.</v>
      </c>
      <c r="AI8" t="str">
        <f>MID(input!$A8,COLUMN(),1)</f>
        <v>#</v>
      </c>
      <c r="AJ8" t="str">
        <f>MID(input!$A8,COLUMN(),1)</f>
        <v>.</v>
      </c>
      <c r="AK8" t="str">
        <f>MID(input!$A8,COLUMN(),1)</f>
        <v>#</v>
      </c>
      <c r="AL8" t="str">
        <f>MID(input!$A8,COLUMN(),1)</f>
        <v>.</v>
      </c>
      <c r="AM8" t="str">
        <f>MID(input!$A8,COLUMN(),1)</f>
        <v>.</v>
      </c>
      <c r="AN8" t="str">
        <f>MID(input!$A8,COLUMN(),1)</f>
        <v>.</v>
      </c>
      <c r="AO8" t="str">
        <f>MID(input!$A8,COLUMN(),1)</f>
        <v>#</v>
      </c>
      <c r="AP8" t="str">
        <f>MID(input!$A8,COLUMN(),1)</f>
        <v>.</v>
      </c>
      <c r="AQ8" t="str">
        <f>MID(input!$A8,COLUMN(),1)</f>
        <v>#</v>
      </c>
      <c r="AR8" t="str">
        <f>MID(input!$A8,COLUMN(),1)</f>
        <v>.</v>
      </c>
      <c r="AS8" t="str">
        <f>MID(input!$A8,COLUMN(),1)</f>
        <v>#</v>
      </c>
      <c r="AT8" t="str">
        <f>MID(input!$A8,COLUMN(),1)</f>
        <v>.</v>
      </c>
      <c r="AU8" t="str">
        <f>MID(input!$A8,COLUMN(),1)</f>
        <v>#</v>
      </c>
      <c r="AV8" t="str">
        <f>MID(input!$A8,COLUMN(),1)</f>
        <v>.</v>
      </c>
      <c r="AW8" t="str">
        <f>MID(input!$A8,COLUMN(),1)</f>
        <v>#</v>
      </c>
      <c r="AX8" t="str">
        <f>MID(input!$A8,COLUMN(),1)</f>
        <v>.</v>
      </c>
      <c r="AY8" t="str">
        <f>MID(input!$A8,COLUMN(),1)</f>
        <v>.</v>
      </c>
      <c r="AZ8" t="str">
        <f>MID(input!$A8,COLUMN(),1)</f>
        <v>.</v>
      </c>
      <c r="BA8" t="str">
        <f>MID(input!$A8,COLUMN(),1)</f>
        <v>.</v>
      </c>
      <c r="BB8" t="str">
        <f>MID(input!$A8,COLUMN(),1)</f>
        <v>.</v>
      </c>
      <c r="BC8" t="str">
        <f>MID(input!$A8,COLUMN(),1)</f>
        <v>.</v>
      </c>
      <c r="BD8" t="str">
        <f>MID(input!$A8,COLUMN(),1)</f>
        <v>.</v>
      </c>
      <c r="BE8" t="str">
        <f>MID(input!$A8,COLUMN(),1)</f>
        <v>#</v>
      </c>
      <c r="BF8" t="str">
        <f>MID(input!$A8,COLUMN(),1)</f>
        <v>.</v>
      </c>
      <c r="BG8" t="str">
        <f>MID(input!$A8,COLUMN(),1)</f>
        <v>#</v>
      </c>
      <c r="BH8" t="str">
        <f>MID(input!$A8,COLUMN(),1)</f>
        <v>.</v>
      </c>
      <c r="BI8" t="str">
        <f>MID(input!$A8,COLUMN(),1)</f>
        <v>.</v>
      </c>
      <c r="BJ8" t="str">
        <f>MID(input!$A8,COLUMN(),1)</f>
        <v>.</v>
      </c>
      <c r="BK8" t="str">
        <f>MID(input!$A8,COLUMN(),1)</f>
        <v>#</v>
      </c>
      <c r="BL8" t="str">
        <f>MID(input!$A8,COLUMN(),1)</f>
        <v>.</v>
      </c>
      <c r="BM8" t="str">
        <f>MID(input!$A8,COLUMN(),1)</f>
        <v>.</v>
      </c>
      <c r="BN8" t="str">
        <f>MID(input!$A8,COLUMN(),1)</f>
        <v>.</v>
      </c>
      <c r="BO8" t="str">
        <f>MID(input!$A8,COLUMN(),1)</f>
        <v>#</v>
      </c>
      <c r="BP8" t="str">
        <f>MID(input!$A8,COLUMN(),1)</f>
        <v>.</v>
      </c>
      <c r="BQ8" t="str">
        <f>MID(input!$A8,COLUMN(),1)</f>
        <v>#</v>
      </c>
      <c r="BR8" t="str">
        <f>MID(input!$A8,COLUMN(),1)</f>
        <v>.</v>
      </c>
      <c r="BS8" t="str">
        <f>MID(input!$A8,COLUMN(),1)</f>
        <v>#</v>
      </c>
      <c r="BT8" t="str">
        <f>MID(input!$A8,COLUMN(),1)</f>
        <v>.</v>
      </c>
      <c r="BU8" t="str">
        <f>MID(input!$A8,COLUMN(),1)</f>
        <v>#</v>
      </c>
      <c r="BV8" t="str">
        <f>MID(input!$A8,COLUMN(),1)</f>
        <v>.</v>
      </c>
      <c r="BW8" t="str">
        <f>MID(input!$A8,COLUMN(),1)</f>
        <v>.</v>
      </c>
      <c r="BX8" t="str">
        <f>MID(input!$A8,COLUMN(),1)</f>
        <v>.</v>
      </c>
      <c r="BY8" t="str">
        <f>MID(input!$A8,COLUMN(),1)</f>
        <v>.</v>
      </c>
      <c r="BZ8" t="str">
        <f>MID(input!$A8,COLUMN(),1)</f>
        <v>.</v>
      </c>
      <c r="CA8" t="str">
        <f>MID(input!$A8,COLUMN(),1)</f>
        <v>#</v>
      </c>
      <c r="CB8" t="str">
        <f>MID(input!$A8,COLUMN(),1)</f>
        <v>.</v>
      </c>
      <c r="CC8" t="str">
        <f>MID(input!$A8,COLUMN(),1)</f>
        <v>#</v>
      </c>
    </row>
    <row r="9" spans="1:81" ht="12" customHeight="1">
      <c r="A9" t="str">
        <f>MID(input!$A9,COLUMN(),1)</f>
        <v>#</v>
      </c>
      <c r="B9" t="str">
        <f>MID(input!$A9,COLUMN(),1)</f>
        <v>.</v>
      </c>
      <c r="C9" t="str">
        <f>MID(input!$A9,COLUMN(),1)</f>
        <v>#</v>
      </c>
      <c r="D9" t="str">
        <f>MID(input!$A9,COLUMN(),1)</f>
        <v>.</v>
      </c>
      <c r="E9" t="str">
        <f>MID(input!$A9,COLUMN(),1)</f>
        <v>#</v>
      </c>
      <c r="F9" t="str">
        <f>MID(input!$A9,COLUMN(),1)</f>
        <v>#</v>
      </c>
      <c r="G9" t="str">
        <f>MID(input!$A9,COLUMN(),1)</f>
        <v>#</v>
      </c>
      <c r="H9" t="str">
        <f>MID(input!$A9,COLUMN(),1)</f>
        <v>#</v>
      </c>
      <c r="I9" t="str">
        <f>MID(input!$A9,COLUMN(),1)</f>
        <v>#</v>
      </c>
      <c r="J9" t="str">
        <f>MID(input!$A9,COLUMN(),1)</f>
        <v>.</v>
      </c>
      <c r="K9" t="str">
        <f>MID(input!$A9,COLUMN(),1)</f>
        <v>#</v>
      </c>
      <c r="L9" t="str">
        <f>MID(input!$A9,COLUMN(),1)</f>
        <v>#</v>
      </c>
      <c r="M9" t="str">
        <f>MID(input!$A9,COLUMN(),1)</f>
        <v>#</v>
      </c>
      <c r="N9" t="str">
        <f>MID(input!$A9,COLUMN(),1)</f>
        <v>.</v>
      </c>
      <c r="O9" t="str">
        <f>MID(input!$A9,COLUMN(),1)</f>
        <v>#</v>
      </c>
      <c r="P9" t="str">
        <f>MID(input!$A9,COLUMN(),1)</f>
        <v>.</v>
      </c>
      <c r="Q9" t="str">
        <f>MID(input!$A9,COLUMN(),1)</f>
        <v>#</v>
      </c>
      <c r="R9" t="str">
        <f>MID(input!$A9,COLUMN(),1)</f>
        <v>#</v>
      </c>
      <c r="S9" t="str">
        <f>MID(input!$A9,COLUMN(),1)</f>
        <v>#</v>
      </c>
      <c r="T9" t="str">
        <f>MID(input!$A9,COLUMN(),1)</f>
        <v>#</v>
      </c>
      <c r="U9" t="str">
        <f>MID(input!$A9,COLUMN(),1)</f>
        <v>#</v>
      </c>
      <c r="V9" t="str">
        <f>MID(input!$A9,COLUMN(),1)</f>
        <v>.</v>
      </c>
      <c r="W9" t="str">
        <f>MID(input!$A9,COLUMN(),1)</f>
        <v>#</v>
      </c>
      <c r="X9" t="str">
        <f>MID(input!$A9,COLUMN(),1)</f>
        <v>#</v>
      </c>
      <c r="Y9" t="str">
        <f>MID(input!$A9,COLUMN(),1)</f>
        <v>#</v>
      </c>
      <c r="Z9" t="str">
        <f>MID(input!$A9,COLUMN(),1)</f>
        <v>#</v>
      </c>
      <c r="AA9" t="str">
        <f>MID(input!$A9,COLUMN(),1)</f>
        <v>#</v>
      </c>
      <c r="AB9" t="str">
        <f>MID(input!$A9,COLUMN(),1)</f>
        <v>#</v>
      </c>
      <c r="AC9" t="str">
        <f>MID(input!$A9,COLUMN(),1)</f>
        <v>#</v>
      </c>
      <c r="AD9" t="str">
        <f>MID(input!$A9,COLUMN(),1)</f>
        <v>#</v>
      </c>
      <c r="AE9" t="str">
        <f>MID(input!$A9,COLUMN(),1)</f>
        <v>#</v>
      </c>
      <c r="AF9" t="str">
        <f>MID(input!$A9,COLUMN(),1)</f>
        <v>#</v>
      </c>
      <c r="AG9" t="str">
        <f>MID(input!$A9,COLUMN(),1)</f>
        <v>#</v>
      </c>
      <c r="AH9" t="str">
        <f>MID(input!$A9,COLUMN(),1)</f>
        <v>.</v>
      </c>
      <c r="AI9" t="str">
        <f>MID(input!$A9,COLUMN(),1)</f>
        <v>#</v>
      </c>
      <c r="AJ9" t="str">
        <f>MID(input!$A9,COLUMN(),1)</f>
        <v>#</v>
      </c>
      <c r="AK9" t="str">
        <f>MID(input!$A9,COLUMN(),1)</f>
        <v>#</v>
      </c>
      <c r="AL9" t="str">
        <f>MID(input!$A9,COLUMN(),1)</f>
        <v>#</v>
      </c>
      <c r="AM9" t="str">
        <f>MID(input!$A9,COLUMN(),1)</f>
        <v>#</v>
      </c>
      <c r="AN9" t="str">
        <f>MID(input!$A9,COLUMN(),1)</f>
        <v>.</v>
      </c>
      <c r="AO9" t="str">
        <f>MID(input!$A9,COLUMN(),1)</f>
        <v>#</v>
      </c>
      <c r="AP9" t="str">
        <f>MID(input!$A9,COLUMN(),1)</f>
        <v>.</v>
      </c>
      <c r="AQ9" t="str">
        <f>MID(input!$A9,COLUMN(),1)</f>
        <v>#</v>
      </c>
      <c r="AR9" t="str">
        <f>MID(input!$A9,COLUMN(),1)</f>
        <v>.</v>
      </c>
      <c r="AS9" t="str">
        <f>MID(input!$A9,COLUMN(),1)</f>
        <v>#</v>
      </c>
      <c r="AT9" t="str">
        <f>MID(input!$A9,COLUMN(),1)</f>
        <v>.</v>
      </c>
      <c r="AU9" t="str">
        <f>MID(input!$A9,COLUMN(),1)</f>
        <v>#</v>
      </c>
      <c r="AV9" t="str">
        <f>MID(input!$A9,COLUMN(),1)</f>
        <v>.</v>
      </c>
      <c r="AW9" t="str">
        <f>MID(input!$A9,COLUMN(),1)</f>
        <v>#</v>
      </c>
      <c r="AX9" t="str">
        <f>MID(input!$A9,COLUMN(),1)</f>
        <v>#</v>
      </c>
      <c r="AY9" t="str">
        <f>MID(input!$A9,COLUMN(),1)</f>
        <v>#</v>
      </c>
      <c r="AZ9" t="str">
        <f>MID(input!$A9,COLUMN(),1)</f>
        <v>#</v>
      </c>
      <c r="BA9" t="str">
        <f>MID(input!$A9,COLUMN(),1)</f>
        <v>#</v>
      </c>
      <c r="BB9" t="str">
        <f>MID(input!$A9,COLUMN(),1)</f>
        <v>#</v>
      </c>
      <c r="BC9" t="str">
        <f>MID(input!$A9,COLUMN(),1)</f>
        <v>#</v>
      </c>
      <c r="BD9" t="str">
        <f>MID(input!$A9,COLUMN(),1)</f>
        <v>.</v>
      </c>
      <c r="BE9" t="str">
        <f>MID(input!$A9,COLUMN(),1)</f>
        <v>#</v>
      </c>
      <c r="BF9" t="str">
        <f>MID(input!$A9,COLUMN(),1)</f>
        <v>.</v>
      </c>
      <c r="BG9" t="str">
        <f>MID(input!$A9,COLUMN(),1)</f>
        <v>#</v>
      </c>
      <c r="BH9" t="str">
        <f>MID(input!$A9,COLUMN(),1)</f>
        <v>#</v>
      </c>
      <c r="BI9" t="str">
        <f>MID(input!$A9,COLUMN(),1)</f>
        <v>#</v>
      </c>
      <c r="BJ9" t="str">
        <f>MID(input!$A9,COLUMN(),1)</f>
        <v>#</v>
      </c>
      <c r="BK9" t="str">
        <f>MID(input!$A9,COLUMN(),1)</f>
        <v>#</v>
      </c>
      <c r="BL9" t="str">
        <f>MID(input!$A9,COLUMN(),1)</f>
        <v>#</v>
      </c>
      <c r="BM9" t="str">
        <f>MID(input!$A9,COLUMN(),1)</f>
        <v>#</v>
      </c>
      <c r="BN9" t="str">
        <f>MID(input!$A9,COLUMN(),1)</f>
        <v>#</v>
      </c>
      <c r="BO9" t="str">
        <f>MID(input!$A9,COLUMN(),1)</f>
        <v>#</v>
      </c>
      <c r="BP9" t="str">
        <f>MID(input!$A9,COLUMN(),1)</f>
        <v>.</v>
      </c>
      <c r="BQ9" t="str">
        <f>MID(input!$A9,COLUMN(),1)</f>
        <v>#</v>
      </c>
      <c r="BR9" t="str">
        <f>MID(input!$A9,COLUMN(),1)</f>
        <v>#</v>
      </c>
      <c r="BS9" t="str">
        <f>MID(input!$A9,COLUMN(),1)</f>
        <v>#</v>
      </c>
      <c r="BT9" t="str">
        <f>MID(input!$A9,COLUMN(),1)</f>
        <v>.</v>
      </c>
      <c r="BU9" t="str">
        <f>MID(input!$A9,COLUMN(),1)</f>
        <v>#</v>
      </c>
      <c r="BV9" t="str">
        <f>MID(input!$A9,COLUMN(),1)</f>
        <v>#</v>
      </c>
      <c r="BW9" t="str">
        <f>MID(input!$A9,COLUMN(),1)</f>
        <v>#</v>
      </c>
      <c r="BX9" t="str">
        <f>MID(input!$A9,COLUMN(),1)</f>
        <v>#</v>
      </c>
      <c r="BY9" t="str">
        <f>MID(input!$A9,COLUMN(),1)</f>
        <v>#</v>
      </c>
      <c r="BZ9" t="str">
        <f>MID(input!$A9,COLUMN(),1)</f>
        <v>M</v>
      </c>
      <c r="CA9" t="str">
        <f>MID(input!$A9,COLUMN(),1)</f>
        <v>#</v>
      </c>
      <c r="CB9" t="str">
        <f>MID(input!$A9,COLUMN(),1)</f>
        <v>#</v>
      </c>
      <c r="CC9" t="str">
        <f>MID(input!$A9,COLUMN(),1)</f>
        <v>#</v>
      </c>
    </row>
    <row r="10" spans="1:81" ht="12" customHeight="1">
      <c r="A10" t="str">
        <f>MID(input!$A10,COLUMN(),1)</f>
        <v>#</v>
      </c>
      <c r="B10" t="str">
        <f>MID(input!$A10,COLUMN(),1)</f>
        <v>.</v>
      </c>
      <c r="C10" t="str">
        <f>MID(input!$A10,COLUMN(),1)</f>
        <v>#</v>
      </c>
      <c r="D10" t="str">
        <f>MID(input!$A10,COLUMN(),1)</f>
        <v>.</v>
      </c>
      <c r="E10" t="str">
        <f>MID(input!$A10,COLUMN(),1)</f>
        <v>#</v>
      </c>
      <c r="F10" t="str">
        <f>MID(input!$A10,COLUMN(),1)</f>
        <v>.</v>
      </c>
      <c r="G10" t="str">
        <f>MID(input!$A10,COLUMN(),1)</f>
        <v>.</v>
      </c>
      <c r="H10" t="str">
        <f>MID(input!$A10,COLUMN(),1)</f>
        <v>.</v>
      </c>
      <c r="I10" t="str">
        <f>MID(input!$A10,COLUMN(),1)</f>
        <v>#</v>
      </c>
      <c r="J10" t="str">
        <f>MID(input!$A10,COLUMN(),1)</f>
        <v>.</v>
      </c>
      <c r="K10" t="str">
        <f>MID(input!$A10,COLUMN(),1)</f>
        <v>#</v>
      </c>
      <c r="L10" t="str">
        <f>MID(input!$A10,COLUMN(),1)</f>
        <v>.</v>
      </c>
      <c r="M10" t="str">
        <f>MID(input!$A10,COLUMN(),1)</f>
        <v>.</v>
      </c>
      <c r="N10" t="str">
        <f>MID(input!$A10,COLUMN(),1)</f>
        <v>.</v>
      </c>
      <c r="O10" t="str">
        <f>MID(input!$A10,COLUMN(),1)</f>
        <v>#</v>
      </c>
      <c r="P10" t="str">
        <f>MID(input!$A10,COLUMN(),1)</f>
        <v>.</v>
      </c>
      <c r="Q10" t="str">
        <f>MID(input!$A10,COLUMN(),1)</f>
        <v>.</v>
      </c>
      <c r="R10" t="str">
        <f>MID(input!$A10,COLUMN(),1)</f>
        <v>.</v>
      </c>
      <c r="S10" t="str">
        <f>MID(input!$A10,COLUMN(),1)</f>
        <v>.</v>
      </c>
      <c r="T10" t="str">
        <f>MID(input!$A10,COLUMN(),1)</f>
        <v>.</v>
      </c>
      <c r="U10" t="str">
        <f>MID(input!$A10,COLUMN(),1)</f>
        <v>#</v>
      </c>
      <c r="V10" t="str">
        <f>MID(input!$A10,COLUMN(),1)</f>
        <v>.</v>
      </c>
      <c r="W10" t="str">
        <f>MID(input!$A10,COLUMN(),1)</f>
        <v>.</v>
      </c>
      <c r="X10" t="str">
        <f>MID(input!$A10,COLUMN(),1)</f>
        <v>.</v>
      </c>
      <c r="Y10" t="str">
        <f>MID(input!$A10,COLUMN(),1)</f>
        <v>.</v>
      </c>
      <c r="Z10" t="str">
        <f>MID(input!$A10,COLUMN(),1)</f>
        <v>.</v>
      </c>
      <c r="AA10" t="str">
        <f>MID(input!$A10,COLUMN(),1)</f>
        <v>.</v>
      </c>
      <c r="AB10" t="str">
        <f>MID(input!$A10,COLUMN(),1)</f>
        <v>.</v>
      </c>
      <c r="AC10" t="str">
        <f>MID(input!$A10,COLUMN(),1)</f>
        <v>#</v>
      </c>
      <c r="AD10" t="str">
        <f>MID(input!$A10,COLUMN(),1)</f>
        <v>.</v>
      </c>
      <c r="AE10" t="str">
        <f>MID(input!$A10,COLUMN(),1)</f>
        <v>.</v>
      </c>
      <c r="AF10" t="str">
        <f>MID(input!$A10,COLUMN(),1)</f>
        <v>.</v>
      </c>
      <c r="AG10" t="str">
        <f>MID(input!$A10,COLUMN(),1)</f>
        <v>.</v>
      </c>
      <c r="AH10" t="str">
        <f>MID(input!$A10,COLUMN(),1)</f>
        <v>.</v>
      </c>
      <c r="AI10" t="str">
        <f>MID(input!$A10,COLUMN(),1)</f>
        <v>#</v>
      </c>
      <c r="AJ10" t="str">
        <f>MID(input!$A10,COLUMN(),1)</f>
        <v>.</v>
      </c>
      <c r="AK10" t="str">
        <f>MID(input!$A10,COLUMN(),1)</f>
        <v>.</v>
      </c>
      <c r="AL10" t="str">
        <f>MID(input!$A10,COLUMN(),1)</f>
        <v>.</v>
      </c>
      <c r="AM10" t="str">
        <f>MID(input!$A10,COLUMN(),1)</f>
        <v>#</v>
      </c>
      <c r="AN10" t="str">
        <f>MID(input!$A10,COLUMN(),1)</f>
        <v>.</v>
      </c>
      <c r="AO10" t="str">
        <f>MID(input!$A10,COLUMN(),1)</f>
        <v>#</v>
      </c>
      <c r="AP10" t="str">
        <f>MID(input!$A10,COLUMN(),1)</f>
        <v>.</v>
      </c>
      <c r="AQ10" t="str">
        <f>MID(input!$A10,COLUMN(),1)</f>
        <v>#</v>
      </c>
      <c r="AR10" t="str">
        <f>MID(input!$A10,COLUMN(),1)</f>
        <v>.</v>
      </c>
      <c r="AS10" t="str">
        <f>MID(input!$A10,COLUMN(),1)</f>
        <v>.</v>
      </c>
      <c r="AT10" t="str">
        <f>MID(input!$A10,COLUMN(),1)</f>
        <v>.</v>
      </c>
      <c r="AU10" t="str">
        <f>MID(input!$A10,COLUMN(),1)</f>
        <v>.</v>
      </c>
      <c r="AV10" t="str">
        <f>MID(input!$A10,COLUMN(),1)</f>
        <v>.</v>
      </c>
      <c r="AW10" t="str">
        <f>MID(input!$A10,COLUMN(),1)</f>
        <v>.</v>
      </c>
      <c r="AX10" t="str">
        <f>MID(input!$A10,COLUMN(),1)</f>
        <v>.</v>
      </c>
      <c r="AY10" t="str">
        <f>MID(input!$A10,COLUMN(),1)</f>
        <v>.</v>
      </c>
      <c r="AZ10" t="str">
        <f>MID(input!$A10,COLUMN(),1)</f>
        <v>.</v>
      </c>
      <c r="BA10" t="str">
        <f>MID(input!$A10,COLUMN(),1)</f>
        <v>.</v>
      </c>
      <c r="BB10" t="str">
        <f>MID(input!$A10,COLUMN(),1)</f>
        <v>.</v>
      </c>
      <c r="BC10" t="str">
        <f>MID(input!$A10,COLUMN(),1)</f>
        <v>#</v>
      </c>
      <c r="BD10" t="str">
        <f>MID(input!$A10,COLUMN(),1)</f>
        <v>.</v>
      </c>
      <c r="BE10" t="str">
        <f>MID(input!$A10,COLUMN(),1)</f>
        <v>#</v>
      </c>
      <c r="BF10" t="str">
        <f>MID(input!$A10,COLUMN(),1)</f>
        <v>.</v>
      </c>
      <c r="BG10" t="str">
        <f>MID(input!$A10,COLUMN(),1)</f>
        <v>.</v>
      </c>
      <c r="BH10" t="str">
        <f>MID(input!$A10,COLUMN(),1)</f>
        <v>.</v>
      </c>
      <c r="BI10" t="str">
        <f>MID(input!$A10,COLUMN(),1)</f>
        <v>.</v>
      </c>
      <c r="BJ10" t="str">
        <f>MID(input!$A10,COLUMN(),1)</f>
        <v>.</v>
      </c>
      <c r="BK10" t="str">
        <f>MID(input!$A10,COLUMN(),1)</f>
        <v>.</v>
      </c>
      <c r="BL10" t="str">
        <f>MID(input!$A10,COLUMN(),1)</f>
        <v>.</v>
      </c>
      <c r="BM10" t="str">
        <f>MID(input!$A10,COLUMN(),1)</f>
        <v>#</v>
      </c>
      <c r="BN10" t="str">
        <f>MID(input!$A10,COLUMN(),1)</f>
        <v>.</v>
      </c>
      <c r="BO10" t="str">
        <f>MID(input!$A10,COLUMN(),1)</f>
        <v>.</v>
      </c>
      <c r="BP10" t="str">
        <f>MID(input!$A10,COLUMN(),1)</f>
        <v>.</v>
      </c>
      <c r="BQ10" t="str">
        <f>MID(input!$A10,COLUMN(),1)</f>
        <v>#</v>
      </c>
      <c r="BR10" t="str">
        <f>MID(input!$A10,COLUMN(),1)</f>
        <v>.</v>
      </c>
      <c r="BS10" t="str">
        <f>MID(input!$A10,COLUMN(),1)</f>
        <v>.</v>
      </c>
      <c r="BT10" t="str">
        <f>MID(input!$A10,COLUMN(),1)</f>
        <v>.</v>
      </c>
      <c r="BU10" t="str">
        <f>MID(input!$A10,COLUMN(),1)</f>
        <v>#</v>
      </c>
      <c r="BV10" t="str">
        <f>MID(input!$A10,COLUMN(),1)</f>
        <v>.</v>
      </c>
      <c r="BW10" t="str">
        <f>MID(input!$A10,COLUMN(),1)</f>
        <v>.</v>
      </c>
      <c r="BX10" t="str">
        <f>MID(input!$A10,COLUMN(),1)</f>
        <v>.</v>
      </c>
      <c r="BY10" t="str">
        <f>MID(input!$A10,COLUMN(),1)</f>
        <v>#</v>
      </c>
      <c r="BZ10" t="str">
        <f>MID(input!$A10,COLUMN(),1)</f>
        <v>.</v>
      </c>
      <c r="CA10" t="str">
        <f>MID(input!$A10,COLUMN(),1)</f>
        <v>.</v>
      </c>
      <c r="CB10" t="str">
        <f>MID(input!$A10,COLUMN(),1)</f>
        <v>.</v>
      </c>
      <c r="CC10" t="str">
        <f>MID(input!$A10,COLUMN(),1)</f>
        <v>#</v>
      </c>
    </row>
    <row r="11" spans="1:81" ht="12" customHeight="1">
      <c r="A11" t="str">
        <f>MID(input!$A11,COLUMN(),1)</f>
        <v>#</v>
      </c>
      <c r="B11" t="str">
        <f>MID(input!$A11,COLUMN(),1)</f>
        <v>E</v>
      </c>
      <c r="C11" t="str">
        <f>MID(input!$A11,COLUMN(),1)</f>
        <v>#</v>
      </c>
      <c r="D11" t="str">
        <f>MID(input!$A11,COLUMN(),1)</f>
        <v>.</v>
      </c>
      <c r="E11" t="str">
        <f>MID(input!$A11,COLUMN(),1)</f>
        <v>#</v>
      </c>
      <c r="F11" t="str">
        <f>MID(input!$A11,COLUMN(),1)</f>
        <v>.</v>
      </c>
      <c r="G11" t="str">
        <f>MID(input!$A11,COLUMN(),1)</f>
        <v>#</v>
      </c>
      <c r="H11" t="str">
        <f>MID(input!$A11,COLUMN(),1)</f>
        <v>.</v>
      </c>
      <c r="I11" t="str">
        <f>MID(input!$A11,COLUMN(),1)</f>
        <v>#</v>
      </c>
      <c r="J11" t="str">
        <f>MID(input!$A11,COLUMN(),1)</f>
        <v>.</v>
      </c>
      <c r="K11" t="str">
        <f>MID(input!$A11,COLUMN(),1)</f>
        <v>#</v>
      </c>
      <c r="L11" t="str">
        <f>MID(input!$A11,COLUMN(),1)</f>
        <v>#</v>
      </c>
      <c r="M11" t="str">
        <f>MID(input!$A11,COLUMN(),1)</f>
        <v>#</v>
      </c>
      <c r="N11" t="str">
        <f>MID(input!$A11,COLUMN(),1)</f>
        <v>.</v>
      </c>
      <c r="O11" t="str">
        <f>MID(input!$A11,COLUMN(),1)</f>
        <v>#</v>
      </c>
      <c r="P11" t="str">
        <f>MID(input!$A11,COLUMN(),1)</f>
        <v>#</v>
      </c>
      <c r="Q11" t="str">
        <f>MID(input!$A11,COLUMN(),1)</f>
        <v>#</v>
      </c>
      <c r="R11" t="str">
        <f>MID(input!$A11,COLUMN(),1)</f>
        <v>#</v>
      </c>
      <c r="S11" t="str">
        <f>MID(input!$A11,COLUMN(),1)</f>
        <v>#</v>
      </c>
      <c r="T11" t="str">
        <f>MID(input!$A11,COLUMN(),1)</f>
        <v>.</v>
      </c>
      <c r="U11" t="str">
        <f>MID(input!$A11,COLUMN(),1)</f>
        <v>#</v>
      </c>
      <c r="V11" t="str">
        <f>MID(input!$A11,COLUMN(),1)</f>
        <v>#</v>
      </c>
      <c r="W11" t="str">
        <f>MID(input!$A11,COLUMN(),1)</f>
        <v>#</v>
      </c>
      <c r="X11" t="str">
        <f>MID(input!$A11,COLUMN(),1)</f>
        <v>#</v>
      </c>
      <c r="Y11" t="str">
        <f>MID(input!$A11,COLUMN(),1)</f>
        <v>#</v>
      </c>
      <c r="Z11" t="str">
        <f>MID(input!$A11,COLUMN(),1)</f>
        <v>#</v>
      </c>
      <c r="AA11" t="str">
        <f>MID(input!$A11,COLUMN(),1)</f>
        <v>#</v>
      </c>
      <c r="AB11" t="str">
        <f>MID(input!$A11,COLUMN(),1)</f>
        <v>.</v>
      </c>
      <c r="AC11" t="str">
        <f>MID(input!$A11,COLUMN(),1)</f>
        <v>#</v>
      </c>
      <c r="AD11" t="str">
        <f>MID(input!$A11,COLUMN(),1)</f>
        <v>#</v>
      </c>
      <c r="AE11" t="str">
        <f>MID(input!$A11,COLUMN(),1)</f>
        <v>#</v>
      </c>
      <c r="AF11" t="str">
        <f>MID(input!$A11,COLUMN(),1)</f>
        <v>#</v>
      </c>
      <c r="AG11" t="str">
        <f>MID(input!$A11,COLUMN(),1)</f>
        <v>#</v>
      </c>
      <c r="AH11" t="str">
        <f>MID(input!$A11,COLUMN(),1)</f>
        <v>#</v>
      </c>
      <c r="AI11" t="str">
        <f>MID(input!$A11,COLUMN(),1)</f>
        <v>#</v>
      </c>
      <c r="AJ11" t="str">
        <f>MID(input!$A11,COLUMN(),1)</f>
        <v>.</v>
      </c>
      <c r="AK11" t="str">
        <f>MID(input!$A11,COLUMN(),1)</f>
        <v>#</v>
      </c>
      <c r="AL11" t="str">
        <f>MID(input!$A11,COLUMN(),1)</f>
        <v>.</v>
      </c>
      <c r="AM11" t="str">
        <f>MID(input!$A11,COLUMN(),1)</f>
        <v>#</v>
      </c>
      <c r="AN11" t="str">
        <f>MID(input!$A11,COLUMN(),1)</f>
        <v>.</v>
      </c>
      <c r="AO11" t="str">
        <f>MID(input!$A11,COLUMN(),1)</f>
        <v>#</v>
      </c>
      <c r="AP11" t="str">
        <f>MID(input!$A11,COLUMN(),1)</f>
        <v>.</v>
      </c>
      <c r="AQ11" t="str">
        <f>MID(input!$A11,COLUMN(),1)</f>
        <v>#</v>
      </c>
      <c r="AR11" t="str">
        <f>MID(input!$A11,COLUMN(),1)</f>
        <v>#</v>
      </c>
      <c r="AS11" t="str">
        <f>MID(input!$A11,COLUMN(),1)</f>
        <v>#</v>
      </c>
      <c r="AT11" t="str">
        <f>MID(input!$A11,COLUMN(),1)</f>
        <v>#</v>
      </c>
      <c r="AU11" t="str">
        <f>MID(input!$A11,COLUMN(),1)</f>
        <v>#</v>
      </c>
      <c r="AV11" t="str">
        <f>MID(input!$A11,COLUMN(),1)</f>
        <v>#</v>
      </c>
      <c r="AW11" t="str">
        <f>MID(input!$A11,COLUMN(),1)</f>
        <v>#</v>
      </c>
      <c r="AX11" t="str">
        <f>MID(input!$A11,COLUMN(),1)</f>
        <v>.</v>
      </c>
      <c r="AY11" t="str">
        <f>MID(input!$A11,COLUMN(),1)</f>
        <v>#</v>
      </c>
      <c r="AZ11" t="str">
        <f>MID(input!$A11,COLUMN(),1)</f>
        <v>#</v>
      </c>
      <c r="BA11" t="str">
        <f>MID(input!$A11,COLUMN(),1)</f>
        <v>#</v>
      </c>
      <c r="BB11" t="str">
        <f>MID(input!$A11,COLUMN(),1)</f>
        <v>#</v>
      </c>
      <c r="BC11" t="str">
        <f>MID(input!$A11,COLUMN(),1)</f>
        <v>#</v>
      </c>
      <c r="BD11" t="str">
        <f>MID(input!$A11,COLUMN(),1)</f>
        <v>.</v>
      </c>
      <c r="BE11" t="str">
        <f>MID(input!$A11,COLUMN(),1)</f>
        <v>#</v>
      </c>
      <c r="BF11" t="str">
        <f>MID(input!$A11,COLUMN(),1)</f>
        <v>.</v>
      </c>
      <c r="BG11" t="str">
        <f>MID(input!$A11,COLUMN(),1)</f>
        <v>#</v>
      </c>
      <c r="BH11" t="str">
        <f>MID(input!$A11,COLUMN(),1)</f>
        <v>#</v>
      </c>
      <c r="BI11" t="str">
        <f>MID(input!$A11,COLUMN(),1)</f>
        <v>#</v>
      </c>
      <c r="BJ11" t="str">
        <f>MID(input!$A11,COLUMN(),1)</f>
        <v>.</v>
      </c>
      <c r="BK11" t="str">
        <f>MID(input!$A11,COLUMN(),1)</f>
        <v>#</v>
      </c>
      <c r="BL11" t="str">
        <f>MID(input!$A11,COLUMN(),1)</f>
        <v>.</v>
      </c>
      <c r="BM11" t="str">
        <f>MID(input!$A11,COLUMN(),1)</f>
        <v>#</v>
      </c>
      <c r="BN11" t="str">
        <f>MID(input!$A11,COLUMN(),1)</f>
        <v>.</v>
      </c>
      <c r="BO11" t="str">
        <f>MID(input!$A11,COLUMN(),1)</f>
        <v>#</v>
      </c>
      <c r="BP11" t="str">
        <f>MID(input!$A11,COLUMN(),1)</f>
        <v>#</v>
      </c>
      <c r="BQ11" t="str">
        <f>MID(input!$A11,COLUMN(),1)</f>
        <v>#</v>
      </c>
      <c r="BR11" t="str">
        <f>MID(input!$A11,COLUMN(),1)</f>
        <v>.</v>
      </c>
      <c r="BS11" t="str">
        <f>MID(input!$A11,COLUMN(),1)</f>
        <v>#</v>
      </c>
      <c r="BT11" t="str">
        <f>MID(input!$A11,COLUMN(),1)</f>
        <v>#</v>
      </c>
      <c r="BU11" t="str">
        <f>MID(input!$A11,COLUMN(),1)</f>
        <v>#</v>
      </c>
      <c r="BV11" t="str">
        <f>MID(input!$A11,COLUMN(),1)</f>
        <v>.</v>
      </c>
      <c r="BW11" t="str">
        <f>MID(input!$A11,COLUMN(),1)</f>
        <v>#</v>
      </c>
      <c r="BX11" t="str">
        <f>MID(input!$A11,COLUMN(),1)</f>
        <v>#</v>
      </c>
      <c r="BY11" t="str">
        <f>MID(input!$A11,COLUMN(),1)</f>
        <v>#</v>
      </c>
      <c r="BZ11" t="str">
        <f>MID(input!$A11,COLUMN(),1)</f>
        <v>#</v>
      </c>
      <c r="CA11" t="str">
        <f>MID(input!$A11,COLUMN(),1)</f>
        <v>#</v>
      </c>
      <c r="CB11" t="str">
        <f>MID(input!$A11,COLUMN(),1)</f>
        <v>.</v>
      </c>
      <c r="CC11" t="str">
        <f>MID(input!$A11,COLUMN(),1)</f>
        <v>#</v>
      </c>
    </row>
    <row r="12" spans="1:81" ht="12" customHeight="1">
      <c r="A12" t="str">
        <f>MID(input!$A12,COLUMN(),1)</f>
        <v>#</v>
      </c>
      <c r="B12" t="str">
        <f>MID(input!$A12,COLUMN(),1)</f>
        <v>.</v>
      </c>
      <c r="C12" t="str">
        <f>MID(input!$A12,COLUMN(),1)</f>
        <v>#</v>
      </c>
      <c r="D12" t="str">
        <f>MID(input!$A12,COLUMN(),1)</f>
        <v>.</v>
      </c>
      <c r="E12" t="str">
        <f>MID(input!$A12,COLUMN(),1)</f>
        <v>.</v>
      </c>
      <c r="F12" t="str">
        <f>MID(input!$A12,COLUMN(),1)</f>
        <v>.</v>
      </c>
      <c r="G12" t="str">
        <f>MID(input!$A12,COLUMN(),1)</f>
        <v>#</v>
      </c>
      <c r="H12" t="str">
        <f>MID(input!$A12,COLUMN(),1)</f>
        <v>.</v>
      </c>
      <c r="I12" t="str">
        <f>MID(input!$A12,COLUMN(),1)</f>
        <v>#</v>
      </c>
      <c r="J12" t="str">
        <f>MID(input!$A12,COLUMN(),1)</f>
        <v>.</v>
      </c>
      <c r="K12" t="str">
        <f>MID(input!$A12,COLUMN(),1)</f>
        <v>.</v>
      </c>
      <c r="L12" t="str">
        <f>MID(input!$A12,COLUMN(),1)</f>
        <v>.</v>
      </c>
      <c r="M12" t="str">
        <f>MID(input!$A12,COLUMN(),1)</f>
        <v>.</v>
      </c>
      <c r="N12" t="str">
        <f>MID(input!$A12,COLUMN(),1)</f>
        <v>.</v>
      </c>
      <c r="O12" t="str">
        <f>MID(input!$A12,COLUMN(),1)</f>
        <v>#</v>
      </c>
      <c r="P12" t="str">
        <f>MID(input!$A12,COLUMN(),1)</f>
        <v>.</v>
      </c>
      <c r="Q12" t="str">
        <f>MID(input!$A12,COLUMN(),1)</f>
        <v>.</v>
      </c>
      <c r="R12" t="str">
        <f>MID(input!$A12,COLUMN(),1)</f>
        <v>.</v>
      </c>
      <c r="S12" t="str">
        <f>MID(input!$A12,COLUMN(),1)</f>
        <v>.</v>
      </c>
      <c r="T12" t="str">
        <f>MID(input!$A12,COLUMN(),1)</f>
        <v>.</v>
      </c>
      <c r="U12" t="str">
        <f>MID(input!$A12,COLUMN(),1)</f>
        <v>#</v>
      </c>
      <c r="V12" t="str">
        <f>MID(input!$A12,COLUMN(),1)</f>
        <v>.</v>
      </c>
      <c r="W12" t="str">
        <f>MID(input!$A12,COLUMN(),1)</f>
        <v>.</v>
      </c>
      <c r="X12" t="str">
        <f>MID(input!$A12,COLUMN(),1)</f>
        <v>.</v>
      </c>
      <c r="Y12" t="str">
        <f>MID(input!$A12,COLUMN(),1)</f>
        <v>.</v>
      </c>
      <c r="Z12" t="str">
        <f>MID(input!$A12,COLUMN(),1)</f>
        <v>.</v>
      </c>
      <c r="AA12" t="str">
        <f>MID(input!$A12,COLUMN(),1)</f>
        <v>#</v>
      </c>
      <c r="AB12" t="str">
        <f>MID(input!$A12,COLUMN(),1)</f>
        <v>.</v>
      </c>
      <c r="AC12" t="str">
        <f>MID(input!$A12,COLUMN(),1)</f>
        <v>.</v>
      </c>
      <c r="AD12" t="str">
        <f>MID(input!$A12,COLUMN(),1)</f>
        <v>.</v>
      </c>
      <c r="AE12" t="str">
        <f>MID(input!$A12,COLUMN(),1)</f>
        <v>#</v>
      </c>
      <c r="AF12" t="str">
        <f>MID(input!$A12,COLUMN(),1)</f>
        <v>.</v>
      </c>
      <c r="AG12" t="str">
        <f>MID(input!$A12,COLUMN(),1)</f>
        <v>.</v>
      </c>
      <c r="AH12" t="str">
        <f>MID(input!$A12,COLUMN(),1)</f>
        <v>.</v>
      </c>
      <c r="AI12" t="str">
        <f>MID(input!$A12,COLUMN(),1)</f>
        <v>.</v>
      </c>
      <c r="AJ12" t="str">
        <f>MID(input!$A12,COLUMN(),1)</f>
        <v>.</v>
      </c>
      <c r="AK12" t="str">
        <f>MID(input!$A12,COLUMN(),1)</f>
        <v>#</v>
      </c>
      <c r="AL12" t="str">
        <f>MID(input!$A12,COLUMN(),1)</f>
        <v>.</v>
      </c>
      <c r="AM12" t="str">
        <f>MID(input!$A12,COLUMN(),1)</f>
        <v>#</v>
      </c>
      <c r="AN12" t="str">
        <f>MID(input!$A12,COLUMN(),1)</f>
        <v>.</v>
      </c>
      <c r="AO12" t="str">
        <f>MID(input!$A12,COLUMN(),1)</f>
        <v>#</v>
      </c>
      <c r="AP12" t="str">
        <f>MID(input!$A12,COLUMN(),1)</f>
        <v>.</v>
      </c>
      <c r="AQ12" t="str">
        <f>MID(input!$A12,COLUMN(),1)</f>
        <v>.</v>
      </c>
      <c r="AR12" t="str">
        <f>MID(input!$A12,COLUMN(),1)</f>
        <v>.</v>
      </c>
      <c r="AS12" t="str">
        <f>MID(input!$A12,COLUMN(),1)</f>
        <v>.</v>
      </c>
      <c r="AT12" t="str">
        <f>MID(input!$A12,COLUMN(),1)</f>
        <v>.</v>
      </c>
      <c r="AU12" t="str">
        <f>MID(input!$A12,COLUMN(),1)</f>
        <v>#</v>
      </c>
      <c r="AV12" t="str">
        <f>MID(input!$A12,COLUMN(),1)</f>
        <v>.</v>
      </c>
      <c r="AW12" t="str">
        <f>MID(input!$A12,COLUMN(),1)</f>
        <v>.</v>
      </c>
      <c r="AX12" t="str">
        <f>MID(input!$A12,COLUMN(),1)</f>
        <v>.</v>
      </c>
      <c r="AY12" t="str">
        <f>MID(input!$A12,COLUMN(),1)</f>
        <v>#</v>
      </c>
      <c r="AZ12" t="str">
        <f>MID(input!$A12,COLUMN(),1)</f>
        <v>.</v>
      </c>
      <c r="BA12" t="str">
        <f>MID(input!$A12,COLUMN(),1)</f>
        <v>.</v>
      </c>
      <c r="BB12" t="str">
        <f>MID(input!$A12,COLUMN(),1)</f>
        <v>.</v>
      </c>
      <c r="BC12" t="str">
        <f>MID(input!$A12,COLUMN(),1)</f>
        <v>.</v>
      </c>
      <c r="BD12" t="str">
        <f>MID(input!$A12,COLUMN(),1)</f>
        <v>.</v>
      </c>
      <c r="BE12" t="str">
        <f>MID(input!$A12,COLUMN(),1)</f>
        <v>#</v>
      </c>
      <c r="BF12" t="str">
        <f>MID(input!$A12,COLUMN(),1)</f>
        <v>.</v>
      </c>
      <c r="BG12" t="str">
        <f>MID(input!$A12,COLUMN(),1)</f>
        <v>#</v>
      </c>
      <c r="BH12" t="str">
        <f>MID(input!$A12,COLUMN(),1)</f>
        <v>.</v>
      </c>
      <c r="BI12" t="str">
        <f>MID(input!$A12,COLUMN(),1)</f>
        <v>#</v>
      </c>
      <c r="BJ12" t="str">
        <f>MID(input!$A12,COLUMN(),1)</f>
        <v>.</v>
      </c>
      <c r="BK12" t="str">
        <f>MID(input!$A12,COLUMN(),1)</f>
        <v>#</v>
      </c>
      <c r="BL12" t="str">
        <f>MID(input!$A12,COLUMN(),1)</f>
        <v>.</v>
      </c>
      <c r="BM12" t="str">
        <f>MID(input!$A12,COLUMN(),1)</f>
        <v>#</v>
      </c>
      <c r="BN12" t="str">
        <f>MID(input!$A12,COLUMN(),1)</f>
        <v>.</v>
      </c>
      <c r="BO12" t="str">
        <f>MID(input!$A12,COLUMN(),1)</f>
        <v>.</v>
      </c>
      <c r="BP12" t="str">
        <f>MID(input!$A12,COLUMN(),1)</f>
        <v>.</v>
      </c>
      <c r="BQ12" t="str">
        <f>MID(input!$A12,COLUMN(),1)</f>
        <v>#</v>
      </c>
      <c r="BR12" t="str">
        <f>MID(input!$A12,COLUMN(),1)</f>
        <v>.</v>
      </c>
      <c r="BS12" t="str">
        <f>MID(input!$A12,COLUMN(),1)</f>
        <v>#</v>
      </c>
      <c r="BT12" t="str">
        <f>MID(input!$A12,COLUMN(),1)</f>
        <v>.</v>
      </c>
      <c r="BU12" t="str">
        <f>MID(input!$A12,COLUMN(),1)</f>
        <v>.</v>
      </c>
      <c r="BV12" t="str">
        <f>MID(input!$A12,COLUMN(),1)</f>
        <v>.</v>
      </c>
      <c r="BW12" t="str">
        <f>MID(input!$A12,COLUMN(),1)</f>
        <v>.</v>
      </c>
      <c r="BX12" t="str">
        <f>MID(input!$A12,COLUMN(),1)</f>
        <v>.</v>
      </c>
      <c r="BY12" t="str">
        <f>MID(input!$A12,COLUMN(),1)</f>
        <v>.</v>
      </c>
      <c r="BZ12" t="str">
        <f>MID(input!$A12,COLUMN(),1)</f>
        <v>.</v>
      </c>
      <c r="CA12" t="str">
        <f>MID(input!$A12,COLUMN(),1)</f>
        <v>#</v>
      </c>
      <c r="CB12" t="str">
        <f>MID(input!$A12,COLUMN(),1)</f>
        <v>.</v>
      </c>
      <c r="CC12" t="str">
        <f>MID(input!$A12,COLUMN(),1)</f>
        <v>#</v>
      </c>
    </row>
    <row r="13" spans="1:81" ht="12" customHeight="1">
      <c r="A13" t="str">
        <f>MID(input!$A13,COLUMN(),1)</f>
        <v>#</v>
      </c>
      <c r="B13" t="str">
        <f>MID(input!$A13,COLUMN(),1)</f>
        <v>.</v>
      </c>
      <c r="C13" t="str">
        <f>MID(input!$A13,COLUMN(),1)</f>
        <v>#</v>
      </c>
      <c r="D13" t="str">
        <f>MID(input!$A13,COLUMN(),1)</f>
        <v>#</v>
      </c>
      <c r="E13" t="str">
        <f>MID(input!$A13,COLUMN(),1)</f>
        <v>#</v>
      </c>
      <c r="F13" t="str">
        <f>MID(input!$A13,COLUMN(),1)</f>
        <v>#</v>
      </c>
      <c r="G13" t="str">
        <f>MID(input!$A13,COLUMN(),1)</f>
        <v>#</v>
      </c>
      <c r="H13" t="str">
        <f>MID(input!$A13,COLUMN(),1)</f>
        <v>.</v>
      </c>
      <c r="I13" t="str">
        <f>MID(input!$A13,COLUMN(),1)</f>
        <v>#</v>
      </c>
      <c r="J13" t="str">
        <f>MID(input!$A13,COLUMN(),1)</f>
        <v>#</v>
      </c>
      <c r="K13" t="str">
        <f>MID(input!$A13,COLUMN(),1)</f>
        <v>#</v>
      </c>
      <c r="L13" t="str">
        <f>MID(input!$A13,COLUMN(),1)</f>
        <v>#</v>
      </c>
      <c r="M13" t="str">
        <f>MID(input!$A13,COLUMN(),1)</f>
        <v>#</v>
      </c>
      <c r="N13" t="str">
        <f>MID(input!$A13,COLUMN(),1)</f>
        <v>#</v>
      </c>
      <c r="O13" t="str">
        <f>MID(input!$A13,COLUMN(),1)</f>
        <v>#</v>
      </c>
      <c r="P13" t="str">
        <f>MID(input!$A13,COLUMN(),1)</f>
        <v>.</v>
      </c>
      <c r="Q13" t="str">
        <f>MID(input!$A13,COLUMN(),1)</f>
        <v>#</v>
      </c>
      <c r="R13" t="str">
        <f>MID(input!$A13,COLUMN(),1)</f>
        <v>#</v>
      </c>
      <c r="S13" t="str">
        <f>MID(input!$A13,COLUMN(),1)</f>
        <v>#</v>
      </c>
      <c r="T13" t="str">
        <f>MID(input!$A13,COLUMN(),1)</f>
        <v>#</v>
      </c>
      <c r="U13" t="str">
        <f>MID(input!$A13,COLUMN(),1)</f>
        <v>#</v>
      </c>
      <c r="V13" t="str">
        <f>MID(input!$A13,COLUMN(),1)</f>
        <v>#</v>
      </c>
      <c r="W13" t="str">
        <f>MID(input!$A13,COLUMN(),1)</f>
        <v>#</v>
      </c>
      <c r="X13" t="str">
        <f>MID(input!$A13,COLUMN(),1)</f>
        <v>#</v>
      </c>
      <c r="Y13" t="str">
        <f>MID(input!$A13,COLUMN(),1)</f>
        <v>#</v>
      </c>
      <c r="Z13" t="str">
        <f>MID(input!$A13,COLUMN(),1)</f>
        <v>.</v>
      </c>
      <c r="AA13" t="str">
        <f>MID(input!$A13,COLUMN(),1)</f>
        <v>#</v>
      </c>
      <c r="AB13" t="str">
        <f>MID(input!$A13,COLUMN(),1)</f>
        <v>#</v>
      </c>
      <c r="AC13" t="str">
        <f>MID(input!$A13,COLUMN(),1)</f>
        <v>#</v>
      </c>
      <c r="AD13" t="str">
        <f>MID(input!$A13,COLUMN(),1)</f>
        <v>.</v>
      </c>
      <c r="AE13" t="str">
        <f>MID(input!$A13,COLUMN(),1)</f>
        <v>#</v>
      </c>
      <c r="AF13" t="str">
        <f>MID(input!$A13,COLUMN(),1)</f>
        <v>.</v>
      </c>
      <c r="AG13" t="str">
        <f>MID(input!$A13,COLUMN(),1)</f>
        <v>#</v>
      </c>
      <c r="AH13" t="str">
        <f>MID(input!$A13,COLUMN(),1)</f>
        <v>#</v>
      </c>
      <c r="AI13" t="str">
        <f>MID(input!$A13,COLUMN(),1)</f>
        <v>#</v>
      </c>
      <c r="AJ13" t="str">
        <f>MID(input!$A13,COLUMN(),1)</f>
        <v>#</v>
      </c>
      <c r="AK13" t="str">
        <f>MID(input!$A13,COLUMN(),1)</f>
        <v>#</v>
      </c>
      <c r="AL13" t="str">
        <f>MID(input!$A13,COLUMN(),1)</f>
        <v>.</v>
      </c>
      <c r="AM13" t="str">
        <f>MID(input!$A13,COLUMN(),1)</f>
        <v>#</v>
      </c>
      <c r="AN13" t="str">
        <f>MID(input!$A13,COLUMN(),1)</f>
        <v>.</v>
      </c>
      <c r="AO13" t="str">
        <f>MID(input!$A13,COLUMN(),1)</f>
        <v>#</v>
      </c>
      <c r="AP13" t="str">
        <f>MID(input!$A13,COLUMN(),1)</f>
        <v>.</v>
      </c>
      <c r="AQ13" t="str">
        <f>MID(input!$A13,COLUMN(),1)</f>
        <v>#</v>
      </c>
      <c r="AR13" t="str">
        <f>MID(input!$A13,COLUMN(),1)</f>
        <v>#</v>
      </c>
      <c r="AS13" t="str">
        <f>MID(input!$A13,COLUMN(),1)</f>
        <v>#</v>
      </c>
      <c r="AT13" t="str">
        <f>MID(input!$A13,COLUMN(),1)</f>
        <v>.</v>
      </c>
      <c r="AU13" t="str">
        <f>MID(input!$A13,COLUMN(),1)</f>
        <v>#</v>
      </c>
      <c r="AV13" t="str">
        <f>MID(input!$A13,COLUMN(),1)</f>
        <v>#</v>
      </c>
      <c r="AW13" t="str">
        <f>MID(input!$A13,COLUMN(),1)</f>
        <v>#</v>
      </c>
      <c r="AX13" t="str">
        <f>MID(input!$A13,COLUMN(),1)</f>
        <v>#</v>
      </c>
      <c r="AY13" t="str">
        <f>MID(input!$A13,COLUMN(),1)</f>
        <v>#</v>
      </c>
      <c r="AZ13" t="str">
        <f>MID(input!$A13,COLUMN(),1)</f>
        <v>.</v>
      </c>
      <c r="BA13" t="str">
        <f>MID(input!$A13,COLUMN(),1)</f>
        <v>#</v>
      </c>
      <c r="BB13" t="str">
        <f>MID(input!$A13,COLUMN(),1)</f>
        <v>#</v>
      </c>
      <c r="BC13" t="str">
        <f>MID(input!$A13,COLUMN(),1)</f>
        <v>#</v>
      </c>
      <c r="BD13" t="str">
        <f>MID(input!$A13,COLUMN(),1)</f>
        <v>#</v>
      </c>
      <c r="BE13" t="str">
        <f>MID(input!$A13,COLUMN(),1)</f>
        <v>#</v>
      </c>
      <c r="BF13" t="str">
        <f>MID(input!$A13,COLUMN(),1)</f>
        <v>.</v>
      </c>
      <c r="BG13" t="str">
        <f>MID(input!$A13,COLUMN(),1)</f>
        <v>#</v>
      </c>
      <c r="BH13" t="str">
        <f>MID(input!$A13,COLUMN(),1)</f>
        <v>.</v>
      </c>
      <c r="BI13" t="str">
        <f>MID(input!$A13,COLUMN(),1)</f>
        <v>#</v>
      </c>
      <c r="BJ13" t="str">
        <f>MID(input!$A13,COLUMN(),1)</f>
        <v>.</v>
      </c>
      <c r="BK13" t="str">
        <f>MID(input!$A13,COLUMN(),1)</f>
        <v>#</v>
      </c>
      <c r="BL13" t="str">
        <f>MID(input!$A13,COLUMN(),1)</f>
        <v>#</v>
      </c>
      <c r="BM13" t="str">
        <f>MID(input!$A13,COLUMN(),1)</f>
        <v>#</v>
      </c>
      <c r="BN13" t="str">
        <f>MID(input!$A13,COLUMN(),1)</f>
        <v>#</v>
      </c>
      <c r="BO13" t="str">
        <f>MID(input!$A13,COLUMN(),1)</f>
        <v>#</v>
      </c>
      <c r="BP13" t="str">
        <f>MID(input!$A13,COLUMN(),1)</f>
        <v>.</v>
      </c>
      <c r="BQ13" t="str">
        <f>MID(input!$A13,COLUMN(),1)</f>
        <v>#</v>
      </c>
      <c r="BR13" t="str">
        <f>MID(input!$A13,COLUMN(),1)</f>
        <v>.</v>
      </c>
      <c r="BS13" t="str">
        <f>MID(input!$A13,COLUMN(),1)</f>
        <v>#</v>
      </c>
      <c r="BT13" t="str">
        <f>MID(input!$A13,COLUMN(),1)</f>
        <v>#</v>
      </c>
      <c r="BU13" t="str">
        <f>MID(input!$A13,COLUMN(),1)</f>
        <v>#</v>
      </c>
      <c r="BV13" t="str">
        <f>MID(input!$A13,COLUMN(),1)</f>
        <v>#</v>
      </c>
      <c r="BW13" t="str">
        <f>MID(input!$A13,COLUMN(),1)</f>
        <v>#</v>
      </c>
      <c r="BX13" t="str">
        <f>MID(input!$A13,COLUMN(),1)</f>
        <v>#</v>
      </c>
      <c r="BY13" t="str">
        <f>MID(input!$A13,COLUMN(),1)</f>
        <v>#</v>
      </c>
      <c r="BZ13" t="str">
        <f>MID(input!$A13,COLUMN(),1)</f>
        <v>.</v>
      </c>
      <c r="CA13" t="str">
        <f>MID(input!$A13,COLUMN(),1)</f>
        <v>#</v>
      </c>
      <c r="CB13" t="str">
        <f>MID(input!$A13,COLUMN(),1)</f>
        <v>.</v>
      </c>
      <c r="CC13" t="str">
        <f>MID(input!$A13,COLUMN(),1)</f>
        <v>#</v>
      </c>
    </row>
    <row r="14" spans="1:81" ht="12" customHeight="1">
      <c r="A14" t="str">
        <f>MID(input!$A14,COLUMN(),1)</f>
        <v>#</v>
      </c>
      <c r="B14" t="str">
        <f>MID(input!$A14,COLUMN(),1)</f>
        <v>.</v>
      </c>
      <c r="C14" t="str">
        <f>MID(input!$A14,COLUMN(),1)</f>
        <v>#</v>
      </c>
      <c r="D14" t="str">
        <f>MID(input!$A14,COLUMN(),1)</f>
        <v>.</v>
      </c>
      <c r="E14" t="str">
        <f>MID(input!$A14,COLUMN(),1)</f>
        <v>.</v>
      </c>
      <c r="F14" t="str">
        <f>MID(input!$A14,COLUMN(),1)</f>
        <v>.</v>
      </c>
      <c r="G14" t="str">
        <f>MID(input!$A14,COLUMN(),1)</f>
        <v>#</v>
      </c>
      <c r="H14" t="str">
        <f>MID(input!$A14,COLUMN(),1)</f>
        <v>.</v>
      </c>
      <c r="I14" t="str">
        <f>MID(input!$A14,COLUMN(),1)</f>
        <v>.</v>
      </c>
      <c r="J14" t="str">
        <f>MID(input!$A14,COLUMN(),1)</f>
        <v>.</v>
      </c>
      <c r="K14" t="str">
        <f>MID(input!$A14,COLUMN(),1)</f>
        <v>.</v>
      </c>
      <c r="L14" t="str">
        <f>MID(input!$A14,COLUMN(),1)</f>
        <v>.</v>
      </c>
      <c r="M14" t="str">
        <f>MID(input!$A14,COLUMN(),1)</f>
        <v>.</v>
      </c>
      <c r="N14" t="str">
        <f>MID(input!$A14,COLUMN(),1)</f>
        <v>.</v>
      </c>
      <c r="O14" t="str">
        <f>MID(input!$A14,COLUMN(),1)</f>
        <v>.</v>
      </c>
      <c r="P14" t="str">
        <f>MID(input!$A14,COLUMN(),1)</f>
        <v>.</v>
      </c>
      <c r="Q14" t="str">
        <f>MID(input!$A14,COLUMN(),1)</f>
        <v>#</v>
      </c>
      <c r="R14" t="str">
        <f>MID(input!$A14,COLUMN(),1)</f>
        <v>.</v>
      </c>
      <c r="S14" t="str">
        <f>MID(input!$A14,COLUMN(),1)</f>
        <v>.</v>
      </c>
      <c r="T14" t="str">
        <f>MID(input!$A14,COLUMN(),1)</f>
        <v>.</v>
      </c>
      <c r="U14" t="str">
        <f>MID(input!$A14,COLUMN(),1)</f>
        <v>.</v>
      </c>
      <c r="V14" t="str">
        <f>MID(input!$A14,COLUMN(),1)</f>
        <v>.</v>
      </c>
      <c r="W14" t="str">
        <f>MID(input!$A14,COLUMN(),1)</f>
        <v>.</v>
      </c>
      <c r="X14" t="str">
        <f>MID(input!$A14,COLUMN(),1)</f>
        <v>.</v>
      </c>
      <c r="Y14" t="str">
        <f>MID(input!$A14,COLUMN(),1)</f>
        <v>.</v>
      </c>
      <c r="Z14" t="str">
        <f>MID(input!$A14,COLUMN(),1)</f>
        <v>.</v>
      </c>
      <c r="AA14" t="str">
        <f>MID(input!$A14,COLUMN(),1)</f>
        <v>.</v>
      </c>
      <c r="AB14" t="str">
        <f>MID(input!$A14,COLUMN(),1)</f>
        <v>.</v>
      </c>
      <c r="AC14" t="str">
        <f>MID(input!$A14,COLUMN(),1)</f>
        <v>#</v>
      </c>
      <c r="AD14" t="str">
        <f>MID(input!$A14,COLUMN(),1)</f>
        <v>.</v>
      </c>
      <c r="AE14" t="str">
        <f>MID(input!$A14,COLUMN(),1)</f>
        <v>#</v>
      </c>
      <c r="AF14" t="str">
        <f>MID(input!$A14,COLUMN(),1)</f>
        <v>.</v>
      </c>
      <c r="AG14" t="str">
        <f>MID(input!$A14,COLUMN(),1)</f>
        <v>.</v>
      </c>
      <c r="AH14" t="str">
        <f>MID(input!$A14,COLUMN(),1)</f>
        <v>.</v>
      </c>
      <c r="AI14" t="str">
        <f>MID(input!$A14,COLUMN(),1)</f>
        <v>#</v>
      </c>
      <c r="AJ14" t="str">
        <f>MID(input!$A14,COLUMN(),1)</f>
        <v>.</v>
      </c>
      <c r="AK14" t="str">
        <f>MID(input!$A14,COLUMN(),1)</f>
        <v>.</v>
      </c>
      <c r="AL14" t="str">
        <f>MID(input!$A14,COLUMN(),1)</f>
        <v>.</v>
      </c>
      <c r="AM14" t="str">
        <f>MID(input!$A14,COLUMN(),1)</f>
        <v>.</v>
      </c>
      <c r="AN14" t="str">
        <f>MID(input!$A14,COLUMN(),1)</f>
        <v>.</v>
      </c>
      <c r="AO14" t="str">
        <f>MID(input!$A14,COLUMN(),1)</f>
        <v>#</v>
      </c>
      <c r="AP14" t="str">
        <f>MID(input!$A14,COLUMN(),1)</f>
        <v>.</v>
      </c>
      <c r="AQ14" t="str">
        <f>MID(input!$A14,COLUMN(),1)</f>
        <v>.</v>
      </c>
      <c r="AR14" t="str">
        <f>MID(input!$A14,COLUMN(),1)</f>
        <v>.</v>
      </c>
      <c r="AS14" t="str">
        <f>MID(input!$A14,COLUMN(),1)</f>
        <v>#</v>
      </c>
      <c r="AT14" t="str">
        <f>MID(input!$A14,COLUMN(),1)</f>
        <v>.</v>
      </c>
      <c r="AU14" t="str">
        <f>MID(input!$A14,COLUMN(),1)</f>
        <v>.</v>
      </c>
      <c r="AV14" t="str">
        <f>MID(input!$A14,COLUMN(),1)</f>
        <v>.</v>
      </c>
      <c r="AW14" t="str">
        <f>MID(input!$A14,COLUMN(),1)</f>
        <v>.</v>
      </c>
      <c r="AX14" t="str">
        <f>MID(input!$A14,COLUMN(),1)</f>
        <v>.</v>
      </c>
      <c r="AY14" t="str">
        <f>MID(input!$A14,COLUMN(),1)</f>
        <v>.</v>
      </c>
      <c r="AZ14" t="str">
        <f>MID(input!$A14,COLUMN(),1)</f>
        <v>.</v>
      </c>
      <c r="BA14" t="str">
        <f>MID(input!$A14,COLUMN(),1)</f>
        <v>#</v>
      </c>
      <c r="BB14" t="str">
        <f>MID(input!$A14,COLUMN(),1)</f>
        <v>.</v>
      </c>
      <c r="BC14" t="str">
        <f>MID(input!$A14,COLUMN(),1)</f>
        <v>.</v>
      </c>
      <c r="BD14" t="str">
        <f>MID(input!$A14,COLUMN(),1)</f>
        <v>.</v>
      </c>
      <c r="BE14" t="str">
        <f>MID(input!$A14,COLUMN(),1)</f>
        <v>#</v>
      </c>
      <c r="BF14" t="str">
        <f>MID(input!$A14,COLUMN(),1)</f>
        <v>.</v>
      </c>
      <c r="BG14" t="str">
        <f>MID(input!$A14,COLUMN(),1)</f>
        <v>.</v>
      </c>
      <c r="BH14" t="str">
        <f>MID(input!$A14,COLUMN(),1)</f>
        <v>.</v>
      </c>
      <c r="BI14" t="str">
        <f>MID(input!$A14,COLUMN(),1)</f>
        <v>#</v>
      </c>
      <c r="BJ14" t="str">
        <f>MID(input!$A14,COLUMN(),1)</f>
        <v>.</v>
      </c>
      <c r="BK14" t="str">
        <f>MID(input!$A14,COLUMN(),1)</f>
        <v>.</v>
      </c>
      <c r="BL14" t="str">
        <f>MID(input!$A14,COLUMN(),1)</f>
        <v>.</v>
      </c>
      <c r="BM14" t="str">
        <f>MID(input!$A14,COLUMN(),1)</f>
        <v>.</v>
      </c>
      <c r="BN14" t="str">
        <f>MID(input!$A14,COLUMN(),1)</f>
        <v>.</v>
      </c>
      <c r="BO14" t="str">
        <f>MID(input!$A14,COLUMN(),1)</f>
        <v>#</v>
      </c>
      <c r="BP14" t="str">
        <f>MID(input!$A14,COLUMN(),1)</f>
        <v>.</v>
      </c>
      <c r="BQ14" t="str">
        <f>MID(input!$A14,COLUMN(),1)</f>
        <v>#</v>
      </c>
      <c r="BR14" t="str">
        <f>MID(input!$A14,COLUMN(),1)</f>
        <v>.</v>
      </c>
      <c r="BS14" t="str">
        <f>MID(input!$A14,COLUMN(),1)</f>
        <v>.</v>
      </c>
      <c r="BT14" t="str">
        <f>MID(input!$A14,COLUMN(),1)</f>
        <v>.</v>
      </c>
      <c r="BU14" t="str">
        <f>MID(input!$A14,COLUMN(),1)</f>
        <v>.</v>
      </c>
      <c r="BV14" t="str">
        <f>MID(input!$A14,COLUMN(),1)</f>
        <v>.</v>
      </c>
      <c r="BW14" t="str">
        <f>MID(input!$A14,COLUMN(),1)</f>
        <v>.</v>
      </c>
      <c r="BX14" t="str">
        <f>MID(input!$A14,COLUMN(),1)</f>
        <v>.</v>
      </c>
      <c r="BY14" t="str">
        <f>MID(input!$A14,COLUMN(),1)</f>
        <v>#</v>
      </c>
      <c r="BZ14" t="str">
        <f>MID(input!$A14,COLUMN(),1)</f>
        <v>.</v>
      </c>
      <c r="CA14" t="str">
        <f>MID(input!$A14,COLUMN(),1)</f>
        <v>#</v>
      </c>
      <c r="CB14" t="str">
        <f>MID(input!$A14,COLUMN(),1)</f>
        <v>.</v>
      </c>
      <c r="CC14" t="str">
        <f>MID(input!$A14,COLUMN(),1)</f>
        <v>#</v>
      </c>
    </row>
    <row r="15" spans="1:81" ht="12" customHeight="1">
      <c r="A15" t="str">
        <f>MID(input!$A15,COLUMN(),1)</f>
        <v>#</v>
      </c>
      <c r="B15" t="str">
        <f>MID(input!$A15,COLUMN(),1)</f>
        <v>.</v>
      </c>
      <c r="C15" t="str">
        <f>MID(input!$A15,COLUMN(),1)</f>
        <v>#</v>
      </c>
      <c r="D15" t="str">
        <f>MID(input!$A15,COLUMN(),1)</f>
        <v>#</v>
      </c>
      <c r="E15" t="str">
        <f>MID(input!$A15,COLUMN(),1)</f>
        <v>#</v>
      </c>
      <c r="F15" t="str">
        <f>MID(input!$A15,COLUMN(),1)</f>
        <v>.</v>
      </c>
      <c r="G15" t="str">
        <f>MID(input!$A15,COLUMN(),1)</f>
        <v>#</v>
      </c>
      <c r="H15" t="str">
        <f>MID(input!$A15,COLUMN(),1)</f>
        <v>#</v>
      </c>
      <c r="I15" t="str">
        <f>MID(input!$A15,COLUMN(),1)</f>
        <v>#</v>
      </c>
      <c r="J15" t="str">
        <f>MID(input!$A15,COLUMN(),1)</f>
        <v>#</v>
      </c>
      <c r="K15" t="str">
        <f>MID(input!$A15,COLUMN(),1)</f>
        <v>#</v>
      </c>
      <c r="L15" t="str">
        <f>MID(input!$A15,COLUMN(),1)</f>
        <v>#</v>
      </c>
      <c r="M15" t="str">
        <f>MID(input!$A15,COLUMN(),1)</f>
        <v>#</v>
      </c>
      <c r="N15" t="str">
        <f>MID(input!$A15,COLUMN(),1)</f>
        <v>#</v>
      </c>
      <c r="O15" t="str">
        <f>MID(input!$A15,COLUMN(),1)</f>
        <v>#</v>
      </c>
      <c r="P15" t="str">
        <f>MID(input!$A15,COLUMN(),1)</f>
        <v>#</v>
      </c>
      <c r="Q15" t="str">
        <f>MID(input!$A15,COLUMN(),1)</f>
        <v>#</v>
      </c>
      <c r="R15" t="str">
        <f>MID(input!$A15,COLUMN(),1)</f>
        <v>.</v>
      </c>
      <c r="S15" t="str">
        <f>MID(input!$A15,COLUMN(),1)</f>
        <v>#</v>
      </c>
      <c r="T15" t="str">
        <f>MID(input!$A15,COLUMN(),1)</f>
        <v>.</v>
      </c>
      <c r="U15" t="str">
        <f>MID(input!$A15,COLUMN(),1)</f>
        <v>#</v>
      </c>
      <c r="V15" t="str">
        <f>MID(input!$A15,COLUMN(),1)</f>
        <v>#</v>
      </c>
      <c r="W15" t="str">
        <f>MID(input!$A15,COLUMN(),1)</f>
        <v>#</v>
      </c>
      <c r="X15" t="str">
        <f>MID(input!$A15,COLUMN(),1)</f>
        <v>#</v>
      </c>
      <c r="Y15" t="str">
        <f>MID(input!$A15,COLUMN(),1)</f>
        <v>#</v>
      </c>
      <c r="Z15" t="str">
        <f>MID(input!$A15,COLUMN(),1)</f>
        <v>#</v>
      </c>
      <c r="AA15" t="str">
        <f>MID(input!$A15,COLUMN(),1)</f>
        <v>#</v>
      </c>
      <c r="AB15" t="str">
        <f>MID(input!$A15,COLUMN(),1)</f>
        <v>.</v>
      </c>
      <c r="AC15" t="str">
        <f>MID(input!$A15,COLUMN(),1)</f>
        <v>#</v>
      </c>
      <c r="AD15" t="str">
        <f>MID(input!$A15,COLUMN(),1)</f>
        <v>.</v>
      </c>
      <c r="AE15" t="str">
        <f>MID(input!$A15,COLUMN(),1)</f>
        <v>#</v>
      </c>
      <c r="AF15" t="str">
        <f>MID(input!$A15,COLUMN(),1)</f>
        <v>#</v>
      </c>
      <c r="AG15" t="str">
        <f>MID(input!$A15,COLUMN(),1)</f>
        <v>#</v>
      </c>
      <c r="AH15" t="str">
        <f>MID(input!$A15,COLUMN(),1)</f>
        <v>.</v>
      </c>
      <c r="AI15" t="str">
        <f>MID(input!$A15,COLUMN(),1)</f>
        <v>#</v>
      </c>
      <c r="AJ15" t="str">
        <f>MID(input!$A15,COLUMN(),1)</f>
        <v>#</v>
      </c>
      <c r="AK15" t="str">
        <f>MID(input!$A15,COLUMN(),1)</f>
        <v>#</v>
      </c>
      <c r="AL15" t="str">
        <f>MID(input!$A15,COLUMN(),1)</f>
        <v>#</v>
      </c>
      <c r="AM15" t="str">
        <f>MID(input!$A15,COLUMN(),1)</f>
        <v>#</v>
      </c>
      <c r="AN15" t="str">
        <f>MID(input!$A15,COLUMN(),1)</f>
        <v>.</v>
      </c>
      <c r="AO15" t="str">
        <f>MID(input!$A15,COLUMN(),1)</f>
        <v>#</v>
      </c>
      <c r="AP15" t="str">
        <f>MID(input!$A15,COLUMN(),1)</f>
        <v>#</v>
      </c>
      <c r="AQ15" t="str">
        <f>MID(input!$A15,COLUMN(),1)</f>
        <v>#</v>
      </c>
      <c r="AR15" t="str">
        <f>MID(input!$A15,COLUMN(),1)</f>
        <v>.</v>
      </c>
      <c r="AS15" t="str">
        <f>MID(input!$A15,COLUMN(),1)</f>
        <v>#</v>
      </c>
      <c r="AT15" t="str">
        <f>MID(input!$A15,COLUMN(),1)</f>
        <v>#</v>
      </c>
      <c r="AU15" t="str">
        <f>MID(input!$A15,COLUMN(),1)</f>
        <v>#</v>
      </c>
      <c r="AV15" t="str">
        <f>MID(input!$A15,COLUMN(),1)</f>
        <v>#</v>
      </c>
      <c r="AW15" t="str">
        <f>MID(input!$A15,COLUMN(),1)</f>
        <v>#</v>
      </c>
      <c r="AX15" t="str">
        <f>MID(input!$A15,COLUMN(),1)</f>
        <v>.</v>
      </c>
      <c r="AY15" t="str">
        <f>MID(input!$A15,COLUMN(),1)</f>
        <v>#</v>
      </c>
      <c r="AZ15" t="str">
        <f>MID(input!$A15,COLUMN(),1)</f>
        <v>#</v>
      </c>
      <c r="BA15" t="str">
        <f>MID(input!$A15,COLUMN(),1)</f>
        <v>#</v>
      </c>
      <c r="BB15" t="str">
        <f>MID(input!$A15,COLUMN(),1)</f>
        <v>.</v>
      </c>
      <c r="BC15" t="str">
        <f>MID(input!$A15,COLUMN(),1)</f>
        <v>#</v>
      </c>
      <c r="BD15" t="str">
        <f>MID(input!$A15,COLUMN(),1)</f>
        <v>.</v>
      </c>
      <c r="BE15" t="str">
        <f>MID(input!$A15,COLUMN(),1)</f>
        <v>#</v>
      </c>
      <c r="BF15" t="str">
        <f>MID(input!$A15,COLUMN(),1)</f>
        <v>#</v>
      </c>
      <c r="BG15" t="str">
        <f>MID(input!$A15,COLUMN(),1)</f>
        <v>#</v>
      </c>
      <c r="BH15" t="str">
        <f>MID(input!$A15,COLUMN(),1)</f>
        <v>#</v>
      </c>
      <c r="BI15" t="str">
        <f>MID(input!$A15,COLUMN(),1)</f>
        <v>#</v>
      </c>
      <c r="BJ15" t="str">
        <f>MID(input!$A15,COLUMN(),1)</f>
        <v>.</v>
      </c>
      <c r="BK15" t="str">
        <f>MID(input!$A15,COLUMN(),1)</f>
        <v>#</v>
      </c>
      <c r="BL15" t="str">
        <f>MID(input!$A15,COLUMN(),1)</f>
        <v>.</v>
      </c>
      <c r="BM15" t="str">
        <f>MID(input!$A15,COLUMN(),1)</f>
        <v>#</v>
      </c>
      <c r="BN15" t="str">
        <f>MID(input!$A15,COLUMN(),1)</f>
        <v>.</v>
      </c>
      <c r="BO15" t="str">
        <f>MID(input!$A15,COLUMN(),1)</f>
        <v>#</v>
      </c>
      <c r="BP15" t="str">
        <f>MID(input!$A15,COLUMN(),1)</f>
        <v>.</v>
      </c>
      <c r="BQ15" t="str">
        <f>MID(input!$A15,COLUMN(),1)</f>
        <v>#</v>
      </c>
      <c r="BR15" t="str">
        <f>MID(input!$A15,COLUMN(),1)</f>
        <v>#</v>
      </c>
      <c r="BS15" t="str">
        <f>MID(input!$A15,COLUMN(),1)</f>
        <v>#</v>
      </c>
      <c r="BT15" t="str">
        <f>MID(input!$A15,COLUMN(),1)</f>
        <v>#</v>
      </c>
      <c r="BU15" t="str">
        <f>MID(input!$A15,COLUMN(),1)</f>
        <v>#</v>
      </c>
      <c r="BV15" t="str">
        <f>MID(input!$A15,COLUMN(),1)</f>
        <v>#</v>
      </c>
      <c r="BW15" t="str">
        <f>MID(input!$A15,COLUMN(),1)</f>
        <v>#</v>
      </c>
      <c r="BX15" t="str">
        <f>MID(input!$A15,COLUMN(),1)</f>
        <v>.</v>
      </c>
      <c r="BY15" t="str">
        <f>MID(input!$A15,COLUMN(),1)</f>
        <v>#</v>
      </c>
      <c r="BZ15" t="str">
        <f>MID(input!$A15,COLUMN(),1)</f>
        <v>.</v>
      </c>
      <c r="CA15" t="str">
        <f>MID(input!$A15,COLUMN(),1)</f>
        <v>#</v>
      </c>
      <c r="CB15" t="str">
        <f>MID(input!$A15,COLUMN(),1)</f>
        <v>.</v>
      </c>
      <c r="CC15" t="str">
        <f>MID(input!$A15,COLUMN(),1)</f>
        <v>#</v>
      </c>
    </row>
    <row r="16" spans="1:81" ht="12" customHeight="1">
      <c r="A16" t="str">
        <f>MID(input!$A16,COLUMN(),1)</f>
        <v>#</v>
      </c>
      <c r="B16" t="str">
        <f>MID(input!$A16,COLUMN(),1)</f>
        <v>.</v>
      </c>
      <c r="C16" t="str">
        <f>MID(input!$A16,COLUMN(),1)</f>
        <v>.</v>
      </c>
      <c r="D16" t="str">
        <f>MID(input!$A16,COLUMN(),1)</f>
        <v>.</v>
      </c>
      <c r="E16" t="str">
        <f>MID(input!$A16,COLUMN(),1)</f>
        <v>#</v>
      </c>
      <c r="F16" t="str">
        <f>MID(input!$A16,COLUMN(),1)</f>
        <v>.</v>
      </c>
      <c r="G16" t="str">
        <f>MID(input!$A16,COLUMN(),1)</f>
        <v>.</v>
      </c>
      <c r="H16" t="str">
        <f>MID(input!$A16,COLUMN(),1)</f>
        <v>.</v>
      </c>
      <c r="I16" t="str">
        <f>MID(input!$A16,COLUMN(),1)</f>
        <v>.</v>
      </c>
      <c r="J16" t="str">
        <f>MID(input!$A16,COLUMN(),1)</f>
        <v>.</v>
      </c>
      <c r="K16" t="str">
        <f>MID(input!$A16,COLUMN(),1)</f>
        <v>#</v>
      </c>
      <c r="L16" t="str">
        <f>MID(input!$A16,COLUMN(),1)</f>
        <v>x</v>
      </c>
      <c r="M16" t="str">
        <f>MID(input!$A16,COLUMN(),1)</f>
        <v>.</v>
      </c>
      <c r="N16" t="str">
        <f>MID(input!$A16,COLUMN(),1)</f>
        <v>.</v>
      </c>
      <c r="O16" t="str">
        <f>MID(input!$A16,COLUMN(),1)</f>
        <v>.</v>
      </c>
      <c r="P16" t="str">
        <f>MID(input!$A16,COLUMN(),1)</f>
        <v>.</v>
      </c>
      <c r="Q16" t="str">
        <f>MID(input!$A16,COLUMN(),1)</f>
        <v>#</v>
      </c>
      <c r="R16" t="str">
        <f>MID(input!$A16,COLUMN(),1)</f>
        <v>.</v>
      </c>
      <c r="S16" t="str">
        <f>MID(input!$A16,COLUMN(),1)</f>
        <v>#</v>
      </c>
      <c r="T16" t="str">
        <f>MID(input!$A16,COLUMN(),1)</f>
        <v>.</v>
      </c>
      <c r="U16" t="str">
        <f>MID(input!$A16,COLUMN(),1)</f>
        <v>#</v>
      </c>
      <c r="V16" t="str">
        <f>MID(input!$A16,COLUMN(),1)</f>
        <v>.</v>
      </c>
      <c r="W16" t="str">
        <f>MID(input!$A16,COLUMN(),1)</f>
        <v>.</v>
      </c>
      <c r="X16" t="str">
        <f>MID(input!$A16,COLUMN(),1)</f>
        <v>.</v>
      </c>
      <c r="Y16" t="str">
        <f>MID(input!$A16,COLUMN(),1)</f>
        <v>.</v>
      </c>
      <c r="Z16" t="str">
        <f>MID(input!$A16,COLUMN(),1)</f>
        <v>.</v>
      </c>
      <c r="AA16" t="str">
        <f>MID(input!$A16,COLUMN(),1)</f>
        <v>#</v>
      </c>
      <c r="AB16" t="str">
        <f>MID(input!$A16,COLUMN(),1)</f>
        <v>.</v>
      </c>
      <c r="AC16" t="str">
        <f>MID(input!$A16,COLUMN(),1)</f>
        <v>#</v>
      </c>
      <c r="AD16" t="str">
        <f>MID(input!$A16,COLUMN(),1)</f>
        <v>.</v>
      </c>
      <c r="AE16" t="str">
        <f>MID(input!$A16,COLUMN(),1)</f>
        <v>.</v>
      </c>
      <c r="AF16" t="str">
        <f>MID(input!$A16,COLUMN(),1)</f>
        <v>.</v>
      </c>
      <c r="AG16" t="str">
        <f>MID(input!$A16,COLUMN(),1)</f>
        <v>#</v>
      </c>
      <c r="AH16" t="str">
        <f>MID(input!$A16,COLUMN(),1)</f>
        <v>.</v>
      </c>
      <c r="AI16" t="str">
        <f>MID(input!$A16,COLUMN(),1)</f>
        <v>.</v>
      </c>
      <c r="AJ16" t="str">
        <f>MID(input!$A16,COLUMN(),1)</f>
        <v>.</v>
      </c>
      <c r="AK16" t="str">
        <f>MID(input!$A16,COLUMN(),1)</f>
        <v>.</v>
      </c>
      <c r="AL16" t="str">
        <f>MID(input!$A16,COLUMN(),1)</f>
        <v>.</v>
      </c>
      <c r="AM16" t="str">
        <f>MID(input!$A16,COLUMN(),1)</f>
        <v>#</v>
      </c>
      <c r="AN16" t="str">
        <f>MID(input!$A16,COLUMN(),1)</f>
        <v>.</v>
      </c>
      <c r="AO16" t="str">
        <f>MID(input!$A16,COLUMN(),1)</f>
        <v>#</v>
      </c>
      <c r="AP16" t="str">
        <f>MID(input!$A16,COLUMN(),1)</f>
        <v>.</v>
      </c>
      <c r="AQ16" t="str">
        <f>MID(input!$A16,COLUMN(),1)</f>
        <v>#</v>
      </c>
      <c r="AR16" t="str">
        <f>MID(input!$A16,COLUMN(),1)</f>
        <v>.</v>
      </c>
      <c r="AS16" t="str">
        <f>MID(input!$A16,COLUMN(),1)</f>
        <v>#</v>
      </c>
      <c r="AT16" t="str">
        <f>MID(input!$A16,COLUMN(),1)</f>
        <v>.</v>
      </c>
      <c r="AU16" t="str">
        <f>MID(input!$A16,COLUMN(),1)</f>
        <v>.</v>
      </c>
      <c r="AV16" t="str">
        <f>MID(input!$A16,COLUMN(),1)</f>
        <v>.</v>
      </c>
      <c r="AW16" t="str">
        <f>MID(input!$A16,COLUMN(),1)</f>
        <v>#</v>
      </c>
      <c r="AX16" t="str">
        <f>MID(input!$A16,COLUMN(),1)</f>
        <v>.</v>
      </c>
      <c r="AY16" t="str">
        <f>MID(input!$A16,COLUMN(),1)</f>
        <v>.</v>
      </c>
      <c r="AZ16" t="str">
        <f>MID(input!$A16,COLUMN(),1)</f>
        <v>.</v>
      </c>
      <c r="BA16" t="str">
        <f>MID(input!$A16,COLUMN(),1)</f>
        <v>.</v>
      </c>
      <c r="BB16" t="str">
        <f>MID(input!$A16,COLUMN(),1)</f>
        <v>.</v>
      </c>
      <c r="BC16" t="str">
        <f>MID(input!$A16,COLUMN(),1)</f>
        <v>#</v>
      </c>
      <c r="BD16" t="str">
        <f>MID(input!$A16,COLUMN(),1)</f>
        <v>.</v>
      </c>
      <c r="BE16" t="str">
        <f>MID(input!$A16,COLUMN(),1)</f>
        <v>#</v>
      </c>
      <c r="BF16" t="str">
        <f>MID(input!$A16,COLUMN(),1)</f>
        <v>.</v>
      </c>
      <c r="BG16" t="str">
        <f>MID(input!$A16,COLUMN(),1)</f>
        <v>.</v>
      </c>
      <c r="BH16" t="str">
        <f>MID(input!$A16,COLUMN(),1)</f>
        <v>.</v>
      </c>
      <c r="BI16" t="str">
        <f>MID(input!$A16,COLUMN(),1)</f>
        <v>#</v>
      </c>
      <c r="BJ16" t="str">
        <f>MID(input!$A16,COLUMN(),1)</f>
        <v>.</v>
      </c>
      <c r="BK16" t="str">
        <f>MID(input!$A16,COLUMN(),1)</f>
        <v>#</v>
      </c>
      <c r="BL16" t="str">
        <f>MID(input!$A16,COLUMN(),1)</f>
        <v>.</v>
      </c>
      <c r="BM16" t="str">
        <f>MID(input!$A16,COLUMN(),1)</f>
        <v>#</v>
      </c>
      <c r="BN16" t="str">
        <f>MID(input!$A16,COLUMN(),1)</f>
        <v>.</v>
      </c>
      <c r="BO16" t="str">
        <f>MID(input!$A16,COLUMN(),1)</f>
        <v>#</v>
      </c>
      <c r="BP16" t="str">
        <f>MID(input!$A16,COLUMN(),1)</f>
        <v>.</v>
      </c>
      <c r="BQ16" t="str">
        <f>MID(input!$A16,COLUMN(),1)</f>
        <v>.</v>
      </c>
      <c r="BR16" t="str">
        <f>MID(input!$A16,COLUMN(),1)</f>
        <v>.</v>
      </c>
      <c r="BS16" t="str">
        <f>MID(input!$A16,COLUMN(),1)</f>
        <v>.</v>
      </c>
      <c r="BT16" t="str">
        <f>MID(input!$A16,COLUMN(),1)</f>
        <v>.</v>
      </c>
      <c r="BU16" t="str">
        <f>MID(input!$A16,COLUMN(),1)</f>
        <v>L</v>
      </c>
      <c r="BV16" t="str">
        <f>MID(input!$A16,COLUMN(),1)</f>
        <v>.</v>
      </c>
      <c r="BW16" t="str">
        <f>MID(input!$A16,COLUMN(),1)</f>
        <v>#</v>
      </c>
      <c r="BX16" t="str">
        <f>MID(input!$A16,COLUMN(),1)</f>
        <v>.</v>
      </c>
      <c r="BY16" t="str">
        <f>MID(input!$A16,COLUMN(),1)</f>
        <v>.</v>
      </c>
      <c r="BZ16" t="str">
        <f>MID(input!$A16,COLUMN(),1)</f>
        <v>.</v>
      </c>
      <c r="CA16" t="str">
        <f>MID(input!$A16,COLUMN(),1)</f>
        <v>#</v>
      </c>
      <c r="CB16" t="str">
        <f>MID(input!$A16,COLUMN(),1)</f>
        <v>.</v>
      </c>
      <c r="CC16" t="str">
        <f>MID(input!$A16,COLUMN(),1)</f>
        <v>#</v>
      </c>
    </row>
    <row r="17" spans="1:81" ht="12" customHeight="1">
      <c r="A17" t="str">
        <f>MID(input!$A17,COLUMN(),1)</f>
        <v>#</v>
      </c>
      <c r="B17" t="str">
        <f>MID(input!$A17,COLUMN(),1)</f>
        <v>#</v>
      </c>
      <c r="C17" t="str">
        <f>MID(input!$A17,COLUMN(),1)</f>
        <v>#</v>
      </c>
      <c r="D17" t="str">
        <f>MID(input!$A17,COLUMN(),1)</f>
        <v>.</v>
      </c>
      <c r="E17" t="str">
        <f>MID(input!$A17,COLUMN(),1)</f>
        <v>#</v>
      </c>
      <c r="F17" t="str">
        <f>MID(input!$A17,COLUMN(),1)</f>
        <v>.</v>
      </c>
      <c r="G17" t="str">
        <f>MID(input!$A17,COLUMN(),1)</f>
        <v>#</v>
      </c>
      <c r="H17" t="str">
        <f>MID(input!$A17,COLUMN(),1)</f>
        <v>.</v>
      </c>
      <c r="I17" t="str">
        <f>MID(input!$A17,COLUMN(),1)</f>
        <v>#</v>
      </c>
      <c r="J17" t="str">
        <f>MID(input!$A17,COLUMN(),1)</f>
        <v>.</v>
      </c>
      <c r="K17" t="str">
        <f>MID(input!$A17,COLUMN(),1)</f>
        <v>#</v>
      </c>
      <c r="L17" t="str">
        <f>MID(input!$A17,COLUMN(),1)</f>
        <v>#</v>
      </c>
      <c r="M17" t="str">
        <f>MID(input!$A17,COLUMN(),1)</f>
        <v>#</v>
      </c>
      <c r="N17" t="str">
        <f>MID(input!$A17,COLUMN(),1)</f>
        <v>.</v>
      </c>
      <c r="O17" t="str">
        <f>MID(input!$A17,COLUMN(),1)</f>
        <v>#</v>
      </c>
      <c r="P17" t="str">
        <f>MID(input!$A17,COLUMN(),1)</f>
        <v>.</v>
      </c>
      <c r="Q17" t="str">
        <f>MID(input!$A17,COLUMN(),1)</f>
        <v>#</v>
      </c>
      <c r="R17" t="str">
        <f>MID(input!$A17,COLUMN(),1)</f>
        <v>.</v>
      </c>
      <c r="S17" t="str">
        <f>MID(input!$A17,COLUMN(),1)</f>
        <v>#</v>
      </c>
      <c r="T17" t="str">
        <f>MID(input!$A17,COLUMN(),1)</f>
        <v>#</v>
      </c>
      <c r="U17" t="str">
        <f>MID(input!$A17,COLUMN(),1)</f>
        <v>#</v>
      </c>
      <c r="V17" t="str">
        <f>MID(input!$A17,COLUMN(),1)</f>
        <v>.</v>
      </c>
      <c r="W17" t="str">
        <f>MID(input!$A17,COLUMN(),1)</f>
        <v>#</v>
      </c>
      <c r="X17" t="str">
        <f>MID(input!$A17,COLUMN(),1)</f>
        <v>#</v>
      </c>
      <c r="Y17" t="str">
        <f>MID(input!$A17,COLUMN(),1)</f>
        <v>#</v>
      </c>
      <c r="Z17" t="str">
        <f>MID(input!$A17,COLUMN(),1)</f>
        <v>.</v>
      </c>
      <c r="AA17" t="str">
        <f>MID(input!$A17,COLUMN(),1)</f>
        <v>#</v>
      </c>
      <c r="AB17" t="str">
        <f>MID(input!$A17,COLUMN(),1)</f>
        <v>#</v>
      </c>
      <c r="AC17" t="str">
        <f>MID(input!$A17,COLUMN(),1)</f>
        <v>#</v>
      </c>
      <c r="AD17" t="str">
        <f>MID(input!$A17,COLUMN(),1)</f>
        <v>.</v>
      </c>
      <c r="AE17" t="str">
        <f>MID(input!$A17,COLUMN(),1)</f>
        <v>#</v>
      </c>
      <c r="AF17" t="str">
        <f>MID(input!$A17,COLUMN(),1)</f>
        <v>.</v>
      </c>
      <c r="AG17" t="str">
        <f>MID(input!$A17,COLUMN(),1)</f>
        <v>#</v>
      </c>
      <c r="AH17" t="str">
        <f>MID(input!$A17,COLUMN(),1)</f>
        <v>#</v>
      </c>
      <c r="AI17" t="str">
        <f>MID(input!$A17,COLUMN(),1)</f>
        <v>#</v>
      </c>
      <c r="AJ17" t="str">
        <f>MID(input!$A17,COLUMN(),1)</f>
        <v>#</v>
      </c>
      <c r="AK17" t="str">
        <f>MID(input!$A17,COLUMN(),1)</f>
        <v>#</v>
      </c>
      <c r="AL17" t="str">
        <f>MID(input!$A17,COLUMN(),1)</f>
        <v>.</v>
      </c>
      <c r="AM17" t="str">
        <f>MID(input!$A17,COLUMN(),1)</f>
        <v>#</v>
      </c>
      <c r="AN17" t="str">
        <f>MID(input!$A17,COLUMN(),1)</f>
        <v>.</v>
      </c>
      <c r="AO17" t="str">
        <f>MID(input!$A17,COLUMN(),1)</f>
        <v>#</v>
      </c>
      <c r="AP17" t="str">
        <f>MID(input!$A17,COLUMN(),1)</f>
        <v>.</v>
      </c>
      <c r="AQ17" t="str">
        <f>MID(input!$A17,COLUMN(),1)</f>
        <v>#</v>
      </c>
      <c r="AR17" t="str">
        <f>MID(input!$A17,COLUMN(),1)</f>
        <v>.</v>
      </c>
      <c r="AS17" t="str">
        <f>MID(input!$A17,COLUMN(),1)</f>
        <v>#</v>
      </c>
      <c r="AT17" t="str">
        <f>MID(input!$A17,COLUMN(),1)</f>
        <v>.</v>
      </c>
      <c r="AU17" t="str">
        <f>MID(input!$A17,COLUMN(),1)</f>
        <v>#</v>
      </c>
      <c r="AV17" t="str">
        <f>MID(input!$A17,COLUMN(),1)</f>
        <v>.</v>
      </c>
      <c r="AW17" t="str">
        <f>MID(input!$A17,COLUMN(),1)</f>
        <v>#</v>
      </c>
      <c r="AX17" t="str">
        <f>MID(input!$A17,COLUMN(),1)</f>
        <v>#</v>
      </c>
      <c r="AY17" t="str">
        <f>MID(input!$A17,COLUMN(),1)</f>
        <v>#</v>
      </c>
      <c r="AZ17" t="str">
        <f>MID(input!$A17,COLUMN(),1)</f>
        <v>#</v>
      </c>
      <c r="BA17" t="str">
        <f>MID(input!$A17,COLUMN(),1)</f>
        <v>#</v>
      </c>
      <c r="BB17" t="str">
        <f>MID(input!$A17,COLUMN(),1)</f>
        <v>#</v>
      </c>
      <c r="BC17" t="str">
        <f>MID(input!$A17,COLUMN(),1)</f>
        <v>#</v>
      </c>
      <c r="BD17" t="str">
        <f>MID(input!$A17,COLUMN(),1)</f>
        <v>.</v>
      </c>
      <c r="BE17" t="str">
        <f>MID(input!$A17,COLUMN(),1)</f>
        <v>#</v>
      </c>
      <c r="BF17" t="str">
        <f>MID(input!$A17,COLUMN(),1)</f>
        <v>.</v>
      </c>
      <c r="BG17" t="str">
        <f>MID(input!$A17,COLUMN(),1)</f>
        <v>#</v>
      </c>
      <c r="BH17" t="str">
        <f>MID(input!$A17,COLUMN(),1)</f>
        <v>.</v>
      </c>
      <c r="BI17" t="str">
        <f>MID(input!$A17,COLUMN(),1)</f>
        <v>#</v>
      </c>
      <c r="BJ17" t="str">
        <f>MID(input!$A17,COLUMN(),1)</f>
        <v>#</v>
      </c>
      <c r="BK17" t="str">
        <f>MID(input!$A17,COLUMN(),1)</f>
        <v>#</v>
      </c>
      <c r="BL17" t="str">
        <f>MID(input!$A17,COLUMN(),1)</f>
        <v>.</v>
      </c>
      <c r="BM17" t="str">
        <f>MID(input!$A17,COLUMN(),1)</f>
        <v>#</v>
      </c>
      <c r="BN17" t="str">
        <f>MID(input!$A17,COLUMN(),1)</f>
        <v>.</v>
      </c>
      <c r="BO17" t="str">
        <f>MID(input!$A17,COLUMN(),1)</f>
        <v>#</v>
      </c>
      <c r="BP17" t="str">
        <f>MID(input!$A17,COLUMN(),1)</f>
        <v>#</v>
      </c>
      <c r="BQ17" t="str">
        <f>MID(input!$A17,COLUMN(),1)</f>
        <v>#</v>
      </c>
      <c r="BR17" t="str">
        <f>MID(input!$A17,COLUMN(),1)</f>
        <v>#</v>
      </c>
      <c r="BS17" t="str">
        <f>MID(input!$A17,COLUMN(),1)</f>
        <v>#</v>
      </c>
      <c r="BT17" t="str">
        <f>MID(input!$A17,COLUMN(),1)</f>
        <v>.</v>
      </c>
      <c r="BU17" t="str">
        <f>MID(input!$A17,COLUMN(),1)</f>
        <v>#</v>
      </c>
      <c r="BV17" t="str">
        <f>MID(input!$A17,COLUMN(),1)</f>
        <v>#</v>
      </c>
      <c r="BW17" t="str">
        <f>MID(input!$A17,COLUMN(),1)</f>
        <v>#</v>
      </c>
      <c r="BX17" t="str">
        <f>MID(input!$A17,COLUMN(),1)</f>
        <v>#</v>
      </c>
      <c r="BY17" t="str">
        <f>MID(input!$A17,COLUMN(),1)</f>
        <v>#</v>
      </c>
      <c r="BZ17" t="str">
        <f>MID(input!$A17,COLUMN(),1)</f>
        <v>.</v>
      </c>
      <c r="CA17" t="str">
        <f>MID(input!$A17,COLUMN(),1)</f>
        <v>#</v>
      </c>
      <c r="CB17" t="str">
        <f>MID(input!$A17,COLUMN(),1)</f>
        <v>.</v>
      </c>
      <c r="CC17" t="str">
        <f>MID(input!$A17,COLUMN(),1)</f>
        <v>#</v>
      </c>
    </row>
    <row r="18" spans="1:81" ht="12" customHeight="1">
      <c r="A18" t="str">
        <f>MID(input!$A18,COLUMN(),1)</f>
        <v>#</v>
      </c>
      <c r="B18" t="str">
        <f>MID(input!$A18,COLUMN(),1)</f>
        <v>.</v>
      </c>
      <c r="C18" t="str">
        <f>MID(input!$A18,COLUMN(),1)</f>
        <v>#</v>
      </c>
      <c r="D18" t="str">
        <f>MID(input!$A18,COLUMN(),1)</f>
        <v>.</v>
      </c>
      <c r="E18" t="str">
        <f>MID(input!$A18,COLUMN(),1)</f>
        <v>#</v>
      </c>
      <c r="F18" t="str">
        <f>MID(input!$A18,COLUMN(),1)</f>
        <v>.</v>
      </c>
      <c r="G18" t="str">
        <f>MID(input!$A18,COLUMN(),1)</f>
        <v>#</v>
      </c>
      <c r="H18" t="str">
        <f>MID(input!$A18,COLUMN(),1)</f>
        <v>.</v>
      </c>
      <c r="I18" t="str">
        <f>MID(input!$A18,COLUMN(),1)</f>
        <v>#</v>
      </c>
      <c r="J18" t="str">
        <f>MID(input!$A18,COLUMN(),1)</f>
        <v>.</v>
      </c>
      <c r="K18" t="str">
        <f>MID(input!$A18,COLUMN(),1)</f>
        <v>.</v>
      </c>
      <c r="L18" t="str">
        <f>MID(input!$A18,COLUMN(),1)</f>
        <v>.</v>
      </c>
      <c r="M18" t="str">
        <f>MID(input!$A18,COLUMN(),1)</f>
        <v>#</v>
      </c>
      <c r="N18" t="str">
        <f>MID(input!$A18,COLUMN(),1)</f>
        <v>.</v>
      </c>
      <c r="O18" t="str">
        <f>MID(input!$A18,COLUMN(),1)</f>
        <v>#</v>
      </c>
      <c r="P18" t="str">
        <f>MID(input!$A18,COLUMN(),1)</f>
        <v>.</v>
      </c>
      <c r="Q18" t="str">
        <f>MID(input!$A18,COLUMN(),1)</f>
        <v>.</v>
      </c>
      <c r="R18" t="str">
        <f>MID(input!$A18,COLUMN(),1)</f>
        <v>.</v>
      </c>
      <c r="S18" t="str">
        <f>MID(input!$A18,COLUMN(),1)</f>
        <v>#</v>
      </c>
      <c r="T18" t="str">
        <f>MID(input!$A18,COLUMN(),1)</f>
        <v>.</v>
      </c>
      <c r="U18" t="str">
        <f>MID(input!$A18,COLUMN(),1)</f>
        <v>.</v>
      </c>
      <c r="V18" t="str">
        <f>MID(input!$A18,COLUMN(),1)</f>
        <v>.</v>
      </c>
      <c r="W18" t="str">
        <f>MID(input!$A18,COLUMN(),1)</f>
        <v>#</v>
      </c>
      <c r="X18" t="str">
        <f>MID(input!$A18,COLUMN(),1)</f>
        <v>.</v>
      </c>
      <c r="Y18" t="str">
        <f>MID(input!$A18,COLUMN(),1)</f>
        <v>#</v>
      </c>
      <c r="Z18" t="str">
        <f>MID(input!$A18,COLUMN(),1)</f>
        <v>.</v>
      </c>
      <c r="AA18" t="str">
        <f>MID(input!$A18,COLUMN(),1)</f>
        <v>.</v>
      </c>
      <c r="AB18" t="str">
        <f>MID(input!$A18,COLUMN(),1)</f>
        <v>.</v>
      </c>
      <c r="AC18" t="str">
        <f>MID(input!$A18,COLUMN(),1)</f>
        <v>#</v>
      </c>
      <c r="AD18" t="str">
        <f>MID(input!$A18,COLUMN(),1)</f>
        <v>.</v>
      </c>
      <c r="AE18" t="str">
        <f>MID(input!$A18,COLUMN(),1)</f>
        <v>#</v>
      </c>
      <c r="AF18" t="str">
        <f>MID(input!$A18,COLUMN(),1)</f>
        <v>.</v>
      </c>
      <c r="AG18" t="str">
        <f>MID(input!$A18,COLUMN(),1)</f>
        <v>#</v>
      </c>
      <c r="AH18" t="str">
        <f>MID(input!$A18,COLUMN(),1)</f>
        <v>.</v>
      </c>
      <c r="AI18" t="str">
        <f>MID(input!$A18,COLUMN(),1)</f>
        <v>.</v>
      </c>
      <c r="AJ18" t="str">
        <f>MID(input!$A18,COLUMN(),1)</f>
        <v>.</v>
      </c>
      <c r="AK18" t="str">
        <f>MID(input!$A18,COLUMN(),1)</f>
        <v>.</v>
      </c>
      <c r="AL18" t="str">
        <f>MID(input!$A18,COLUMN(),1)</f>
        <v>.</v>
      </c>
      <c r="AM18" t="str">
        <f>MID(input!$A18,COLUMN(),1)</f>
        <v>#</v>
      </c>
      <c r="AN18" t="str">
        <f>MID(input!$A18,COLUMN(),1)</f>
        <v>.</v>
      </c>
      <c r="AO18" t="str">
        <f>MID(input!$A18,COLUMN(),1)</f>
        <v>#</v>
      </c>
      <c r="AP18" t="str">
        <f>MID(input!$A18,COLUMN(),1)</f>
        <v>.</v>
      </c>
      <c r="AQ18" t="str">
        <f>MID(input!$A18,COLUMN(),1)</f>
        <v>.</v>
      </c>
      <c r="AR18" t="str">
        <f>MID(input!$A18,COLUMN(),1)</f>
        <v>.</v>
      </c>
      <c r="AS18" t="str">
        <f>MID(input!$A18,COLUMN(),1)</f>
        <v>#</v>
      </c>
      <c r="AT18" t="str">
        <f>MID(input!$A18,COLUMN(),1)</f>
        <v>.</v>
      </c>
      <c r="AU18" t="str">
        <f>MID(input!$A18,COLUMN(),1)</f>
        <v>#</v>
      </c>
      <c r="AV18" t="str">
        <f>MID(input!$A18,COLUMN(),1)</f>
        <v>.</v>
      </c>
      <c r="AW18" t="str">
        <f>MID(input!$A18,COLUMN(),1)</f>
        <v>.</v>
      </c>
      <c r="AX18" t="str">
        <f>MID(input!$A18,COLUMN(),1)</f>
        <v>b</v>
      </c>
      <c r="AY18" t="str">
        <f>MID(input!$A18,COLUMN(),1)</f>
        <v>.</v>
      </c>
      <c r="AZ18" t="str">
        <f>MID(input!$A18,COLUMN(),1)</f>
        <v>.</v>
      </c>
      <c r="BA18" t="str">
        <f>MID(input!$A18,COLUMN(),1)</f>
        <v>.</v>
      </c>
      <c r="BB18" t="str">
        <f>MID(input!$A18,COLUMN(),1)</f>
        <v>.</v>
      </c>
      <c r="BC18" t="str">
        <f>MID(input!$A18,COLUMN(),1)</f>
        <v>#</v>
      </c>
      <c r="BD18" t="str">
        <f>MID(input!$A18,COLUMN(),1)</f>
        <v>.</v>
      </c>
      <c r="BE18" t="str">
        <f>MID(input!$A18,COLUMN(),1)</f>
        <v>.</v>
      </c>
      <c r="BF18" t="str">
        <f>MID(input!$A18,COLUMN(),1)</f>
        <v>.</v>
      </c>
      <c r="BG18" t="str">
        <f>MID(input!$A18,COLUMN(),1)</f>
        <v>#</v>
      </c>
      <c r="BH18" t="str">
        <f>MID(input!$A18,COLUMN(),1)</f>
        <v>.</v>
      </c>
      <c r="BI18" t="str">
        <f>MID(input!$A18,COLUMN(),1)</f>
        <v>.</v>
      </c>
      <c r="BJ18" t="str">
        <f>MID(input!$A18,COLUMN(),1)</f>
        <v>.</v>
      </c>
      <c r="BK18" t="str">
        <f>MID(input!$A18,COLUMN(),1)</f>
        <v>.</v>
      </c>
      <c r="BL18" t="str">
        <f>MID(input!$A18,COLUMN(),1)</f>
        <v>.</v>
      </c>
      <c r="BM18" t="str">
        <f>MID(input!$A18,COLUMN(),1)</f>
        <v>#</v>
      </c>
      <c r="BN18" t="str">
        <f>MID(input!$A18,COLUMN(),1)</f>
        <v>.</v>
      </c>
      <c r="BO18" t="str">
        <f>MID(input!$A18,COLUMN(),1)</f>
        <v>#</v>
      </c>
      <c r="BP18" t="str">
        <f>MID(input!$A18,COLUMN(),1)</f>
        <v>.</v>
      </c>
      <c r="BQ18" t="str">
        <f>MID(input!$A18,COLUMN(),1)</f>
        <v>.</v>
      </c>
      <c r="BR18" t="str">
        <f>MID(input!$A18,COLUMN(),1)</f>
        <v>.</v>
      </c>
      <c r="BS18" t="str">
        <f>MID(input!$A18,COLUMN(),1)</f>
        <v>#</v>
      </c>
      <c r="BT18" t="str">
        <f>MID(input!$A18,COLUMN(),1)</f>
        <v>.</v>
      </c>
      <c r="BU18" t="str">
        <f>MID(input!$A18,COLUMN(),1)</f>
        <v>.</v>
      </c>
      <c r="BV18" t="str">
        <f>MID(input!$A18,COLUMN(),1)</f>
        <v>.</v>
      </c>
      <c r="BW18" t="str">
        <f>MID(input!$A18,COLUMN(),1)</f>
        <v>.</v>
      </c>
      <c r="BX18" t="str">
        <f>MID(input!$A18,COLUMN(),1)</f>
        <v>.</v>
      </c>
      <c r="BY18" t="str">
        <f>MID(input!$A18,COLUMN(),1)</f>
        <v>.</v>
      </c>
      <c r="BZ18" t="str">
        <f>MID(input!$A18,COLUMN(),1)</f>
        <v>.</v>
      </c>
      <c r="CA18" t="str">
        <f>MID(input!$A18,COLUMN(),1)</f>
        <v>#</v>
      </c>
      <c r="CB18" t="str">
        <f>MID(input!$A18,COLUMN(),1)</f>
        <v>.</v>
      </c>
      <c r="CC18" t="str">
        <f>MID(input!$A18,COLUMN(),1)</f>
        <v>#</v>
      </c>
    </row>
    <row r="19" spans="1:81" ht="12" customHeight="1">
      <c r="A19" t="str">
        <f>MID(input!$A19,COLUMN(),1)</f>
        <v>#</v>
      </c>
      <c r="B19" t="str">
        <f>MID(input!$A19,COLUMN(),1)</f>
        <v>.</v>
      </c>
      <c r="C19" t="str">
        <f>MID(input!$A19,COLUMN(),1)</f>
        <v>#</v>
      </c>
      <c r="D19" t="str">
        <f>MID(input!$A19,COLUMN(),1)</f>
        <v>.</v>
      </c>
      <c r="E19" t="str">
        <f>MID(input!$A19,COLUMN(),1)</f>
        <v>#</v>
      </c>
      <c r="F19" t="str">
        <f>MID(input!$A19,COLUMN(),1)</f>
        <v>#</v>
      </c>
      <c r="G19" t="str">
        <f>MID(input!$A19,COLUMN(),1)</f>
        <v>#</v>
      </c>
      <c r="H19" t="str">
        <f>MID(input!$A19,COLUMN(),1)</f>
        <v>.</v>
      </c>
      <c r="I19" t="str">
        <f>MID(input!$A19,COLUMN(),1)</f>
        <v>#</v>
      </c>
      <c r="J19" t="str">
        <f>MID(input!$A19,COLUMN(),1)</f>
        <v>#</v>
      </c>
      <c r="K19" t="str">
        <f>MID(input!$A19,COLUMN(),1)</f>
        <v>#</v>
      </c>
      <c r="L19" t="str">
        <f>MID(input!$A19,COLUMN(),1)</f>
        <v>.</v>
      </c>
      <c r="M19" t="str">
        <f>MID(input!$A19,COLUMN(),1)</f>
        <v>#</v>
      </c>
      <c r="N19" t="str">
        <f>MID(input!$A19,COLUMN(),1)</f>
        <v>.</v>
      </c>
      <c r="O19" t="str">
        <f>MID(input!$A19,COLUMN(),1)</f>
        <v>#</v>
      </c>
      <c r="P19" t="str">
        <f>MID(input!$A19,COLUMN(),1)</f>
        <v>#</v>
      </c>
      <c r="Q19" t="str">
        <f>MID(input!$A19,COLUMN(),1)</f>
        <v>#</v>
      </c>
      <c r="R19" t="str">
        <f>MID(input!$A19,COLUMN(),1)</f>
        <v>.</v>
      </c>
      <c r="S19" t="str">
        <f>MID(input!$A19,COLUMN(),1)</f>
        <v>#</v>
      </c>
      <c r="T19" t="str">
        <f>MID(input!$A19,COLUMN(),1)</f>
        <v>.</v>
      </c>
      <c r="U19" t="str">
        <f>MID(input!$A19,COLUMN(),1)</f>
        <v>#</v>
      </c>
      <c r="V19" t="str">
        <f>MID(input!$A19,COLUMN(),1)</f>
        <v>#</v>
      </c>
      <c r="W19" t="str">
        <f>MID(input!$A19,COLUMN(),1)</f>
        <v>#</v>
      </c>
      <c r="X19" t="str">
        <f>MID(input!$A19,COLUMN(),1)</f>
        <v>.</v>
      </c>
      <c r="Y19" t="str">
        <f>MID(input!$A19,COLUMN(),1)</f>
        <v>#</v>
      </c>
      <c r="Z19" t="str">
        <f>MID(input!$A19,COLUMN(),1)</f>
        <v>#</v>
      </c>
      <c r="AA19" t="str">
        <f>MID(input!$A19,COLUMN(),1)</f>
        <v>#</v>
      </c>
      <c r="AB19" t="str">
        <f>MID(input!$A19,COLUMN(),1)</f>
        <v>.</v>
      </c>
      <c r="AC19" t="str">
        <f>MID(input!$A19,COLUMN(),1)</f>
        <v>#</v>
      </c>
      <c r="AD19" t="str">
        <f>MID(input!$A19,COLUMN(),1)</f>
        <v>#</v>
      </c>
      <c r="AE19" t="str">
        <f>MID(input!$A19,COLUMN(),1)</f>
        <v>#</v>
      </c>
      <c r="AF19" t="str">
        <f>MID(input!$A19,COLUMN(),1)</f>
        <v>.</v>
      </c>
      <c r="AG19" t="str">
        <f>MID(input!$A19,COLUMN(),1)</f>
        <v>#</v>
      </c>
      <c r="AH19" t="str">
        <f>MID(input!$A19,COLUMN(),1)</f>
        <v>.</v>
      </c>
      <c r="AI19" t="str">
        <f>MID(input!$A19,COLUMN(),1)</f>
        <v>#</v>
      </c>
      <c r="AJ19" t="str">
        <f>MID(input!$A19,COLUMN(),1)</f>
        <v>#</v>
      </c>
      <c r="AK19" t="str">
        <f>MID(input!$A19,COLUMN(),1)</f>
        <v>#</v>
      </c>
      <c r="AL19" t="str">
        <f>MID(input!$A19,COLUMN(),1)</f>
        <v>#</v>
      </c>
      <c r="AM19" t="str">
        <f>MID(input!$A19,COLUMN(),1)</f>
        <v>#</v>
      </c>
      <c r="AN19" t="str">
        <f>MID(input!$A19,COLUMN(),1)</f>
        <v>.</v>
      </c>
      <c r="AO19" t="str">
        <f>MID(input!$A19,COLUMN(),1)</f>
        <v>#</v>
      </c>
      <c r="AP19" t="str">
        <f>MID(input!$A19,COLUMN(),1)</f>
        <v>.</v>
      </c>
      <c r="AQ19" t="str">
        <f>MID(input!$A19,COLUMN(),1)</f>
        <v>#</v>
      </c>
      <c r="AR19" t="str">
        <f>MID(input!$A19,COLUMN(),1)</f>
        <v>#</v>
      </c>
      <c r="AS19" t="str">
        <f>MID(input!$A19,COLUMN(),1)</f>
        <v>#</v>
      </c>
      <c r="AT19" t="str">
        <f>MID(input!$A19,COLUMN(),1)</f>
        <v>C</v>
      </c>
      <c r="AU19" t="str">
        <f>MID(input!$A19,COLUMN(),1)</f>
        <v>#</v>
      </c>
      <c r="AV19" t="str">
        <f>MID(input!$A19,COLUMN(),1)</f>
        <v>#</v>
      </c>
      <c r="AW19" t="str">
        <f>MID(input!$A19,COLUMN(),1)</f>
        <v>#</v>
      </c>
      <c r="AX19" t="str">
        <f>MID(input!$A19,COLUMN(),1)</f>
        <v>#</v>
      </c>
      <c r="AY19" t="str">
        <f>MID(input!$A19,COLUMN(),1)</f>
        <v>#</v>
      </c>
      <c r="AZ19" t="str">
        <f>MID(input!$A19,COLUMN(),1)</f>
        <v>#</v>
      </c>
      <c r="BA19" t="str">
        <f>MID(input!$A19,COLUMN(),1)</f>
        <v>#</v>
      </c>
      <c r="BB19" t="str">
        <f>MID(input!$A19,COLUMN(),1)</f>
        <v>.</v>
      </c>
      <c r="BC19" t="str">
        <f>MID(input!$A19,COLUMN(),1)</f>
        <v>#</v>
      </c>
      <c r="BD19" t="str">
        <f>MID(input!$A19,COLUMN(),1)</f>
        <v>#</v>
      </c>
      <c r="BE19" t="str">
        <f>MID(input!$A19,COLUMN(),1)</f>
        <v>#</v>
      </c>
      <c r="BF19" t="str">
        <f>MID(input!$A19,COLUMN(),1)</f>
        <v>#</v>
      </c>
      <c r="BG19" t="str">
        <f>MID(input!$A19,COLUMN(),1)</f>
        <v>#</v>
      </c>
      <c r="BH19" t="str">
        <f>MID(input!$A19,COLUMN(),1)</f>
        <v>#</v>
      </c>
      <c r="BI19" t="str">
        <f>MID(input!$A19,COLUMN(),1)</f>
        <v>#</v>
      </c>
      <c r="BJ19" t="str">
        <f>MID(input!$A19,COLUMN(),1)</f>
        <v>#</v>
      </c>
      <c r="BK19" t="str">
        <f>MID(input!$A19,COLUMN(),1)</f>
        <v>#</v>
      </c>
      <c r="BL19" t="str">
        <f>MID(input!$A19,COLUMN(),1)</f>
        <v>#</v>
      </c>
      <c r="BM19" t="str">
        <f>MID(input!$A19,COLUMN(),1)</f>
        <v>#</v>
      </c>
      <c r="BN19" t="str">
        <f>MID(input!$A19,COLUMN(),1)</f>
        <v>#</v>
      </c>
      <c r="BO19" t="str">
        <f>MID(input!$A19,COLUMN(),1)</f>
        <v>#</v>
      </c>
      <c r="BP19" t="str">
        <f>MID(input!$A19,COLUMN(),1)</f>
        <v>.</v>
      </c>
      <c r="BQ19" t="str">
        <f>MID(input!$A19,COLUMN(),1)</f>
        <v>#</v>
      </c>
      <c r="BR19" t="str">
        <f>MID(input!$A19,COLUMN(),1)</f>
        <v>.</v>
      </c>
      <c r="BS19" t="str">
        <f>MID(input!$A19,COLUMN(),1)</f>
        <v>#</v>
      </c>
      <c r="BT19" t="str">
        <f>MID(input!$A19,COLUMN(),1)</f>
        <v>#</v>
      </c>
      <c r="BU19" t="str">
        <f>MID(input!$A19,COLUMN(),1)</f>
        <v>#</v>
      </c>
      <c r="BV19" t="str">
        <f>MID(input!$A19,COLUMN(),1)</f>
        <v>#</v>
      </c>
      <c r="BW19" t="str">
        <f>MID(input!$A19,COLUMN(),1)</f>
        <v>#</v>
      </c>
      <c r="BX19" t="str">
        <f>MID(input!$A19,COLUMN(),1)</f>
        <v>#</v>
      </c>
      <c r="BY19" t="str">
        <f>MID(input!$A19,COLUMN(),1)</f>
        <v>#</v>
      </c>
      <c r="BZ19" t="str">
        <f>MID(input!$A19,COLUMN(),1)</f>
        <v>#</v>
      </c>
      <c r="CA19" t="str">
        <f>MID(input!$A19,COLUMN(),1)</f>
        <v>#</v>
      </c>
      <c r="CB19" t="str">
        <f>MID(input!$A19,COLUMN(),1)</f>
        <v>.</v>
      </c>
      <c r="CC19" t="str">
        <f>MID(input!$A19,COLUMN(),1)</f>
        <v>#</v>
      </c>
    </row>
    <row r="20" spans="1:81" ht="12" customHeight="1">
      <c r="A20" t="str">
        <f>MID(input!$A20,COLUMN(),1)</f>
        <v>#</v>
      </c>
      <c r="B20" t="str">
        <f>MID(input!$A20,COLUMN(),1)</f>
        <v>.</v>
      </c>
      <c r="C20" t="str">
        <f>MID(input!$A20,COLUMN(),1)</f>
        <v>#</v>
      </c>
      <c r="D20" t="str">
        <f>MID(input!$A20,COLUMN(),1)</f>
        <v>.</v>
      </c>
      <c r="E20" t="str">
        <f>MID(input!$A20,COLUMN(),1)</f>
        <v>.</v>
      </c>
      <c r="F20" t="str">
        <f>MID(input!$A20,COLUMN(),1)</f>
        <v>.</v>
      </c>
      <c r="G20" t="str">
        <f>MID(input!$A20,COLUMN(),1)</f>
        <v>#</v>
      </c>
      <c r="H20" t="str">
        <f>MID(input!$A20,COLUMN(),1)</f>
        <v>o</v>
      </c>
      <c r="I20" t="str">
        <f>MID(input!$A20,COLUMN(),1)</f>
        <v>#</v>
      </c>
      <c r="J20" t="str">
        <f>MID(input!$A20,COLUMN(),1)</f>
        <v>.</v>
      </c>
      <c r="K20" t="str">
        <f>MID(input!$A20,COLUMN(),1)</f>
        <v>.</v>
      </c>
      <c r="L20" t="str">
        <f>MID(input!$A20,COLUMN(),1)</f>
        <v>.</v>
      </c>
      <c r="M20" t="str">
        <f>MID(input!$A20,COLUMN(),1)</f>
        <v>#</v>
      </c>
      <c r="N20" t="str">
        <f>MID(input!$A20,COLUMN(),1)</f>
        <v>.</v>
      </c>
      <c r="O20" t="str">
        <f>MID(input!$A20,COLUMN(),1)</f>
        <v>#</v>
      </c>
      <c r="P20" t="str">
        <f>MID(input!$A20,COLUMN(),1)</f>
        <v>.</v>
      </c>
      <c r="Q20" t="str">
        <f>MID(input!$A20,COLUMN(),1)</f>
        <v>#</v>
      </c>
      <c r="R20" t="str">
        <f>MID(input!$A20,COLUMN(),1)</f>
        <v>.</v>
      </c>
      <c r="S20" t="str">
        <f>MID(input!$A20,COLUMN(),1)</f>
        <v>#</v>
      </c>
      <c r="T20" t="str">
        <f>MID(input!$A20,COLUMN(),1)</f>
        <v>.</v>
      </c>
      <c r="U20" t="str">
        <f>MID(input!$A20,COLUMN(),1)</f>
        <v>#</v>
      </c>
      <c r="V20" t="str">
        <f>MID(input!$A20,COLUMN(),1)</f>
        <v>.</v>
      </c>
      <c r="W20" t="str">
        <f>MID(input!$A20,COLUMN(),1)</f>
        <v>.</v>
      </c>
      <c r="X20" t="str">
        <f>MID(input!$A20,COLUMN(),1)</f>
        <v>.</v>
      </c>
      <c r="Y20" t="str">
        <f>MID(input!$A20,COLUMN(),1)</f>
        <v>.</v>
      </c>
      <c r="Z20" t="str">
        <f>MID(input!$A20,COLUMN(),1)</f>
        <v>.</v>
      </c>
      <c r="AA20" t="str">
        <f>MID(input!$A20,COLUMN(),1)</f>
        <v>#</v>
      </c>
      <c r="AB20" t="str">
        <f>MID(input!$A20,COLUMN(),1)</f>
        <v>.</v>
      </c>
      <c r="AC20" t="str">
        <f>MID(input!$A20,COLUMN(),1)</f>
        <v>.</v>
      </c>
      <c r="AD20" t="str">
        <f>MID(input!$A20,COLUMN(),1)</f>
        <v>.</v>
      </c>
      <c r="AE20" t="str">
        <f>MID(input!$A20,COLUMN(),1)</f>
        <v>.</v>
      </c>
      <c r="AF20" t="str">
        <f>MID(input!$A20,COLUMN(),1)</f>
        <v>.</v>
      </c>
      <c r="AG20" t="str">
        <f>MID(input!$A20,COLUMN(),1)</f>
        <v>#</v>
      </c>
      <c r="AH20" t="str">
        <f>MID(input!$A20,COLUMN(),1)</f>
        <v>.</v>
      </c>
      <c r="AI20" t="str">
        <f>MID(input!$A20,COLUMN(),1)</f>
        <v>.</v>
      </c>
      <c r="AJ20" t="str">
        <f>MID(input!$A20,COLUMN(),1)</f>
        <v>.</v>
      </c>
      <c r="AK20" t="str">
        <f>MID(input!$A20,COLUMN(),1)</f>
        <v>.</v>
      </c>
      <c r="AL20" t="str">
        <f>MID(input!$A20,COLUMN(),1)</f>
        <v>.</v>
      </c>
      <c r="AM20" t="str">
        <f>MID(input!$A20,COLUMN(),1)</f>
        <v>#</v>
      </c>
      <c r="AN20" t="str">
        <f>MID(input!$A20,COLUMN(),1)</f>
        <v>.</v>
      </c>
      <c r="AO20" t="str">
        <f>MID(input!$A20,COLUMN(),1)</f>
        <v>#</v>
      </c>
      <c r="AP20" t="str">
        <f>MID(input!$A20,COLUMN(),1)</f>
        <v>.</v>
      </c>
      <c r="AQ20" t="str">
        <f>MID(input!$A20,COLUMN(),1)</f>
        <v>.</v>
      </c>
      <c r="AR20" t="str">
        <f>MID(input!$A20,COLUMN(),1)</f>
        <v>f</v>
      </c>
      <c r="AS20" t="str">
        <f>MID(input!$A20,COLUMN(),1)</f>
        <v>#</v>
      </c>
      <c r="AT20" t="str">
        <f>MID(input!$A20,COLUMN(),1)</f>
        <v>.</v>
      </c>
      <c r="AU20" t="str">
        <f>MID(input!$A20,COLUMN(),1)</f>
        <v>#</v>
      </c>
      <c r="AV20" t="str">
        <f>MID(input!$A20,COLUMN(),1)</f>
        <v>.</v>
      </c>
      <c r="AW20" t="str">
        <f>MID(input!$A20,COLUMN(),1)</f>
        <v>.</v>
      </c>
      <c r="AX20" t="str">
        <f>MID(input!$A20,COLUMN(),1)</f>
        <v>.</v>
      </c>
      <c r="AY20" t="str">
        <f>MID(input!$A20,COLUMN(),1)</f>
        <v>.</v>
      </c>
      <c r="AZ20" t="str">
        <f>MID(input!$A20,COLUMN(),1)</f>
        <v>.</v>
      </c>
      <c r="BA20" t="str">
        <f>MID(input!$A20,COLUMN(),1)</f>
        <v>#</v>
      </c>
      <c r="BB20" t="str">
        <f>MID(input!$A20,COLUMN(),1)</f>
        <v>.</v>
      </c>
      <c r="BC20" t="str">
        <f>MID(input!$A20,COLUMN(),1)</f>
        <v>.</v>
      </c>
      <c r="BD20" t="str">
        <f>MID(input!$A20,COLUMN(),1)</f>
        <v>.</v>
      </c>
      <c r="BE20" t="str">
        <f>MID(input!$A20,COLUMN(),1)</f>
        <v>.</v>
      </c>
      <c r="BF20" t="str">
        <f>MID(input!$A20,COLUMN(),1)</f>
        <v>.</v>
      </c>
      <c r="BG20" t="str">
        <f>MID(input!$A20,COLUMN(),1)</f>
        <v>.</v>
      </c>
      <c r="BH20" t="str">
        <f>MID(input!$A20,COLUMN(),1)</f>
        <v>.</v>
      </c>
      <c r="BI20" t="str">
        <f>MID(input!$A20,COLUMN(),1)</f>
        <v>.</v>
      </c>
      <c r="BJ20" t="str">
        <f>MID(input!$A20,COLUMN(),1)</f>
        <v>.</v>
      </c>
      <c r="BK20" t="str">
        <f>MID(input!$A20,COLUMN(),1)</f>
        <v>#</v>
      </c>
      <c r="BL20" t="str">
        <f>MID(input!$A20,COLUMN(),1)</f>
        <v>.</v>
      </c>
      <c r="BM20" t="str">
        <f>MID(input!$A20,COLUMN(),1)</f>
        <v>.</v>
      </c>
      <c r="BN20" t="str">
        <f>MID(input!$A20,COLUMN(),1)</f>
        <v>.</v>
      </c>
      <c r="BO20" t="str">
        <f>MID(input!$A20,COLUMN(),1)</f>
        <v>.</v>
      </c>
      <c r="BP20" t="str">
        <f>MID(input!$A20,COLUMN(),1)</f>
        <v>.</v>
      </c>
      <c r="BQ20" t="str">
        <f>MID(input!$A20,COLUMN(),1)</f>
        <v>#</v>
      </c>
      <c r="BR20" t="str">
        <f>MID(input!$A20,COLUMN(),1)</f>
        <v>.</v>
      </c>
      <c r="BS20" t="str">
        <f>MID(input!$A20,COLUMN(),1)</f>
        <v>#</v>
      </c>
      <c r="BT20" t="str">
        <f>MID(input!$A20,COLUMN(),1)</f>
        <v>.</v>
      </c>
      <c r="BU20" t="str">
        <f>MID(input!$A20,COLUMN(),1)</f>
        <v>.</v>
      </c>
      <c r="BV20" t="str">
        <f>MID(input!$A20,COLUMN(),1)</f>
        <v>.</v>
      </c>
      <c r="BW20" t="str">
        <f>MID(input!$A20,COLUMN(),1)</f>
        <v>.</v>
      </c>
      <c r="BX20" t="str">
        <f>MID(input!$A20,COLUMN(),1)</f>
        <v>.</v>
      </c>
      <c r="BY20" t="str">
        <f>MID(input!$A20,COLUMN(),1)</f>
        <v>#</v>
      </c>
      <c r="BZ20" t="str">
        <f>MID(input!$A20,COLUMN(),1)</f>
        <v>.</v>
      </c>
      <c r="CA20" t="str">
        <f>MID(input!$A20,COLUMN(),1)</f>
        <v>.</v>
      </c>
      <c r="CB20" t="str">
        <f>MID(input!$A20,COLUMN(),1)</f>
        <v>.</v>
      </c>
      <c r="CC20" t="str">
        <f>MID(input!$A20,COLUMN(),1)</f>
        <v>#</v>
      </c>
    </row>
    <row r="21" spans="1:81" ht="12" customHeight="1">
      <c r="A21" t="str">
        <f>MID(input!$A21,COLUMN(),1)</f>
        <v>#</v>
      </c>
      <c r="B21" t="str">
        <f>MID(input!$A21,COLUMN(),1)</f>
        <v>.</v>
      </c>
      <c r="C21" t="str">
        <f>MID(input!$A21,COLUMN(),1)</f>
        <v>#</v>
      </c>
      <c r="D21" t="str">
        <f>MID(input!$A21,COLUMN(),1)</f>
        <v>#</v>
      </c>
      <c r="E21" t="str">
        <f>MID(input!$A21,COLUMN(),1)</f>
        <v>#</v>
      </c>
      <c r="F21" t="str">
        <f>MID(input!$A21,COLUMN(),1)</f>
        <v>.</v>
      </c>
      <c r="G21" t="str">
        <f>MID(input!$A21,COLUMN(),1)</f>
        <v>#</v>
      </c>
      <c r="H21" t="str">
        <f>MID(input!$A21,COLUMN(),1)</f>
        <v>.</v>
      </c>
      <c r="I21" t="str">
        <f>MID(input!$A21,COLUMN(),1)</f>
        <v>#</v>
      </c>
      <c r="J21" t="str">
        <f>MID(input!$A21,COLUMN(),1)</f>
        <v>#</v>
      </c>
      <c r="K21" t="str">
        <f>MID(input!$A21,COLUMN(),1)</f>
        <v>#</v>
      </c>
      <c r="L21" t="str">
        <f>MID(input!$A21,COLUMN(),1)</f>
        <v>.</v>
      </c>
      <c r="M21" t="str">
        <f>MID(input!$A21,COLUMN(),1)</f>
        <v>#</v>
      </c>
      <c r="N21" t="str">
        <f>MID(input!$A21,COLUMN(),1)</f>
        <v>.</v>
      </c>
      <c r="O21" t="str">
        <f>MID(input!$A21,COLUMN(),1)</f>
        <v>#</v>
      </c>
      <c r="P21" t="str">
        <f>MID(input!$A21,COLUMN(),1)</f>
        <v>.</v>
      </c>
      <c r="Q21" t="str">
        <f>MID(input!$A21,COLUMN(),1)</f>
        <v>#</v>
      </c>
      <c r="R21" t="str">
        <f>MID(input!$A21,COLUMN(),1)</f>
        <v>.</v>
      </c>
      <c r="S21" t="str">
        <f>MID(input!$A21,COLUMN(),1)</f>
        <v>#</v>
      </c>
      <c r="T21" t="str">
        <f>MID(input!$A21,COLUMN(),1)</f>
        <v>.</v>
      </c>
      <c r="U21" t="str">
        <f>MID(input!$A21,COLUMN(),1)</f>
        <v>#</v>
      </c>
      <c r="V21" t="str">
        <f>MID(input!$A21,COLUMN(),1)</f>
        <v>#</v>
      </c>
      <c r="W21" t="str">
        <f>MID(input!$A21,COLUMN(),1)</f>
        <v>#</v>
      </c>
      <c r="X21" t="str">
        <f>MID(input!$A21,COLUMN(),1)</f>
        <v>#</v>
      </c>
      <c r="Y21" t="str">
        <f>MID(input!$A21,COLUMN(),1)</f>
        <v>#</v>
      </c>
      <c r="Z21" t="str">
        <f>MID(input!$A21,COLUMN(),1)</f>
        <v>.</v>
      </c>
      <c r="AA21" t="str">
        <f>MID(input!$A21,COLUMN(),1)</f>
        <v>#</v>
      </c>
      <c r="AB21" t="str">
        <f>MID(input!$A21,COLUMN(),1)</f>
        <v>#</v>
      </c>
      <c r="AC21" t="str">
        <f>MID(input!$A21,COLUMN(),1)</f>
        <v>#</v>
      </c>
      <c r="AD21" t="str">
        <f>MID(input!$A21,COLUMN(),1)</f>
        <v>#</v>
      </c>
      <c r="AE21" t="str">
        <f>MID(input!$A21,COLUMN(),1)</f>
        <v>#</v>
      </c>
      <c r="AF21" t="str">
        <f>MID(input!$A21,COLUMN(),1)</f>
        <v>#</v>
      </c>
      <c r="AG21" t="str">
        <f>MID(input!$A21,COLUMN(),1)</f>
        <v>#</v>
      </c>
      <c r="AH21" t="str">
        <f>MID(input!$A21,COLUMN(),1)</f>
        <v>.</v>
      </c>
      <c r="AI21" t="str">
        <f>MID(input!$A21,COLUMN(),1)</f>
        <v>#</v>
      </c>
      <c r="AJ21" t="str">
        <f>MID(input!$A21,COLUMN(),1)</f>
        <v>#</v>
      </c>
      <c r="AK21" t="str">
        <f>MID(input!$A21,COLUMN(),1)</f>
        <v>#</v>
      </c>
      <c r="AL21" t="str">
        <f>MID(input!$A21,COLUMN(),1)</f>
        <v>.</v>
      </c>
      <c r="AM21" t="str">
        <f>MID(input!$A21,COLUMN(),1)</f>
        <v>#</v>
      </c>
      <c r="AN21" t="str">
        <f>MID(input!$A21,COLUMN(),1)</f>
        <v>#</v>
      </c>
      <c r="AO21" t="str">
        <f>MID(input!$A21,COLUMN(),1)</f>
        <v>#</v>
      </c>
      <c r="AP21" t="str">
        <f>MID(input!$A21,COLUMN(),1)</f>
        <v>#</v>
      </c>
      <c r="AQ21" t="str">
        <f>MID(input!$A21,COLUMN(),1)</f>
        <v>#</v>
      </c>
      <c r="AR21" t="str">
        <f>MID(input!$A21,COLUMN(),1)</f>
        <v>.</v>
      </c>
      <c r="AS21" t="str">
        <f>MID(input!$A21,COLUMN(),1)</f>
        <v>#</v>
      </c>
      <c r="AT21" t="str">
        <f>MID(input!$A21,COLUMN(),1)</f>
        <v>.</v>
      </c>
      <c r="AU21" t="str">
        <f>MID(input!$A21,COLUMN(),1)</f>
        <v>#</v>
      </c>
      <c r="AV21" t="str">
        <f>MID(input!$A21,COLUMN(),1)</f>
        <v>#</v>
      </c>
      <c r="AW21" t="str">
        <f>MID(input!$A21,COLUMN(),1)</f>
        <v>#</v>
      </c>
      <c r="AX21" t="str">
        <f>MID(input!$A21,COLUMN(),1)</f>
        <v>#</v>
      </c>
      <c r="AY21" t="str">
        <f>MID(input!$A21,COLUMN(),1)</f>
        <v>#</v>
      </c>
      <c r="AZ21" t="str">
        <f>MID(input!$A21,COLUMN(),1)</f>
        <v>.</v>
      </c>
      <c r="BA21" t="str">
        <f>MID(input!$A21,COLUMN(),1)</f>
        <v>#</v>
      </c>
      <c r="BB21" t="str">
        <f>MID(input!$A21,COLUMN(),1)</f>
        <v>#</v>
      </c>
      <c r="BC21" t="str">
        <f>MID(input!$A21,COLUMN(),1)</f>
        <v>#</v>
      </c>
      <c r="BD21" t="str">
        <f>MID(input!$A21,COLUMN(),1)</f>
        <v>#</v>
      </c>
      <c r="BE21" t="str">
        <f>MID(input!$A21,COLUMN(),1)</f>
        <v>#</v>
      </c>
      <c r="BF21" t="str">
        <f>MID(input!$A21,COLUMN(),1)</f>
        <v>#</v>
      </c>
      <c r="BG21" t="str">
        <f>MID(input!$A21,COLUMN(),1)</f>
        <v>#</v>
      </c>
      <c r="BH21" t="str">
        <f>MID(input!$A21,COLUMN(),1)</f>
        <v>#</v>
      </c>
      <c r="BI21" t="str">
        <f>MID(input!$A21,COLUMN(),1)</f>
        <v>#</v>
      </c>
      <c r="BJ21" t="str">
        <f>MID(input!$A21,COLUMN(),1)</f>
        <v>B</v>
      </c>
      <c r="BK21" t="str">
        <f>MID(input!$A21,COLUMN(),1)</f>
        <v>#</v>
      </c>
      <c r="BL21" t="str">
        <f>MID(input!$A21,COLUMN(),1)</f>
        <v>.</v>
      </c>
      <c r="BM21" t="str">
        <f>MID(input!$A21,COLUMN(),1)</f>
        <v>#</v>
      </c>
      <c r="BN21" t="str">
        <f>MID(input!$A21,COLUMN(),1)</f>
        <v>#</v>
      </c>
      <c r="BO21" t="str">
        <f>MID(input!$A21,COLUMN(),1)</f>
        <v>#</v>
      </c>
      <c r="BP21" t="str">
        <f>MID(input!$A21,COLUMN(),1)</f>
        <v>#</v>
      </c>
      <c r="BQ21" t="str">
        <f>MID(input!$A21,COLUMN(),1)</f>
        <v>#</v>
      </c>
      <c r="BR21" t="str">
        <f>MID(input!$A21,COLUMN(),1)</f>
        <v>.</v>
      </c>
      <c r="BS21" t="str">
        <f>MID(input!$A21,COLUMN(),1)</f>
        <v>#</v>
      </c>
      <c r="BT21" t="str">
        <f>MID(input!$A21,COLUMN(),1)</f>
        <v>.</v>
      </c>
      <c r="BU21" t="str">
        <f>MID(input!$A21,COLUMN(),1)</f>
        <v>#</v>
      </c>
      <c r="BV21" t="str">
        <f>MID(input!$A21,COLUMN(),1)</f>
        <v>#</v>
      </c>
      <c r="BW21" t="str">
        <f>MID(input!$A21,COLUMN(),1)</f>
        <v>#</v>
      </c>
      <c r="BX21" t="str">
        <f>MID(input!$A21,COLUMN(),1)</f>
        <v>.</v>
      </c>
      <c r="BY21" t="str">
        <f>MID(input!$A21,COLUMN(),1)</f>
        <v>#</v>
      </c>
      <c r="BZ21" t="str">
        <f>MID(input!$A21,COLUMN(),1)</f>
        <v>.</v>
      </c>
      <c r="CA21" t="str">
        <f>MID(input!$A21,COLUMN(),1)</f>
        <v>#</v>
      </c>
      <c r="CB21" t="str">
        <f>MID(input!$A21,COLUMN(),1)</f>
        <v>.</v>
      </c>
      <c r="CC21" t="str">
        <f>MID(input!$A21,COLUMN(),1)</f>
        <v>#</v>
      </c>
    </row>
    <row r="22" spans="1:81" ht="12" customHeight="1">
      <c r="A22" t="str">
        <f>MID(input!$A22,COLUMN(),1)</f>
        <v>#</v>
      </c>
      <c r="B22" t="str">
        <f>MID(input!$A22,COLUMN(),1)</f>
        <v>.</v>
      </c>
      <c r="C22" t="str">
        <f>MID(input!$A22,COLUMN(),1)</f>
        <v>.</v>
      </c>
      <c r="D22" t="str">
        <f>MID(input!$A22,COLUMN(),1)</f>
        <v>.</v>
      </c>
      <c r="E22" t="str">
        <f>MID(input!$A22,COLUMN(),1)</f>
        <v>#</v>
      </c>
      <c r="F22" t="str">
        <f>MID(input!$A22,COLUMN(),1)</f>
        <v>.</v>
      </c>
      <c r="G22" t="str">
        <f>MID(input!$A22,COLUMN(),1)</f>
        <v>#</v>
      </c>
      <c r="H22" t="str">
        <f>MID(input!$A22,COLUMN(),1)</f>
        <v>.</v>
      </c>
      <c r="I22" t="str">
        <f>MID(input!$A22,COLUMN(),1)</f>
        <v>.</v>
      </c>
      <c r="J22" t="str">
        <f>MID(input!$A22,COLUMN(),1)</f>
        <v>.</v>
      </c>
      <c r="K22" t="str">
        <f>MID(input!$A22,COLUMN(),1)</f>
        <v>#</v>
      </c>
      <c r="L22" t="str">
        <f>MID(input!$A22,COLUMN(),1)</f>
        <v>.</v>
      </c>
      <c r="M22" t="str">
        <f>MID(input!$A22,COLUMN(),1)</f>
        <v>.</v>
      </c>
      <c r="N22" t="str">
        <f>MID(input!$A22,COLUMN(),1)</f>
        <v>.</v>
      </c>
      <c r="O22" t="str">
        <f>MID(input!$A22,COLUMN(),1)</f>
        <v>#</v>
      </c>
      <c r="P22" t="str">
        <f>MID(input!$A22,COLUMN(),1)</f>
        <v>.</v>
      </c>
      <c r="Q22" t="str">
        <f>MID(input!$A22,COLUMN(),1)</f>
        <v>#</v>
      </c>
      <c r="R22" t="str">
        <f>MID(input!$A22,COLUMN(),1)</f>
        <v>.</v>
      </c>
      <c r="S22" t="str">
        <f>MID(input!$A22,COLUMN(),1)</f>
        <v>#</v>
      </c>
      <c r="T22" t="str">
        <f>MID(input!$A22,COLUMN(),1)</f>
        <v>.</v>
      </c>
      <c r="U22" t="str">
        <f>MID(input!$A22,COLUMN(),1)</f>
        <v>#</v>
      </c>
      <c r="V22" t="str">
        <f>MID(input!$A22,COLUMN(),1)</f>
        <v>.</v>
      </c>
      <c r="W22" t="str">
        <f>MID(input!$A22,COLUMN(),1)</f>
        <v>.</v>
      </c>
      <c r="X22" t="str">
        <f>MID(input!$A22,COLUMN(),1)</f>
        <v>.</v>
      </c>
      <c r="Y22" t="str">
        <f>MID(input!$A22,COLUMN(),1)</f>
        <v>#</v>
      </c>
      <c r="Z22" t="str">
        <f>MID(input!$A22,COLUMN(),1)</f>
        <v>.</v>
      </c>
      <c r="AA22" t="str">
        <f>MID(input!$A22,COLUMN(),1)</f>
        <v>.</v>
      </c>
      <c r="AB22" t="str">
        <f>MID(input!$A22,COLUMN(),1)</f>
        <v>.</v>
      </c>
      <c r="AC22" t="str">
        <f>MID(input!$A22,COLUMN(),1)</f>
        <v>.</v>
      </c>
      <c r="AD22" t="str">
        <f>MID(input!$A22,COLUMN(),1)</f>
        <v>.</v>
      </c>
      <c r="AE22" t="str">
        <f>MID(input!$A22,COLUMN(),1)</f>
        <v>.</v>
      </c>
      <c r="AF22" t="str">
        <f>MID(input!$A22,COLUMN(),1)</f>
        <v>.</v>
      </c>
      <c r="AG22" t="str">
        <f>MID(input!$A22,COLUMN(),1)</f>
        <v>#</v>
      </c>
      <c r="AH22" t="str">
        <f>MID(input!$A22,COLUMN(),1)</f>
        <v>.</v>
      </c>
      <c r="AI22" t="str">
        <f>MID(input!$A22,COLUMN(),1)</f>
        <v>.</v>
      </c>
      <c r="AJ22" t="str">
        <f>MID(input!$A22,COLUMN(),1)</f>
        <v>.</v>
      </c>
      <c r="AK22" t="str">
        <f>MID(input!$A22,COLUMN(),1)</f>
        <v>#</v>
      </c>
      <c r="AL22" t="str">
        <f>MID(input!$A22,COLUMN(),1)</f>
        <v>.</v>
      </c>
      <c r="AM22" t="str">
        <f>MID(input!$A22,COLUMN(),1)</f>
        <v>.</v>
      </c>
      <c r="AN22" t="str">
        <f>MID(input!$A22,COLUMN(),1)</f>
        <v>.</v>
      </c>
      <c r="AO22" t="str">
        <f>MID(input!$A22,COLUMN(),1)</f>
        <v>#</v>
      </c>
      <c r="AP22" t="str">
        <f>MID(input!$A22,COLUMN(),1)</f>
        <v>.</v>
      </c>
      <c r="AQ22" t="str">
        <f>MID(input!$A22,COLUMN(),1)</f>
        <v>.</v>
      </c>
      <c r="AR22" t="str">
        <f>MID(input!$A22,COLUMN(),1)</f>
        <v>.</v>
      </c>
      <c r="AS22" t="str">
        <f>MID(input!$A22,COLUMN(),1)</f>
        <v>#</v>
      </c>
      <c r="AT22" t="str">
        <f>MID(input!$A22,COLUMN(),1)</f>
        <v>.</v>
      </c>
      <c r="AU22" t="str">
        <f>MID(input!$A22,COLUMN(),1)</f>
        <v>.</v>
      </c>
      <c r="AV22" t="str">
        <f>MID(input!$A22,COLUMN(),1)</f>
        <v>.</v>
      </c>
      <c r="AW22" t="str">
        <f>MID(input!$A22,COLUMN(),1)</f>
        <v>.</v>
      </c>
      <c r="AX22" t="str">
        <f>MID(input!$A22,COLUMN(),1)</f>
        <v>.</v>
      </c>
      <c r="AY22" t="str">
        <f>MID(input!$A22,COLUMN(),1)</f>
        <v>#</v>
      </c>
      <c r="AZ22" t="str">
        <f>MID(input!$A22,COLUMN(),1)</f>
        <v>.</v>
      </c>
      <c r="BA22" t="str">
        <f>MID(input!$A22,COLUMN(),1)</f>
        <v>.</v>
      </c>
      <c r="BB22" t="str">
        <f>MID(input!$A22,COLUMN(),1)</f>
        <v>.</v>
      </c>
      <c r="BC22" t="str">
        <f>MID(input!$A22,COLUMN(),1)</f>
        <v>.</v>
      </c>
      <c r="BD22" t="str">
        <f>MID(input!$A22,COLUMN(),1)</f>
        <v>.</v>
      </c>
      <c r="BE22" t="str">
        <f>MID(input!$A22,COLUMN(),1)</f>
        <v>.</v>
      </c>
      <c r="BF22" t="str">
        <f>MID(input!$A22,COLUMN(),1)</f>
        <v>.</v>
      </c>
      <c r="BG22" t="str">
        <f>MID(input!$A22,COLUMN(),1)</f>
        <v>.</v>
      </c>
      <c r="BH22" t="str">
        <f>MID(input!$A22,COLUMN(),1)</f>
        <v>.</v>
      </c>
      <c r="BI22" t="str">
        <f>MID(input!$A22,COLUMN(),1)</f>
        <v>#</v>
      </c>
      <c r="BJ22" t="str">
        <f>MID(input!$A22,COLUMN(),1)</f>
        <v>.</v>
      </c>
      <c r="BK22" t="str">
        <f>MID(input!$A22,COLUMN(),1)</f>
        <v>#</v>
      </c>
      <c r="BL22" t="str">
        <f>MID(input!$A22,COLUMN(),1)</f>
        <v>.</v>
      </c>
      <c r="BM22" t="str">
        <f>MID(input!$A22,COLUMN(),1)</f>
        <v>#</v>
      </c>
      <c r="BN22" t="str">
        <f>MID(input!$A22,COLUMN(),1)</f>
        <v>.</v>
      </c>
      <c r="BO22" t="str">
        <f>MID(input!$A22,COLUMN(),1)</f>
        <v>.</v>
      </c>
      <c r="BP22" t="str">
        <f>MID(input!$A22,COLUMN(),1)</f>
        <v>.</v>
      </c>
      <c r="BQ22" t="str">
        <f>MID(input!$A22,COLUMN(),1)</f>
        <v>.</v>
      </c>
      <c r="BR22" t="str">
        <f>MID(input!$A22,COLUMN(),1)</f>
        <v>.</v>
      </c>
      <c r="BS22" t="str">
        <f>MID(input!$A22,COLUMN(),1)</f>
        <v>.</v>
      </c>
      <c r="BT22" t="str">
        <f>MID(input!$A22,COLUMN(),1)</f>
        <v>.</v>
      </c>
      <c r="BU22" t="str">
        <f>MID(input!$A22,COLUMN(),1)</f>
        <v>#</v>
      </c>
      <c r="BV22" t="str">
        <f>MID(input!$A22,COLUMN(),1)</f>
        <v>.</v>
      </c>
      <c r="BW22" t="str">
        <f>MID(input!$A22,COLUMN(),1)</f>
        <v>.</v>
      </c>
      <c r="BX22" t="str">
        <f>MID(input!$A22,COLUMN(),1)</f>
        <v>.</v>
      </c>
      <c r="BY22" t="str">
        <f>MID(input!$A22,COLUMN(),1)</f>
        <v>#</v>
      </c>
      <c r="BZ22" t="str">
        <f>MID(input!$A22,COLUMN(),1)</f>
        <v>.</v>
      </c>
      <c r="CA22" t="str">
        <f>MID(input!$A22,COLUMN(),1)</f>
        <v>#</v>
      </c>
      <c r="CB22" t="str">
        <f>MID(input!$A22,COLUMN(),1)</f>
        <v>.</v>
      </c>
      <c r="CC22" t="str">
        <f>MID(input!$A22,COLUMN(),1)</f>
        <v>#</v>
      </c>
    </row>
    <row r="23" spans="1:81" ht="12" customHeight="1">
      <c r="A23" t="str">
        <f>MID(input!$A23,COLUMN(),1)</f>
        <v>#</v>
      </c>
      <c r="B23" t="str">
        <f>MID(input!$A23,COLUMN(),1)</f>
        <v>.</v>
      </c>
      <c r="C23" t="str">
        <f>MID(input!$A23,COLUMN(),1)</f>
        <v>#</v>
      </c>
      <c r="D23" t="str">
        <f>MID(input!$A23,COLUMN(),1)</f>
        <v>.</v>
      </c>
      <c r="E23" t="str">
        <f>MID(input!$A23,COLUMN(),1)</f>
        <v>#</v>
      </c>
      <c r="F23" t="str">
        <f>MID(input!$A23,COLUMN(),1)</f>
        <v>.</v>
      </c>
      <c r="G23" t="str">
        <f>MID(input!$A23,COLUMN(),1)</f>
        <v>#</v>
      </c>
      <c r="H23" t="str">
        <f>MID(input!$A23,COLUMN(),1)</f>
        <v>#</v>
      </c>
      <c r="I23" t="str">
        <f>MID(input!$A23,COLUMN(),1)</f>
        <v>#</v>
      </c>
      <c r="J23" t="str">
        <f>MID(input!$A23,COLUMN(),1)</f>
        <v>.</v>
      </c>
      <c r="K23" t="str">
        <f>MID(input!$A23,COLUMN(),1)</f>
        <v>#</v>
      </c>
      <c r="L23" t="str">
        <f>MID(input!$A23,COLUMN(),1)</f>
        <v>#</v>
      </c>
      <c r="M23" t="str">
        <f>MID(input!$A23,COLUMN(),1)</f>
        <v>#</v>
      </c>
      <c r="N23" t="str">
        <f>MID(input!$A23,COLUMN(),1)</f>
        <v>#</v>
      </c>
      <c r="O23" t="str">
        <f>MID(input!$A23,COLUMN(),1)</f>
        <v>#</v>
      </c>
      <c r="P23" t="str">
        <f>MID(input!$A23,COLUMN(),1)</f>
        <v>.</v>
      </c>
      <c r="Q23" t="str">
        <f>MID(input!$A23,COLUMN(),1)</f>
        <v>#</v>
      </c>
      <c r="R23" t="str">
        <f>MID(input!$A23,COLUMN(),1)</f>
        <v>.</v>
      </c>
      <c r="S23" t="str">
        <f>MID(input!$A23,COLUMN(),1)</f>
        <v>#</v>
      </c>
      <c r="T23" t="str">
        <f>MID(input!$A23,COLUMN(),1)</f>
        <v>.</v>
      </c>
      <c r="U23" t="str">
        <f>MID(input!$A23,COLUMN(),1)</f>
        <v>#</v>
      </c>
      <c r="V23" t="str">
        <f>MID(input!$A23,COLUMN(),1)</f>
        <v>#</v>
      </c>
      <c r="W23" t="str">
        <f>MID(input!$A23,COLUMN(),1)</f>
        <v>#</v>
      </c>
      <c r="X23" t="str">
        <f>MID(input!$A23,COLUMN(),1)</f>
        <v>.</v>
      </c>
      <c r="Y23" t="str">
        <f>MID(input!$A23,COLUMN(),1)</f>
        <v>#</v>
      </c>
      <c r="Z23" t="str">
        <f>MID(input!$A23,COLUMN(),1)</f>
        <v>#</v>
      </c>
      <c r="AA23" t="str">
        <f>MID(input!$A23,COLUMN(),1)</f>
        <v>#</v>
      </c>
      <c r="AB23" t="str">
        <f>MID(input!$A23,COLUMN(),1)</f>
        <v>.</v>
      </c>
      <c r="AC23" t="str">
        <f>MID(input!$A23,COLUMN(),1)</f>
        <v>#</v>
      </c>
      <c r="AD23" t="str">
        <f>MID(input!$A23,COLUMN(),1)</f>
        <v>#</v>
      </c>
      <c r="AE23" t="str">
        <f>MID(input!$A23,COLUMN(),1)</f>
        <v>#</v>
      </c>
      <c r="AF23" t="str">
        <f>MID(input!$A23,COLUMN(),1)</f>
        <v>.</v>
      </c>
      <c r="AG23" t="str">
        <f>MID(input!$A23,COLUMN(),1)</f>
        <v>#</v>
      </c>
      <c r="AH23" t="str">
        <f>MID(input!$A23,COLUMN(),1)</f>
        <v>#</v>
      </c>
      <c r="AI23" t="str">
        <f>MID(input!$A23,COLUMN(),1)</f>
        <v>#</v>
      </c>
      <c r="AJ23" t="str">
        <f>MID(input!$A23,COLUMN(),1)</f>
        <v>#</v>
      </c>
      <c r="AK23" t="str">
        <f>MID(input!$A23,COLUMN(),1)</f>
        <v>#</v>
      </c>
      <c r="AL23" t="str">
        <f>MID(input!$A23,COLUMN(),1)</f>
        <v>#</v>
      </c>
      <c r="AM23" t="str">
        <f>MID(input!$A23,COLUMN(),1)</f>
        <v>#</v>
      </c>
      <c r="AN23" t="str">
        <f>MID(input!$A23,COLUMN(),1)</f>
        <v>.</v>
      </c>
      <c r="AO23" t="str">
        <f>MID(input!$A23,COLUMN(),1)</f>
        <v>#</v>
      </c>
      <c r="AP23" t="str">
        <f>MID(input!$A23,COLUMN(),1)</f>
        <v>.</v>
      </c>
      <c r="AQ23" t="str">
        <f>MID(input!$A23,COLUMN(),1)</f>
        <v>#</v>
      </c>
      <c r="AR23" t="str">
        <f>MID(input!$A23,COLUMN(),1)</f>
        <v>#</v>
      </c>
      <c r="AS23" t="str">
        <f>MID(input!$A23,COLUMN(),1)</f>
        <v>#</v>
      </c>
      <c r="AT23" t="str">
        <f>MID(input!$A23,COLUMN(),1)</f>
        <v>#</v>
      </c>
      <c r="AU23" t="str">
        <f>MID(input!$A23,COLUMN(),1)</f>
        <v>#</v>
      </c>
      <c r="AV23" t="str">
        <f>MID(input!$A23,COLUMN(),1)</f>
        <v>#</v>
      </c>
      <c r="AW23" t="str">
        <f>MID(input!$A23,COLUMN(),1)</f>
        <v>#</v>
      </c>
      <c r="AX23" t="str">
        <f>MID(input!$A23,COLUMN(),1)</f>
        <v>.</v>
      </c>
      <c r="AY23" t="str">
        <f>MID(input!$A23,COLUMN(),1)</f>
        <v>#</v>
      </c>
      <c r="AZ23" t="str">
        <f>MID(input!$A23,COLUMN(),1)</f>
        <v>#</v>
      </c>
      <c r="BA23" t="str">
        <f>MID(input!$A23,COLUMN(),1)</f>
        <v>#</v>
      </c>
      <c r="BB23" t="str">
        <f>MID(input!$A23,COLUMN(),1)</f>
        <v>#</v>
      </c>
      <c r="BC23" t="str">
        <f>MID(input!$A23,COLUMN(),1)</f>
        <v>#</v>
      </c>
      <c r="BD23" t="str">
        <f>MID(input!$A23,COLUMN(),1)</f>
        <v>.</v>
      </c>
      <c r="BE23" t="str">
        <f>MID(input!$A23,COLUMN(),1)</f>
        <v>#</v>
      </c>
      <c r="BF23" t="str">
        <f>MID(input!$A23,COLUMN(),1)</f>
        <v>#</v>
      </c>
      <c r="BG23" t="str">
        <f>MID(input!$A23,COLUMN(),1)</f>
        <v>#</v>
      </c>
      <c r="BH23" t="str">
        <f>MID(input!$A23,COLUMN(),1)</f>
        <v>.</v>
      </c>
      <c r="BI23" t="str">
        <f>MID(input!$A23,COLUMN(),1)</f>
        <v>#</v>
      </c>
      <c r="BJ23" t="str">
        <f>MID(input!$A23,COLUMN(),1)</f>
        <v>#</v>
      </c>
      <c r="BK23" t="str">
        <f>MID(input!$A23,COLUMN(),1)</f>
        <v>#</v>
      </c>
      <c r="BL23" t="str">
        <f>MID(input!$A23,COLUMN(),1)</f>
        <v>.</v>
      </c>
      <c r="BM23" t="str">
        <f>MID(input!$A23,COLUMN(),1)</f>
        <v>#</v>
      </c>
      <c r="BN23" t="str">
        <f>MID(input!$A23,COLUMN(),1)</f>
        <v>.</v>
      </c>
      <c r="BO23" t="str">
        <f>MID(input!$A23,COLUMN(),1)</f>
        <v>#</v>
      </c>
      <c r="BP23" t="str">
        <f>MID(input!$A23,COLUMN(),1)</f>
        <v>#</v>
      </c>
      <c r="BQ23" t="str">
        <f>MID(input!$A23,COLUMN(),1)</f>
        <v>#</v>
      </c>
      <c r="BR23" t="str">
        <f>MID(input!$A23,COLUMN(),1)</f>
        <v>#</v>
      </c>
      <c r="BS23" t="str">
        <f>MID(input!$A23,COLUMN(),1)</f>
        <v>#</v>
      </c>
      <c r="BT23" t="str">
        <f>MID(input!$A23,COLUMN(),1)</f>
        <v>#</v>
      </c>
      <c r="BU23" t="str">
        <f>MID(input!$A23,COLUMN(),1)</f>
        <v>#</v>
      </c>
      <c r="BV23" t="str">
        <f>MID(input!$A23,COLUMN(),1)</f>
        <v>.</v>
      </c>
      <c r="BW23" t="str">
        <f>MID(input!$A23,COLUMN(),1)</f>
        <v>#</v>
      </c>
      <c r="BX23" t="str">
        <f>MID(input!$A23,COLUMN(),1)</f>
        <v>#</v>
      </c>
      <c r="BY23" t="str">
        <f>MID(input!$A23,COLUMN(),1)</f>
        <v>#</v>
      </c>
      <c r="BZ23" t="str">
        <f>MID(input!$A23,COLUMN(),1)</f>
        <v>.</v>
      </c>
      <c r="CA23" t="str">
        <f>MID(input!$A23,COLUMN(),1)</f>
        <v>#</v>
      </c>
      <c r="CB23" t="str">
        <f>MID(input!$A23,COLUMN(),1)</f>
        <v>.</v>
      </c>
      <c r="CC23" t="str">
        <f>MID(input!$A23,COLUMN(),1)</f>
        <v>#</v>
      </c>
    </row>
    <row r="24" spans="1:81" ht="12" customHeight="1">
      <c r="A24" t="str">
        <f>MID(input!$A24,COLUMN(),1)</f>
        <v>#</v>
      </c>
      <c r="B24" t="str">
        <f>MID(input!$A24,COLUMN(),1)</f>
        <v>.</v>
      </c>
      <c r="C24" t="str">
        <f>MID(input!$A24,COLUMN(),1)</f>
        <v>#</v>
      </c>
      <c r="D24" t="str">
        <f>MID(input!$A24,COLUMN(),1)</f>
        <v>.</v>
      </c>
      <c r="E24" t="str">
        <f>MID(input!$A24,COLUMN(),1)</f>
        <v>#</v>
      </c>
      <c r="F24" t="str">
        <f>MID(input!$A24,COLUMN(),1)</f>
        <v>.</v>
      </c>
      <c r="G24" t="str">
        <f>MID(input!$A24,COLUMN(),1)</f>
        <v>.</v>
      </c>
      <c r="H24" t="str">
        <f>MID(input!$A24,COLUMN(),1)</f>
        <v>.</v>
      </c>
      <c r="I24" t="str">
        <f>MID(input!$A24,COLUMN(),1)</f>
        <v>.</v>
      </c>
      <c r="J24" t="str">
        <f>MID(input!$A24,COLUMN(),1)</f>
        <v>.</v>
      </c>
      <c r="K24" t="str">
        <f>MID(input!$A24,COLUMN(),1)</f>
        <v>#</v>
      </c>
      <c r="L24" t="str">
        <f>MID(input!$A24,COLUMN(),1)</f>
        <v>.</v>
      </c>
      <c r="M24" t="str">
        <f>MID(input!$A24,COLUMN(),1)</f>
        <v>.</v>
      </c>
      <c r="N24" t="str">
        <f>MID(input!$A24,COLUMN(),1)</f>
        <v>.</v>
      </c>
      <c r="O24" t="str">
        <f>MID(input!$A24,COLUMN(),1)</f>
        <v>.</v>
      </c>
      <c r="P24" t="str">
        <f>MID(input!$A24,COLUMN(),1)</f>
        <v>.</v>
      </c>
      <c r="Q24" t="str">
        <f>MID(input!$A24,COLUMN(),1)</f>
        <v>#</v>
      </c>
      <c r="R24" t="str">
        <f>MID(input!$A24,COLUMN(),1)</f>
        <v>.</v>
      </c>
      <c r="S24" t="str">
        <f>MID(input!$A24,COLUMN(),1)</f>
        <v>#</v>
      </c>
      <c r="T24" t="str">
        <f>MID(input!$A24,COLUMN(),1)</f>
        <v>.</v>
      </c>
      <c r="U24" t="str">
        <f>MID(input!$A24,COLUMN(),1)</f>
        <v>.</v>
      </c>
      <c r="V24" t="str">
        <f>MID(input!$A24,COLUMN(),1)</f>
        <v>.</v>
      </c>
      <c r="W24" t="str">
        <f>MID(input!$A24,COLUMN(),1)</f>
        <v>#</v>
      </c>
      <c r="X24" t="str">
        <f>MID(input!$A24,COLUMN(),1)</f>
        <v>.</v>
      </c>
      <c r="Y24" t="str">
        <f>MID(input!$A24,COLUMN(),1)</f>
        <v>.</v>
      </c>
      <c r="Z24" t="str">
        <f>MID(input!$A24,COLUMN(),1)</f>
        <v>.</v>
      </c>
      <c r="AA24" t="str">
        <f>MID(input!$A24,COLUMN(),1)</f>
        <v>#</v>
      </c>
      <c r="AB24" t="str">
        <f>MID(input!$A24,COLUMN(),1)</f>
        <v>.</v>
      </c>
      <c r="AC24" t="str">
        <f>MID(input!$A24,COLUMN(),1)</f>
        <v>.</v>
      </c>
      <c r="AD24" t="str">
        <f>MID(input!$A24,COLUMN(),1)</f>
        <v>.</v>
      </c>
      <c r="AE24" t="str">
        <f>MID(input!$A24,COLUMN(),1)</f>
        <v>#</v>
      </c>
      <c r="AF24" t="str">
        <f>MID(input!$A24,COLUMN(),1)</f>
        <v>.</v>
      </c>
      <c r="AG24" t="str">
        <f>MID(input!$A24,COLUMN(),1)</f>
        <v>.</v>
      </c>
      <c r="AH24" t="str">
        <f>MID(input!$A24,COLUMN(),1)</f>
        <v>.</v>
      </c>
      <c r="AI24" t="str">
        <f>MID(input!$A24,COLUMN(),1)</f>
        <v>.</v>
      </c>
      <c r="AJ24" t="str">
        <f>MID(input!$A24,COLUMN(),1)</f>
        <v>.</v>
      </c>
      <c r="AK24" t="str">
        <f>MID(input!$A24,COLUMN(),1)</f>
        <v>.</v>
      </c>
      <c r="AL24" t="str">
        <f>MID(input!$A24,COLUMN(),1)</f>
        <v>.</v>
      </c>
      <c r="AM24" t="str">
        <f>MID(input!$A24,COLUMN(),1)</f>
        <v>.</v>
      </c>
      <c r="AN24" t="str">
        <f>MID(input!$A24,COLUMN(),1)</f>
        <v>.</v>
      </c>
      <c r="AO24" t="str">
        <f>MID(input!$A24,COLUMN(),1)</f>
        <v>#</v>
      </c>
      <c r="AP24" t="str">
        <f>MID(input!$A24,COLUMN(),1)</f>
        <v>.</v>
      </c>
      <c r="AQ24" t="str">
        <f>MID(input!$A24,COLUMN(),1)</f>
        <v>#</v>
      </c>
      <c r="AR24" t="str">
        <f>MID(input!$A24,COLUMN(),1)</f>
        <v>.</v>
      </c>
      <c r="AS24" t="str">
        <f>MID(input!$A24,COLUMN(),1)</f>
        <v>.</v>
      </c>
      <c r="AT24" t="str">
        <f>MID(input!$A24,COLUMN(),1)</f>
        <v>.</v>
      </c>
      <c r="AU24" t="str">
        <f>MID(input!$A24,COLUMN(),1)</f>
        <v>N</v>
      </c>
      <c r="AV24" t="str">
        <f>MID(input!$A24,COLUMN(),1)</f>
        <v>.</v>
      </c>
      <c r="AW24" t="str">
        <f>MID(input!$A24,COLUMN(),1)</f>
        <v>#</v>
      </c>
      <c r="AX24" t="str">
        <f>MID(input!$A24,COLUMN(),1)</f>
        <v>c</v>
      </c>
      <c r="AY24" t="str">
        <f>MID(input!$A24,COLUMN(),1)</f>
        <v>.</v>
      </c>
      <c r="AZ24" t="str">
        <f>MID(input!$A24,COLUMN(),1)</f>
        <v>.</v>
      </c>
      <c r="BA24" t="str">
        <f>MID(input!$A24,COLUMN(),1)</f>
        <v>.</v>
      </c>
      <c r="BB24" t="str">
        <f>MID(input!$A24,COLUMN(),1)</f>
        <v>.</v>
      </c>
      <c r="BC24" t="str">
        <f>MID(input!$A24,COLUMN(),1)</f>
        <v>#</v>
      </c>
      <c r="BD24" t="str">
        <f>MID(input!$A24,COLUMN(),1)</f>
        <v>.</v>
      </c>
      <c r="BE24" t="str">
        <f>MID(input!$A24,COLUMN(),1)</f>
        <v>.</v>
      </c>
      <c r="BF24" t="str">
        <f>MID(input!$A24,COLUMN(),1)</f>
        <v>.</v>
      </c>
      <c r="BG24" t="str">
        <f>MID(input!$A24,COLUMN(),1)</f>
        <v>#</v>
      </c>
      <c r="BH24" t="str">
        <f>MID(input!$A24,COLUMN(),1)</f>
        <v>t</v>
      </c>
      <c r="BI24" t="str">
        <f>MID(input!$A24,COLUMN(),1)</f>
        <v>.</v>
      </c>
      <c r="BJ24" t="str">
        <f>MID(input!$A24,COLUMN(),1)</f>
        <v>.</v>
      </c>
      <c r="BK24" t="str">
        <f>MID(input!$A24,COLUMN(),1)</f>
        <v>P</v>
      </c>
      <c r="BL24" t="str">
        <f>MID(input!$A24,COLUMN(),1)</f>
        <v>.</v>
      </c>
      <c r="BM24" t="str">
        <f>MID(input!$A24,COLUMN(),1)</f>
        <v>#</v>
      </c>
      <c r="BN24" t="str">
        <f>MID(input!$A24,COLUMN(),1)</f>
        <v>.</v>
      </c>
      <c r="BO24" t="str">
        <f>MID(input!$A24,COLUMN(),1)</f>
        <v>.</v>
      </c>
      <c r="BP24" t="str">
        <f>MID(input!$A24,COLUMN(),1)</f>
        <v>.</v>
      </c>
      <c r="BQ24" t="str">
        <f>MID(input!$A24,COLUMN(),1)</f>
        <v>#</v>
      </c>
      <c r="BR24" t="str">
        <f>MID(input!$A24,COLUMN(),1)</f>
        <v>.</v>
      </c>
      <c r="BS24" t="str">
        <f>MID(input!$A24,COLUMN(),1)</f>
        <v>.</v>
      </c>
      <c r="BT24" t="str">
        <f>MID(input!$A24,COLUMN(),1)</f>
        <v>.</v>
      </c>
      <c r="BU24" t="str">
        <f>MID(input!$A24,COLUMN(),1)</f>
        <v>#</v>
      </c>
      <c r="BV24" t="str">
        <f>MID(input!$A24,COLUMN(),1)</f>
        <v>.</v>
      </c>
      <c r="BW24" t="str">
        <f>MID(input!$A24,COLUMN(),1)</f>
        <v>.</v>
      </c>
      <c r="BX24" t="str">
        <f>MID(input!$A24,COLUMN(),1)</f>
        <v>.</v>
      </c>
      <c r="BY24" t="str">
        <f>MID(input!$A24,COLUMN(),1)</f>
        <v>.</v>
      </c>
      <c r="BZ24" t="str">
        <f>MID(input!$A24,COLUMN(),1)</f>
        <v>.</v>
      </c>
      <c r="CA24" t="str">
        <f>MID(input!$A24,COLUMN(),1)</f>
        <v>#</v>
      </c>
      <c r="CB24" t="str">
        <f>MID(input!$A24,COLUMN(),1)</f>
        <v>.</v>
      </c>
      <c r="CC24" t="str">
        <f>MID(input!$A24,COLUMN(),1)</f>
        <v>#</v>
      </c>
    </row>
    <row r="25" spans="1:81" ht="12" customHeight="1">
      <c r="A25" t="str">
        <f>MID(input!$A25,COLUMN(),1)</f>
        <v>#</v>
      </c>
      <c r="B25" t="str">
        <f>MID(input!$A25,COLUMN(),1)</f>
        <v>.</v>
      </c>
      <c r="C25" t="str">
        <f>MID(input!$A25,COLUMN(),1)</f>
        <v>#</v>
      </c>
      <c r="D25" t="str">
        <f>MID(input!$A25,COLUMN(),1)</f>
        <v>#</v>
      </c>
      <c r="E25" t="str">
        <f>MID(input!$A25,COLUMN(),1)</f>
        <v>#</v>
      </c>
      <c r="F25" t="str">
        <f>MID(input!$A25,COLUMN(),1)</f>
        <v>#</v>
      </c>
      <c r="G25" t="str">
        <f>MID(input!$A25,COLUMN(),1)</f>
        <v>#</v>
      </c>
      <c r="H25" t="str">
        <f>MID(input!$A25,COLUMN(),1)</f>
        <v>#</v>
      </c>
      <c r="I25" t="str">
        <f>MID(input!$A25,COLUMN(),1)</f>
        <v>#</v>
      </c>
      <c r="J25" t="str">
        <f>MID(input!$A25,COLUMN(),1)</f>
        <v>#</v>
      </c>
      <c r="K25" t="str">
        <f>MID(input!$A25,COLUMN(),1)</f>
        <v>#</v>
      </c>
      <c r="L25" t="str">
        <f>MID(input!$A25,COLUMN(),1)</f>
        <v>.</v>
      </c>
      <c r="M25" t="str">
        <f>MID(input!$A25,COLUMN(),1)</f>
        <v>#</v>
      </c>
      <c r="N25" t="str">
        <f>MID(input!$A25,COLUMN(),1)</f>
        <v>#</v>
      </c>
      <c r="O25" t="str">
        <f>MID(input!$A25,COLUMN(),1)</f>
        <v>#</v>
      </c>
      <c r="P25" t="str">
        <f>MID(input!$A25,COLUMN(),1)</f>
        <v>#</v>
      </c>
      <c r="Q25" t="str">
        <f>MID(input!$A25,COLUMN(),1)</f>
        <v>#</v>
      </c>
      <c r="R25" t="str">
        <f>MID(input!$A25,COLUMN(),1)</f>
        <v>.</v>
      </c>
      <c r="S25" t="str">
        <f>MID(input!$A25,COLUMN(),1)</f>
        <v>#</v>
      </c>
      <c r="T25" t="str">
        <f>MID(input!$A25,COLUMN(),1)</f>
        <v>.</v>
      </c>
      <c r="U25" t="str">
        <f>MID(input!$A25,COLUMN(),1)</f>
        <v>#</v>
      </c>
      <c r="V25" t="str">
        <f>MID(input!$A25,COLUMN(),1)</f>
        <v>#</v>
      </c>
      <c r="W25" t="str">
        <f>MID(input!$A25,COLUMN(),1)</f>
        <v>#</v>
      </c>
      <c r="X25" t="str">
        <f>MID(input!$A25,COLUMN(),1)</f>
        <v>#</v>
      </c>
      <c r="Y25" t="str">
        <f>MID(input!$A25,COLUMN(),1)</f>
        <v>#</v>
      </c>
      <c r="Z25" t="str">
        <f>MID(input!$A25,COLUMN(),1)</f>
        <v>.</v>
      </c>
      <c r="AA25" t="str">
        <f>MID(input!$A25,COLUMN(),1)</f>
        <v>#</v>
      </c>
      <c r="AB25" t="str">
        <f>MID(input!$A25,COLUMN(),1)</f>
        <v>#</v>
      </c>
      <c r="AC25" t="str">
        <f>MID(input!$A25,COLUMN(),1)</f>
        <v>#</v>
      </c>
      <c r="AD25" t="str">
        <f>MID(input!$A25,COLUMN(),1)</f>
        <v>.</v>
      </c>
      <c r="AE25" t="str">
        <f>MID(input!$A25,COLUMN(),1)</f>
        <v>#</v>
      </c>
      <c r="AF25" t="str">
        <f>MID(input!$A25,COLUMN(),1)</f>
        <v>#</v>
      </c>
      <c r="AG25" t="str">
        <f>MID(input!$A25,COLUMN(),1)</f>
        <v>#</v>
      </c>
      <c r="AH25" t="str">
        <f>MID(input!$A25,COLUMN(),1)</f>
        <v>#</v>
      </c>
      <c r="AI25" t="str">
        <f>MID(input!$A25,COLUMN(),1)</f>
        <v>#</v>
      </c>
      <c r="AJ25" t="str">
        <f>MID(input!$A25,COLUMN(),1)</f>
        <v>.</v>
      </c>
      <c r="AK25" t="str">
        <f>MID(input!$A25,COLUMN(),1)</f>
        <v>#</v>
      </c>
      <c r="AL25" t="str">
        <f>MID(input!$A25,COLUMN(),1)</f>
        <v>#</v>
      </c>
      <c r="AM25" t="str">
        <f>MID(input!$A25,COLUMN(),1)</f>
        <v>#</v>
      </c>
      <c r="AN25" t="str">
        <f>MID(input!$A25,COLUMN(),1)</f>
        <v>#</v>
      </c>
      <c r="AO25" t="str">
        <f>MID(input!$A25,COLUMN(),1)</f>
        <v>#</v>
      </c>
      <c r="AP25" t="str">
        <f>MID(input!$A25,COLUMN(),1)</f>
        <v>.</v>
      </c>
      <c r="AQ25" t="str">
        <f>MID(input!$A25,COLUMN(),1)</f>
        <v>#</v>
      </c>
      <c r="AR25" t="str">
        <f>MID(input!$A25,COLUMN(),1)</f>
        <v>.</v>
      </c>
      <c r="AS25" t="str">
        <f>MID(input!$A25,COLUMN(),1)</f>
        <v>#</v>
      </c>
      <c r="AT25" t="str">
        <f>MID(input!$A25,COLUMN(),1)</f>
        <v>#</v>
      </c>
      <c r="AU25" t="str">
        <f>MID(input!$A25,COLUMN(),1)</f>
        <v>#</v>
      </c>
      <c r="AV25" t="str">
        <f>MID(input!$A25,COLUMN(),1)</f>
        <v>#</v>
      </c>
      <c r="AW25" t="str">
        <f>MID(input!$A25,COLUMN(),1)</f>
        <v>#</v>
      </c>
      <c r="AX25" t="str">
        <f>MID(input!$A25,COLUMN(),1)</f>
        <v>#</v>
      </c>
      <c r="AY25" t="str">
        <f>MID(input!$A25,COLUMN(),1)</f>
        <v>#</v>
      </c>
      <c r="AZ25" t="str">
        <f>MID(input!$A25,COLUMN(),1)</f>
        <v>#</v>
      </c>
      <c r="BA25" t="str">
        <f>MID(input!$A25,COLUMN(),1)</f>
        <v>#</v>
      </c>
      <c r="BB25" t="str">
        <f>MID(input!$A25,COLUMN(),1)</f>
        <v>H</v>
      </c>
      <c r="BC25" t="str">
        <f>MID(input!$A25,COLUMN(),1)</f>
        <v>#</v>
      </c>
      <c r="BD25" t="str">
        <f>MID(input!$A25,COLUMN(),1)</f>
        <v>#</v>
      </c>
      <c r="BE25" t="str">
        <f>MID(input!$A25,COLUMN(),1)</f>
        <v>#</v>
      </c>
      <c r="BF25" t="str">
        <f>MID(input!$A25,COLUMN(),1)</f>
        <v>.</v>
      </c>
      <c r="BG25" t="str">
        <f>MID(input!$A25,COLUMN(),1)</f>
        <v>#</v>
      </c>
      <c r="BH25" t="str">
        <f>MID(input!$A25,COLUMN(),1)</f>
        <v>#</v>
      </c>
      <c r="BI25" t="str">
        <f>MID(input!$A25,COLUMN(),1)</f>
        <v>#</v>
      </c>
      <c r="BJ25" t="str">
        <f>MID(input!$A25,COLUMN(),1)</f>
        <v>#</v>
      </c>
      <c r="BK25" t="str">
        <f>MID(input!$A25,COLUMN(),1)</f>
        <v>#</v>
      </c>
      <c r="BL25" t="str">
        <f>MID(input!$A25,COLUMN(),1)</f>
        <v>#</v>
      </c>
      <c r="BM25" t="str">
        <f>MID(input!$A25,COLUMN(),1)</f>
        <v>#</v>
      </c>
      <c r="BN25" t="str">
        <f>MID(input!$A25,COLUMN(),1)</f>
        <v>#</v>
      </c>
      <c r="BO25" t="str">
        <f>MID(input!$A25,COLUMN(),1)</f>
        <v>#</v>
      </c>
      <c r="BP25" t="str">
        <f>MID(input!$A25,COLUMN(),1)</f>
        <v>#</v>
      </c>
      <c r="BQ25" t="str">
        <f>MID(input!$A25,COLUMN(),1)</f>
        <v>#</v>
      </c>
      <c r="BR25" t="str">
        <f>MID(input!$A25,COLUMN(),1)</f>
        <v>.</v>
      </c>
      <c r="BS25" t="str">
        <f>MID(input!$A25,COLUMN(),1)</f>
        <v>#</v>
      </c>
      <c r="BT25" t="str">
        <f>MID(input!$A25,COLUMN(),1)</f>
        <v>.</v>
      </c>
      <c r="BU25" t="str">
        <f>MID(input!$A25,COLUMN(),1)</f>
        <v>#</v>
      </c>
      <c r="BV25" t="str">
        <f>MID(input!$A25,COLUMN(),1)</f>
        <v>.</v>
      </c>
      <c r="BW25" t="str">
        <f>MID(input!$A25,COLUMN(),1)</f>
        <v>#</v>
      </c>
      <c r="BX25" t="str">
        <f>MID(input!$A25,COLUMN(),1)</f>
        <v>#</v>
      </c>
      <c r="BY25" t="str">
        <f>MID(input!$A25,COLUMN(),1)</f>
        <v>#</v>
      </c>
      <c r="BZ25" t="str">
        <f>MID(input!$A25,COLUMN(),1)</f>
        <v>#</v>
      </c>
      <c r="CA25" t="str">
        <f>MID(input!$A25,COLUMN(),1)</f>
        <v>#</v>
      </c>
      <c r="CB25" t="str">
        <f>MID(input!$A25,COLUMN(),1)</f>
        <v>#</v>
      </c>
      <c r="CC25" t="str">
        <f>MID(input!$A25,COLUMN(),1)</f>
        <v>#</v>
      </c>
    </row>
    <row r="26" spans="1:81" ht="12" customHeight="1">
      <c r="A26" t="str">
        <f>MID(input!$A26,COLUMN(),1)</f>
        <v>#</v>
      </c>
      <c r="B26" t="str">
        <f>MID(input!$A26,COLUMN(),1)</f>
        <v>.</v>
      </c>
      <c r="C26" t="str">
        <f>MID(input!$A26,COLUMN(),1)</f>
        <v>.</v>
      </c>
      <c r="D26" t="str">
        <f>MID(input!$A26,COLUMN(),1)</f>
        <v>.</v>
      </c>
      <c r="E26" t="str">
        <f>MID(input!$A26,COLUMN(),1)</f>
        <v>.</v>
      </c>
      <c r="F26" t="str">
        <f>MID(input!$A26,COLUMN(),1)</f>
        <v>.</v>
      </c>
      <c r="G26" t="str">
        <f>MID(input!$A26,COLUMN(),1)</f>
        <v>.</v>
      </c>
      <c r="H26" t="str">
        <f>MID(input!$A26,COLUMN(),1)</f>
        <v>.</v>
      </c>
      <c r="I26" t="str">
        <f>MID(input!$A26,COLUMN(),1)</f>
        <v>.</v>
      </c>
      <c r="J26" t="str">
        <f>MID(input!$A26,COLUMN(),1)</f>
        <v>.</v>
      </c>
      <c r="K26" t="str">
        <f>MID(input!$A26,COLUMN(),1)</f>
        <v>#</v>
      </c>
      <c r="L26" t="str">
        <f>MID(input!$A26,COLUMN(),1)</f>
        <v>.</v>
      </c>
      <c r="M26" t="str">
        <f>MID(input!$A26,COLUMN(),1)</f>
        <v>.</v>
      </c>
      <c r="N26" t="str">
        <f>MID(input!$A26,COLUMN(),1)</f>
        <v>g</v>
      </c>
      <c r="O26" t="str">
        <f>MID(input!$A26,COLUMN(),1)</f>
        <v>.</v>
      </c>
      <c r="P26" t="str">
        <f>MID(input!$A26,COLUMN(),1)</f>
        <v>.</v>
      </c>
      <c r="Q26" t="str">
        <f>MID(input!$A26,COLUMN(),1)</f>
        <v>.</v>
      </c>
      <c r="R26" t="str">
        <f>MID(input!$A26,COLUMN(),1)</f>
        <v>.</v>
      </c>
      <c r="S26" t="str">
        <f>MID(input!$A26,COLUMN(),1)</f>
        <v>#</v>
      </c>
      <c r="T26" t="str">
        <f>MID(input!$A26,COLUMN(),1)</f>
        <v>.</v>
      </c>
      <c r="U26" t="str">
        <f>MID(input!$A26,COLUMN(),1)</f>
        <v>.</v>
      </c>
      <c r="V26" t="str">
        <f>MID(input!$A26,COLUMN(),1)</f>
        <v>.</v>
      </c>
      <c r="W26" t="str">
        <f>MID(input!$A26,COLUMN(),1)</f>
        <v>.</v>
      </c>
      <c r="X26" t="str">
        <f>MID(input!$A26,COLUMN(),1)</f>
        <v>.</v>
      </c>
      <c r="Y26" t="str">
        <f>MID(input!$A26,COLUMN(),1)</f>
        <v>#</v>
      </c>
      <c r="Z26" t="str">
        <f>MID(input!$A26,COLUMN(),1)</f>
        <v>.</v>
      </c>
      <c r="AA26" t="str">
        <f>MID(input!$A26,COLUMN(),1)</f>
        <v>.</v>
      </c>
      <c r="AB26" t="str">
        <f>MID(input!$A26,COLUMN(),1)</f>
        <v>.</v>
      </c>
      <c r="AC26" t="str">
        <f>MID(input!$A26,COLUMN(),1)</f>
        <v>#</v>
      </c>
      <c r="AD26" t="str">
        <f>MID(input!$A26,COLUMN(),1)</f>
        <v>.</v>
      </c>
      <c r="AE26" t="str">
        <f>MID(input!$A26,COLUMN(),1)</f>
        <v>#</v>
      </c>
      <c r="AF26" t="str">
        <f>MID(input!$A26,COLUMN(),1)</f>
        <v>.</v>
      </c>
      <c r="AG26" t="str">
        <f>MID(input!$A26,COLUMN(),1)</f>
        <v>.</v>
      </c>
      <c r="AH26" t="str">
        <f>MID(input!$A26,COLUMN(),1)</f>
        <v>.</v>
      </c>
      <c r="AI26" t="str">
        <f>MID(input!$A26,COLUMN(),1)</f>
        <v>.</v>
      </c>
      <c r="AJ26" t="str">
        <f>MID(input!$A26,COLUMN(),1)</f>
        <v>.</v>
      </c>
      <c r="AK26" t="str">
        <f>MID(input!$A26,COLUMN(),1)</f>
        <v>#</v>
      </c>
      <c r="AL26" t="str">
        <f>MID(input!$A26,COLUMN(),1)</f>
        <v>.</v>
      </c>
      <c r="AM26" t="str">
        <f>MID(input!$A26,COLUMN(),1)</f>
        <v>.</v>
      </c>
      <c r="AN26" t="str">
        <f>MID(input!$A26,COLUMN(),1)</f>
        <v>.</v>
      </c>
      <c r="AO26" t="str">
        <f>MID(input!$A26,COLUMN(),1)</f>
        <v>#</v>
      </c>
      <c r="AP26" t="str">
        <f>MID(input!$A26,COLUMN(),1)</f>
        <v>.</v>
      </c>
      <c r="AQ26" t="str">
        <f>MID(input!$A26,COLUMN(),1)</f>
        <v>#</v>
      </c>
      <c r="AR26" t="str">
        <f>MID(input!$A26,COLUMN(),1)</f>
        <v>.</v>
      </c>
      <c r="AS26" t="str">
        <f>MID(input!$A26,COLUMN(),1)</f>
        <v>.</v>
      </c>
      <c r="AT26" t="str">
        <f>MID(input!$A26,COLUMN(),1)</f>
        <v>.</v>
      </c>
      <c r="AU26" t="str">
        <f>MID(input!$A26,COLUMN(),1)</f>
        <v>#</v>
      </c>
      <c r="AV26" t="str">
        <f>MID(input!$A26,COLUMN(),1)</f>
        <v>.</v>
      </c>
      <c r="AW26" t="str">
        <f>MID(input!$A26,COLUMN(),1)</f>
        <v>.</v>
      </c>
      <c r="AX26" t="str">
        <f>MID(input!$A26,COLUMN(),1)</f>
        <v>.</v>
      </c>
      <c r="AY26" t="str">
        <f>MID(input!$A26,COLUMN(),1)</f>
        <v>.</v>
      </c>
      <c r="AZ26" t="str">
        <f>MID(input!$A26,COLUMN(),1)</f>
        <v>.</v>
      </c>
      <c r="BA26" t="str">
        <f>MID(input!$A26,COLUMN(),1)</f>
        <v>#</v>
      </c>
      <c r="BB26" t="str">
        <f>MID(input!$A26,COLUMN(),1)</f>
        <v>.</v>
      </c>
      <c r="BC26" t="str">
        <f>MID(input!$A26,COLUMN(),1)</f>
        <v>.</v>
      </c>
      <c r="BD26" t="str">
        <f>MID(input!$A26,COLUMN(),1)</f>
        <v>.</v>
      </c>
      <c r="BE26" t="str">
        <f>MID(input!$A26,COLUMN(),1)</f>
        <v>#</v>
      </c>
      <c r="BF26" t="str">
        <f>MID(input!$A26,COLUMN(),1)</f>
        <v>.</v>
      </c>
      <c r="BG26" t="str">
        <f>MID(input!$A26,COLUMN(),1)</f>
        <v>#</v>
      </c>
      <c r="BH26" t="str">
        <f>MID(input!$A26,COLUMN(),1)</f>
        <v>.</v>
      </c>
      <c r="BI26" t="str">
        <f>MID(input!$A26,COLUMN(),1)</f>
        <v>.</v>
      </c>
      <c r="BJ26" t="str">
        <f>MID(input!$A26,COLUMN(),1)</f>
        <v>.</v>
      </c>
      <c r="BK26" t="str">
        <f>MID(input!$A26,COLUMN(),1)</f>
        <v>.</v>
      </c>
      <c r="BL26" t="str">
        <f>MID(input!$A26,COLUMN(),1)</f>
        <v>.</v>
      </c>
      <c r="BM26" t="str">
        <f>MID(input!$A26,COLUMN(),1)</f>
        <v>.</v>
      </c>
      <c r="BN26" t="str">
        <f>MID(input!$A26,COLUMN(),1)</f>
        <v>.</v>
      </c>
      <c r="BO26" t="str">
        <f>MID(input!$A26,COLUMN(),1)</f>
        <v>.</v>
      </c>
      <c r="BP26" t="str">
        <f>MID(input!$A26,COLUMN(),1)</f>
        <v>.</v>
      </c>
      <c r="BQ26" t="str">
        <f>MID(input!$A26,COLUMN(),1)</f>
        <v>.</v>
      </c>
      <c r="BR26" t="str">
        <f>MID(input!$A26,COLUMN(),1)</f>
        <v>.</v>
      </c>
      <c r="BS26" t="str">
        <f>MID(input!$A26,COLUMN(),1)</f>
        <v>#</v>
      </c>
      <c r="BT26" t="str">
        <f>MID(input!$A26,COLUMN(),1)</f>
        <v>.</v>
      </c>
      <c r="BU26" t="str">
        <f>MID(input!$A26,COLUMN(),1)</f>
        <v>#</v>
      </c>
      <c r="BV26" t="str">
        <f>MID(input!$A26,COLUMN(),1)</f>
        <v>.</v>
      </c>
      <c r="BW26" t="str">
        <f>MID(input!$A26,COLUMN(),1)</f>
        <v>#</v>
      </c>
      <c r="BX26" t="str">
        <f>MID(input!$A26,COLUMN(),1)</f>
        <v>.</v>
      </c>
      <c r="BY26" t="str">
        <f>MID(input!$A26,COLUMN(),1)</f>
        <v>.</v>
      </c>
      <c r="BZ26" t="str">
        <f>MID(input!$A26,COLUMN(),1)</f>
        <v>.</v>
      </c>
      <c r="CA26" t="str">
        <f>MID(input!$A26,COLUMN(),1)</f>
        <v>.</v>
      </c>
      <c r="CB26" t="str">
        <f>MID(input!$A26,COLUMN(),1)</f>
        <v>.</v>
      </c>
      <c r="CC26" t="str">
        <f>MID(input!$A26,COLUMN(),1)</f>
        <v>#</v>
      </c>
    </row>
    <row r="27" spans="1:81" ht="12" customHeight="1">
      <c r="A27" t="str">
        <f>MID(input!$A27,COLUMN(),1)</f>
        <v>#</v>
      </c>
      <c r="B27" t="str">
        <f>MID(input!$A27,COLUMN(),1)</f>
        <v>.</v>
      </c>
      <c r="C27" t="str">
        <f>MID(input!$A27,COLUMN(),1)</f>
        <v>#</v>
      </c>
      <c r="D27" t="str">
        <f>MID(input!$A27,COLUMN(),1)</f>
        <v>#</v>
      </c>
      <c r="E27" t="str">
        <f>MID(input!$A27,COLUMN(),1)</f>
        <v>#</v>
      </c>
      <c r="F27" t="str">
        <f>MID(input!$A27,COLUMN(),1)</f>
        <v>#</v>
      </c>
      <c r="G27" t="str">
        <f>MID(input!$A27,COLUMN(),1)</f>
        <v>#</v>
      </c>
      <c r="H27" t="str">
        <f>MID(input!$A27,COLUMN(),1)</f>
        <v>.</v>
      </c>
      <c r="I27" t="str">
        <f>MID(input!$A27,COLUMN(),1)</f>
        <v>#</v>
      </c>
      <c r="J27" t="str">
        <f>MID(input!$A27,COLUMN(),1)</f>
        <v>#</v>
      </c>
      <c r="K27" t="str">
        <f>MID(input!$A27,COLUMN(),1)</f>
        <v>#</v>
      </c>
      <c r="L27" t="str">
        <f>MID(input!$A27,COLUMN(),1)</f>
        <v>.</v>
      </c>
      <c r="M27" t="str">
        <f>MID(input!$A27,COLUMN(),1)</f>
        <v>#</v>
      </c>
      <c r="N27" t="str">
        <f>MID(input!$A27,COLUMN(),1)</f>
        <v>#</v>
      </c>
      <c r="O27" t="str">
        <f>MID(input!$A27,COLUMN(),1)</f>
        <v>#</v>
      </c>
      <c r="P27" t="str">
        <f>MID(input!$A27,COLUMN(),1)</f>
        <v>#</v>
      </c>
      <c r="Q27" t="str">
        <f>MID(input!$A27,COLUMN(),1)</f>
        <v>#</v>
      </c>
      <c r="R27" t="str">
        <f>MID(input!$A27,COLUMN(),1)</f>
        <v>#</v>
      </c>
      <c r="S27" t="str">
        <f>MID(input!$A27,COLUMN(),1)</f>
        <v>#</v>
      </c>
      <c r="T27" t="str">
        <f>MID(input!$A27,COLUMN(),1)</f>
        <v>#</v>
      </c>
      <c r="U27" t="str">
        <f>MID(input!$A27,COLUMN(),1)</f>
        <v>#</v>
      </c>
      <c r="V27" t="str">
        <f>MID(input!$A27,COLUMN(),1)</f>
        <v>#</v>
      </c>
      <c r="W27" t="str">
        <f>MID(input!$A27,COLUMN(),1)</f>
        <v>#</v>
      </c>
      <c r="X27" t="str">
        <f>MID(input!$A27,COLUMN(),1)</f>
        <v>.</v>
      </c>
      <c r="Y27" t="str">
        <f>MID(input!$A27,COLUMN(),1)</f>
        <v>#</v>
      </c>
      <c r="Z27" t="str">
        <f>MID(input!$A27,COLUMN(),1)</f>
        <v>#</v>
      </c>
      <c r="AA27" t="str">
        <f>MID(input!$A27,COLUMN(),1)</f>
        <v>#</v>
      </c>
      <c r="AB27" t="str">
        <f>MID(input!$A27,COLUMN(),1)</f>
        <v>.</v>
      </c>
      <c r="AC27" t="str">
        <f>MID(input!$A27,COLUMN(),1)</f>
        <v>#</v>
      </c>
      <c r="AD27" t="str">
        <f>MID(input!$A27,COLUMN(),1)</f>
        <v>.</v>
      </c>
      <c r="AE27" t="str">
        <f>MID(input!$A27,COLUMN(),1)</f>
        <v>#</v>
      </c>
      <c r="AF27" t="str">
        <f>MID(input!$A27,COLUMN(),1)</f>
        <v>#</v>
      </c>
      <c r="AG27" t="str">
        <f>MID(input!$A27,COLUMN(),1)</f>
        <v>#</v>
      </c>
      <c r="AH27" t="str">
        <f>MID(input!$A27,COLUMN(),1)</f>
        <v>#</v>
      </c>
      <c r="AI27" t="str">
        <f>MID(input!$A27,COLUMN(),1)</f>
        <v>#</v>
      </c>
      <c r="AJ27" t="str">
        <f>MID(input!$A27,COLUMN(),1)</f>
        <v>#</v>
      </c>
      <c r="AK27" t="str">
        <f>MID(input!$A27,COLUMN(),1)</f>
        <v>#</v>
      </c>
      <c r="AL27" t="str">
        <f>MID(input!$A27,COLUMN(),1)</f>
        <v>.</v>
      </c>
      <c r="AM27" t="str">
        <f>MID(input!$A27,COLUMN(),1)</f>
        <v>#</v>
      </c>
      <c r="AN27" t="str">
        <f>MID(input!$A27,COLUMN(),1)</f>
        <v>.</v>
      </c>
      <c r="AO27" t="str">
        <f>MID(input!$A27,COLUMN(),1)</f>
        <v>#</v>
      </c>
      <c r="AP27" t="str">
        <f>MID(input!$A27,COLUMN(),1)</f>
        <v>.</v>
      </c>
      <c r="AQ27" t="str">
        <f>MID(input!$A27,COLUMN(),1)</f>
        <v>#</v>
      </c>
      <c r="AR27" t="str">
        <f>MID(input!$A27,COLUMN(),1)</f>
        <v>#</v>
      </c>
      <c r="AS27" t="str">
        <f>MID(input!$A27,COLUMN(),1)</f>
        <v>#</v>
      </c>
      <c r="AT27" t="str">
        <f>MID(input!$A27,COLUMN(),1)</f>
        <v>.</v>
      </c>
      <c r="AU27" t="str">
        <f>MID(input!$A27,COLUMN(),1)</f>
        <v>#</v>
      </c>
      <c r="AV27" t="str">
        <f>MID(input!$A27,COLUMN(),1)</f>
        <v>.</v>
      </c>
      <c r="AW27" t="str">
        <f>MID(input!$A27,COLUMN(),1)</f>
        <v>#</v>
      </c>
      <c r="AX27" t="str">
        <f>MID(input!$A27,COLUMN(),1)</f>
        <v>.</v>
      </c>
      <c r="AY27" t="str">
        <f>MID(input!$A27,COLUMN(),1)</f>
        <v>#</v>
      </c>
      <c r="AZ27" t="str">
        <f>MID(input!$A27,COLUMN(),1)</f>
        <v>#</v>
      </c>
      <c r="BA27" t="str">
        <f>MID(input!$A27,COLUMN(),1)</f>
        <v>#</v>
      </c>
      <c r="BB27" t="str">
        <f>MID(input!$A27,COLUMN(),1)</f>
        <v>#</v>
      </c>
      <c r="BC27" t="str">
        <f>MID(input!$A27,COLUMN(),1)</f>
        <v>#</v>
      </c>
      <c r="BD27" t="str">
        <f>MID(input!$A27,COLUMN(),1)</f>
        <v>.</v>
      </c>
      <c r="BE27" t="str">
        <f>MID(input!$A27,COLUMN(),1)</f>
        <v>#</v>
      </c>
      <c r="BF27" t="str">
        <f>MID(input!$A27,COLUMN(),1)</f>
        <v>.</v>
      </c>
      <c r="BG27" t="str">
        <f>MID(input!$A27,COLUMN(),1)</f>
        <v>#</v>
      </c>
      <c r="BH27" t="str">
        <f>MID(input!$A27,COLUMN(),1)</f>
        <v>.</v>
      </c>
      <c r="BI27" t="str">
        <f>MID(input!$A27,COLUMN(),1)</f>
        <v>#</v>
      </c>
      <c r="BJ27" t="str">
        <f>MID(input!$A27,COLUMN(),1)</f>
        <v>#</v>
      </c>
      <c r="BK27" t="str">
        <f>MID(input!$A27,COLUMN(),1)</f>
        <v>#</v>
      </c>
      <c r="BL27" t="str">
        <f>MID(input!$A27,COLUMN(),1)</f>
        <v>#</v>
      </c>
      <c r="BM27" t="str">
        <f>MID(input!$A27,COLUMN(),1)</f>
        <v>#</v>
      </c>
      <c r="BN27" t="str">
        <f>MID(input!$A27,COLUMN(),1)</f>
        <v>#</v>
      </c>
      <c r="BO27" t="str">
        <f>MID(input!$A27,COLUMN(),1)</f>
        <v>#</v>
      </c>
      <c r="BP27" t="str">
        <f>MID(input!$A27,COLUMN(),1)</f>
        <v>#</v>
      </c>
      <c r="BQ27" t="str">
        <f>MID(input!$A27,COLUMN(),1)</f>
        <v>#</v>
      </c>
      <c r="BR27" t="str">
        <f>MID(input!$A27,COLUMN(),1)</f>
        <v>#</v>
      </c>
      <c r="BS27" t="str">
        <f>MID(input!$A27,COLUMN(),1)</f>
        <v>#</v>
      </c>
      <c r="BT27" t="str">
        <f>MID(input!$A27,COLUMN(),1)</f>
        <v>.</v>
      </c>
      <c r="BU27" t="str">
        <f>MID(input!$A27,COLUMN(),1)</f>
        <v>#</v>
      </c>
      <c r="BV27" t="str">
        <f>MID(input!$A27,COLUMN(),1)</f>
        <v>#</v>
      </c>
      <c r="BW27" t="str">
        <f>MID(input!$A27,COLUMN(),1)</f>
        <v>#</v>
      </c>
      <c r="BX27" t="str">
        <f>MID(input!$A27,COLUMN(),1)</f>
        <v>.</v>
      </c>
      <c r="BY27" t="str">
        <f>MID(input!$A27,COLUMN(),1)</f>
        <v>#</v>
      </c>
      <c r="BZ27" t="str">
        <f>MID(input!$A27,COLUMN(),1)</f>
        <v>#</v>
      </c>
      <c r="CA27" t="str">
        <f>MID(input!$A27,COLUMN(),1)</f>
        <v>#</v>
      </c>
      <c r="CB27" t="str">
        <f>MID(input!$A27,COLUMN(),1)</f>
        <v>.</v>
      </c>
      <c r="CC27" t="str">
        <f>MID(input!$A27,COLUMN(),1)</f>
        <v>#</v>
      </c>
    </row>
    <row r="28" spans="1:81" ht="12" customHeight="1">
      <c r="A28" t="str">
        <f>MID(input!$A28,COLUMN(),1)</f>
        <v>#</v>
      </c>
      <c r="B28" t="str">
        <f>MID(input!$A28,COLUMN(),1)</f>
        <v>.</v>
      </c>
      <c r="C28" t="str">
        <f>MID(input!$A28,COLUMN(),1)</f>
        <v>.</v>
      </c>
      <c r="D28" t="str">
        <f>MID(input!$A28,COLUMN(),1)</f>
        <v>.</v>
      </c>
      <c r="E28" t="str">
        <f>MID(input!$A28,COLUMN(),1)</f>
        <v>#</v>
      </c>
      <c r="F28" t="str">
        <f>MID(input!$A28,COLUMN(),1)</f>
        <v>.</v>
      </c>
      <c r="G28" t="str">
        <f>MID(input!$A28,COLUMN(),1)</f>
        <v>#</v>
      </c>
      <c r="H28" t="str">
        <f>MID(input!$A28,COLUMN(),1)</f>
        <v>.</v>
      </c>
      <c r="I28" t="str">
        <f>MID(input!$A28,COLUMN(),1)</f>
        <v>.</v>
      </c>
      <c r="J28" t="str">
        <f>MID(input!$A28,COLUMN(),1)</f>
        <v>.</v>
      </c>
      <c r="K28" t="str">
        <f>MID(input!$A28,COLUMN(),1)</f>
        <v>#</v>
      </c>
      <c r="L28" t="str">
        <f>MID(input!$A28,COLUMN(),1)</f>
        <v>.</v>
      </c>
      <c r="M28" t="str">
        <f>MID(input!$A28,COLUMN(),1)</f>
        <v>.</v>
      </c>
      <c r="N28" t="str">
        <f>MID(input!$A28,COLUMN(),1)</f>
        <v>.</v>
      </c>
      <c r="O28" t="str">
        <f>MID(input!$A28,COLUMN(),1)</f>
        <v>#</v>
      </c>
      <c r="P28" t="str">
        <f>MID(input!$A28,COLUMN(),1)</f>
        <v>.</v>
      </c>
      <c r="Q28" t="str">
        <f>MID(input!$A28,COLUMN(),1)</f>
        <v>.</v>
      </c>
      <c r="R28" t="str">
        <f>MID(input!$A28,COLUMN(),1)</f>
        <v>.</v>
      </c>
      <c r="S28" t="str">
        <f>MID(input!$A28,COLUMN(),1)</f>
        <v>#</v>
      </c>
      <c r="T28" t="str">
        <f>MID(input!$A28,COLUMN(),1)</f>
        <v>.</v>
      </c>
      <c r="U28" t="str">
        <f>MID(input!$A28,COLUMN(),1)</f>
        <v>.</v>
      </c>
      <c r="V28" t="str">
        <f>MID(input!$A28,COLUMN(),1)</f>
        <v>.</v>
      </c>
      <c r="W28" t="str">
        <f>MID(input!$A28,COLUMN(),1)</f>
        <v>.</v>
      </c>
      <c r="X28" t="str">
        <f>MID(input!$A28,COLUMN(),1)</f>
        <v>.</v>
      </c>
      <c r="Y28" t="str">
        <f>MID(input!$A28,COLUMN(),1)</f>
        <v>#</v>
      </c>
      <c r="Z28" t="str">
        <f>MID(input!$A28,COLUMN(),1)</f>
        <v>.</v>
      </c>
      <c r="AA28" t="str">
        <f>MID(input!$A28,COLUMN(),1)</f>
        <v>.</v>
      </c>
      <c r="AB28" t="str">
        <f>MID(input!$A28,COLUMN(),1)</f>
        <v>.</v>
      </c>
      <c r="AC28" t="str">
        <f>MID(input!$A28,COLUMN(),1)</f>
        <v>#</v>
      </c>
      <c r="AD28" t="str">
        <f>MID(input!$A28,COLUMN(),1)</f>
        <v>.</v>
      </c>
      <c r="AE28" t="str">
        <f>MID(input!$A28,COLUMN(),1)</f>
        <v>#</v>
      </c>
      <c r="AF28" t="str">
        <f>MID(input!$A28,COLUMN(),1)</f>
        <v>.</v>
      </c>
      <c r="AG28" t="str">
        <f>MID(input!$A28,COLUMN(),1)</f>
        <v>.</v>
      </c>
      <c r="AH28" t="str">
        <f>MID(input!$A28,COLUMN(),1)</f>
        <v>.</v>
      </c>
      <c r="AI28" t="str">
        <f>MID(input!$A28,COLUMN(),1)</f>
        <v>.</v>
      </c>
      <c r="AJ28" t="str">
        <f>MID(input!$A28,COLUMN(),1)</f>
        <v>.</v>
      </c>
      <c r="AK28" t="str">
        <f>MID(input!$A28,COLUMN(),1)</f>
        <v>.</v>
      </c>
      <c r="AL28" t="str">
        <f>MID(input!$A28,COLUMN(),1)</f>
        <v>.</v>
      </c>
      <c r="AM28" t="str">
        <f>MID(input!$A28,COLUMN(),1)</f>
        <v>#</v>
      </c>
      <c r="AN28" t="str">
        <f>MID(input!$A28,COLUMN(),1)</f>
        <v>.</v>
      </c>
      <c r="AO28" t="str">
        <f>MID(input!$A28,COLUMN(),1)</f>
        <v>#</v>
      </c>
      <c r="AP28" t="str">
        <f>MID(input!$A28,COLUMN(),1)</f>
        <v>.</v>
      </c>
      <c r="AQ28" t="str">
        <f>MID(input!$A28,COLUMN(),1)</f>
        <v>#</v>
      </c>
      <c r="AR28" t="str">
        <f>MID(input!$A28,COLUMN(),1)</f>
        <v>.</v>
      </c>
      <c r="AS28" t="str">
        <f>MID(input!$A28,COLUMN(),1)</f>
        <v>.</v>
      </c>
      <c r="AT28" t="str">
        <f>MID(input!$A28,COLUMN(),1)</f>
        <v>.</v>
      </c>
      <c r="AU28" t="str">
        <f>MID(input!$A28,COLUMN(),1)</f>
        <v>#</v>
      </c>
      <c r="AV28" t="str">
        <f>MID(input!$A28,COLUMN(),1)</f>
        <v>.</v>
      </c>
      <c r="AW28" t="str">
        <f>MID(input!$A28,COLUMN(),1)</f>
        <v>#</v>
      </c>
      <c r="AX28" t="str">
        <f>MID(input!$A28,COLUMN(),1)</f>
        <v>.</v>
      </c>
      <c r="AY28" t="str">
        <f>MID(input!$A28,COLUMN(),1)</f>
        <v>.</v>
      </c>
      <c r="AZ28" t="str">
        <f>MID(input!$A28,COLUMN(),1)</f>
        <v>.</v>
      </c>
      <c r="BA28" t="str">
        <f>MID(input!$A28,COLUMN(),1)</f>
        <v>.</v>
      </c>
      <c r="BB28" t="str">
        <f>MID(input!$A28,COLUMN(),1)</f>
        <v>.</v>
      </c>
      <c r="BC28" t="str">
        <f>MID(input!$A28,COLUMN(),1)</f>
        <v>.</v>
      </c>
      <c r="BD28" t="str">
        <f>MID(input!$A28,COLUMN(),1)</f>
        <v>.</v>
      </c>
      <c r="BE28" t="str">
        <f>MID(input!$A28,COLUMN(),1)</f>
        <v>#</v>
      </c>
      <c r="BF28" t="str">
        <f>MID(input!$A28,COLUMN(),1)</f>
        <v>.</v>
      </c>
      <c r="BG28" t="str">
        <f>MID(input!$A28,COLUMN(),1)</f>
        <v>.</v>
      </c>
      <c r="BH28" t="str">
        <f>MID(input!$A28,COLUMN(),1)</f>
        <v>.</v>
      </c>
      <c r="BI28" t="str">
        <f>MID(input!$A28,COLUMN(),1)</f>
        <v>#</v>
      </c>
      <c r="BJ28" t="str">
        <f>MID(input!$A28,COLUMN(),1)</f>
        <v>.</v>
      </c>
      <c r="BK28" t="str">
        <f>MID(input!$A28,COLUMN(),1)</f>
        <v>.</v>
      </c>
      <c r="BL28" t="str">
        <f>MID(input!$A28,COLUMN(),1)</f>
        <v>.</v>
      </c>
      <c r="BM28" t="str">
        <f>MID(input!$A28,COLUMN(),1)</f>
        <v>.</v>
      </c>
      <c r="BN28" t="str">
        <f>MID(input!$A28,COLUMN(),1)</f>
        <v>.</v>
      </c>
      <c r="BO28" t="str">
        <f>MID(input!$A28,COLUMN(),1)</f>
        <v>.</v>
      </c>
      <c r="BP28" t="str">
        <f>MID(input!$A28,COLUMN(),1)</f>
        <v>.</v>
      </c>
      <c r="BQ28" t="str">
        <f>MID(input!$A28,COLUMN(),1)</f>
        <v>#</v>
      </c>
      <c r="BR28" t="str">
        <f>MID(input!$A28,COLUMN(),1)</f>
        <v>.</v>
      </c>
      <c r="BS28" t="str">
        <f>MID(input!$A28,COLUMN(),1)</f>
        <v>#</v>
      </c>
      <c r="BT28" t="str">
        <f>MID(input!$A28,COLUMN(),1)</f>
        <v>.</v>
      </c>
      <c r="BU28" t="str">
        <f>MID(input!$A28,COLUMN(),1)</f>
        <v>.</v>
      </c>
      <c r="BV28" t="str">
        <f>MID(input!$A28,COLUMN(),1)</f>
        <v>.</v>
      </c>
      <c r="BW28" t="str">
        <f>MID(input!$A28,COLUMN(),1)</f>
        <v>.</v>
      </c>
      <c r="BX28" t="str">
        <f>MID(input!$A28,COLUMN(),1)</f>
        <v>.</v>
      </c>
      <c r="BY28" t="str">
        <f>MID(input!$A28,COLUMN(),1)</f>
        <v>.</v>
      </c>
      <c r="BZ28" t="str">
        <f>MID(input!$A28,COLUMN(),1)</f>
        <v>.</v>
      </c>
      <c r="CA28" t="str">
        <f>MID(input!$A28,COLUMN(),1)</f>
        <v>#</v>
      </c>
      <c r="CB28" t="str">
        <f>MID(input!$A28,COLUMN(),1)</f>
        <v>.</v>
      </c>
      <c r="CC28" t="str">
        <f>MID(input!$A28,COLUMN(),1)</f>
        <v>#</v>
      </c>
    </row>
    <row r="29" spans="1:81" ht="12" customHeight="1">
      <c r="A29" t="str">
        <f>MID(input!$A29,COLUMN(),1)</f>
        <v>#</v>
      </c>
      <c r="B29" t="str">
        <f>MID(input!$A29,COLUMN(),1)</f>
        <v>#</v>
      </c>
      <c r="C29" t="str">
        <f>MID(input!$A29,COLUMN(),1)</f>
        <v>#</v>
      </c>
      <c r="D29" t="str">
        <f>MID(input!$A29,COLUMN(),1)</f>
        <v>.</v>
      </c>
      <c r="E29" t="str">
        <f>MID(input!$A29,COLUMN(),1)</f>
        <v>#</v>
      </c>
      <c r="F29" t="str">
        <f>MID(input!$A29,COLUMN(),1)</f>
        <v>.</v>
      </c>
      <c r="G29" t="str">
        <f>MID(input!$A29,COLUMN(),1)</f>
        <v>#</v>
      </c>
      <c r="H29" t="str">
        <f>MID(input!$A29,COLUMN(),1)</f>
        <v>#</v>
      </c>
      <c r="I29" t="str">
        <f>MID(input!$A29,COLUMN(),1)</f>
        <v>#</v>
      </c>
      <c r="J29" t="str">
        <f>MID(input!$A29,COLUMN(),1)</f>
        <v>.</v>
      </c>
      <c r="K29" t="str">
        <f>MID(input!$A29,COLUMN(),1)</f>
        <v>#</v>
      </c>
      <c r="L29" t="str">
        <f>MID(input!$A29,COLUMN(),1)</f>
        <v>#</v>
      </c>
      <c r="M29" t="str">
        <f>MID(input!$A29,COLUMN(),1)</f>
        <v>#</v>
      </c>
      <c r="N29" t="str">
        <f>MID(input!$A29,COLUMN(),1)</f>
        <v>.</v>
      </c>
      <c r="O29" t="str">
        <f>MID(input!$A29,COLUMN(),1)</f>
        <v>#</v>
      </c>
      <c r="P29" t="str">
        <f>MID(input!$A29,COLUMN(),1)</f>
        <v>#</v>
      </c>
      <c r="Q29" t="str">
        <f>MID(input!$A29,COLUMN(),1)</f>
        <v>#</v>
      </c>
      <c r="R29" t="str">
        <f>MID(input!$A29,COLUMN(),1)</f>
        <v>.</v>
      </c>
      <c r="S29" t="str">
        <f>MID(input!$A29,COLUMN(),1)</f>
        <v>#</v>
      </c>
      <c r="T29" t="str">
        <f>MID(input!$A29,COLUMN(),1)</f>
        <v>.</v>
      </c>
      <c r="U29" t="str">
        <f>MID(input!$A29,COLUMN(),1)</f>
        <v>#</v>
      </c>
      <c r="V29" t="str">
        <f>MID(input!$A29,COLUMN(),1)</f>
        <v>#</v>
      </c>
      <c r="W29" t="str">
        <f>MID(input!$A29,COLUMN(),1)</f>
        <v>#</v>
      </c>
      <c r="X29" t="str">
        <f>MID(input!$A29,COLUMN(),1)</f>
        <v>#</v>
      </c>
      <c r="Y29" t="str">
        <f>MID(input!$A29,COLUMN(),1)</f>
        <v>#</v>
      </c>
      <c r="Z29" t="str">
        <f>MID(input!$A29,COLUMN(),1)</f>
        <v>.</v>
      </c>
      <c r="AA29" t="str">
        <f>MID(input!$A29,COLUMN(),1)</f>
        <v>#</v>
      </c>
      <c r="AB29" t="str">
        <f>MID(input!$A29,COLUMN(),1)</f>
        <v>#</v>
      </c>
      <c r="AC29" t="str">
        <f>MID(input!$A29,COLUMN(),1)</f>
        <v>#</v>
      </c>
      <c r="AD29" t="str">
        <f>MID(input!$A29,COLUMN(),1)</f>
        <v>.</v>
      </c>
      <c r="AE29" t="str">
        <f>MID(input!$A29,COLUMN(),1)</f>
        <v>#</v>
      </c>
      <c r="AF29" t="str">
        <f>MID(input!$A29,COLUMN(),1)</f>
        <v>.</v>
      </c>
      <c r="AG29" t="str">
        <f>MID(input!$A29,COLUMN(),1)</f>
        <v>#</v>
      </c>
      <c r="AH29" t="str">
        <f>MID(input!$A29,COLUMN(),1)</f>
        <v>#</v>
      </c>
      <c r="AI29" t="str">
        <f>MID(input!$A29,COLUMN(),1)</f>
        <v>#</v>
      </c>
      <c r="AJ29" t="str">
        <f>MID(input!$A29,COLUMN(),1)</f>
        <v>#</v>
      </c>
      <c r="AK29" t="str">
        <f>MID(input!$A29,COLUMN(),1)</f>
        <v>#</v>
      </c>
      <c r="AL29" t="str">
        <f>MID(input!$A29,COLUMN(),1)</f>
        <v>#</v>
      </c>
      <c r="AM29" t="str">
        <f>MID(input!$A29,COLUMN(),1)</f>
        <v>#</v>
      </c>
      <c r="AN29" t="str">
        <f>MID(input!$A29,COLUMN(),1)</f>
        <v>.</v>
      </c>
      <c r="AO29" t="str">
        <f>MID(input!$A29,COLUMN(),1)</f>
        <v>#</v>
      </c>
      <c r="AP29" t="str">
        <f>MID(input!$A29,COLUMN(),1)</f>
        <v>.</v>
      </c>
      <c r="AQ29" t="str">
        <f>MID(input!$A29,COLUMN(),1)</f>
        <v>#</v>
      </c>
      <c r="AR29" t="str">
        <f>MID(input!$A29,COLUMN(),1)</f>
        <v>.</v>
      </c>
      <c r="AS29" t="str">
        <f>MID(input!$A29,COLUMN(),1)</f>
        <v>#</v>
      </c>
      <c r="AT29" t="str">
        <f>MID(input!$A29,COLUMN(),1)</f>
        <v>.</v>
      </c>
      <c r="AU29" t="str">
        <f>MID(input!$A29,COLUMN(),1)</f>
        <v>#</v>
      </c>
      <c r="AV29" t="str">
        <f>MID(input!$A29,COLUMN(),1)</f>
        <v>.</v>
      </c>
      <c r="AW29" t="str">
        <f>MID(input!$A29,COLUMN(),1)</f>
        <v>#</v>
      </c>
      <c r="AX29" t="str">
        <f>MID(input!$A29,COLUMN(),1)</f>
        <v>#</v>
      </c>
      <c r="AY29" t="str">
        <f>MID(input!$A29,COLUMN(),1)</f>
        <v>#</v>
      </c>
      <c r="AZ29" t="str">
        <f>MID(input!$A29,COLUMN(),1)</f>
        <v>#</v>
      </c>
      <c r="BA29" t="str">
        <f>MID(input!$A29,COLUMN(),1)</f>
        <v>#</v>
      </c>
      <c r="BB29" t="str">
        <f>MID(input!$A29,COLUMN(),1)</f>
        <v>#</v>
      </c>
      <c r="BC29" t="str">
        <f>MID(input!$A29,COLUMN(),1)</f>
        <v>#</v>
      </c>
      <c r="BD29" t="str">
        <f>MID(input!$A29,COLUMN(),1)</f>
        <v>#</v>
      </c>
      <c r="BE29" t="str">
        <f>MID(input!$A29,COLUMN(),1)</f>
        <v>#</v>
      </c>
      <c r="BF29" t="str">
        <f>MID(input!$A29,COLUMN(),1)</f>
        <v>.</v>
      </c>
      <c r="BG29" t="str">
        <f>MID(input!$A29,COLUMN(),1)</f>
        <v>#</v>
      </c>
      <c r="BH29" t="str">
        <f>MID(input!$A29,COLUMN(),1)</f>
        <v>#</v>
      </c>
      <c r="BI29" t="str">
        <f>MID(input!$A29,COLUMN(),1)</f>
        <v>#</v>
      </c>
      <c r="BJ29" t="str">
        <f>MID(input!$A29,COLUMN(),1)</f>
        <v>#</v>
      </c>
      <c r="BK29" t="str">
        <f>MID(input!$A29,COLUMN(),1)</f>
        <v>#</v>
      </c>
      <c r="BL29" t="str">
        <f>MID(input!$A29,COLUMN(),1)</f>
        <v>V</v>
      </c>
      <c r="BM29" t="str">
        <f>MID(input!$A29,COLUMN(),1)</f>
        <v>#</v>
      </c>
      <c r="BN29" t="str">
        <f>MID(input!$A29,COLUMN(),1)</f>
        <v>#</v>
      </c>
      <c r="BO29" t="str">
        <f>MID(input!$A29,COLUMN(),1)</f>
        <v>#</v>
      </c>
      <c r="BP29" t="str">
        <f>MID(input!$A29,COLUMN(),1)</f>
        <v>.</v>
      </c>
      <c r="BQ29" t="str">
        <f>MID(input!$A29,COLUMN(),1)</f>
        <v>#</v>
      </c>
      <c r="BR29" t="str">
        <f>MID(input!$A29,COLUMN(),1)</f>
        <v>.</v>
      </c>
      <c r="BS29" t="str">
        <f>MID(input!$A29,COLUMN(),1)</f>
        <v>#</v>
      </c>
      <c r="BT29" t="str">
        <f>MID(input!$A29,COLUMN(),1)</f>
        <v>#</v>
      </c>
      <c r="BU29" t="str">
        <f>MID(input!$A29,COLUMN(),1)</f>
        <v>#</v>
      </c>
      <c r="BV29" t="str">
        <f>MID(input!$A29,COLUMN(),1)</f>
        <v>#</v>
      </c>
      <c r="BW29" t="str">
        <f>MID(input!$A29,COLUMN(),1)</f>
        <v>#</v>
      </c>
      <c r="BX29" t="str">
        <f>MID(input!$A29,COLUMN(),1)</f>
        <v>#</v>
      </c>
      <c r="BY29" t="str">
        <f>MID(input!$A29,COLUMN(),1)</f>
        <v>#</v>
      </c>
      <c r="BZ29" t="str">
        <f>MID(input!$A29,COLUMN(),1)</f>
        <v>#</v>
      </c>
      <c r="CA29" t="str">
        <f>MID(input!$A29,COLUMN(),1)</f>
        <v>#</v>
      </c>
      <c r="CB29" t="str">
        <f>MID(input!$A29,COLUMN(),1)</f>
        <v>.</v>
      </c>
      <c r="CC29" t="str">
        <f>MID(input!$A29,COLUMN(),1)</f>
        <v>#</v>
      </c>
    </row>
    <row r="30" spans="1:81" ht="12" customHeight="1">
      <c r="A30" t="str">
        <f>MID(input!$A30,COLUMN(),1)</f>
        <v>#</v>
      </c>
      <c r="B30" t="str">
        <f>MID(input!$A30,COLUMN(),1)</f>
        <v>.</v>
      </c>
      <c r="C30" t="str">
        <f>MID(input!$A30,COLUMN(),1)</f>
        <v>#</v>
      </c>
      <c r="D30" t="str">
        <f>MID(input!$A30,COLUMN(),1)</f>
        <v>.</v>
      </c>
      <c r="E30" t="str">
        <f>MID(input!$A30,COLUMN(),1)</f>
        <v>#</v>
      </c>
      <c r="F30" t="str">
        <f>MID(input!$A30,COLUMN(),1)</f>
        <v>.</v>
      </c>
      <c r="G30" t="str">
        <f>MID(input!$A30,COLUMN(),1)</f>
        <v>#</v>
      </c>
      <c r="H30" t="str">
        <f>MID(input!$A30,COLUMN(),1)</f>
        <v>.</v>
      </c>
      <c r="I30" t="str">
        <f>MID(input!$A30,COLUMN(),1)</f>
        <v>.</v>
      </c>
      <c r="J30" t="str">
        <f>MID(input!$A30,COLUMN(),1)</f>
        <v>.</v>
      </c>
      <c r="K30" t="str">
        <f>MID(input!$A30,COLUMN(),1)</f>
        <v>.</v>
      </c>
      <c r="L30" t="str">
        <f>MID(input!$A30,COLUMN(),1)</f>
        <v>.</v>
      </c>
      <c r="M30" t="str">
        <f>MID(input!$A30,COLUMN(),1)</f>
        <v>#</v>
      </c>
      <c r="N30" t="str">
        <f>MID(input!$A30,COLUMN(),1)</f>
        <v>.</v>
      </c>
      <c r="O30" t="str">
        <f>MID(input!$A30,COLUMN(),1)</f>
        <v>#</v>
      </c>
      <c r="P30" t="str">
        <f>MID(input!$A30,COLUMN(),1)</f>
        <v>.</v>
      </c>
      <c r="Q30" t="str">
        <f>MID(input!$A30,COLUMN(),1)</f>
        <v>.</v>
      </c>
      <c r="R30" t="str">
        <f>MID(input!$A30,COLUMN(),1)</f>
        <v>.</v>
      </c>
      <c r="S30" t="str">
        <f>MID(input!$A30,COLUMN(),1)</f>
        <v>#</v>
      </c>
      <c r="T30" t="str">
        <f>MID(input!$A30,COLUMN(),1)</f>
        <v>.</v>
      </c>
      <c r="U30" t="str">
        <f>MID(input!$A30,COLUMN(),1)</f>
        <v>.</v>
      </c>
      <c r="V30" t="str">
        <f>MID(input!$A30,COLUMN(),1)</f>
        <v>.</v>
      </c>
      <c r="W30" t="str">
        <f>MID(input!$A30,COLUMN(),1)</f>
        <v>.</v>
      </c>
      <c r="X30" t="str">
        <f>MID(input!$A30,COLUMN(),1)</f>
        <v>.</v>
      </c>
      <c r="Y30" t="str">
        <f>MID(input!$A30,COLUMN(),1)</f>
        <v>.</v>
      </c>
      <c r="Z30" t="str">
        <f>MID(input!$A30,COLUMN(),1)</f>
        <v>.</v>
      </c>
      <c r="AA30" t="str">
        <f>MID(input!$A30,COLUMN(),1)</f>
        <v>#</v>
      </c>
      <c r="AB30" t="str">
        <f>MID(input!$A30,COLUMN(),1)</f>
        <v>.</v>
      </c>
      <c r="AC30" t="str">
        <f>MID(input!$A30,COLUMN(),1)</f>
        <v>#</v>
      </c>
      <c r="AD30" t="str">
        <f>MID(input!$A30,COLUMN(),1)</f>
        <v>.</v>
      </c>
      <c r="AE30" t="str">
        <f>MID(input!$A30,COLUMN(),1)</f>
        <v>.</v>
      </c>
      <c r="AF30" t="str">
        <f>MID(input!$A30,COLUMN(),1)</f>
        <v>.</v>
      </c>
      <c r="AG30" t="str">
        <f>MID(input!$A30,COLUMN(),1)</f>
        <v>#</v>
      </c>
      <c r="AH30" t="str">
        <f>MID(input!$A30,COLUMN(),1)</f>
        <v>.</v>
      </c>
      <c r="AI30" t="str">
        <f>MID(input!$A30,COLUMN(),1)</f>
        <v>.</v>
      </c>
      <c r="AJ30" t="str">
        <f>MID(input!$A30,COLUMN(),1)</f>
        <v>.</v>
      </c>
      <c r="AK30" t="str">
        <f>MID(input!$A30,COLUMN(),1)</f>
        <v>#</v>
      </c>
      <c r="AL30" t="str">
        <f>MID(input!$A30,COLUMN(),1)</f>
        <v>.</v>
      </c>
      <c r="AM30" t="str">
        <f>MID(input!$A30,COLUMN(),1)</f>
        <v>.</v>
      </c>
      <c r="AN30" t="str">
        <f>MID(input!$A30,COLUMN(),1)</f>
        <v>.</v>
      </c>
      <c r="AO30" t="str">
        <f>MID(input!$A30,COLUMN(),1)</f>
        <v>#</v>
      </c>
      <c r="AP30" t="str">
        <f>MID(input!$A30,COLUMN(),1)</f>
        <v>.</v>
      </c>
      <c r="AQ30" t="str">
        <f>MID(input!$A30,COLUMN(),1)</f>
        <v>.</v>
      </c>
      <c r="AR30" t="str">
        <f>MID(input!$A30,COLUMN(),1)</f>
        <v>.</v>
      </c>
      <c r="AS30" t="str">
        <f>MID(input!$A30,COLUMN(),1)</f>
        <v>#</v>
      </c>
      <c r="AT30" t="str">
        <f>MID(input!$A30,COLUMN(),1)</f>
        <v>.</v>
      </c>
      <c r="AU30" t="str">
        <f>MID(input!$A30,COLUMN(),1)</f>
        <v>#</v>
      </c>
      <c r="AV30" t="str">
        <f>MID(input!$A30,COLUMN(),1)</f>
        <v>.</v>
      </c>
      <c r="AW30" t="str">
        <f>MID(input!$A30,COLUMN(),1)</f>
        <v>.</v>
      </c>
      <c r="AX30" t="str">
        <f>MID(input!$A30,COLUMN(),1)</f>
        <v>.</v>
      </c>
      <c r="AY30" t="str">
        <f>MID(input!$A30,COLUMN(),1)</f>
        <v>.</v>
      </c>
      <c r="AZ30" t="str">
        <f>MID(input!$A30,COLUMN(),1)</f>
        <v>.</v>
      </c>
      <c r="BA30" t="str">
        <f>MID(input!$A30,COLUMN(),1)</f>
        <v>.</v>
      </c>
      <c r="BB30" t="str">
        <f>MID(input!$A30,COLUMN(),1)</f>
        <v>y</v>
      </c>
      <c r="BC30" t="str">
        <f>MID(input!$A30,COLUMN(),1)</f>
        <v>#</v>
      </c>
      <c r="BD30" t="str">
        <f>MID(input!$A30,COLUMN(),1)</f>
        <v>.</v>
      </c>
      <c r="BE30" t="str">
        <f>MID(input!$A30,COLUMN(),1)</f>
        <v>#</v>
      </c>
      <c r="BF30" t="str">
        <f>MID(input!$A30,COLUMN(),1)</f>
        <v>.</v>
      </c>
      <c r="BG30" t="str">
        <f>MID(input!$A30,COLUMN(),1)</f>
        <v>#</v>
      </c>
      <c r="BH30" t="str">
        <f>MID(input!$A30,COLUMN(),1)</f>
        <v>.</v>
      </c>
      <c r="BI30" t="str">
        <f>MID(input!$A30,COLUMN(),1)</f>
        <v>.</v>
      </c>
      <c r="BJ30" t="str">
        <f>MID(input!$A30,COLUMN(),1)</f>
        <v>.</v>
      </c>
      <c r="BK30" t="str">
        <f>MID(input!$A30,COLUMN(),1)</f>
        <v>.</v>
      </c>
      <c r="BL30" t="str">
        <f>MID(input!$A30,COLUMN(),1)</f>
        <v>.</v>
      </c>
      <c r="BM30" t="str">
        <f>MID(input!$A30,COLUMN(),1)</f>
        <v>#</v>
      </c>
      <c r="BN30" t="str">
        <f>MID(input!$A30,COLUMN(),1)</f>
        <v>.</v>
      </c>
      <c r="BO30" t="str">
        <f>MID(input!$A30,COLUMN(),1)</f>
        <v>#</v>
      </c>
      <c r="BP30" t="str">
        <f>MID(input!$A30,COLUMN(),1)</f>
        <v>.</v>
      </c>
      <c r="BQ30" t="str">
        <f>MID(input!$A30,COLUMN(),1)</f>
        <v>.</v>
      </c>
      <c r="BR30" t="str">
        <f>MID(input!$A30,COLUMN(),1)</f>
        <v>.</v>
      </c>
      <c r="BS30" t="str">
        <f>MID(input!$A30,COLUMN(),1)</f>
        <v>#</v>
      </c>
      <c r="BT30" t="str">
        <f>MID(input!$A30,COLUMN(),1)</f>
        <v>.</v>
      </c>
      <c r="BU30" t="str">
        <f>MID(input!$A30,COLUMN(),1)</f>
        <v>I</v>
      </c>
      <c r="BV30" t="str">
        <f>MID(input!$A30,COLUMN(),1)</f>
        <v>.</v>
      </c>
      <c r="BW30" t="str">
        <f>MID(input!$A30,COLUMN(),1)</f>
        <v>.</v>
      </c>
      <c r="BX30" t="str">
        <f>MID(input!$A30,COLUMN(),1)</f>
        <v>.</v>
      </c>
      <c r="BY30" t="str">
        <f>MID(input!$A30,COLUMN(),1)</f>
        <v>.</v>
      </c>
      <c r="BZ30" t="str">
        <f>MID(input!$A30,COLUMN(),1)</f>
        <v>.</v>
      </c>
      <c r="CA30" t="str">
        <f>MID(input!$A30,COLUMN(),1)</f>
        <v>#</v>
      </c>
      <c r="CB30" t="str">
        <f>MID(input!$A30,COLUMN(),1)</f>
        <v>.</v>
      </c>
      <c r="CC30" t="str">
        <f>MID(input!$A30,COLUMN(),1)</f>
        <v>#</v>
      </c>
    </row>
    <row r="31" spans="1:81" ht="12" customHeight="1">
      <c r="A31" t="str">
        <f>MID(input!$A31,COLUMN(),1)</f>
        <v>#</v>
      </c>
      <c r="B31" t="str">
        <f>MID(input!$A31,COLUMN(),1)</f>
        <v>.</v>
      </c>
      <c r="C31" t="str">
        <f>MID(input!$A31,COLUMN(),1)</f>
        <v>#</v>
      </c>
      <c r="D31" t="str">
        <f>MID(input!$A31,COLUMN(),1)</f>
        <v>.</v>
      </c>
      <c r="E31" t="str">
        <f>MID(input!$A31,COLUMN(),1)</f>
        <v>#</v>
      </c>
      <c r="F31" t="str">
        <f>MID(input!$A31,COLUMN(),1)</f>
        <v>.</v>
      </c>
      <c r="G31" t="str">
        <f>MID(input!$A31,COLUMN(),1)</f>
        <v>#</v>
      </c>
      <c r="H31" t="str">
        <f>MID(input!$A31,COLUMN(),1)</f>
        <v>.</v>
      </c>
      <c r="I31" t="str">
        <f>MID(input!$A31,COLUMN(),1)</f>
        <v>#</v>
      </c>
      <c r="J31" t="str">
        <f>MID(input!$A31,COLUMN(),1)</f>
        <v>.</v>
      </c>
      <c r="K31" t="str">
        <f>MID(input!$A31,COLUMN(),1)</f>
        <v>#</v>
      </c>
      <c r="L31" t="str">
        <f>MID(input!$A31,COLUMN(),1)</f>
        <v>#</v>
      </c>
      <c r="M31" t="str">
        <f>MID(input!$A31,COLUMN(),1)</f>
        <v>#</v>
      </c>
      <c r="N31" t="str">
        <f>MID(input!$A31,COLUMN(),1)</f>
        <v>.</v>
      </c>
      <c r="O31" t="str">
        <f>MID(input!$A31,COLUMN(),1)</f>
        <v>#</v>
      </c>
      <c r="P31" t="str">
        <f>MID(input!$A31,COLUMN(),1)</f>
        <v>.</v>
      </c>
      <c r="Q31" t="str">
        <f>MID(input!$A31,COLUMN(),1)</f>
        <v>#</v>
      </c>
      <c r="R31" t="str">
        <f>MID(input!$A31,COLUMN(),1)</f>
        <v>#</v>
      </c>
      <c r="S31" t="str">
        <f>MID(input!$A31,COLUMN(),1)</f>
        <v>#</v>
      </c>
      <c r="T31" t="str">
        <f>MID(input!$A31,COLUMN(),1)</f>
        <v>#</v>
      </c>
      <c r="U31" t="str">
        <f>MID(input!$A31,COLUMN(),1)</f>
        <v>#</v>
      </c>
      <c r="V31" t="str">
        <f>MID(input!$A31,COLUMN(),1)</f>
        <v>#</v>
      </c>
      <c r="W31" t="str">
        <f>MID(input!$A31,COLUMN(),1)</f>
        <v>#</v>
      </c>
      <c r="X31" t="str">
        <f>MID(input!$A31,COLUMN(),1)</f>
        <v>#</v>
      </c>
      <c r="Y31" t="str">
        <f>MID(input!$A31,COLUMN(),1)</f>
        <v>#</v>
      </c>
      <c r="Z31" t="str">
        <f>MID(input!$A31,COLUMN(),1)</f>
        <v>#</v>
      </c>
      <c r="AA31" t="str">
        <f>MID(input!$A31,COLUMN(),1)</f>
        <v>#</v>
      </c>
      <c r="AB31" t="str">
        <f>MID(input!$A31,COLUMN(),1)</f>
        <v>.</v>
      </c>
      <c r="AC31" t="str">
        <f>MID(input!$A31,COLUMN(),1)</f>
        <v>#</v>
      </c>
      <c r="AD31" t="str">
        <f>MID(input!$A31,COLUMN(),1)</f>
        <v>.</v>
      </c>
      <c r="AE31" t="str">
        <f>MID(input!$A31,COLUMN(),1)</f>
        <v>#</v>
      </c>
      <c r="AF31" t="str">
        <f>MID(input!$A31,COLUMN(),1)</f>
        <v>#</v>
      </c>
      <c r="AG31" t="str">
        <f>MID(input!$A31,COLUMN(),1)</f>
        <v>#</v>
      </c>
      <c r="AH31" t="str">
        <f>MID(input!$A31,COLUMN(),1)</f>
        <v>.</v>
      </c>
      <c r="AI31" t="str">
        <f>MID(input!$A31,COLUMN(),1)</f>
        <v>#</v>
      </c>
      <c r="AJ31" t="str">
        <f>MID(input!$A31,COLUMN(),1)</f>
        <v>#</v>
      </c>
      <c r="AK31" t="str">
        <f>MID(input!$A31,COLUMN(),1)</f>
        <v>#</v>
      </c>
      <c r="AL31" t="str">
        <f>MID(input!$A31,COLUMN(),1)</f>
        <v>.</v>
      </c>
      <c r="AM31" t="str">
        <f>MID(input!$A31,COLUMN(),1)</f>
        <v>#</v>
      </c>
      <c r="AN31" t="str">
        <f>MID(input!$A31,COLUMN(),1)</f>
        <v>.</v>
      </c>
      <c r="AO31" t="str">
        <f>MID(input!$A31,COLUMN(),1)</f>
        <v>#</v>
      </c>
      <c r="AP31" t="str">
        <f>MID(input!$A31,COLUMN(),1)</f>
        <v>#</v>
      </c>
      <c r="AQ31" t="str">
        <f>MID(input!$A31,COLUMN(),1)</f>
        <v>#</v>
      </c>
      <c r="AR31" t="str">
        <f>MID(input!$A31,COLUMN(),1)</f>
        <v>#</v>
      </c>
      <c r="AS31" t="str">
        <f>MID(input!$A31,COLUMN(),1)</f>
        <v>#</v>
      </c>
      <c r="AT31" t="str">
        <f>MID(input!$A31,COLUMN(),1)</f>
        <v>.</v>
      </c>
      <c r="AU31" t="str">
        <f>MID(input!$A31,COLUMN(),1)</f>
        <v>#</v>
      </c>
      <c r="AV31" t="str">
        <f>MID(input!$A31,COLUMN(),1)</f>
        <v>#</v>
      </c>
      <c r="AW31" t="str">
        <f>MID(input!$A31,COLUMN(),1)</f>
        <v>#</v>
      </c>
      <c r="AX31" t="str">
        <f>MID(input!$A31,COLUMN(),1)</f>
        <v>#</v>
      </c>
      <c r="AY31" t="str">
        <f>MID(input!$A31,COLUMN(),1)</f>
        <v>#</v>
      </c>
      <c r="AZ31" t="str">
        <f>MID(input!$A31,COLUMN(),1)</f>
        <v>#</v>
      </c>
      <c r="BA31" t="str">
        <f>MID(input!$A31,COLUMN(),1)</f>
        <v>#</v>
      </c>
      <c r="BB31" t="str">
        <f>MID(input!$A31,COLUMN(),1)</f>
        <v>.</v>
      </c>
      <c r="BC31" t="str">
        <f>MID(input!$A31,COLUMN(),1)</f>
        <v>#</v>
      </c>
      <c r="BD31" t="str">
        <f>MID(input!$A31,COLUMN(),1)</f>
        <v>.</v>
      </c>
      <c r="BE31" t="str">
        <f>MID(input!$A31,COLUMN(),1)</f>
        <v>#</v>
      </c>
      <c r="BF31" t="str">
        <f>MID(input!$A31,COLUMN(),1)</f>
        <v>.</v>
      </c>
      <c r="BG31" t="str">
        <f>MID(input!$A31,COLUMN(),1)</f>
        <v>#</v>
      </c>
      <c r="BH31" t="str">
        <f>MID(input!$A31,COLUMN(),1)</f>
        <v>.</v>
      </c>
      <c r="BI31" t="str">
        <f>MID(input!$A31,COLUMN(),1)</f>
        <v>#</v>
      </c>
      <c r="BJ31" t="str">
        <f>MID(input!$A31,COLUMN(),1)</f>
        <v>#</v>
      </c>
      <c r="BK31" t="str">
        <f>MID(input!$A31,COLUMN(),1)</f>
        <v>#</v>
      </c>
      <c r="BL31" t="str">
        <f>MID(input!$A31,COLUMN(),1)</f>
        <v>#</v>
      </c>
      <c r="BM31" t="str">
        <f>MID(input!$A31,COLUMN(),1)</f>
        <v>#</v>
      </c>
      <c r="BN31" t="str">
        <f>MID(input!$A31,COLUMN(),1)</f>
        <v>.</v>
      </c>
      <c r="BO31" t="str">
        <f>MID(input!$A31,COLUMN(),1)</f>
        <v>#</v>
      </c>
      <c r="BP31" t="str">
        <f>MID(input!$A31,COLUMN(),1)</f>
        <v>#</v>
      </c>
      <c r="BQ31" t="str">
        <f>MID(input!$A31,COLUMN(),1)</f>
        <v>#</v>
      </c>
      <c r="BR31" t="str">
        <f>MID(input!$A31,COLUMN(),1)</f>
        <v>.</v>
      </c>
      <c r="BS31" t="str">
        <f>MID(input!$A31,COLUMN(),1)</f>
        <v>#</v>
      </c>
      <c r="BT31" t="str">
        <f>MID(input!$A31,COLUMN(),1)</f>
        <v>.</v>
      </c>
      <c r="BU31" t="str">
        <f>MID(input!$A31,COLUMN(),1)</f>
        <v>#</v>
      </c>
      <c r="BV31" t="str">
        <f>MID(input!$A31,COLUMN(),1)</f>
        <v>#</v>
      </c>
      <c r="BW31" t="str">
        <f>MID(input!$A31,COLUMN(),1)</f>
        <v>#</v>
      </c>
      <c r="BX31" t="str">
        <f>MID(input!$A31,COLUMN(),1)</f>
        <v>#</v>
      </c>
      <c r="BY31" t="str">
        <f>MID(input!$A31,COLUMN(),1)</f>
        <v>#</v>
      </c>
      <c r="BZ31" t="str">
        <f>MID(input!$A31,COLUMN(),1)</f>
        <v>.</v>
      </c>
      <c r="CA31" t="str">
        <f>MID(input!$A31,COLUMN(),1)</f>
        <v>#</v>
      </c>
      <c r="CB31" t="str">
        <f>MID(input!$A31,COLUMN(),1)</f>
        <v>.</v>
      </c>
      <c r="CC31" t="str">
        <f>MID(input!$A31,COLUMN(),1)</f>
        <v>#</v>
      </c>
    </row>
    <row r="32" spans="1:81" ht="12" customHeight="1">
      <c r="A32" t="str">
        <f>MID(input!$A32,COLUMN(),1)</f>
        <v>#</v>
      </c>
      <c r="B32" t="str">
        <f>MID(input!$A32,COLUMN(),1)</f>
        <v>.</v>
      </c>
      <c r="C32" t="str">
        <f>MID(input!$A32,COLUMN(),1)</f>
        <v>.</v>
      </c>
      <c r="D32" t="str">
        <f>MID(input!$A32,COLUMN(),1)</f>
        <v>.</v>
      </c>
      <c r="E32" t="str">
        <f>MID(input!$A32,COLUMN(),1)</f>
        <v>.</v>
      </c>
      <c r="F32" t="str">
        <f>MID(input!$A32,COLUMN(),1)</f>
        <v>.</v>
      </c>
      <c r="G32" t="str">
        <f>MID(input!$A32,COLUMN(),1)</f>
        <v>#</v>
      </c>
      <c r="H32" t="str">
        <f>MID(input!$A32,COLUMN(),1)</f>
        <v>.</v>
      </c>
      <c r="I32" t="str">
        <f>MID(input!$A32,COLUMN(),1)</f>
        <v>#</v>
      </c>
      <c r="J32" t="str">
        <f>MID(input!$A32,COLUMN(),1)</f>
        <v>.</v>
      </c>
      <c r="K32" t="str">
        <f>MID(input!$A32,COLUMN(),1)</f>
        <v>#</v>
      </c>
      <c r="L32" t="str">
        <f>MID(input!$A32,COLUMN(),1)</f>
        <v>.</v>
      </c>
      <c r="M32" t="str">
        <f>MID(input!$A32,COLUMN(),1)</f>
        <v>.</v>
      </c>
      <c r="N32" t="str">
        <f>MID(input!$A32,COLUMN(),1)</f>
        <v>.</v>
      </c>
      <c r="O32" t="str">
        <f>MID(input!$A32,COLUMN(),1)</f>
        <v>#</v>
      </c>
      <c r="P32" t="str">
        <f>MID(input!$A32,COLUMN(),1)</f>
        <v>.</v>
      </c>
      <c r="Q32" t="str">
        <f>MID(input!$A32,COLUMN(),1)</f>
        <v>.</v>
      </c>
      <c r="R32" t="str">
        <f>MID(input!$A32,COLUMN(),1)</f>
        <v>.</v>
      </c>
      <c r="S32" t="str">
        <f>MID(input!$A32,COLUMN(),1)</f>
        <v>.</v>
      </c>
      <c r="T32" t="str">
        <f>MID(input!$A32,COLUMN(),1)</f>
        <v>.</v>
      </c>
      <c r="U32" t="str">
        <f>MID(input!$A32,COLUMN(),1)</f>
        <v>.</v>
      </c>
      <c r="V32" t="str">
        <f>MID(input!$A32,COLUMN(),1)</f>
        <v>.</v>
      </c>
      <c r="W32" t="str">
        <f>MID(input!$A32,COLUMN(),1)</f>
        <v>#</v>
      </c>
      <c r="X32" t="str">
        <f>MID(input!$A32,COLUMN(),1)</f>
        <v>.</v>
      </c>
      <c r="Y32" t="str">
        <f>MID(input!$A32,COLUMN(),1)</f>
        <v>.</v>
      </c>
      <c r="Z32" t="str">
        <f>MID(input!$A32,COLUMN(),1)</f>
        <v>.</v>
      </c>
      <c r="AA32" t="str">
        <f>MID(input!$A32,COLUMN(),1)</f>
        <v>.</v>
      </c>
      <c r="AB32" t="str">
        <f>MID(input!$A32,COLUMN(),1)</f>
        <v>.</v>
      </c>
      <c r="AC32" t="str">
        <f>MID(input!$A32,COLUMN(),1)</f>
        <v>.</v>
      </c>
      <c r="AD32" t="str">
        <f>MID(input!$A32,COLUMN(),1)</f>
        <v>.</v>
      </c>
      <c r="AE32" t="str">
        <f>MID(input!$A32,COLUMN(),1)</f>
        <v>#</v>
      </c>
      <c r="AF32" t="str">
        <f>MID(input!$A32,COLUMN(),1)</f>
        <v>.</v>
      </c>
      <c r="AG32" t="str">
        <f>MID(input!$A32,COLUMN(),1)</f>
        <v>.</v>
      </c>
      <c r="AH32" t="str">
        <f>MID(input!$A32,COLUMN(),1)</f>
        <v>.</v>
      </c>
      <c r="AI32" t="str">
        <f>MID(input!$A32,COLUMN(),1)</f>
        <v>#</v>
      </c>
      <c r="AJ32" t="str">
        <f>MID(input!$A32,COLUMN(),1)</f>
        <v>.</v>
      </c>
      <c r="AK32" t="str">
        <f>MID(input!$A32,COLUMN(),1)</f>
        <v>.</v>
      </c>
      <c r="AL32" t="str">
        <f>MID(input!$A32,COLUMN(),1)</f>
        <v>.</v>
      </c>
      <c r="AM32" t="str">
        <f>MID(input!$A32,COLUMN(),1)</f>
        <v>#</v>
      </c>
      <c r="AN32" t="str">
        <f>MID(input!$A32,COLUMN(),1)</f>
        <v>.</v>
      </c>
      <c r="AO32" t="str">
        <f>MID(input!$A32,COLUMN(),1)</f>
        <v>#</v>
      </c>
      <c r="AP32" t="str">
        <f>MID(input!$A32,COLUMN(),1)</f>
        <v>.</v>
      </c>
      <c r="AQ32" t="str">
        <f>MID(input!$A32,COLUMN(),1)</f>
        <v>.</v>
      </c>
      <c r="AR32" t="str">
        <f>MID(input!$A32,COLUMN(),1)</f>
        <v>.</v>
      </c>
      <c r="AS32" t="str">
        <f>MID(input!$A32,COLUMN(),1)</f>
        <v>.</v>
      </c>
      <c r="AT32" t="str">
        <f>MID(input!$A32,COLUMN(),1)</f>
        <v>.</v>
      </c>
      <c r="AU32" t="str">
        <f>MID(input!$A32,COLUMN(),1)</f>
        <v>#</v>
      </c>
      <c r="AV32" t="str">
        <f>MID(input!$A32,COLUMN(),1)</f>
        <v>.</v>
      </c>
      <c r="AW32" t="str">
        <f>MID(input!$A32,COLUMN(),1)</f>
        <v>#</v>
      </c>
      <c r="AX32" t="str">
        <f>MID(input!$A32,COLUMN(),1)</f>
        <v>.</v>
      </c>
      <c r="AY32" t="str">
        <f>MID(input!$A32,COLUMN(),1)</f>
        <v>.</v>
      </c>
      <c r="AZ32" t="str">
        <f>MID(input!$A32,COLUMN(),1)</f>
        <v>.</v>
      </c>
      <c r="BA32" t="str">
        <f>MID(input!$A32,COLUMN(),1)</f>
        <v>.</v>
      </c>
      <c r="BB32" t="str">
        <f>MID(input!$A32,COLUMN(),1)</f>
        <v>.</v>
      </c>
      <c r="BC32" t="str">
        <f>MID(input!$A32,COLUMN(),1)</f>
        <v>#</v>
      </c>
      <c r="BD32" t="str">
        <f>MID(input!$A32,COLUMN(),1)</f>
        <v>.</v>
      </c>
      <c r="BE32" t="str">
        <f>MID(input!$A32,COLUMN(),1)</f>
        <v>.</v>
      </c>
      <c r="BF32" t="str">
        <f>MID(input!$A32,COLUMN(),1)</f>
        <v>.</v>
      </c>
      <c r="BG32" t="str">
        <f>MID(input!$A32,COLUMN(),1)</f>
        <v>.</v>
      </c>
      <c r="BH32" t="str">
        <f>MID(input!$A32,COLUMN(),1)</f>
        <v>.</v>
      </c>
      <c r="BI32" t="str">
        <f>MID(input!$A32,COLUMN(),1)</f>
        <v>#</v>
      </c>
      <c r="BJ32" t="str">
        <f>MID(input!$A32,COLUMN(),1)</f>
        <v>.</v>
      </c>
      <c r="BK32" t="str">
        <f>MID(input!$A32,COLUMN(),1)</f>
        <v>.</v>
      </c>
      <c r="BL32" t="str">
        <f>MID(input!$A32,COLUMN(),1)</f>
        <v>.</v>
      </c>
      <c r="BM32" t="str">
        <f>MID(input!$A32,COLUMN(),1)</f>
        <v>#</v>
      </c>
      <c r="BN32" t="str">
        <f>MID(input!$A32,COLUMN(),1)</f>
        <v>.</v>
      </c>
      <c r="BO32" t="str">
        <f>MID(input!$A32,COLUMN(),1)</f>
        <v>.</v>
      </c>
      <c r="BP32" t="str">
        <f>MID(input!$A32,COLUMN(),1)</f>
        <v>.</v>
      </c>
      <c r="BQ32" t="str">
        <f>MID(input!$A32,COLUMN(),1)</f>
        <v>#</v>
      </c>
      <c r="BR32" t="str">
        <f>MID(input!$A32,COLUMN(),1)</f>
        <v>.</v>
      </c>
      <c r="BS32" t="str">
        <f>MID(input!$A32,COLUMN(),1)</f>
        <v>#</v>
      </c>
      <c r="BT32" t="str">
        <f>MID(input!$A32,COLUMN(),1)</f>
        <v>.</v>
      </c>
      <c r="BU32" t="str">
        <f>MID(input!$A32,COLUMN(),1)</f>
        <v>#</v>
      </c>
      <c r="BV32" t="str">
        <f>MID(input!$A32,COLUMN(),1)</f>
        <v>.</v>
      </c>
      <c r="BW32" t="str">
        <f>MID(input!$A32,COLUMN(),1)</f>
        <v>.</v>
      </c>
      <c r="BX32" t="str">
        <f>MID(input!$A32,COLUMN(),1)</f>
        <v>.</v>
      </c>
      <c r="BY32" t="str">
        <f>MID(input!$A32,COLUMN(),1)</f>
        <v>.</v>
      </c>
      <c r="BZ32" t="str">
        <f>MID(input!$A32,COLUMN(),1)</f>
        <v>.</v>
      </c>
      <c r="CA32" t="str">
        <f>MID(input!$A32,COLUMN(),1)</f>
        <v>.</v>
      </c>
      <c r="CB32" t="str">
        <f>MID(input!$A32,COLUMN(),1)</f>
        <v>.</v>
      </c>
      <c r="CC32" t="str">
        <f>MID(input!$A32,COLUMN(),1)</f>
        <v>#</v>
      </c>
    </row>
    <row r="33" spans="1:81" ht="12" customHeight="1">
      <c r="A33" t="str">
        <f>MID(input!$A33,COLUMN(),1)</f>
        <v>#</v>
      </c>
      <c r="B33" t="str">
        <f>MID(input!$A33,COLUMN(),1)</f>
        <v>.</v>
      </c>
      <c r="C33" t="str">
        <f>MID(input!$A33,COLUMN(),1)</f>
        <v>#</v>
      </c>
      <c r="D33" t="str">
        <f>MID(input!$A33,COLUMN(),1)</f>
        <v>#</v>
      </c>
      <c r="E33" t="str">
        <f>MID(input!$A33,COLUMN(),1)</f>
        <v>#</v>
      </c>
      <c r="F33" t="str">
        <f>MID(input!$A33,COLUMN(),1)</f>
        <v>#</v>
      </c>
      <c r="G33" t="str">
        <f>MID(input!$A33,COLUMN(),1)</f>
        <v>#</v>
      </c>
      <c r="H33" t="str">
        <f>MID(input!$A33,COLUMN(),1)</f>
        <v>.</v>
      </c>
      <c r="I33" t="str">
        <f>MID(input!$A33,COLUMN(),1)</f>
        <v>#</v>
      </c>
      <c r="J33" t="str">
        <f>MID(input!$A33,COLUMN(),1)</f>
        <v>#</v>
      </c>
      <c r="K33" t="str">
        <f>MID(input!$A33,COLUMN(),1)</f>
        <v>#</v>
      </c>
      <c r="L33" t="str">
        <f>MID(input!$A33,COLUMN(),1)</f>
        <v>.</v>
      </c>
      <c r="M33" t="str">
        <f>MID(input!$A33,COLUMN(),1)</f>
        <v>#</v>
      </c>
      <c r="N33" t="str">
        <f>MID(input!$A33,COLUMN(),1)</f>
        <v>#</v>
      </c>
      <c r="O33" t="str">
        <f>MID(input!$A33,COLUMN(),1)</f>
        <v>#</v>
      </c>
      <c r="P33" t="str">
        <f>MID(input!$A33,COLUMN(),1)</f>
        <v>#</v>
      </c>
      <c r="Q33" t="str">
        <f>MID(input!$A33,COLUMN(),1)</f>
        <v>#</v>
      </c>
      <c r="R33" t="str">
        <f>MID(input!$A33,COLUMN(),1)</f>
        <v>#</v>
      </c>
      <c r="S33" t="str">
        <f>MID(input!$A33,COLUMN(),1)</f>
        <v>#</v>
      </c>
      <c r="T33" t="str">
        <f>MID(input!$A33,COLUMN(),1)</f>
        <v>.</v>
      </c>
      <c r="U33" t="str">
        <f>MID(input!$A33,COLUMN(),1)</f>
        <v>#</v>
      </c>
      <c r="V33" t="str">
        <f>MID(input!$A33,COLUMN(),1)</f>
        <v>.</v>
      </c>
      <c r="W33" t="str">
        <f>MID(input!$A33,COLUMN(),1)</f>
        <v>#</v>
      </c>
      <c r="X33" t="str">
        <f>MID(input!$A33,COLUMN(),1)</f>
        <v>.</v>
      </c>
      <c r="Y33" t="str">
        <f>MID(input!$A33,COLUMN(),1)</f>
        <v>#</v>
      </c>
      <c r="Z33" t="str">
        <f>MID(input!$A33,COLUMN(),1)</f>
        <v>#</v>
      </c>
      <c r="AA33" t="str">
        <f>MID(input!$A33,COLUMN(),1)</f>
        <v>#</v>
      </c>
      <c r="AB33" t="str">
        <f>MID(input!$A33,COLUMN(),1)</f>
        <v>#</v>
      </c>
      <c r="AC33" t="str">
        <f>MID(input!$A33,COLUMN(),1)</f>
        <v>#</v>
      </c>
      <c r="AD33" t="str">
        <f>MID(input!$A33,COLUMN(),1)</f>
        <v>#</v>
      </c>
      <c r="AE33" t="str">
        <f>MID(input!$A33,COLUMN(),1)</f>
        <v>#</v>
      </c>
      <c r="AF33" t="str">
        <f>MID(input!$A33,COLUMN(),1)</f>
        <v>.</v>
      </c>
      <c r="AG33" t="str">
        <f>MID(input!$A33,COLUMN(),1)</f>
        <v>#</v>
      </c>
      <c r="AH33" t="str">
        <f>MID(input!$A33,COLUMN(),1)</f>
        <v>.</v>
      </c>
      <c r="AI33" t="str">
        <f>MID(input!$A33,COLUMN(),1)</f>
        <v>#</v>
      </c>
      <c r="AJ33" t="str">
        <f>MID(input!$A33,COLUMN(),1)</f>
        <v>.</v>
      </c>
      <c r="AK33" t="str">
        <f>MID(input!$A33,COLUMN(),1)</f>
        <v>#</v>
      </c>
      <c r="AL33" t="str">
        <f>MID(input!$A33,COLUMN(),1)</f>
        <v>#</v>
      </c>
      <c r="AM33" t="str">
        <f>MID(input!$A33,COLUMN(),1)</f>
        <v>#</v>
      </c>
      <c r="AN33" t="str">
        <f>MID(input!$A33,COLUMN(),1)</f>
        <v>#</v>
      </c>
      <c r="AO33" t="str">
        <f>MID(input!$A33,COLUMN(),1)</f>
        <v>#</v>
      </c>
      <c r="AP33" t="str">
        <f>MID(input!$A33,COLUMN(),1)</f>
        <v>.</v>
      </c>
      <c r="AQ33" t="str">
        <f>MID(input!$A33,COLUMN(),1)</f>
        <v>#</v>
      </c>
      <c r="AR33" t="str">
        <f>MID(input!$A33,COLUMN(),1)</f>
        <v>#</v>
      </c>
      <c r="AS33" t="str">
        <f>MID(input!$A33,COLUMN(),1)</f>
        <v>#</v>
      </c>
      <c r="AT33" t="str">
        <f>MID(input!$A33,COLUMN(),1)</f>
        <v>#</v>
      </c>
      <c r="AU33" t="str">
        <f>MID(input!$A33,COLUMN(),1)</f>
        <v>#</v>
      </c>
      <c r="AV33" t="str">
        <f>MID(input!$A33,COLUMN(),1)</f>
        <v>.</v>
      </c>
      <c r="AW33" t="str">
        <f>MID(input!$A33,COLUMN(),1)</f>
        <v>#</v>
      </c>
      <c r="AX33" t="str">
        <f>MID(input!$A33,COLUMN(),1)</f>
        <v>.</v>
      </c>
      <c r="AY33" t="str">
        <f>MID(input!$A33,COLUMN(),1)</f>
        <v>#</v>
      </c>
      <c r="AZ33" t="str">
        <f>MID(input!$A33,COLUMN(),1)</f>
        <v>#</v>
      </c>
      <c r="BA33" t="str">
        <f>MID(input!$A33,COLUMN(),1)</f>
        <v>#</v>
      </c>
      <c r="BB33" t="str">
        <f>MID(input!$A33,COLUMN(),1)</f>
        <v>#</v>
      </c>
      <c r="BC33" t="str">
        <f>MID(input!$A33,COLUMN(),1)</f>
        <v>#</v>
      </c>
      <c r="BD33" t="str">
        <f>MID(input!$A33,COLUMN(),1)</f>
        <v>#</v>
      </c>
      <c r="BE33" t="str">
        <f>MID(input!$A33,COLUMN(),1)</f>
        <v>#</v>
      </c>
      <c r="BF33" t="str">
        <f>MID(input!$A33,COLUMN(),1)</f>
        <v>#</v>
      </c>
      <c r="BG33" t="str">
        <f>MID(input!$A33,COLUMN(),1)</f>
        <v>#</v>
      </c>
      <c r="BH33" t="str">
        <f>MID(input!$A33,COLUMN(),1)</f>
        <v>#</v>
      </c>
      <c r="BI33" t="str">
        <f>MID(input!$A33,COLUMN(),1)</f>
        <v>#</v>
      </c>
      <c r="BJ33" t="str">
        <f>MID(input!$A33,COLUMN(),1)</f>
        <v>#</v>
      </c>
      <c r="BK33" t="str">
        <f>MID(input!$A33,COLUMN(),1)</f>
        <v>#</v>
      </c>
      <c r="BL33" t="str">
        <f>MID(input!$A33,COLUMN(),1)</f>
        <v>.</v>
      </c>
      <c r="BM33" t="str">
        <f>MID(input!$A33,COLUMN(),1)</f>
        <v>#</v>
      </c>
      <c r="BN33" t="str">
        <f>MID(input!$A33,COLUMN(),1)</f>
        <v>.</v>
      </c>
      <c r="BO33" t="str">
        <f>MID(input!$A33,COLUMN(),1)</f>
        <v>#</v>
      </c>
      <c r="BP33" t="str">
        <f>MID(input!$A33,COLUMN(),1)</f>
        <v>.</v>
      </c>
      <c r="BQ33" t="str">
        <f>MID(input!$A33,COLUMN(),1)</f>
        <v>#</v>
      </c>
      <c r="BR33" t="str">
        <f>MID(input!$A33,COLUMN(),1)</f>
        <v>.</v>
      </c>
      <c r="BS33" t="str">
        <f>MID(input!$A33,COLUMN(),1)</f>
        <v>#</v>
      </c>
      <c r="BT33" t="str">
        <f>MID(input!$A33,COLUMN(),1)</f>
        <v>.</v>
      </c>
      <c r="BU33" t="str">
        <f>MID(input!$A33,COLUMN(),1)</f>
        <v>#</v>
      </c>
      <c r="BV33" t="str">
        <f>MID(input!$A33,COLUMN(),1)</f>
        <v>#</v>
      </c>
      <c r="BW33" t="str">
        <f>MID(input!$A33,COLUMN(),1)</f>
        <v>#</v>
      </c>
      <c r="BX33" t="str">
        <f>MID(input!$A33,COLUMN(),1)</f>
        <v>#</v>
      </c>
      <c r="BY33" t="str">
        <f>MID(input!$A33,COLUMN(),1)</f>
        <v>#</v>
      </c>
      <c r="BZ33" t="str">
        <f>MID(input!$A33,COLUMN(),1)</f>
        <v>#</v>
      </c>
      <c r="CA33" t="str">
        <f>MID(input!$A33,COLUMN(),1)</f>
        <v>#</v>
      </c>
      <c r="CB33" t="str">
        <f>MID(input!$A33,COLUMN(),1)</f>
        <v>#</v>
      </c>
      <c r="CC33" t="str">
        <f>MID(input!$A33,COLUMN(),1)</f>
        <v>#</v>
      </c>
    </row>
    <row r="34" spans="1:81" ht="12" customHeight="1">
      <c r="A34" t="str">
        <f>MID(input!$A34,COLUMN(),1)</f>
        <v>#</v>
      </c>
      <c r="B34" t="str">
        <f>MID(input!$A34,COLUMN(),1)</f>
        <v>.</v>
      </c>
      <c r="C34" t="str">
        <f>MID(input!$A34,COLUMN(),1)</f>
        <v>#</v>
      </c>
      <c r="D34" t="str">
        <f>MID(input!$A34,COLUMN(),1)</f>
        <v>.</v>
      </c>
      <c r="E34" t="str">
        <f>MID(input!$A34,COLUMN(),1)</f>
        <v>#</v>
      </c>
      <c r="F34" t="str">
        <f>MID(input!$A34,COLUMN(),1)</f>
        <v>a</v>
      </c>
      <c r="G34" t="str">
        <f>MID(input!$A34,COLUMN(),1)</f>
        <v>.</v>
      </c>
      <c r="H34" t="str">
        <f>MID(input!$A34,COLUMN(),1)</f>
        <v>.</v>
      </c>
      <c r="I34" t="str">
        <f>MID(input!$A34,COLUMN(),1)</f>
        <v>#</v>
      </c>
      <c r="J34" t="str">
        <f>MID(input!$A34,COLUMN(),1)</f>
        <v>.</v>
      </c>
      <c r="K34" t="str">
        <f>MID(input!$A34,COLUMN(),1)</f>
        <v>.</v>
      </c>
      <c r="L34" t="str">
        <f>MID(input!$A34,COLUMN(),1)</f>
        <v>.</v>
      </c>
      <c r="M34" t="str">
        <f>MID(input!$A34,COLUMN(),1)</f>
        <v>#</v>
      </c>
      <c r="N34" t="str">
        <f>MID(input!$A34,COLUMN(),1)</f>
        <v>.</v>
      </c>
      <c r="O34" t="str">
        <f>MID(input!$A34,COLUMN(),1)</f>
        <v>.</v>
      </c>
      <c r="P34" t="str">
        <f>MID(input!$A34,COLUMN(),1)</f>
        <v>.</v>
      </c>
      <c r="Q34" t="str">
        <f>MID(input!$A34,COLUMN(),1)</f>
        <v>.</v>
      </c>
      <c r="R34" t="str">
        <f>MID(input!$A34,COLUMN(),1)</f>
        <v>.</v>
      </c>
      <c r="S34" t="str">
        <f>MID(input!$A34,COLUMN(),1)</f>
        <v>#</v>
      </c>
      <c r="T34" t="str">
        <f>MID(input!$A34,COLUMN(),1)</f>
        <v>.</v>
      </c>
      <c r="U34" t="str">
        <f>MID(input!$A34,COLUMN(),1)</f>
        <v>#</v>
      </c>
      <c r="V34" t="str">
        <f>MID(input!$A34,COLUMN(),1)</f>
        <v>.</v>
      </c>
      <c r="W34" t="str">
        <f>MID(input!$A34,COLUMN(),1)</f>
        <v>.</v>
      </c>
      <c r="X34" t="str">
        <f>MID(input!$A34,COLUMN(),1)</f>
        <v>.</v>
      </c>
      <c r="Y34" t="str">
        <f>MID(input!$A34,COLUMN(),1)</f>
        <v>#</v>
      </c>
      <c r="Z34" t="str">
        <f>MID(input!$A34,COLUMN(),1)</f>
        <v>.</v>
      </c>
      <c r="AA34" t="str">
        <f>MID(input!$A34,COLUMN(),1)</f>
        <v>.</v>
      </c>
      <c r="AB34" t="str">
        <f>MID(input!$A34,COLUMN(),1)</f>
        <v>.</v>
      </c>
      <c r="AC34" t="str">
        <f>MID(input!$A34,COLUMN(),1)</f>
        <v>.</v>
      </c>
      <c r="AD34" t="str">
        <f>MID(input!$A34,COLUMN(),1)</f>
        <v>.</v>
      </c>
      <c r="AE34" t="str">
        <f>MID(input!$A34,COLUMN(),1)</f>
        <v>.</v>
      </c>
      <c r="AF34" t="str">
        <f>MID(input!$A34,COLUMN(),1)</f>
        <v>.</v>
      </c>
      <c r="AG34" t="str">
        <f>MID(input!$A34,COLUMN(),1)</f>
        <v>#</v>
      </c>
      <c r="AH34" t="str">
        <f>MID(input!$A34,COLUMN(),1)</f>
        <v>.</v>
      </c>
      <c r="AI34" t="str">
        <f>MID(input!$A34,COLUMN(),1)</f>
        <v>#</v>
      </c>
      <c r="AJ34" t="str">
        <f>MID(input!$A34,COLUMN(),1)</f>
        <v>.</v>
      </c>
      <c r="AK34" t="str">
        <f>MID(input!$A34,COLUMN(),1)</f>
        <v>.</v>
      </c>
      <c r="AL34" t="str">
        <f>MID(input!$A34,COLUMN(),1)</f>
        <v>.</v>
      </c>
      <c r="AM34" t="str">
        <f>MID(input!$A34,COLUMN(),1)</f>
        <v>.</v>
      </c>
      <c r="AN34" t="str">
        <f>MID(input!$A34,COLUMN(),1)</f>
        <v>.</v>
      </c>
      <c r="AO34" t="str">
        <f>MID(input!$A34,COLUMN(),1)</f>
        <v>#</v>
      </c>
      <c r="AP34" t="str">
        <f>MID(input!$A34,COLUMN(),1)</f>
        <v>.</v>
      </c>
      <c r="AQ34" t="str">
        <f>MID(input!$A34,COLUMN(),1)</f>
        <v>#</v>
      </c>
      <c r="AR34" t="str">
        <f>MID(input!$A34,COLUMN(),1)</f>
        <v>.</v>
      </c>
      <c r="AS34" t="str">
        <f>MID(input!$A34,COLUMN(),1)</f>
        <v>.</v>
      </c>
      <c r="AT34" t="str">
        <f>MID(input!$A34,COLUMN(),1)</f>
        <v>.</v>
      </c>
      <c r="AU34" t="str">
        <f>MID(input!$A34,COLUMN(),1)</f>
        <v>.</v>
      </c>
      <c r="AV34" t="str">
        <f>MID(input!$A34,COLUMN(),1)</f>
        <v>.</v>
      </c>
      <c r="AW34" t="str">
        <f>MID(input!$A34,COLUMN(),1)</f>
        <v>#</v>
      </c>
      <c r="AX34" t="str">
        <f>MID(input!$A34,COLUMN(),1)</f>
        <v>.</v>
      </c>
      <c r="AY34" t="str">
        <f>MID(input!$A34,COLUMN(),1)</f>
        <v>.</v>
      </c>
      <c r="AZ34" t="str">
        <f>MID(input!$A34,COLUMN(),1)</f>
        <v>.</v>
      </c>
      <c r="BA34" t="str">
        <f>MID(input!$A34,COLUMN(),1)</f>
        <v>#</v>
      </c>
      <c r="BB34" t="str">
        <f>MID(input!$A34,COLUMN(),1)</f>
        <v>.</v>
      </c>
      <c r="BC34" t="str">
        <f>MID(input!$A34,COLUMN(),1)</f>
        <v>.</v>
      </c>
      <c r="BD34" t="str">
        <f>MID(input!$A34,COLUMN(),1)</f>
        <v>j</v>
      </c>
      <c r="BE34" t="str">
        <f>MID(input!$A34,COLUMN(),1)</f>
        <v>#</v>
      </c>
      <c r="BF34" t="str">
        <f>MID(input!$A34,COLUMN(),1)</f>
        <v>.</v>
      </c>
      <c r="BG34" t="str">
        <f>MID(input!$A34,COLUMN(),1)</f>
        <v>.</v>
      </c>
      <c r="BH34" t="str">
        <f>MID(input!$A34,COLUMN(),1)</f>
        <v>.</v>
      </c>
      <c r="BI34" t="str">
        <f>MID(input!$A34,COLUMN(),1)</f>
        <v>.</v>
      </c>
      <c r="BJ34" t="str">
        <f>MID(input!$A34,COLUMN(),1)</f>
        <v>.</v>
      </c>
      <c r="BK34" t="str">
        <f>MID(input!$A34,COLUMN(),1)</f>
        <v>.</v>
      </c>
      <c r="BL34" t="str">
        <f>MID(input!$A34,COLUMN(),1)</f>
        <v>.</v>
      </c>
      <c r="BM34" t="str">
        <f>MID(input!$A34,COLUMN(),1)</f>
        <v>#</v>
      </c>
      <c r="BN34" t="str">
        <f>MID(input!$A34,COLUMN(),1)</f>
        <v>.</v>
      </c>
      <c r="BO34" t="str">
        <f>MID(input!$A34,COLUMN(),1)</f>
        <v>#</v>
      </c>
      <c r="BP34" t="str">
        <f>MID(input!$A34,COLUMN(),1)</f>
        <v>.</v>
      </c>
      <c r="BQ34" t="str">
        <f>MID(input!$A34,COLUMN(),1)</f>
        <v>#</v>
      </c>
      <c r="BR34" t="str">
        <f>MID(input!$A34,COLUMN(),1)</f>
        <v>.</v>
      </c>
      <c r="BS34" t="str">
        <f>MID(input!$A34,COLUMN(),1)</f>
        <v>#</v>
      </c>
      <c r="BT34" t="str">
        <f>MID(input!$A34,COLUMN(),1)</f>
        <v>.</v>
      </c>
      <c r="BU34" t="str">
        <f>MID(input!$A34,COLUMN(),1)</f>
        <v>.</v>
      </c>
      <c r="BV34" t="str">
        <f>MID(input!$A34,COLUMN(),1)</f>
        <v>.</v>
      </c>
      <c r="BW34" t="str">
        <f>MID(input!$A34,COLUMN(),1)</f>
        <v>.</v>
      </c>
      <c r="BX34" t="str">
        <f>MID(input!$A34,COLUMN(),1)</f>
        <v>.</v>
      </c>
      <c r="BY34" t="str">
        <f>MID(input!$A34,COLUMN(),1)</f>
        <v>#</v>
      </c>
      <c r="BZ34" t="str">
        <f>MID(input!$A34,COLUMN(),1)</f>
        <v>.</v>
      </c>
      <c r="CA34" t="str">
        <f>MID(input!$A34,COLUMN(),1)</f>
        <v>.</v>
      </c>
      <c r="CB34" t="str">
        <f>MID(input!$A34,COLUMN(),1)</f>
        <v>.</v>
      </c>
      <c r="CC34" t="str">
        <f>MID(input!$A34,COLUMN(),1)</f>
        <v>#</v>
      </c>
    </row>
    <row r="35" spans="1:81" ht="12" customHeight="1">
      <c r="A35" t="str">
        <f>MID(input!$A35,COLUMN(),1)</f>
        <v>#</v>
      </c>
      <c r="B35" t="str">
        <f>MID(input!$A35,COLUMN(),1)</f>
        <v>.</v>
      </c>
      <c r="C35" t="str">
        <f>MID(input!$A35,COLUMN(),1)</f>
        <v>#</v>
      </c>
      <c r="D35" t="str">
        <f>MID(input!$A35,COLUMN(),1)</f>
        <v>.</v>
      </c>
      <c r="E35" t="str">
        <f>MID(input!$A35,COLUMN(),1)</f>
        <v>#</v>
      </c>
      <c r="F35" t="str">
        <f>MID(input!$A35,COLUMN(),1)</f>
        <v>.</v>
      </c>
      <c r="G35" t="str">
        <f>MID(input!$A35,COLUMN(),1)</f>
        <v>#</v>
      </c>
      <c r="H35" t="str">
        <f>MID(input!$A35,COLUMN(),1)</f>
        <v>.</v>
      </c>
      <c r="I35" t="str">
        <f>MID(input!$A35,COLUMN(),1)</f>
        <v>#</v>
      </c>
      <c r="J35" t="str">
        <f>MID(input!$A35,COLUMN(),1)</f>
        <v>.</v>
      </c>
      <c r="K35" t="str">
        <f>MID(input!$A35,COLUMN(),1)</f>
        <v>#</v>
      </c>
      <c r="L35" t="str">
        <f>MID(input!$A35,COLUMN(),1)</f>
        <v>#</v>
      </c>
      <c r="M35" t="str">
        <f>MID(input!$A35,COLUMN(),1)</f>
        <v>#</v>
      </c>
      <c r="N35" t="str">
        <f>MID(input!$A35,COLUMN(),1)</f>
        <v>.</v>
      </c>
      <c r="O35" t="str">
        <f>MID(input!$A35,COLUMN(),1)</f>
        <v>#</v>
      </c>
      <c r="P35" t="str">
        <f>MID(input!$A35,COLUMN(),1)</f>
        <v>#</v>
      </c>
      <c r="Q35" t="str">
        <f>MID(input!$A35,COLUMN(),1)</f>
        <v>#</v>
      </c>
      <c r="R35" t="str">
        <f>MID(input!$A35,COLUMN(),1)</f>
        <v>.</v>
      </c>
      <c r="S35" t="str">
        <f>MID(input!$A35,COLUMN(),1)</f>
        <v>#</v>
      </c>
      <c r="T35" t="str">
        <f>MID(input!$A35,COLUMN(),1)</f>
        <v>.</v>
      </c>
      <c r="U35" t="str">
        <f>MID(input!$A35,COLUMN(),1)</f>
        <v>#</v>
      </c>
      <c r="V35" t="str">
        <f>MID(input!$A35,COLUMN(),1)</f>
        <v>#</v>
      </c>
      <c r="W35" t="str">
        <f>MID(input!$A35,COLUMN(),1)</f>
        <v>#</v>
      </c>
      <c r="X35" t="str">
        <f>MID(input!$A35,COLUMN(),1)</f>
        <v>#</v>
      </c>
      <c r="Y35" t="str">
        <f>MID(input!$A35,COLUMN(),1)</f>
        <v>#</v>
      </c>
      <c r="Z35" t="str">
        <f>MID(input!$A35,COLUMN(),1)</f>
        <v>#</v>
      </c>
      <c r="AA35" t="str">
        <f>MID(input!$A35,COLUMN(),1)</f>
        <v>#</v>
      </c>
      <c r="AB35" t="str">
        <f>MID(input!$A35,COLUMN(),1)</f>
        <v>#</v>
      </c>
      <c r="AC35" t="str">
        <f>MID(input!$A35,COLUMN(),1)</f>
        <v>#</v>
      </c>
      <c r="AD35" t="str">
        <f>MID(input!$A35,COLUMN(),1)</f>
        <v>#</v>
      </c>
      <c r="AE35" t="str">
        <f>MID(input!$A35,COLUMN(),1)</f>
        <v>#</v>
      </c>
      <c r="AF35" t="str">
        <f>MID(input!$A35,COLUMN(),1)</f>
        <v>.</v>
      </c>
      <c r="AG35" t="str">
        <f>MID(input!$A35,COLUMN(),1)</f>
        <v>#</v>
      </c>
      <c r="AH35" t="str">
        <f>MID(input!$A35,COLUMN(),1)</f>
        <v>.</v>
      </c>
      <c r="AI35" t="str">
        <f>MID(input!$A35,COLUMN(),1)</f>
        <v>#</v>
      </c>
      <c r="AJ35" t="str">
        <f>MID(input!$A35,COLUMN(),1)</f>
        <v>#</v>
      </c>
      <c r="AK35" t="str">
        <f>MID(input!$A35,COLUMN(),1)</f>
        <v>#</v>
      </c>
      <c r="AL35" t="str">
        <f>MID(input!$A35,COLUMN(),1)</f>
        <v>#</v>
      </c>
      <c r="AM35" t="str">
        <f>MID(input!$A35,COLUMN(),1)</f>
        <v>#</v>
      </c>
      <c r="AN35" t="str">
        <f>MID(input!$A35,COLUMN(),1)</f>
        <v>.</v>
      </c>
      <c r="AO35" t="str">
        <f>MID(input!$A35,COLUMN(),1)</f>
        <v>#</v>
      </c>
      <c r="AP35" t="str">
        <f>MID(input!$A35,COLUMN(),1)</f>
        <v>.</v>
      </c>
      <c r="AQ35" t="str">
        <f>MID(input!$A35,COLUMN(),1)</f>
        <v>#</v>
      </c>
      <c r="AR35" t="str">
        <f>MID(input!$A35,COLUMN(),1)</f>
        <v>.</v>
      </c>
      <c r="AS35" t="str">
        <f>MID(input!$A35,COLUMN(),1)</f>
        <v>#</v>
      </c>
      <c r="AT35" t="str">
        <f>MID(input!$A35,COLUMN(),1)</f>
        <v>#</v>
      </c>
      <c r="AU35" t="str">
        <f>MID(input!$A35,COLUMN(),1)</f>
        <v>#</v>
      </c>
      <c r="AV35" t="str">
        <f>MID(input!$A35,COLUMN(),1)</f>
        <v>#</v>
      </c>
      <c r="AW35" t="str">
        <f>MID(input!$A35,COLUMN(),1)</f>
        <v>#</v>
      </c>
      <c r="AX35" t="str">
        <f>MID(input!$A35,COLUMN(),1)</f>
        <v>#</v>
      </c>
      <c r="AY35" t="str">
        <f>MID(input!$A35,COLUMN(),1)</f>
        <v>#</v>
      </c>
      <c r="AZ35" t="str">
        <f>MID(input!$A35,COLUMN(),1)</f>
        <v>.</v>
      </c>
      <c r="BA35" t="str">
        <f>MID(input!$A35,COLUMN(),1)</f>
        <v>#</v>
      </c>
      <c r="BB35" t="str">
        <f>MID(input!$A35,COLUMN(),1)</f>
        <v>.</v>
      </c>
      <c r="BC35" t="str">
        <f>MID(input!$A35,COLUMN(),1)</f>
        <v>#</v>
      </c>
      <c r="BD35" t="str">
        <f>MID(input!$A35,COLUMN(),1)</f>
        <v>.</v>
      </c>
      <c r="BE35" t="str">
        <f>MID(input!$A35,COLUMN(),1)</f>
        <v>#</v>
      </c>
      <c r="BF35" t="str">
        <f>MID(input!$A35,COLUMN(),1)</f>
        <v>#</v>
      </c>
      <c r="BG35" t="str">
        <f>MID(input!$A35,COLUMN(),1)</f>
        <v>#</v>
      </c>
      <c r="BH35" t="str">
        <f>MID(input!$A35,COLUMN(),1)</f>
        <v>.</v>
      </c>
      <c r="BI35" t="str">
        <f>MID(input!$A35,COLUMN(),1)</f>
        <v>#</v>
      </c>
      <c r="BJ35" t="str">
        <f>MID(input!$A35,COLUMN(),1)</f>
        <v>#</v>
      </c>
      <c r="BK35" t="str">
        <f>MID(input!$A35,COLUMN(),1)</f>
        <v>#</v>
      </c>
      <c r="BL35" t="str">
        <f>MID(input!$A35,COLUMN(),1)</f>
        <v>#</v>
      </c>
      <c r="BM35" t="str">
        <f>MID(input!$A35,COLUMN(),1)</f>
        <v>#</v>
      </c>
      <c r="BN35" t="str">
        <f>MID(input!$A35,COLUMN(),1)</f>
        <v>.</v>
      </c>
      <c r="BO35" t="str">
        <f>MID(input!$A35,COLUMN(),1)</f>
        <v>#</v>
      </c>
      <c r="BP35" t="str">
        <f>MID(input!$A35,COLUMN(),1)</f>
        <v>.</v>
      </c>
      <c r="BQ35" t="str">
        <f>MID(input!$A35,COLUMN(),1)</f>
        <v>#</v>
      </c>
      <c r="BR35" t="str">
        <f>MID(input!$A35,COLUMN(),1)</f>
        <v>.</v>
      </c>
      <c r="BS35" t="str">
        <f>MID(input!$A35,COLUMN(),1)</f>
        <v>#</v>
      </c>
      <c r="BT35" t="str">
        <f>MID(input!$A35,COLUMN(),1)</f>
        <v>#</v>
      </c>
      <c r="BU35" t="str">
        <f>MID(input!$A35,COLUMN(),1)</f>
        <v>#</v>
      </c>
      <c r="BV35" t="str">
        <f>MID(input!$A35,COLUMN(),1)</f>
        <v>#</v>
      </c>
      <c r="BW35" t="str">
        <f>MID(input!$A35,COLUMN(),1)</f>
        <v>#</v>
      </c>
      <c r="BX35" t="str">
        <f>MID(input!$A35,COLUMN(),1)</f>
        <v>.</v>
      </c>
      <c r="BY35" t="str">
        <f>MID(input!$A35,COLUMN(),1)</f>
        <v>#</v>
      </c>
      <c r="BZ35" t="str">
        <f>MID(input!$A35,COLUMN(),1)</f>
        <v>.</v>
      </c>
      <c r="CA35" t="str">
        <f>MID(input!$A35,COLUMN(),1)</f>
        <v>#</v>
      </c>
      <c r="CB35" t="str">
        <f>MID(input!$A35,COLUMN(),1)</f>
        <v>.</v>
      </c>
      <c r="CC35" t="str">
        <f>MID(input!$A35,COLUMN(),1)</f>
        <v>#</v>
      </c>
    </row>
    <row r="36" spans="1:81" ht="12" customHeight="1">
      <c r="A36" t="str">
        <f>MID(input!$A36,COLUMN(),1)</f>
        <v>#</v>
      </c>
      <c r="B36" t="str">
        <f>MID(input!$A36,COLUMN(),1)</f>
        <v>.</v>
      </c>
      <c r="C36" t="str">
        <f>MID(input!$A36,COLUMN(),1)</f>
        <v>#</v>
      </c>
      <c r="D36" t="str">
        <f>MID(input!$A36,COLUMN(),1)</f>
        <v>.</v>
      </c>
      <c r="E36" t="str">
        <f>MID(input!$A36,COLUMN(),1)</f>
        <v>#</v>
      </c>
      <c r="F36" t="str">
        <f>MID(input!$A36,COLUMN(),1)</f>
        <v>.</v>
      </c>
      <c r="G36" t="str">
        <f>MID(input!$A36,COLUMN(),1)</f>
        <v>#</v>
      </c>
      <c r="H36" t="str">
        <f>MID(input!$A36,COLUMN(),1)</f>
        <v>.</v>
      </c>
      <c r="I36" t="str">
        <f>MID(input!$A36,COLUMN(),1)</f>
        <v>#</v>
      </c>
      <c r="J36" t="str">
        <f>MID(input!$A36,COLUMN(),1)</f>
        <v>.</v>
      </c>
      <c r="K36" t="str">
        <f>MID(input!$A36,COLUMN(),1)</f>
        <v>.</v>
      </c>
      <c r="L36" t="str">
        <f>MID(input!$A36,COLUMN(),1)</f>
        <v>.</v>
      </c>
      <c r="M36" t="str">
        <f>MID(input!$A36,COLUMN(),1)</f>
        <v>.</v>
      </c>
      <c r="N36" t="str">
        <f>MID(input!$A36,COLUMN(),1)</f>
        <v>.</v>
      </c>
      <c r="O36" t="str">
        <f>MID(input!$A36,COLUMN(),1)</f>
        <v>#</v>
      </c>
      <c r="P36" t="str">
        <f>MID(input!$A36,COLUMN(),1)</f>
        <v>.</v>
      </c>
      <c r="Q36" t="str">
        <f>MID(input!$A36,COLUMN(),1)</f>
        <v>.</v>
      </c>
      <c r="R36" t="str">
        <f>MID(input!$A36,COLUMN(),1)</f>
        <v>.</v>
      </c>
      <c r="S36" t="str">
        <f>MID(input!$A36,COLUMN(),1)</f>
        <v>#</v>
      </c>
      <c r="T36" t="str">
        <f>MID(input!$A36,COLUMN(),1)</f>
        <v>.</v>
      </c>
      <c r="U36" t="str">
        <f>MID(input!$A36,COLUMN(),1)</f>
        <v>#</v>
      </c>
      <c r="V36" t="str">
        <f>MID(input!$A36,COLUMN(),1)</f>
        <v>.</v>
      </c>
      <c r="W36" t="str">
        <f>MID(input!$A36,COLUMN(),1)</f>
        <v>.</v>
      </c>
      <c r="X36" t="str">
        <f>MID(input!$A36,COLUMN(),1)</f>
        <v>.</v>
      </c>
      <c r="Y36" t="str">
        <f>MID(input!$A36,COLUMN(),1)</f>
        <v>.</v>
      </c>
      <c r="Z36" t="str">
        <f>MID(input!$A36,COLUMN(),1)</f>
        <v>.</v>
      </c>
      <c r="AA36" t="str">
        <f>MID(input!$A36,COLUMN(),1)</f>
        <v>.</v>
      </c>
      <c r="AB36" t="str">
        <f>MID(input!$A36,COLUMN(),1)</f>
        <v>.</v>
      </c>
      <c r="AC36" t="str">
        <f>MID(input!$A36,COLUMN(),1)</f>
        <v>.</v>
      </c>
      <c r="AD36" t="str">
        <f>MID(input!$A36,COLUMN(),1)</f>
        <v>.</v>
      </c>
      <c r="AE36" t="str">
        <f>MID(input!$A36,COLUMN(),1)</f>
        <v>.</v>
      </c>
      <c r="AF36" t="str">
        <f>MID(input!$A36,COLUMN(),1)</f>
        <v>.</v>
      </c>
      <c r="AG36" t="str">
        <f>MID(input!$A36,COLUMN(),1)</f>
        <v>#</v>
      </c>
      <c r="AH36" t="str">
        <f>MID(input!$A36,COLUMN(),1)</f>
        <v>.</v>
      </c>
      <c r="AI36" t="str">
        <f>MID(input!$A36,COLUMN(),1)</f>
        <v>.</v>
      </c>
      <c r="AJ36" t="str">
        <f>MID(input!$A36,COLUMN(),1)</f>
        <v>.</v>
      </c>
      <c r="AK36" t="str">
        <f>MID(input!$A36,COLUMN(),1)</f>
        <v>#</v>
      </c>
      <c r="AL36" t="str">
        <f>MID(input!$A36,COLUMN(),1)</f>
        <v>.</v>
      </c>
      <c r="AM36" t="str">
        <f>MID(input!$A36,COLUMN(),1)</f>
        <v>.</v>
      </c>
      <c r="AN36" t="str">
        <f>MID(input!$A36,COLUMN(),1)</f>
        <v>.</v>
      </c>
      <c r="AO36" t="str">
        <f>MID(input!$A36,COLUMN(),1)</f>
        <v>#</v>
      </c>
      <c r="AP36" t="str">
        <f>MID(input!$A36,COLUMN(),1)</f>
        <v>.</v>
      </c>
      <c r="AQ36" t="str">
        <f>MID(input!$A36,COLUMN(),1)</f>
        <v>#</v>
      </c>
      <c r="AR36" t="str">
        <f>MID(input!$A36,COLUMN(),1)</f>
        <v>.</v>
      </c>
      <c r="AS36" t="str">
        <f>MID(input!$A36,COLUMN(),1)</f>
        <v>.</v>
      </c>
      <c r="AT36" t="str">
        <f>MID(input!$A36,COLUMN(),1)</f>
        <v>.</v>
      </c>
      <c r="AU36" t="str">
        <f>MID(input!$A36,COLUMN(),1)</f>
        <v>.</v>
      </c>
      <c r="AV36" t="str">
        <f>MID(input!$A36,COLUMN(),1)</f>
        <v>.</v>
      </c>
      <c r="AW36" t="str">
        <f>MID(input!$A36,COLUMN(),1)</f>
        <v>.</v>
      </c>
      <c r="AX36" t="str">
        <f>MID(input!$A36,COLUMN(),1)</f>
        <v>.</v>
      </c>
      <c r="AY36" t="str">
        <f>MID(input!$A36,COLUMN(),1)</f>
        <v>#</v>
      </c>
      <c r="AZ36" t="str">
        <f>MID(input!$A36,COLUMN(),1)</f>
        <v>.</v>
      </c>
      <c r="BA36" t="str">
        <f>MID(input!$A36,COLUMN(),1)</f>
        <v>.</v>
      </c>
      <c r="BB36" t="str">
        <f>MID(input!$A36,COLUMN(),1)</f>
        <v>.</v>
      </c>
      <c r="BC36" t="str">
        <f>MID(input!$A36,COLUMN(),1)</f>
        <v>#</v>
      </c>
      <c r="BD36" t="str">
        <f>MID(input!$A36,COLUMN(),1)</f>
        <v>.</v>
      </c>
      <c r="BE36" t="str">
        <f>MID(input!$A36,COLUMN(),1)</f>
        <v>.</v>
      </c>
      <c r="BF36" t="str">
        <f>MID(input!$A36,COLUMN(),1)</f>
        <v>.</v>
      </c>
      <c r="BG36" t="str">
        <f>MID(input!$A36,COLUMN(),1)</f>
        <v>#</v>
      </c>
      <c r="BH36" t="str">
        <f>MID(input!$A36,COLUMN(),1)</f>
        <v>.</v>
      </c>
      <c r="BI36" t="str">
        <f>MID(input!$A36,COLUMN(),1)</f>
        <v>.</v>
      </c>
      <c r="BJ36" t="str">
        <f>MID(input!$A36,COLUMN(),1)</f>
        <v>.</v>
      </c>
      <c r="BK36" t="str">
        <f>MID(input!$A36,COLUMN(),1)</f>
        <v>.</v>
      </c>
      <c r="BL36" t="str">
        <f>MID(input!$A36,COLUMN(),1)</f>
        <v>.</v>
      </c>
      <c r="BM36" t="str">
        <f>MID(input!$A36,COLUMN(),1)</f>
        <v>#</v>
      </c>
      <c r="BN36" t="str">
        <f>MID(input!$A36,COLUMN(),1)</f>
        <v>.</v>
      </c>
      <c r="BO36" t="str">
        <f>MID(input!$A36,COLUMN(),1)</f>
        <v>#</v>
      </c>
      <c r="BP36" t="str">
        <f>MID(input!$A36,COLUMN(),1)</f>
        <v>.</v>
      </c>
      <c r="BQ36" t="str">
        <f>MID(input!$A36,COLUMN(),1)</f>
        <v>.</v>
      </c>
      <c r="BR36" t="str">
        <f>MID(input!$A36,COLUMN(),1)</f>
        <v>d</v>
      </c>
      <c r="BS36" t="str">
        <f>MID(input!$A36,COLUMN(),1)</f>
        <v>.</v>
      </c>
      <c r="BT36" t="str">
        <f>MID(input!$A36,COLUMN(),1)</f>
        <v>.</v>
      </c>
      <c r="BU36" t="str">
        <f>MID(input!$A36,COLUMN(),1)</f>
        <v>.</v>
      </c>
      <c r="BV36" t="str">
        <f>MID(input!$A36,COLUMN(),1)</f>
        <v>.</v>
      </c>
      <c r="BW36" t="str">
        <f>MID(input!$A36,COLUMN(),1)</f>
        <v>#</v>
      </c>
      <c r="BX36" t="str">
        <f>MID(input!$A36,COLUMN(),1)</f>
        <v>.</v>
      </c>
      <c r="BY36" t="str">
        <f>MID(input!$A36,COLUMN(),1)</f>
        <v>.</v>
      </c>
      <c r="BZ36" t="str">
        <f>MID(input!$A36,COLUMN(),1)</f>
        <v>.</v>
      </c>
      <c r="CA36" t="str">
        <f>MID(input!$A36,COLUMN(),1)</f>
        <v>#</v>
      </c>
      <c r="CB36" t="str">
        <f>MID(input!$A36,COLUMN(),1)</f>
        <v>.</v>
      </c>
      <c r="CC36" t="str">
        <f>MID(input!$A36,COLUMN(),1)</f>
        <v>#</v>
      </c>
    </row>
    <row r="37" spans="1:81" ht="12" customHeight="1">
      <c r="A37" t="str">
        <f>MID(input!$A37,COLUMN(),1)</f>
        <v>#</v>
      </c>
      <c r="B37" t="str">
        <f>MID(input!$A37,COLUMN(),1)</f>
        <v>.</v>
      </c>
      <c r="C37" t="str">
        <f>MID(input!$A37,COLUMN(),1)</f>
        <v>#</v>
      </c>
      <c r="D37" t="str">
        <f>MID(input!$A37,COLUMN(),1)</f>
        <v>.</v>
      </c>
      <c r="E37" t="str">
        <f>MID(input!$A37,COLUMN(),1)</f>
        <v>#</v>
      </c>
      <c r="F37" t="str">
        <f>MID(input!$A37,COLUMN(),1)</f>
        <v>F</v>
      </c>
      <c r="G37" t="str">
        <f>MID(input!$A37,COLUMN(),1)</f>
        <v>#</v>
      </c>
      <c r="H37" t="str">
        <f>MID(input!$A37,COLUMN(),1)</f>
        <v>.</v>
      </c>
      <c r="I37" t="str">
        <f>MID(input!$A37,COLUMN(),1)</f>
        <v>#</v>
      </c>
      <c r="J37" t="str">
        <f>MID(input!$A37,COLUMN(),1)</f>
        <v>#</v>
      </c>
      <c r="K37" t="str">
        <f>MID(input!$A37,COLUMN(),1)</f>
        <v>#</v>
      </c>
      <c r="L37" t="str">
        <f>MID(input!$A37,COLUMN(),1)</f>
        <v>#</v>
      </c>
      <c r="M37" t="str">
        <f>MID(input!$A37,COLUMN(),1)</f>
        <v>#</v>
      </c>
      <c r="N37" t="str">
        <f>MID(input!$A37,COLUMN(),1)</f>
        <v>#</v>
      </c>
      <c r="O37" t="str">
        <f>MID(input!$A37,COLUMN(),1)</f>
        <v>#</v>
      </c>
      <c r="P37" t="str">
        <f>MID(input!$A37,COLUMN(),1)</f>
        <v>.</v>
      </c>
      <c r="Q37" t="str">
        <f>MID(input!$A37,COLUMN(),1)</f>
        <v>#</v>
      </c>
      <c r="R37" t="str">
        <f>MID(input!$A37,COLUMN(),1)</f>
        <v>#</v>
      </c>
      <c r="S37" t="str">
        <f>MID(input!$A37,COLUMN(),1)</f>
        <v>#</v>
      </c>
      <c r="T37" t="str">
        <f>MID(input!$A37,COLUMN(),1)</f>
        <v>.</v>
      </c>
      <c r="U37" t="str">
        <f>MID(input!$A37,COLUMN(),1)</f>
        <v>#</v>
      </c>
      <c r="V37" t="str">
        <f>MID(input!$A37,COLUMN(),1)</f>
        <v>.</v>
      </c>
      <c r="W37" t="str">
        <f>MID(input!$A37,COLUMN(),1)</f>
        <v>#</v>
      </c>
      <c r="X37" t="str">
        <f>MID(input!$A37,COLUMN(),1)</f>
        <v>#</v>
      </c>
      <c r="Y37" t="str">
        <f>MID(input!$A37,COLUMN(),1)</f>
        <v>#</v>
      </c>
      <c r="Z37" t="str">
        <f>MID(input!$A37,COLUMN(),1)</f>
        <v>#</v>
      </c>
      <c r="AA37" t="str">
        <f>MID(input!$A37,COLUMN(),1)</f>
        <v>#</v>
      </c>
      <c r="AB37" t="str">
        <f>MID(input!$A37,COLUMN(),1)</f>
        <v>#</v>
      </c>
      <c r="AC37" t="str">
        <f>MID(input!$A37,COLUMN(),1)</f>
        <v>#</v>
      </c>
      <c r="AD37" t="str">
        <f>MID(input!$A37,COLUMN(),1)</f>
        <v>#</v>
      </c>
      <c r="AE37" t="str">
        <f>MID(input!$A37,COLUMN(),1)</f>
        <v>#</v>
      </c>
      <c r="AF37" t="str">
        <f>MID(input!$A37,COLUMN(),1)</f>
        <v>.</v>
      </c>
      <c r="AG37" t="str">
        <f>MID(input!$A37,COLUMN(),1)</f>
        <v>#</v>
      </c>
      <c r="AH37" t="str">
        <f>MID(input!$A37,COLUMN(),1)</f>
        <v>#</v>
      </c>
      <c r="AI37" t="str">
        <f>MID(input!$A37,COLUMN(),1)</f>
        <v>#</v>
      </c>
      <c r="AJ37" t="str">
        <f>MID(input!$A37,COLUMN(),1)</f>
        <v>#</v>
      </c>
      <c r="AK37" t="str">
        <f>MID(input!$A37,COLUMN(),1)</f>
        <v>#</v>
      </c>
      <c r="AL37" t="str">
        <f>MID(input!$A37,COLUMN(),1)</f>
        <v>.</v>
      </c>
      <c r="AM37" t="str">
        <f>MID(input!$A37,COLUMN(),1)</f>
        <v>#</v>
      </c>
      <c r="AN37" t="str">
        <f>MID(input!$A37,COLUMN(),1)</f>
        <v>#</v>
      </c>
      <c r="AO37" t="str">
        <f>MID(input!$A37,COLUMN(),1)</f>
        <v>#</v>
      </c>
      <c r="AP37" t="str">
        <f>MID(input!$A37,COLUMN(),1)</f>
        <v>.</v>
      </c>
      <c r="AQ37" t="str">
        <f>MID(input!$A37,COLUMN(),1)</f>
        <v>#</v>
      </c>
      <c r="AR37" t="str">
        <f>MID(input!$A37,COLUMN(),1)</f>
        <v>.</v>
      </c>
      <c r="AS37" t="str">
        <f>MID(input!$A37,COLUMN(),1)</f>
        <v>#</v>
      </c>
      <c r="AT37" t="str">
        <f>MID(input!$A37,COLUMN(),1)</f>
        <v>#</v>
      </c>
      <c r="AU37" t="str">
        <f>MID(input!$A37,COLUMN(),1)</f>
        <v>#</v>
      </c>
      <c r="AV37" t="str">
        <f>MID(input!$A37,COLUMN(),1)</f>
        <v>.</v>
      </c>
      <c r="AW37" t="str">
        <f>MID(input!$A37,COLUMN(),1)</f>
        <v>#</v>
      </c>
      <c r="AX37" t="str">
        <f>MID(input!$A37,COLUMN(),1)</f>
        <v>#</v>
      </c>
      <c r="AY37" t="str">
        <f>MID(input!$A37,COLUMN(),1)</f>
        <v>#</v>
      </c>
      <c r="AZ37" t="str">
        <f>MID(input!$A37,COLUMN(),1)</f>
        <v>#</v>
      </c>
      <c r="BA37" t="str">
        <f>MID(input!$A37,COLUMN(),1)</f>
        <v>#</v>
      </c>
      <c r="BB37" t="str">
        <f>MID(input!$A37,COLUMN(),1)</f>
        <v>#</v>
      </c>
      <c r="BC37" t="str">
        <f>MID(input!$A37,COLUMN(),1)</f>
        <v>#</v>
      </c>
      <c r="BD37" t="str">
        <f>MID(input!$A37,COLUMN(),1)</f>
        <v>#</v>
      </c>
      <c r="BE37" t="str">
        <f>MID(input!$A37,COLUMN(),1)</f>
        <v>#</v>
      </c>
      <c r="BF37" t="str">
        <f>MID(input!$A37,COLUMN(),1)</f>
        <v>.</v>
      </c>
      <c r="BG37" t="str">
        <f>MID(input!$A37,COLUMN(),1)</f>
        <v>#</v>
      </c>
      <c r="BH37" t="str">
        <f>MID(input!$A37,COLUMN(),1)</f>
        <v>#</v>
      </c>
      <c r="BI37" t="str">
        <f>MID(input!$A37,COLUMN(),1)</f>
        <v>#</v>
      </c>
      <c r="BJ37" t="str">
        <f>MID(input!$A37,COLUMN(),1)</f>
        <v>#</v>
      </c>
      <c r="BK37" t="str">
        <f>MID(input!$A37,COLUMN(),1)</f>
        <v>#</v>
      </c>
      <c r="BL37" t="str">
        <f>MID(input!$A37,COLUMN(),1)</f>
        <v>.</v>
      </c>
      <c r="BM37" t="str">
        <f>MID(input!$A37,COLUMN(),1)</f>
        <v>#</v>
      </c>
      <c r="BN37" t="str">
        <f>MID(input!$A37,COLUMN(),1)</f>
        <v>.</v>
      </c>
      <c r="BO37" t="str">
        <f>MID(input!$A37,COLUMN(),1)</f>
        <v>#</v>
      </c>
      <c r="BP37" t="str">
        <f>MID(input!$A37,COLUMN(),1)</f>
        <v>#</v>
      </c>
      <c r="BQ37" t="str">
        <f>MID(input!$A37,COLUMN(),1)</f>
        <v>#</v>
      </c>
      <c r="BR37" t="str">
        <f>MID(input!$A37,COLUMN(),1)</f>
        <v>#</v>
      </c>
      <c r="BS37" t="str">
        <f>MID(input!$A37,COLUMN(),1)</f>
        <v>#</v>
      </c>
      <c r="BT37" t="str">
        <f>MID(input!$A37,COLUMN(),1)</f>
        <v>#</v>
      </c>
      <c r="BU37" t="str">
        <f>MID(input!$A37,COLUMN(),1)</f>
        <v>#</v>
      </c>
      <c r="BV37" t="str">
        <f>MID(input!$A37,COLUMN(),1)</f>
        <v>#</v>
      </c>
      <c r="BW37" t="str">
        <f>MID(input!$A37,COLUMN(),1)</f>
        <v>#</v>
      </c>
      <c r="BX37" t="str">
        <f>MID(input!$A37,COLUMN(),1)</f>
        <v>#</v>
      </c>
      <c r="BY37" t="str">
        <f>MID(input!$A37,COLUMN(),1)</f>
        <v>#</v>
      </c>
      <c r="BZ37" t="str">
        <f>MID(input!$A37,COLUMN(),1)</f>
        <v>#</v>
      </c>
      <c r="CA37" t="str">
        <f>MID(input!$A37,COLUMN(),1)</f>
        <v>#</v>
      </c>
      <c r="CB37" t="str">
        <f>MID(input!$A37,COLUMN(),1)</f>
        <v>.</v>
      </c>
      <c r="CC37" t="str">
        <f>MID(input!$A37,COLUMN(),1)</f>
        <v>#</v>
      </c>
    </row>
    <row r="38" spans="1:81" ht="12" customHeight="1">
      <c r="A38" t="str">
        <f>MID(input!$A38,COLUMN(),1)</f>
        <v>#</v>
      </c>
      <c r="B38" t="str">
        <f>MID(input!$A38,COLUMN(),1)</f>
        <v>.</v>
      </c>
      <c r="C38" t="str">
        <f>MID(input!$A38,COLUMN(),1)</f>
        <v>#</v>
      </c>
      <c r="D38" t="str">
        <f>MID(input!$A38,COLUMN(),1)</f>
        <v>.</v>
      </c>
      <c r="E38" t="str">
        <f>MID(input!$A38,COLUMN(),1)</f>
        <v>#</v>
      </c>
      <c r="F38" t="str">
        <f>MID(input!$A38,COLUMN(),1)</f>
        <v>.</v>
      </c>
      <c r="G38" t="str">
        <f>MID(input!$A38,COLUMN(),1)</f>
        <v>#</v>
      </c>
      <c r="H38" t="str">
        <f>MID(input!$A38,COLUMN(),1)</f>
        <v>.</v>
      </c>
      <c r="I38" t="str">
        <f>MID(input!$A38,COLUMN(),1)</f>
        <v>.</v>
      </c>
      <c r="J38" t="str">
        <f>MID(input!$A38,COLUMN(),1)</f>
        <v>.</v>
      </c>
      <c r="K38" t="str">
        <f>MID(input!$A38,COLUMN(),1)</f>
        <v>.</v>
      </c>
      <c r="L38" t="str">
        <f>MID(input!$A38,COLUMN(),1)</f>
        <v>.</v>
      </c>
      <c r="M38" t="str">
        <f>MID(input!$A38,COLUMN(),1)</f>
        <v>.</v>
      </c>
      <c r="N38" t="str">
        <f>MID(input!$A38,COLUMN(),1)</f>
        <v>.</v>
      </c>
      <c r="O38" t="str">
        <f>MID(input!$A38,COLUMN(),1)</f>
        <v>#</v>
      </c>
      <c r="P38" t="str">
        <f>MID(input!$A38,COLUMN(),1)</f>
        <v>.</v>
      </c>
      <c r="Q38" t="str">
        <f>MID(input!$A38,COLUMN(),1)</f>
        <v>.</v>
      </c>
      <c r="R38" t="str">
        <f>MID(input!$A38,COLUMN(),1)</f>
        <v>.</v>
      </c>
      <c r="S38" t="str">
        <f>MID(input!$A38,COLUMN(),1)</f>
        <v>#</v>
      </c>
      <c r="T38" t="str">
        <f>MID(input!$A38,COLUMN(),1)</f>
        <v>.</v>
      </c>
      <c r="U38" t="str">
        <f>MID(input!$A38,COLUMN(),1)</f>
        <v>.</v>
      </c>
      <c r="V38" t="str">
        <f>MID(input!$A38,COLUMN(),1)</f>
        <v>.</v>
      </c>
      <c r="W38" t="str">
        <f>MID(input!$A38,COLUMN(),1)</f>
        <v>#</v>
      </c>
      <c r="X38" t="str">
        <f>MID(input!$A38,COLUMN(),1)</f>
        <v>.</v>
      </c>
      <c r="Y38" t="str">
        <f>MID(input!$A38,COLUMN(),1)</f>
        <v>.</v>
      </c>
      <c r="Z38" t="str">
        <f>MID(input!$A38,COLUMN(),1)</f>
        <v>.</v>
      </c>
      <c r="AA38" t="str">
        <f>MID(input!$A38,COLUMN(),1)</f>
        <v>.</v>
      </c>
      <c r="AB38" t="str">
        <f>MID(input!$A38,COLUMN(),1)</f>
        <v>.</v>
      </c>
      <c r="AC38" t="str">
        <f>MID(input!$A38,COLUMN(),1)</f>
        <v>.</v>
      </c>
      <c r="AD38" t="str">
        <f>MID(input!$A38,COLUMN(),1)</f>
        <v>.</v>
      </c>
      <c r="AE38" t="str">
        <f>MID(input!$A38,COLUMN(),1)</f>
        <v>.</v>
      </c>
      <c r="AF38" t="str">
        <f>MID(input!$A38,COLUMN(),1)</f>
        <v>.</v>
      </c>
      <c r="AG38" t="str">
        <f>MID(input!$A38,COLUMN(),1)</f>
        <v>#</v>
      </c>
      <c r="AH38" t="str">
        <f>MID(input!$A38,COLUMN(),1)</f>
        <v>.</v>
      </c>
      <c r="AI38" t="str">
        <f>MID(input!$A38,COLUMN(),1)</f>
        <v>.</v>
      </c>
      <c r="AJ38" t="str">
        <f>MID(input!$A38,COLUMN(),1)</f>
        <v>.</v>
      </c>
      <c r="AK38" t="str">
        <f>MID(input!$A38,COLUMN(),1)</f>
        <v>#</v>
      </c>
      <c r="AL38" t="str">
        <f>MID(input!$A38,COLUMN(),1)</f>
        <v>.</v>
      </c>
      <c r="AM38" t="str">
        <f>MID(input!$A38,COLUMN(),1)</f>
        <v>.</v>
      </c>
      <c r="AN38" t="str">
        <f>MID(input!$A38,COLUMN(),1)</f>
        <v>.</v>
      </c>
      <c r="AO38" t="str">
        <f>MID(input!$A38,COLUMN(),1)</f>
        <v>#</v>
      </c>
      <c r="AP38" t="str">
        <f>MID(input!$A38,COLUMN(),1)</f>
        <v>.</v>
      </c>
      <c r="AQ38" t="str">
        <f>MID(input!$A38,COLUMN(),1)</f>
        <v>#</v>
      </c>
      <c r="AR38" t="str">
        <f>MID(input!$A38,COLUMN(),1)</f>
        <v>.</v>
      </c>
      <c r="AS38" t="str">
        <f>MID(input!$A38,COLUMN(),1)</f>
        <v>.</v>
      </c>
      <c r="AT38" t="str">
        <f>MID(input!$A38,COLUMN(),1)</f>
        <v>.</v>
      </c>
      <c r="AU38" t="str">
        <f>MID(input!$A38,COLUMN(),1)</f>
        <v>#</v>
      </c>
      <c r="AV38" t="str">
        <f>MID(input!$A38,COLUMN(),1)</f>
        <v>.</v>
      </c>
      <c r="AW38" t="str">
        <f>MID(input!$A38,COLUMN(),1)</f>
        <v>.</v>
      </c>
      <c r="AX38" t="str">
        <f>MID(input!$A38,COLUMN(),1)</f>
        <v>.</v>
      </c>
      <c r="AY38" t="str">
        <f>MID(input!$A38,COLUMN(),1)</f>
        <v>.</v>
      </c>
      <c r="AZ38" t="str">
        <f>MID(input!$A38,COLUMN(),1)</f>
        <v>.</v>
      </c>
      <c r="BA38" t="str">
        <f>MID(input!$A38,COLUMN(),1)</f>
        <v>#</v>
      </c>
      <c r="BB38" t="str">
        <f>MID(input!$A38,COLUMN(),1)</f>
        <v>.</v>
      </c>
      <c r="BC38" t="str">
        <f>MID(input!$A38,COLUMN(),1)</f>
        <v>#</v>
      </c>
      <c r="BD38" t="str">
        <f>MID(input!$A38,COLUMN(),1)</f>
        <v>.</v>
      </c>
      <c r="BE38" t="str">
        <f>MID(input!$A38,COLUMN(),1)</f>
        <v>.</v>
      </c>
      <c r="BF38" t="str">
        <f>MID(input!$A38,COLUMN(),1)</f>
        <v>.</v>
      </c>
      <c r="BG38" t="str">
        <f>MID(input!$A38,COLUMN(),1)</f>
        <v>#</v>
      </c>
      <c r="BH38" t="str">
        <f>MID(input!$A38,COLUMN(),1)</f>
        <v>.</v>
      </c>
      <c r="BI38" t="str">
        <f>MID(input!$A38,COLUMN(),1)</f>
        <v>.</v>
      </c>
      <c r="BJ38" t="str">
        <f>MID(input!$A38,COLUMN(),1)</f>
        <v>.</v>
      </c>
      <c r="BK38" t="str">
        <f>MID(input!$A38,COLUMN(),1)</f>
        <v>#</v>
      </c>
      <c r="BL38" t="str">
        <f>MID(input!$A38,COLUMN(),1)</f>
        <v>.</v>
      </c>
      <c r="BM38" t="str">
        <f>MID(input!$A38,COLUMN(),1)</f>
        <v>.</v>
      </c>
      <c r="BN38" t="str">
        <f>MID(input!$A38,COLUMN(),1)</f>
        <v>.</v>
      </c>
      <c r="BO38" t="str">
        <f>MID(input!$A38,COLUMN(),1)</f>
        <v>#</v>
      </c>
      <c r="BP38" t="str">
        <f>MID(input!$A38,COLUMN(),1)</f>
        <v>.</v>
      </c>
      <c r="BQ38" t="str">
        <f>MID(input!$A38,COLUMN(),1)</f>
        <v>.</v>
      </c>
      <c r="BR38" t="str">
        <f>MID(input!$A38,COLUMN(),1)</f>
        <v>.</v>
      </c>
      <c r="BS38" t="str">
        <f>MID(input!$A38,COLUMN(),1)</f>
        <v>#</v>
      </c>
      <c r="BT38" t="str">
        <f>MID(input!$A38,COLUMN(),1)</f>
        <v>.</v>
      </c>
      <c r="BU38" t="str">
        <f>MID(input!$A38,COLUMN(),1)</f>
        <v>.</v>
      </c>
      <c r="BV38" t="str">
        <f>MID(input!$A38,COLUMN(),1)</f>
        <v>.</v>
      </c>
      <c r="BW38" t="str">
        <f>MID(input!$A38,COLUMN(),1)</f>
        <v>#</v>
      </c>
      <c r="BX38" t="str">
        <f>MID(input!$A38,COLUMN(),1)</f>
        <v>.</v>
      </c>
      <c r="BY38" t="str">
        <f>MID(input!$A38,COLUMN(),1)</f>
        <v>.</v>
      </c>
      <c r="BZ38" t="str">
        <f>MID(input!$A38,COLUMN(),1)</f>
        <v>.</v>
      </c>
      <c r="CA38" t="str">
        <f>MID(input!$A38,COLUMN(),1)</f>
        <v>U</v>
      </c>
      <c r="CB38" t="str">
        <f>MID(input!$A38,COLUMN(),1)</f>
        <v>.</v>
      </c>
      <c r="CC38" t="str">
        <f>MID(input!$A38,COLUMN(),1)</f>
        <v>#</v>
      </c>
    </row>
    <row r="39" spans="1:81" ht="12" customHeight="1">
      <c r="A39" t="str">
        <f>MID(input!$A39,COLUMN(),1)</f>
        <v>#</v>
      </c>
      <c r="B39" t="str">
        <f>MID(input!$A39,COLUMN(),1)</f>
        <v>.</v>
      </c>
      <c r="C39" t="str">
        <f>MID(input!$A39,COLUMN(),1)</f>
        <v>#</v>
      </c>
      <c r="D39" t="str">
        <f>MID(input!$A39,COLUMN(),1)</f>
        <v>.</v>
      </c>
      <c r="E39" t="str">
        <f>MID(input!$A39,COLUMN(),1)</f>
        <v>#</v>
      </c>
      <c r="F39" t="str">
        <f>MID(input!$A39,COLUMN(),1)</f>
        <v>.</v>
      </c>
      <c r="G39" t="str">
        <f>MID(input!$A39,COLUMN(),1)</f>
        <v>#</v>
      </c>
      <c r="H39" t="str">
        <f>MID(input!$A39,COLUMN(),1)</f>
        <v>#</v>
      </c>
      <c r="I39" t="str">
        <f>MID(input!$A39,COLUMN(),1)</f>
        <v>#</v>
      </c>
      <c r="J39" t="str">
        <f>MID(input!$A39,COLUMN(),1)</f>
        <v>#</v>
      </c>
      <c r="K39" t="str">
        <f>MID(input!$A39,COLUMN(),1)</f>
        <v>#</v>
      </c>
      <c r="L39" t="str">
        <f>MID(input!$A39,COLUMN(),1)</f>
        <v>#</v>
      </c>
      <c r="M39" t="str">
        <f>MID(input!$A39,COLUMN(),1)</f>
        <v>#</v>
      </c>
      <c r="N39" t="str">
        <f>MID(input!$A39,COLUMN(),1)</f>
        <v>#</v>
      </c>
      <c r="O39" t="str">
        <f>MID(input!$A39,COLUMN(),1)</f>
        <v>#</v>
      </c>
      <c r="P39" t="str">
        <f>MID(input!$A39,COLUMN(),1)</f>
        <v>#</v>
      </c>
      <c r="Q39" t="str">
        <f>MID(input!$A39,COLUMN(),1)</f>
        <v>#</v>
      </c>
      <c r="R39" t="str">
        <f>MID(input!$A39,COLUMN(),1)</f>
        <v>.</v>
      </c>
      <c r="S39" t="str">
        <f>MID(input!$A39,COLUMN(),1)</f>
        <v>#</v>
      </c>
      <c r="T39" t="str">
        <f>MID(input!$A39,COLUMN(),1)</f>
        <v>#</v>
      </c>
      <c r="U39" t="str">
        <f>MID(input!$A39,COLUMN(),1)</f>
        <v>#</v>
      </c>
      <c r="V39" t="str">
        <f>MID(input!$A39,COLUMN(),1)</f>
        <v>#</v>
      </c>
      <c r="W39" t="str">
        <f>MID(input!$A39,COLUMN(),1)</f>
        <v>#</v>
      </c>
      <c r="X39" t="str">
        <f>MID(input!$A39,COLUMN(),1)</f>
        <v>#</v>
      </c>
      <c r="Y39" t="str">
        <f>MID(input!$A39,COLUMN(),1)</f>
        <v>#</v>
      </c>
      <c r="Z39" t="str">
        <f>MID(input!$A39,COLUMN(),1)</f>
        <v>#</v>
      </c>
      <c r="AA39" t="str">
        <f>MID(input!$A39,COLUMN(),1)</f>
        <v>#</v>
      </c>
      <c r="AB39" t="str">
        <f>MID(input!$A39,COLUMN(),1)</f>
        <v>#</v>
      </c>
      <c r="AC39" t="str">
        <f>MID(input!$A39,COLUMN(),1)</f>
        <v>#</v>
      </c>
      <c r="AD39" t="str">
        <f>MID(input!$A39,COLUMN(),1)</f>
        <v>#</v>
      </c>
      <c r="AE39" t="str">
        <f>MID(input!$A39,COLUMN(),1)</f>
        <v>#</v>
      </c>
      <c r="AF39" t="str">
        <f>MID(input!$A39,COLUMN(),1)</f>
        <v>#</v>
      </c>
      <c r="AG39" t="str">
        <f>MID(input!$A39,COLUMN(),1)</f>
        <v>#</v>
      </c>
      <c r="AH39" t="str">
        <f>MID(input!$A39,COLUMN(),1)</f>
        <v>.</v>
      </c>
      <c r="AI39" t="str">
        <f>MID(input!$A39,COLUMN(),1)</f>
        <v>#</v>
      </c>
      <c r="AJ39" t="str">
        <f>MID(input!$A39,COLUMN(),1)</f>
        <v>.</v>
      </c>
      <c r="AK39" t="str">
        <f>MID(input!$A39,COLUMN(),1)</f>
        <v>#</v>
      </c>
      <c r="AL39" t="str">
        <f>MID(input!$A39,COLUMN(),1)</f>
        <v>#</v>
      </c>
      <c r="AM39" t="str">
        <f>MID(input!$A39,COLUMN(),1)</f>
        <v>#</v>
      </c>
      <c r="AN39" t="str">
        <f>MID(input!$A39,COLUMN(),1)</f>
        <v>.</v>
      </c>
      <c r="AO39" t="str">
        <f>MID(input!$A39,COLUMN(),1)</f>
        <v>#</v>
      </c>
      <c r="AP39" t="str">
        <f>MID(input!$A39,COLUMN(),1)</f>
        <v>.</v>
      </c>
      <c r="AQ39" t="str">
        <f>MID(input!$A39,COLUMN(),1)</f>
        <v>#</v>
      </c>
      <c r="AR39" t="str">
        <f>MID(input!$A39,COLUMN(),1)</f>
        <v>#</v>
      </c>
      <c r="AS39" t="str">
        <f>MID(input!$A39,COLUMN(),1)</f>
        <v>#</v>
      </c>
      <c r="AT39" t="str">
        <f>MID(input!$A39,COLUMN(),1)</f>
        <v>#</v>
      </c>
      <c r="AU39" t="str">
        <f>MID(input!$A39,COLUMN(),1)</f>
        <v>#</v>
      </c>
      <c r="AV39" t="str">
        <f>MID(input!$A39,COLUMN(),1)</f>
        <v>#</v>
      </c>
      <c r="AW39" t="str">
        <f>MID(input!$A39,COLUMN(),1)</f>
        <v>#</v>
      </c>
      <c r="AX39" t="str">
        <f>MID(input!$A39,COLUMN(),1)</f>
        <v>.</v>
      </c>
      <c r="AY39" t="str">
        <f>MID(input!$A39,COLUMN(),1)</f>
        <v>#</v>
      </c>
      <c r="AZ39" t="str">
        <f>MID(input!$A39,COLUMN(),1)</f>
        <v>.</v>
      </c>
      <c r="BA39" t="str">
        <f>MID(input!$A39,COLUMN(),1)</f>
        <v>#</v>
      </c>
      <c r="BB39" t="str">
        <f>MID(input!$A39,COLUMN(),1)</f>
        <v>.</v>
      </c>
      <c r="BC39" t="str">
        <f>MID(input!$A39,COLUMN(),1)</f>
        <v>#</v>
      </c>
      <c r="BD39" t="str">
        <f>MID(input!$A39,COLUMN(),1)</f>
        <v>.</v>
      </c>
      <c r="BE39" t="str">
        <f>MID(input!$A39,COLUMN(),1)</f>
        <v>#</v>
      </c>
      <c r="BF39" t="str">
        <f>MID(input!$A39,COLUMN(),1)</f>
        <v>#</v>
      </c>
      <c r="BG39" t="str">
        <f>MID(input!$A39,COLUMN(),1)</f>
        <v>#</v>
      </c>
      <c r="BH39" t="str">
        <f>MID(input!$A39,COLUMN(),1)</f>
        <v>.</v>
      </c>
      <c r="BI39" t="str">
        <f>MID(input!$A39,COLUMN(),1)</f>
        <v>#</v>
      </c>
      <c r="BJ39" t="str">
        <f>MID(input!$A39,COLUMN(),1)</f>
        <v>.</v>
      </c>
      <c r="BK39" t="str">
        <f>MID(input!$A39,COLUMN(),1)</f>
        <v>#</v>
      </c>
      <c r="BL39" t="str">
        <f>MID(input!$A39,COLUMN(),1)</f>
        <v>#</v>
      </c>
      <c r="BM39" t="str">
        <f>MID(input!$A39,COLUMN(),1)</f>
        <v>#</v>
      </c>
      <c r="BN39" t="str">
        <f>MID(input!$A39,COLUMN(),1)</f>
        <v>#</v>
      </c>
      <c r="BO39" t="str">
        <f>MID(input!$A39,COLUMN(),1)</f>
        <v>#</v>
      </c>
      <c r="BP39" t="str">
        <f>MID(input!$A39,COLUMN(),1)</f>
        <v>.</v>
      </c>
      <c r="BQ39" t="str">
        <f>MID(input!$A39,COLUMN(),1)</f>
        <v>#</v>
      </c>
      <c r="BR39" t="str">
        <f>MID(input!$A39,COLUMN(),1)</f>
        <v>.</v>
      </c>
      <c r="BS39" t="str">
        <f>MID(input!$A39,COLUMN(),1)</f>
        <v>#</v>
      </c>
      <c r="BT39" t="str">
        <f>MID(input!$A39,COLUMN(),1)</f>
        <v>.</v>
      </c>
      <c r="BU39" t="str">
        <f>MID(input!$A39,COLUMN(),1)</f>
        <v>#</v>
      </c>
      <c r="BV39" t="str">
        <f>MID(input!$A39,COLUMN(),1)</f>
        <v>.</v>
      </c>
      <c r="BW39" t="str">
        <f>MID(input!$A39,COLUMN(),1)</f>
        <v>#</v>
      </c>
      <c r="BX39" t="str">
        <f>MID(input!$A39,COLUMN(),1)</f>
        <v>.</v>
      </c>
      <c r="BY39" t="str">
        <f>MID(input!$A39,COLUMN(),1)</f>
        <v>#</v>
      </c>
      <c r="BZ39" t="str">
        <f>MID(input!$A39,COLUMN(),1)</f>
        <v>#</v>
      </c>
      <c r="CA39" t="str">
        <f>MID(input!$A39,COLUMN(),1)</f>
        <v>#</v>
      </c>
      <c r="CB39" t="str">
        <f>MID(input!$A39,COLUMN(),1)</f>
        <v>.</v>
      </c>
      <c r="CC39" t="str">
        <f>MID(input!$A39,COLUMN(),1)</f>
        <v>#</v>
      </c>
    </row>
    <row r="40" spans="1:81" ht="12" customHeight="1">
      <c r="A40" t="str">
        <f>MID(input!$A40,COLUMN(),1)</f>
        <v>#</v>
      </c>
      <c r="B40" t="str">
        <f>MID(input!$A40,COLUMN(),1)</f>
        <v>.</v>
      </c>
      <c r="C40" t="str">
        <f>MID(input!$A40,COLUMN(),1)</f>
        <v>.</v>
      </c>
      <c r="D40" t="str">
        <f>MID(input!$A40,COLUMN(),1)</f>
        <v>.</v>
      </c>
      <c r="E40" t="str">
        <f>MID(input!$A40,COLUMN(),1)</f>
        <v>#</v>
      </c>
      <c r="F40" t="str">
        <f>MID(input!$A40,COLUMN(),1)</f>
        <v>.</v>
      </c>
      <c r="G40" t="str">
        <f>MID(input!$A40,COLUMN(),1)</f>
        <v>.</v>
      </c>
      <c r="H40" t="str">
        <f>MID(input!$A40,COLUMN(),1)</f>
        <v>.</v>
      </c>
      <c r="I40" t="str">
        <f>MID(input!$A40,COLUMN(),1)</f>
        <v>.</v>
      </c>
      <c r="J40" t="str">
        <f>MID(input!$A40,COLUMN(),1)</f>
        <v>.</v>
      </c>
      <c r="K40" t="str">
        <f>MID(input!$A40,COLUMN(),1)</f>
        <v>.</v>
      </c>
      <c r="L40" t="str">
        <f>MID(input!$A40,COLUMN(),1)</f>
        <v>.</v>
      </c>
      <c r="M40" t="str">
        <f>MID(input!$A40,COLUMN(),1)</f>
        <v>.</v>
      </c>
      <c r="N40" t="str">
        <f>MID(input!$A40,COLUMN(),1)</f>
        <v>.</v>
      </c>
      <c r="O40" t="str">
        <f>MID(input!$A40,COLUMN(),1)</f>
        <v>.</v>
      </c>
      <c r="P40" t="str">
        <f>MID(input!$A40,COLUMN(),1)</f>
        <v>.</v>
      </c>
      <c r="Q40" t="str">
        <f>MID(input!$A40,COLUMN(),1)</f>
        <v>.</v>
      </c>
      <c r="R40" t="str">
        <f>MID(input!$A40,COLUMN(),1)</f>
        <v>.</v>
      </c>
      <c r="S40" t="str">
        <f>MID(input!$A40,COLUMN(),1)</f>
        <v>.</v>
      </c>
      <c r="T40" t="str">
        <f>MID(input!$A40,COLUMN(),1)</f>
        <v>.</v>
      </c>
      <c r="U40" t="str">
        <f>MID(input!$A40,COLUMN(),1)</f>
        <v>.</v>
      </c>
      <c r="V40" t="str">
        <f>MID(input!$A40,COLUMN(),1)</f>
        <v>.</v>
      </c>
      <c r="W40" t="str">
        <f>MID(input!$A40,COLUMN(),1)</f>
        <v>.</v>
      </c>
      <c r="X40" t="str">
        <f>MID(input!$A40,COLUMN(),1)</f>
        <v>.</v>
      </c>
      <c r="Y40" t="str">
        <f>MID(input!$A40,COLUMN(),1)</f>
        <v>.</v>
      </c>
      <c r="Z40" t="str">
        <f>MID(input!$A40,COLUMN(),1)</f>
        <v>.</v>
      </c>
      <c r="AA40" t="str">
        <f>MID(input!$A40,COLUMN(),1)</f>
        <v>.</v>
      </c>
      <c r="AB40" t="str">
        <f>MID(input!$A40,COLUMN(),1)</f>
        <v>.</v>
      </c>
      <c r="AC40" t="str">
        <f>MID(input!$A40,COLUMN(),1)</f>
        <v>.</v>
      </c>
      <c r="AD40" t="str">
        <f>MID(input!$A40,COLUMN(),1)</f>
        <v>.</v>
      </c>
      <c r="AE40" t="str">
        <f>MID(input!$A40,COLUMN(),1)</f>
        <v>.</v>
      </c>
      <c r="AF40" t="str">
        <f>MID(input!$A40,COLUMN(),1)</f>
        <v>.</v>
      </c>
      <c r="AG40" t="str">
        <f>MID(input!$A40,COLUMN(),1)</f>
        <v>.</v>
      </c>
      <c r="AH40" t="str">
        <f>MID(input!$A40,COLUMN(),1)</f>
        <v>.</v>
      </c>
      <c r="AI40" t="str">
        <f>MID(input!$A40,COLUMN(),1)</f>
        <v>#</v>
      </c>
      <c r="AJ40" t="str">
        <f>MID(input!$A40,COLUMN(),1)</f>
        <v>.</v>
      </c>
      <c r="AK40" t="str">
        <f>MID(input!$A40,COLUMN(),1)</f>
        <v>.</v>
      </c>
      <c r="AL40" t="str">
        <f>MID(input!$A40,COLUMN(),1)</f>
        <v>.</v>
      </c>
      <c r="AM40" t="str">
        <f>MID(input!$A40,COLUMN(),1)</f>
        <v>.</v>
      </c>
      <c r="AN40" t="str">
        <f>MID(input!$A40,COLUMN(),1)</f>
        <v>.</v>
      </c>
      <c r="AO40" t="str">
        <f>MID(input!$A40,COLUMN(),1)</f>
        <v>.</v>
      </c>
      <c r="AP40" t="str">
        <f>MID(input!$A40,COLUMN(),1)</f>
        <v>.</v>
      </c>
      <c r="AQ40" t="str">
        <f>MID(input!$A40,COLUMN(),1)</f>
        <v>.</v>
      </c>
      <c r="AR40" t="str">
        <f>MID(input!$A40,COLUMN(),1)</f>
        <v>.</v>
      </c>
      <c r="AS40" t="str">
        <f>MID(input!$A40,COLUMN(),1)</f>
        <v>.</v>
      </c>
      <c r="AT40" t="str">
        <f>MID(input!$A40,COLUMN(),1)</f>
        <v>.</v>
      </c>
      <c r="AU40" t="str">
        <f>MID(input!$A40,COLUMN(),1)</f>
        <v>.</v>
      </c>
      <c r="AV40" t="str">
        <f>MID(input!$A40,COLUMN(),1)</f>
        <v>.</v>
      </c>
      <c r="AW40" t="str">
        <f>MID(input!$A40,COLUMN(),1)</f>
        <v>.</v>
      </c>
      <c r="AX40" t="str">
        <f>MID(input!$A40,COLUMN(),1)</f>
        <v>.</v>
      </c>
      <c r="AY40" t="str">
        <f>MID(input!$A40,COLUMN(),1)</f>
        <v>#</v>
      </c>
      <c r="AZ40" t="str">
        <f>MID(input!$A40,COLUMN(),1)</f>
        <v>.</v>
      </c>
      <c r="BA40" t="str">
        <f>MID(input!$A40,COLUMN(),1)</f>
        <v>.</v>
      </c>
      <c r="BB40" t="str">
        <f>MID(input!$A40,COLUMN(),1)</f>
        <v>.</v>
      </c>
      <c r="BC40" t="str">
        <f>MID(input!$A40,COLUMN(),1)</f>
        <v>#</v>
      </c>
      <c r="BD40" t="str">
        <f>MID(input!$A40,COLUMN(),1)</f>
        <v>.</v>
      </c>
      <c r="BE40" t="str">
        <f>MID(input!$A40,COLUMN(),1)</f>
        <v>.</v>
      </c>
      <c r="BF40" t="str">
        <f>MID(input!$A40,COLUMN(),1)</f>
        <v>.</v>
      </c>
      <c r="BG40" t="str">
        <f>MID(input!$A40,COLUMN(),1)</f>
        <v>.</v>
      </c>
      <c r="BH40" t="str">
        <f>MID(input!$A40,COLUMN(),1)</f>
        <v>.</v>
      </c>
      <c r="BI40" t="str">
        <f>MID(input!$A40,COLUMN(),1)</f>
        <v>#</v>
      </c>
      <c r="BJ40" t="str">
        <f>MID(input!$A40,COLUMN(),1)</f>
        <v>.</v>
      </c>
      <c r="BK40" t="str">
        <f>MID(input!$A40,COLUMN(),1)</f>
        <v>.</v>
      </c>
      <c r="BL40" t="str">
        <f>MID(input!$A40,COLUMN(),1)</f>
        <v>q</v>
      </c>
      <c r="BM40" t="str">
        <f>MID(input!$A40,COLUMN(),1)</f>
        <v>.</v>
      </c>
      <c r="BN40" t="str">
        <f>MID(input!$A40,COLUMN(),1)</f>
        <v>.</v>
      </c>
      <c r="BO40" t="str">
        <f>MID(input!$A40,COLUMN(),1)</f>
        <v>.</v>
      </c>
      <c r="BP40" t="str">
        <f>MID(input!$A40,COLUMN(),1)</f>
        <v>.</v>
      </c>
      <c r="BQ40" t="str">
        <f>MID(input!$A40,COLUMN(),1)</f>
        <v>#</v>
      </c>
      <c r="BR40" t="str">
        <f>MID(input!$A40,COLUMN(),1)</f>
        <v>.</v>
      </c>
      <c r="BS40" t="str">
        <f>MID(input!$A40,COLUMN(),1)</f>
        <v>.</v>
      </c>
      <c r="BT40" t="str">
        <f>MID(input!$A40,COLUMN(),1)</f>
        <v>.</v>
      </c>
      <c r="BU40" t="str">
        <f>MID(input!$A40,COLUMN(),1)</f>
        <v>#</v>
      </c>
      <c r="BV40" t="str">
        <f>MID(input!$A40,COLUMN(),1)</f>
        <v>.</v>
      </c>
      <c r="BW40" t="str">
        <f>MID(input!$A40,COLUMN(),1)</f>
        <v>.</v>
      </c>
      <c r="BX40" t="str">
        <f>MID(input!$A40,COLUMN(),1)</f>
        <v>r</v>
      </c>
      <c r="BY40" t="str">
        <f>MID(input!$A40,COLUMN(),1)</f>
        <v>#</v>
      </c>
      <c r="BZ40" t="str">
        <f>MID(input!$A40,COLUMN(),1)</f>
        <v>.</v>
      </c>
      <c r="CA40" t="str">
        <f>MID(input!$A40,COLUMN(),1)</f>
        <v>.</v>
      </c>
      <c r="CB40" t="str">
        <f>MID(input!$A40,COLUMN(),1)</f>
        <v>.</v>
      </c>
      <c r="CC40" t="str">
        <f>MID(input!$A40,COLUMN(),1)</f>
        <v>#</v>
      </c>
    </row>
    <row r="41" spans="1:81" ht="12" customHeight="1">
      <c r="A41" t="str">
        <f>MID(input!$A41,COLUMN(),1)</f>
        <v>#</v>
      </c>
      <c r="B41" t="str">
        <f>MID(input!$A41,COLUMN(),1)</f>
        <v>#</v>
      </c>
      <c r="C41" t="str">
        <f>MID(input!$A41,COLUMN(),1)</f>
        <v>#</v>
      </c>
      <c r="D41" t="str">
        <f>MID(input!$A41,COLUMN(),1)</f>
        <v>#</v>
      </c>
      <c r="E41" t="str">
        <f>MID(input!$A41,COLUMN(),1)</f>
        <v>#</v>
      </c>
      <c r="F41" t="str">
        <f>MID(input!$A41,COLUMN(),1)</f>
        <v>#</v>
      </c>
      <c r="G41" t="str">
        <f>MID(input!$A41,COLUMN(),1)</f>
        <v>#</v>
      </c>
      <c r="H41" t="str">
        <f>MID(input!$A41,COLUMN(),1)</f>
        <v>#</v>
      </c>
      <c r="I41" t="str">
        <f>MID(input!$A41,COLUMN(),1)</f>
        <v>#</v>
      </c>
      <c r="J41" t="str">
        <f>MID(input!$A41,COLUMN(),1)</f>
        <v>#</v>
      </c>
      <c r="K41" t="str">
        <f>MID(input!$A41,COLUMN(),1)</f>
        <v>#</v>
      </c>
      <c r="L41" t="str">
        <f>MID(input!$A41,COLUMN(),1)</f>
        <v>#</v>
      </c>
      <c r="M41" t="str">
        <f>MID(input!$A41,COLUMN(),1)</f>
        <v>#</v>
      </c>
      <c r="N41" t="str">
        <f>MID(input!$A41,COLUMN(),1)</f>
        <v>#</v>
      </c>
      <c r="O41" t="str">
        <f>MID(input!$A41,COLUMN(),1)</f>
        <v>#</v>
      </c>
      <c r="P41" t="str">
        <f>MID(input!$A41,COLUMN(),1)</f>
        <v>#</v>
      </c>
      <c r="Q41" t="str">
        <f>MID(input!$A41,COLUMN(),1)</f>
        <v>#</v>
      </c>
      <c r="R41" t="str">
        <f>MID(input!$A41,COLUMN(),1)</f>
        <v>#</v>
      </c>
      <c r="S41" t="str">
        <f>MID(input!$A41,COLUMN(),1)</f>
        <v>#</v>
      </c>
      <c r="T41" t="str">
        <f>MID(input!$A41,COLUMN(),1)</f>
        <v>#</v>
      </c>
      <c r="U41" t="str">
        <f>MID(input!$A41,COLUMN(),1)</f>
        <v>#</v>
      </c>
      <c r="V41" t="str">
        <f>MID(input!$A41,COLUMN(),1)</f>
        <v>#</v>
      </c>
      <c r="W41" t="str">
        <f>MID(input!$A41,COLUMN(),1)</f>
        <v>#</v>
      </c>
      <c r="X41" t="str">
        <f>MID(input!$A41,COLUMN(),1)</f>
        <v>#</v>
      </c>
      <c r="Y41" t="str">
        <f>MID(input!$A41,COLUMN(),1)</f>
        <v>#</v>
      </c>
      <c r="Z41" t="str">
        <f>MID(input!$A41,COLUMN(),1)</f>
        <v>#</v>
      </c>
      <c r="AA41" t="str">
        <f>MID(input!$A41,COLUMN(),1)</f>
        <v>#</v>
      </c>
      <c r="AB41" t="str">
        <f>MID(input!$A41,COLUMN(),1)</f>
        <v>#</v>
      </c>
      <c r="AC41" t="str">
        <f>MID(input!$A41,COLUMN(),1)</f>
        <v>#</v>
      </c>
      <c r="AD41" t="str">
        <f>MID(input!$A41,COLUMN(),1)</f>
        <v>#</v>
      </c>
      <c r="AE41" t="str">
        <f>MID(input!$A41,COLUMN(),1)</f>
        <v>#</v>
      </c>
      <c r="AF41" t="str">
        <f>MID(input!$A41,COLUMN(),1)</f>
        <v>#</v>
      </c>
      <c r="AG41" t="str">
        <f>MID(input!$A41,COLUMN(),1)</f>
        <v>#</v>
      </c>
      <c r="AH41" t="str">
        <f>MID(input!$A41,COLUMN(),1)</f>
        <v>#</v>
      </c>
      <c r="AI41" t="str">
        <f>MID(input!$A41,COLUMN(),1)</f>
        <v>#</v>
      </c>
      <c r="AJ41" t="str">
        <f>MID(input!$A41,COLUMN(),1)</f>
        <v>#</v>
      </c>
      <c r="AK41" t="str">
        <f>MID(input!$A41,COLUMN(),1)</f>
        <v>#</v>
      </c>
      <c r="AL41" t="str">
        <f>MID(input!$A41,COLUMN(),1)</f>
        <v>#</v>
      </c>
      <c r="AM41" t="str">
        <f>MID(input!$A41,COLUMN(),1)</f>
        <v>#</v>
      </c>
      <c r="AN41" t="str">
        <f>MID(input!$A41,COLUMN(),1)</f>
        <v>.</v>
      </c>
      <c r="AO41" t="str">
        <f>MID(input!$A41,COLUMN(),1)</f>
        <v>@</v>
      </c>
      <c r="AP41" t="str">
        <f>MID(input!$A41,COLUMN(),1)</f>
        <v>.</v>
      </c>
      <c r="AQ41" t="str">
        <f>MID(input!$A41,COLUMN(),1)</f>
        <v>#</v>
      </c>
      <c r="AR41" t="str">
        <f>MID(input!$A41,COLUMN(),1)</f>
        <v>#</v>
      </c>
      <c r="AS41" t="str">
        <f>MID(input!$A41,COLUMN(),1)</f>
        <v>#</v>
      </c>
      <c r="AT41" t="str">
        <f>MID(input!$A41,COLUMN(),1)</f>
        <v>#</v>
      </c>
      <c r="AU41" t="str">
        <f>MID(input!$A41,COLUMN(),1)</f>
        <v>#</v>
      </c>
      <c r="AV41" t="str">
        <f>MID(input!$A41,COLUMN(),1)</f>
        <v>#</v>
      </c>
      <c r="AW41" t="str">
        <f>MID(input!$A41,COLUMN(),1)</f>
        <v>#</v>
      </c>
      <c r="AX41" t="str">
        <f>MID(input!$A41,COLUMN(),1)</f>
        <v>#</v>
      </c>
      <c r="AY41" t="str">
        <f>MID(input!$A41,COLUMN(),1)</f>
        <v>#</v>
      </c>
      <c r="AZ41" t="str">
        <f>MID(input!$A41,COLUMN(),1)</f>
        <v>#</v>
      </c>
      <c r="BA41" t="str">
        <f>MID(input!$A41,COLUMN(),1)</f>
        <v>#</v>
      </c>
      <c r="BB41" t="str">
        <f>MID(input!$A41,COLUMN(),1)</f>
        <v>#</v>
      </c>
      <c r="BC41" t="str">
        <f>MID(input!$A41,COLUMN(),1)</f>
        <v>#</v>
      </c>
      <c r="BD41" t="str">
        <f>MID(input!$A41,COLUMN(),1)</f>
        <v>#</v>
      </c>
      <c r="BE41" t="str">
        <f>MID(input!$A41,COLUMN(),1)</f>
        <v>#</v>
      </c>
      <c r="BF41" t="str">
        <f>MID(input!$A41,COLUMN(),1)</f>
        <v>#</v>
      </c>
      <c r="BG41" t="str">
        <f>MID(input!$A41,COLUMN(),1)</f>
        <v>#</v>
      </c>
      <c r="BH41" t="str">
        <f>MID(input!$A41,COLUMN(),1)</f>
        <v>#</v>
      </c>
      <c r="BI41" t="str">
        <f>MID(input!$A41,COLUMN(),1)</f>
        <v>#</v>
      </c>
      <c r="BJ41" t="str">
        <f>MID(input!$A41,COLUMN(),1)</f>
        <v>#</v>
      </c>
      <c r="BK41" t="str">
        <f>MID(input!$A41,COLUMN(),1)</f>
        <v>#</v>
      </c>
      <c r="BL41" t="str">
        <f>MID(input!$A41,COLUMN(),1)</f>
        <v>#</v>
      </c>
      <c r="BM41" t="str">
        <f>MID(input!$A41,COLUMN(),1)</f>
        <v>#</v>
      </c>
      <c r="BN41" t="str">
        <f>MID(input!$A41,COLUMN(),1)</f>
        <v>#</v>
      </c>
      <c r="BO41" t="str">
        <f>MID(input!$A41,COLUMN(),1)</f>
        <v>#</v>
      </c>
      <c r="BP41" t="str">
        <f>MID(input!$A41,COLUMN(),1)</f>
        <v>#</v>
      </c>
      <c r="BQ41" t="str">
        <f>MID(input!$A41,COLUMN(),1)</f>
        <v>#</v>
      </c>
      <c r="BR41" t="str">
        <f>MID(input!$A41,COLUMN(),1)</f>
        <v>#</v>
      </c>
      <c r="BS41" t="str">
        <f>MID(input!$A41,COLUMN(),1)</f>
        <v>#</v>
      </c>
      <c r="BT41" t="str">
        <f>MID(input!$A41,COLUMN(),1)</f>
        <v>#</v>
      </c>
      <c r="BU41" t="str">
        <f>MID(input!$A41,COLUMN(),1)</f>
        <v>#</v>
      </c>
      <c r="BV41" t="str">
        <f>MID(input!$A41,COLUMN(),1)</f>
        <v>#</v>
      </c>
      <c r="BW41" t="str">
        <f>MID(input!$A41,COLUMN(),1)</f>
        <v>#</v>
      </c>
      <c r="BX41" t="str">
        <f>MID(input!$A41,COLUMN(),1)</f>
        <v>#</v>
      </c>
      <c r="BY41" t="str">
        <f>MID(input!$A41,COLUMN(),1)</f>
        <v>#</v>
      </c>
      <c r="BZ41" t="str">
        <f>MID(input!$A41,COLUMN(),1)</f>
        <v>#</v>
      </c>
      <c r="CA41" t="str">
        <f>MID(input!$A41,COLUMN(),1)</f>
        <v>#</v>
      </c>
      <c r="CB41" t="str">
        <f>MID(input!$A41,COLUMN(),1)</f>
        <v>#</v>
      </c>
      <c r="CC41" t="str">
        <f>MID(input!$A41,COLUMN(),1)</f>
        <v>#</v>
      </c>
    </row>
    <row r="42" spans="1:81" ht="12" customHeight="1">
      <c r="A42" t="str">
        <f>MID(input!$A42,COLUMN(),1)</f>
        <v>#</v>
      </c>
      <c r="B42" t="str">
        <f>MID(input!$A42,COLUMN(),1)</f>
        <v>.</v>
      </c>
      <c r="C42" t="str">
        <f>MID(input!$A42,COLUMN(),1)</f>
        <v>.</v>
      </c>
      <c r="D42" t="str">
        <f>MID(input!$A42,COLUMN(),1)</f>
        <v>.</v>
      </c>
      <c r="E42" t="str">
        <f>MID(input!$A42,COLUMN(),1)</f>
        <v>.</v>
      </c>
      <c r="F42" t="str">
        <f>MID(input!$A42,COLUMN(),1)</f>
        <v>.</v>
      </c>
      <c r="G42" t="str">
        <f>MID(input!$A42,COLUMN(),1)</f>
        <v>.</v>
      </c>
      <c r="H42" t="str">
        <f>MID(input!$A42,COLUMN(),1)</f>
        <v>.</v>
      </c>
      <c r="I42" t="str">
        <f>MID(input!$A42,COLUMN(),1)</f>
        <v>.</v>
      </c>
      <c r="J42" t="str">
        <f>MID(input!$A42,COLUMN(),1)</f>
        <v>.</v>
      </c>
      <c r="K42" t="str">
        <f>MID(input!$A42,COLUMN(),1)</f>
        <v>#</v>
      </c>
      <c r="L42" t="str">
        <f>MID(input!$A42,COLUMN(),1)</f>
        <v>.</v>
      </c>
      <c r="M42" t="str">
        <f>MID(input!$A42,COLUMN(),1)</f>
        <v>.</v>
      </c>
      <c r="N42" t="str">
        <f>MID(input!$A42,COLUMN(),1)</f>
        <v>.</v>
      </c>
      <c r="O42" t="str">
        <f>MID(input!$A42,COLUMN(),1)</f>
        <v>.</v>
      </c>
      <c r="P42" t="str">
        <f>MID(input!$A42,COLUMN(),1)</f>
        <v>.</v>
      </c>
      <c r="Q42" t="str">
        <f>MID(input!$A42,COLUMN(),1)</f>
        <v>#</v>
      </c>
      <c r="R42" t="str">
        <f>MID(input!$A42,COLUMN(),1)</f>
        <v>.</v>
      </c>
      <c r="S42" t="str">
        <f>MID(input!$A42,COLUMN(),1)</f>
        <v>.</v>
      </c>
      <c r="T42" t="str">
        <f>MID(input!$A42,COLUMN(),1)</f>
        <v>.</v>
      </c>
      <c r="U42" t="str">
        <f>MID(input!$A42,COLUMN(),1)</f>
        <v>.</v>
      </c>
      <c r="V42" t="str">
        <f>MID(input!$A42,COLUMN(),1)</f>
        <v>.</v>
      </c>
      <c r="W42" t="str">
        <f>MID(input!$A42,COLUMN(),1)</f>
        <v>.</v>
      </c>
      <c r="X42" t="str">
        <f>MID(input!$A42,COLUMN(),1)</f>
        <v>.</v>
      </c>
      <c r="Y42" t="str">
        <f>MID(input!$A42,COLUMN(),1)</f>
        <v>.</v>
      </c>
      <c r="Z42" t="str">
        <f>MID(input!$A42,COLUMN(),1)</f>
        <v>.</v>
      </c>
      <c r="AA42" t="str">
        <f>MID(input!$A42,COLUMN(),1)</f>
        <v>#</v>
      </c>
      <c r="AB42" t="str">
        <f>MID(input!$A42,COLUMN(),1)</f>
        <v>.</v>
      </c>
      <c r="AC42" t="str">
        <f>MID(input!$A42,COLUMN(),1)</f>
        <v>.</v>
      </c>
      <c r="AD42" t="str">
        <f>MID(input!$A42,COLUMN(),1)</f>
        <v>.</v>
      </c>
      <c r="AE42" t="str">
        <f>MID(input!$A42,COLUMN(),1)</f>
        <v>.</v>
      </c>
      <c r="AF42" t="str">
        <f>MID(input!$A42,COLUMN(),1)</f>
        <v>.</v>
      </c>
      <c r="AG42" t="str">
        <f>MID(input!$A42,COLUMN(),1)</f>
        <v>.</v>
      </c>
      <c r="AH42" t="str">
        <f>MID(input!$A42,COLUMN(),1)</f>
        <v>.</v>
      </c>
      <c r="AI42" t="str">
        <f>MID(input!$A42,COLUMN(),1)</f>
        <v>.</v>
      </c>
      <c r="AJ42" t="str">
        <f>MID(input!$A42,COLUMN(),1)</f>
        <v>.</v>
      </c>
      <c r="AK42" t="str">
        <f>MID(input!$A42,COLUMN(),1)</f>
        <v>#</v>
      </c>
      <c r="AL42" t="str">
        <f>MID(input!$A42,COLUMN(),1)</f>
        <v>.</v>
      </c>
      <c r="AM42" t="str">
        <f>MID(input!$A42,COLUMN(),1)</f>
        <v>.</v>
      </c>
      <c r="AN42" t="str">
        <f>MID(input!$A42,COLUMN(),1)</f>
        <v>.</v>
      </c>
      <c r="AO42" t="str">
        <f>MID(input!$A42,COLUMN(),1)</f>
        <v>.</v>
      </c>
      <c r="AP42" t="str">
        <f>MID(input!$A42,COLUMN(),1)</f>
        <v>.</v>
      </c>
      <c r="AQ42" t="str">
        <f>MID(input!$A42,COLUMN(),1)</f>
        <v>.</v>
      </c>
      <c r="AR42" t="str">
        <f>MID(input!$A42,COLUMN(),1)</f>
        <v>.</v>
      </c>
      <c r="AS42" t="str">
        <f>MID(input!$A42,COLUMN(),1)</f>
        <v>.</v>
      </c>
      <c r="AT42" t="str">
        <f>MID(input!$A42,COLUMN(),1)</f>
        <v>.</v>
      </c>
      <c r="AU42" t="str">
        <f>MID(input!$A42,COLUMN(),1)</f>
        <v>#</v>
      </c>
      <c r="AV42" t="str">
        <f>MID(input!$A42,COLUMN(),1)</f>
        <v>.</v>
      </c>
      <c r="AW42" t="str">
        <f>MID(input!$A42,COLUMN(),1)</f>
        <v>.</v>
      </c>
      <c r="AX42" t="str">
        <f>MID(input!$A42,COLUMN(),1)</f>
        <v>.</v>
      </c>
      <c r="AY42" t="str">
        <f>MID(input!$A42,COLUMN(),1)</f>
        <v>.</v>
      </c>
      <c r="AZ42" t="str">
        <f>MID(input!$A42,COLUMN(),1)</f>
        <v>.</v>
      </c>
      <c r="BA42" t="str">
        <f>MID(input!$A42,COLUMN(),1)</f>
        <v>.</v>
      </c>
      <c r="BB42" t="str">
        <f>MID(input!$A42,COLUMN(),1)</f>
        <v>.</v>
      </c>
      <c r="BC42" t="str">
        <f>MID(input!$A42,COLUMN(),1)</f>
        <v>.</v>
      </c>
      <c r="BD42" t="str">
        <f>MID(input!$A42,COLUMN(),1)</f>
        <v>.</v>
      </c>
      <c r="BE42" t="str">
        <f>MID(input!$A42,COLUMN(),1)</f>
        <v>.</v>
      </c>
      <c r="BF42" t="str">
        <f>MID(input!$A42,COLUMN(),1)</f>
        <v>.</v>
      </c>
      <c r="BG42" t="str">
        <f>MID(input!$A42,COLUMN(),1)</f>
        <v>#</v>
      </c>
      <c r="BH42" t="str">
        <f>MID(input!$A42,COLUMN(),1)</f>
        <v>.</v>
      </c>
      <c r="BI42" t="str">
        <f>MID(input!$A42,COLUMN(),1)</f>
        <v>.</v>
      </c>
      <c r="BJ42" t="str">
        <f>MID(input!$A42,COLUMN(),1)</f>
        <v>.</v>
      </c>
      <c r="BK42" t="str">
        <f>MID(input!$A42,COLUMN(),1)</f>
        <v>.</v>
      </c>
      <c r="BL42" t="str">
        <f>MID(input!$A42,COLUMN(),1)</f>
        <v>.</v>
      </c>
      <c r="BM42" t="str">
        <f>MID(input!$A42,COLUMN(),1)</f>
        <v>.</v>
      </c>
      <c r="BN42" t="str">
        <f>MID(input!$A42,COLUMN(),1)</f>
        <v>.</v>
      </c>
      <c r="BO42" t="str">
        <f>MID(input!$A42,COLUMN(),1)</f>
        <v>.</v>
      </c>
      <c r="BP42" t="str">
        <f>MID(input!$A42,COLUMN(),1)</f>
        <v>.</v>
      </c>
      <c r="BQ42" t="str">
        <f>MID(input!$A42,COLUMN(),1)</f>
        <v>#</v>
      </c>
      <c r="BR42" t="str">
        <f>MID(input!$A42,COLUMN(),1)</f>
        <v>.</v>
      </c>
      <c r="BS42" t="str">
        <f>MID(input!$A42,COLUMN(),1)</f>
        <v>.</v>
      </c>
      <c r="BT42" t="str">
        <f>MID(input!$A42,COLUMN(),1)</f>
        <v>.</v>
      </c>
      <c r="BU42" t="str">
        <f>MID(input!$A42,COLUMN(),1)</f>
        <v>.</v>
      </c>
      <c r="BV42" t="str">
        <f>MID(input!$A42,COLUMN(),1)</f>
        <v>.</v>
      </c>
      <c r="BW42" t="str">
        <f>MID(input!$A42,COLUMN(),1)</f>
        <v>.</v>
      </c>
      <c r="BX42" t="str">
        <f>MID(input!$A42,COLUMN(),1)</f>
        <v>.</v>
      </c>
      <c r="BY42" t="str">
        <f>MID(input!$A42,COLUMN(),1)</f>
        <v>.</v>
      </c>
      <c r="BZ42" t="str">
        <f>MID(input!$A42,COLUMN(),1)</f>
        <v>.</v>
      </c>
      <c r="CA42" t="str">
        <f>MID(input!$A42,COLUMN(),1)</f>
        <v>#</v>
      </c>
      <c r="CB42" t="str">
        <f>MID(input!$A42,COLUMN(),1)</f>
        <v>.</v>
      </c>
      <c r="CC42" t="str">
        <f>MID(input!$A42,COLUMN(),1)</f>
        <v>#</v>
      </c>
    </row>
    <row r="43" spans="1:81" ht="12" customHeight="1">
      <c r="A43" t="str">
        <f>MID(input!$A43,COLUMN(),1)</f>
        <v>#</v>
      </c>
      <c r="B43" t="str">
        <f>MID(input!$A43,COLUMN(),1)</f>
        <v>.</v>
      </c>
      <c r="C43" t="str">
        <f>MID(input!$A43,COLUMN(),1)</f>
        <v>#</v>
      </c>
      <c r="D43" t="str">
        <f>MID(input!$A43,COLUMN(),1)</f>
        <v>#</v>
      </c>
      <c r="E43" t="str">
        <f>MID(input!$A43,COLUMN(),1)</f>
        <v>#</v>
      </c>
      <c r="F43" t="str">
        <f>MID(input!$A43,COLUMN(),1)</f>
        <v>#</v>
      </c>
      <c r="G43" t="str">
        <f>MID(input!$A43,COLUMN(),1)</f>
        <v>#</v>
      </c>
      <c r="H43" t="str">
        <f>MID(input!$A43,COLUMN(),1)</f>
        <v>#</v>
      </c>
      <c r="I43" t="str">
        <f>MID(input!$A43,COLUMN(),1)</f>
        <v>#</v>
      </c>
      <c r="J43" t="str">
        <f>MID(input!$A43,COLUMN(),1)</f>
        <v>.</v>
      </c>
      <c r="K43" t="str">
        <f>MID(input!$A43,COLUMN(),1)</f>
        <v>#</v>
      </c>
      <c r="L43" t="str">
        <f>MID(input!$A43,COLUMN(),1)</f>
        <v>.</v>
      </c>
      <c r="M43" t="str">
        <f>MID(input!$A43,COLUMN(),1)</f>
        <v>#</v>
      </c>
      <c r="N43" t="str">
        <f>MID(input!$A43,COLUMN(),1)</f>
        <v>.</v>
      </c>
      <c r="O43" t="str">
        <f>MID(input!$A43,COLUMN(),1)</f>
        <v>#</v>
      </c>
      <c r="P43" t="str">
        <f>MID(input!$A43,COLUMN(),1)</f>
        <v>#</v>
      </c>
      <c r="Q43" t="str">
        <f>MID(input!$A43,COLUMN(),1)</f>
        <v>#</v>
      </c>
      <c r="R43" t="str">
        <f>MID(input!$A43,COLUMN(),1)</f>
        <v>.</v>
      </c>
      <c r="S43" t="str">
        <f>MID(input!$A43,COLUMN(),1)</f>
        <v>#</v>
      </c>
      <c r="T43" t="str">
        <f>MID(input!$A43,COLUMN(),1)</f>
        <v>#</v>
      </c>
      <c r="U43" t="str">
        <f>MID(input!$A43,COLUMN(),1)</f>
        <v>#</v>
      </c>
      <c r="V43" t="str">
        <f>MID(input!$A43,COLUMN(),1)</f>
        <v>#</v>
      </c>
      <c r="W43" t="str">
        <f>MID(input!$A43,COLUMN(),1)</f>
        <v>#</v>
      </c>
      <c r="X43" t="str">
        <f>MID(input!$A43,COLUMN(),1)</f>
        <v>.</v>
      </c>
      <c r="Y43" t="str">
        <f>MID(input!$A43,COLUMN(),1)</f>
        <v>#</v>
      </c>
      <c r="Z43" t="str">
        <f>MID(input!$A43,COLUMN(),1)</f>
        <v>.</v>
      </c>
      <c r="AA43" t="str">
        <f>MID(input!$A43,COLUMN(),1)</f>
        <v>#</v>
      </c>
      <c r="AB43" t="str">
        <f>MID(input!$A43,COLUMN(),1)</f>
        <v>#</v>
      </c>
      <c r="AC43" t="str">
        <f>MID(input!$A43,COLUMN(),1)</f>
        <v>#</v>
      </c>
      <c r="AD43" t="str">
        <f>MID(input!$A43,COLUMN(),1)</f>
        <v>#</v>
      </c>
      <c r="AE43" t="str">
        <f>MID(input!$A43,COLUMN(),1)</f>
        <v>#</v>
      </c>
      <c r="AF43" t="str">
        <f>MID(input!$A43,COLUMN(),1)</f>
        <v>.</v>
      </c>
      <c r="AG43" t="str">
        <f>MID(input!$A43,COLUMN(),1)</f>
        <v>#</v>
      </c>
      <c r="AH43" t="str">
        <f>MID(input!$A43,COLUMN(),1)</f>
        <v>#</v>
      </c>
      <c r="AI43" t="str">
        <f>MID(input!$A43,COLUMN(),1)</f>
        <v>#</v>
      </c>
      <c r="AJ43" t="str">
        <f>MID(input!$A43,COLUMN(),1)</f>
        <v>.</v>
      </c>
      <c r="AK43" t="str">
        <f>MID(input!$A43,COLUMN(),1)</f>
        <v>#</v>
      </c>
      <c r="AL43" t="str">
        <f>MID(input!$A43,COLUMN(),1)</f>
        <v>.</v>
      </c>
      <c r="AM43" t="str">
        <f>MID(input!$A43,COLUMN(),1)</f>
        <v>#</v>
      </c>
      <c r="AN43" t="str">
        <f>MID(input!$A43,COLUMN(),1)</f>
        <v>.</v>
      </c>
      <c r="AO43" t="str">
        <f>MID(input!$A43,COLUMN(),1)</f>
        <v>#</v>
      </c>
      <c r="AP43" t="str">
        <f>MID(input!$A43,COLUMN(),1)</f>
        <v>.</v>
      </c>
      <c r="AQ43" t="str">
        <f>MID(input!$A43,COLUMN(),1)</f>
        <v>#</v>
      </c>
      <c r="AR43" t="str">
        <f>MID(input!$A43,COLUMN(),1)</f>
        <v>#</v>
      </c>
      <c r="AS43" t="str">
        <f>MID(input!$A43,COLUMN(),1)</f>
        <v>#</v>
      </c>
      <c r="AT43" t="str">
        <f>MID(input!$A43,COLUMN(),1)</f>
        <v>#</v>
      </c>
      <c r="AU43" t="str">
        <f>MID(input!$A43,COLUMN(),1)</f>
        <v>#</v>
      </c>
      <c r="AV43" t="str">
        <f>MID(input!$A43,COLUMN(),1)</f>
        <v>.</v>
      </c>
      <c r="AW43" t="str">
        <f>MID(input!$A43,COLUMN(),1)</f>
        <v>#</v>
      </c>
      <c r="AX43" t="str">
        <f>MID(input!$A43,COLUMN(),1)</f>
        <v>#</v>
      </c>
      <c r="AY43" t="str">
        <f>MID(input!$A43,COLUMN(),1)</f>
        <v>#</v>
      </c>
      <c r="AZ43" t="str">
        <f>MID(input!$A43,COLUMN(),1)</f>
        <v>.</v>
      </c>
      <c r="BA43" t="str">
        <f>MID(input!$A43,COLUMN(),1)</f>
        <v>#</v>
      </c>
      <c r="BB43" t="str">
        <f>MID(input!$A43,COLUMN(),1)</f>
        <v>#</v>
      </c>
      <c r="BC43" t="str">
        <f>MID(input!$A43,COLUMN(),1)</f>
        <v>#</v>
      </c>
      <c r="BD43" t="str">
        <f>MID(input!$A43,COLUMN(),1)</f>
        <v>#</v>
      </c>
      <c r="BE43" t="str">
        <f>MID(input!$A43,COLUMN(),1)</f>
        <v>#</v>
      </c>
      <c r="BF43" t="str">
        <f>MID(input!$A43,COLUMN(),1)</f>
        <v>#</v>
      </c>
      <c r="BG43" t="str">
        <f>MID(input!$A43,COLUMN(),1)</f>
        <v>#</v>
      </c>
      <c r="BH43" t="str">
        <f>MID(input!$A43,COLUMN(),1)</f>
        <v>.</v>
      </c>
      <c r="BI43" t="str">
        <f>MID(input!$A43,COLUMN(),1)</f>
        <v>#</v>
      </c>
      <c r="BJ43" t="str">
        <f>MID(input!$A43,COLUMN(),1)</f>
        <v>#</v>
      </c>
      <c r="BK43" t="str">
        <f>MID(input!$A43,COLUMN(),1)</f>
        <v>#</v>
      </c>
      <c r="BL43" t="str">
        <f>MID(input!$A43,COLUMN(),1)</f>
        <v>#</v>
      </c>
      <c r="BM43" t="str">
        <f>MID(input!$A43,COLUMN(),1)</f>
        <v>#</v>
      </c>
      <c r="BN43" t="str">
        <f>MID(input!$A43,COLUMN(),1)</f>
        <v>.</v>
      </c>
      <c r="BO43" t="str">
        <f>MID(input!$A43,COLUMN(),1)</f>
        <v>#</v>
      </c>
      <c r="BP43" t="str">
        <f>MID(input!$A43,COLUMN(),1)</f>
        <v>#</v>
      </c>
      <c r="BQ43" t="str">
        <f>MID(input!$A43,COLUMN(),1)</f>
        <v>#</v>
      </c>
      <c r="BR43" t="str">
        <f>MID(input!$A43,COLUMN(),1)</f>
        <v>.</v>
      </c>
      <c r="BS43" t="str">
        <f>MID(input!$A43,COLUMN(),1)</f>
        <v>#</v>
      </c>
      <c r="BT43" t="str">
        <f>MID(input!$A43,COLUMN(),1)</f>
        <v>#</v>
      </c>
      <c r="BU43" t="str">
        <f>MID(input!$A43,COLUMN(),1)</f>
        <v>#</v>
      </c>
      <c r="BV43" t="str">
        <f>MID(input!$A43,COLUMN(),1)</f>
        <v>.</v>
      </c>
      <c r="BW43" t="str">
        <f>MID(input!$A43,COLUMN(),1)</f>
        <v>#</v>
      </c>
      <c r="BX43" t="str">
        <f>MID(input!$A43,COLUMN(),1)</f>
        <v>#</v>
      </c>
      <c r="BY43" t="str">
        <f>MID(input!$A43,COLUMN(),1)</f>
        <v>#</v>
      </c>
      <c r="BZ43" t="str">
        <f>MID(input!$A43,COLUMN(),1)</f>
        <v>.</v>
      </c>
      <c r="CA43" t="str">
        <f>MID(input!$A43,COLUMN(),1)</f>
        <v>#</v>
      </c>
      <c r="CB43" t="str">
        <f>MID(input!$A43,COLUMN(),1)</f>
        <v>G</v>
      </c>
      <c r="CC43" t="str">
        <f>MID(input!$A43,COLUMN(),1)</f>
        <v>#</v>
      </c>
    </row>
    <row r="44" spans="1:81" ht="12" customHeight="1">
      <c r="A44" t="str">
        <f>MID(input!$A44,COLUMN(),1)</f>
        <v>#</v>
      </c>
      <c r="B44" t="str">
        <f>MID(input!$A44,COLUMN(),1)</f>
        <v>.</v>
      </c>
      <c r="C44" t="str">
        <f>MID(input!$A44,COLUMN(),1)</f>
        <v>#</v>
      </c>
      <c r="D44" t="str">
        <f>MID(input!$A44,COLUMN(),1)</f>
        <v>.</v>
      </c>
      <c r="E44" t="str">
        <f>MID(input!$A44,COLUMN(),1)</f>
        <v>.</v>
      </c>
      <c r="F44" t="str">
        <f>MID(input!$A44,COLUMN(),1)</f>
        <v>.</v>
      </c>
      <c r="G44" t="str">
        <f>MID(input!$A44,COLUMN(),1)</f>
        <v>.</v>
      </c>
      <c r="H44" t="str">
        <f>MID(input!$A44,COLUMN(),1)</f>
        <v>.</v>
      </c>
      <c r="I44" t="str">
        <f>MID(input!$A44,COLUMN(),1)</f>
        <v>#</v>
      </c>
      <c r="J44" t="str">
        <f>MID(input!$A44,COLUMN(),1)</f>
        <v>.</v>
      </c>
      <c r="K44" t="str">
        <f>MID(input!$A44,COLUMN(),1)</f>
        <v>#</v>
      </c>
      <c r="L44" t="str">
        <f>MID(input!$A44,COLUMN(),1)</f>
        <v>.</v>
      </c>
      <c r="M44" t="str">
        <f>MID(input!$A44,COLUMN(),1)</f>
        <v>#</v>
      </c>
      <c r="N44" t="str">
        <f>MID(input!$A44,COLUMN(),1)</f>
        <v>.</v>
      </c>
      <c r="O44" t="str">
        <f>MID(input!$A44,COLUMN(),1)</f>
        <v>.</v>
      </c>
      <c r="P44" t="str">
        <f>MID(input!$A44,COLUMN(),1)</f>
        <v>.</v>
      </c>
      <c r="Q44" t="str">
        <f>MID(input!$A44,COLUMN(),1)</f>
        <v>.</v>
      </c>
      <c r="R44" t="str">
        <f>MID(input!$A44,COLUMN(),1)</f>
        <v>.</v>
      </c>
      <c r="S44" t="str">
        <f>MID(input!$A44,COLUMN(),1)</f>
        <v>.</v>
      </c>
      <c r="T44" t="str">
        <f>MID(input!$A44,COLUMN(),1)</f>
        <v>.</v>
      </c>
      <c r="U44" t="str">
        <f>MID(input!$A44,COLUMN(),1)</f>
        <v>#</v>
      </c>
      <c r="V44" t="str">
        <f>MID(input!$A44,COLUMN(),1)</f>
        <v>.</v>
      </c>
      <c r="W44" t="str">
        <f>MID(input!$A44,COLUMN(),1)</f>
        <v>.</v>
      </c>
      <c r="X44" t="str">
        <f>MID(input!$A44,COLUMN(),1)</f>
        <v>.</v>
      </c>
      <c r="Y44" t="str">
        <f>MID(input!$A44,COLUMN(),1)</f>
        <v>#</v>
      </c>
      <c r="Z44" t="str">
        <f>MID(input!$A44,COLUMN(),1)</f>
        <v>.</v>
      </c>
      <c r="AA44" t="str">
        <f>MID(input!$A44,COLUMN(),1)</f>
        <v>.</v>
      </c>
      <c r="AB44" t="str">
        <f>MID(input!$A44,COLUMN(),1)</f>
        <v>.</v>
      </c>
      <c r="AC44" t="str">
        <f>MID(input!$A44,COLUMN(),1)</f>
        <v>.</v>
      </c>
      <c r="AD44" t="str">
        <f>MID(input!$A44,COLUMN(),1)</f>
        <v>.</v>
      </c>
      <c r="AE44" t="str">
        <f>MID(input!$A44,COLUMN(),1)</f>
        <v>.</v>
      </c>
      <c r="AF44" t="str">
        <f>MID(input!$A44,COLUMN(),1)</f>
        <v>.</v>
      </c>
      <c r="AG44" t="str">
        <f>MID(input!$A44,COLUMN(),1)</f>
        <v>#</v>
      </c>
      <c r="AH44" t="str">
        <f>MID(input!$A44,COLUMN(),1)</f>
        <v>.</v>
      </c>
      <c r="AI44" t="str">
        <f>MID(input!$A44,COLUMN(),1)</f>
        <v>#</v>
      </c>
      <c r="AJ44" t="str">
        <f>MID(input!$A44,COLUMN(),1)</f>
        <v>.</v>
      </c>
      <c r="AK44" t="str">
        <f>MID(input!$A44,COLUMN(),1)</f>
        <v>#</v>
      </c>
      <c r="AL44" t="str">
        <f>MID(input!$A44,COLUMN(),1)</f>
        <v>.</v>
      </c>
      <c r="AM44" t="str">
        <f>MID(input!$A44,COLUMN(),1)</f>
        <v>#</v>
      </c>
      <c r="AN44" t="str">
        <f>MID(input!$A44,COLUMN(),1)</f>
        <v>.</v>
      </c>
      <c r="AO44" t="str">
        <f>MID(input!$A44,COLUMN(),1)</f>
        <v>#</v>
      </c>
      <c r="AP44" t="str">
        <f>MID(input!$A44,COLUMN(),1)</f>
        <v>.</v>
      </c>
      <c r="AQ44" t="str">
        <f>MID(input!$A44,COLUMN(),1)</f>
        <v>#</v>
      </c>
      <c r="AR44" t="str">
        <f>MID(input!$A44,COLUMN(),1)</f>
        <v>.</v>
      </c>
      <c r="AS44" t="str">
        <f>MID(input!$A44,COLUMN(),1)</f>
        <v>.</v>
      </c>
      <c r="AT44" t="str">
        <f>MID(input!$A44,COLUMN(),1)</f>
        <v>.</v>
      </c>
      <c r="AU44" t="str">
        <f>MID(input!$A44,COLUMN(),1)</f>
        <v>.</v>
      </c>
      <c r="AV44" t="str">
        <f>MID(input!$A44,COLUMN(),1)</f>
        <v>.</v>
      </c>
      <c r="AW44" t="str">
        <f>MID(input!$A44,COLUMN(),1)</f>
        <v>#</v>
      </c>
      <c r="AX44" t="str">
        <f>MID(input!$A44,COLUMN(),1)</f>
        <v>.</v>
      </c>
      <c r="AY44" t="str">
        <f>MID(input!$A44,COLUMN(),1)</f>
        <v>#</v>
      </c>
      <c r="AZ44" t="str">
        <f>MID(input!$A44,COLUMN(),1)</f>
        <v>.</v>
      </c>
      <c r="BA44" t="str">
        <f>MID(input!$A44,COLUMN(),1)</f>
        <v>.</v>
      </c>
      <c r="BB44" t="str">
        <f>MID(input!$A44,COLUMN(),1)</f>
        <v>.</v>
      </c>
      <c r="BC44" t="str">
        <f>MID(input!$A44,COLUMN(),1)</f>
        <v>.</v>
      </c>
      <c r="BD44" t="str">
        <f>MID(input!$A44,COLUMN(),1)</f>
        <v>.</v>
      </c>
      <c r="BE44" t="str">
        <f>MID(input!$A44,COLUMN(),1)</f>
        <v>.</v>
      </c>
      <c r="BF44" t="str">
        <f>MID(input!$A44,COLUMN(),1)</f>
        <v>.</v>
      </c>
      <c r="BG44" t="str">
        <f>MID(input!$A44,COLUMN(),1)</f>
        <v>#</v>
      </c>
      <c r="BH44" t="str">
        <f>MID(input!$A44,COLUMN(),1)</f>
        <v>.</v>
      </c>
      <c r="BI44" t="str">
        <f>MID(input!$A44,COLUMN(),1)</f>
        <v>#</v>
      </c>
      <c r="BJ44" t="str">
        <f>MID(input!$A44,COLUMN(),1)</f>
        <v>.</v>
      </c>
      <c r="BK44" t="str">
        <f>MID(input!$A44,COLUMN(),1)</f>
        <v>.</v>
      </c>
      <c r="BL44" t="str">
        <f>MID(input!$A44,COLUMN(),1)</f>
        <v>.</v>
      </c>
      <c r="BM44" t="str">
        <f>MID(input!$A44,COLUMN(),1)</f>
        <v>.</v>
      </c>
      <c r="BN44" t="str">
        <f>MID(input!$A44,COLUMN(),1)</f>
        <v>.</v>
      </c>
      <c r="BO44" t="str">
        <f>MID(input!$A44,COLUMN(),1)</f>
        <v>#</v>
      </c>
      <c r="BP44" t="str">
        <f>MID(input!$A44,COLUMN(),1)</f>
        <v>.</v>
      </c>
      <c r="BQ44" t="str">
        <f>MID(input!$A44,COLUMN(),1)</f>
        <v>A</v>
      </c>
      <c r="BR44" t="str">
        <f>MID(input!$A44,COLUMN(),1)</f>
        <v>.</v>
      </c>
      <c r="BS44" t="str">
        <f>MID(input!$A44,COLUMN(),1)</f>
        <v>.</v>
      </c>
      <c r="BT44" t="str">
        <f>MID(input!$A44,COLUMN(),1)</f>
        <v>.</v>
      </c>
      <c r="BU44" t="str">
        <f>MID(input!$A44,COLUMN(),1)</f>
        <v>#</v>
      </c>
      <c r="BV44" t="str">
        <f>MID(input!$A44,COLUMN(),1)</f>
        <v>.</v>
      </c>
      <c r="BW44" t="str">
        <f>MID(input!$A44,COLUMN(),1)</f>
        <v>.</v>
      </c>
      <c r="BX44" t="str">
        <f>MID(input!$A44,COLUMN(),1)</f>
        <v>.</v>
      </c>
      <c r="BY44" t="str">
        <f>MID(input!$A44,COLUMN(),1)</f>
        <v>#</v>
      </c>
      <c r="BZ44" t="str">
        <f>MID(input!$A44,COLUMN(),1)</f>
        <v>.</v>
      </c>
      <c r="CA44" t="str">
        <f>MID(input!$A44,COLUMN(),1)</f>
        <v>.</v>
      </c>
      <c r="CB44" t="str">
        <f>MID(input!$A44,COLUMN(),1)</f>
        <v>.</v>
      </c>
      <c r="CC44" t="str">
        <f>MID(input!$A44,COLUMN(),1)</f>
        <v>#</v>
      </c>
    </row>
    <row r="45" spans="1:81" ht="12" customHeight="1">
      <c r="A45" t="str">
        <f>MID(input!$A45,COLUMN(),1)</f>
        <v>#</v>
      </c>
      <c r="B45" t="str">
        <f>MID(input!$A45,COLUMN(),1)</f>
        <v>.</v>
      </c>
      <c r="C45" t="str">
        <f>MID(input!$A45,COLUMN(),1)</f>
        <v>#</v>
      </c>
      <c r="D45" t="str">
        <f>MID(input!$A45,COLUMN(),1)</f>
        <v>.</v>
      </c>
      <c r="E45" t="str">
        <f>MID(input!$A45,COLUMN(),1)</f>
        <v>#</v>
      </c>
      <c r="F45" t="str">
        <f>MID(input!$A45,COLUMN(),1)</f>
        <v>#</v>
      </c>
      <c r="G45" t="str">
        <f>MID(input!$A45,COLUMN(),1)</f>
        <v>#</v>
      </c>
      <c r="H45" t="str">
        <f>MID(input!$A45,COLUMN(),1)</f>
        <v>.</v>
      </c>
      <c r="I45" t="str">
        <f>MID(input!$A45,COLUMN(),1)</f>
        <v>#</v>
      </c>
      <c r="J45" t="str">
        <f>MID(input!$A45,COLUMN(),1)</f>
        <v>.</v>
      </c>
      <c r="K45" t="str">
        <f>MID(input!$A45,COLUMN(),1)</f>
        <v>#</v>
      </c>
      <c r="L45" t="str">
        <f>MID(input!$A45,COLUMN(),1)</f>
        <v>#</v>
      </c>
      <c r="M45" t="str">
        <f>MID(input!$A45,COLUMN(),1)</f>
        <v>#</v>
      </c>
      <c r="N45" t="str">
        <f>MID(input!$A45,COLUMN(),1)</f>
        <v>.</v>
      </c>
      <c r="O45" t="str">
        <f>MID(input!$A45,COLUMN(),1)</f>
        <v>#</v>
      </c>
      <c r="P45" t="str">
        <f>MID(input!$A45,COLUMN(),1)</f>
        <v>#</v>
      </c>
      <c r="Q45" t="str">
        <f>MID(input!$A45,COLUMN(),1)</f>
        <v>#</v>
      </c>
      <c r="R45" t="str">
        <f>MID(input!$A45,COLUMN(),1)</f>
        <v>#</v>
      </c>
      <c r="S45" t="str">
        <f>MID(input!$A45,COLUMN(),1)</f>
        <v>#</v>
      </c>
      <c r="T45" t="str">
        <f>MID(input!$A45,COLUMN(),1)</f>
        <v>#</v>
      </c>
      <c r="U45" t="str">
        <f>MID(input!$A45,COLUMN(),1)</f>
        <v>#</v>
      </c>
      <c r="V45" t="str">
        <f>MID(input!$A45,COLUMN(),1)</f>
        <v>.</v>
      </c>
      <c r="W45" t="str">
        <f>MID(input!$A45,COLUMN(),1)</f>
        <v>#</v>
      </c>
      <c r="X45" t="str">
        <f>MID(input!$A45,COLUMN(),1)</f>
        <v>#</v>
      </c>
      <c r="Y45" t="str">
        <f>MID(input!$A45,COLUMN(),1)</f>
        <v>#</v>
      </c>
      <c r="Z45" t="str">
        <f>MID(input!$A45,COLUMN(),1)</f>
        <v>#</v>
      </c>
      <c r="AA45" t="str">
        <f>MID(input!$A45,COLUMN(),1)</f>
        <v>#</v>
      </c>
      <c r="AB45" t="str">
        <f>MID(input!$A45,COLUMN(),1)</f>
        <v>#</v>
      </c>
      <c r="AC45" t="str">
        <f>MID(input!$A45,COLUMN(),1)</f>
        <v>#</v>
      </c>
      <c r="AD45" t="str">
        <f>MID(input!$A45,COLUMN(),1)</f>
        <v>#</v>
      </c>
      <c r="AE45" t="str">
        <f>MID(input!$A45,COLUMN(),1)</f>
        <v>#</v>
      </c>
      <c r="AF45" t="str">
        <f>MID(input!$A45,COLUMN(),1)</f>
        <v>#</v>
      </c>
      <c r="AG45" t="str">
        <f>MID(input!$A45,COLUMN(),1)</f>
        <v>#</v>
      </c>
      <c r="AH45" t="str">
        <f>MID(input!$A45,COLUMN(),1)</f>
        <v>.</v>
      </c>
      <c r="AI45" t="str">
        <f>MID(input!$A45,COLUMN(),1)</f>
        <v>#</v>
      </c>
      <c r="AJ45" t="str">
        <f>MID(input!$A45,COLUMN(),1)</f>
        <v>.</v>
      </c>
      <c r="AK45" t="str">
        <f>MID(input!$A45,COLUMN(),1)</f>
        <v>#</v>
      </c>
      <c r="AL45" t="str">
        <f>MID(input!$A45,COLUMN(),1)</f>
        <v>#</v>
      </c>
      <c r="AM45" t="str">
        <f>MID(input!$A45,COLUMN(),1)</f>
        <v>#</v>
      </c>
      <c r="AN45" t="str">
        <f>MID(input!$A45,COLUMN(),1)</f>
        <v>.</v>
      </c>
      <c r="AO45" t="str">
        <f>MID(input!$A45,COLUMN(),1)</f>
        <v>#</v>
      </c>
      <c r="AP45" t="str">
        <f>MID(input!$A45,COLUMN(),1)</f>
        <v>.</v>
      </c>
      <c r="AQ45" t="str">
        <f>MID(input!$A45,COLUMN(),1)</f>
        <v>#</v>
      </c>
      <c r="AR45" t="str">
        <f>MID(input!$A45,COLUMN(),1)</f>
        <v>.</v>
      </c>
      <c r="AS45" t="str">
        <f>MID(input!$A45,COLUMN(),1)</f>
        <v>#</v>
      </c>
      <c r="AT45" t="str">
        <f>MID(input!$A45,COLUMN(),1)</f>
        <v>#</v>
      </c>
      <c r="AU45" t="str">
        <f>MID(input!$A45,COLUMN(),1)</f>
        <v>#</v>
      </c>
      <c r="AV45" t="str">
        <f>MID(input!$A45,COLUMN(),1)</f>
        <v>#</v>
      </c>
      <c r="AW45" t="str">
        <f>MID(input!$A45,COLUMN(),1)</f>
        <v>#</v>
      </c>
      <c r="AX45" t="str">
        <f>MID(input!$A45,COLUMN(),1)</f>
        <v>.</v>
      </c>
      <c r="AY45" t="str">
        <f>MID(input!$A45,COLUMN(),1)</f>
        <v>#</v>
      </c>
      <c r="AZ45" t="str">
        <f>MID(input!$A45,COLUMN(),1)</f>
        <v>#</v>
      </c>
      <c r="BA45" t="str">
        <f>MID(input!$A45,COLUMN(),1)</f>
        <v>#</v>
      </c>
      <c r="BB45" t="str">
        <f>MID(input!$A45,COLUMN(),1)</f>
        <v>#</v>
      </c>
      <c r="BC45" t="str">
        <f>MID(input!$A45,COLUMN(),1)</f>
        <v>#</v>
      </c>
      <c r="BD45" t="str">
        <f>MID(input!$A45,COLUMN(),1)</f>
        <v>#</v>
      </c>
      <c r="BE45" t="str">
        <f>MID(input!$A45,COLUMN(),1)</f>
        <v>#</v>
      </c>
      <c r="BF45" t="str">
        <f>MID(input!$A45,COLUMN(),1)</f>
        <v>.</v>
      </c>
      <c r="BG45" t="str">
        <f>MID(input!$A45,COLUMN(),1)</f>
        <v>#</v>
      </c>
      <c r="BH45" t="str">
        <f>MID(input!$A45,COLUMN(),1)</f>
        <v>.</v>
      </c>
      <c r="BI45" t="str">
        <f>MID(input!$A45,COLUMN(),1)</f>
        <v>#</v>
      </c>
      <c r="BJ45" t="str">
        <f>MID(input!$A45,COLUMN(),1)</f>
        <v>.</v>
      </c>
      <c r="BK45" t="str">
        <f>MID(input!$A45,COLUMN(),1)</f>
        <v>#</v>
      </c>
      <c r="BL45" t="str">
        <f>MID(input!$A45,COLUMN(),1)</f>
        <v>#</v>
      </c>
      <c r="BM45" t="str">
        <f>MID(input!$A45,COLUMN(),1)</f>
        <v>#</v>
      </c>
      <c r="BN45" t="str">
        <f>MID(input!$A45,COLUMN(),1)</f>
        <v>#</v>
      </c>
      <c r="BO45" t="str">
        <f>MID(input!$A45,COLUMN(),1)</f>
        <v>#</v>
      </c>
      <c r="BP45" t="str">
        <f>MID(input!$A45,COLUMN(),1)</f>
        <v>.</v>
      </c>
      <c r="BQ45" t="str">
        <f>MID(input!$A45,COLUMN(),1)</f>
        <v>#</v>
      </c>
      <c r="BR45" t="str">
        <f>MID(input!$A45,COLUMN(),1)</f>
        <v>#</v>
      </c>
      <c r="BS45" t="str">
        <f>MID(input!$A45,COLUMN(),1)</f>
        <v>#</v>
      </c>
      <c r="BT45" t="str">
        <f>MID(input!$A45,COLUMN(),1)</f>
        <v>#</v>
      </c>
      <c r="BU45" t="str">
        <f>MID(input!$A45,COLUMN(),1)</f>
        <v>#</v>
      </c>
      <c r="BV45" t="str">
        <f>MID(input!$A45,COLUMN(),1)</f>
        <v>#</v>
      </c>
      <c r="BW45" t="str">
        <f>MID(input!$A45,COLUMN(),1)</f>
        <v>#</v>
      </c>
      <c r="BX45" t="str">
        <f>MID(input!$A45,COLUMN(),1)</f>
        <v>.</v>
      </c>
      <c r="BY45" t="str">
        <f>MID(input!$A45,COLUMN(),1)</f>
        <v>#</v>
      </c>
      <c r="BZ45" t="str">
        <f>MID(input!$A45,COLUMN(),1)</f>
        <v>#</v>
      </c>
      <c r="CA45" t="str">
        <f>MID(input!$A45,COLUMN(),1)</f>
        <v>#</v>
      </c>
      <c r="CB45" t="str">
        <f>MID(input!$A45,COLUMN(),1)</f>
        <v>.</v>
      </c>
      <c r="CC45" t="str">
        <f>MID(input!$A45,COLUMN(),1)</f>
        <v>#</v>
      </c>
    </row>
    <row r="46" spans="1:81" ht="12" customHeight="1">
      <c r="A46" t="str">
        <f>MID(input!$A46,COLUMN(),1)</f>
        <v>#</v>
      </c>
      <c r="B46" t="str">
        <f>MID(input!$A46,COLUMN(),1)</f>
        <v>.</v>
      </c>
      <c r="C46" t="str">
        <f>MID(input!$A46,COLUMN(),1)</f>
        <v>#</v>
      </c>
      <c r="D46" t="str">
        <f>MID(input!$A46,COLUMN(),1)</f>
        <v>.</v>
      </c>
      <c r="E46" t="str">
        <f>MID(input!$A46,COLUMN(),1)</f>
        <v>.</v>
      </c>
      <c r="F46" t="str">
        <f>MID(input!$A46,COLUMN(),1)</f>
        <v>.</v>
      </c>
      <c r="G46" t="str">
        <f>MID(input!$A46,COLUMN(),1)</f>
        <v>#</v>
      </c>
      <c r="H46" t="str">
        <f>MID(input!$A46,COLUMN(),1)</f>
        <v>.</v>
      </c>
      <c r="I46" t="str">
        <f>MID(input!$A46,COLUMN(),1)</f>
        <v>#</v>
      </c>
      <c r="J46" t="str">
        <f>MID(input!$A46,COLUMN(),1)</f>
        <v>.</v>
      </c>
      <c r="K46" t="str">
        <f>MID(input!$A46,COLUMN(),1)</f>
        <v>.</v>
      </c>
      <c r="L46" t="str">
        <f>MID(input!$A46,COLUMN(),1)</f>
        <v>.</v>
      </c>
      <c r="M46" t="str">
        <f>MID(input!$A46,COLUMN(),1)</f>
        <v>#</v>
      </c>
      <c r="N46" t="str">
        <f>MID(input!$A46,COLUMN(),1)</f>
        <v>.</v>
      </c>
      <c r="O46" t="str">
        <f>MID(input!$A46,COLUMN(),1)</f>
        <v>#</v>
      </c>
      <c r="P46" t="str">
        <f>MID(input!$A46,COLUMN(),1)</f>
        <v>.</v>
      </c>
      <c r="Q46" t="str">
        <f>MID(input!$A46,COLUMN(),1)</f>
        <v>.</v>
      </c>
      <c r="R46" t="str">
        <f>MID(input!$A46,COLUMN(),1)</f>
        <v>.</v>
      </c>
      <c r="S46" t="str">
        <f>MID(input!$A46,COLUMN(),1)</f>
        <v>#</v>
      </c>
      <c r="T46" t="str">
        <f>MID(input!$A46,COLUMN(),1)</f>
        <v>.</v>
      </c>
      <c r="U46" t="str">
        <f>MID(input!$A46,COLUMN(),1)</f>
        <v>.</v>
      </c>
      <c r="V46" t="str">
        <f>MID(input!$A46,COLUMN(),1)</f>
        <v>.</v>
      </c>
      <c r="W46" t="str">
        <f>MID(input!$A46,COLUMN(),1)</f>
        <v>#</v>
      </c>
      <c r="X46" t="str">
        <f>MID(input!$A46,COLUMN(),1)</f>
        <v>.</v>
      </c>
      <c r="Y46" t="str">
        <f>MID(input!$A46,COLUMN(),1)</f>
        <v>.</v>
      </c>
      <c r="Z46" t="str">
        <f>MID(input!$A46,COLUMN(),1)</f>
        <v>.</v>
      </c>
      <c r="AA46" t="str">
        <f>MID(input!$A46,COLUMN(),1)</f>
        <v>.</v>
      </c>
      <c r="AB46" t="str">
        <f>MID(input!$A46,COLUMN(),1)</f>
        <v>.</v>
      </c>
      <c r="AC46" t="str">
        <f>MID(input!$A46,COLUMN(),1)</f>
        <v>.</v>
      </c>
      <c r="AD46" t="str">
        <f>MID(input!$A46,COLUMN(),1)</f>
        <v>.</v>
      </c>
      <c r="AE46" t="str">
        <f>MID(input!$A46,COLUMN(),1)</f>
        <v>#</v>
      </c>
      <c r="AF46" t="str">
        <f>MID(input!$A46,COLUMN(),1)</f>
        <v>.</v>
      </c>
      <c r="AG46" t="str">
        <f>MID(input!$A46,COLUMN(),1)</f>
        <v>.</v>
      </c>
      <c r="AH46" t="str">
        <f>MID(input!$A46,COLUMN(),1)</f>
        <v>.</v>
      </c>
      <c r="AI46" t="str">
        <f>MID(input!$A46,COLUMN(),1)</f>
        <v>.</v>
      </c>
      <c r="AJ46" t="str">
        <f>MID(input!$A46,COLUMN(),1)</f>
        <v>.</v>
      </c>
      <c r="AK46" t="str">
        <f>MID(input!$A46,COLUMN(),1)</f>
        <v>#</v>
      </c>
      <c r="AL46" t="str">
        <f>MID(input!$A46,COLUMN(),1)</f>
        <v>.</v>
      </c>
      <c r="AM46" t="str">
        <f>MID(input!$A46,COLUMN(),1)</f>
        <v>.</v>
      </c>
      <c r="AN46" t="str">
        <f>MID(input!$A46,COLUMN(),1)</f>
        <v>.</v>
      </c>
      <c r="AO46" t="str">
        <f>MID(input!$A46,COLUMN(),1)</f>
        <v>#</v>
      </c>
      <c r="AP46" t="str">
        <f>MID(input!$A46,COLUMN(),1)</f>
        <v>.</v>
      </c>
      <c r="AQ46" t="str">
        <f>MID(input!$A46,COLUMN(),1)</f>
        <v>.</v>
      </c>
      <c r="AR46" t="str">
        <f>MID(input!$A46,COLUMN(),1)</f>
        <v>.</v>
      </c>
      <c r="AS46" t="str">
        <f>MID(input!$A46,COLUMN(),1)</f>
        <v>.</v>
      </c>
      <c r="AT46" t="str">
        <f>MID(input!$A46,COLUMN(),1)</f>
        <v>.</v>
      </c>
      <c r="AU46" t="str">
        <f>MID(input!$A46,COLUMN(),1)</f>
        <v>.</v>
      </c>
      <c r="AV46" t="str">
        <f>MID(input!$A46,COLUMN(),1)</f>
        <v>.</v>
      </c>
      <c r="AW46" t="str">
        <f>MID(input!$A46,COLUMN(),1)</f>
        <v>.</v>
      </c>
      <c r="AX46" t="str">
        <f>MID(input!$A46,COLUMN(),1)</f>
        <v>.</v>
      </c>
      <c r="AY46" t="str">
        <f>MID(input!$A46,COLUMN(),1)</f>
        <v>#</v>
      </c>
      <c r="AZ46" t="str">
        <f>MID(input!$A46,COLUMN(),1)</f>
        <v>.</v>
      </c>
      <c r="BA46" t="str">
        <f>MID(input!$A46,COLUMN(),1)</f>
        <v>.</v>
      </c>
      <c r="BB46" t="str">
        <f>MID(input!$A46,COLUMN(),1)</f>
        <v>.</v>
      </c>
      <c r="BC46" t="str">
        <f>MID(input!$A46,COLUMN(),1)</f>
        <v>.</v>
      </c>
      <c r="BD46" t="str">
        <f>MID(input!$A46,COLUMN(),1)</f>
        <v>.</v>
      </c>
      <c r="BE46" t="str">
        <f>MID(input!$A46,COLUMN(),1)</f>
        <v>#</v>
      </c>
      <c r="BF46" t="str">
        <f>MID(input!$A46,COLUMN(),1)</f>
        <v>.</v>
      </c>
      <c r="BG46" t="str">
        <f>MID(input!$A46,COLUMN(),1)</f>
        <v>#</v>
      </c>
      <c r="BH46" t="str">
        <f>MID(input!$A46,COLUMN(),1)</f>
        <v>.</v>
      </c>
      <c r="BI46" t="str">
        <f>MID(input!$A46,COLUMN(),1)</f>
        <v>#</v>
      </c>
      <c r="BJ46" t="str">
        <f>MID(input!$A46,COLUMN(),1)</f>
        <v>.</v>
      </c>
      <c r="BK46" t="str">
        <f>MID(input!$A46,COLUMN(),1)</f>
        <v>.</v>
      </c>
      <c r="BL46" t="str">
        <f>MID(input!$A46,COLUMN(),1)</f>
        <v>.</v>
      </c>
      <c r="BM46" t="str">
        <f>MID(input!$A46,COLUMN(),1)</f>
        <v>.</v>
      </c>
      <c r="BN46" t="str">
        <f>MID(input!$A46,COLUMN(),1)</f>
        <v>.</v>
      </c>
      <c r="BO46" t="str">
        <f>MID(input!$A46,COLUMN(),1)</f>
        <v>.</v>
      </c>
      <c r="BP46" t="str">
        <f>MID(input!$A46,COLUMN(),1)</f>
        <v>.</v>
      </c>
      <c r="BQ46" t="str">
        <f>MID(input!$A46,COLUMN(),1)</f>
        <v>#</v>
      </c>
      <c r="BR46" t="str">
        <f>MID(input!$A46,COLUMN(),1)</f>
        <v>.</v>
      </c>
      <c r="BS46" t="str">
        <f>MID(input!$A46,COLUMN(),1)</f>
        <v>.</v>
      </c>
      <c r="BT46" t="str">
        <f>MID(input!$A46,COLUMN(),1)</f>
        <v>.</v>
      </c>
      <c r="BU46" t="str">
        <f>MID(input!$A46,COLUMN(),1)</f>
        <v>.</v>
      </c>
      <c r="BV46" t="str">
        <f>MID(input!$A46,COLUMN(),1)</f>
        <v>.</v>
      </c>
      <c r="BW46" t="str">
        <f>MID(input!$A46,COLUMN(),1)</f>
        <v>#</v>
      </c>
      <c r="BX46" t="str">
        <f>MID(input!$A46,COLUMN(),1)</f>
        <v>.</v>
      </c>
      <c r="BY46" t="str">
        <f>MID(input!$A46,COLUMN(),1)</f>
        <v>.</v>
      </c>
      <c r="BZ46" t="str">
        <f>MID(input!$A46,COLUMN(),1)</f>
        <v>.</v>
      </c>
      <c r="CA46" t="str">
        <f>MID(input!$A46,COLUMN(),1)</f>
        <v>#</v>
      </c>
      <c r="CB46" t="str">
        <f>MID(input!$A46,COLUMN(),1)</f>
        <v>.</v>
      </c>
      <c r="CC46" t="str">
        <f>MID(input!$A46,COLUMN(),1)</f>
        <v>#</v>
      </c>
    </row>
    <row r="47" spans="1:81" ht="12" customHeight="1">
      <c r="A47" t="str">
        <f>MID(input!$A47,COLUMN(),1)</f>
        <v>#</v>
      </c>
      <c r="B47" t="str">
        <f>MID(input!$A47,COLUMN(),1)</f>
        <v>.</v>
      </c>
      <c r="C47" t="str">
        <f>MID(input!$A47,COLUMN(),1)</f>
        <v>#</v>
      </c>
      <c r="D47" t="str">
        <f>MID(input!$A47,COLUMN(),1)</f>
        <v>#</v>
      </c>
      <c r="E47" t="str">
        <f>MID(input!$A47,COLUMN(),1)</f>
        <v>#</v>
      </c>
      <c r="F47" t="str">
        <f>MID(input!$A47,COLUMN(),1)</f>
        <v>#</v>
      </c>
      <c r="G47" t="str">
        <f>MID(input!$A47,COLUMN(),1)</f>
        <v>#</v>
      </c>
      <c r="H47" t="str">
        <f>MID(input!$A47,COLUMN(),1)</f>
        <v>.</v>
      </c>
      <c r="I47" t="str">
        <f>MID(input!$A47,COLUMN(),1)</f>
        <v>#</v>
      </c>
      <c r="J47" t="str">
        <f>MID(input!$A47,COLUMN(),1)</f>
        <v>#</v>
      </c>
      <c r="K47" t="str">
        <f>MID(input!$A47,COLUMN(),1)</f>
        <v>#</v>
      </c>
      <c r="L47" t="str">
        <f>MID(input!$A47,COLUMN(),1)</f>
        <v>.</v>
      </c>
      <c r="M47" t="str">
        <f>MID(input!$A47,COLUMN(),1)</f>
        <v>#</v>
      </c>
      <c r="N47" t="str">
        <f>MID(input!$A47,COLUMN(),1)</f>
        <v>.</v>
      </c>
      <c r="O47" t="str">
        <f>MID(input!$A47,COLUMN(),1)</f>
        <v>#</v>
      </c>
      <c r="P47" t="str">
        <f>MID(input!$A47,COLUMN(),1)</f>
        <v>#</v>
      </c>
      <c r="Q47" t="str">
        <f>MID(input!$A47,COLUMN(),1)</f>
        <v>#</v>
      </c>
      <c r="R47" t="str">
        <f>MID(input!$A47,COLUMN(),1)</f>
        <v>.</v>
      </c>
      <c r="S47" t="str">
        <f>MID(input!$A47,COLUMN(),1)</f>
        <v>#</v>
      </c>
      <c r="T47" t="str">
        <f>MID(input!$A47,COLUMN(),1)</f>
        <v>.</v>
      </c>
      <c r="U47" t="str">
        <f>MID(input!$A47,COLUMN(),1)</f>
        <v>#</v>
      </c>
      <c r="V47" t="str">
        <f>MID(input!$A47,COLUMN(),1)</f>
        <v>.</v>
      </c>
      <c r="W47" t="str">
        <f>MID(input!$A47,COLUMN(),1)</f>
        <v>#</v>
      </c>
      <c r="X47" t="str">
        <f>MID(input!$A47,COLUMN(),1)</f>
        <v>.</v>
      </c>
      <c r="Y47" t="str">
        <f>MID(input!$A47,COLUMN(),1)</f>
        <v>#</v>
      </c>
      <c r="Z47" t="str">
        <f>MID(input!$A47,COLUMN(),1)</f>
        <v>#</v>
      </c>
      <c r="AA47" t="str">
        <f>MID(input!$A47,COLUMN(),1)</f>
        <v>#</v>
      </c>
      <c r="AB47" t="str">
        <f>MID(input!$A47,COLUMN(),1)</f>
        <v>#</v>
      </c>
      <c r="AC47" t="str">
        <f>MID(input!$A47,COLUMN(),1)</f>
        <v>#</v>
      </c>
      <c r="AD47" t="str">
        <f>MID(input!$A47,COLUMN(),1)</f>
        <v>.</v>
      </c>
      <c r="AE47" t="str">
        <f>MID(input!$A47,COLUMN(),1)</f>
        <v>#</v>
      </c>
      <c r="AF47" t="str">
        <f>MID(input!$A47,COLUMN(),1)</f>
        <v>.</v>
      </c>
      <c r="AG47" t="str">
        <f>MID(input!$A47,COLUMN(),1)</f>
        <v>#</v>
      </c>
      <c r="AH47" t="str">
        <f>MID(input!$A47,COLUMN(),1)</f>
        <v>#</v>
      </c>
      <c r="AI47" t="str">
        <f>MID(input!$A47,COLUMN(),1)</f>
        <v>#</v>
      </c>
      <c r="AJ47" t="str">
        <f>MID(input!$A47,COLUMN(),1)</f>
        <v>#</v>
      </c>
      <c r="AK47" t="str">
        <f>MID(input!$A47,COLUMN(),1)</f>
        <v>#</v>
      </c>
      <c r="AL47" t="str">
        <f>MID(input!$A47,COLUMN(),1)</f>
        <v>.</v>
      </c>
      <c r="AM47" t="str">
        <f>MID(input!$A47,COLUMN(),1)</f>
        <v>#</v>
      </c>
      <c r="AN47" t="str">
        <f>MID(input!$A47,COLUMN(),1)</f>
        <v>.</v>
      </c>
      <c r="AO47" t="str">
        <f>MID(input!$A47,COLUMN(),1)</f>
        <v>#</v>
      </c>
      <c r="AP47" t="str">
        <f>MID(input!$A47,COLUMN(),1)</f>
        <v>#</v>
      </c>
      <c r="AQ47" t="str">
        <f>MID(input!$A47,COLUMN(),1)</f>
        <v>#</v>
      </c>
      <c r="AR47" t="str">
        <f>MID(input!$A47,COLUMN(),1)</f>
        <v>#</v>
      </c>
      <c r="AS47" t="str">
        <f>MID(input!$A47,COLUMN(),1)</f>
        <v>#</v>
      </c>
      <c r="AT47" t="str">
        <f>MID(input!$A47,COLUMN(),1)</f>
        <v>#</v>
      </c>
      <c r="AU47" t="str">
        <f>MID(input!$A47,COLUMN(),1)</f>
        <v>#</v>
      </c>
      <c r="AV47" t="str">
        <f>MID(input!$A47,COLUMN(),1)</f>
        <v>#</v>
      </c>
      <c r="AW47" t="str">
        <f>MID(input!$A47,COLUMN(),1)</f>
        <v>#</v>
      </c>
      <c r="AX47" t="str">
        <f>MID(input!$A47,COLUMN(),1)</f>
        <v>#</v>
      </c>
      <c r="AY47" t="str">
        <f>MID(input!$A47,COLUMN(),1)</f>
        <v>#</v>
      </c>
      <c r="AZ47" t="str">
        <f>MID(input!$A47,COLUMN(),1)</f>
        <v>.</v>
      </c>
      <c r="BA47" t="str">
        <f>MID(input!$A47,COLUMN(),1)</f>
        <v>#</v>
      </c>
      <c r="BB47" t="str">
        <f>MID(input!$A47,COLUMN(),1)</f>
        <v>#</v>
      </c>
      <c r="BC47" t="str">
        <f>MID(input!$A47,COLUMN(),1)</f>
        <v>#</v>
      </c>
      <c r="BD47" t="str">
        <f>MID(input!$A47,COLUMN(),1)</f>
        <v>.</v>
      </c>
      <c r="BE47" t="str">
        <f>MID(input!$A47,COLUMN(),1)</f>
        <v>#</v>
      </c>
      <c r="BF47" t="str">
        <f>MID(input!$A47,COLUMN(),1)</f>
        <v>.</v>
      </c>
      <c r="BG47" t="str">
        <f>MID(input!$A47,COLUMN(),1)</f>
        <v>#</v>
      </c>
      <c r="BH47" t="str">
        <f>MID(input!$A47,COLUMN(),1)</f>
        <v>.</v>
      </c>
      <c r="BI47" t="str">
        <f>MID(input!$A47,COLUMN(),1)</f>
        <v>#</v>
      </c>
      <c r="BJ47" t="str">
        <f>MID(input!$A47,COLUMN(),1)</f>
        <v>#</v>
      </c>
      <c r="BK47" t="str">
        <f>MID(input!$A47,COLUMN(),1)</f>
        <v>#</v>
      </c>
      <c r="BL47" t="str">
        <f>MID(input!$A47,COLUMN(),1)</f>
        <v>#</v>
      </c>
      <c r="BM47" t="str">
        <f>MID(input!$A47,COLUMN(),1)</f>
        <v>#</v>
      </c>
      <c r="BN47" t="str">
        <f>MID(input!$A47,COLUMN(),1)</f>
        <v>#</v>
      </c>
      <c r="BO47" t="str">
        <f>MID(input!$A47,COLUMN(),1)</f>
        <v>#</v>
      </c>
      <c r="BP47" t="str">
        <f>MID(input!$A47,COLUMN(),1)</f>
        <v>#</v>
      </c>
      <c r="BQ47" t="str">
        <f>MID(input!$A47,COLUMN(),1)</f>
        <v>#</v>
      </c>
      <c r="BR47" t="str">
        <f>MID(input!$A47,COLUMN(),1)</f>
        <v>.</v>
      </c>
      <c r="BS47" t="str">
        <f>MID(input!$A47,COLUMN(),1)</f>
        <v>#</v>
      </c>
      <c r="BT47" t="str">
        <f>MID(input!$A47,COLUMN(),1)</f>
        <v>#</v>
      </c>
      <c r="BU47" t="str">
        <f>MID(input!$A47,COLUMN(),1)</f>
        <v>#</v>
      </c>
      <c r="BV47" t="str">
        <f>MID(input!$A47,COLUMN(),1)</f>
        <v>.</v>
      </c>
      <c r="BW47" t="str">
        <f>MID(input!$A47,COLUMN(),1)</f>
        <v>#</v>
      </c>
      <c r="BX47" t="str">
        <f>MID(input!$A47,COLUMN(),1)</f>
        <v>#</v>
      </c>
      <c r="BY47" t="str">
        <f>MID(input!$A47,COLUMN(),1)</f>
        <v>#</v>
      </c>
      <c r="BZ47" t="str">
        <f>MID(input!$A47,COLUMN(),1)</f>
        <v>.</v>
      </c>
      <c r="CA47" t="str">
        <f>MID(input!$A47,COLUMN(),1)</f>
        <v>#</v>
      </c>
      <c r="CB47" t="str">
        <f>MID(input!$A47,COLUMN(),1)</f>
        <v>.</v>
      </c>
      <c r="CC47" t="str">
        <f>MID(input!$A47,COLUMN(),1)</f>
        <v>#</v>
      </c>
    </row>
    <row r="48" spans="1:81" ht="12" customHeight="1">
      <c r="A48" t="str">
        <f>MID(input!$A48,COLUMN(),1)</f>
        <v>#</v>
      </c>
      <c r="B48" t="str">
        <f>MID(input!$A48,COLUMN(),1)</f>
        <v>.</v>
      </c>
      <c r="C48" t="str">
        <f>MID(input!$A48,COLUMN(),1)</f>
        <v>.</v>
      </c>
      <c r="D48" t="str">
        <f>MID(input!$A48,COLUMN(),1)</f>
        <v>.</v>
      </c>
      <c r="E48" t="str">
        <f>MID(input!$A48,COLUMN(),1)</f>
        <v>.</v>
      </c>
      <c r="F48" t="str">
        <f>MID(input!$A48,COLUMN(),1)</f>
        <v>.</v>
      </c>
      <c r="G48" t="str">
        <f>MID(input!$A48,COLUMN(),1)</f>
        <v>#</v>
      </c>
      <c r="H48" t="str">
        <f>MID(input!$A48,COLUMN(),1)</f>
        <v>.</v>
      </c>
      <c r="I48" t="str">
        <f>MID(input!$A48,COLUMN(),1)</f>
        <v>.</v>
      </c>
      <c r="J48" t="str">
        <f>MID(input!$A48,COLUMN(),1)</f>
        <v>.</v>
      </c>
      <c r="K48" t="str">
        <f>MID(input!$A48,COLUMN(),1)</f>
        <v>.</v>
      </c>
      <c r="L48" t="str">
        <f>MID(input!$A48,COLUMN(),1)</f>
        <v>.</v>
      </c>
      <c r="M48" t="str">
        <f>MID(input!$A48,COLUMN(),1)</f>
        <v>#</v>
      </c>
      <c r="N48" t="str">
        <f>MID(input!$A48,COLUMN(),1)</f>
        <v>.</v>
      </c>
      <c r="O48" t="str">
        <f>MID(input!$A48,COLUMN(),1)</f>
        <v>.</v>
      </c>
      <c r="P48" t="str">
        <f>MID(input!$A48,COLUMN(),1)</f>
        <v>.</v>
      </c>
      <c r="Q48" t="str">
        <f>MID(input!$A48,COLUMN(),1)</f>
        <v>.</v>
      </c>
      <c r="R48" t="str">
        <f>MID(input!$A48,COLUMN(),1)</f>
        <v>.</v>
      </c>
      <c r="S48" t="str">
        <f>MID(input!$A48,COLUMN(),1)</f>
        <v>#</v>
      </c>
      <c r="T48" t="str">
        <f>MID(input!$A48,COLUMN(),1)</f>
        <v>.</v>
      </c>
      <c r="U48" t="str">
        <f>MID(input!$A48,COLUMN(),1)</f>
        <v>#</v>
      </c>
      <c r="V48" t="str">
        <f>MID(input!$A48,COLUMN(),1)</f>
        <v>.</v>
      </c>
      <c r="W48" t="str">
        <f>MID(input!$A48,COLUMN(),1)</f>
        <v>#</v>
      </c>
      <c r="X48" t="str">
        <f>MID(input!$A48,COLUMN(),1)</f>
        <v>.</v>
      </c>
      <c r="Y48" t="str">
        <f>MID(input!$A48,COLUMN(),1)</f>
        <v>#</v>
      </c>
      <c r="Z48" t="str">
        <f>MID(input!$A48,COLUMN(),1)</f>
        <v>.</v>
      </c>
      <c r="AA48" t="str">
        <f>MID(input!$A48,COLUMN(),1)</f>
        <v>#</v>
      </c>
      <c r="AB48" t="str">
        <f>MID(input!$A48,COLUMN(),1)</f>
        <v>.</v>
      </c>
      <c r="AC48" t="str">
        <f>MID(input!$A48,COLUMN(),1)</f>
        <v>.</v>
      </c>
      <c r="AD48" t="str">
        <f>MID(input!$A48,COLUMN(),1)</f>
        <v>.</v>
      </c>
      <c r="AE48" t="str">
        <f>MID(input!$A48,COLUMN(),1)</f>
        <v>#</v>
      </c>
      <c r="AF48" t="str">
        <f>MID(input!$A48,COLUMN(),1)</f>
        <v>.</v>
      </c>
      <c r="AG48" t="str">
        <f>MID(input!$A48,COLUMN(),1)</f>
        <v>#</v>
      </c>
      <c r="AH48" t="str">
        <f>MID(input!$A48,COLUMN(),1)</f>
        <v>.</v>
      </c>
      <c r="AI48" t="str">
        <f>MID(input!$A48,COLUMN(),1)</f>
        <v>.</v>
      </c>
      <c r="AJ48" t="str">
        <f>MID(input!$A48,COLUMN(),1)</f>
        <v>.</v>
      </c>
      <c r="AK48" t="str">
        <f>MID(input!$A48,COLUMN(),1)</f>
        <v>#</v>
      </c>
      <c r="AL48" t="str">
        <f>MID(input!$A48,COLUMN(),1)</f>
        <v>.</v>
      </c>
      <c r="AM48" t="str">
        <f>MID(input!$A48,COLUMN(),1)</f>
        <v>#</v>
      </c>
      <c r="AN48" t="str">
        <f>MID(input!$A48,COLUMN(),1)</f>
        <v>.</v>
      </c>
      <c r="AO48" t="str">
        <f>MID(input!$A48,COLUMN(),1)</f>
        <v>#</v>
      </c>
      <c r="AP48" t="str">
        <f>MID(input!$A48,COLUMN(),1)</f>
        <v>.</v>
      </c>
      <c r="AQ48" t="str">
        <f>MID(input!$A48,COLUMN(),1)</f>
        <v>.</v>
      </c>
      <c r="AR48" t="str">
        <f>MID(input!$A48,COLUMN(),1)</f>
        <v>.</v>
      </c>
      <c r="AS48" t="str">
        <f>MID(input!$A48,COLUMN(),1)</f>
        <v>#</v>
      </c>
      <c r="AT48" t="str">
        <f>MID(input!$A48,COLUMN(),1)</f>
        <v>.</v>
      </c>
      <c r="AU48" t="str">
        <f>MID(input!$A48,COLUMN(),1)</f>
        <v>.</v>
      </c>
      <c r="AV48" t="str">
        <f>MID(input!$A48,COLUMN(),1)</f>
        <v>.</v>
      </c>
      <c r="AW48" t="str">
        <f>MID(input!$A48,COLUMN(),1)</f>
        <v>.</v>
      </c>
      <c r="AX48" t="str">
        <f>MID(input!$A48,COLUMN(),1)</f>
        <v>.</v>
      </c>
      <c r="AY48" t="str">
        <f>MID(input!$A48,COLUMN(),1)</f>
        <v>#</v>
      </c>
      <c r="AZ48" t="str">
        <f>MID(input!$A48,COLUMN(),1)</f>
        <v>.</v>
      </c>
      <c r="BA48" t="str">
        <f>MID(input!$A48,COLUMN(),1)</f>
        <v>#</v>
      </c>
      <c r="BB48" t="str">
        <f>MID(input!$A48,COLUMN(),1)</f>
        <v>.</v>
      </c>
      <c r="BC48" t="str">
        <f>MID(input!$A48,COLUMN(),1)</f>
        <v>#</v>
      </c>
      <c r="BD48" t="str">
        <f>MID(input!$A48,COLUMN(),1)</f>
        <v>.</v>
      </c>
      <c r="BE48" t="str">
        <f>MID(input!$A48,COLUMN(),1)</f>
        <v>#</v>
      </c>
      <c r="BF48" t="str">
        <f>MID(input!$A48,COLUMN(),1)</f>
        <v>.</v>
      </c>
      <c r="BG48" t="str">
        <f>MID(input!$A48,COLUMN(),1)</f>
        <v>.</v>
      </c>
      <c r="BH48" t="str">
        <f>MID(input!$A48,COLUMN(),1)</f>
        <v>.</v>
      </c>
      <c r="BI48" t="str">
        <f>MID(input!$A48,COLUMN(),1)</f>
        <v>#</v>
      </c>
      <c r="BJ48" t="str">
        <f>MID(input!$A48,COLUMN(),1)</f>
        <v>.</v>
      </c>
      <c r="BK48" t="str">
        <f>MID(input!$A48,COLUMN(),1)</f>
        <v>.</v>
      </c>
      <c r="BL48" t="str">
        <f>MID(input!$A48,COLUMN(),1)</f>
        <v>.</v>
      </c>
      <c r="BM48" t="str">
        <f>MID(input!$A48,COLUMN(),1)</f>
        <v>.</v>
      </c>
      <c r="BN48" t="str">
        <f>MID(input!$A48,COLUMN(),1)</f>
        <v>.</v>
      </c>
      <c r="BO48" t="str">
        <f>MID(input!$A48,COLUMN(),1)</f>
        <v>#</v>
      </c>
      <c r="BP48" t="str">
        <f>MID(input!$A48,COLUMN(),1)</f>
        <v>.</v>
      </c>
      <c r="BQ48" t="str">
        <f>MID(input!$A48,COLUMN(),1)</f>
        <v>.</v>
      </c>
      <c r="BR48" t="str">
        <f>MID(input!$A48,COLUMN(),1)</f>
        <v>.</v>
      </c>
      <c r="BS48" t="str">
        <f>MID(input!$A48,COLUMN(),1)</f>
        <v>#</v>
      </c>
      <c r="BT48" t="str">
        <f>MID(input!$A48,COLUMN(),1)</f>
        <v>.</v>
      </c>
      <c r="BU48" t="str">
        <f>MID(input!$A48,COLUMN(),1)</f>
        <v>.</v>
      </c>
      <c r="BV48" t="str">
        <f>MID(input!$A48,COLUMN(),1)</f>
        <v>.</v>
      </c>
      <c r="BW48" t="str">
        <f>MID(input!$A48,COLUMN(),1)</f>
        <v>.</v>
      </c>
      <c r="BX48" t="str">
        <f>MID(input!$A48,COLUMN(),1)</f>
        <v>.</v>
      </c>
      <c r="BY48" t="str">
        <f>MID(input!$A48,COLUMN(),1)</f>
        <v>.</v>
      </c>
      <c r="BZ48" t="str">
        <f>MID(input!$A48,COLUMN(),1)</f>
        <v>.</v>
      </c>
      <c r="CA48" t="str">
        <f>MID(input!$A48,COLUMN(),1)</f>
        <v>#</v>
      </c>
      <c r="CB48" t="str">
        <f>MID(input!$A48,COLUMN(),1)</f>
        <v>.</v>
      </c>
      <c r="CC48" t="str">
        <f>MID(input!$A48,COLUMN(),1)</f>
        <v>#</v>
      </c>
    </row>
    <row r="49" spans="1:81" ht="12" customHeight="1">
      <c r="A49" t="str">
        <f>MID(input!$A49,COLUMN(),1)</f>
        <v>#</v>
      </c>
      <c r="B49" t="str">
        <f>MID(input!$A49,COLUMN(),1)</f>
        <v>.</v>
      </c>
      <c r="C49" t="str">
        <f>MID(input!$A49,COLUMN(),1)</f>
        <v>#</v>
      </c>
      <c r="D49" t="str">
        <f>MID(input!$A49,COLUMN(),1)</f>
        <v>#</v>
      </c>
      <c r="E49" t="str">
        <f>MID(input!$A49,COLUMN(),1)</f>
        <v>#</v>
      </c>
      <c r="F49" t="str">
        <f>MID(input!$A49,COLUMN(),1)</f>
        <v>.</v>
      </c>
      <c r="G49" t="str">
        <f>MID(input!$A49,COLUMN(),1)</f>
        <v>#</v>
      </c>
      <c r="H49" t="str">
        <f>MID(input!$A49,COLUMN(),1)</f>
        <v>.</v>
      </c>
      <c r="I49" t="str">
        <f>MID(input!$A49,COLUMN(),1)</f>
        <v>#</v>
      </c>
      <c r="J49" t="str">
        <f>MID(input!$A49,COLUMN(),1)</f>
        <v>#</v>
      </c>
      <c r="K49" t="str">
        <f>MID(input!$A49,COLUMN(),1)</f>
        <v>#</v>
      </c>
      <c r="L49" t="str">
        <f>MID(input!$A49,COLUMN(),1)</f>
        <v>#</v>
      </c>
      <c r="M49" t="str">
        <f>MID(input!$A49,COLUMN(),1)</f>
        <v>#</v>
      </c>
      <c r="N49" t="str">
        <f>MID(input!$A49,COLUMN(),1)</f>
        <v>#</v>
      </c>
      <c r="O49" t="str">
        <f>MID(input!$A49,COLUMN(),1)</f>
        <v>#</v>
      </c>
      <c r="P49" t="str">
        <f>MID(input!$A49,COLUMN(),1)</f>
        <v>#</v>
      </c>
      <c r="Q49" t="str">
        <f>MID(input!$A49,COLUMN(),1)</f>
        <v>#</v>
      </c>
      <c r="R49" t="str">
        <f>MID(input!$A49,COLUMN(),1)</f>
        <v>.</v>
      </c>
      <c r="S49" t="str">
        <f>MID(input!$A49,COLUMN(),1)</f>
        <v>#</v>
      </c>
      <c r="T49" t="str">
        <f>MID(input!$A49,COLUMN(),1)</f>
        <v>.</v>
      </c>
      <c r="U49" t="str">
        <f>MID(input!$A49,COLUMN(),1)</f>
        <v>#</v>
      </c>
      <c r="V49" t="str">
        <f>MID(input!$A49,COLUMN(),1)</f>
        <v>#</v>
      </c>
      <c r="W49" t="str">
        <f>MID(input!$A49,COLUMN(),1)</f>
        <v>#</v>
      </c>
      <c r="X49" t="str">
        <f>MID(input!$A49,COLUMN(),1)</f>
        <v>.</v>
      </c>
      <c r="Y49" t="str">
        <f>MID(input!$A49,COLUMN(),1)</f>
        <v>#</v>
      </c>
      <c r="Z49" t="str">
        <f>MID(input!$A49,COLUMN(),1)</f>
        <v>.</v>
      </c>
      <c r="AA49" t="str">
        <f>MID(input!$A49,COLUMN(),1)</f>
        <v>#</v>
      </c>
      <c r="AB49" t="str">
        <f>MID(input!$A49,COLUMN(),1)</f>
        <v>.</v>
      </c>
      <c r="AC49" t="str">
        <f>MID(input!$A49,COLUMN(),1)</f>
        <v>#</v>
      </c>
      <c r="AD49" t="str">
        <f>MID(input!$A49,COLUMN(),1)</f>
        <v>#</v>
      </c>
      <c r="AE49" t="str">
        <f>MID(input!$A49,COLUMN(),1)</f>
        <v>#</v>
      </c>
      <c r="AF49" t="str">
        <f>MID(input!$A49,COLUMN(),1)</f>
        <v>.</v>
      </c>
      <c r="AG49" t="str">
        <f>MID(input!$A49,COLUMN(),1)</f>
        <v>#</v>
      </c>
      <c r="AH49" t="str">
        <f>MID(input!$A49,COLUMN(),1)</f>
        <v>.</v>
      </c>
      <c r="AI49" t="str">
        <f>MID(input!$A49,COLUMN(),1)</f>
        <v>#</v>
      </c>
      <c r="AJ49" t="str">
        <f>MID(input!$A49,COLUMN(),1)</f>
        <v>.</v>
      </c>
      <c r="AK49" t="str">
        <f>MID(input!$A49,COLUMN(),1)</f>
        <v>#</v>
      </c>
      <c r="AL49" t="str">
        <f>MID(input!$A49,COLUMN(),1)</f>
        <v>.</v>
      </c>
      <c r="AM49" t="str">
        <f>MID(input!$A49,COLUMN(),1)</f>
        <v>#</v>
      </c>
      <c r="AN49" t="str">
        <f>MID(input!$A49,COLUMN(),1)</f>
        <v>.</v>
      </c>
      <c r="AO49" t="str">
        <f>MID(input!$A49,COLUMN(),1)</f>
        <v>#</v>
      </c>
      <c r="AP49" t="str">
        <f>MID(input!$A49,COLUMN(),1)</f>
        <v>.</v>
      </c>
      <c r="AQ49" t="str">
        <f>MID(input!$A49,COLUMN(),1)</f>
        <v>#</v>
      </c>
      <c r="AR49" t="str">
        <f>MID(input!$A49,COLUMN(),1)</f>
        <v>.</v>
      </c>
      <c r="AS49" t="str">
        <f>MID(input!$A49,COLUMN(),1)</f>
        <v>#</v>
      </c>
      <c r="AT49" t="str">
        <f>MID(input!$A49,COLUMN(),1)</f>
        <v>.</v>
      </c>
      <c r="AU49" t="str">
        <f>MID(input!$A49,COLUMN(),1)</f>
        <v>#</v>
      </c>
      <c r="AV49" t="str">
        <f>MID(input!$A49,COLUMN(),1)</f>
        <v>#</v>
      </c>
      <c r="AW49" t="str">
        <f>MID(input!$A49,COLUMN(),1)</f>
        <v>#</v>
      </c>
      <c r="AX49" t="str">
        <f>MID(input!$A49,COLUMN(),1)</f>
        <v>.</v>
      </c>
      <c r="AY49" t="str">
        <f>MID(input!$A49,COLUMN(),1)</f>
        <v>#</v>
      </c>
      <c r="AZ49" t="str">
        <f>MID(input!$A49,COLUMN(),1)</f>
        <v>.</v>
      </c>
      <c r="BA49" t="str">
        <f>MID(input!$A49,COLUMN(),1)</f>
        <v>#</v>
      </c>
      <c r="BB49" t="str">
        <f>MID(input!$A49,COLUMN(),1)</f>
        <v>.</v>
      </c>
      <c r="BC49" t="str">
        <f>MID(input!$A49,COLUMN(),1)</f>
        <v>#</v>
      </c>
      <c r="BD49" t="str">
        <f>MID(input!$A49,COLUMN(),1)</f>
        <v>.</v>
      </c>
      <c r="BE49" t="str">
        <f>MID(input!$A49,COLUMN(),1)</f>
        <v>#</v>
      </c>
      <c r="BF49" t="str">
        <f>MID(input!$A49,COLUMN(),1)</f>
        <v>.</v>
      </c>
      <c r="BG49" t="str">
        <f>MID(input!$A49,COLUMN(),1)</f>
        <v>#</v>
      </c>
      <c r="BH49" t="str">
        <f>MID(input!$A49,COLUMN(),1)</f>
        <v>#</v>
      </c>
      <c r="BI49" t="str">
        <f>MID(input!$A49,COLUMN(),1)</f>
        <v>#</v>
      </c>
      <c r="BJ49" t="str">
        <f>MID(input!$A49,COLUMN(),1)</f>
        <v>.</v>
      </c>
      <c r="BK49" t="str">
        <f>MID(input!$A49,COLUMN(),1)</f>
        <v>#</v>
      </c>
      <c r="BL49" t="str">
        <f>MID(input!$A49,COLUMN(),1)</f>
        <v>#</v>
      </c>
      <c r="BM49" t="str">
        <f>MID(input!$A49,COLUMN(),1)</f>
        <v>#</v>
      </c>
      <c r="BN49" t="str">
        <f>MID(input!$A49,COLUMN(),1)</f>
        <v>.</v>
      </c>
      <c r="BO49" t="str">
        <f>MID(input!$A49,COLUMN(),1)</f>
        <v>#</v>
      </c>
      <c r="BP49" t="str">
        <f>MID(input!$A49,COLUMN(),1)</f>
        <v>.</v>
      </c>
      <c r="BQ49" t="str">
        <f>MID(input!$A49,COLUMN(),1)</f>
        <v>#</v>
      </c>
      <c r="BR49" t="str">
        <f>MID(input!$A49,COLUMN(),1)</f>
        <v>X</v>
      </c>
      <c r="BS49" t="str">
        <f>MID(input!$A49,COLUMN(),1)</f>
        <v>#</v>
      </c>
      <c r="BT49" t="str">
        <f>MID(input!$A49,COLUMN(),1)</f>
        <v>#</v>
      </c>
      <c r="BU49" t="str">
        <f>MID(input!$A49,COLUMN(),1)</f>
        <v>#</v>
      </c>
      <c r="BV49" t="str">
        <f>MID(input!$A49,COLUMN(),1)</f>
        <v>#</v>
      </c>
      <c r="BW49" t="str">
        <f>MID(input!$A49,COLUMN(),1)</f>
        <v>#</v>
      </c>
      <c r="BX49" t="str">
        <f>MID(input!$A49,COLUMN(),1)</f>
        <v>#</v>
      </c>
      <c r="BY49" t="str">
        <f>MID(input!$A49,COLUMN(),1)</f>
        <v>#</v>
      </c>
      <c r="BZ49" t="str">
        <f>MID(input!$A49,COLUMN(),1)</f>
        <v>#</v>
      </c>
      <c r="CA49" t="str">
        <f>MID(input!$A49,COLUMN(),1)</f>
        <v>#</v>
      </c>
      <c r="CB49" t="str">
        <f>MID(input!$A49,COLUMN(),1)</f>
        <v>.</v>
      </c>
      <c r="CC49" t="str">
        <f>MID(input!$A49,COLUMN(),1)</f>
        <v>#</v>
      </c>
    </row>
    <row r="50" spans="1:81" ht="12" customHeight="1">
      <c r="A50" t="str">
        <f>MID(input!$A50,COLUMN(),1)</f>
        <v>#</v>
      </c>
      <c r="B50" t="str">
        <f>MID(input!$A50,COLUMN(),1)</f>
        <v>w</v>
      </c>
      <c r="C50" t="str">
        <f>MID(input!$A50,COLUMN(),1)</f>
        <v>.</v>
      </c>
      <c r="D50" t="str">
        <f>MID(input!$A50,COLUMN(),1)</f>
        <v>.</v>
      </c>
      <c r="E50" t="str">
        <f>MID(input!$A50,COLUMN(),1)</f>
        <v>#</v>
      </c>
      <c r="F50" t="str">
        <f>MID(input!$A50,COLUMN(),1)</f>
        <v>.</v>
      </c>
      <c r="G50" t="str">
        <f>MID(input!$A50,COLUMN(),1)</f>
        <v>#</v>
      </c>
      <c r="H50" t="str">
        <f>MID(input!$A50,COLUMN(),1)</f>
        <v>.</v>
      </c>
      <c r="I50" t="str">
        <f>MID(input!$A50,COLUMN(),1)</f>
        <v>#</v>
      </c>
      <c r="J50" t="str">
        <f>MID(input!$A50,COLUMN(),1)</f>
        <v>.</v>
      </c>
      <c r="K50" t="str">
        <f>MID(input!$A50,COLUMN(),1)</f>
        <v>.</v>
      </c>
      <c r="L50" t="str">
        <f>MID(input!$A50,COLUMN(),1)</f>
        <v>.</v>
      </c>
      <c r="M50" t="str">
        <f>MID(input!$A50,COLUMN(),1)</f>
        <v>.</v>
      </c>
      <c r="N50" t="str">
        <f>MID(input!$A50,COLUMN(),1)</f>
        <v>.</v>
      </c>
      <c r="O50" t="str">
        <f>MID(input!$A50,COLUMN(),1)</f>
        <v>#</v>
      </c>
      <c r="P50" t="str">
        <f>MID(input!$A50,COLUMN(),1)</f>
        <v>.</v>
      </c>
      <c r="Q50" t="str">
        <f>MID(input!$A50,COLUMN(),1)</f>
        <v>.</v>
      </c>
      <c r="R50" t="str">
        <f>MID(input!$A50,COLUMN(),1)</f>
        <v>.</v>
      </c>
      <c r="S50" t="str">
        <f>MID(input!$A50,COLUMN(),1)</f>
        <v>#</v>
      </c>
      <c r="T50" t="str">
        <f>MID(input!$A50,COLUMN(),1)</f>
        <v>.</v>
      </c>
      <c r="U50" t="str">
        <f>MID(input!$A50,COLUMN(),1)</f>
        <v>.</v>
      </c>
      <c r="V50" t="str">
        <f>MID(input!$A50,COLUMN(),1)</f>
        <v>.</v>
      </c>
      <c r="W50" t="str">
        <f>MID(input!$A50,COLUMN(),1)</f>
        <v>#</v>
      </c>
      <c r="X50" t="str">
        <f>MID(input!$A50,COLUMN(),1)</f>
        <v>.</v>
      </c>
      <c r="Y50" t="str">
        <f>MID(input!$A50,COLUMN(),1)</f>
        <v>#</v>
      </c>
      <c r="Z50" t="str">
        <f>MID(input!$A50,COLUMN(),1)</f>
        <v>.</v>
      </c>
      <c r="AA50" t="str">
        <f>MID(input!$A50,COLUMN(),1)</f>
        <v>#</v>
      </c>
      <c r="AB50" t="str">
        <f>MID(input!$A50,COLUMN(),1)</f>
        <v>.</v>
      </c>
      <c r="AC50" t="str">
        <f>MID(input!$A50,COLUMN(),1)</f>
        <v>#</v>
      </c>
      <c r="AD50" t="str">
        <f>MID(input!$A50,COLUMN(),1)</f>
        <v>.</v>
      </c>
      <c r="AE50" t="str">
        <f>MID(input!$A50,COLUMN(),1)</f>
        <v>.</v>
      </c>
      <c r="AF50" t="str">
        <f>MID(input!$A50,COLUMN(),1)</f>
        <v>.</v>
      </c>
      <c r="AG50" t="str">
        <f>MID(input!$A50,COLUMN(),1)</f>
        <v>.</v>
      </c>
      <c r="AH50" t="str">
        <f>MID(input!$A50,COLUMN(),1)</f>
        <v>.</v>
      </c>
      <c r="AI50" t="str">
        <f>MID(input!$A50,COLUMN(),1)</f>
        <v>#</v>
      </c>
      <c r="AJ50" t="str">
        <f>MID(input!$A50,COLUMN(),1)</f>
        <v>n</v>
      </c>
      <c r="AK50" t="str">
        <f>MID(input!$A50,COLUMN(),1)</f>
        <v>.</v>
      </c>
      <c r="AL50" t="str">
        <f>MID(input!$A50,COLUMN(),1)</f>
        <v>.</v>
      </c>
      <c r="AM50" t="str">
        <f>MID(input!$A50,COLUMN(),1)</f>
        <v>#</v>
      </c>
      <c r="AN50" t="str">
        <f>MID(input!$A50,COLUMN(),1)</f>
        <v>.</v>
      </c>
      <c r="AO50" t="str">
        <f>MID(input!$A50,COLUMN(),1)</f>
        <v>#</v>
      </c>
      <c r="AP50" t="str">
        <f>MID(input!$A50,COLUMN(),1)</f>
        <v>.</v>
      </c>
      <c r="AQ50" t="str">
        <f>MID(input!$A50,COLUMN(),1)</f>
        <v>#</v>
      </c>
      <c r="AR50" t="str">
        <f>MID(input!$A50,COLUMN(),1)</f>
        <v>.</v>
      </c>
      <c r="AS50" t="str">
        <f>MID(input!$A50,COLUMN(),1)</f>
        <v>#</v>
      </c>
      <c r="AT50" t="str">
        <f>MID(input!$A50,COLUMN(),1)</f>
        <v>.</v>
      </c>
      <c r="AU50" t="str">
        <f>MID(input!$A50,COLUMN(),1)</f>
        <v>#</v>
      </c>
      <c r="AV50" t="str">
        <f>MID(input!$A50,COLUMN(),1)</f>
        <v>.</v>
      </c>
      <c r="AW50" t="str">
        <f>MID(input!$A50,COLUMN(),1)</f>
        <v>#</v>
      </c>
      <c r="AX50" t="str">
        <f>MID(input!$A50,COLUMN(),1)</f>
        <v>.</v>
      </c>
      <c r="AY50" t="str">
        <f>MID(input!$A50,COLUMN(),1)</f>
        <v>.</v>
      </c>
      <c r="AZ50" t="str">
        <f>MID(input!$A50,COLUMN(),1)</f>
        <v>.</v>
      </c>
      <c r="BA50" t="str">
        <f>MID(input!$A50,COLUMN(),1)</f>
        <v>#</v>
      </c>
      <c r="BB50" t="str">
        <f>MID(input!$A50,COLUMN(),1)</f>
        <v>.</v>
      </c>
      <c r="BC50" t="str">
        <f>MID(input!$A50,COLUMN(),1)</f>
        <v>#</v>
      </c>
      <c r="BD50" t="str">
        <f>MID(input!$A50,COLUMN(),1)</f>
        <v>.</v>
      </c>
      <c r="BE50" t="str">
        <f>MID(input!$A50,COLUMN(),1)</f>
        <v>#</v>
      </c>
      <c r="BF50" t="str">
        <f>MID(input!$A50,COLUMN(),1)</f>
        <v>.</v>
      </c>
      <c r="BG50" t="str">
        <f>MID(input!$A50,COLUMN(),1)</f>
        <v>#</v>
      </c>
      <c r="BH50" t="str">
        <f>MID(input!$A50,COLUMN(),1)</f>
        <v>.</v>
      </c>
      <c r="BI50" t="str">
        <f>MID(input!$A50,COLUMN(),1)</f>
        <v>.</v>
      </c>
      <c r="BJ50" t="str">
        <f>MID(input!$A50,COLUMN(),1)</f>
        <v>.</v>
      </c>
      <c r="BK50" t="str">
        <f>MID(input!$A50,COLUMN(),1)</f>
        <v>#</v>
      </c>
      <c r="BL50" t="str">
        <f>MID(input!$A50,COLUMN(),1)</f>
        <v>.</v>
      </c>
      <c r="BM50" t="str">
        <f>MID(input!$A50,COLUMN(),1)</f>
        <v>.</v>
      </c>
      <c r="BN50" t="str">
        <f>MID(input!$A50,COLUMN(),1)</f>
        <v>.</v>
      </c>
      <c r="BO50" t="str">
        <f>MID(input!$A50,COLUMN(),1)</f>
        <v>#</v>
      </c>
      <c r="BP50" t="str">
        <f>MID(input!$A50,COLUMN(),1)</f>
        <v>.</v>
      </c>
      <c r="BQ50" t="str">
        <f>MID(input!$A50,COLUMN(),1)</f>
        <v>#</v>
      </c>
      <c r="BR50" t="str">
        <f>MID(input!$A50,COLUMN(),1)</f>
        <v>.</v>
      </c>
      <c r="BS50" t="str">
        <f>MID(input!$A50,COLUMN(),1)</f>
        <v>#</v>
      </c>
      <c r="BT50" t="str">
        <f>MID(input!$A50,COLUMN(),1)</f>
        <v>.</v>
      </c>
      <c r="BU50" t="str">
        <f>MID(input!$A50,COLUMN(),1)</f>
        <v>.</v>
      </c>
      <c r="BV50" t="str">
        <f>MID(input!$A50,COLUMN(),1)</f>
        <v>.</v>
      </c>
      <c r="BW50" t="str">
        <f>MID(input!$A50,COLUMN(),1)</f>
        <v>#</v>
      </c>
      <c r="BX50" t="str">
        <f>MID(input!$A50,COLUMN(),1)</f>
        <v>.</v>
      </c>
      <c r="BY50" t="str">
        <f>MID(input!$A50,COLUMN(),1)</f>
        <v>.</v>
      </c>
      <c r="BZ50" t="str">
        <f>MID(input!$A50,COLUMN(),1)</f>
        <v>.</v>
      </c>
      <c r="CA50" t="str">
        <f>MID(input!$A50,COLUMN(),1)</f>
        <v>#</v>
      </c>
      <c r="CB50" t="str">
        <f>MID(input!$A50,COLUMN(),1)</f>
        <v>.</v>
      </c>
      <c r="CC50" t="str">
        <f>MID(input!$A50,COLUMN(),1)</f>
        <v>#</v>
      </c>
    </row>
    <row r="51" spans="1:81" ht="12" customHeight="1">
      <c r="A51" t="str">
        <f>MID(input!$A51,COLUMN(),1)</f>
        <v>#</v>
      </c>
      <c r="B51" t="str">
        <f>MID(input!$A51,COLUMN(),1)</f>
        <v>#</v>
      </c>
      <c r="C51" t="str">
        <f>MID(input!$A51,COLUMN(),1)</f>
        <v>#</v>
      </c>
      <c r="D51" t="str">
        <f>MID(input!$A51,COLUMN(),1)</f>
        <v>.</v>
      </c>
      <c r="E51" t="str">
        <f>MID(input!$A51,COLUMN(),1)</f>
        <v>#</v>
      </c>
      <c r="F51" t="str">
        <f>MID(input!$A51,COLUMN(),1)</f>
        <v>.</v>
      </c>
      <c r="G51" t="str">
        <f>MID(input!$A51,COLUMN(),1)</f>
        <v>#</v>
      </c>
      <c r="H51" t="str">
        <f>MID(input!$A51,COLUMN(),1)</f>
        <v>.</v>
      </c>
      <c r="I51" t="str">
        <f>MID(input!$A51,COLUMN(),1)</f>
        <v>#</v>
      </c>
      <c r="J51" t="str">
        <f>MID(input!$A51,COLUMN(),1)</f>
        <v>#</v>
      </c>
      <c r="K51" t="str">
        <f>MID(input!$A51,COLUMN(),1)</f>
        <v>#</v>
      </c>
      <c r="L51" t="str">
        <f>MID(input!$A51,COLUMN(),1)</f>
        <v>.</v>
      </c>
      <c r="M51" t="str">
        <f>MID(input!$A51,COLUMN(),1)</f>
        <v>#</v>
      </c>
      <c r="N51" t="str">
        <f>MID(input!$A51,COLUMN(),1)</f>
        <v>#</v>
      </c>
      <c r="O51" t="str">
        <f>MID(input!$A51,COLUMN(),1)</f>
        <v>#</v>
      </c>
      <c r="P51" t="str">
        <f>MID(input!$A51,COLUMN(),1)</f>
        <v>.</v>
      </c>
      <c r="Q51" t="str">
        <f>MID(input!$A51,COLUMN(),1)</f>
        <v>#</v>
      </c>
      <c r="R51" t="str">
        <f>MID(input!$A51,COLUMN(),1)</f>
        <v>#</v>
      </c>
      <c r="S51" t="str">
        <f>MID(input!$A51,COLUMN(),1)</f>
        <v>#</v>
      </c>
      <c r="T51" t="str">
        <f>MID(input!$A51,COLUMN(),1)</f>
        <v>#</v>
      </c>
      <c r="U51" t="str">
        <f>MID(input!$A51,COLUMN(),1)</f>
        <v>#</v>
      </c>
      <c r="V51" t="str">
        <f>MID(input!$A51,COLUMN(),1)</f>
        <v>.</v>
      </c>
      <c r="W51" t="str">
        <f>MID(input!$A51,COLUMN(),1)</f>
        <v>#</v>
      </c>
      <c r="X51" t="str">
        <f>MID(input!$A51,COLUMN(),1)</f>
        <v>.</v>
      </c>
      <c r="Y51" t="str">
        <f>MID(input!$A51,COLUMN(),1)</f>
        <v>#</v>
      </c>
      <c r="Z51" t="str">
        <f>MID(input!$A51,COLUMN(),1)</f>
        <v>.</v>
      </c>
      <c r="AA51" t="str">
        <f>MID(input!$A51,COLUMN(),1)</f>
        <v>#</v>
      </c>
      <c r="AB51" t="str">
        <f>MID(input!$A51,COLUMN(),1)</f>
        <v>.</v>
      </c>
      <c r="AC51" t="str">
        <f>MID(input!$A51,COLUMN(),1)</f>
        <v>#</v>
      </c>
      <c r="AD51" t="str">
        <f>MID(input!$A51,COLUMN(),1)</f>
        <v>#</v>
      </c>
      <c r="AE51" t="str">
        <f>MID(input!$A51,COLUMN(),1)</f>
        <v>#</v>
      </c>
      <c r="AF51" t="str">
        <f>MID(input!$A51,COLUMN(),1)</f>
        <v>#</v>
      </c>
      <c r="AG51" t="str">
        <f>MID(input!$A51,COLUMN(),1)</f>
        <v>#</v>
      </c>
      <c r="AH51" t="str">
        <f>MID(input!$A51,COLUMN(),1)</f>
        <v>#</v>
      </c>
      <c r="AI51" t="str">
        <f>MID(input!$A51,COLUMN(),1)</f>
        <v>#</v>
      </c>
      <c r="AJ51" t="str">
        <f>MID(input!$A51,COLUMN(),1)</f>
        <v>#</v>
      </c>
      <c r="AK51" t="str">
        <f>MID(input!$A51,COLUMN(),1)</f>
        <v>#</v>
      </c>
      <c r="AL51" t="str">
        <f>MID(input!$A51,COLUMN(),1)</f>
        <v>#</v>
      </c>
      <c r="AM51" t="str">
        <f>MID(input!$A51,COLUMN(),1)</f>
        <v>#</v>
      </c>
      <c r="AN51" t="str">
        <f>MID(input!$A51,COLUMN(),1)</f>
        <v>#</v>
      </c>
      <c r="AO51" t="str">
        <f>MID(input!$A51,COLUMN(),1)</f>
        <v>#</v>
      </c>
      <c r="AP51" t="str">
        <f>MID(input!$A51,COLUMN(),1)</f>
        <v>.</v>
      </c>
      <c r="AQ51" t="str">
        <f>MID(input!$A51,COLUMN(),1)</f>
        <v>#</v>
      </c>
      <c r="AR51" t="str">
        <f>MID(input!$A51,COLUMN(),1)</f>
        <v>.</v>
      </c>
      <c r="AS51" t="str">
        <f>MID(input!$A51,COLUMN(),1)</f>
        <v>#</v>
      </c>
      <c r="AT51" t="str">
        <f>MID(input!$A51,COLUMN(),1)</f>
        <v>.</v>
      </c>
      <c r="AU51" t="str">
        <f>MID(input!$A51,COLUMN(),1)</f>
        <v>#</v>
      </c>
      <c r="AV51" t="str">
        <f>MID(input!$A51,COLUMN(),1)</f>
        <v>.</v>
      </c>
      <c r="AW51" t="str">
        <f>MID(input!$A51,COLUMN(),1)</f>
        <v>#</v>
      </c>
      <c r="AX51" t="str">
        <f>MID(input!$A51,COLUMN(),1)</f>
        <v>#</v>
      </c>
      <c r="AY51" t="str">
        <f>MID(input!$A51,COLUMN(),1)</f>
        <v>#</v>
      </c>
      <c r="AZ51" t="str">
        <f>MID(input!$A51,COLUMN(),1)</f>
        <v>#</v>
      </c>
      <c r="BA51" t="str">
        <f>MID(input!$A51,COLUMN(),1)</f>
        <v>#</v>
      </c>
      <c r="BB51" t="str">
        <f>MID(input!$A51,COLUMN(),1)</f>
        <v>.</v>
      </c>
      <c r="BC51" t="str">
        <f>MID(input!$A51,COLUMN(),1)</f>
        <v>#</v>
      </c>
      <c r="BD51" t="str">
        <f>MID(input!$A51,COLUMN(),1)</f>
        <v>.</v>
      </c>
      <c r="BE51" t="str">
        <f>MID(input!$A51,COLUMN(),1)</f>
        <v>#</v>
      </c>
      <c r="BF51" t="str">
        <f>MID(input!$A51,COLUMN(),1)</f>
        <v>.</v>
      </c>
      <c r="BG51" t="str">
        <f>MID(input!$A51,COLUMN(),1)</f>
        <v>#</v>
      </c>
      <c r="BH51" t="str">
        <f>MID(input!$A51,COLUMN(),1)</f>
        <v>.</v>
      </c>
      <c r="BI51" t="str">
        <f>MID(input!$A51,COLUMN(),1)</f>
        <v>#</v>
      </c>
      <c r="BJ51" t="str">
        <f>MID(input!$A51,COLUMN(),1)</f>
        <v>#</v>
      </c>
      <c r="BK51" t="str">
        <f>MID(input!$A51,COLUMN(),1)</f>
        <v>#</v>
      </c>
      <c r="BL51" t="str">
        <f>MID(input!$A51,COLUMN(),1)</f>
        <v>.</v>
      </c>
      <c r="BM51" t="str">
        <f>MID(input!$A51,COLUMN(),1)</f>
        <v>#</v>
      </c>
      <c r="BN51" t="str">
        <f>MID(input!$A51,COLUMN(),1)</f>
        <v>#</v>
      </c>
      <c r="BO51" t="str">
        <f>MID(input!$A51,COLUMN(),1)</f>
        <v>#</v>
      </c>
      <c r="BP51" t="str">
        <f>MID(input!$A51,COLUMN(),1)</f>
        <v>.</v>
      </c>
      <c r="BQ51" t="str">
        <f>MID(input!$A51,COLUMN(),1)</f>
        <v>#</v>
      </c>
      <c r="BR51" t="str">
        <f>MID(input!$A51,COLUMN(),1)</f>
        <v>.</v>
      </c>
      <c r="BS51" t="str">
        <f>MID(input!$A51,COLUMN(),1)</f>
        <v>#</v>
      </c>
      <c r="BT51" t="str">
        <f>MID(input!$A51,COLUMN(),1)</f>
        <v>.</v>
      </c>
      <c r="BU51" t="str">
        <f>MID(input!$A51,COLUMN(),1)</f>
        <v>#</v>
      </c>
      <c r="BV51" t="str">
        <f>MID(input!$A51,COLUMN(),1)</f>
        <v>.</v>
      </c>
      <c r="BW51" t="str">
        <f>MID(input!$A51,COLUMN(),1)</f>
        <v>#</v>
      </c>
      <c r="BX51" t="str">
        <f>MID(input!$A51,COLUMN(),1)</f>
        <v>.</v>
      </c>
      <c r="BY51" t="str">
        <f>MID(input!$A51,COLUMN(),1)</f>
        <v>#</v>
      </c>
      <c r="BZ51" t="str">
        <f>MID(input!$A51,COLUMN(),1)</f>
        <v>#</v>
      </c>
      <c r="CA51" t="str">
        <f>MID(input!$A51,COLUMN(),1)</f>
        <v>#</v>
      </c>
      <c r="CB51" t="str">
        <f>MID(input!$A51,COLUMN(),1)</f>
        <v>.</v>
      </c>
      <c r="CC51" t="str">
        <f>MID(input!$A51,COLUMN(),1)</f>
        <v>#</v>
      </c>
    </row>
    <row r="52" spans="1:81" ht="12" customHeight="1">
      <c r="A52" t="str">
        <f>MID(input!$A52,COLUMN(),1)</f>
        <v>#</v>
      </c>
      <c r="B52" t="str">
        <f>MID(input!$A52,COLUMN(),1)</f>
        <v>.</v>
      </c>
      <c r="C52" t="str">
        <f>MID(input!$A52,COLUMN(),1)</f>
        <v>.</v>
      </c>
      <c r="D52" t="str">
        <f>MID(input!$A52,COLUMN(),1)</f>
        <v>.</v>
      </c>
      <c r="E52" t="str">
        <f>MID(input!$A52,COLUMN(),1)</f>
        <v>#</v>
      </c>
      <c r="F52" t="str">
        <f>MID(input!$A52,COLUMN(),1)</f>
        <v>.</v>
      </c>
      <c r="G52" t="str">
        <f>MID(input!$A52,COLUMN(),1)</f>
        <v>#</v>
      </c>
      <c r="H52" t="str">
        <f>MID(input!$A52,COLUMN(),1)</f>
        <v>.</v>
      </c>
      <c r="I52" t="str">
        <f>MID(input!$A52,COLUMN(),1)</f>
        <v>.</v>
      </c>
      <c r="J52" t="str">
        <f>MID(input!$A52,COLUMN(),1)</f>
        <v>.</v>
      </c>
      <c r="K52" t="str">
        <f>MID(input!$A52,COLUMN(),1)</f>
        <v>#</v>
      </c>
      <c r="L52" t="str">
        <f>MID(input!$A52,COLUMN(),1)</f>
        <v>.</v>
      </c>
      <c r="M52" t="str">
        <f>MID(input!$A52,COLUMN(),1)</f>
        <v>#</v>
      </c>
      <c r="N52" t="str">
        <f>MID(input!$A52,COLUMN(),1)</f>
        <v>.</v>
      </c>
      <c r="O52" t="str">
        <f>MID(input!$A52,COLUMN(),1)</f>
        <v>.</v>
      </c>
      <c r="P52" t="str">
        <f>MID(input!$A52,COLUMN(),1)</f>
        <v>.</v>
      </c>
      <c r="Q52" t="str">
        <f>MID(input!$A52,COLUMN(),1)</f>
        <v>#</v>
      </c>
      <c r="R52" t="str">
        <f>MID(input!$A52,COLUMN(),1)</f>
        <v>.</v>
      </c>
      <c r="S52" t="str">
        <f>MID(input!$A52,COLUMN(),1)</f>
        <v>.</v>
      </c>
      <c r="T52" t="str">
        <f>MID(input!$A52,COLUMN(),1)</f>
        <v>.</v>
      </c>
      <c r="U52" t="str">
        <f>MID(input!$A52,COLUMN(),1)</f>
        <v>#</v>
      </c>
      <c r="V52" t="str">
        <f>MID(input!$A52,COLUMN(),1)</f>
        <v>.</v>
      </c>
      <c r="W52" t="str">
        <f>MID(input!$A52,COLUMN(),1)</f>
        <v>.</v>
      </c>
      <c r="X52" t="str">
        <f>MID(input!$A52,COLUMN(),1)</f>
        <v>.</v>
      </c>
      <c r="Y52" t="str">
        <f>MID(input!$A52,COLUMN(),1)</f>
        <v>#</v>
      </c>
      <c r="Z52" t="str">
        <f>MID(input!$A52,COLUMN(),1)</f>
        <v>.</v>
      </c>
      <c r="AA52" t="str">
        <f>MID(input!$A52,COLUMN(),1)</f>
        <v>#</v>
      </c>
      <c r="AB52" t="str">
        <f>MID(input!$A52,COLUMN(),1)</f>
        <v>.</v>
      </c>
      <c r="AC52" t="str">
        <f>MID(input!$A52,COLUMN(),1)</f>
        <v>#</v>
      </c>
      <c r="AD52" t="str">
        <f>MID(input!$A52,COLUMN(),1)</f>
        <v>.</v>
      </c>
      <c r="AE52" t="str">
        <f>MID(input!$A52,COLUMN(),1)</f>
        <v>.</v>
      </c>
      <c r="AF52" t="str">
        <f>MID(input!$A52,COLUMN(),1)</f>
        <v>.</v>
      </c>
      <c r="AG52" t="str">
        <f>MID(input!$A52,COLUMN(),1)</f>
        <v>.</v>
      </c>
      <c r="AH52" t="str">
        <f>MID(input!$A52,COLUMN(),1)</f>
        <v>.</v>
      </c>
      <c r="AI52" t="str">
        <f>MID(input!$A52,COLUMN(),1)</f>
        <v>.</v>
      </c>
      <c r="AJ52" t="str">
        <f>MID(input!$A52,COLUMN(),1)</f>
        <v>.</v>
      </c>
      <c r="AK52" t="str">
        <f>MID(input!$A52,COLUMN(),1)</f>
        <v>.</v>
      </c>
      <c r="AL52" t="str">
        <f>MID(input!$A52,COLUMN(),1)</f>
        <v>.</v>
      </c>
      <c r="AM52" t="str">
        <f>MID(input!$A52,COLUMN(),1)</f>
        <v>.</v>
      </c>
      <c r="AN52" t="str">
        <f>MID(input!$A52,COLUMN(),1)</f>
        <v>.</v>
      </c>
      <c r="AO52" t="str">
        <f>MID(input!$A52,COLUMN(),1)</f>
        <v>#</v>
      </c>
      <c r="AP52" t="str">
        <f>MID(input!$A52,COLUMN(),1)</f>
        <v>.</v>
      </c>
      <c r="AQ52" t="str">
        <f>MID(input!$A52,COLUMN(),1)</f>
        <v>#</v>
      </c>
      <c r="AR52" t="str">
        <f>MID(input!$A52,COLUMN(),1)</f>
        <v>.</v>
      </c>
      <c r="AS52" t="str">
        <f>MID(input!$A52,COLUMN(),1)</f>
        <v>.</v>
      </c>
      <c r="AT52" t="str">
        <f>MID(input!$A52,COLUMN(),1)</f>
        <v>.</v>
      </c>
      <c r="AU52" t="str">
        <f>MID(input!$A52,COLUMN(),1)</f>
        <v>#</v>
      </c>
      <c r="AV52" t="str">
        <f>MID(input!$A52,COLUMN(),1)</f>
        <v>.</v>
      </c>
      <c r="AW52" t="str">
        <f>MID(input!$A52,COLUMN(),1)</f>
        <v>.</v>
      </c>
      <c r="AX52" t="str">
        <f>MID(input!$A52,COLUMN(),1)</f>
        <v>.</v>
      </c>
      <c r="AY52" t="str">
        <f>MID(input!$A52,COLUMN(),1)</f>
        <v>.</v>
      </c>
      <c r="AZ52" t="str">
        <f>MID(input!$A52,COLUMN(),1)</f>
        <v>.</v>
      </c>
      <c r="BA52" t="str">
        <f>MID(input!$A52,COLUMN(),1)</f>
        <v>.</v>
      </c>
      <c r="BB52" t="str">
        <f>MID(input!$A52,COLUMN(),1)</f>
        <v>.</v>
      </c>
      <c r="BC52" t="str">
        <f>MID(input!$A52,COLUMN(),1)</f>
        <v>#</v>
      </c>
      <c r="BD52" t="str">
        <f>MID(input!$A52,COLUMN(),1)</f>
        <v>.</v>
      </c>
      <c r="BE52" t="str">
        <f>MID(input!$A52,COLUMN(),1)</f>
        <v>#</v>
      </c>
      <c r="BF52" t="str">
        <f>MID(input!$A52,COLUMN(),1)</f>
        <v>.</v>
      </c>
      <c r="BG52" t="str">
        <f>MID(input!$A52,COLUMN(),1)</f>
        <v>#</v>
      </c>
      <c r="BH52" t="str">
        <f>MID(input!$A52,COLUMN(),1)</f>
        <v>.</v>
      </c>
      <c r="BI52" t="str">
        <f>MID(input!$A52,COLUMN(),1)</f>
        <v>#</v>
      </c>
      <c r="BJ52" t="str">
        <f>MID(input!$A52,COLUMN(),1)</f>
        <v>.</v>
      </c>
      <c r="BK52" t="str">
        <f>MID(input!$A52,COLUMN(),1)</f>
        <v>#</v>
      </c>
      <c r="BL52" t="str">
        <f>MID(input!$A52,COLUMN(),1)</f>
        <v>.</v>
      </c>
      <c r="BM52" t="str">
        <f>MID(input!$A52,COLUMN(),1)</f>
        <v>#</v>
      </c>
      <c r="BN52" t="str">
        <f>MID(input!$A52,COLUMN(),1)</f>
        <v>.</v>
      </c>
      <c r="BO52" t="str">
        <f>MID(input!$A52,COLUMN(),1)</f>
        <v>.</v>
      </c>
      <c r="BP52" t="str">
        <f>MID(input!$A52,COLUMN(),1)</f>
        <v>.</v>
      </c>
      <c r="BQ52" t="str">
        <f>MID(input!$A52,COLUMN(),1)</f>
        <v>#</v>
      </c>
      <c r="BR52" t="str">
        <f>MID(input!$A52,COLUMN(),1)</f>
        <v>.</v>
      </c>
      <c r="BS52" t="str">
        <f>MID(input!$A52,COLUMN(),1)</f>
        <v>#</v>
      </c>
      <c r="BT52" t="str">
        <f>MID(input!$A52,COLUMN(),1)</f>
        <v>.</v>
      </c>
      <c r="BU52" t="str">
        <f>MID(input!$A52,COLUMN(),1)</f>
        <v>#</v>
      </c>
      <c r="BV52" t="str">
        <f>MID(input!$A52,COLUMN(),1)</f>
        <v>.</v>
      </c>
      <c r="BW52" t="str">
        <f>MID(input!$A52,COLUMN(),1)</f>
        <v>#</v>
      </c>
      <c r="BX52" t="str">
        <f>MID(input!$A52,COLUMN(),1)</f>
        <v>.</v>
      </c>
      <c r="BY52" t="str">
        <f>MID(input!$A52,COLUMN(),1)</f>
        <v>.</v>
      </c>
      <c r="BZ52" t="str">
        <f>MID(input!$A52,COLUMN(),1)</f>
        <v>.</v>
      </c>
      <c r="CA52" t="str">
        <f>MID(input!$A52,COLUMN(),1)</f>
        <v>.</v>
      </c>
      <c r="CB52" t="str">
        <f>MID(input!$A52,COLUMN(),1)</f>
        <v>.</v>
      </c>
      <c r="CC52" t="str">
        <f>MID(input!$A52,COLUMN(),1)</f>
        <v>#</v>
      </c>
    </row>
    <row r="53" spans="1:81" ht="12" customHeight="1">
      <c r="A53" t="str">
        <f>MID(input!$A53,COLUMN(),1)</f>
        <v>#</v>
      </c>
      <c r="B53" t="str">
        <f>MID(input!$A53,COLUMN(),1)</f>
        <v>.</v>
      </c>
      <c r="C53" t="str">
        <f>MID(input!$A53,COLUMN(),1)</f>
        <v>#</v>
      </c>
      <c r="D53" t="str">
        <f>MID(input!$A53,COLUMN(),1)</f>
        <v>#</v>
      </c>
      <c r="E53" t="str">
        <f>MID(input!$A53,COLUMN(),1)</f>
        <v>#</v>
      </c>
      <c r="F53" t="str">
        <f>MID(input!$A53,COLUMN(),1)</f>
        <v>.</v>
      </c>
      <c r="G53" t="str">
        <f>MID(input!$A53,COLUMN(),1)</f>
        <v>#</v>
      </c>
      <c r="H53" t="str">
        <f>MID(input!$A53,COLUMN(),1)</f>
        <v>#</v>
      </c>
      <c r="I53" t="str">
        <f>MID(input!$A53,COLUMN(),1)</f>
        <v>#</v>
      </c>
      <c r="J53" t="str">
        <f>MID(input!$A53,COLUMN(),1)</f>
        <v>.</v>
      </c>
      <c r="K53" t="str">
        <f>MID(input!$A53,COLUMN(),1)</f>
        <v>#</v>
      </c>
      <c r="L53" t="str">
        <f>MID(input!$A53,COLUMN(),1)</f>
        <v>.</v>
      </c>
      <c r="M53" t="str">
        <f>MID(input!$A53,COLUMN(),1)</f>
        <v>#</v>
      </c>
      <c r="N53" t="str">
        <f>MID(input!$A53,COLUMN(),1)</f>
        <v>.</v>
      </c>
      <c r="O53" t="str">
        <f>MID(input!$A53,COLUMN(),1)</f>
        <v>#</v>
      </c>
      <c r="P53" t="str">
        <f>MID(input!$A53,COLUMN(),1)</f>
        <v>#</v>
      </c>
      <c r="Q53" t="str">
        <f>MID(input!$A53,COLUMN(),1)</f>
        <v>#</v>
      </c>
      <c r="R53" t="str">
        <f>MID(input!$A53,COLUMN(),1)</f>
        <v>.</v>
      </c>
      <c r="S53" t="str">
        <f>MID(input!$A53,COLUMN(),1)</f>
        <v>#</v>
      </c>
      <c r="T53" t="str">
        <f>MID(input!$A53,COLUMN(),1)</f>
        <v>#</v>
      </c>
      <c r="U53" t="str">
        <f>MID(input!$A53,COLUMN(),1)</f>
        <v>#</v>
      </c>
      <c r="V53" t="str">
        <f>MID(input!$A53,COLUMN(),1)</f>
        <v>#</v>
      </c>
      <c r="W53" t="str">
        <f>MID(input!$A53,COLUMN(),1)</f>
        <v>#</v>
      </c>
      <c r="X53" t="str">
        <f>MID(input!$A53,COLUMN(),1)</f>
        <v>#</v>
      </c>
      <c r="Y53" t="str">
        <f>MID(input!$A53,COLUMN(),1)</f>
        <v>#</v>
      </c>
      <c r="Z53" t="str">
        <f>MID(input!$A53,COLUMN(),1)</f>
        <v>.</v>
      </c>
      <c r="AA53" t="str">
        <f>MID(input!$A53,COLUMN(),1)</f>
        <v>#</v>
      </c>
      <c r="AB53" t="str">
        <f>MID(input!$A53,COLUMN(),1)</f>
        <v>.</v>
      </c>
      <c r="AC53" t="str">
        <f>MID(input!$A53,COLUMN(),1)</f>
        <v>#</v>
      </c>
      <c r="AD53" t="str">
        <f>MID(input!$A53,COLUMN(),1)</f>
        <v>.</v>
      </c>
      <c r="AE53" t="str">
        <f>MID(input!$A53,COLUMN(),1)</f>
        <v>#</v>
      </c>
      <c r="AF53" t="str">
        <f>MID(input!$A53,COLUMN(),1)</f>
        <v>#</v>
      </c>
      <c r="AG53" t="str">
        <f>MID(input!$A53,COLUMN(),1)</f>
        <v>#</v>
      </c>
      <c r="AH53" t="str">
        <f>MID(input!$A53,COLUMN(),1)</f>
        <v>#</v>
      </c>
      <c r="AI53" t="str">
        <f>MID(input!$A53,COLUMN(),1)</f>
        <v>#</v>
      </c>
      <c r="AJ53" t="str">
        <f>MID(input!$A53,COLUMN(),1)</f>
        <v>#</v>
      </c>
      <c r="AK53" t="str">
        <f>MID(input!$A53,COLUMN(),1)</f>
        <v>#</v>
      </c>
      <c r="AL53" t="str">
        <f>MID(input!$A53,COLUMN(),1)</f>
        <v>#</v>
      </c>
      <c r="AM53" t="str">
        <f>MID(input!$A53,COLUMN(),1)</f>
        <v>#</v>
      </c>
      <c r="AN53" t="str">
        <f>MID(input!$A53,COLUMN(),1)</f>
        <v>.</v>
      </c>
      <c r="AO53" t="str">
        <f>MID(input!$A53,COLUMN(),1)</f>
        <v>#</v>
      </c>
      <c r="AP53" t="str">
        <f>MID(input!$A53,COLUMN(),1)</f>
        <v>.</v>
      </c>
      <c r="AQ53" t="str">
        <f>MID(input!$A53,COLUMN(),1)</f>
        <v>#</v>
      </c>
      <c r="AR53" t="str">
        <f>MID(input!$A53,COLUMN(),1)</f>
        <v>#</v>
      </c>
      <c r="AS53" t="str">
        <f>MID(input!$A53,COLUMN(),1)</f>
        <v>#</v>
      </c>
      <c r="AT53" t="str">
        <f>MID(input!$A53,COLUMN(),1)</f>
        <v>#</v>
      </c>
      <c r="AU53" t="str">
        <f>MID(input!$A53,COLUMN(),1)</f>
        <v>#</v>
      </c>
      <c r="AV53" t="str">
        <f>MID(input!$A53,COLUMN(),1)</f>
        <v>#</v>
      </c>
      <c r="AW53" t="str">
        <f>MID(input!$A53,COLUMN(),1)</f>
        <v>#</v>
      </c>
      <c r="AX53" t="str">
        <f>MID(input!$A53,COLUMN(),1)</f>
        <v>#</v>
      </c>
      <c r="AY53" t="str">
        <f>MID(input!$A53,COLUMN(),1)</f>
        <v>#</v>
      </c>
      <c r="AZ53" t="str">
        <f>MID(input!$A53,COLUMN(),1)</f>
        <v>#</v>
      </c>
      <c r="BA53" t="str">
        <f>MID(input!$A53,COLUMN(),1)</f>
        <v>#</v>
      </c>
      <c r="BB53" t="str">
        <f>MID(input!$A53,COLUMN(),1)</f>
        <v>.</v>
      </c>
      <c r="BC53" t="str">
        <f>MID(input!$A53,COLUMN(),1)</f>
        <v>#</v>
      </c>
      <c r="BD53" t="str">
        <f>MID(input!$A53,COLUMN(),1)</f>
        <v>.</v>
      </c>
      <c r="BE53" t="str">
        <f>MID(input!$A53,COLUMN(),1)</f>
        <v>#</v>
      </c>
      <c r="BF53" t="str">
        <f>MID(input!$A53,COLUMN(),1)</f>
        <v>#</v>
      </c>
      <c r="BG53" t="str">
        <f>MID(input!$A53,COLUMN(),1)</f>
        <v>#</v>
      </c>
      <c r="BH53" t="str">
        <f>MID(input!$A53,COLUMN(),1)</f>
        <v>.</v>
      </c>
      <c r="BI53" t="str">
        <f>MID(input!$A53,COLUMN(),1)</f>
        <v>#</v>
      </c>
      <c r="BJ53" t="str">
        <f>MID(input!$A53,COLUMN(),1)</f>
        <v>.</v>
      </c>
      <c r="BK53" t="str">
        <f>MID(input!$A53,COLUMN(),1)</f>
        <v>#</v>
      </c>
      <c r="BL53" t="str">
        <f>MID(input!$A53,COLUMN(),1)</f>
        <v>.</v>
      </c>
      <c r="BM53" t="str">
        <f>MID(input!$A53,COLUMN(),1)</f>
        <v>#</v>
      </c>
      <c r="BN53" t="str">
        <f>MID(input!$A53,COLUMN(),1)</f>
        <v>#</v>
      </c>
      <c r="BO53" t="str">
        <f>MID(input!$A53,COLUMN(),1)</f>
        <v>#</v>
      </c>
      <c r="BP53" t="str">
        <f>MID(input!$A53,COLUMN(),1)</f>
        <v>.</v>
      </c>
      <c r="BQ53" t="str">
        <f>MID(input!$A53,COLUMN(),1)</f>
        <v>#</v>
      </c>
      <c r="BR53" t="str">
        <f>MID(input!$A53,COLUMN(),1)</f>
        <v>#</v>
      </c>
      <c r="BS53" t="str">
        <f>MID(input!$A53,COLUMN(),1)</f>
        <v>#</v>
      </c>
      <c r="BT53" t="str">
        <f>MID(input!$A53,COLUMN(),1)</f>
        <v>.</v>
      </c>
      <c r="BU53" t="str">
        <f>MID(input!$A53,COLUMN(),1)</f>
        <v>#</v>
      </c>
      <c r="BV53" t="str">
        <f>MID(input!$A53,COLUMN(),1)</f>
        <v>.</v>
      </c>
      <c r="BW53" t="str">
        <f>MID(input!$A53,COLUMN(),1)</f>
        <v>#</v>
      </c>
      <c r="BX53" t="str">
        <f>MID(input!$A53,COLUMN(),1)</f>
        <v>#</v>
      </c>
      <c r="BY53" t="str">
        <f>MID(input!$A53,COLUMN(),1)</f>
        <v>#</v>
      </c>
      <c r="BZ53" t="str">
        <f>MID(input!$A53,COLUMN(),1)</f>
        <v>#</v>
      </c>
      <c r="CA53" t="str">
        <f>MID(input!$A53,COLUMN(),1)</f>
        <v>#</v>
      </c>
      <c r="CB53" t="str">
        <f>MID(input!$A53,COLUMN(),1)</f>
        <v>#</v>
      </c>
      <c r="CC53" t="str">
        <f>MID(input!$A53,COLUMN(),1)</f>
        <v>#</v>
      </c>
    </row>
    <row r="54" spans="1:81" ht="12" customHeight="1">
      <c r="A54" t="str">
        <f>MID(input!$A54,COLUMN(),1)</f>
        <v>#</v>
      </c>
      <c r="B54" t="str">
        <f>MID(input!$A54,COLUMN(),1)</f>
        <v>.</v>
      </c>
      <c r="C54" t="str">
        <f>MID(input!$A54,COLUMN(),1)</f>
        <v>#</v>
      </c>
      <c r="D54" t="str">
        <f>MID(input!$A54,COLUMN(),1)</f>
        <v>.</v>
      </c>
      <c r="E54" t="str">
        <f>MID(input!$A54,COLUMN(),1)</f>
        <v>.</v>
      </c>
      <c r="F54" t="str">
        <f>MID(input!$A54,COLUMN(),1)</f>
        <v>.</v>
      </c>
      <c r="G54" t="str">
        <f>MID(input!$A54,COLUMN(),1)</f>
        <v>#</v>
      </c>
      <c r="H54" t="str">
        <f>MID(input!$A54,COLUMN(),1)</f>
        <v>.</v>
      </c>
      <c r="I54" t="str">
        <f>MID(input!$A54,COLUMN(),1)</f>
        <v>#</v>
      </c>
      <c r="J54" t="str">
        <f>MID(input!$A54,COLUMN(),1)</f>
        <v>.</v>
      </c>
      <c r="K54" t="str">
        <f>MID(input!$A54,COLUMN(),1)</f>
        <v>#</v>
      </c>
      <c r="L54" t="str">
        <f>MID(input!$A54,COLUMN(),1)</f>
        <v>.</v>
      </c>
      <c r="M54" t="str">
        <f>MID(input!$A54,COLUMN(),1)</f>
        <v>.</v>
      </c>
      <c r="N54" t="str">
        <f>MID(input!$A54,COLUMN(),1)</f>
        <v>.</v>
      </c>
      <c r="O54" t="str">
        <f>MID(input!$A54,COLUMN(),1)</f>
        <v>.</v>
      </c>
      <c r="P54" t="str">
        <f>MID(input!$A54,COLUMN(),1)</f>
        <v>.</v>
      </c>
      <c r="Q54" t="str">
        <f>MID(input!$A54,COLUMN(),1)</f>
        <v>#</v>
      </c>
      <c r="R54" t="str">
        <f>MID(input!$A54,COLUMN(),1)</f>
        <v>.</v>
      </c>
      <c r="S54" t="str">
        <f>MID(input!$A54,COLUMN(),1)</f>
        <v>.</v>
      </c>
      <c r="T54" t="str">
        <f>MID(input!$A54,COLUMN(),1)</f>
        <v>.</v>
      </c>
      <c r="U54" t="str">
        <f>MID(input!$A54,COLUMN(),1)</f>
        <v>.</v>
      </c>
      <c r="V54" t="str">
        <f>MID(input!$A54,COLUMN(),1)</f>
        <v>.</v>
      </c>
      <c r="W54" t="str">
        <f>MID(input!$A54,COLUMN(),1)</f>
        <v>.</v>
      </c>
      <c r="X54" t="str">
        <f>MID(input!$A54,COLUMN(),1)</f>
        <v>.</v>
      </c>
      <c r="Y54" t="str">
        <f>MID(input!$A54,COLUMN(),1)</f>
        <v>.</v>
      </c>
      <c r="Z54" t="str">
        <f>MID(input!$A54,COLUMN(),1)</f>
        <v>.</v>
      </c>
      <c r="AA54" t="str">
        <f>MID(input!$A54,COLUMN(),1)</f>
        <v>#</v>
      </c>
      <c r="AB54" t="str">
        <f>MID(input!$A54,COLUMN(),1)</f>
        <v>.</v>
      </c>
      <c r="AC54" t="str">
        <f>MID(input!$A54,COLUMN(),1)</f>
        <v>.</v>
      </c>
      <c r="AD54" t="str">
        <f>MID(input!$A54,COLUMN(),1)</f>
        <v>.</v>
      </c>
      <c r="AE54" t="str">
        <f>MID(input!$A54,COLUMN(),1)</f>
        <v>.</v>
      </c>
      <c r="AF54" t="str">
        <f>MID(input!$A54,COLUMN(),1)</f>
        <v>.</v>
      </c>
      <c r="AG54" t="str">
        <f>MID(input!$A54,COLUMN(),1)</f>
        <v>.</v>
      </c>
      <c r="AH54" t="str">
        <f>MID(input!$A54,COLUMN(),1)</f>
        <v>.</v>
      </c>
      <c r="AI54" t="str">
        <f>MID(input!$A54,COLUMN(),1)</f>
        <v>.</v>
      </c>
      <c r="AJ54" t="str">
        <f>MID(input!$A54,COLUMN(),1)</f>
        <v>.</v>
      </c>
      <c r="AK54" t="str">
        <f>MID(input!$A54,COLUMN(),1)</f>
        <v>.</v>
      </c>
      <c r="AL54" t="str">
        <f>MID(input!$A54,COLUMN(),1)</f>
        <v>.</v>
      </c>
      <c r="AM54" t="str">
        <f>MID(input!$A54,COLUMN(),1)</f>
        <v>#</v>
      </c>
      <c r="AN54" t="str">
        <f>MID(input!$A54,COLUMN(),1)</f>
        <v>.</v>
      </c>
      <c r="AO54" t="str">
        <f>MID(input!$A54,COLUMN(),1)</f>
        <v>#</v>
      </c>
      <c r="AP54" t="str">
        <f>MID(input!$A54,COLUMN(),1)</f>
        <v>.</v>
      </c>
      <c r="AQ54" t="str">
        <f>MID(input!$A54,COLUMN(),1)</f>
        <v>.</v>
      </c>
      <c r="AR54" t="str">
        <f>MID(input!$A54,COLUMN(),1)</f>
        <v>.</v>
      </c>
      <c r="AS54" t="str">
        <f>MID(input!$A54,COLUMN(),1)</f>
        <v>#</v>
      </c>
      <c r="AT54" t="str">
        <f>MID(input!$A54,COLUMN(),1)</f>
        <v>.</v>
      </c>
      <c r="AU54" t="str">
        <f>MID(input!$A54,COLUMN(),1)</f>
        <v>.</v>
      </c>
      <c r="AV54" t="str">
        <f>MID(input!$A54,COLUMN(),1)</f>
        <v>.</v>
      </c>
      <c r="AW54" t="str">
        <f>MID(input!$A54,COLUMN(),1)</f>
        <v>.</v>
      </c>
      <c r="AX54" t="str">
        <f>MID(input!$A54,COLUMN(),1)</f>
        <v>.</v>
      </c>
      <c r="AY54" t="str">
        <f>MID(input!$A54,COLUMN(),1)</f>
        <v>.</v>
      </c>
      <c r="AZ54" t="str">
        <f>MID(input!$A54,COLUMN(),1)</f>
        <v>.</v>
      </c>
      <c r="BA54" t="str">
        <f>MID(input!$A54,COLUMN(),1)</f>
        <v>.</v>
      </c>
      <c r="BB54" t="str">
        <f>MID(input!$A54,COLUMN(),1)</f>
        <v>.</v>
      </c>
      <c r="BC54" t="str">
        <f>MID(input!$A54,COLUMN(),1)</f>
        <v>#</v>
      </c>
      <c r="BD54" t="str">
        <f>MID(input!$A54,COLUMN(),1)</f>
        <v>.</v>
      </c>
      <c r="BE54" t="str">
        <f>MID(input!$A54,COLUMN(),1)</f>
        <v>.</v>
      </c>
      <c r="BF54" t="str">
        <f>MID(input!$A54,COLUMN(),1)</f>
        <v>.</v>
      </c>
      <c r="BG54" t="str">
        <f>MID(input!$A54,COLUMN(),1)</f>
        <v>.</v>
      </c>
      <c r="BH54" t="str">
        <f>MID(input!$A54,COLUMN(),1)</f>
        <v>.</v>
      </c>
      <c r="BI54" t="str">
        <f>MID(input!$A54,COLUMN(),1)</f>
        <v>#</v>
      </c>
      <c r="BJ54" t="str">
        <f>MID(input!$A54,COLUMN(),1)</f>
        <v>.</v>
      </c>
      <c r="BK54" t="str">
        <f>MID(input!$A54,COLUMN(),1)</f>
        <v>#</v>
      </c>
      <c r="BL54" t="str">
        <f>MID(input!$A54,COLUMN(),1)</f>
        <v>.</v>
      </c>
      <c r="BM54" t="str">
        <f>MID(input!$A54,COLUMN(),1)</f>
        <v>.</v>
      </c>
      <c r="BN54" t="str">
        <f>MID(input!$A54,COLUMN(),1)</f>
        <v>.</v>
      </c>
      <c r="BO54" t="str">
        <f>MID(input!$A54,COLUMN(),1)</f>
        <v>#</v>
      </c>
      <c r="BP54" t="str">
        <f>MID(input!$A54,COLUMN(),1)</f>
        <v>.</v>
      </c>
      <c r="BQ54" t="str">
        <f>MID(input!$A54,COLUMN(),1)</f>
        <v>.</v>
      </c>
      <c r="BR54" t="str">
        <f>MID(input!$A54,COLUMN(),1)</f>
        <v>.</v>
      </c>
      <c r="BS54" t="str">
        <f>MID(input!$A54,COLUMN(),1)</f>
        <v>#</v>
      </c>
      <c r="BT54" t="str">
        <f>MID(input!$A54,COLUMN(),1)</f>
        <v>.</v>
      </c>
      <c r="BU54" t="str">
        <f>MID(input!$A54,COLUMN(),1)</f>
        <v>#</v>
      </c>
      <c r="BV54" t="str">
        <f>MID(input!$A54,COLUMN(),1)</f>
        <v>.</v>
      </c>
      <c r="BW54" t="str">
        <f>MID(input!$A54,COLUMN(),1)</f>
        <v>.</v>
      </c>
      <c r="BX54" t="str">
        <f>MID(input!$A54,COLUMN(),1)</f>
        <v>.</v>
      </c>
      <c r="BY54" t="str">
        <f>MID(input!$A54,COLUMN(),1)</f>
        <v>.</v>
      </c>
      <c r="BZ54" t="str">
        <f>MID(input!$A54,COLUMN(),1)</f>
        <v>.</v>
      </c>
      <c r="CA54" t="str">
        <f>MID(input!$A54,COLUMN(),1)</f>
        <v>.</v>
      </c>
      <c r="CB54" t="str">
        <f>MID(input!$A54,COLUMN(),1)</f>
        <v>.</v>
      </c>
      <c r="CC54" t="str">
        <f>MID(input!$A54,COLUMN(),1)</f>
        <v>#</v>
      </c>
    </row>
    <row r="55" spans="1:81" ht="12" customHeight="1">
      <c r="A55" t="str">
        <f>MID(input!$A55,COLUMN(),1)</f>
        <v>#</v>
      </c>
      <c r="B55" t="str">
        <f>MID(input!$A55,COLUMN(),1)</f>
        <v>.</v>
      </c>
      <c r="C55" t="str">
        <f>MID(input!$A55,COLUMN(),1)</f>
        <v>#</v>
      </c>
      <c r="D55" t="str">
        <f>MID(input!$A55,COLUMN(),1)</f>
        <v>.</v>
      </c>
      <c r="E55" t="str">
        <f>MID(input!$A55,COLUMN(),1)</f>
        <v>#</v>
      </c>
      <c r="F55" t="str">
        <f>MID(input!$A55,COLUMN(),1)</f>
        <v>#</v>
      </c>
      <c r="G55" t="str">
        <f>MID(input!$A55,COLUMN(),1)</f>
        <v>#</v>
      </c>
      <c r="H55" t="str">
        <f>MID(input!$A55,COLUMN(),1)</f>
        <v>.</v>
      </c>
      <c r="I55" t="str">
        <f>MID(input!$A55,COLUMN(),1)</f>
        <v>#</v>
      </c>
      <c r="J55" t="str">
        <f>MID(input!$A55,COLUMN(),1)</f>
        <v>.</v>
      </c>
      <c r="K55" t="str">
        <f>MID(input!$A55,COLUMN(),1)</f>
        <v>#</v>
      </c>
      <c r="L55" t="str">
        <f>MID(input!$A55,COLUMN(),1)</f>
        <v>#</v>
      </c>
      <c r="M55" t="str">
        <f>MID(input!$A55,COLUMN(),1)</f>
        <v>#</v>
      </c>
      <c r="N55" t="str">
        <f>MID(input!$A55,COLUMN(),1)</f>
        <v>#</v>
      </c>
      <c r="O55" t="str">
        <f>MID(input!$A55,COLUMN(),1)</f>
        <v>#</v>
      </c>
      <c r="P55" t="str">
        <f>MID(input!$A55,COLUMN(),1)</f>
        <v>.</v>
      </c>
      <c r="Q55" t="str">
        <f>MID(input!$A55,COLUMN(),1)</f>
        <v>#</v>
      </c>
      <c r="R55" t="str">
        <f>MID(input!$A55,COLUMN(),1)</f>
        <v>#</v>
      </c>
      <c r="S55" t="str">
        <f>MID(input!$A55,COLUMN(),1)</f>
        <v>#</v>
      </c>
      <c r="T55" t="str">
        <f>MID(input!$A55,COLUMN(),1)</f>
        <v>#</v>
      </c>
      <c r="U55" t="str">
        <f>MID(input!$A55,COLUMN(),1)</f>
        <v>#</v>
      </c>
      <c r="V55" t="str">
        <f>MID(input!$A55,COLUMN(),1)</f>
        <v>.</v>
      </c>
      <c r="W55" t="str">
        <f>MID(input!$A55,COLUMN(),1)</f>
        <v>#</v>
      </c>
      <c r="X55" t="str">
        <f>MID(input!$A55,COLUMN(),1)</f>
        <v>#</v>
      </c>
      <c r="Y55" t="str">
        <f>MID(input!$A55,COLUMN(),1)</f>
        <v>#</v>
      </c>
      <c r="Z55" t="str">
        <f>MID(input!$A55,COLUMN(),1)</f>
        <v>#</v>
      </c>
      <c r="AA55" t="str">
        <f>MID(input!$A55,COLUMN(),1)</f>
        <v>#</v>
      </c>
      <c r="AB55" t="str">
        <f>MID(input!$A55,COLUMN(),1)</f>
        <v>#</v>
      </c>
      <c r="AC55" t="str">
        <f>MID(input!$A55,COLUMN(),1)</f>
        <v>#</v>
      </c>
      <c r="AD55" t="str">
        <f>MID(input!$A55,COLUMN(),1)</f>
        <v>#</v>
      </c>
      <c r="AE55" t="str">
        <f>MID(input!$A55,COLUMN(),1)</f>
        <v>#</v>
      </c>
      <c r="AF55" t="str">
        <f>MID(input!$A55,COLUMN(),1)</f>
        <v>.</v>
      </c>
      <c r="AG55" t="str">
        <f>MID(input!$A55,COLUMN(),1)</f>
        <v>#</v>
      </c>
      <c r="AH55" t="str">
        <f>MID(input!$A55,COLUMN(),1)</f>
        <v>#</v>
      </c>
      <c r="AI55" t="str">
        <f>MID(input!$A55,COLUMN(),1)</f>
        <v>#</v>
      </c>
      <c r="AJ55" t="str">
        <f>MID(input!$A55,COLUMN(),1)</f>
        <v>#</v>
      </c>
      <c r="AK55" t="str">
        <f>MID(input!$A55,COLUMN(),1)</f>
        <v>#</v>
      </c>
      <c r="AL55" t="str">
        <f>MID(input!$A55,COLUMN(),1)</f>
        <v>#</v>
      </c>
      <c r="AM55" t="str">
        <f>MID(input!$A55,COLUMN(),1)</f>
        <v>#</v>
      </c>
      <c r="AN55" t="str">
        <f>MID(input!$A55,COLUMN(),1)</f>
        <v>.</v>
      </c>
      <c r="AO55" t="str">
        <f>MID(input!$A55,COLUMN(),1)</f>
        <v>#</v>
      </c>
      <c r="AP55" t="str">
        <f>MID(input!$A55,COLUMN(),1)</f>
        <v>.</v>
      </c>
      <c r="AQ55" t="str">
        <f>MID(input!$A55,COLUMN(),1)</f>
        <v>#</v>
      </c>
      <c r="AR55" t="str">
        <f>MID(input!$A55,COLUMN(),1)</f>
        <v>.</v>
      </c>
      <c r="AS55" t="str">
        <f>MID(input!$A55,COLUMN(),1)</f>
        <v>#</v>
      </c>
      <c r="AT55" t="str">
        <f>MID(input!$A55,COLUMN(),1)</f>
        <v>.</v>
      </c>
      <c r="AU55" t="str">
        <f>MID(input!$A55,COLUMN(),1)</f>
        <v>#</v>
      </c>
      <c r="AV55" t="str">
        <f>MID(input!$A55,COLUMN(),1)</f>
        <v>#</v>
      </c>
      <c r="AW55" t="str">
        <f>MID(input!$A55,COLUMN(),1)</f>
        <v>#</v>
      </c>
      <c r="AX55" t="str">
        <f>MID(input!$A55,COLUMN(),1)</f>
        <v>#</v>
      </c>
      <c r="AY55" t="str">
        <f>MID(input!$A55,COLUMN(),1)</f>
        <v>#</v>
      </c>
      <c r="AZ55" t="str">
        <f>MID(input!$A55,COLUMN(),1)</f>
        <v>#</v>
      </c>
      <c r="BA55" t="str">
        <f>MID(input!$A55,COLUMN(),1)</f>
        <v>#</v>
      </c>
      <c r="BB55" t="str">
        <f>MID(input!$A55,COLUMN(),1)</f>
        <v>#</v>
      </c>
      <c r="BC55" t="str">
        <f>MID(input!$A55,COLUMN(),1)</f>
        <v>#</v>
      </c>
      <c r="BD55" t="str">
        <f>MID(input!$A55,COLUMN(),1)</f>
        <v>#</v>
      </c>
      <c r="BE55" t="str">
        <f>MID(input!$A55,COLUMN(),1)</f>
        <v>#</v>
      </c>
      <c r="BF55" t="str">
        <f>MID(input!$A55,COLUMN(),1)</f>
        <v>#</v>
      </c>
      <c r="BG55" t="str">
        <f>MID(input!$A55,COLUMN(),1)</f>
        <v>#</v>
      </c>
      <c r="BH55" t="str">
        <f>MID(input!$A55,COLUMN(),1)</f>
        <v>#</v>
      </c>
      <c r="BI55" t="str">
        <f>MID(input!$A55,COLUMN(),1)</f>
        <v>#</v>
      </c>
      <c r="BJ55" t="str">
        <f>MID(input!$A55,COLUMN(),1)</f>
        <v>.</v>
      </c>
      <c r="BK55" t="str">
        <f>MID(input!$A55,COLUMN(),1)</f>
        <v>#</v>
      </c>
      <c r="BL55" t="str">
        <f>MID(input!$A55,COLUMN(),1)</f>
        <v>#</v>
      </c>
      <c r="BM55" t="str">
        <f>MID(input!$A55,COLUMN(),1)</f>
        <v>#</v>
      </c>
      <c r="BN55" t="str">
        <f>MID(input!$A55,COLUMN(),1)</f>
        <v>.</v>
      </c>
      <c r="BO55" t="str">
        <f>MID(input!$A55,COLUMN(),1)</f>
        <v>#</v>
      </c>
      <c r="BP55" t="str">
        <f>MID(input!$A55,COLUMN(),1)</f>
        <v>#</v>
      </c>
      <c r="BQ55" t="str">
        <f>MID(input!$A55,COLUMN(),1)</f>
        <v>#</v>
      </c>
      <c r="BR55" t="str">
        <f>MID(input!$A55,COLUMN(),1)</f>
        <v>.</v>
      </c>
      <c r="BS55" t="str">
        <f>MID(input!$A55,COLUMN(),1)</f>
        <v>#</v>
      </c>
      <c r="BT55" t="str">
        <f>MID(input!$A55,COLUMN(),1)</f>
        <v>.</v>
      </c>
      <c r="BU55" t="str">
        <f>MID(input!$A55,COLUMN(),1)</f>
        <v>#</v>
      </c>
      <c r="BV55" t="str">
        <f>MID(input!$A55,COLUMN(),1)</f>
        <v>#</v>
      </c>
      <c r="BW55" t="str">
        <f>MID(input!$A55,COLUMN(),1)</f>
        <v>#</v>
      </c>
      <c r="BX55" t="str">
        <f>MID(input!$A55,COLUMN(),1)</f>
        <v>#</v>
      </c>
      <c r="BY55" t="str">
        <f>MID(input!$A55,COLUMN(),1)</f>
        <v>#</v>
      </c>
      <c r="BZ55" t="str">
        <f>MID(input!$A55,COLUMN(),1)</f>
        <v>#</v>
      </c>
      <c r="CA55" t="str">
        <f>MID(input!$A55,COLUMN(),1)</f>
        <v>#</v>
      </c>
      <c r="CB55" t="str">
        <f>MID(input!$A55,COLUMN(),1)</f>
        <v>.</v>
      </c>
      <c r="CC55" t="str">
        <f>MID(input!$A55,COLUMN(),1)</f>
        <v>#</v>
      </c>
    </row>
    <row r="56" spans="1:81" ht="12" customHeight="1">
      <c r="A56" t="str">
        <f>MID(input!$A56,COLUMN(),1)</f>
        <v>#</v>
      </c>
      <c r="B56" t="str">
        <f>MID(input!$A56,COLUMN(),1)</f>
        <v>.</v>
      </c>
      <c r="C56" t="str">
        <f>MID(input!$A56,COLUMN(),1)</f>
        <v>#</v>
      </c>
      <c r="D56" t="str">
        <f>MID(input!$A56,COLUMN(),1)</f>
        <v>.</v>
      </c>
      <c r="E56" t="str">
        <f>MID(input!$A56,COLUMN(),1)</f>
        <v>#</v>
      </c>
      <c r="F56" t="str">
        <f>MID(input!$A56,COLUMN(),1)</f>
        <v>.</v>
      </c>
      <c r="G56" t="str">
        <f>MID(input!$A56,COLUMN(),1)</f>
        <v>#</v>
      </c>
      <c r="H56" t="str">
        <f>MID(input!$A56,COLUMN(),1)</f>
        <v>.</v>
      </c>
      <c r="I56" t="str">
        <f>MID(input!$A56,COLUMN(),1)</f>
        <v>.</v>
      </c>
      <c r="J56" t="str">
        <f>MID(input!$A56,COLUMN(),1)</f>
        <v>m</v>
      </c>
      <c r="K56" t="str">
        <f>MID(input!$A56,COLUMN(),1)</f>
        <v>#</v>
      </c>
      <c r="L56" t="str">
        <f>MID(input!$A56,COLUMN(),1)</f>
        <v>.</v>
      </c>
      <c r="M56" t="str">
        <f>MID(input!$A56,COLUMN(),1)</f>
        <v>.</v>
      </c>
      <c r="N56" t="str">
        <f>MID(input!$A56,COLUMN(),1)</f>
        <v>.</v>
      </c>
      <c r="O56" t="str">
        <f>MID(input!$A56,COLUMN(),1)</f>
        <v>#</v>
      </c>
      <c r="P56" t="str">
        <f>MID(input!$A56,COLUMN(),1)</f>
        <v>.</v>
      </c>
      <c r="Q56" t="str">
        <f>MID(input!$A56,COLUMN(),1)</f>
        <v>.</v>
      </c>
      <c r="R56" t="str">
        <f>MID(input!$A56,COLUMN(),1)</f>
        <v>.</v>
      </c>
      <c r="S56" t="str">
        <f>MID(input!$A56,COLUMN(),1)</f>
        <v>.</v>
      </c>
      <c r="T56" t="str">
        <f>MID(input!$A56,COLUMN(),1)</f>
        <v>.</v>
      </c>
      <c r="U56" t="str">
        <f>MID(input!$A56,COLUMN(),1)</f>
        <v>.</v>
      </c>
      <c r="V56" t="str">
        <f>MID(input!$A56,COLUMN(),1)</f>
        <v>.</v>
      </c>
      <c r="W56" t="str">
        <f>MID(input!$A56,COLUMN(),1)</f>
        <v>#</v>
      </c>
      <c r="X56" t="str">
        <f>MID(input!$A56,COLUMN(),1)</f>
        <v>.</v>
      </c>
      <c r="Y56" t="str">
        <f>MID(input!$A56,COLUMN(),1)</f>
        <v>.</v>
      </c>
      <c r="Z56" t="str">
        <f>MID(input!$A56,COLUMN(),1)</f>
        <v>.</v>
      </c>
      <c r="AA56" t="str">
        <f>MID(input!$A56,COLUMN(),1)</f>
        <v>#</v>
      </c>
      <c r="AB56" t="str">
        <f>MID(input!$A56,COLUMN(),1)</f>
        <v>.</v>
      </c>
      <c r="AC56" t="str">
        <f>MID(input!$A56,COLUMN(),1)</f>
        <v>.</v>
      </c>
      <c r="AD56" t="str">
        <f>MID(input!$A56,COLUMN(),1)</f>
        <v>.</v>
      </c>
      <c r="AE56" t="str">
        <f>MID(input!$A56,COLUMN(),1)</f>
        <v>#</v>
      </c>
      <c r="AF56" t="str">
        <f>MID(input!$A56,COLUMN(),1)</f>
        <v>.</v>
      </c>
      <c r="AG56" t="str">
        <f>MID(input!$A56,COLUMN(),1)</f>
        <v>#</v>
      </c>
      <c r="AH56" t="str">
        <f>MID(input!$A56,COLUMN(),1)</f>
        <v>.</v>
      </c>
      <c r="AI56" t="str">
        <f>MID(input!$A56,COLUMN(),1)</f>
        <v>.</v>
      </c>
      <c r="AJ56" t="str">
        <f>MID(input!$A56,COLUMN(),1)</f>
        <v>.</v>
      </c>
      <c r="AK56" t="str">
        <f>MID(input!$A56,COLUMN(),1)</f>
        <v>#</v>
      </c>
      <c r="AL56" t="str">
        <f>MID(input!$A56,COLUMN(),1)</f>
        <v>.</v>
      </c>
      <c r="AM56" t="str">
        <f>MID(input!$A56,COLUMN(),1)</f>
        <v>.</v>
      </c>
      <c r="AN56" t="str">
        <f>MID(input!$A56,COLUMN(),1)</f>
        <v>.</v>
      </c>
      <c r="AO56" t="str">
        <f>MID(input!$A56,COLUMN(),1)</f>
        <v>#</v>
      </c>
      <c r="AP56" t="str">
        <f>MID(input!$A56,COLUMN(),1)</f>
        <v>.</v>
      </c>
      <c r="AQ56" t="str">
        <f>MID(input!$A56,COLUMN(),1)</f>
        <v>#</v>
      </c>
      <c r="AR56" t="str">
        <f>MID(input!$A56,COLUMN(),1)</f>
        <v>.</v>
      </c>
      <c r="AS56" t="str">
        <f>MID(input!$A56,COLUMN(),1)</f>
        <v>#</v>
      </c>
      <c r="AT56" t="str">
        <f>MID(input!$A56,COLUMN(),1)</f>
        <v>.</v>
      </c>
      <c r="AU56" t="str">
        <f>MID(input!$A56,COLUMN(),1)</f>
        <v>.</v>
      </c>
      <c r="AV56" t="str">
        <f>MID(input!$A56,COLUMN(),1)</f>
        <v>.</v>
      </c>
      <c r="AW56" t="str">
        <f>MID(input!$A56,COLUMN(),1)</f>
        <v>#</v>
      </c>
      <c r="AX56" t="str">
        <f>MID(input!$A56,COLUMN(),1)</f>
        <v>.</v>
      </c>
      <c r="AY56" t="str">
        <f>MID(input!$A56,COLUMN(),1)</f>
        <v>.</v>
      </c>
      <c r="AZ56" t="str">
        <f>MID(input!$A56,COLUMN(),1)</f>
        <v>.</v>
      </c>
      <c r="BA56" t="str">
        <f>MID(input!$A56,COLUMN(),1)</f>
        <v>.</v>
      </c>
      <c r="BB56" t="str">
        <f>MID(input!$A56,COLUMN(),1)</f>
        <v>.</v>
      </c>
      <c r="BC56" t="str">
        <f>MID(input!$A56,COLUMN(),1)</f>
        <v>.</v>
      </c>
      <c r="BD56" t="str">
        <f>MID(input!$A56,COLUMN(),1)</f>
        <v>.</v>
      </c>
      <c r="BE56" t="str">
        <f>MID(input!$A56,COLUMN(),1)</f>
        <v>#</v>
      </c>
      <c r="BF56" t="str">
        <f>MID(input!$A56,COLUMN(),1)</f>
        <v>.</v>
      </c>
      <c r="BG56" t="str">
        <f>MID(input!$A56,COLUMN(),1)</f>
        <v>.</v>
      </c>
      <c r="BH56" t="str">
        <f>MID(input!$A56,COLUMN(),1)</f>
        <v>.</v>
      </c>
      <c r="BI56" t="str">
        <f>MID(input!$A56,COLUMN(),1)</f>
        <v>.</v>
      </c>
      <c r="BJ56" t="str">
        <f>MID(input!$A56,COLUMN(),1)</f>
        <v>.</v>
      </c>
      <c r="BK56" t="str">
        <f>MID(input!$A56,COLUMN(),1)</f>
        <v>.</v>
      </c>
      <c r="BL56" t="str">
        <f>MID(input!$A56,COLUMN(),1)</f>
        <v>.</v>
      </c>
      <c r="BM56" t="str">
        <f>MID(input!$A56,COLUMN(),1)</f>
        <v>#</v>
      </c>
      <c r="BN56" t="str">
        <f>MID(input!$A56,COLUMN(),1)</f>
        <v>.</v>
      </c>
      <c r="BO56" t="str">
        <f>MID(input!$A56,COLUMN(),1)</f>
        <v>.</v>
      </c>
      <c r="BP56" t="str">
        <f>MID(input!$A56,COLUMN(),1)</f>
        <v>.</v>
      </c>
      <c r="BQ56" t="str">
        <f>MID(input!$A56,COLUMN(),1)</f>
        <v>#</v>
      </c>
      <c r="BR56" t="str">
        <f>MID(input!$A56,COLUMN(),1)</f>
        <v>.</v>
      </c>
      <c r="BS56" t="str">
        <f>MID(input!$A56,COLUMN(),1)</f>
        <v>.</v>
      </c>
      <c r="BT56" t="str">
        <f>MID(input!$A56,COLUMN(),1)</f>
        <v>.</v>
      </c>
      <c r="BU56" t="str">
        <f>MID(input!$A56,COLUMN(),1)</f>
        <v>#</v>
      </c>
      <c r="BV56" t="str">
        <f>MID(input!$A56,COLUMN(),1)</f>
        <v>.</v>
      </c>
      <c r="BW56" t="str">
        <f>MID(input!$A56,COLUMN(),1)</f>
        <v>#</v>
      </c>
      <c r="BX56" t="str">
        <f>MID(input!$A56,COLUMN(),1)</f>
        <v>.</v>
      </c>
      <c r="BY56" t="str">
        <f>MID(input!$A56,COLUMN(),1)</f>
        <v>.</v>
      </c>
      <c r="BZ56" t="str">
        <f>MID(input!$A56,COLUMN(),1)</f>
        <v>.</v>
      </c>
      <c r="CA56" t="str">
        <f>MID(input!$A56,COLUMN(),1)</f>
        <v>.</v>
      </c>
      <c r="CB56" t="str">
        <f>MID(input!$A56,COLUMN(),1)</f>
        <v>.</v>
      </c>
      <c r="CC56" t="str">
        <f>MID(input!$A56,COLUMN(),1)</f>
        <v>#</v>
      </c>
    </row>
    <row r="57" spans="1:81" ht="12" customHeight="1">
      <c r="A57" t="str">
        <f>MID(input!$A57,COLUMN(),1)</f>
        <v>#</v>
      </c>
      <c r="B57" t="str">
        <f>MID(input!$A57,COLUMN(),1)</f>
        <v>#</v>
      </c>
      <c r="C57" t="str">
        <f>MID(input!$A57,COLUMN(),1)</f>
        <v>#</v>
      </c>
      <c r="D57" t="str">
        <f>MID(input!$A57,COLUMN(),1)</f>
        <v>.</v>
      </c>
      <c r="E57" t="str">
        <f>MID(input!$A57,COLUMN(),1)</f>
        <v>#</v>
      </c>
      <c r="F57" t="str">
        <f>MID(input!$A57,COLUMN(),1)</f>
        <v>.</v>
      </c>
      <c r="G57" t="str">
        <f>MID(input!$A57,COLUMN(),1)</f>
        <v>#</v>
      </c>
      <c r="H57" t="str">
        <f>MID(input!$A57,COLUMN(),1)</f>
        <v>.</v>
      </c>
      <c r="I57" t="str">
        <f>MID(input!$A57,COLUMN(),1)</f>
        <v>#</v>
      </c>
      <c r="J57" t="str">
        <f>MID(input!$A57,COLUMN(),1)</f>
        <v>#</v>
      </c>
      <c r="K57" t="str">
        <f>MID(input!$A57,COLUMN(),1)</f>
        <v>#</v>
      </c>
      <c r="L57" t="str">
        <f>MID(input!$A57,COLUMN(),1)</f>
        <v>.</v>
      </c>
      <c r="M57" t="str">
        <f>MID(input!$A57,COLUMN(),1)</f>
        <v>#</v>
      </c>
      <c r="N57" t="str">
        <f>MID(input!$A57,COLUMN(),1)</f>
        <v>.</v>
      </c>
      <c r="O57" t="str">
        <f>MID(input!$A57,COLUMN(),1)</f>
        <v>#</v>
      </c>
      <c r="P57" t="str">
        <f>MID(input!$A57,COLUMN(),1)</f>
        <v>#</v>
      </c>
      <c r="Q57" t="str">
        <f>MID(input!$A57,COLUMN(),1)</f>
        <v>#</v>
      </c>
      <c r="R57" t="str">
        <f>MID(input!$A57,COLUMN(),1)</f>
        <v>#</v>
      </c>
      <c r="S57" t="str">
        <f>MID(input!$A57,COLUMN(),1)</f>
        <v>#</v>
      </c>
      <c r="T57" t="str">
        <f>MID(input!$A57,COLUMN(),1)</f>
        <v>#</v>
      </c>
      <c r="U57" t="str">
        <f>MID(input!$A57,COLUMN(),1)</f>
        <v>#</v>
      </c>
      <c r="V57" t="str">
        <f>MID(input!$A57,COLUMN(),1)</f>
        <v>#</v>
      </c>
      <c r="W57" t="str">
        <f>MID(input!$A57,COLUMN(),1)</f>
        <v>#</v>
      </c>
      <c r="X57" t="str">
        <f>MID(input!$A57,COLUMN(),1)</f>
        <v>.</v>
      </c>
      <c r="Y57" t="str">
        <f>MID(input!$A57,COLUMN(),1)</f>
        <v>#</v>
      </c>
      <c r="Z57" t="str">
        <f>MID(input!$A57,COLUMN(),1)</f>
        <v>.</v>
      </c>
      <c r="AA57" t="str">
        <f>MID(input!$A57,COLUMN(),1)</f>
        <v>#</v>
      </c>
      <c r="AB57" t="str">
        <f>MID(input!$A57,COLUMN(),1)</f>
        <v>.</v>
      </c>
      <c r="AC57" t="str">
        <f>MID(input!$A57,COLUMN(),1)</f>
        <v>#</v>
      </c>
      <c r="AD57" t="str">
        <f>MID(input!$A57,COLUMN(),1)</f>
        <v>.</v>
      </c>
      <c r="AE57" t="str">
        <f>MID(input!$A57,COLUMN(),1)</f>
        <v>#</v>
      </c>
      <c r="AF57" t="str">
        <f>MID(input!$A57,COLUMN(),1)</f>
        <v>#</v>
      </c>
      <c r="AG57" t="str">
        <f>MID(input!$A57,COLUMN(),1)</f>
        <v>#</v>
      </c>
      <c r="AH57" t="str">
        <f>MID(input!$A57,COLUMN(),1)</f>
        <v>.</v>
      </c>
      <c r="AI57" t="str">
        <f>MID(input!$A57,COLUMN(),1)</f>
        <v>#</v>
      </c>
      <c r="AJ57" t="str">
        <f>MID(input!$A57,COLUMN(),1)</f>
        <v>.</v>
      </c>
      <c r="AK57" t="str">
        <f>MID(input!$A57,COLUMN(),1)</f>
        <v>#</v>
      </c>
      <c r="AL57" t="str">
        <f>MID(input!$A57,COLUMN(),1)</f>
        <v>.</v>
      </c>
      <c r="AM57" t="str">
        <f>MID(input!$A57,COLUMN(),1)</f>
        <v>#</v>
      </c>
      <c r="AN57" t="str">
        <f>MID(input!$A57,COLUMN(),1)</f>
        <v>.</v>
      </c>
      <c r="AO57" t="str">
        <f>MID(input!$A57,COLUMN(),1)</f>
        <v>#</v>
      </c>
      <c r="AP57" t="str">
        <f>MID(input!$A57,COLUMN(),1)</f>
        <v>.</v>
      </c>
      <c r="AQ57" t="str">
        <f>MID(input!$A57,COLUMN(),1)</f>
        <v>#</v>
      </c>
      <c r="AR57" t="str">
        <f>MID(input!$A57,COLUMN(),1)</f>
        <v>.</v>
      </c>
      <c r="AS57" t="str">
        <f>MID(input!$A57,COLUMN(),1)</f>
        <v>#</v>
      </c>
      <c r="AT57" t="str">
        <f>MID(input!$A57,COLUMN(),1)</f>
        <v>#</v>
      </c>
      <c r="AU57" t="str">
        <f>MID(input!$A57,COLUMN(),1)</f>
        <v>#</v>
      </c>
      <c r="AV57" t="str">
        <f>MID(input!$A57,COLUMN(),1)</f>
        <v>.</v>
      </c>
      <c r="AW57" t="str">
        <f>MID(input!$A57,COLUMN(),1)</f>
        <v>#</v>
      </c>
      <c r="AX57" t="str">
        <f>MID(input!$A57,COLUMN(),1)</f>
        <v>.</v>
      </c>
      <c r="AY57" t="str">
        <f>MID(input!$A57,COLUMN(),1)</f>
        <v>#</v>
      </c>
      <c r="AZ57" t="str">
        <f>MID(input!$A57,COLUMN(),1)</f>
        <v>#</v>
      </c>
      <c r="BA57" t="str">
        <f>MID(input!$A57,COLUMN(),1)</f>
        <v>#</v>
      </c>
      <c r="BB57" t="str">
        <f>MID(input!$A57,COLUMN(),1)</f>
        <v>#</v>
      </c>
      <c r="BC57" t="str">
        <f>MID(input!$A57,COLUMN(),1)</f>
        <v>#</v>
      </c>
      <c r="BD57" t="str">
        <f>MID(input!$A57,COLUMN(),1)</f>
        <v>.</v>
      </c>
      <c r="BE57" t="str">
        <f>MID(input!$A57,COLUMN(),1)</f>
        <v>#</v>
      </c>
      <c r="BF57" t="str">
        <f>MID(input!$A57,COLUMN(),1)</f>
        <v>.</v>
      </c>
      <c r="BG57" t="str">
        <f>MID(input!$A57,COLUMN(),1)</f>
        <v>#</v>
      </c>
      <c r="BH57" t="str">
        <f>MID(input!$A57,COLUMN(),1)</f>
        <v>#</v>
      </c>
      <c r="BI57" t="str">
        <f>MID(input!$A57,COLUMN(),1)</f>
        <v>#</v>
      </c>
      <c r="BJ57" t="str">
        <f>MID(input!$A57,COLUMN(),1)</f>
        <v>.</v>
      </c>
      <c r="BK57" t="str">
        <f>MID(input!$A57,COLUMN(),1)</f>
        <v>#</v>
      </c>
      <c r="BL57" t="str">
        <f>MID(input!$A57,COLUMN(),1)</f>
        <v>#</v>
      </c>
      <c r="BM57" t="str">
        <f>MID(input!$A57,COLUMN(),1)</f>
        <v>#</v>
      </c>
      <c r="BN57" t="str">
        <f>MID(input!$A57,COLUMN(),1)</f>
        <v>#</v>
      </c>
      <c r="BO57" t="str">
        <f>MID(input!$A57,COLUMN(),1)</f>
        <v>#</v>
      </c>
      <c r="BP57" t="str">
        <f>MID(input!$A57,COLUMN(),1)</f>
        <v>.</v>
      </c>
      <c r="BQ57" t="str">
        <f>MID(input!$A57,COLUMN(),1)</f>
        <v>#</v>
      </c>
      <c r="BR57" t="str">
        <f>MID(input!$A57,COLUMN(),1)</f>
        <v>.</v>
      </c>
      <c r="BS57" t="str">
        <f>MID(input!$A57,COLUMN(),1)</f>
        <v>#</v>
      </c>
      <c r="BT57" t="str">
        <f>MID(input!$A57,COLUMN(),1)</f>
        <v>#</v>
      </c>
      <c r="BU57" t="str">
        <f>MID(input!$A57,COLUMN(),1)</f>
        <v>#</v>
      </c>
      <c r="BV57" t="str">
        <f>MID(input!$A57,COLUMN(),1)</f>
        <v>.</v>
      </c>
      <c r="BW57" t="str">
        <f>MID(input!$A57,COLUMN(),1)</f>
        <v>#</v>
      </c>
      <c r="BX57" t="str">
        <f>MID(input!$A57,COLUMN(),1)</f>
        <v>.</v>
      </c>
      <c r="BY57" t="str">
        <f>MID(input!$A57,COLUMN(),1)</f>
        <v>#</v>
      </c>
      <c r="BZ57" t="str">
        <f>MID(input!$A57,COLUMN(),1)</f>
        <v>#</v>
      </c>
      <c r="CA57" t="str">
        <f>MID(input!$A57,COLUMN(),1)</f>
        <v>#</v>
      </c>
      <c r="CB57" t="str">
        <f>MID(input!$A57,COLUMN(),1)</f>
        <v>#</v>
      </c>
      <c r="CC57" t="str">
        <f>MID(input!$A57,COLUMN(),1)</f>
        <v>#</v>
      </c>
    </row>
    <row r="58" spans="1:81" ht="12" customHeight="1">
      <c r="A58" t="str">
        <f>MID(input!$A58,COLUMN(),1)</f>
        <v>#</v>
      </c>
      <c r="B58" t="str">
        <f>MID(input!$A58,COLUMN(),1)</f>
        <v>.</v>
      </c>
      <c r="C58" t="str">
        <f>MID(input!$A58,COLUMN(),1)</f>
        <v>.</v>
      </c>
      <c r="D58" t="str">
        <f>MID(input!$A58,COLUMN(),1)</f>
        <v>.</v>
      </c>
      <c r="E58" t="str">
        <f>MID(input!$A58,COLUMN(),1)</f>
        <v>#</v>
      </c>
      <c r="F58" t="str">
        <f>MID(input!$A58,COLUMN(),1)</f>
        <v>.</v>
      </c>
      <c r="G58" t="str">
        <f>MID(input!$A58,COLUMN(),1)</f>
        <v>.</v>
      </c>
      <c r="H58" t="str">
        <f>MID(input!$A58,COLUMN(),1)</f>
        <v>.</v>
      </c>
      <c r="I58" t="str">
        <f>MID(input!$A58,COLUMN(),1)</f>
        <v>#</v>
      </c>
      <c r="J58" t="str">
        <f>MID(input!$A58,COLUMN(),1)</f>
        <v>.</v>
      </c>
      <c r="K58" t="str">
        <f>MID(input!$A58,COLUMN(),1)</f>
        <v>.</v>
      </c>
      <c r="L58" t="str">
        <f>MID(input!$A58,COLUMN(),1)</f>
        <v>.</v>
      </c>
      <c r="M58" t="str">
        <f>MID(input!$A58,COLUMN(),1)</f>
        <v>#</v>
      </c>
      <c r="N58" t="str">
        <f>MID(input!$A58,COLUMN(),1)</f>
        <v>.</v>
      </c>
      <c r="O58" t="str">
        <f>MID(input!$A58,COLUMN(),1)</f>
        <v>.</v>
      </c>
      <c r="P58" t="str">
        <f>MID(input!$A58,COLUMN(),1)</f>
        <v>.</v>
      </c>
      <c r="Q58" t="str">
        <f>MID(input!$A58,COLUMN(),1)</f>
        <v>.</v>
      </c>
      <c r="R58" t="str">
        <f>MID(input!$A58,COLUMN(),1)</f>
        <v>.</v>
      </c>
      <c r="S58" t="str">
        <f>MID(input!$A58,COLUMN(),1)</f>
        <v>.</v>
      </c>
      <c r="T58" t="str">
        <f>MID(input!$A58,COLUMN(),1)</f>
        <v>.</v>
      </c>
      <c r="U58" t="str">
        <f>MID(input!$A58,COLUMN(),1)</f>
        <v>.</v>
      </c>
      <c r="V58" t="str">
        <f>MID(input!$A58,COLUMN(),1)</f>
        <v>.</v>
      </c>
      <c r="W58" t="str">
        <f>MID(input!$A58,COLUMN(),1)</f>
        <v>.</v>
      </c>
      <c r="X58" t="str">
        <f>MID(input!$A58,COLUMN(),1)</f>
        <v>.</v>
      </c>
      <c r="Y58" t="str">
        <f>MID(input!$A58,COLUMN(),1)</f>
        <v>#</v>
      </c>
      <c r="Z58" t="str">
        <f>MID(input!$A58,COLUMN(),1)</f>
        <v>.</v>
      </c>
      <c r="AA58" t="str">
        <f>MID(input!$A58,COLUMN(),1)</f>
        <v>.</v>
      </c>
      <c r="AB58" t="str">
        <f>MID(input!$A58,COLUMN(),1)</f>
        <v>.</v>
      </c>
      <c r="AC58" t="str">
        <f>MID(input!$A58,COLUMN(),1)</f>
        <v>#</v>
      </c>
      <c r="AD58" t="str">
        <f>MID(input!$A58,COLUMN(),1)</f>
        <v>.</v>
      </c>
      <c r="AE58" t="str">
        <f>MID(input!$A58,COLUMN(),1)</f>
        <v>.</v>
      </c>
      <c r="AF58" t="str">
        <f>MID(input!$A58,COLUMN(),1)</f>
        <v>.</v>
      </c>
      <c r="AG58" t="str">
        <f>MID(input!$A58,COLUMN(),1)</f>
        <v>.</v>
      </c>
      <c r="AH58" t="str">
        <f>MID(input!$A58,COLUMN(),1)</f>
        <v>.</v>
      </c>
      <c r="AI58" t="str">
        <f>MID(input!$A58,COLUMN(),1)</f>
        <v>#</v>
      </c>
      <c r="AJ58" t="str">
        <f>MID(input!$A58,COLUMN(),1)</f>
        <v>.</v>
      </c>
      <c r="AK58" t="str">
        <f>MID(input!$A58,COLUMN(),1)</f>
        <v>.</v>
      </c>
      <c r="AL58" t="str">
        <f>MID(input!$A58,COLUMN(),1)</f>
        <v>.</v>
      </c>
      <c r="AM58" t="str">
        <f>MID(input!$A58,COLUMN(),1)</f>
        <v>#</v>
      </c>
      <c r="AN58" t="str">
        <f>MID(input!$A58,COLUMN(),1)</f>
        <v>.</v>
      </c>
      <c r="AO58" t="str">
        <f>MID(input!$A58,COLUMN(),1)</f>
        <v>#</v>
      </c>
      <c r="AP58" t="str">
        <f>MID(input!$A58,COLUMN(),1)</f>
        <v>.</v>
      </c>
      <c r="AQ58" t="str">
        <f>MID(input!$A58,COLUMN(),1)</f>
        <v>#</v>
      </c>
      <c r="AR58" t="str">
        <f>MID(input!$A58,COLUMN(),1)</f>
        <v>.</v>
      </c>
      <c r="AS58" t="str">
        <f>MID(input!$A58,COLUMN(),1)</f>
        <v>.</v>
      </c>
      <c r="AT58" t="str">
        <f>MID(input!$A58,COLUMN(),1)</f>
        <v>.</v>
      </c>
      <c r="AU58" t="str">
        <f>MID(input!$A58,COLUMN(),1)</f>
        <v>#</v>
      </c>
      <c r="AV58" t="str">
        <f>MID(input!$A58,COLUMN(),1)</f>
        <v>.</v>
      </c>
      <c r="AW58" t="str">
        <f>MID(input!$A58,COLUMN(),1)</f>
        <v>#</v>
      </c>
      <c r="AX58" t="str">
        <f>MID(input!$A58,COLUMN(),1)</f>
        <v>.</v>
      </c>
      <c r="AY58" t="str">
        <f>MID(input!$A58,COLUMN(),1)</f>
        <v>#</v>
      </c>
      <c r="AZ58" t="str">
        <f>MID(input!$A58,COLUMN(),1)</f>
        <v>.</v>
      </c>
      <c r="BA58" t="str">
        <f>MID(input!$A58,COLUMN(),1)</f>
        <v>#</v>
      </c>
      <c r="BB58" t="str">
        <f>MID(input!$A58,COLUMN(),1)</f>
        <v>.</v>
      </c>
      <c r="BC58" t="str">
        <f>MID(input!$A58,COLUMN(),1)</f>
        <v>.</v>
      </c>
      <c r="BD58" t="str">
        <f>MID(input!$A58,COLUMN(),1)</f>
        <v>.</v>
      </c>
      <c r="BE58" t="str">
        <f>MID(input!$A58,COLUMN(),1)</f>
        <v>#</v>
      </c>
      <c r="BF58" t="str">
        <f>MID(input!$A58,COLUMN(),1)</f>
        <v>.</v>
      </c>
      <c r="BG58" t="str">
        <f>MID(input!$A58,COLUMN(),1)</f>
        <v>.</v>
      </c>
      <c r="BH58" t="str">
        <f>MID(input!$A58,COLUMN(),1)</f>
        <v>.</v>
      </c>
      <c r="BI58" t="str">
        <f>MID(input!$A58,COLUMN(),1)</f>
        <v>#</v>
      </c>
      <c r="BJ58" t="str">
        <f>MID(input!$A58,COLUMN(),1)</f>
        <v>.</v>
      </c>
      <c r="BK58" t="str">
        <f>MID(input!$A58,COLUMN(),1)</f>
        <v>.</v>
      </c>
      <c r="BL58" t="str">
        <f>MID(input!$A58,COLUMN(),1)</f>
        <v>.</v>
      </c>
      <c r="BM58" t="str">
        <f>MID(input!$A58,COLUMN(),1)</f>
        <v>.</v>
      </c>
      <c r="BN58" t="str">
        <f>MID(input!$A58,COLUMN(),1)</f>
        <v>.</v>
      </c>
      <c r="BO58" t="str">
        <f>MID(input!$A58,COLUMN(),1)</f>
        <v>#</v>
      </c>
      <c r="BP58" t="str">
        <f>MID(input!$A58,COLUMN(),1)</f>
        <v>.</v>
      </c>
      <c r="BQ58" t="str">
        <f>MID(input!$A58,COLUMN(),1)</f>
        <v>#</v>
      </c>
      <c r="BR58" t="str">
        <f>MID(input!$A58,COLUMN(),1)</f>
        <v>.</v>
      </c>
      <c r="BS58" t="str">
        <f>MID(input!$A58,COLUMN(),1)</f>
        <v>#</v>
      </c>
      <c r="BT58" t="str">
        <f>MID(input!$A58,COLUMN(),1)</f>
        <v>.</v>
      </c>
      <c r="BU58" t="str">
        <f>MID(input!$A58,COLUMN(),1)</f>
        <v>.</v>
      </c>
      <c r="BV58" t="str">
        <f>MID(input!$A58,COLUMN(),1)</f>
        <v>.</v>
      </c>
      <c r="BW58" t="str">
        <f>MID(input!$A58,COLUMN(),1)</f>
        <v>#</v>
      </c>
      <c r="BX58" t="str">
        <f>MID(input!$A58,COLUMN(),1)</f>
        <v>.</v>
      </c>
      <c r="BY58" t="str">
        <f>MID(input!$A58,COLUMN(),1)</f>
        <v>.</v>
      </c>
      <c r="BZ58" t="str">
        <f>MID(input!$A58,COLUMN(),1)</f>
        <v>.</v>
      </c>
      <c r="CA58" t="str">
        <f>MID(input!$A58,COLUMN(),1)</f>
        <v>.</v>
      </c>
      <c r="CB58" t="str">
        <f>MID(input!$A58,COLUMN(),1)</f>
        <v>.</v>
      </c>
      <c r="CC58" t="str">
        <f>MID(input!$A58,COLUMN(),1)</f>
        <v>#</v>
      </c>
    </row>
    <row r="59" spans="1:81" ht="12" customHeight="1">
      <c r="A59" t="str">
        <f>MID(input!$A59,COLUMN(),1)</f>
        <v>#</v>
      </c>
      <c r="B59" t="str">
        <f>MID(input!$A59,COLUMN(),1)</f>
        <v>.</v>
      </c>
      <c r="C59" t="str">
        <f>MID(input!$A59,COLUMN(),1)</f>
        <v>#</v>
      </c>
      <c r="D59" t="str">
        <f>MID(input!$A59,COLUMN(),1)</f>
        <v>#</v>
      </c>
      <c r="E59" t="str">
        <f>MID(input!$A59,COLUMN(),1)</f>
        <v>#</v>
      </c>
      <c r="F59" t="str">
        <f>MID(input!$A59,COLUMN(),1)</f>
        <v>.</v>
      </c>
      <c r="G59" t="str">
        <f>MID(input!$A59,COLUMN(),1)</f>
        <v>#</v>
      </c>
      <c r="H59" t="str">
        <f>MID(input!$A59,COLUMN(),1)</f>
        <v>#</v>
      </c>
      <c r="I59" t="str">
        <f>MID(input!$A59,COLUMN(),1)</f>
        <v>#</v>
      </c>
      <c r="J59" t="str">
        <f>MID(input!$A59,COLUMN(),1)</f>
        <v>.</v>
      </c>
      <c r="K59" t="str">
        <f>MID(input!$A59,COLUMN(),1)</f>
        <v>#</v>
      </c>
      <c r="L59" t="str">
        <f>MID(input!$A59,COLUMN(),1)</f>
        <v>.</v>
      </c>
      <c r="M59" t="str">
        <f>MID(input!$A59,COLUMN(),1)</f>
        <v>#</v>
      </c>
      <c r="N59" t="str">
        <f>MID(input!$A59,COLUMN(),1)</f>
        <v>#</v>
      </c>
      <c r="O59" t="str">
        <f>MID(input!$A59,COLUMN(),1)</f>
        <v>#</v>
      </c>
      <c r="P59" t="str">
        <f>MID(input!$A59,COLUMN(),1)</f>
        <v>#</v>
      </c>
      <c r="Q59" t="str">
        <f>MID(input!$A59,COLUMN(),1)</f>
        <v>#</v>
      </c>
      <c r="R59" t="str">
        <f>MID(input!$A59,COLUMN(),1)</f>
        <v>#</v>
      </c>
      <c r="S59" t="str">
        <f>MID(input!$A59,COLUMN(),1)</f>
        <v>#</v>
      </c>
      <c r="T59" t="str">
        <f>MID(input!$A59,COLUMN(),1)</f>
        <v>#</v>
      </c>
      <c r="U59" t="str">
        <f>MID(input!$A59,COLUMN(),1)</f>
        <v>#</v>
      </c>
      <c r="V59" t="str">
        <f>MID(input!$A59,COLUMN(),1)</f>
        <v>#</v>
      </c>
      <c r="W59" t="str">
        <f>MID(input!$A59,COLUMN(),1)</f>
        <v>#</v>
      </c>
      <c r="X59" t="str">
        <f>MID(input!$A59,COLUMN(),1)</f>
        <v>#</v>
      </c>
      <c r="Y59" t="str">
        <f>MID(input!$A59,COLUMN(),1)</f>
        <v>#</v>
      </c>
      <c r="Z59" t="str">
        <f>MID(input!$A59,COLUMN(),1)</f>
        <v>#</v>
      </c>
      <c r="AA59" t="str">
        <f>MID(input!$A59,COLUMN(),1)</f>
        <v>#</v>
      </c>
      <c r="AB59" t="str">
        <f>MID(input!$A59,COLUMN(),1)</f>
        <v>#</v>
      </c>
      <c r="AC59" t="str">
        <f>MID(input!$A59,COLUMN(),1)</f>
        <v>#</v>
      </c>
      <c r="AD59" t="str">
        <f>MID(input!$A59,COLUMN(),1)</f>
        <v>#</v>
      </c>
      <c r="AE59" t="str">
        <f>MID(input!$A59,COLUMN(),1)</f>
        <v>#</v>
      </c>
      <c r="AF59" t="str">
        <f>MID(input!$A59,COLUMN(),1)</f>
        <v>#</v>
      </c>
      <c r="AG59" t="str">
        <f>MID(input!$A59,COLUMN(),1)</f>
        <v>#</v>
      </c>
      <c r="AH59" t="str">
        <f>MID(input!$A59,COLUMN(),1)</f>
        <v>#</v>
      </c>
      <c r="AI59" t="str">
        <f>MID(input!$A59,COLUMN(),1)</f>
        <v>#</v>
      </c>
      <c r="AJ59" t="str">
        <f>MID(input!$A59,COLUMN(),1)</f>
        <v>#</v>
      </c>
      <c r="AK59" t="str">
        <f>MID(input!$A59,COLUMN(),1)</f>
        <v>#</v>
      </c>
      <c r="AL59" t="str">
        <f>MID(input!$A59,COLUMN(),1)</f>
        <v>#</v>
      </c>
      <c r="AM59" t="str">
        <f>MID(input!$A59,COLUMN(),1)</f>
        <v>#</v>
      </c>
      <c r="AN59" t="str">
        <f>MID(input!$A59,COLUMN(),1)</f>
        <v>.</v>
      </c>
      <c r="AO59" t="str">
        <f>MID(input!$A59,COLUMN(),1)</f>
        <v>#</v>
      </c>
      <c r="AP59" t="str">
        <f>MID(input!$A59,COLUMN(),1)</f>
        <v>.</v>
      </c>
      <c r="AQ59" t="str">
        <f>MID(input!$A59,COLUMN(),1)</f>
        <v>#</v>
      </c>
      <c r="AR59" t="str">
        <f>MID(input!$A59,COLUMN(),1)</f>
        <v>#</v>
      </c>
      <c r="AS59" t="str">
        <f>MID(input!$A59,COLUMN(),1)</f>
        <v>#</v>
      </c>
      <c r="AT59" t="str">
        <f>MID(input!$A59,COLUMN(),1)</f>
        <v>.</v>
      </c>
      <c r="AU59" t="str">
        <f>MID(input!$A59,COLUMN(),1)</f>
        <v>#</v>
      </c>
      <c r="AV59" t="str">
        <f>MID(input!$A59,COLUMN(),1)</f>
        <v>.</v>
      </c>
      <c r="AW59" t="str">
        <f>MID(input!$A59,COLUMN(),1)</f>
        <v>#</v>
      </c>
      <c r="AX59" t="str">
        <f>MID(input!$A59,COLUMN(),1)</f>
        <v>.</v>
      </c>
      <c r="AY59" t="str">
        <f>MID(input!$A59,COLUMN(),1)</f>
        <v>#</v>
      </c>
      <c r="AZ59" t="str">
        <f>MID(input!$A59,COLUMN(),1)</f>
        <v>.</v>
      </c>
      <c r="BA59" t="str">
        <f>MID(input!$A59,COLUMN(),1)</f>
        <v>#</v>
      </c>
      <c r="BB59" t="str">
        <f>MID(input!$A59,COLUMN(),1)</f>
        <v>.</v>
      </c>
      <c r="BC59" t="str">
        <f>MID(input!$A59,COLUMN(),1)</f>
        <v>#</v>
      </c>
      <c r="BD59" t="str">
        <f>MID(input!$A59,COLUMN(),1)</f>
        <v>#</v>
      </c>
      <c r="BE59" t="str">
        <f>MID(input!$A59,COLUMN(),1)</f>
        <v>#</v>
      </c>
      <c r="BF59" t="str">
        <f>MID(input!$A59,COLUMN(),1)</f>
        <v>.</v>
      </c>
      <c r="BG59" t="str">
        <f>MID(input!$A59,COLUMN(),1)</f>
        <v>#</v>
      </c>
      <c r="BH59" t="str">
        <f>MID(input!$A59,COLUMN(),1)</f>
        <v>#</v>
      </c>
      <c r="BI59" t="str">
        <f>MID(input!$A59,COLUMN(),1)</f>
        <v>#</v>
      </c>
      <c r="BJ59" t="str">
        <f>MID(input!$A59,COLUMN(),1)</f>
        <v>#</v>
      </c>
      <c r="BK59" t="str">
        <f>MID(input!$A59,COLUMN(),1)</f>
        <v>#</v>
      </c>
      <c r="BL59" t="str">
        <f>MID(input!$A59,COLUMN(),1)</f>
        <v>#</v>
      </c>
      <c r="BM59" t="str">
        <f>MID(input!$A59,COLUMN(),1)</f>
        <v>#</v>
      </c>
      <c r="BN59" t="str">
        <f>MID(input!$A59,COLUMN(),1)</f>
        <v>.</v>
      </c>
      <c r="BO59" t="str">
        <f>MID(input!$A59,COLUMN(),1)</f>
        <v>#</v>
      </c>
      <c r="BP59" t="str">
        <f>MID(input!$A59,COLUMN(),1)</f>
        <v>.</v>
      </c>
      <c r="BQ59" t="str">
        <f>MID(input!$A59,COLUMN(),1)</f>
        <v>#</v>
      </c>
      <c r="BR59" t="str">
        <f>MID(input!$A59,COLUMN(),1)</f>
        <v>.</v>
      </c>
      <c r="BS59" t="str">
        <f>MID(input!$A59,COLUMN(),1)</f>
        <v>#</v>
      </c>
      <c r="BT59" t="str">
        <f>MID(input!$A59,COLUMN(),1)</f>
        <v>.</v>
      </c>
      <c r="BU59" t="str">
        <f>MID(input!$A59,COLUMN(),1)</f>
        <v>#</v>
      </c>
      <c r="BV59" t="str">
        <f>MID(input!$A59,COLUMN(),1)</f>
        <v>O</v>
      </c>
      <c r="BW59" t="str">
        <f>MID(input!$A59,COLUMN(),1)</f>
        <v>#</v>
      </c>
      <c r="BX59" t="str">
        <f>MID(input!$A59,COLUMN(),1)</f>
        <v>#</v>
      </c>
      <c r="BY59" t="str">
        <f>MID(input!$A59,COLUMN(),1)</f>
        <v>#</v>
      </c>
      <c r="BZ59" t="str">
        <f>MID(input!$A59,COLUMN(),1)</f>
        <v>#</v>
      </c>
      <c r="CA59" t="str">
        <f>MID(input!$A59,COLUMN(),1)</f>
        <v>#</v>
      </c>
      <c r="CB59" t="str">
        <f>MID(input!$A59,COLUMN(),1)</f>
        <v>.</v>
      </c>
      <c r="CC59" t="str">
        <f>MID(input!$A59,COLUMN(),1)</f>
        <v>#</v>
      </c>
    </row>
    <row r="60" spans="1:81" ht="12" customHeight="1">
      <c r="A60" t="str">
        <f>MID(input!$A60,COLUMN(),1)</f>
        <v>#</v>
      </c>
      <c r="B60" t="str">
        <f>MID(input!$A60,COLUMN(),1)</f>
        <v>p</v>
      </c>
      <c r="C60" t="str">
        <f>MID(input!$A60,COLUMN(),1)</f>
        <v>#</v>
      </c>
      <c r="D60" t="str">
        <f>MID(input!$A60,COLUMN(),1)</f>
        <v>.</v>
      </c>
      <c r="E60" t="str">
        <f>MID(input!$A60,COLUMN(),1)</f>
        <v>#</v>
      </c>
      <c r="F60" t="str">
        <f>MID(input!$A60,COLUMN(),1)</f>
        <v>.</v>
      </c>
      <c r="G60" t="str">
        <f>MID(input!$A60,COLUMN(),1)</f>
        <v>#</v>
      </c>
      <c r="H60" t="str">
        <f>MID(input!$A60,COLUMN(),1)</f>
        <v>.</v>
      </c>
      <c r="I60" t="str">
        <f>MID(input!$A60,COLUMN(),1)</f>
        <v>.</v>
      </c>
      <c r="J60" t="str">
        <f>MID(input!$A60,COLUMN(),1)</f>
        <v>.</v>
      </c>
      <c r="K60" t="str">
        <f>MID(input!$A60,COLUMN(),1)</f>
        <v>#</v>
      </c>
      <c r="L60" t="str">
        <f>MID(input!$A60,COLUMN(),1)</f>
        <v>.</v>
      </c>
      <c r="M60" t="str">
        <f>MID(input!$A60,COLUMN(),1)</f>
        <v>#</v>
      </c>
      <c r="N60" t="str">
        <f>MID(input!$A60,COLUMN(),1)</f>
        <v>.</v>
      </c>
      <c r="O60" t="str">
        <f>MID(input!$A60,COLUMN(),1)</f>
        <v>.</v>
      </c>
      <c r="P60" t="str">
        <f>MID(input!$A60,COLUMN(),1)</f>
        <v>.</v>
      </c>
      <c r="Q60" t="str">
        <f>MID(input!$A60,COLUMN(),1)</f>
        <v>J</v>
      </c>
      <c r="R60" t="str">
        <f>MID(input!$A60,COLUMN(),1)</f>
        <v>.</v>
      </c>
      <c r="S60" t="str">
        <f>MID(input!$A60,COLUMN(),1)</f>
        <v>.</v>
      </c>
      <c r="T60" t="str">
        <f>MID(input!$A60,COLUMN(),1)</f>
        <v>.</v>
      </c>
      <c r="U60" t="str">
        <f>MID(input!$A60,COLUMN(),1)</f>
        <v>.</v>
      </c>
      <c r="V60" t="str">
        <f>MID(input!$A60,COLUMN(),1)</f>
        <v>.</v>
      </c>
      <c r="W60" t="str">
        <f>MID(input!$A60,COLUMN(),1)</f>
        <v>.</v>
      </c>
      <c r="X60" t="str">
        <f>MID(input!$A60,COLUMN(),1)</f>
        <v>.</v>
      </c>
      <c r="Y60" t="str">
        <f>MID(input!$A60,COLUMN(),1)</f>
        <v>#</v>
      </c>
      <c r="Z60" t="str">
        <f>MID(input!$A60,COLUMN(),1)</f>
        <v>.</v>
      </c>
      <c r="AA60" t="str">
        <f>MID(input!$A60,COLUMN(),1)</f>
        <v>.</v>
      </c>
      <c r="AB60" t="str">
        <f>MID(input!$A60,COLUMN(),1)</f>
        <v>.</v>
      </c>
      <c r="AC60" t="str">
        <f>MID(input!$A60,COLUMN(),1)</f>
        <v>#</v>
      </c>
      <c r="AD60" t="str">
        <f>MID(input!$A60,COLUMN(),1)</f>
        <v>.</v>
      </c>
      <c r="AE60" t="str">
        <f>MID(input!$A60,COLUMN(),1)</f>
        <v>.</v>
      </c>
      <c r="AF60" t="str">
        <f>MID(input!$A60,COLUMN(),1)</f>
        <v>.</v>
      </c>
      <c r="AG60" t="str">
        <f>MID(input!$A60,COLUMN(),1)</f>
        <v>.</v>
      </c>
      <c r="AH60" t="str">
        <f>MID(input!$A60,COLUMN(),1)</f>
        <v>.</v>
      </c>
      <c r="AI60" t="str">
        <f>MID(input!$A60,COLUMN(),1)</f>
        <v>.</v>
      </c>
      <c r="AJ60" t="str">
        <f>MID(input!$A60,COLUMN(),1)</f>
        <v>.</v>
      </c>
      <c r="AK60" t="str">
        <f>MID(input!$A60,COLUMN(),1)</f>
        <v>#</v>
      </c>
      <c r="AL60" t="str">
        <f>MID(input!$A60,COLUMN(),1)</f>
        <v>.</v>
      </c>
      <c r="AM60" t="str">
        <f>MID(input!$A60,COLUMN(),1)</f>
        <v>.</v>
      </c>
      <c r="AN60" t="str">
        <f>MID(input!$A60,COLUMN(),1)</f>
        <v>.</v>
      </c>
      <c r="AO60" t="str">
        <f>MID(input!$A60,COLUMN(),1)</f>
        <v>#</v>
      </c>
      <c r="AP60" t="str">
        <f>MID(input!$A60,COLUMN(),1)</f>
        <v>.</v>
      </c>
      <c r="AQ60" t="str">
        <f>MID(input!$A60,COLUMN(),1)</f>
        <v>.</v>
      </c>
      <c r="AR60" t="str">
        <f>MID(input!$A60,COLUMN(),1)</f>
        <v>.</v>
      </c>
      <c r="AS60" t="str">
        <f>MID(input!$A60,COLUMN(),1)</f>
        <v>#</v>
      </c>
      <c r="AT60" t="str">
        <f>MID(input!$A60,COLUMN(),1)</f>
        <v>.</v>
      </c>
      <c r="AU60" t="str">
        <f>MID(input!$A60,COLUMN(),1)</f>
        <v>#</v>
      </c>
      <c r="AV60" t="str">
        <f>MID(input!$A60,COLUMN(),1)</f>
        <v>.</v>
      </c>
      <c r="AW60" t="str">
        <f>MID(input!$A60,COLUMN(),1)</f>
        <v>.</v>
      </c>
      <c r="AX60" t="str">
        <f>MID(input!$A60,COLUMN(),1)</f>
        <v>.</v>
      </c>
      <c r="AY60" t="str">
        <f>MID(input!$A60,COLUMN(),1)</f>
        <v>.</v>
      </c>
      <c r="AZ60" t="str">
        <f>MID(input!$A60,COLUMN(),1)</f>
        <v>.</v>
      </c>
      <c r="BA60" t="str">
        <f>MID(input!$A60,COLUMN(),1)</f>
        <v>#</v>
      </c>
      <c r="BB60" t="str">
        <f>MID(input!$A60,COLUMN(),1)</f>
        <v>.</v>
      </c>
      <c r="BC60" t="str">
        <f>MID(input!$A60,COLUMN(),1)</f>
        <v>.</v>
      </c>
      <c r="BD60" t="str">
        <f>MID(input!$A60,COLUMN(),1)</f>
        <v>.</v>
      </c>
      <c r="BE60" t="str">
        <f>MID(input!$A60,COLUMN(),1)</f>
        <v>.</v>
      </c>
      <c r="BF60" t="str">
        <f>MID(input!$A60,COLUMN(),1)</f>
        <v>.</v>
      </c>
      <c r="BG60" t="str">
        <f>MID(input!$A60,COLUMN(),1)</f>
        <v>#</v>
      </c>
      <c r="BH60" t="str">
        <f>MID(input!$A60,COLUMN(),1)</f>
        <v>.</v>
      </c>
      <c r="BI60" t="str">
        <f>MID(input!$A60,COLUMN(),1)</f>
        <v>.</v>
      </c>
      <c r="BJ60" t="str">
        <f>MID(input!$A60,COLUMN(),1)</f>
        <v>.</v>
      </c>
      <c r="BK60" t="str">
        <f>MID(input!$A60,COLUMN(),1)</f>
        <v>.</v>
      </c>
      <c r="BL60" t="str">
        <f>MID(input!$A60,COLUMN(),1)</f>
        <v>.</v>
      </c>
      <c r="BM60" t="str">
        <f>MID(input!$A60,COLUMN(),1)</f>
        <v>#</v>
      </c>
      <c r="BN60" t="str">
        <f>MID(input!$A60,COLUMN(),1)</f>
        <v>.</v>
      </c>
      <c r="BO60" t="str">
        <f>MID(input!$A60,COLUMN(),1)</f>
        <v>#</v>
      </c>
      <c r="BP60" t="str">
        <f>MID(input!$A60,COLUMN(),1)</f>
        <v>.</v>
      </c>
      <c r="BQ60" t="str">
        <f>MID(input!$A60,COLUMN(),1)</f>
        <v>#</v>
      </c>
      <c r="BR60" t="str">
        <f>MID(input!$A60,COLUMN(),1)</f>
        <v>.</v>
      </c>
      <c r="BS60" t="str">
        <f>MID(input!$A60,COLUMN(),1)</f>
        <v>.</v>
      </c>
      <c r="BT60" t="str">
        <f>MID(input!$A60,COLUMN(),1)</f>
        <v>.</v>
      </c>
      <c r="BU60" t="str">
        <f>MID(input!$A60,COLUMN(),1)</f>
        <v>#</v>
      </c>
      <c r="BV60" t="str">
        <f>MID(input!$A60,COLUMN(),1)</f>
        <v>.</v>
      </c>
      <c r="BW60" t="str">
        <f>MID(input!$A60,COLUMN(),1)</f>
        <v>.</v>
      </c>
      <c r="BX60" t="str">
        <f>MID(input!$A60,COLUMN(),1)</f>
        <v>.</v>
      </c>
      <c r="BY60" t="str">
        <f>MID(input!$A60,COLUMN(),1)</f>
        <v>#</v>
      </c>
      <c r="BZ60" t="str">
        <f>MID(input!$A60,COLUMN(),1)</f>
        <v>.</v>
      </c>
      <c r="CA60" t="str">
        <f>MID(input!$A60,COLUMN(),1)</f>
        <v>.</v>
      </c>
      <c r="CB60" t="str">
        <f>MID(input!$A60,COLUMN(),1)</f>
        <v>.</v>
      </c>
      <c r="CC60" t="str">
        <f>MID(input!$A60,COLUMN(),1)</f>
        <v>#</v>
      </c>
    </row>
    <row r="61" spans="1:81" ht="12" customHeight="1">
      <c r="A61" t="str">
        <f>MID(input!$A61,COLUMN(),1)</f>
        <v>#</v>
      </c>
      <c r="B61" t="str">
        <f>MID(input!$A61,COLUMN(),1)</f>
        <v>.</v>
      </c>
      <c r="C61" t="str">
        <f>MID(input!$A61,COLUMN(),1)</f>
        <v>#</v>
      </c>
      <c r="D61" t="str">
        <f>MID(input!$A61,COLUMN(),1)</f>
        <v>.</v>
      </c>
      <c r="E61" t="str">
        <f>MID(input!$A61,COLUMN(),1)</f>
        <v>#</v>
      </c>
      <c r="F61" t="str">
        <f>MID(input!$A61,COLUMN(),1)</f>
        <v>K</v>
      </c>
      <c r="G61" t="str">
        <f>MID(input!$A61,COLUMN(),1)</f>
        <v>#</v>
      </c>
      <c r="H61" t="str">
        <f>MID(input!$A61,COLUMN(),1)</f>
        <v>.</v>
      </c>
      <c r="I61" t="str">
        <f>MID(input!$A61,COLUMN(),1)</f>
        <v>#</v>
      </c>
      <c r="J61" t="str">
        <f>MID(input!$A61,COLUMN(),1)</f>
        <v>#</v>
      </c>
      <c r="K61" t="str">
        <f>MID(input!$A61,COLUMN(),1)</f>
        <v>#</v>
      </c>
      <c r="L61" t="str">
        <f>MID(input!$A61,COLUMN(),1)</f>
        <v>.</v>
      </c>
      <c r="M61" t="str">
        <f>MID(input!$A61,COLUMN(),1)</f>
        <v>#</v>
      </c>
      <c r="N61" t="str">
        <f>MID(input!$A61,COLUMN(),1)</f>
        <v>.</v>
      </c>
      <c r="O61" t="str">
        <f>MID(input!$A61,COLUMN(),1)</f>
        <v>#</v>
      </c>
      <c r="P61" t="str">
        <f>MID(input!$A61,COLUMN(),1)</f>
        <v>#</v>
      </c>
      <c r="Q61" t="str">
        <f>MID(input!$A61,COLUMN(),1)</f>
        <v>#</v>
      </c>
      <c r="R61" t="str">
        <f>MID(input!$A61,COLUMN(),1)</f>
        <v>#</v>
      </c>
      <c r="S61" t="str">
        <f>MID(input!$A61,COLUMN(),1)</f>
        <v>#</v>
      </c>
      <c r="T61" t="str">
        <f>MID(input!$A61,COLUMN(),1)</f>
        <v>.</v>
      </c>
      <c r="U61" t="str">
        <f>MID(input!$A61,COLUMN(),1)</f>
        <v>#</v>
      </c>
      <c r="V61" t="str">
        <f>MID(input!$A61,COLUMN(),1)</f>
        <v>#</v>
      </c>
      <c r="W61" t="str">
        <f>MID(input!$A61,COLUMN(),1)</f>
        <v>#</v>
      </c>
      <c r="X61" t="str">
        <f>MID(input!$A61,COLUMN(),1)</f>
        <v>.</v>
      </c>
      <c r="Y61" t="str">
        <f>MID(input!$A61,COLUMN(),1)</f>
        <v>#</v>
      </c>
      <c r="Z61" t="str">
        <f>MID(input!$A61,COLUMN(),1)</f>
        <v>.</v>
      </c>
      <c r="AA61" t="str">
        <f>MID(input!$A61,COLUMN(),1)</f>
        <v>#</v>
      </c>
      <c r="AB61" t="str">
        <f>MID(input!$A61,COLUMN(),1)</f>
        <v>.</v>
      </c>
      <c r="AC61" t="str">
        <f>MID(input!$A61,COLUMN(),1)</f>
        <v>#</v>
      </c>
      <c r="AD61" t="str">
        <f>MID(input!$A61,COLUMN(),1)</f>
        <v>.</v>
      </c>
      <c r="AE61" t="str">
        <f>MID(input!$A61,COLUMN(),1)</f>
        <v>#</v>
      </c>
      <c r="AF61" t="str">
        <f>MID(input!$A61,COLUMN(),1)</f>
        <v>#</v>
      </c>
      <c r="AG61" t="str">
        <f>MID(input!$A61,COLUMN(),1)</f>
        <v>#</v>
      </c>
      <c r="AH61" t="str">
        <f>MID(input!$A61,COLUMN(),1)</f>
        <v>#</v>
      </c>
      <c r="AI61" t="str">
        <f>MID(input!$A61,COLUMN(),1)</f>
        <v>#</v>
      </c>
      <c r="AJ61" t="str">
        <f>MID(input!$A61,COLUMN(),1)</f>
        <v>.</v>
      </c>
      <c r="AK61" t="str">
        <f>MID(input!$A61,COLUMN(),1)</f>
        <v>#</v>
      </c>
      <c r="AL61" t="str">
        <f>MID(input!$A61,COLUMN(),1)</f>
        <v>.</v>
      </c>
      <c r="AM61" t="str">
        <f>MID(input!$A61,COLUMN(),1)</f>
        <v>#</v>
      </c>
      <c r="AN61" t="str">
        <f>MID(input!$A61,COLUMN(),1)</f>
        <v>#</v>
      </c>
      <c r="AO61" t="str">
        <f>MID(input!$A61,COLUMN(),1)</f>
        <v>#</v>
      </c>
      <c r="AP61" t="str">
        <f>MID(input!$A61,COLUMN(),1)</f>
        <v>#</v>
      </c>
      <c r="AQ61" t="str">
        <f>MID(input!$A61,COLUMN(),1)</f>
        <v>#</v>
      </c>
      <c r="AR61" t="str">
        <f>MID(input!$A61,COLUMN(),1)</f>
        <v>.</v>
      </c>
      <c r="AS61" t="str">
        <f>MID(input!$A61,COLUMN(),1)</f>
        <v>#</v>
      </c>
      <c r="AT61" t="str">
        <f>MID(input!$A61,COLUMN(),1)</f>
        <v>.</v>
      </c>
      <c r="AU61" t="str">
        <f>MID(input!$A61,COLUMN(),1)</f>
        <v>#</v>
      </c>
      <c r="AV61" t="str">
        <f>MID(input!$A61,COLUMN(),1)</f>
        <v>#</v>
      </c>
      <c r="AW61" t="str">
        <f>MID(input!$A61,COLUMN(),1)</f>
        <v>#</v>
      </c>
      <c r="AX61" t="str">
        <f>MID(input!$A61,COLUMN(),1)</f>
        <v>#</v>
      </c>
      <c r="AY61" t="str">
        <f>MID(input!$A61,COLUMN(),1)</f>
        <v>#</v>
      </c>
      <c r="AZ61" t="str">
        <f>MID(input!$A61,COLUMN(),1)</f>
        <v>#</v>
      </c>
      <c r="BA61" t="str">
        <f>MID(input!$A61,COLUMN(),1)</f>
        <v>#</v>
      </c>
      <c r="BB61" t="str">
        <f>MID(input!$A61,COLUMN(),1)</f>
        <v>#</v>
      </c>
      <c r="BC61" t="str">
        <f>MID(input!$A61,COLUMN(),1)</f>
        <v>#</v>
      </c>
      <c r="BD61" t="str">
        <f>MID(input!$A61,COLUMN(),1)</f>
        <v>#</v>
      </c>
      <c r="BE61" t="str">
        <f>MID(input!$A61,COLUMN(),1)</f>
        <v>#</v>
      </c>
      <c r="BF61" t="str">
        <f>MID(input!$A61,COLUMN(),1)</f>
        <v>#</v>
      </c>
      <c r="BG61" t="str">
        <f>MID(input!$A61,COLUMN(),1)</f>
        <v>#</v>
      </c>
      <c r="BH61" t="str">
        <f>MID(input!$A61,COLUMN(),1)</f>
        <v>.</v>
      </c>
      <c r="BI61" t="str">
        <f>MID(input!$A61,COLUMN(),1)</f>
        <v>#</v>
      </c>
      <c r="BJ61" t="str">
        <f>MID(input!$A61,COLUMN(),1)</f>
        <v>#</v>
      </c>
      <c r="BK61" t="str">
        <f>MID(input!$A61,COLUMN(),1)</f>
        <v>#</v>
      </c>
      <c r="BL61" t="str">
        <f>MID(input!$A61,COLUMN(),1)</f>
        <v>.</v>
      </c>
      <c r="BM61" t="str">
        <f>MID(input!$A61,COLUMN(),1)</f>
        <v>#</v>
      </c>
      <c r="BN61" t="str">
        <f>MID(input!$A61,COLUMN(),1)</f>
        <v>.</v>
      </c>
      <c r="BO61" t="str">
        <f>MID(input!$A61,COLUMN(),1)</f>
        <v>#</v>
      </c>
      <c r="BP61" t="str">
        <f>MID(input!$A61,COLUMN(),1)</f>
        <v>.</v>
      </c>
      <c r="BQ61" t="str">
        <f>MID(input!$A61,COLUMN(),1)</f>
        <v>#</v>
      </c>
      <c r="BR61" t="str">
        <f>MID(input!$A61,COLUMN(),1)</f>
        <v>#</v>
      </c>
      <c r="BS61" t="str">
        <f>MID(input!$A61,COLUMN(),1)</f>
        <v>#</v>
      </c>
      <c r="BT61" t="str">
        <f>MID(input!$A61,COLUMN(),1)</f>
        <v>#</v>
      </c>
      <c r="BU61" t="str">
        <f>MID(input!$A61,COLUMN(),1)</f>
        <v>#</v>
      </c>
      <c r="BV61" t="str">
        <f>MID(input!$A61,COLUMN(),1)</f>
        <v>#</v>
      </c>
      <c r="BW61" t="str">
        <f>MID(input!$A61,COLUMN(),1)</f>
        <v>#</v>
      </c>
      <c r="BX61" t="str">
        <f>MID(input!$A61,COLUMN(),1)</f>
        <v>.</v>
      </c>
      <c r="BY61" t="str">
        <f>MID(input!$A61,COLUMN(),1)</f>
        <v>#</v>
      </c>
      <c r="BZ61" t="str">
        <f>MID(input!$A61,COLUMN(),1)</f>
        <v>.</v>
      </c>
      <c r="CA61" t="str">
        <f>MID(input!$A61,COLUMN(),1)</f>
        <v>#</v>
      </c>
      <c r="CB61" t="str">
        <f>MID(input!$A61,COLUMN(),1)</f>
        <v>.</v>
      </c>
      <c r="CC61" t="str">
        <f>MID(input!$A61,COLUMN(),1)</f>
        <v>#</v>
      </c>
    </row>
    <row r="62" spans="1:81" ht="12" customHeight="1">
      <c r="A62" t="str">
        <f>MID(input!$A62,COLUMN(),1)</f>
        <v>#</v>
      </c>
      <c r="B62" t="str">
        <f>MID(input!$A62,COLUMN(),1)</f>
        <v>.</v>
      </c>
      <c r="C62" t="str">
        <f>MID(input!$A62,COLUMN(),1)</f>
        <v>#</v>
      </c>
      <c r="D62" t="str">
        <f>MID(input!$A62,COLUMN(),1)</f>
        <v>.</v>
      </c>
      <c r="E62" t="str">
        <f>MID(input!$A62,COLUMN(),1)</f>
        <v>#</v>
      </c>
      <c r="F62" t="str">
        <f>MID(input!$A62,COLUMN(),1)</f>
        <v>.</v>
      </c>
      <c r="G62" t="str">
        <f>MID(input!$A62,COLUMN(),1)</f>
        <v>#</v>
      </c>
      <c r="H62" t="str">
        <f>MID(input!$A62,COLUMN(),1)</f>
        <v>.</v>
      </c>
      <c r="I62" t="str">
        <f>MID(input!$A62,COLUMN(),1)</f>
        <v>.</v>
      </c>
      <c r="J62" t="str">
        <f>MID(input!$A62,COLUMN(),1)</f>
        <v>.</v>
      </c>
      <c r="K62" t="str">
        <f>MID(input!$A62,COLUMN(),1)</f>
        <v>#</v>
      </c>
      <c r="L62" t="str">
        <f>MID(input!$A62,COLUMN(),1)</f>
        <v>.</v>
      </c>
      <c r="M62" t="str">
        <f>MID(input!$A62,COLUMN(),1)</f>
        <v>#</v>
      </c>
      <c r="N62" t="str">
        <f>MID(input!$A62,COLUMN(),1)</f>
        <v>.</v>
      </c>
      <c r="O62" t="str">
        <f>MID(input!$A62,COLUMN(),1)</f>
        <v>#</v>
      </c>
      <c r="P62" t="str">
        <f>MID(input!$A62,COLUMN(),1)</f>
        <v>.</v>
      </c>
      <c r="Q62" t="str">
        <f>MID(input!$A62,COLUMN(),1)</f>
        <v>.</v>
      </c>
      <c r="R62" t="str">
        <f>MID(input!$A62,COLUMN(),1)</f>
        <v>.</v>
      </c>
      <c r="S62" t="str">
        <f>MID(input!$A62,COLUMN(),1)</f>
        <v>.</v>
      </c>
      <c r="T62" t="str">
        <f>MID(input!$A62,COLUMN(),1)</f>
        <v>.</v>
      </c>
      <c r="U62" t="str">
        <f>MID(input!$A62,COLUMN(),1)</f>
        <v>#</v>
      </c>
      <c r="V62" t="str">
        <f>MID(input!$A62,COLUMN(),1)</f>
        <v>.</v>
      </c>
      <c r="W62" t="str">
        <f>MID(input!$A62,COLUMN(),1)</f>
        <v>#</v>
      </c>
      <c r="X62" t="str">
        <f>MID(input!$A62,COLUMN(),1)</f>
        <v>.</v>
      </c>
      <c r="Y62" t="str">
        <f>MID(input!$A62,COLUMN(),1)</f>
        <v>.</v>
      </c>
      <c r="Z62" t="str">
        <f>MID(input!$A62,COLUMN(),1)</f>
        <v>.</v>
      </c>
      <c r="AA62" t="str">
        <f>MID(input!$A62,COLUMN(),1)</f>
        <v>#</v>
      </c>
      <c r="AB62" t="str">
        <f>MID(input!$A62,COLUMN(),1)</f>
        <v>.</v>
      </c>
      <c r="AC62" t="str">
        <f>MID(input!$A62,COLUMN(),1)</f>
        <v>#</v>
      </c>
      <c r="AD62" t="str">
        <f>MID(input!$A62,COLUMN(),1)</f>
        <v>.</v>
      </c>
      <c r="AE62" t="str">
        <f>MID(input!$A62,COLUMN(),1)</f>
        <v>#</v>
      </c>
      <c r="AF62" t="str">
        <f>MID(input!$A62,COLUMN(),1)</f>
        <v>.</v>
      </c>
      <c r="AG62" t="str">
        <f>MID(input!$A62,COLUMN(),1)</f>
        <v>.</v>
      </c>
      <c r="AH62" t="str">
        <f>MID(input!$A62,COLUMN(),1)</f>
        <v>.</v>
      </c>
      <c r="AI62" t="str">
        <f>MID(input!$A62,COLUMN(),1)</f>
        <v>.</v>
      </c>
      <c r="AJ62" t="str">
        <f>MID(input!$A62,COLUMN(),1)</f>
        <v>.</v>
      </c>
      <c r="AK62" t="str">
        <f>MID(input!$A62,COLUMN(),1)</f>
        <v>#</v>
      </c>
      <c r="AL62" t="str">
        <f>MID(input!$A62,COLUMN(),1)</f>
        <v>.</v>
      </c>
      <c r="AM62" t="str">
        <f>MID(input!$A62,COLUMN(),1)</f>
        <v>.</v>
      </c>
      <c r="AN62" t="str">
        <f>MID(input!$A62,COLUMN(),1)</f>
        <v>.</v>
      </c>
      <c r="AO62" t="str">
        <f>MID(input!$A62,COLUMN(),1)</f>
        <v>#</v>
      </c>
      <c r="AP62" t="str">
        <f>MID(input!$A62,COLUMN(),1)</f>
        <v>.</v>
      </c>
      <c r="AQ62" t="str">
        <f>MID(input!$A62,COLUMN(),1)</f>
        <v>#</v>
      </c>
      <c r="AR62" t="str">
        <f>MID(input!$A62,COLUMN(),1)</f>
        <v>.</v>
      </c>
      <c r="AS62" t="str">
        <f>MID(input!$A62,COLUMN(),1)</f>
        <v>#</v>
      </c>
      <c r="AT62" t="str">
        <f>MID(input!$A62,COLUMN(),1)</f>
        <v>.</v>
      </c>
      <c r="AU62" t="str">
        <f>MID(input!$A62,COLUMN(),1)</f>
        <v>.</v>
      </c>
      <c r="AV62" t="str">
        <f>MID(input!$A62,COLUMN(),1)</f>
        <v>.</v>
      </c>
      <c r="AW62" t="str">
        <f>MID(input!$A62,COLUMN(),1)</f>
        <v>#</v>
      </c>
      <c r="AX62" t="str">
        <f>MID(input!$A62,COLUMN(),1)</f>
        <v>.</v>
      </c>
      <c r="AY62" t="str">
        <f>MID(input!$A62,COLUMN(),1)</f>
        <v>.</v>
      </c>
      <c r="AZ62" t="str">
        <f>MID(input!$A62,COLUMN(),1)</f>
        <v>.</v>
      </c>
      <c r="BA62" t="str">
        <f>MID(input!$A62,COLUMN(),1)</f>
        <v>.</v>
      </c>
      <c r="BB62" t="str">
        <f>MID(input!$A62,COLUMN(),1)</f>
        <v>.</v>
      </c>
      <c r="BC62" t="str">
        <f>MID(input!$A62,COLUMN(),1)</f>
        <v>.</v>
      </c>
      <c r="BD62" t="str">
        <f>MID(input!$A62,COLUMN(),1)</f>
        <v>.</v>
      </c>
      <c r="BE62" t="str">
        <f>MID(input!$A62,COLUMN(),1)</f>
        <v>.</v>
      </c>
      <c r="BF62" t="str">
        <f>MID(input!$A62,COLUMN(),1)</f>
        <v>.</v>
      </c>
      <c r="BG62" t="str">
        <f>MID(input!$A62,COLUMN(),1)</f>
        <v>#</v>
      </c>
      <c r="BH62" t="str">
        <f>MID(input!$A62,COLUMN(),1)</f>
        <v>.</v>
      </c>
      <c r="BI62" t="str">
        <f>MID(input!$A62,COLUMN(),1)</f>
        <v>#</v>
      </c>
      <c r="BJ62" t="str">
        <f>MID(input!$A62,COLUMN(),1)</f>
        <v>.</v>
      </c>
      <c r="BK62" t="str">
        <f>MID(input!$A62,COLUMN(),1)</f>
        <v>.</v>
      </c>
      <c r="BL62" t="str">
        <f>MID(input!$A62,COLUMN(),1)</f>
        <v>.</v>
      </c>
      <c r="BM62" t="str">
        <f>MID(input!$A62,COLUMN(),1)</f>
        <v>#</v>
      </c>
      <c r="BN62" t="str">
        <f>MID(input!$A62,COLUMN(),1)</f>
        <v>.</v>
      </c>
      <c r="BO62" t="str">
        <f>MID(input!$A62,COLUMN(),1)</f>
        <v>#</v>
      </c>
      <c r="BP62" t="str">
        <f>MID(input!$A62,COLUMN(),1)</f>
        <v>.</v>
      </c>
      <c r="BQ62" t="str">
        <f>MID(input!$A62,COLUMN(),1)</f>
        <v>.</v>
      </c>
      <c r="BR62" t="str">
        <f>MID(input!$A62,COLUMN(),1)</f>
        <v>.</v>
      </c>
      <c r="BS62" t="str">
        <f>MID(input!$A62,COLUMN(),1)</f>
        <v>#</v>
      </c>
      <c r="BT62" t="str">
        <f>MID(input!$A62,COLUMN(),1)</f>
        <v>.</v>
      </c>
      <c r="BU62" t="str">
        <f>MID(input!$A62,COLUMN(),1)</f>
        <v>#</v>
      </c>
      <c r="BV62" t="str">
        <f>MID(input!$A62,COLUMN(),1)</f>
        <v>e</v>
      </c>
      <c r="BW62" t="str">
        <f>MID(input!$A62,COLUMN(),1)</f>
        <v>.</v>
      </c>
      <c r="BX62" t="str">
        <f>MID(input!$A62,COLUMN(),1)</f>
        <v>.</v>
      </c>
      <c r="BY62" t="str">
        <f>MID(input!$A62,COLUMN(),1)</f>
        <v>#</v>
      </c>
      <c r="BZ62" t="str">
        <f>MID(input!$A62,COLUMN(),1)</f>
        <v>.</v>
      </c>
      <c r="CA62" t="str">
        <f>MID(input!$A62,COLUMN(),1)</f>
        <v>#</v>
      </c>
      <c r="CB62" t="str">
        <f>MID(input!$A62,COLUMN(),1)</f>
        <v>.</v>
      </c>
      <c r="CC62" t="str">
        <f>MID(input!$A62,COLUMN(),1)</f>
        <v>#</v>
      </c>
    </row>
    <row r="63" spans="1:81" ht="12" customHeight="1">
      <c r="A63" t="str">
        <f>MID(input!$A63,COLUMN(),1)</f>
        <v>#</v>
      </c>
      <c r="B63" t="str">
        <f>MID(input!$A63,COLUMN(),1)</f>
        <v>.</v>
      </c>
      <c r="C63" t="str">
        <f>MID(input!$A63,COLUMN(),1)</f>
        <v>#</v>
      </c>
      <c r="D63" t="str">
        <f>MID(input!$A63,COLUMN(),1)</f>
        <v>.</v>
      </c>
      <c r="E63" t="str">
        <f>MID(input!$A63,COLUMN(),1)</f>
        <v>#</v>
      </c>
      <c r="F63" t="str">
        <f>MID(input!$A63,COLUMN(),1)</f>
        <v>.</v>
      </c>
      <c r="G63" t="str">
        <f>MID(input!$A63,COLUMN(),1)</f>
        <v>#</v>
      </c>
      <c r="H63" t="str">
        <f>MID(input!$A63,COLUMN(),1)</f>
        <v>.</v>
      </c>
      <c r="I63" t="str">
        <f>MID(input!$A63,COLUMN(),1)</f>
        <v>#</v>
      </c>
      <c r="J63" t="str">
        <f>MID(input!$A63,COLUMN(),1)</f>
        <v>.</v>
      </c>
      <c r="K63" t="str">
        <f>MID(input!$A63,COLUMN(),1)</f>
        <v>#</v>
      </c>
      <c r="L63" t="str">
        <f>MID(input!$A63,COLUMN(),1)</f>
        <v>.</v>
      </c>
      <c r="M63" t="str">
        <f>MID(input!$A63,COLUMN(),1)</f>
        <v>#</v>
      </c>
      <c r="N63" t="str">
        <f>MID(input!$A63,COLUMN(),1)</f>
        <v>.</v>
      </c>
      <c r="O63" t="str">
        <f>MID(input!$A63,COLUMN(),1)</f>
        <v>#</v>
      </c>
      <c r="P63" t="str">
        <f>MID(input!$A63,COLUMN(),1)</f>
        <v>#</v>
      </c>
      <c r="Q63" t="str">
        <f>MID(input!$A63,COLUMN(),1)</f>
        <v>#</v>
      </c>
      <c r="R63" t="str">
        <f>MID(input!$A63,COLUMN(),1)</f>
        <v>.</v>
      </c>
      <c r="S63" t="str">
        <f>MID(input!$A63,COLUMN(),1)</f>
        <v>#</v>
      </c>
      <c r="T63" t="str">
        <f>MID(input!$A63,COLUMN(),1)</f>
        <v>#</v>
      </c>
      <c r="U63" t="str">
        <f>MID(input!$A63,COLUMN(),1)</f>
        <v>#</v>
      </c>
      <c r="V63" t="str">
        <f>MID(input!$A63,COLUMN(),1)</f>
        <v>.</v>
      </c>
      <c r="W63" t="str">
        <f>MID(input!$A63,COLUMN(),1)</f>
        <v>#</v>
      </c>
      <c r="X63" t="str">
        <f>MID(input!$A63,COLUMN(),1)</f>
        <v>#</v>
      </c>
      <c r="Y63" t="str">
        <f>MID(input!$A63,COLUMN(),1)</f>
        <v>#</v>
      </c>
      <c r="Z63" t="str">
        <f>MID(input!$A63,COLUMN(),1)</f>
        <v>#</v>
      </c>
      <c r="AA63" t="str">
        <f>MID(input!$A63,COLUMN(),1)</f>
        <v>#</v>
      </c>
      <c r="AB63" t="str">
        <f>MID(input!$A63,COLUMN(),1)</f>
        <v>.</v>
      </c>
      <c r="AC63" t="str">
        <f>MID(input!$A63,COLUMN(),1)</f>
        <v>#</v>
      </c>
      <c r="AD63" t="str">
        <f>MID(input!$A63,COLUMN(),1)</f>
        <v>#</v>
      </c>
      <c r="AE63" t="str">
        <f>MID(input!$A63,COLUMN(),1)</f>
        <v>#</v>
      </c>
      <c r="AF63" t="str">
        <f>MID(input!$A63,COLUMN(),1)</f>
        <v>.</v>
      </c>
      <c r="AG63" t="str">
        <f>MID(input!$A63,COLUMN(),1)</f>
        <v>#</v>
      </c>
      <c r="AH63" t="str">
        <f>MID(input!$A63,COLUMN(),1)</f>
        <v>#</v>
      </c>
      <c r="AI63" t="str">
        <f>MID(input!$A63,COLUMN(),1)</f>
        <v>#</v>
      </c>
      <c r="AJ63" t="str">
        <f>MID(input!$A63,COLUMN(),1)</f>
        <v>#</v>
      </c>
      <c r="AK63" t="str">
        <f>MID(input!$A63,COLUMN(),1)</f>
        <v>#</v>
      </c>
      <c r="AL63" t="str">
        <f>MID(input!$A63,COLUMN(),1)</f>
        <v>#</v>
      </c>
      <c r="AM63" t="str">
        <f>MID(input!$A63,COLUMN(),1)</f>
        <v>#</v>
      </c>
      <c r="AN63" t="str">
        <f>MID(input!$A63,COLUMN(),1)</f>
        <v>.</v>
      </c>
      <c r="AO63" t="str">
        <f>MID(input!$A63,COLUMN(),1)</f>
        <v>#</v>
      </c>
      <c r="AP63" t="str">
        <f>MID(input!$A63,COLUMN(),1)</f>
        <v>.</v>
      </c>
      <c r="AQ63" t="str">
        <f>MID(input!$A63,COLUMN(),1)</f>
        <v>#</v>
      </c>
      <c r="AR63" t="str">
        <f>MID(input!$A63,COLUMN(),1)</f>
        <v>.</v>
      </c>
      <c r="AS63" t="str">
        <f>MID(input!$A63,COLUMN(),1)</f>
        <v>#</v>
      </c>
      <c r="AT63" t="str">
        <f>MID(input!$A63,COLUMN(),1)</f>
        <v>#</v>
      </c>
      <c r="AU63" t="str">
        <f>MID(input!$A63,COLUMN(),1)</f>
        <v>#</v>
      </c>
      <c r="AV63" t="str">
        <f>MID(input!$A63,COLUMN(),1)</f>
        <v>.</v>
      </c>
      <c r="AW63" t="str">
        <f>MID(input!$A63,COLUMN(),1)</f>
        <v>#</v>
      </c>
      <c r="AX63" t="str">
        <f>MID(input!$A63,COLUMN(),1)</f>
        <v>.</v>
      </c>
      <c r="AY63" t="str">
        <f>MID(input!$A63,COLUMN(),1)</f>
        <v>#</v>
      </c>
      <c r="AZ63" t="str">
        <f>MID(input!$A63,COLUMN(),1)</f>
        <v>#</v>
      </c>
      <c r="BA63" t="str">
        <f>MID(input!$A63,COLUMN(),1)</f>
        <v>#</v>
      </c>
      <c r="BB63" t="str">
        <f>MID(input!$A63,COLUMN(),1)</f>
        <v>#</v>
      </c>
      <c r="BC63" t="str">
        <f>MID(input!$A63,COLUMN(),1)</f>
        <v>#</v>
      </c>
      <c r="BD63" t="str">
        <f>MID(input!$A63,COLUMN(),1)</f>
        <v>#</v>
      </c>
      <c r="BE63" t="str">
        <f>MID(input!$A63,COLUMN(),1)</f>
        <v>#</v>
      </c>
      <c r="BF63" t="str">
        <f>MID(input!$A63,COLUMN(),1)</f>
        <v>.</v>
      </c>
      <c r="BG63" t="str">
        <f>MID(input!$A63,COLUMN(),1)</f>
        <v>#</v>
      </c>
      <c r="BH63" t="str">
        <f>MID(input!$A63,COLUMN(),1)</f>
        <v>.</v>
      </c>
      <c r="BI63" t="str">
        <f>MID(input!$A63,COLUMN(),1)</f>
        <v>#</v>
      </c>
      <c r="BJ63" t="str">
        <f>MID(input!$A63,COLUMN(),1)</f>
        <v>#</v>
      </c>
      <c r="BK63" t="str">
        <f>MID(input!$A63,COLUMN(),1)</f>
        <v>#</v>
      </c>
      <c r="BL63" t="str">
        <f>MID(input!$A63,COLUMN(),1)</f>
        <v>#</v>
      </c>
      <c r="BM63" t="str">
        <f>MID(input!$A63,COLUMN(),1)</f>
        <v>#</v>
      </c>
      <c r="BN63" t="str">
        <f>MID(input!$A63,COLUMN(),1)</f>
        <v>.</v>
      </c>
      <c r="BO63" t="str">
        <f>MID(input!$A63,COLUMN(),1)</f>
        <v>#</v>
      </c>
      <c r="BP63" t="str">
        <f>MID(input!$A63,COLUMN(),1)</f>
        <v>#</v>
      </c>
      <c r="BQ63" t="str">
        <f>MID(input!$A63,COLUMN(),1)</f>
        <v>#</v>
      </c>
      <c r="BR63" t="str">
        <f>MID(input!$A63,COLUMN(),1)</f>
        <v>.</v>
      </c>
      <c r="BS63" t="str">
        <f>MID(input!$A63,COLUMN(),1)</f>
        <v>#</v>
      </c>
      <c r="BT63" t="str">
        <f>MID(input!$A63,COLUMN(),1)</f>
        <v>.</v>
      </c>
      <c r="BU63" t="str">
        <f>MID(input!$A63,COLUMN(),1)</f>
        <v>#</v>
      </c>
      <c r="BV63" t="str">
        <f>MID(input!$A63,COLUMN(),1)</f>
        <v>.</v>
      </c>
      <c r="BW63" t="str">
        <f>MID(input!$A63,COLUMN(),1)</f>
        <v>#</v>
      </c>
      <c r="BX63" t="str">
        <f>MID(input!$A63,COLUMN(),1)</f>
        <v>#</v>
      </c>
      <c r="BY63" t="str">
        <f>MID(input!$A63,COLUMN(),1)</f>
        <v>#</v>
      </c>
      <c r="BZ63" t="str">
        <f>MID(input!$A63,COLUMN(),1)</f>
        <v>.</v>
      </c>
      <c r="CA63" t="str">
        <f>MID(input!$A63,COLUMN(),1)</f>
        <v>#</v>
      </c>
      <c r="CB63" t="str">
        <f>MID(input!$A63,COLUMN(),1)</f>
        <v>.</v>
      </c>
      <c r="CC63" t="str">
        <f>MID(input!$A63,COLUMN(),1)</f>
        <v>#</v>
      </c>
    </row>
    <row r="64" spans="1:81" ht="12" customHeight="1">
      <c r="A64" t="str">
        <f>MID(input!$A64,COLUMN(),1)</f>
        <v>#</v>
      </c>
      <c r="B64" t="str">
        <f>MID(input!$A64,COLUMN(),1)</f>
        <v>.</v>
      </c>
      <c r="C64" t="str">
        <f>MID(input!$A64,COLUMN(),1)</f>
        <v>#</v>
      </c>
      <c r="D64" t="str">
        <f>MID(input!$A64,COLUMN(),1)</f>
        <v>.</v>
      </c>
      <c r="E64" t="str">
        <f>MID(input!$A64,COLUMN(),1)</f>
        <v>#</v>
      </c>
      <c r="F64" t="str">
        <f>MID(input!$A64,COLUMN(),1)</f>
        <v>.</v>
      </c>
      <c r="G64" t="str">
        <f>MID(input!$A64,COLUMN(),1)</f>
        <v>#</v>
      </c>
      <c r="H64" t="str">
        <f>MID(input!$A64,COLUMN(),1)</f>
        <v>.</v>
      </c>
      <c r="I64" t="str">
        <f>MID(input!$A64,COLUMN(),1)</f>
        <v>#</v>
      </c>
      <c r="J64" t="str">
        <f>MID(input!$A64,COLUMN(),1)</f>
        <v>.</v>
      </c>
      <c r="K64" t="str">
        <f>MID(input!$A64,COLUMN(),1)</f>
        <v>#</v>
      </c>
      <c r="L64" t="str">
        <f>MID(input!$A64,COLUMN(),1)</f>
        <v>.</v>
      </c>
      <c r="M64" t="str">
        <f>MID(input!$A64,COLUMN(),1)</f>
        <v>#</v>
      </c>
      <c r="N64" t="str">
        <f>MID(input!$A64,COLUMN(),1)</f>
        <v>.</v>
      </c>
      <c r="O64" t="str">
        <f>MID(input!$A64,COLUMN(),1)</f>
        <v>.</v>
      </c>
      <c r="P64" t="str">
        <f>MID(input!$A64,COLUMN(),1)</f>
        <v>.</v>
      </c>
      <c r="Q64" t="str">
        <f>MID(input!$A64,COLUMN(),1)</f>
        <v>#</v>
      </c>
      <c r="R64" t="str">
        <f>MID(input!$A64,COLUMN(),1)</f>
        <v>.</v>
      </c>
      <c r="S64" t="str">
        <f>MID(input!$A64,COLUMN(),1)</f>
        <v>.</v>
      </c>
      <c r="T64" t="str">
        <f>MID(input!$A64,COLUMN(),1)</f>
        <v>.</v>
      </c>
      <c r="U64" t="str">
        <f>MID(input!$A64,COLUMN(),1)</f>
        <v>#</v>
      </c>
      <c r="V64" t="str">
        <f>MID(input!$A64,COLUMN(),1)</f>
        <v>h</v>
      </c>
      <c r="W64" t="str">
        <f>MID(input!$A64,COLUMN(),1)</f>
        <v>.</v>
      </c>
      <c r="X64" t="str">
        <f>MID(input!$A64,COLUMN(),1)</f>
        <v>.</v>
      </c>
      <c r="Y64" t="str">
        <f>MID(input!$A64,COLUMN(),1)</f>
        <v>#</v>
      </c>
      <c r="Z64" t="str">
        <f>MID(input!$A64,COLUMN(),1)</f>
        <v>.</v>
      </c>
      <c r="AA64" t="str">
        <f>MID(input!$A64,COLUMN(),1)</f>
        <v>#</v>
      </c>
      <c r="AB64" t="str">
        <f>MID(input!$A64,COLUMN(),1)</f>
        <v>.</v>
      </c>
      <c r="AC64" t="str">
        <f>MID(input!$A64,COLUMN(),1)</f>
        <v>Q</v>
      </c>
      <c r="AD64" t="str">
        <f>MID(input!$A64,COLUMN(),1)</f>
        <v>.</v>
      </c>
      <c r="AE64" t="str">
        <f>MID(input!$A64,COLUMN(),1)</f>
        <v>#</v>
      </c>
      <c r="AF64" t="str">
        <f>MID(input!$A64,COLUMN(),1)</f>
        <v>.</v>
      </c>
      <c r="AG64" t="str">
        <f>MID(input!$A64,COLUMN(),1)</f>
        <v>.</v>
      </c>
      <c r="AH64" t="str">
        <f>MID(input!$A64,COLUMN(),1)</f>
        <v>.</v>
      </c>
      <c r="AI64" t="str">
        <f>MID(input!$A64,COLUMN(),1)</f>
        <v>.</v>
      </c>
      <c r="AJ64" t="str">
        <f>MID(input!$A64,COLUMN(),1)</f>
        <v>.</v>
      </c>
      <c r="AK64" t="str">
        <f>MID(input!$A64,COLUMN(),1)</f>
        <v>#</v>
      </c>
      <c r="AL64" t="str">
        <f>MID(input!$A64,COLUMN(),1)</f>
        <v>.</v>
      </c>
      <c r="AM64" t="str">
        <f>MID(input!$A64,COLUMN(),1)</f>
        <v>.</v>
      </c>
      <c r="AN64" t="str">
        <f>MID(input!$A64,COLUMN(),1)</f>
        <v>.</v>
      </c>
      <c r="AO64" t="str">
        <f>MID(input!$A64,COLUMN(),1)</f>
        <v>#</v>
      </c>
      <c r="AP64" t="str">
        <f>MID(input!$A64,COLUMN(),1)</f>
        <v>.</v>
      </c>
      <c r="AQ64" t="str">
        <f>MID(input!$A64,COLUMN(),1)</f>
        <v>#</v>
      </c>
      <c r="AR64" t="str">
        <f>MID(input!$A64,COLUMN(),1)</f>
        <v>.</v>
      </c>
      <c r="AS64" t="str">
        <f>MID(input!$A64,COLUMN(),1)</f>
        <v>#</v>
      </c>
      <c r="AT64" t="str">
        <f>MID(input!$A64,COLUMN(),1)</f>
        <v>.</v>
      </c>
      <c r="AU64" t="str">
        <f>MID(input!$A64,COLUMN(),1)</f>
        <v>#</v>
      </c>
      <c r="AV64" t="str">
        <f>MID(input!$A64,COLUMN(),1)</f>
        <v>.</v>
      </c>
      <c r="AW64" t="str">
        <f>MID(input!$A64,COLUMN(),1)</f>
        <v>#</v>
      </c>
      <c r="AX64" t="str">
        <f>MID(input!$A64,COLUMN(),1)</f>
        <v>.</v>
      </c>
      <c r="AY64" t="str">
        <f>MID(input!$A64,COLUMN(),1)</f>
        <v>.</v>
      </c>
      <c r="AZ64" t="str">
        <f>MID(input!$A64,COLUMN(),1)</f>
        <v>.</v>
      </c>
      <c r="BA64" t="str">
        <f>MID(input!$A64,COLUMN(),1)</f>
        <v>#</v>
      </c>
      <c r="BB64" t="str">
        <f>MID(input!$A64,COLUMN(),1)</f>
        <v>.</v>
      </c>
      <c r="BC64" t="str">
        <f>MID(input!$A64,COLUMN(),1)</f>
        <v>.</v>
      </c>
      <c r="BD64" t="str">
        <f>MID(input!$A64,COLUMN(),1)</f>
        <v>.</v>
      </c>
      <c r="BE64" t="str">
        <f>MID(input!$A64,COLUMN(),1)</f>
        <v>#</v>
      </c>
      <c r="BF64" t="str">
        <f>MID(input!$A64,COLUMN(),1)</f>
        <v>.</v>
      </c>
      <c r="BG64" t="str">
        <f>MID(input!$A64,COLUMN(),1)</f>
        <v>#</v>
      </c>
      <c r="BH64" t="str">
        <f>MID(input!$A64,COLUMN(),1)</f>
        <v>.</v>
      </c>
      <c r="BI64" t="str">
        <f>MID(input!$A64,COLUMN(),1)</f>
        <v>#</v>
      </c>
      <c r="BJ64" t="str">
        <f>MID(input!$A64,COLUMN(),1)</f>
        <v>.</v>
      </c>
      <c r="BK64" t="str">
        <f>MID(input!$A64,COLUMN(),1)</f>
        <v>#</v>
      </c>
      <c r="BL64" t="str">
        <f>MID(input!$A64,COLUMN(),1)</f>
        <v>.</v>
      </c>
      <c r="BM64" t="str">
        <f>MID(input!$A64,COLUMN(),1)</f>
        <v>.</v>
      </c>
      <c r="BN64" t="str">
        <f>MID(input!$A64,COLUMN(),1)</f>
        <v>.</v>
      </c>
      <c r="BO64" t="str">
        <f>MID(input!$A64,COLUMN(),1)</f>
        <v>.</v>
      </c>
      <c r="BP64" t="str">
        <f>MID(input!$A64,COLUMN(),1)</f>
        <v>.</v>
      </c>
      <c r="BQ64" t="str">
        <f>MID(input!$A64,COLUMN(),1)</f>
        <v>#</v>
      </c>
      <c r="BR64" t="str">
        <f>MID(input!$A64,COLUMN(),1)</f>
        <v>.</v>
      </c>
      <c r="BS64" t="str">
        <f>MID(input!$A64,COLUMN(),1)</f>
        <v>#</v>
      </c>
      <c r="BT64" t="str">
        <f>MID(input!$A64,COLUMN(),1)</f>
        <v>.</v>
      </c>
      <c r="BU64" t="str">
        <f>MID(input!$A64,COLUMN(),1)</f>
        <v>#</v>
      </c>
      <c r="BV64" t="str">
        <f>MID(input!$A64,COLUMN(),1)</f>
        <v>.</v>
      </c>
      <c r="BW64" t="str">
        <f>MID(input!$A64,COLUMN(),1)</f>
        <v>.</v>
      </c>
      <c r="BX64" t="str">
        <f>MID(input!$A64,COLUMN(),1)</f>
        <v>.</v>
      </c>
      <c r="BY64" t="str">
        <f>MID(input!$A64,COLUMN(),1)</f>
        <v>#</v>
      </c>
      <c r="BZ64" t="str">
        <f>MID(input!$A64,COLUMN(),1)</f>
        <v>.</v>
      </c>
      <c r="CA64" t="str">
        <f>MID(input!$A64,COLUMN(),1)</f>
        <v>#</v>
      </c>
      <c r="CB64" t="str">
        <f>MID(input!$A64,COLUMN(),1)</f>
        <v>.</v>
      </c>
      <c r="CC64" t="str">
        <f>MID(input!$A64,COLUMN(),1)</f>
        <v>#</v>
      </c>
    </row>
    <row r="65" spans="1:81" ht="12" customHeight="1">
      <c r="A65" t="str">
        <f>MID(input!$A65,COLUMN(),1)</f>
        <v>#</v>
      </c>
      <c r="B65" t="str">
        <f>MID(input!$A65,COLUMN(),1)</f>
        <v>.</v>
      </c>
      <c r="C65" t="str">
        <f>MID(input!$A65,COLUMN(),1)</f>
        <v>#</v>
      </c>
      <c r="D65" t="str">
        <f>MID(input!$A65,COLUMN(),1)</f>
        <v>.</v>
      </c>
      <c r="E65" t="str">
        <f>MID(input!$A65,COLUMN(),1)</f>
        <v>#</v>
      </c>
      <c r="F65" t="str">
        <f>MID(input!$A65,COLUMN(),1)</f>
        <v>.</v>
      </c>
      <c r="G65" t="str">
        <f>MID(input!$A65,COLUMN(),1)</f>
        <v>#</v>
      </c>
      <c r="H65" t="str">
        <f>MID(input!$A65,COLUMN(),1)</f>
        <v>#</v>
      </c>
      <c r="I65" t="str">
        <f>MID(input!$A65,COLUMN(),1)</f>
        <v>#</v>
      </c>
      <c r="J65" t="str">
        <f>MID(input!$A65,COLUMN(),1)</f>
        <v>.</v>
      </c>
      <c r="K65" t="str">
        <f>MID(input!$A65,COLUMN(),1)</f>
        <v>#</v>
      </c>
      <c r="L65" t="str">
        <f>MID(input!$A65,COLUMN(),1)</f>
        <v>.</v>
      </c>
      <c r="M65" t="str">
        <f>MID(input!$A65,COLUMN(),1)</f>
        <v>#</v>
      </c>
      <c r="N65" t="str">
        <f>MID(input!$A65,COLUMN(),1)</f>
        <v>#</v>
      </c>
      <c r="O65" t="str">
        <f>MID(input!$A65,COLUMN(),1)</f>
        <v>#</v>
      </c>
      <c r="P65" t="str">
        <f>MID(input!$A65,COLUMN(),1)</f>
        <v>.</v>
      </c>
      <c r="Q65" t="str">
        <f>MID(input!$A65,COLUMN(),1)</f>
        <v>#</v>
      </c>
      <c r="R65" t="str">
        <f>MID(input!$A65,COLUMN(),1)</f>
        <v>#</v>
      </c>
      <c r="S65" t="str">
        <f>MID(input!$A65,COLUMN(),1)</f>
        <v>#</v>
      </c>
      <c r="T65" t="str">
        <f>MID(input!$A65,COLUMN(),1)</f>
        <v>#</v>
      </c>
      <c r="U65" t="str">
        <f>MID(input!$A65,COLUMN(),1)</f>
        <v>#</v>
      </c>
      <c r="V65" t="str">
        <f>MID(input!$A65,COLUMN(),1)</f>
        <v>#</v>
      </c>
      <c r="W65" t="str">
        <f>MID(input!$A65,COLUMN(),1)</f>
        <v>#</v>
      </c>
      <c r="X65" t="str">
        <f>MID(input!$A65,COLUMN(),1)</f>
        <v>.</v>
      </c>
      <c r="Y65" t="str">
        <f>MID(input!$A65,COLUMN(),1)</f>
        <v>#</v>
      </c>
      <c r="Z65" t="str">
        <f>MID(input!$A65,COLUMN(),1)</f>
        <v>.</v>
      </c>
      <c r="AA65" t="str">
        <f>MID(input!$A65,COLUMN(),1)</f>
        <v>#</v>
      </c>
      <c r="AB65" t="str">
        <f>MID(input!$A65,COLUMN(),1)</f>
        <v>#</v>
      </c>
      <c r="AC65" t="str">
        <f>MID(input!$A65,COLUMN(),1)</f>
        <v>#</v>
      </c>
      <c r="AD65" t="str">
        <f>MID(input!$A65,COLUMN(),1)</f>
        <v>.</v>
      </c>
      <c r="AE65" t="str">
        <f>MID(input!$A65,COLUMN(),1)</f>
        <v>#</v>
      </c>
      <c r="AF65" t="str">
        <f>MID(input!$A65,COLUMN(),1)</f>
        <v>.</v>
      </c>
      <c r="AG65" t="str">
        <f>MID(input!$A65,COLUMN(),1)</f>
        <v>#</v>
      </c>
      <c r="AH65" t="str">
        <f>MID(input!$A65,COLUMN(),1)</f>
        <v>#</v>
      </c>
      <c r="AI65" t="str">
        <f>MID(input!$A65,COLUMN(),1)</f>
        <v>#</v>
      </c>
      <c r="AJ65" t="str">
        <f>MID(input!$A65,COLUMN(),1)</f>
        <v>.</v>
      </c>
      <c r="AK65" t="str">
        <f>MID(input!$A65,COLUMN(),1)</f>
        <v>#</v>
      </c>
      <c r="AL65" t="str">
        <f>MID(input!$A65,COLUMN(),1)</f>
        <v>.</v>
      </c>
      <c r="AM65" t="str">
        <f>MID(input!$A65,COLUMN(),1)</f>
        <v>#</v>
      </c>
      <c r="AN65" t="str">
        <f>MID(input!$A65,COLUMN(),1)</f>
        <v>#</v>
      </c>
      <c r="AO65" t="str">
        <f>MID(input!$A65,COLUMN(),1)</f>
        <v>#</v>
      </c>
      <c r="AP65" t="str">
        <f>MID(input!$A65,COLUMN(),1)</f>
        <v>.</v>
      </c>
      <c r="AQ65" t="str">
        <f>MID(input!$A65,COLUMN(),1)</f>
        <v>#</v>
      </c>
      <c r="AR65" t="str">
        <f>MID(input!$A65,COLUMN(),1)</f>
        <v>.</v>
      </c>
      <c r="AS65" t="str">
        <f>MID(input!$A65,COLUMN(),1)</f>
        <v>#</v>
      </c>
      <c r="AT65" t="str">
        <f>MID(input!$A65,COLUMN(),1)</f>
        <v>.</v>
      </c>
      <c r="AU65" t="str">
        <f>MID(input!$A65,COLUMN(),1)</f>
        <v>#</v>
      </c>
      <c r="AV65" t="str">
        <f>MID(input!$A65,COLUMN(),1)</f>
        <v>.</v>
      </c>
      <c r="AW65" t="str">
        <f>MID(input!$A65,COLUMN(),1)</f>
        <v>#</v>
      </c>
      <c r="AX65" t="str">
        <f>MID(input!$A65,COLUMN(),1)</f>
        <v>#</v>
      </c>
      <c r="AY65" t="str">
        <f>MID(input!$A65,COLUMN(),1)</f>
        <v>#</v>
      </c>
      <c r="AZ65" t="str">
        <f>MID(input!$A65,COLUMN(),1)</f>
        <v>.</v>
      </c>
      <c r="BA65" t="str">
        <f>MID(input!$A65,COLUMN(),1)</f>
        <v>#</v>
      </c>
      <c r="BB65" t="str">
        <f>MID(input!$A65,COLUMN(),1)</f>
        <v>#</v>
      </c>
      <c r="BC65" t="str">
        <f>MID(input!$A65,COLUMN(),1)</f>
        <v>#</v>
      </c>
      <c r="BD65" t="str">
        <f>MID(input!$A65,COLUMN(),1)</f>
        <v>.</v>
      </c>
      <c r="BE65" t="str">
        <f>MID(input!$A65,COLUMN(),1)</f>
        <v>#</v>
      </c>
      <c r="BF65" t="str">
        <f>MID(input!$A65,COLUMN(),1)</f>
        <v>.</v>
      </c>
      <c r="BG65" t="str">
        <f>MID(input!$A65,COLUMN(),1)</f>
        <v>#</v>
      </c>
      <c r="BH65" t="str">
        <f>MID(input!$A65,COLUMN(),1)</f>
        <v>.</v>
      </c>
      <c r="BI65" t="str">
        <f>MID(input!$A65,COLUMN(),1)</f>
        <v>#</v>
      </c>
      <c r="BJ65" t="str">
        <f>MID(input!$A65,COLUMN(),1)</f>
        <v>.</v>
      </c>
      <c r="BK65" t="str">
        <f>MID(input!$A65,COLUMN(),1)</f>
        <v>#</v>
      </c>
      <c r="BL65" t="str">
        <f>MID(input!$A65,COLUMN(),1)</f>
        <v>.</v>
      </c>
      <c r="BM65" t="str">
        <f>MID(input!$A65,COLUMN(),1)</f>
        <v>#</v>
      </c>
      <c r="BN65" t="str">
        <f>MID(input!$A65,COLUMN(),1)</f>
        <v>.</v>
      </c>
      <c r="BO65" t="str">
        <f>MID(input!$A65,COLUMN(),1)</f>
        <v>#</v>
      </c>
      <c r="BP65" t="str">
        <f>MID(input!$A65,COLUMN(),1)</f>
        <v>.</v>
      </c>
      <c r="BQ65" t="str">
        <f>MID(input!$A65,COLUMN(),1)</f>
        <v>#</v>
      </c>
      <c r="BR65" t="str">
        <f>MID(input!$A65,COLUMN(),1)</f>
        <v>.</v>
      </c>
      <c r="BS65" t="str">
        <f>MID(input!$A65,COLUMN(),1)</f>
        <v>#</v>
      </c>
      <c r="BT65" t="str">
        <f>MID(input!$A65,COLUMN(),1)</f>
        <v>.</v>
      </c>
      <c r="BU65" t="str">
        <f>MID(input!$A65,COLUMN(),1)</f>
        <v>#</v>
      </c>
      <c r="BV65" t="str">
        <f>MID(input!$A65,COLUMN(),1)</f>
        <v>.</v>
      </c>
      <c r="BW65" t="str">
        <f>MID(input!$A65,COLUMN(),1)</f>
        <v>#</v>
      </c>
      <c r="BX65" t="str">
        <f>MID(input!$A65,COLUMN(),1)</f>
        <v>#</v>
      </c>
      <c r="BY65" t="str">
        <f>MID(input!$A65,COLUMN(),1)</f>
        <v>#</v>
      </c>
      <c r="BZ65" t="str">
        <f>MID(input!$A65,COLUMN(),1)</f>
        <v>.</v>
      </c>
      <c r="CA65" t="str">
        <f>MID(input!$A65,COLUMN(),1)</f>
        <v>#</v>
      </c>
      <c r="CB65" t="str">
        <f>MID(input!$A65,COLUMN(),1)</f>
        <v>.</v>
      </c>
      <c r="CC65" t="str">
        <f>MID(input!$A65,COLUMN(),1)</f>
        <v>#</v>
      </c>
    </row>
    <row r="66" spans="1:81" ht="12" customHeight="1">
      <c r="A66" t="str">
        <f>MID(input!$A66,COLUMN(),1)</f>
        <v>#</v>
      </c>
      <c r="B66" t="str">
        <f>MID(input!$A66,COLUMN(),1)</f>
        <v>.</v>
      </c>
      <c r="C66" t="str">
        <f>MID(input!$A66,COLUMN(),1)</f>
        <v>#</v>
      </c>
      <c r="D66" t="str">
        <f>MID(input!$A66,COLUMN(),1)</f>
        <v>.</v>
      </c>
      <c r="E66" t="str">
        <f>MID(input!$A66,COLUMN(),1)</f>
        <v>#</v>
      </c>
      <c r="F66" t="str">
        <f>MID(input!$A66,COLUMN(),1)</f>
        <v>.</v>
      </c>
      <c r="G66" t="str">
        <f>MID(input!$A66,COLUMN(),1)</f>
        <v>#</v>
      </c>
      <c r="H66" t="str">
        <f>MID(input!$A66,COLUMN(),1)</f>
        <v>.</v>
      </c>
      <c r="I66" t="str">
        <f>MID(input!$A66,COLUMN(),1)</f>
        <v>.</v>
      </c>
      <c r="J66" t="str">
        <f>MID(input!$A66,COLUMN(),1)</f>
        <v>.</v>
      </c>
      <c r="K66" t="str">
        <f>MID(input!$A66,COLUMN(),1)</f>
        <v>#</v>
      </c>
      <c r="L66" t="str">
        <f>MID(input!$A66,COLUMN(),1)</f>
        <v>.</v>
      </c>
      <c r="M66" t="str">
        <f>MID(input!$A66,COLUMN(),1)</f>
        <v>.</v>
      </c>
      <c r="N66" t="str">
        <f>MID(input!$A66,COLUMN(),1)</f>
        <v>.</v>
      </c>
      <c r="O66" t="str">
        <f>MID(input!$A66,COLUMN(),1)</f>
        <v>#</v>
      </c>
      <c r="P66" t="str">
        <f>MID(input!$A66,COLUMN(),1)</f>
        <v>.</v>
      </c>
      <c r="Q66" t="str">
        <f>MID(input!$A66,COLUMN(),1)</f>
        <v>.</v>
      </c>
      <c r="R66" t="str">
        <f>MID(input!$A66,COLUMN(),1)</f>
        <v>.</v>
      </c>
      <c r="S66" t="str">
        <f>MID(input!$A66,COLUMN(),1)</f>
        <v>.</v>
      </c>
      <c r="T66" t="str">
        <f>MID(input!$A66,COLUMN(),1)</f>
        <v>.</v>
      </c>
      <c r="U66" t="str">
        <f>MID(input!$A66,COLUMN(),1)</f>
        <v>Y</v>
      </c>
      <c r="V66" t="str">
        <f>MID(input!$A66,COLUMN(),1)</f>
        <v>.</v>
      </c>
      <c r="W66" t="str">
        <f>MID(input!$A66,COLUMN(),1)</f>
        <v>.</v>
      </c>
      <c r="X66" t="str">
        <f>MID(input!$A66,COLUMN(),1)</f>
        <v>.</v>
      </c>
      <c r="Y66" t="str">
        <f>MID(input!$A66,COLUMN(),1)</f>
        <v>#</v>
      </c>
      <c r="Z66" t="str">
        <f>MID(input!$A66,COLUMN(),1)</f>
        <v>.</v>
      </c>
      <c r="AA66" t="str">
        <f>MID(input!$A66,COLUMN(),1)</f>
        <v>.</v>
      </c>
      <c r="AB66" t="str">
        <f>MID(input!$A66,COLUMN(),1)</f>
        <v>.</v>
      </c>
      <c r="AC66" t="str">
        <f>MID(input!$A66,COLUMN(),1)</f>
        <v>#</v>
      </c>
      <c r="AD66" t="str">
        <f>MID(input!$A66,COLUMN(),1)</f>
        <v>.</v>
      </c>
      <c r="AE66" t="str">
        <f>MID(input!$A66,COLUMN(),1)</f>
        <v>#</v>
      </c>
      <c r="AF66" t="str">
        <f>MID(input!$A66,COLUMN(),1)</f>
        <v>.</v>
      </c>
      <c r="AG66" t="str">
        <f>MID(input!$A66,COLUMN(),1)</f>
        <v>#</v>
      </c>
      <c r="AH66" t="str">
        <f>MID(input!$A66,COLUMN(),1)</f>
        <v>.</v>
      </c>
      <c r="AI66" t="str">
        <f>MID(input!$A66,COLUMN(),1)</f>
        <v>#</v>
      </c>
      <c r="AJ66" t="str">
        <f>MID(input!$A66,COLUMN(),1)</f>
        <v>.</v>
      </c>
      <c r="AK66" t="str">
        <f>MID(input!$A66,COLUMN(),1)</f>
        <v>.</v>
      </c>
      <c r="AL66" t="str">
        <f>MID(input!$A66,COLUMN(),1)</f>
        <v>.</v>
      </c>
      <c r="AM66" t="str">
        <f>MID(input!$A66,COLUMN(),1)</f>
        <v>#</v>
      </c>
      <c r="AN66" t="str">
        <f>MID(input!$A66,COLUMN(),1)</f>
        <v>.</v>
      </c>
      <c r="AO66" t="str">
        <f>MID(input!$A66,COLUMN(),1)</f>
        <v>#</v>
      </c>
      <c r="AP66" t="str">
        <f>MID(input!$A66,COLUMN(),1)</f>
        <v>.</v>
      </c>
      <c r="AQ66" t="str">
        <f>MID(input!$A66,COLUMN(),1)</f>
        <v>.</v>
      </c>
      <c r="AR66" t="str">
        <f>MID(input!$A66,COLUMN(),1)</f>
        <v>.</v>
      </c>
      <c r="AS66" t="str">
        <f>MID(input!$A66,COLUMN(),1)</f>
        <v>#</v>
      </c>
      <c r="AT66" t="str">
        <f>MID(input!$A66,COLUMN(),1)</f>
        <v>.</v>
      </c>
      <c r="AU66" t="str">
        <f>MID(input!$A66,COLUMN(),1)</f>
        <v>#</v>
      </c>
      <c r="AV66" t="str">
        <f>MID(input!$A66,COLUMN(),1)</f>
        <v>.</v>
      </c>
      <c r="AW66" t="str">
        <f>MID(input!$A66,COLUMN(),1)</f>
        <v>.</v>
      </c>
      <c r="AX66" t="str">
        <f>MID(input!$A66,COLUMN(),1)</f>
        <v>.</v>
      </c>
      <c r="AY66" t="str">
        <f>MID(input!$A66,COLUMN(),1)</f>
        <v>.</v>
      </c>
      <c r="AZ66" t="str">
        <f>MID(input!$A66,COLUMN(),1)</f>
        <v>.</v>
      </c>
      <c r="BA66" t="str">
        <f>MID(input!$A66,COLUMN(),1)</f>
        <v>.</v>
      </c>
      <c r="BB66" t="str">
        <f>MID(input!$A66,COLUMN(),1)</f>
        <v>.</v>
      </c>
      <c r="BC66" t="str">
        <f>MID(input!$A66,COLUMN(),1)</f>
        <v>.</v>
      </c>
      <c r="BD66" t="str">
        <f>MID(input!$A66,COLUMN(),1)</f>
        <v>.</v>
      </c>
      <c r="BE66" t="str">
        <f>MID(input!$A66,COLUMN(),1)</f>
        <v>#</v>
      </c>
      <c r="BF66" t="str">
        <f>MID(input!$A66,COLUMN(),1)</f>
        <v>.</v>
      </c>
      <c r="BG66" t="str">
        <f>MID(input!$A66,COLUMN(),1)</f>
        <v>#</v>
      </c>
      <c r="BH66" t="str">
        <f>MID(input!$A66,COLUMN(),1)</f>
        <v>.</v>
      </c>
      <c r="BI66" t="str">
        <f>MID(input!$A66,COLUMN(),1)</f>
        <v>#</v>
      </c>
      <c r="BJ66" t="str">
        <f>MID(input!$A66,COLUMN(),1)</f>
        <v>.</v>
      </c>
      <c r="BK66" t="str">
        <f>MID(input!$A66,COLUMN(),1)</f>
        <v>.</v>
      </c>
      <c r="BL66" t="str">
        <f>MID(input!$A66,COLUMN(),1)</f>
        <v>.</v>
      </c>
      <c r="BM66" t="str">
        <f>MID(input!$A66,COLUMN(),1)</f>
        <v>#</v>
      </c>
      <c r="BN66" t="str">
        <f>MID(input!$A66,COLUMN(),1)</f>
        <v>.</v>
      </c>
      <c r="BO66" t="str">
        <f>MID(input!$A66,COLUMN(),1)</f>
        <v>#</v>
      </c>
      <c r="BP66" t="str">
        <f>MID(input!$A66,COLUMN(),1)</f>
        <v>.</v>
      </c>
      <c r="BQ66" t="str">
        <f>MID(input!$A66,COLUMN(),1)</f>
        <v>#</v>
      </c>
      <c r="BR66" t="str">
        <f>MID(input!$A66,COLUMN(),1)</f>
        <v>.</v>
      </c>
      <c r="BS66" t="str">
        <f>MID(input!$A66,COLUMN(),1)</f>
        <v>#</v>
      </c>
      <c r="BT66" t="str">
        <f>MID(input!$A66,COLUMN(),1)</f>
        <v>.</v>
      </c>
      <c r="BU66" t="str">
        <f>MID(input!$A66,COLUMN(),1)</f>
        <v>.</v>
      </c>
      <c r="BV66" t="str">
        <f>MID(input!$A66,COLUMN(),1)</f>
        <v>.</v>
      </c>
      <c r="BW66" t="str">
        <f>MID(input!$A66,COLUMN(),1)</f>
        <v>#</v>
      </c>
      <c r="BX66" t="str">
        <f>MID(input!$A66,COLUMN(),1)</f>
        <v>.</v>
      </c>
      <c r="BY66" t="str">
        <f>MID(input!$A66,COLUMN(),1)</f>
        <v>.</v>
      </c>
      <c r="BZ66" t="str">
        <f>MID(input!$A66,COLUMN(),1)</f>
        <v>.</v>
      </c>
      <c r="CA66" t="str">
        <f>MID(input!$A66,COLUMN(),1)</f>
        <v>#</v>
      </c>
      <c r="CB66" t="str">
        <f>MID(input!$A66,COLUMN(),1)</f>
        <v>.</v>
      </c>
      <c r="CC66" t="str">
        <f>MID(input!$A66,COLUMN(),1)</f>
        <v>#</v>
      </c>
    </row>
    <row r="67" spans="1:81" ht="12" customHeight="1">
      <c r="A67" t="str">
        <f>MID(input!$A67,COLUMN(),1)</f>
        <v>#</v>
      </c>
      <c r="B67" t="str">
        <f>MID(input!$A67,COLUMN(),1)</f>
        <v>.</v>
      </c>
      <c r="C67" t="str">
        <f>MID(input!$A67,COLUMN(),1)</f>
        <v>#</v>
      </c>
      <c r="D67" t="str">
        <f>MID(input!$A67,COLUMN(),1)</f>
        <v>.</v>
      </c>
      <c r="E67" t="str">
        <f>MID(input!$A67,COLUMN(),1)</f>
        <v>#</v>
      </c>
      <c r="F67" t="str">
        <f>MID(input!$A67,COLUMN(),1)</f>
        <v>.</v>
      </c>
      <c r="G67" t="str">
        <f>MID(input!$A67,COLUMN(),1)</f>
        <v>#</v>
      </c>
      <c r="H67" t="str">
        <f>MID(input!$A67,COLUMN(),1)</f>
        <v>.</v>
      </c>
      <c r="I67" t="str">
        <f>MID(input!$A67,COLUMN(),1)</f>
        <v>#</v>
      </c>
      <c r="J67" t="str">
        <f>MID(input!$A67,COLUMN(),1)</f>
        <v>#</v>
      </c>
      <c r="K67" t="str">
        <f>MID(input!$A67,COLUMN(),1)</f>
        <v>#</v>
      </c>
      <c r="L67" t="str">
        <f>MID(input!$A67,COLUMN(),1)</f>
        <v>.</v>
      </c>
      <c r="M67" t="str">
        <f>MID(input!$A67,COLUMN(),1)</f>
        <v>#</v>
      </c>
      <c r="N67" t="str">
        <f>MID(input!$A67,COLUMN(),1)</f>
        <v>#</v>
      </c>
      <c r="O67" t="str">
        <f>MID(input!$A67,COLUMN(),1)</f>
        <v>#</v>
      </c>
      <c r="P67" t="str">
        <f>MID(input!$A67,COLUMN(),1)</f>
        <v>#</v>
      </c>
      <c r="Q67" t="str">
        <f>MID(input!$A67,COLUMN(),1)</f>
        <v>#</v>
      </c>
      <c r="R67" t="str">
        <f>MID(input!$A67,COLUMN(),1)</f>
        <v>#</v>
      </c>
      <c r="S67" t="str">
        <f>MID(input!$A67,COLUMN(),1)</f>
        <v>#</v>
      </c>
      <c r="T67" t="str">
        <f>MID(input!$A67,COLUMN(),1)</f>
        <v>#</v>
      </c>
      <c r="U67" t="str">
        <f>MID(input!$A67,COLUMN(),1)</f>
        <v>#</v>
      </c>
      <c r="V67" t="str">
        <f>MID(input!$A67,COLUMN(),1)</f>
        <v>#</v>
      </c>
      <c r="W67" t="str">
        <f>MID(input!$A67,COLUMN(),1)</f>
        <v>#</v>
      </c>
      <c r="X67" t="str">
        <f>MID(input!$A67,COLUMN(),1)</f>
        <v>#</v>
      </c>
      <c r="Y67" t="str">
        <f>MID(input!$A67,COLUMN(),1)</f>
        <v>#</v>
      </c>
      <c r="Z67" t="str">
        <f>MID(input!$A67,COLUMN(),1)</f>
        <v>.</v>
      </c>
      <c r="AA67" t="str">
        <f>MID(input!$A67,COLUMN(),1)</f>
        <v>#</v>
      </c>
      <c r="AB67" t="str">
        <f>MID(input!$A67,COLUMN(),1)</f>
        <v>#</v>
      </c>
      <c r="AC67" t="str">
        <f>MID(input!$A67,COLUMN(),1)</f>
        <v>#</v>
      </c>
      <c r="AD67" t="str">
        <f>MID(input!$A67,COLUMN(),1)</f>
        <v>.</v>
      </c>
      <c r="AE67" t="str">
        <f>MID(input!$A67,COLUMN(),1)</f>
        <v>#</v>
      </c>
      <c r="AF67" t="str">
        <f>MID(input!$A67,COLUMN(),1)</f>
        <v>.</v>
      </c>
      <c r="AG67" t="str">
        <f>MID(input!$A67,COLUMN(),1)</f>
        <v>#</v>
      </c>
      <c r="AH67" t="str">
        <f>MID(input!$A67,COLUMN(),1)</f>
        <v>.</v>
      </c>
      <c r="AI67" t="str">
        <f>MID(input!$A67,COLUMN(),1)</f>
        <v>#</v>
      </c>
      <c r="AJ67" t="str">
        <f>MID(input!$A67,COLUMN(),1)</f>
        <v>#</v>
      </c>
      <c r="AK67" t="str">
        <f>MID(input!$A67,COLUMN(),1)</f>
        <v>#</v>
      </c>
      <c r="AL67" t="str">
        <f>MID(input!$A67,COLUMN(),1)</f>
        <v>#</v>
      </c>
      <c r="AM67" t="str">
        <f>MID(input!$A67,COLUMN(),1)</f>
        <v>#</v>
      </c>
      <c r="AN67" t="str">
        <f>MID(input!$A67,COLUMN(),1)</f>
        <v>.</v>
      </c>
      <c r="AO67" t="str">
        <f>MID(input!$A67,COLUMN(),1)</f>
        <v>#</v>
      </c>
      <c r="AP67" t="str">
        <f>MID(input!$A67,COLUMN(),1)</f>
        <v>.</v>
      </c>
      <c r="AQ67" t="str">
        <f>MID(input!$A67,COLUMN(),1)</f>
        <v>#</v>
      </c>
      <c r="AR67" t="str">
        <f>MID(input!$A67,COLUMN(),1)</f>
        <v>#</v>
      </c>
      <c r="AS67" t="str">
        <f>MID(input!$A67,COLUMN(),1)</f>
        <v>#</v>
      </c>
      <c r="AT67" t="str">
        <f>MID(input!$A67,COLUMN(),1)</f>
        <v>.</v>
      </c>
      <c r="AU67" t="str">
        <f>MID(input!$A67,COLUMN(),1)</f>
        <v>#</v>
      </c>
      <c r="AV67" t="str">
        <f>MID(input!$A67,COLUMN(),1)</f>
        <v>#</v>
      </c>
      <c r="AW67" t="str">
        <f>MID(input!$A67,COLUMN(),1)</f>
        <v>#</v>
      </c>
      <c r="AX67" t="str">
        <f>MID(input!$A67,COLUMN(),1)</f>
        <v>#</v>
      </c>
      <c r="AY67" t="str">
        <f>MID(input!$A67,COLUMN(),1)</f>
        <v>#</v>
      </c>
      <c r="AZ67" t="str">
        <f>MID(input!$A67,COLUMN(),1)</f>
        <v>#</v>
      </c>
      <c r="BA67" t="str">
        <f>MID(input!$A67,COLUMN(),1)</f>
        <v>#</v>
      </c>
      <c r="BB67" t="str">
        <f>MID(input!$A67,COLUMN(),1)</f>
        <v>#</v>
      </c>
      <c r="BC67" t="str">
        <f>MID(input!$A67,COLUMN(),1)</f>
        <v>#</v>
      </c>
      <c r="BD67" t="str">
        <f>MID(input!$A67,COLUMN(),1)</f>
        <v>#</v>
      </c>
      <c r="BE67" t="str">
        <f>MID(input!$A67,COLUMN(),1)</f>
        <v>#</v>
      </c>
      <c r="BF67" t="str">
        <f>MID(input!$A67,COLUMN(),1)</f>
        <v>.</v>
      </c>
      <c r="BG67" t="str">
        <f>MID(input!$A67,COLUMN(),1)</f>
        <v>#</v>
      </c>
      <c r="BH67" t="str">
        <f>MID(input!$A67,COLUMN(),1)</f>
        <v>.</v>
      </c>
      <c r="BI67" t="str">
        <f>MID(input!$A67,COLUMN(),1)</f>
        <v>#</v>
      </c>
      <c r="BJ67" t="str">
        <f>MID(input!$A67,COLUMN(),1)</f>
        <v>#</v>
      </c>
      <c r="BK67" t="str">
        <f>MID(input!$A67,COLUMN(),1)</f>
        <v>#</v>
      </c>
      <c r="BL67" t="str">
        <f>MID(input!$A67,COLUMN(),1)</f>
        <v>.</v>
      </c>
      <c r="BM67" t="str">
        <f>MID(input!$A67,COLUMN(),1)</f>
        <v>#</v>
      </c>
      <c r="BN67" t="str">
        <f>MID(input!$A67,COLUMN(),1)</f>
        <v>.</v>
      </c>
      <c r="BO67" t="str">
        <f>MID(input!$A67,COLUMN(),1)</f>
        <v>#</v>
      </c>
      <c r="BP67" t="str">
        <f>MID(input!$A67,COLUMN(),1)</f>
        <v>.</v>
      </c>
      <c r="BQ67" t="str">
        <f>MID(input!$A67,COLUMN(),1)</f>
        <v>#</v>
      </c>
      <c r="BR67" t="str">
        <f>MID(input!$A67,COLUMN(),1)</f>
        <v>.</v>
      </c>
      <c r="BS67" t="str">
        <f>MID(input!$A67,COLUMN(),1)</f>
        <v>#</v>
      </c>
      <c r="BT67" t="str">
        <f>MID(input!$A67,COLUMN(),1)</f>
        <v>#</v>
      </c>
      <c r="BU67" t="str">
        <f>MID(input!$A67,COLUMN(),1)</f>
        <v>#</v>
      </c>
      <c r="BV67" t="str">
        <f>MID(input!$A67,COLUMN(),1)</f>
        <v>#</v>
      </c>
      <c r="BW67" t="str">
        <f>MID(input!$A67,COLUMN(),1)</f>
        <v>#</v>
      </c>
      <c r="BX67" t="str">
        <f>MID(input!$A67,COLUMN(),1)</f>
        <v>.</v>
      </c>
      <c r="BY67" t="str">
        <f>MID(input!$A67,COLUMN(),1)</f>
        <v>#</v>
      </c>
      <c r="BZ67" t="str">
        <f>MID(input!$A67,COLUMN(),1)</f>
        <v>#</v>
      </c>
      <c r="CA67" t="str">
        <f>MID(input!$A67,COLUMN(),1)</f>
        <v>#</v>
      </c>
      <c r="CB67" t="str">
        <f>MID(input!$A67,COLUMN(),1)</f>
        <v>.</v>
      </c>
      <c r="CC67" t="str">
        <f>MID(input!$A67,COLUMN(),1)</f>
        <v>#</v>
      </c>
    </row>
    <row r="68" spans="1:81" ht="12" customHeight="1">
      <c r="A68" t="str">
        <f>MID(input!$A68,COLUMN(),1)</f>
        <v>#</v>
      </c>
      <c r="B68" t="str">
        <f>MID(input!$A68,COLUMN(),1)</f>
        <v>.</v>
      </c>
      <c r="C68" t="str">
        <f>MID(input!$A68,COLUMN(),1)</f>
        <v>#</v>
      </c>
      <c r="D68" t="str">
        <f>MID(input!$A68,COLUMN(),1)</f>
        <v>.</v>
      </c>
      <c r="E68" t="str">
        <f>MID(input!$A68,COLUMN(),1)</f>
        <v>.</v>
      </c>
      <c r="F68" t="str">
        <f>MID(input!$A68,COLUMN(),1)</f>
        <v>.</v>
      </c>
      <c r="G68" t="str">
        <f>MID(input!$A68,COLUMN(),1)</f>
        <v>.</v>
      </c>
      <c r="H68" t="str">
        <f>MID(input!$A68,COLUMN(),1)</f>
        <v>.</v>
      </c>
      <c r="I68" t="str">
        <f>MID(input!$A68,COLUMN(),1)</f>
        <v>#</v>
      </c>
      <c r="J68" t="str">
        <f>MID(input!$A68,COLUMN(),1)</f>
        <v>.</v>
      </c>
      <c r="K68" t="str">
        <f>MID(input!$A68,COLUMN(),1)</f>
        <v>.</v>
      </c>
      <c r="L68" t="str">
        <f>MID(input!$A68,COLUMN(),1)</f>
        <v>.</v>
      </c>
      <c r="M68" t="str">
        <f>MID(input!$A68,COLUMN(),1)</f>
        <v>#</v>
      </c>
      <c r="N68" t="str">
        <f>MID(input!$A68,COLUMN(),1)</f>
        <v>.</v>
      </c>
      <c r="O68" t="str">
        <f>MID(input!$A68,COLUMN(),1)</f>
        <v>.</v>
      </c>
      <c r="P68" t="str">
        <f>MID(input!$A68,COLUMN(),1)</f>
        <v>.</v>
      </c>
      <c r="Q68" t="str">
        <f>MID(input!$A68,COLUMN(),1)</f>
        <v>.</v>
      </c>
      <c r="R68" t="str">
        <f>MID(input!$A68,COLUMN(),1)</f>
        <v>.</v>
      </c>
      <c r="S68" t="str">
        <f>MID(input!$A68,COLUMN(),1)</f>
        <v>.</v>
      </c>
      <c r="T68" t="str">
        <f>MID(input!$A68,COLUMN(),1)</f>
        <v>.</v>
      </c>
      <c r="U68" t="str">
        <f>MID(input!$A68,COLUMN(),1)</f>
        <v>.</v>
      </c>
      <c r="V68" t="str">
        <f>MID(input!$A68,COLUMN(),1)</f>
        <v>.</v>
      </c>
      <c r="W68" t="str">
        <f>MID(input!$A68,COLUMN(),1)</f>
        <v>#</v>
      </c>
      <c r="X68" t="str">
        <f>MID(input!$A68,COLUMN(),1)</f>
        <v>.</v>
      </c>
      <c r="Y68" t="str">
        <f>MID(input!$A68,COLUMN(),1)</f>
        <v>R</v>
      </c>
      <c r="Z68" t="str">
        <f>MID(input!$A68,COLUMN(),1)</f>
        <v>.</v>
      </c>
      <c r="AA68" t="str">
        <f>MID(input!$A68,COLUMN(),1)</f>
        <v>.</v>
      </c>
      <c r="AB68" t="str">
        <f>MID(input!$A68,COLUMN(),1)</f>
        <v>.</v>
      </c>
      <c r="AC68" t="str">
        <f>MID(input!$A68,COLUMN(),1)</f>
        <v>#</v>
      </c>
      <c r="AD68" t="str">
        <f>MID(input!$A68,COLUMN(),1)</f>
        <v>.</v>
      </c>
      <c r="AE68" t="str">
        <f>MID(input!$A68,COLUMN(),1)</f>
        <v>#</v>
      </c>
      <c r="AF68" t="str">
        <f>MID(input!$A68,COLUMN(),1)</f>
        <v>.</v>
      </c>
      <c r="AG68" t="str">
        <f>MID(input!$A68,COLUMN(),1)</f>
        <v>#</v>
      </c>
      <c r="AH68" t="str">
        <f>MID(input!$A68,COLUMN(),1)</f>
        <v>.</v>
      </c>
      <c r="AI68" t="str">
        <f>MID(input!$A68,COLUMN(),1)</f>
        <v>.</v>
      </c>
      <c r="AJ68" t="str">
        <f>MID(input!$A68,COLUMN(),1)</f>
        <v>.</v>
      </c>
      <c r="AK68" t="str">
        <f>MID(input!$A68,COLUMN(),1)</f>
        <v>.</v>
      </c>
      <c r="AL68" t="str">
        <f>MID(input!$A68,COLUMN(),1)</f>
        <v>.</v>
      </c>
      <c r="AM68" t="str">
        <f>MID(input!$A68,COLUMN(),1)</f>
        <v>.</v>
      </c>
      <c r="AN68" t="str">
        <f>MID(input!$A68,COLUMN(),1)</f>
        <v>.</v>
      </c>
      <c r="AO68" t="str">
        <f>MID(input!$A68,COLUMN(),1)</f>
        <v>#</v>
      </c>
      <c r="AP68" t="str">
        <f>MID(input!$A68,COLUMN(),1)</f>
        <v>.</v>
      </c>
      <c r="AQ68" t="str">
        <f>MID(input!$A68,COLUMN(),1)</f>
        <v>#</v>
      </c>
      <c r="AR68" t="str">
        <f>MID(input!$A68,COLUMN(),1)</f>
        <v>.</v>
      </c>
      <c r="AS68" t="str">
        <f>MID(input!$A68,COLUMN(),1)</f>
        <v>.</v>
      </c>
      <c r="AT68" t="str">
        <f>MID(input!$A68,COLUMN(),1)</f>
        <v>.</v>
      </c>
      <c r="AU68" t="str">
        <f>MID(input!$A68,COLUMN(),1)</f>
        <v>#</v>
      </c>
      <c r="AV68" t="str">
        <f>MID(input!$A68,COLUMN(),1)</f>
        <v>.</v>
      </c>
      <c r="AW68" t="str">
        <f>MID(input!$A68,COLUMN(),1)</f>
        <v>.</v>
      </c>
      <c r="AX68" t="str">
        <f>MID(input!$A68,COLUMN(),1)</f>
        <v>.</v>
      </c>
      <c r="AY68" t="str">
        <f>MID(input!$A68,COLUMN(),1)</f>
        <v>.</v>
      </c>
      <c r="AZ68" t="str">
        <f>MID(input!$A68,COLUMN(),1)</f>
        <v>.</v>
      </c>
      <c r="BA68" t="str">
        <f>MID(input!$A68,COLUMN(),1)</f>
        <v>#</v>
      </c>
      <c r="BB68" t="str">
        <f>MID(input!$A68,COLUMN(),1)</f>
        <v>.</v>
      </c>
      <c r="BC68" t="str">
        <f>MID(input!$A68,COLUMN(),1)</f>
        <v>.</v>
      </c>
      <c r="BD68" t="str">
        <f>MID(input!$A68,COLUMN(),1)</f>
        <v>.</v>
      </c>
      <c r="BE68" t="str">
        <f>MID(input!$A68,COLUMN(),1)</f>
        <v>.</v>
      </c>
      <c r="BF68" t="str">
        <f>MID(input!$A68,COLUMN(),1)</f>
        <v>.</v>
      </c>
      <c r="BG68" t="str">
        <f>MID(input!$A68,COLUMN(),1)</f>
        <v>#</v>
      </c>
      <c r="BH68" t="str">
        <f>MID(input!$A68,COLUMN(),1)</f>
        <v>.</v>
      </c>
      <c r="BI68" t="str">
        <f>MID(input!$A68,COLUMN(),1)</f>
        <v>.</v>
      </c>
      <c r="BJ68" t="str">
        <f>MID(input!$A68,COLUMN(),1)</f>
        <v>.</v>
      </c>
      <c r="BK68" t="str">
        <f>MID(input!$A68,COLUMN(),1)</f>
        <v>#</v>
      </c>
      <c r="BL68" t="str">
        <f>MID(input!$A68,COLUMN(),1)</f>
        <v>.</v>
      </c>
      <c r="BM68" t="str">
        <f>MID(input!$A68,COLUMN(),1)</f>
        <v>#</v>
      </c>
      <c r="BN68" t="str">
        <f>MID(input!$A68,COLUMN(),1)</f>
        <v>.</v>
      </c>
      <c r="BO68" t="str">
        <f>MID(input!$A68,COLUMN(),1)</f>
        <v>#</v>
      </c>
      <c r="BP68" t="str">
        <f>MID(input!$A68,COLUMN(),1)</f>
        <v>.</v>
      </c>
      <c r="BQ68" t="str">
        <f>MID(input!$A68,COLUMN(),1)</f>
        <v>#</v>
      </c>
      <c r="BR68" t="str">
        <f>MID(input!$A68,COLUMN(),1)</f>
        <v>.</v>
      </c>
      <c r="BS68" t="str">
        <f>MID(input!$A68,COLUMN(),1)</f>
        <v>.</v>
      </c>
      <c r="BT68" t="str">
        <f>MID(input!$A68,COLUMN(),1)</f>
        <v>.</v>
      </c>
      <c r="BU68" t="str">
        <f>MID(input!$A68,COLUMN(),1)</f>
        <v>.</v>
      </c>
      <c r="BV68" t="str">
        <f>MID(input!$A68,COLUMN(),1)</f>
        <v>.</v>
      </c>
      <c r="BW68" t="str">
        <f>MID(input!$A68,COLUMN(),1)</f>
        <v>.</v>
      </c>
      <c r="BX68" t="str">
        <f>MID(input!$A68,COLUMN(),1)</f>
        <v>.</v>
      </c>
      <c r="BY68" t="str">
        <f>MID(input!$A68,COLUMN(),1)</f>
        <v>#</v>
      </c>
      <c r="BZ68" t="str">
        <f>MID(input!$A68,COLUMN(),1)</f>
        <v>.</v>
      </c>
      <c r="CA68" t="str">
        <f>MID(input!$A68,COLUMN(),1)</f>
        <v>.</v>
      </c>
      <c r="CB68" t="str">
        <f>MID(input!$A68,COLUMN(),1)</f>
        <v>.</v>
      </c>
      <c r="CC68" t="str">
        <f>MID(input!$A68,COLUMN(),1)</f>
        <v>#</v>
      </c>
    </row>
    <row r="69" spans="1:81" ht="12" customHeight="1">
      <c r="A69" t="str">
        <f>MID(input!$A69,COLUMN(),1)</f>
        <v>#</v>
      </c>
      <c r="B69" t="str">
        <f>MID(input!$A69,COLUMN(),1)</f>
        <v>.</v>
      </c>
      <c r="C69" t="str">
        <f>MID(input!$A69,COLUMN(),1)</f>
        <v>#</v>
      </c>
      <c r="D69" t="str">
        <f>MID(input!$A69,COLUMN(),1)</f>
        <v>#</v>
      </c>
      <c r="E69" t="str">
        <f>MID(input!$A69,COLUMN(),1)</f>
        <v>#</v>
      </c>
      <c r="F69" t="str">
        <f>MID(input!$A69,COLUMN(),1)</f>
        <v>#</v>
      </c>
      <c r="G69" t="str">
        <f>MID(input!$A69,COLUMN(),1)</f>
        <v>#</v>
      </c>
      <c r="H69" t="str">
        <f>MID(input!$A69,COLUMN(),1)</f>
        <v>#</v>
      </c>
      <c r="I69" t="str">
        <f>MID(input!$A69,COLUMN(),1)</f>
        <v>#</v>
      </c>
      <c r="J69" t="str">
        <f>MID(input!$A69,COLUMN(),1)</f>
        <v>.</v>
      </c>
      <c r="K69" t="str">
        <f>MID(input!$A69,COLUMN(),1)</f>
        <v>#</v>
      </c>
      <c r="L69" t="str">
        <f>MID(input!$A69,COLUMN(),1)</f>
        <v>#</v>
      </c>
      <c r="M69" t="str">
        <f>MID(input!$A69,COLUMN(),1)</f>
        <v>#</v>
      </c>
      <c r="N69" t="str">
        <f>MID(input!$A69,COLUMN(),1)</f>
        <v>.</v>
      </c>
      <c r="O69" t="str">
        <f>MID(input!$A69,COLUMN(),1)</f>
        <v>#</v>
      </c>
      <c r="P69" t="str">
        <f>MID(input!$A69,COLUMN(),1)</f>
        <v>#</v>
      </c>
      <c r="Q69" t="str">
        <f>MID(input!$A69,COLUMN(),1)</f>
        <v>#</v>
      </c>
      <c r="R69" t="str">
        <f>MID(input!$A69,COLUMN(),1)</f>
        <v>.</v>
      </c>
      <c r="S69" t="str">
        <f>MID(input!$A69,COLUMN(),1)</f>
        <v>#</v>
      </c>
      <c r="T69" t="str">
        <f>MID(input!$A69,COLUMN(),1)</f>
        <v>#</v>
      </c>
      <c r="U69" t="str">
        <f>MID(input!$A69,COLUMN(),1)</f>
        <v>#</v>
      </c>
      <c r="V69" t="str">
        <f>MID(input!$A69,COLUMN(),1)</f>
        <v>#</v>
      </c>
      <c r="W69" t="str">
        <f>MID(input!$A69,COLUMN(),1)</f>
        <v>#</v>
      </c>
      <c r="X69" t="str">
        <f>MID(input!$A69,COLUMN(),1)</f>
        <v>.</v>
      </c>
      <c r="Y69" t="str">
        <f>MID(input!$A69,COLUMN(),1)</f>
        <v>#</v>
      </c>
      <c r="Z69" t="str">
        <f>MID(input!$A69,COLUMN(),1)</f>
        <v>#</v>
      </c>
      <c r="AA69" t="str">
        <f>MID(input!$A69,COLUMN(),1)</f>
        <v>#</v>
      </c>
      <c r="AB69" t="str">
        <f>MID(input!$A69,COLUMN(),1)</f>
        <v>.</v>
      </c>
      <c r="AC69" t="str">
        <f>MID(input!$A69,COLUMN(),1)</f>
        <v>#</v>
      </c>
      <c r="AD69" t="str">
        <f>MID(input!$A69,COLUMN(),1)</f>
        <v>.</v>
      </c>
      <c r="AE69" t="str">
        <f>MID(input!$A69,COLUMN(),1)</f>
        <v>#</v>
      </c>
      <c r="AF69" t="str">
        <f>MID(input!$A69,COLUMN(),1)</f>
        <v>.</v>
      </c>
      <c r="AG69" t="str">
        <f>MID(input!$A69,COLUMN(),1)</f>
        <v>#</v>
      </c>
      <c r="AH69" t="str">
        <f>MID(input!$A69,COLUMN(),1)</f>
        <v>.</v>
      </c>
      <c r="AI69" t="str">
        <f>MID(input!$A69,COLUMN(),1)</f>
        <v>#</v>
      </c>
      <c r="AJ69" t="str">
        <f>MID(input!$A69,COLUMN(),1)</f>
        <v>#</v>
      </c>
      <c r="AK69" t="str">
        <f>MID(input!$A69,COLUMN(),1)</f>
        <v>#</v>
      </c>
      <c r="AL69" t="str">
        <f>MID(input!$A69,COLUMN(),1)</f>
        <v>#</v>
      </c>
      <c r="AM69" t="str">
        <f>MID(input!$A69,COLUMN(),1)</f>
        <v>#</v>
      </c>
      <c r="AN69" t="str">
        <f>MID(input!$A69,COLUMN(),1)</f>
        <v>.</v>
      </c>
      <c r="AO69" t="str">
        <f>MID(input!$A69,COLUMN(),1)</f>
        <v>#</v>
      </c>
      <c r="AP69" t="str">
        <f>MID(input!$A69,COLUMN(),1)</f>
        <v>.</v>
      </c>
      <c r="AQ69" t="str">
        <f>MID(input!$A69,COLUMN(),1)</f>
        <v>#</v>
      </c>
      <c r="AR69" t="str">
        <f>MID(input!$A69,COLUMN(),1)</f>
        <v>.</v>
      </c>
      <c r="AS69" t="str">
        <f>MID(input!$A69,COLUMN(),1)</f>
        <v>#</v>
      </c>
      <c r="AT69" t="str">
        <f>MID(input!$A69,COLUMN(),1)</f>
        <v>.</v>
      </c>
      <c r="AU69" t="str">
        <f>MID(input!$A69,COLUMN(),1)</f>
        <v>#</v>
      </c>
      <c r="AV69" t="str">
        <f>MID(input!$A69,COLUMN(),1)</f>
        <v>.</v>
      </c>
      <c r="AW69" t="str">
        <f>MID(input!$A69,COLUMN(),1)</f>
        <v>#</v>
      </c>
      <c r="AX69" t="str">
        <f>MID(input!$A69,COLUMN(),1)</f>
        <v>#</v>
      </c>
      <c r="AY69" t="str">
        <f>MID(input!$A69,COLUMN(),1)</f>
        <v>#</v>
      </c>
      <c r="AZ69" t="str">
        <f>MID(input!$A69,COLUMN(),1)</f>
        <v>.</v>
      </c>
      <c r="BA69" t="str">
        <f>MID(input!$A69,COLUMN(),1)</f>
        <v>#</v>
      </c>
      <c r="BB69" t="str">
        <f>MID(input!$A69,COLUMN(),1)</f>
        <v>.</v>
      </c>
      <c r="BC69" t="str">
        <f>MID(input!$A69,COLUMN(),1)</f>
        <v>#</v>
      </c>
      <c r="BD69" t="str">
        <f>MID(input!$A69,COLUMN(),1)</f>
        <v>.</v>
      </c>
      <c r="BE69" t="str">
        <f>MID(input!$A69,COLUMN(),1)</f>
        <v>#</v>
      </c>
      <c r="BF69" t="str">
        <f>MID(input!$A69,COLUMN(),1)</f>
        <v>#</v>
      </c>
      <c r="BG69" t="str">
        <f>MID(input!$A69,COLUMN(),1)</f>
        <v>#</v>
      </c>
      <c r="BH69" t="str">
        <f>MID(input!$A69,COLUMN(),1)</f>
        <v>#</v>
      </c>
      <c r="BI69" t="str">
        <f>MID(input!$A69,COLUMN(),1)</f>
        <v>#</v>
      </c>
      <c r="BJ69" t="str">
        <f>MID(input!$A69,COLUMN(),1)</f>
        <v>.</v>
      </c>
      <c r="BK69" t="str">
        <f>MID(input!$A69,COLUMN(),1)</f>
        <v>#</v>
      </c>
      <c r="BL69" t="str">
        <f>MID(input!$A69,COLUMN(),1)</f>
        <v>.</v>
      </c>
      <c r="BM69" t="str">
        <f>MID(input!$A69,COLUMN(),1)</f>
        <v>#</v>
      </c>
      <c r="BN69" t="str">
        <f>MID(input!$A69,COLUMN(),1)</f>
        <v>.</v>
      </c>
      <c r="BO69" t="str">
        <f>MID(input!$A69,COLUMN(),1)</f>
        <v>#</v>
      </c>
      <c r="BP69" t="str">
        <f>MID(input!$A69,COLUMN(),1)</f>
        <v>.</v>
      </c>
      <c r="BQ69" t="str">
        <f>MID(input!$A69,COLUMN(),1)</f>
        <v>#</v>
      </c>
      <c r="BR69" t="str">
        <f>MID(input!$A69,COLUMN(),1)</f>
        <v>#</v>
      </c>
      <c r="BS69" t="str">
        <f>MID(input!$A69,COLUMN(),1)</f>
        <v>#</v>
      </c>
      <c r="BT69" t="str">
        <f>MID(input!$A69,COLUMN(),1)</f>
        <v>#</v>
      </c>
      <c r="BU69" t="str">
        <f>MID(input!$A69,COLUMN(),1)</f>
        <v>#</v>
      </c>
      <c r="BV69" t="str">
        <f>MID(input!$A69,COLUMN(),1)</f>
        <v>#</v>
      </c>
      <c r="BW69" t="str">
        <f>MID(input!$A69,COLUMN(),1)</f>
        <v>#</v>
      </c>
      <c r="BX69" t="str">
        <f>MID(input!$A69,COLUMN(),1)</f>
        <v>#</v>
      </c>
      <c r="BY69" t="str">
        <f>MID(input!$A69,COLUMN(),1)</f>
        <v>#</v>
      </c>
      <c r="BZ69" t="str">
        <f>MID(input!$A69,COLUMN(),1)</f>
        <v>.</v>
      </c>
      <c r="CA69" t="str">
        <f>MID(input!$A69,COLUMN(),1)</f>
        <v>#</v>
      </c>
      <c r="CB69" t="str">
        <f>MID(input!$A69,COLUMN(),1)</f>
        <v>#</v>
      </c>
      <c r="CC69" t="str">
        <f>MID(input!$A69,COLUMN(),1)</f>
        <v>#</v>
      </c>
    </row>
    <row r="70" spans="1:81" ht="12" customHeight="1">
      <c r="A70" t="str">
        <f>MID(input!$A70,COLUMN(),1)</f>
        <v>#</v>
      </c>
      <c r="B70" t="str">
        <f>MID(input!$A70,COLUMN(),1)</f>
        <v>.</v>
      </c>
      <c r="C70" t="str">
        <f>MID(input!$A70,COLUMN(),1)</f>
        <v>.</v>
      </c>
      <c r="D70" t="str">
        <f>MID(input!$A70,COLUMN(),1)</f>
        <v>.</v>
      </c>
      <c r="E70" t="str">
        <f>MID(input!$A70,COLUMN(),1)</f>
        <v>.</v>
      </c>
      <c r="F70" t="str">
        <f>MID(input!$A70,COLUMN(),1)</f>
        <v>.</v>
      </c>
      <c r="G70" t="str">
        <f>MID(input!$A70,COLUMN(),1)</f>
        <v>#</v>
      </c>
      <c r="H70" t="str">
        <f>MID(input!$A70,COLUMN(),1)</f>
        <v>.</v>
      </c>
      <c r="I70" t="str">
        <f>MID(input!$A70,COLUMN(),1)</f>
        <v>.</v>
      </c>
      <c r="J70" t="str">
        <f>MID(input!$A70,COLUMN(),1)</f>
        <v>.</v>
      </c>
      <c r="K70" t="str">
        <f>MID(input!$A70,COLUMN(),1)</f>
        <v>#</v>
      </c>
      <c r="L70" t="str">
        <f>MID(input!$A70,COLUMN(),1)</f>
        <v>.</v>
      </c>
      <c r="M70" t="str">
        <f>MID(input!$A70,COLUMN(),1)</f>
        <v>.</v>
      </c>
      <c r="N70" t="str">
        <f>MID(input!$A70,COLUMN(),1)</f>
        <v>.</v>
      </c>
      <c r="O70" t="str">
        <f>MID(input!$A70,COLUMN(),1)</f>
        <v>#</v>
      </c>
      <c r="P70" t="str">
        <f>MID(input!$A70,COLUMN(),1)</f>
        <v>.</v>
      </c>
      <c r="Q70" t="str">
        <f>MID(input!$A70,COLUMN(),1)</f>
        <v>#</v>
      </c>
      <c r="R70" t="str">
        <f>MID(input!$A70,COLUMN(),1)</f>
        <v>.</v>
      </c>
      <c r="S70" t="str">
        <f>MID(input!$A70,COLUMN(),1)</f>
        <v>#</v>
      </c>
      <c r="T70" t="str">
        <f>MID(input!$A70,COLUMN(),1)</f>
        <v>.</v>
      </c>
      <c r="U70" t="str">
        <f>MID(input!$A70,COLUMN(),1)</f>
        <v>.</v>
      </c>
      <c r="V70" t="str">
        <f>MID(input!$A70,COLUMN(),1)</f>
        <v>.</v>
      </c>
      <c r="W70" t="str">
        <f>MID(input!$A70,COLUMN(),1)</f>
        <v>#</v>
      </c>
      <c r="X70" t="str">
        <f>MID(input!$A70,COLUMN(),1)</f>
        <v>.</v>
      </c>
      <c r="Y70" t="str">
        <f>MID(input!$A70,COLUMN(),1)</f>
        <v>#</v>
      </c>
      <c r="Z70" t="str">
        <f>MID(input!$A70,COLUMN(),1)</f>
        <v>.</v>
      </c>
      <c r="AA70" t="str">
        <f>MID(input!$A70,COLUMN(),1)</f>
        <v>#</v>
      </c>
      <c r="AB70" t="str">
        <f>MID(input!$A70,COLUMN(),1)</f>
        <v>.</v>
      </c>
      <c r="AC70" t="str">
        <f>MID(input!$A70,COLUMN(),1)</f>
        <v>.</v>
      </c>
      <c r="AD70" t="str">
        <f>MID(input!$A70,COLUMN(),1)</f>
        <v>.</v>
      </c>
      <c r="AE70" t="str">
        <f>MID(input!$A70,COLUMN(),1)</f>
        <v>#</v>
      </c>
      <c r="AF70" t="str">
        <f>MID(input!$A70,COLUMN(),1)</f>
        <v>.</v>
      </c>
      <c r="AG70" t="str">
        <f>MID(input!$A70,COLUMN(),1)</f>
        <v>#</v>
      </c>
      <c r="AH70" t="str">
        <f>MID(input!$A70,COLUMN(),1)</f>
        <v>.</v>
      </c>
      <c r="AI70" t="str">
        <f>MID(input!$A70,COLUMN(),1)</f>
        <v>.</v>
      </c>
      <c r="AJ70" t="str">
        <f>MID(input!$A70,COLUMN(),1)</f>
        <v>.</v>
      </c>
      <c r="AK70" t="str">
        <f>MID(input!$A70,COLUMN(),1)</f>
        <v>#</v>
      </c>
      <c r="AL70" t="str">
        <f>MID(input!$A70,COLUMN(),1)</f>
        <v>.</v>
      </c>
      <c r="AM70" t="str">
        <f>MID(input!$A70,COLUMN(),1)</f>
        <v>#</v>
      </c>
      <c r="AN70" t="str">
        <f>MID(input!$A70,COLUMN(),1)</f>
        <v>.</v>
      </c>
      <c r="AO70" t="str">
        <f>MID(input!$A70,COLUMN(),1)</f>
        <v>#</v>
      </c>
      <c r="AP70" t="str">
        <f>MID(input!$A70,COLUMN(),1)</f>
        <v>.</v>
      </c>
      <c r="AQ70" t="str">
        <f>MID(input!$A70,COLUMN(),1)</f>
        <v>#</v>
      </c>
      <c r="AR70" t="str">
        <f>MID(input!$A70,COLUMN(),1)</f>
        <v>.</v>
      </c>
      <c r="AS70" t="str">
        <f>MID(input!$A70,COLUMN(),1)</f>
        <v>#</v>
      </c>
      <c r="AT70" t="str">
        <f>MID(input!$A70,COLUMN(),1)</f>
        <v>.</v>
      </c>
      <c r="AU70" t="str">
        <f>MID(input!$A70,COLUMN(),1)</f>
        <v>#</v>
      </c>
      <c r="AV70" t="str">
        <f>MID(input!$A70,COLUMN(),1)</f>
        <v>.</v>
      </c>
      <c r="AW70" t="str">
        <f>MID(input!$A70,COLUMN(),1)</f>
        <v>#</v>
      </c>
      <c r="AX70" t="str">
        <f>MID(input!$A70,COLUMN(),1)</f>
        <v>.</v>
      </c>
      <c r="AY70" t="str">
        <f>MID(input!$A70,COLUMN(),1)</f>
        <v>.</v>
      </c>
      <c r="AZ70" t="str">
        <f>MID(input!$A70,COLUMN(),1)</f>
        <v>.</v>
      </c>
      <c r="BA70" t="str">
        <f>MID(input!$A70,COLUMN(),1)</f>
        <v>.</v>
      </c>
      <c r="BB70" t="str">
        <f>MID(input!$A70,COLUMN(),1)</f>
        <v>.</v>
      </c>
      <c r="BC70" t="str">
        <f>MID(input!$A70,COLUMN(),1)</f>
        <v>#</v>
      </c>
      <c r="BD70" t="str">
        <f>MID(input!$A70,COLUMN(),1)</f>
        <v>.</v>
      </c>
      <c r="BE70" t="str">
        <f>MID(input!$A70,COLUMN(),1)</f>
        <v>#</v>
      </c>
      <c r="BF70" t="str">
        <f>MID(input!$A70,COLUMN(),1)</f>
        <v>.</v>
      </c>
      <c r="BG70" t="str">
        <f>MID(input!$A70,COLUMN(),1)</f>
        <v>.</v>
      </c>
      <c r="BH70" t="str">
        <f>MID(input!$A70,COLUMN(),1)</f>
        <v>.</v>
      </c>
      <c r="BI70" t="str">
        <f>MID(input!$A70,COLUMN(),1)</f>
        <v>.</v>
      </c>
      <c r="BJ70" t="str">
        <f>MID(input!$A70,COLUMN(),1)</f>
        <v>.</v>
      </c>
      <c r="BK70" t="str">
        <f>MID(input!$A70,COLUMN(),1)</f>
        <v>#</v>
      </c>
      <c r="BL70" t="str">
        <f>MID(input!$A70,COLUMN(),1)</f>
        <v>.</v>
      </c>
      <c r="BM70" t="str">
        <f>MID(input!$A70,COLUMN(),1)</f>
        <v>#</v>
      </c>
      <c r="BN70" t="str">
        <f>MID(input!$A70,COLUMN(),1)</f>
        <v>.</v>
      </c>
      <c r="BO70" t="str">
        <f>MID(input!$A70,COLUMN(),1)</f>
        <v>#</v>
      </c>
      <c r="BP70" t="str">
        <f>MID(input!$A70,COLUMN(),1)</f>
        <v>.</v>
      </c>
      <c r="BQ70" t="str">
        <f>MID(input!$A70,COLUMN(),1)</f>
        <v>#</v>
      </c>
      <c r="BR70" t="str">
        <f>MID(input!$A70,COLUMN(),1)</f>
        <v>.</v>
      </c>
      <c r="BS70" t="str">
        <f>MID(input!$A70,COLUMN(),1)</f>
        <v>.</v>
      </c>
      <c r="BT70" t="str">
        <f>MID(input!$A70,COLUMN(),1)</f>
        <v>.</v>
      </c>
      <c r="BU70" t="str">
        <f>MID(input!$A70,COLUMN(),1)</f>
        <v>.</v>
      </c>
      <c r="BV70" t="str">
        <f>MID(input!$A70,COLUMN(),1)</f>
        <v>.</v>
      </c>
      <c r="BW70" t="str">
        <f>MID(input!$A70,COLUMN(),1)</f>
        <v>.</v>
      </c>
      <c r="BX70" t="str">
        <f>MID(input!$A70,COLUMN(),1)</f>
        <v>k</v>
      </c>
      <c r="BY70" t="str">
        <f>MID(input!$A70,COLUMN(),1)</f>
        <v>#</v>
      </c>
      <c r="BZ70" t="str">
        <f>MID(input!$A70,COLUMN(),1)</f>
        <v>.</v>
      </c>
      <c r="CA70" t="str">
        <f>MID(input!$A70,COLUMN(),1)</f>
        <v>.</v>
      </c>
      <c r="CB70" t="str">
        <f>MID(input!$A70,COLUMN(),1)</f>
        <v>.</v>
      </c>
      <c r="CC70" t="str">
        <f>MID(input!$A70,COLUMN(),1)</f>
        <v>#</v>
      </c>
    </row>
    <row r="71" spans="1:81" ht="12" customHeight="1">
      <c r="A71" t="str">
        <f>MID(input!$A71,COLUMN(),1)</f>
        <v>#</v>
      </c>
      <c r="B71" t="str">
        <f>MID(input!$A71,COLUMN(),1)</f>
        <v>.</v>
      </c>
      <c r="C71" t="str">
        <f>MID(input!$A71,COLUMN(),1)</f>
        <v>#</v>
      </c>
      <c r="D71" t="str">
        <f>MID(input!$A71,COLUMN(),1)</f>
        <v>#</v>
      </c>
      <c r="E71" t="str">
        <f>MID(input!$A71,COLUMN(),1)</f>
        <v>#</v>
      </c>
      <c r="F71" t="str">
        <f>MID(input!$A71,COLUMN(),1)</f>
        <v>.</v>
      </c>
      <c r="G71" t="str">
        <f>MID(input!$A71,COLUMN(),1)</f>
        <v>#</v>
      </c>
      <c r="H71" t="str">
        <f>MID(input!$A71,COLUMN(),1)</f>
        <v>#</v>
      </c>
      <c r="I71" t="str">
        <f>MID(input!$A71,COLUMN(),1)</f>
        <v>#</v>
      </c>
      <c r="J71" t="str">
        <f>MID(input!$A71,COLUMN(),1)</f>
        <v>#</v>
      </c>
      <c r="K71" t="str">
        <f>MID(input!$A71,COLUMN(),1)</f>
        <v>#</v>
      </c>
      <c r="L71" t="str">
        <f>MID(input!$A71,COLUMN(),1)</f>
        <v>.</v>
      </c>
      <c r="M71" t="str">
        <f>MID(input!$A71,COLUMN(),1)</f>
        <v>#</v>
      </c>
      <c r="N71" t="str">
        <f>MID(input!$A71,COLUMN(),1)</f>
        <v>#</v>
      </c>
      <c r="O71" t="str">
        <f>MID(input!$A71,COLUMN(),1)</f>
        <v>#</v>
      </c>
      <c r="P71" t="str">
        <f>MID(input!$A71,COLUMN(),1)</f>
        <v>.</v>
      </c>
      <c r="Q71" t="str">
        <f>MID(input!$A71,COLUMN(),1)</f>
        <v>#</v>
      </c>
      <c r="R71" t="str">
        <f>MID(input!$A71,COLUMN(),1)</f>
        <v>.</v>
      </c>
      <c r="S71" t="str">
        <f>MID(input!$A71,COLUMN(),1)</f>
        <v>#</v>
      </c>
      <c r="T71" t="str">
        <f>MID(input!$A71,COLUMN(),1)</f>
        <v>.</v>
      </c>
      <c r="U71" t="str">
        <f>MID(input!$A71,COLUMN(),1)</f>
        <v>#</v>
      </c>
      <c r="V71" t="str">
        <f>MID(input!$A71,COLUMN(),1)</f>
        <v>.</v>
      </c>
      <c r="W71" t="str">
        <f>MID(input!$A71,COLUMN(),1)</f>
        <v>#</v>
      </c>
      <c r="X71" t="str">
        <f>MID(input!$A71,COLUMN(),1)</f>
        <v>.</v>
      </c>
      <c r="Y71" t="str">
        <f>MID(input!$A71,COLUMN(),1)</f>
        <v>#</v>
      </c>
      <c r="Z71" t="str">
        <f>MID(input!$A71,COLUMN(),1)</f>
        <v>.</v>
      </c>
      <c r="AA71" t="str">
        <f>MID(input!$A71,COLUMN(),1)</f>
        <v>#</v>
      </c>
      <c r="AB71" t="str">
        <f>MID(input!$A71,COLUMN(),1)</f>
        <v>#</v>
      </c>
      <c r="AC71" t="str">
        <f>MID(input!$A71,COLUMN(),1)</f>
        <v>#</v>
      </c>
      <c r="AD71" t="str">
        <f>MID(input!$A71,COLUMN(),1)</f>
        <v>#</v>
      </c>
      <c r="AE71" t="str">
        <f>MID(input!$A71,COLUMN(),1)</f>
        <v>#</v>
      </c>
      <c r="AF71" t="str">
        <f>MID(input!$A71,COLUMN(),1)</f>
        <v>.</v>
      </c>
      <c r="AG71" t="str">
        <f>MID(input!$A71,COLUMN(),1)</f>
        <v>#</v>
      </c>
      <c r="AH71" t="str">
        <f>MID(input!$A71,COLUMN(),1)</f>
        <v>#</v>
      </c>
      <c r="AI71" t="str">
        <f>MID(input!$A71,COLUMN(),1)</f>
        <v>#</v>
      </c>
      <c r="AJ71" t="str">
        <f>MID(input!$A71,COLUMN(),1)</f>
        <v>.</v>
      </c>
      <c r="AK71" t="str">
        <f>MID(input!$A71,COLUMN(),1)</f>
        <v>#</v>
      </c>
      <c r="AL71" t="str">
        <f>MID(input!$A71,COLUMN(),1)</f>
        <v>.</v>
      </c>
      <c r="AM71" t="str">
        <f>MID(input!$A71,COLUMN(),1)</f>
        <v>#</v>
      </c>
      <c r="AN71" t="str">
        <f>MID(input!$A71,COLUMN(),1)</f>
        <v>.</v>
      </c>
      <c r="AO71" t="str">
        <f>MID(input!$A71,COLUMN(),1)</f>
        <v>#</v>
      </c>
      <c r="AP71" t="str">
        <f>MID(input!$A71,COLUMN(),1)</f>
        <v>.</v>
      </c>
      <c r="AQ71" t="str">
        <f>MID(input!$A71,COLUMN(),1)</f>
        <v>#</v>
      </c>
      <c r="AR71" t="str">
        <f>MID(input!$A71,COLUMN(),1)</f>
        <v>.</v>
      </c>
      <c r="AS71" t="str">
        <f>MID(input!$A71,COLUMN(),1)</f>
        <v>#</v>
      </c>
      <c r="AT71" t="str">
        <f>MID(input!$A71,COLUMN(),1)</f>
        <v>.</v>
      </c>
      <c r="AU71" t="str">
        <f>MID(input!$A71,COLUMN(),1)</f>
        <v>#</v>
      </c>
      <c r="AV71" t="str">
        <f>MID(input!$A71,COLUMN(),1)</f>
        <v>.</v>
      </c>
      <c r="AW71" t="str">
        <f>MID(input!$A71,COLUMN(),1)</f>
        <v>#</v>
      </c>
      <c r="AX71" t="str">
        <f>MID(input!$A71,COLUMN(),1)</f>
        <v>.</v>
      </c>
      <c r="AY71" t="str">
        <f>MID(input!$A71,COLUMN(),1)</f>
        <v>#</v>
      </c>
      <c r="AZ71" t="str">
        <f>MID(input!$A71,COLUMN(),1)</f>
        <v>#</v>
      </c>
      <c r="BA71" t="str">
        <f>MID(input!$A71,COLUMN(),1)</f>
        <v>#</v>
      </c>
      <c r="BB71" t="str">
        <f>MID(input!$A71,COLUMN(),1)</f>
        <v>#</v>
      </c>
      <c r="BC71" t="str">
        <f>MID(input!$A71,COLUMN(),1)</f>
        <v>#</v>
      </c>
      <c r="BD71" t="str">
        <f>MID(input!$A71,COLUMN(),1)</f>
        <v>#</v>
      </c>
      <c r="BE71" t="str">
        <f>MID(input!$A71,COLUMN(),1)</f>
        <v>#</v>
      </c>
      <c r="BF71" t="str">
        <f>MID(input!$A71,COLUMN(),1)</f>
        <v>.</v>
      </c>
      <c r="BG71" t="str">
        <f>MID(input!$A71,COLUMN(),1)</f>
        <v>#</v>
      </c>
      <c r="BH71" t="str">
        <f>MID(input!$A71,COLUMN(),1)</f>
        <v>#</v>
      </c>
      <c r="BI71" t="str">
        <f>MID(input!$A71,COLUMN(),1)</f>
        <v>#</v>
      </c>
      <c r="BJ71" t="str">
        <f>MID(input!$A71,COLUMN(),1)</f>
        <v>#</v>
      </c>
      <c r="BK71" t="str">
        <f>MID(input!$A71,COLUMN(),1)</f>
        <v>#</v>
      </c>
      <c r="BL71" t="str">
        <f>MID(input!$A71,COLUMN(),1)</f>
        <v>.</v>
      </c>
      <c r="BM71" t="str">
        <f>MID(input!$A71,COLUMN(),1)</f>
        <v>#</v>
      </c>
      <c r="BN71" t="str">
        <f>MID(input!$A71,COLUMN(),1)</f>
        <v>.</v>
      </c>
      <c r="BO71" t="str">
        <f>MID(input!$A71,COLUMN(),1)</f>
        <v>#</v>
      </c>
      <c r="BP71" t="str">
        <f>MID(input!$A71,COLUMN(),1)</f>
        <v>#</v>
      </c>
      <c r="BQ71" t="str">
        <f>MID(input!$A71,COLUMN(),1)</f>
        <v>#</v>
      </c>
      <c r="BR71" t="str">
        <f>MID(input!$A71,COLUMN(),1)</f>
        <v>.</v>
      </c>
      <c r="BS71" t="str">
        <f>MID(input!$A71,COLUMN(),1)</f>
        <v>#</v>
      </c>
      <c r="BT71" t="str">
        <f>MID(input!$A71,COLUMN(),1)</f>
        <v>.</v>
      </c>
      <c r="BU71" t="str">
        <f>MID(input!$A71,COLUMN(),1)</f>
        <v>#</v>
      </c>
      <c r="BV71" t="str">
        <f>MID(input!$A71,COLUMN(),1)</f>
        <v>#</v>
      </c>
      <c r="BW71" t="str">
        <f>MID(input!$A71,COLUMN(),1)</f>
        <v>#</v>
      </c>
      <c r="BX71" t="str">
        <f>MID(input!$A71,COLUMN(),1)</f>
        <v>.</v>
      </c>
      <c r="BY71" t="str">
        <f>MID(input!$A71,COLUMN(),1)</f>
        <v>#</v>
      </c>
      <c r="BZ71" t="str">
        <f>MID(input!$A71,COLUMN(),1)</f>
        <v>#</v>
      </c>
      <c r="CA71" t="str">
        <f>MID(input!$A71,COLUMN(),1)</f>
        <v>#</v>
      </c>
      <c r="CB71" t="str">
        <f>MID(input!$A71,COLUMN(),1)</f>
        <v>.</v>
      </c>
      <c r="CC71" t="str">
        <f>MID(input!$A71,COLUMN(),1)</f>
        <v>#</v>
      </c>
    </row>
    <row r="72" spans="1:81" ht="12" customHeight="1">
      <c r="A72" t="str">
        <f>MID(input!$A72,COLUMN(),1)</f>
        <v>#</v>
      </c>
      <c r="B72" t="str">
        <f>MID(input!$A72,COLUMN(),1)</f>
        <v>.</v>
      </c>
      <c r="C72" t="str">
        <f>MID(input!$A72,COLUMN(),1)</f>
        <v>.</v>
      </c>
      <c r="D72" t="str">
        <f>MID(input!$A72,COLUMN(),1)</f>
        <v>.</v>
      </c>
      <c r="E72" t="str">
        <f>MID(input!$A72,COLUMN(),1)</f>
        <v>#</v>
      </c>
      <c r="F72" t="str">
        <f>MID(input!$A72,COLUMN(),1)</f>
        <v>.</v>
      </c>
      <c r="G72" t="str">
        <f>MID(input!$A72,COLUMN(),1)</f>
        <v>#</v>
      </c>
      <c r="H72" t="str">
        <f>MID(input!$A72,COLUMN(),1)</f>
        <v>.</v>
      </c>
      <c r="I72" t="str">
        <f>MID(input!$A72,COLUMN(),1)</f>
        <v>.</v>
      </c>
      <c r="J72" t="str">
        <f>MID(input!$A72,COLUMN(),1)</f>
        <v>.</v>
      </c>
      <c r="K72" t="str">
        <f>MID(input!$A72,COLUMN(),1)</f>
        <v>.</v>
      </c>
      <c r="L72" t="str">
        <f>MID(input!$A72,COLUMN(),1)</f>
        <v>.</v>
      </c>
      <c r="M72" t="str">
        <f>MID(input!$A72,COLUMN(),1)</f>
        <v>#</v>
      </c>
      <c r="N72" t="str">
        <f>MID(input!$A72,COLUMN(),1)</f>
        <v>.</v>
      </c>
      <c r="O72" t="str">
        <f>MID(input!$A72,COLUMN(),1)</f>
        <v>.</v>
      </c>
      <c r="P72" t="str">
        <f>MID(input!$A72,COLUMN(),1)</f>
        <v>.</v>
      </c>
      <c r="Q72" t="str">
        <f>MID(input!$A72,COLUMN(),1)</f>
        <v>#</v>
      </c>
      <c r="R72" t="str">
        <f>MID(input!$A72,COLUMN(),1)</f>
        <v>.</v>
      </c>
      <c r="S72" t="str">
        <f>MID(input!$A72,COLUMN(),1)</f>
        <v>.</v>
      </c>
      <c r="T72" t="str">
        <f>MID(input!$A72,COLUMN(),1)</f>
        <v>.</v>
      </c>
      <c r="U72" t="str">
        <f>MID(input!$A72,COLUMN(),1)</f>
        <v>#</v>
      </c>
      <c r="V72" t="str">
        <f>MID(input!$A72,COLUMN(),1)</f>
        <v>.</v>
      </c>
      <c r="W72" t="str">
        <f>MID(input!$A72,COLUMN(),1)</f>
        <v>#</v>
      </c>
      <c r="X72" t="str">
        <f>MID(input!$A72,COLUMN(),1)</f>
        <v>.</v>
      </c>
      <c r="Y72" t="str">
        <f>MID(input!$A72,COLUMN(),1)</f>
        <v>.</v>
      </c>
      <c r="Z72" t="str">
        <f>MID(input!$A72,COLUMN(),1)</f>
        <v>.</v>
      </c>
      <c r="AA72" t="str">
        <f>MID(input!$A72,COLUMN(),1)</f>
        <v>.</v>
      </c>
      <c r="AB72" t="str">
        <f>MID(input!$A72,COLUMN(),1)</f>
        <v>.</v>
      </c>
      <c r="AC72" t="str">
        <f>MID(input!$A72,COLUMN(),1)</f>
        <v>.</v>
      </c>
      <c r="AD72" t="str">
        <f>MID(input!$A72,COLUMN(),1)</f>
        <v>.</v>
      </c>
      <c r="AE72" t="str">
        <f>MID(input!$A72,COLUMN(),1)</f>
        <v>#</v>
      </c>
      <c r="AF72" t="str">
        <f>MID(input!$A72,COLUMN(),1)</f>
        <v>.</v>
      </c>
      <c r="AG72" t="str">
        <f>MID(input!$A72,COLUMN(),1)</f>
        <v>.</v>
      </c>
      <c r="AH72" t="str">
        <f>MID(input!$A72,COLUMN(),1)</f>
        <v>.</v>
      </c>
      <c r="AI72" t="str">
        <f>MID(input!$A72,COLUMN(),1)</f>
        <v>#</v>
      </c>
      <c r="AJ72" t="str">
        <f>MID(input!$A72,COLUMN(),1)</f>
        <v>.</v>
      </c>
      <c r="AK72" t="str">
        <f>MID(input!$A72,COLUMN(),1)</f>
        <v>.</v>
      </c>
      <c r="AL72" t="str">
        <f>MID(input!$A72,COLUMN(),1)</f>
        <v>.</v>
      </c>
      <c r="AM72" t="str">
        <f>MID(input!$A72,COLUMN(),1)</f>
        <v>#</v>
      </c>
      <c r="AN72" t="str">
        <f>MID(input!$A72,COLUMN(),1)</f>
        <v>.</v>
      </c>
      <c r="AO72" t="str">
        <f>MID(input!$A72,COLUMN(),1)</f>
        <v>#</v>
      </c>
      <c r="AP72" t="str">
        <f>MID(input!$A72,COLUMN(),1)</f>
        <v>.</v>
      </c>
      <c r="AQ72" t="str">
        <f>MID(input!$A72,COLUMN(),1)</f>
        <v>#</v>
      </c>
      <c r="AR72" t="str">
        <f>MID(input!$A72,COLUMN(),1)</f>
        <v>.</v>
      </c>
      <c r="AS72" t="str">
        <f>MID(input!$A72,COLUMN(),1)</f>
        <v>#</v>
      </c>
      <c r="AT72" t="str">
        <f>MID(input!$A72,COLUMN(),1)</f>
        <v>.</v>
      </c>
      <c r="AU72" t="str">
        <f>MID(input!$A72,COLUMN(),1)</f>
        <v>#</v>
      </c>
      <c r="AV72" t="str">
        <f>MID(input!$A72,COLUMN(),1)</f>
        <v>.</v>
      </c>
      <c r="AW72" t="str">
        <f>MID(input!$A72,COLUMN(),1)</f>
        <v>#</v>
      </c>
      <c r="AX72" t="str">
        <f>MID(input!$A72,COLUMN(),1)</f>
        <v>.</v>
      </c>
      <c r="AY72" t="str">
        <f>MID(input!$A72,COLUMN(),1)</f>
        <v>#</v>
      </c>
      <c r="AZ72" t="str">
        <f>MID(input!$A72,COLUMN(),1)</f>
        <v>.</v>
      </c>
      <c r="BA72" t="str">
        <f>MID(input!$A72,COLUMN(),1)</f>
        <v>#</v>
      </c>
      <c r="BB72" t="str">
        <f>MID(input!$A72,COLUMN(),1)</f>
        <v>.</v>
      </c>
      <c r="BC72" t="str">
        <f>MID(input!$A72,COLUMN(),1)</f>
        <v>.</v>
      </c>
      <c r="BD72" t="str">
        <f>MID(input!$A72,COLUMN(),1)</f>
        <v>.</v>
      </c>
      <c r="BE72" t="str">
        <f>MID(input!$A72,COLUMN(),1)</f>
        <v>.</v>
      </c>
      <c r="BF72" t="str">
        <f>MID(input!$A72,COLUMN(),1)</f>
        <v>.</v>
      </c>
      <c r="BG72" t="str">
        <f>MID(input!$A72,COLUMN(),1)</f>
        <v>#</v>
      </c>
      <c r="BH72" t="str">
        <f>MID(input!$A72,COLUMN(),1)</f>
        <v>.</v>
      </c>
      <c r="BI72" t="str">
        <f>MID(input!$A72,COLUMN(),1)</f>
        <v>.</v>
      </c>
      <c r="BJ72" t="str">
        <f>MID(input!$A72,COLUMN(),1)</f>
        <v>.</v>
      </c>
      <c r="BK72" t="str">
        <f>MID(input!$A72,COLUMN(),1)</f>
        <v>#</v>
      </c>
      <c r="BL72" t="str">
        <f>MID(input!$A72,COLUMN(),1)</f>
        <v>.</v>
      </c>
      <c r="BM72" t="str">
        <f>MID(input!$A72,COLUMN(),1)</f>
        <v>#</v>
      </c>
      <c r="BN72" t="str">
        <f>MID(input!$A72,COLUMN(),1)</f>
        <v>.</v>
      </c>
      <c r="BO72" t="str">
        <f>MID(input!$A72,COLUMN(),1)</f>
        <v>#</v>
      </c>
      <c r="BP72" t="str">
        <f>MID(input!$A72,COLUMN(),1)</f>
        <v>.</v>
      </c>
      <c r="BQ72" t="str">
        <f>MID(input!$A72,COLUMN(),1)</f>
        <v>.</v>
      </c>
      <c r="BR72" t="str">
        <f>MID(input!$A72,COLUMN(),1)</f>
        <v>.</v>
      </c>
      <c r="BS72" t="str">
        <f>MID(input!$A72,COLUMN(),1)</f>
        <v>#</v>
      </c>
      <c r="BT72" t="str">
        <f>MID(input!$A72,COLUMN(),1)</f>
        <v>.</v>
      </c>
      <c r="BU72" t="str">
        <f>MID(input!$A72,COLUMN(),1)</f>
        <v>#</v>
      </c>
      <c r="BV72" t="str">
        <f>MID(input!$A72,COLUMN(),1)</f>
        <v>.</v>
      </c>
      <c r="BW72" t="str">
        <f>MID(input!$A72,COLUMN(),1)</f>
        <v>.</v>
      </c>
      <c r="BX72" t="str">
        <f>MID(input!$A72,COLUMN(),1)</f>
        <v>.</v>
      </c>
      <c r="BY72" t="str">
        <f>MID(input!$A72,COLUMN(),1)</f>
        <v>.</v>
      </c>
      <c r="BZ72" t="str">
        <f>MID(input!$A72,COLUMN(),1)</f>
        <v>.</v>
      </c>
      <c r="CA72" t="str">
        <f>MID(input!$A72,COLUMN(),1)</f>
        <v>#</v>
      </c>
      <c r="CB72" t="str">
        <f>MID(input!$A72,COLUMN(),1)</f>
        <v>.</v>
      </c>
      <c r="CC72" t="str">
        <f>MID(input!$A72,COLUMN(),1)</f>
        <v>#</v>
      </c>
    </row>
    <row r="73" spans="1:81" ht="12" customHeight="1">
      <c r="A73" t="str">
        <f>MID(input!$A73,COLUMN(),1)</f>
        <v>#</v>
      </c>
      <c r="B73" t="str">
        <f>MID(input!$A73,COLUMN(),1)</f>
        <v>#</v>
      </c>
      <c r="C73" t="str">
        <f>MID(input!$A73,COLUMN(),1)</f>
        <v>#</v>
      </c>
      <c r="D73" t="str">
        <f>MID(input!$A73,COLUMN(),1)</f>
        <v>.</v>
      </c>
      <c r="E73" t="str">
        <f>MID(input!$A73,COLUMN(),1)</f>
        <v>#</v>
      </c>
      <c r="F73" t="str">
        <f>MID(input!$A73,COLUMN(),1)</f>
        <v>.</v>
      </c>
      <c r="G73" t="str">
        <f>MID(input!$A73,COLUMN(),1)</f>
        <v>#</v>
      </c>
      <c r="H73" t="str">
        <f>MID(input!$A73,COLUMN(),1)</f>
        <v>.</v>
      </c>
      <c r="I73" t="str">
        <f>MID(input!$A73,COLUMN(),1)</f>
        <v>#</v>
      </c>
      <c r="J73" t="str">
        <f>MID(input!$A73,COLUMN(),1)</f>
        <v>#</v>
      </c>
      <c r="K73" t="str">
        <f>MID(input!$A73,COLUMN(),1)</f>
        <v>#</v>
      </c>
      <c r="L73" t="str">
        <f>MID(input!$A73,COLUMN(),1)</f>
        <v>#</v>
      </c>
      <c r="M73" t="str">
        <f>MID(input!$A73,COLUMN(),1)</f>
        <v>#</v>
      </c>
      <c r="N73" t="str">
        <f>MID(input!$A73,COLUMN(),1)</f>
        <v>D</v>
      </c>
      <c r="O73" t="str">
        <f>MID(input!$A73,COLUMN(),1)</f>
        <v>#</v>
      </c>
      <c r="P73" t="str">
        <f>MID(input!$A73,COLUMN(),1)</f>
        <v>.</v>
      </c>
      <c r="Q73" t="str">
        <f>MID(input!$A73,COLUMN(),1)</f>
        <v>#</v>
      </c>
      <c r="R73" t="str">
        <f>MID(input!$A73,COLUMN(),1)</f>
        <v>#</v>
      </c>
      <c r="S73" t="str">
        <f>MID(input!$A73,COLUMN(),1)</f>
        <v>#</v>
      </c>
      <c r="T73" t="str">
        <f>MID(input!$A73,COLUMN(),1)</f>
        <v>#</v>
      </c>
      <c r="U73" t="str">
        <f>MID(input!$A73,COLUMN(),1)</f>
        <v>#</v>
      </c>
      <c r="V73" t="str">
        <f>MID(input!$A73,COLUMN(),1)</f>
        <v>.</v>
      </c>
      <c r="W73" t="str">
        <f>MID(input!$A73,COLUMN(),1)</f>
        <v>#</v>
      </c>
      <c r="X73" t="str">
        <f>MID(input!$A73,COLUMN(),1)</f>
        <v>#</v>
      </c>
      <c r="Y73" t="str">
        <f>MID(input!$A73,COLUMN(),1)</f>
        <v>#</v>
      </c>
      <c r="Z73" t="str">
        <f>MID(input!$A73,COLUMN(),1)</f>
        <v>#</v>
      </c>
      <c r="AA73" t="str">
        <f>MID(input!$A73,COLUMN(),1)</f>
        <v>#</v>
      </c>
      <c r="AB73" t="str">
        <f>MID(input!$A73,COLUMN(),1)</f>
        <v>#</v>
      </c>
      <c r="AC73" t="str">
        <f>MID(input!$A73,COLUMN(),1)</f>
        <v>#</v>
      </c>
      <c r="AD73" t="str">
        <f>MID(input!$A73,COLUMN(),1)</f>
        <v>.</v>
      </c>
      <c r="AE73" t="str">
        <f>MID(input!$A73,COLUMN(),1)</f>
        <v>#</v>
      </c>
      <c r="AF73" t="str">
        <f>MID(input!$A73,COLUMN(),1)</f>
        <v>#</v>
      </c>
      <c r="AG73" t="str">
        <f>MID(input!$A73,COLUMN(),1)</f>
        <v>#</v>
      </c>
      <c r="AH73" t="str">
        <f>MID(input!$A73,COLUMN(),1)</f>
        <v>.</v>
      </c>
      <c r="AI73" t="str">
        <f>MID(input!$A73,COLUMN(),1)</f>
        <v>#</v>
      </c>
      <c r="AJ73" t="str">
        <f>MID(input!$A73,COLUMN(),1)</f>
        <v>.</v>
      </c>
      <c r="AK73" t="str">
        <f>MID(input!$A73,COLUMN(),1)</f>
        <v>#</v>
      </c>
      <c r="AL73" t="str">
        <f>MID(input!$A73,COLUMN(),1)</f>
        <v>#</v>
      </c>
      <c r="AM73" t="str">
        <f>MID(input!$A73,COLUMN(),1)</f>
        <v>#</v>
      </c>
      <c r="AN73" t="str">
        <f>MID(input!$A73,COLUMN(),1)</f>
        <v>.</v>
      </c>
      <c r="AO73" t="str">
        <f>MID(input!$A73,COLUMN(),1)</f>
        <v>#</v>
      </c>
      <c r="AP73" t="str">
        <f>MID(input!$A73,COLUMN(),1)</f>
        <v>.</v>
      </c>
      <c r="AQ73" t="str">
        <f>MID(input!$A73,COLUMN(),1)</f>
        <v>#</v>
      </c>
      <c r="AR73" t="str">
        <f>MID(input!$A73,COLUMN(),1)</f>
        <v>.</v>
      </c>
      <c r="AS73" t="str">
        <f>MID(input!$A73,COLUMN(),1)</f>
        <v>#</v>
      </c>
      <c r="AT73" t="str">
        <f>MID(input!$A73,COLUMN(),1)</f>
        <v>.</v>
      </c>
      <c r="AU73" t="str">
        <f>MID(input!$A73,COLUMN(),1)</f>
        <v>#</v>
      </c>
      <c r="AV73" t="str">
        <f>MID(input!$A73,COLUMN(),1)</f>
        <v>.</v>
      </c>
      <c r="AW73" t="str">
        <f>MID(input!$A73,COLUMN(),1)</f>
        <v>#</v>
      </c>
      <c r="AX73" t="str">
        <f>MID(input!$A73,COLUMN(),1)</f>
        <v>.</v>
      </c>
      <c r="AY73" t="str">
        <f>MID(input!$A73,COLUMN(),1)</f>
        <v>#</v>
      </c>
      <c r="AZ73" t="str">
        <f>MID(input!$A73,COLUMN(),1)</f>
        <v>.</v>
      </c>
      <c r="BA73" t="str">
        <f>MID(input!$A73,COLUMN(),1)</f>
        <v>#</v>
      </c>
      <c r="BB73" t="str">
        <f>MID(input!$A73,COLUMN(),1)</f>
        <v>.</v>
      </c>
      <c r="BC73" t="str">
        <f>MID(input!$A73,COLUMN(),1)</f>
        <v>#</v>
      </c>
      <c r="BD73" t="str">
        <f>MID(input!$A73,COLUMN(),1)</f>
        <v>#</v>
      </c>
      <c r="BE73" t="str">
        <f>MID(input!$A73,COLUMN(),1)</f>
        <v>#</v>
      </c>
      <c r="BF73" t="str">
        <f>MID(input!$A73,COLUMN(),1)</f>
        <v>#</v>
      </c>
      <c r="BG73" t="str">
        <f>MID(input!$A73,COLUMN(),1)</f>
        <v>#</v>
      </c>
      <c r="BH73" t="str">
        <f>MID(input!$A73,COLUMN(),1)</f>
        <v>.</v>
      </c>
      <c r="BI73" t="str">
        <f>MID(input!$A73,COLUMN(),1)</f>
        <v>#</v>
      </c>
      <c r="BJ73" t="str">
        <f>MID(input!$A73,COLUMN(),1)</f>
        <v>#</v>
      </c>
      <c r="BK73" t="str">
        <f>MID(input!$A73,COLUMN(),1)</f>
        <v>#</v>
      </c>
      <c r="BL73" t="str">
        <f>MID(input!$A73,COLUMN(),1)</f>
        <v>.</v>
      </c>
      <c r="BM73" t="str">
        <f>MID(input!$A73,COLUMN(),1)</f>
        <v>#</v>
      </c>
      <c r="BN73" t="str">
        <f>MID(input!$A73,COLUMN(),1)</f>
        <v>.</v>
      </c>
      <c r="BO73" t="str">
        <f>MID(input!$A73,COLUMN(),1)</f>
        <v>#</v>
      </c>
      <c r="BP73" t="str">
        <f>MID(input!$A73,COLUMN(),1)</f>
        <v>.</v>
      </c>
      <c r="BQ73" t="str">
        <f>MID(input!$A73,COLUMN(),1)</f>
        <v>#</v>
      </c>
      <c r="BR73" t="str">
        <f>MID(input!$A73,COLUMN(),1)</f>
        <v>#</v>
      </c>
      <c r="BS73" t="str">
        <f>MID(input!$A73,COLUMN(),1)</f>
        <v>#</v>
      </c>
      <c r="BT73" t="str">
        <f>MID(input!$A73,COLUMN(),1)</f>
        <v>.</v>
      </c>
      <c r="BU73" t="str">
        <f>MID(input!$A73,COLUMN(),1)</f>
        <v>#</v>
      </c>
      <c r="BV73" t="str">
        <f>MID(input!$A73,COLUMN(),1)</f>
        <v>#</v>
      </c>
      <c r="BW73" t="str">
        <f>MID(input!$A73,COLUMN(),1)</f>
        <v>#</v>
      </c>
      <c r="BX73" t="str">
        <f>MID(input!$A73,COLUMN(),1)</f>
        <v>#</v>
      </c>
      <c r="BY73" t="str">
        <f>MID(input!$A73,COLUMN(),1)</f>
        <v>#</v>
      </c>
      <c r="BZ73" t="str">
        <f>MID(input!$A73,COLUMN(),1)</f>
        <v>#</v>
      </c>
      <c r="CA73" t="str">
        <f>MID(input!$A73,COLUMN(),1)</f>
        <v>#</v>
      </c>
      <c r="CB73" t="str">
        <f>MID(input!$A73,COLUMN(),1)</f>
        <v>.</v>
      </c>
      <c r="CC73" t="str">
        <f>MID(input!$A73,COLUMN(),1)</f>
        <v>#</v>
      </c>
    </row>
    <row r="74" spans="1:81" ht="12" customHeight="1">
      <c r="A74" t="str">
        <f>MID(input!$A74,COLUMN(),1)</f>
        <v>#</v>
      </c>
      <c r="B74" t="str">
        <f>MID(input!$A74,COLUMN(),1)</f>
        <v>.</v>
      </c>
      <c r="C74" t="str">
        <f>MID(input!$A74,COLUMN(),1)</f>
        <v>.</v>
      </c>
      <c r="D74" t="str">
        <f>MID(input!$A74,COLUMN(),1)</f>
        <v>.</v>
      </c>
      <c r="E74" t="str">
        <f>MID(input!$A74,COLUMN(),1)</f>
        <v>#</v>
      </c>
      <c r="F74" t="str">
        <f>MID(input!$A74,COLUMN(),1)</f>
        <v>.</v>
      </c>
      <c r="G74" t="str">
        <f>MID(input!$A74,COLUMN(),1)</f>
        <v>.</v>
      </c>
      <c r="H74" t="str">
        <f>MID(input!$A74,COLUMN(),1)</f>
        <v>.</v>
      </c>
      <c r="I74" t="str">
        <f>MID(input!$A74,COLUMN(),1)</f>
        <v>#</v>
      </c>
      <c r="J74" t="str">
        <f>MID(input!$A74,COLUMN(),1)</f>
        <v>.</v>
      </c>
      <c r="K74" t="str">
        <f>MID(input!$A74,COLUMN(),1)</f>
        <v>.</v>
      </c>
      <c r="L74" t="str">
        <f>MID(input!$A74,COLUMN(),1)</f>
        <v>.</v>
      </c>
      <c r="M74" t="str">
        <f>MID(input!$A74,COLUMN(),1)</f>
        <v>.</v>
      </c>
      <c r="N74" t="str">
        <f>MID(input!$A74,COLUMN(),1)</f>
        <v>.</v>
      </c>
      <c r="O74" t="str">
        <f>MID(input!$A74,COLUMN(),1)</f>
        <v>#</v>
      </c>
      <c r="P74" t="str">
        <f>MID(input!$A74,COLUMN(),1)</f>
        <v>i</v>
      </c>
      <c r="Q74" t="str">
        <f>MID(input!$A74,COLUMN(),1)</f>
        <v>#</v>
      </c>
      <c r="R74" t="str">
        <f>MID(input!$A74,COLUMN(),1)</f>
        <v>.</v>
      </c>
      <c r="S74" t="str">
        <f>MID(input!$A74,COLUMN(),1)</f>
        <v>.</v>
      </c>
      <c r="T74" t="str">
        <f>MID(input!$A74,COLUMN(),1)</f>
        <v>.</v>
      </c>
      <c r="U74" t="str">
        <f>MID(input!$A74,COLUMN(),1)</f>
        <v>.</v>
      </c>
      <c r="V74" t="str">
        <f>MID(input!$A74,COLUMN(),1)</f>
        <v>.</v>
      </c>
      <c r="W74" t="str">
        <f>MID(input!$A74,COLUMN(),1)</f>
        <v>.</v>
      </c>
      <c r="X74" t="str">
        <f>MID(input!$A74,COLUMN(),1)</f>
        <v>.</v>
      </c>
      <c r="Y74" t="str">
        <f>MID(input!$A74,COLUMN(),1)</f>
        <v>.</v>
      </c>
      <c r="Z74" t="str">
        <f>MID(input!$A74,COLUMN(),1)</f>
        <v>.</v>
      </c>
      <c r="AA74" t="str">
        <f>MID(input!$A74,COLUMN(),1)</f>
        <v>#</v>
      </c>
      <c r="AB74" t="str">
        <f>MID(input!$A74,COLUMN(),1)</f>
        <v>.</v>
      </c>
      <c r="AC74" t="str">
        <f>MID(input!$A74,COLUMN(),1)</f>
        <v>#</v>
      </c>
      <c r="AD74" t="str">
        <f>MID(input!$A74,COLUMN(),1)</f>
        <v>.</v>
      </c>
      <c r="AE74" t="str">
        <f>MID(input!$A74,COLUMN(),1)</f>
        <v>#</v>
      </c>
      <c r="AF74" t="str">
        <f>MID(input!$A74,COLUMN(),1)</f>
        <v>.</v>
      </c>
      <c r="AG74" t="str">
        <f>MID(input!$A74,COLUMN(),1)</f>
        <v>.</v>
      </c>
      <c r="AH74" t="str">
        <f>MID(input!$A74,COLUMN(),1)</f>
        <v>.</v>
      </c>
      <c r="AI74" t="str">
        <f>MID(input!$A74,COLUMN(),1)</f>
        <v>#</v>
      </c>
      <c r="AJ74" t="str">
        <f>MID(input!$A74,COLUMN(),1)</f>
        <v>.</v>
      </c>
      <c r="AK74" t="str">
        <f>MID(input!$A74,COLUMN(),1)</f>
        <v>#</v>
      </c>
      <c r="AL74" t="str">
        <f>MID(input!$A74,COLUMN(),1)</f>
        <v>.</v>
      </c>
      <c r="AM74" t="str">
        <f>MID(input!$A74,COLUMN(),1)</f>
        <v>.</v>
      </c>
      <c r="AN74" t="str">
        <f>MID(input!$A74,COLUMN(),1)</f>
        <v>.</v>
      </c>
      <c r="AO74" t="str">
        <f>MID(input!$A74,COLUMN(),1)</f>
        <v>#</v>
      </c>
      <c r="AP74" t="str">
        <f>MID(input!$A74,COLUMN(),1)</f>
        <v>.</v>
      </c>
      <c r="AQ74" t="str">
        <f>MID(input!$A74,COLUMN(),1)</f>
        <v>#</v>
      </c>
      <c r="AR74" t="str">
        <f>MID(input!$A74,COLUMN(),1)</f>
        <v>.</v>
      </c>
      <c r="AS74" t="str">
        <f>MID(input!$A74,COLUMN(),1)</f>
        <v>#</v>
      </c>
      <c r="AT74" t="str">
        <f>MID(input!$A74,COLUMN(),1)</f>
        <v>.</v>
      </c>
      <c r="AU74" t="str">
        <f>MID(input!$A74,COLUMN(),1)</f>
        <v>#</v>
      </c>
      <c r="AV74" t="str">
        <f>MID(input!$A74,COLUMN(),1)</f>
        <v>.</v>
      </c>
      <c r="AW74" t="str">
        <f>MID(input!$A74,COLUMN(),1)</f>
        <v>#</v>
      </c>
      <c r="AX74" t="str">
        <f>MID(input!$A74,COLUMN(),1)</f>
        <v>.</v>
      </c>
      <c r="AY74" t="str">
        <f>MID(input!$A74,COLUMN(),1)</f>
        <v>.</v>
      </c>
      <c r="AZ74" t="str">
        <f>MID(input!$A74,COLUMN(),1)</f>
        <v>.</v>
      </c>
      <c r="BA74" t="str">
        <f>MID(input!$A74,COLUMN(),1)</f>
        <v>#</v>
      </c>
      <c r="BB74" t="str">
        <f>MID(input!$A74,COLUMN(),1)</f>
        <v>.</v>
      </c>
      <c r="BC74" t="str">
        <f>MID(input!$A74,COLUMN(),1)</f>
        <v>.</v>
      </c>
      <c r="BD74" t="str">
        <f>MID(input!$A74,COLUMN(),1)</f>
        <v>.</v>
      </c>
      <c r="BE74" t="str">
        <f>MID(input!$A74,COLUMN(),1)</f>
        <v>#</v>
      </c>
      <c r="BF74" t="str">
        <f>MID(input!$A74,COLUMN(),1)</f>
        <v>.</v>
      </c>
      <c r="BG74" t="str">
        <f>MID(input!$A74,COLUMN(),1)</f>
        <v>.</v>
      </c>
      <c r="BH74" t="str">
        <f>MID(input!$A74,COLUMN(),1)</f>
        <v>.</v>
      </c>
      <c r="BI74" t="str">
        <f>MID(input!$A74,COLUMN(),1)</f>
        <v>.</v>
      </c>
      <c r="BJ74" t="str">
        <f>MID(input!$A74,COLUMN(),1)</f>
        <v>.</v>
      </c>
      <c r="BK74" t="str">
        <f>MID(input!$A74,COLUMN(),1)</f>
        <v>.</v>
      </c>
      <c r="BL74" t="str">
        <f>MID(input!$A74,COLUMN(),1)</f>
        <v>.</v>
      </c>
      <c r="BM74" t="str">
        <f>MID(input!$A74,COLUMN(),1)</f>
        <v>#</v>
      </c>
      <c r="BN74" t="str">
        <f>MID(input!$A74,COLUMN(),1)</f>
        <v>.</v>
      </c>
      <c r="BO74" t="str">
        <f>MID(input!$A74,COLUMN(),1)</f>
        <v>.</v>
      </c>
      <c r="BP74" t="str">
        <f>MID(input!$A74,COLUMN(),1)</f>
        <v>.</v>
      </c>
      <c r="BQ74" t="str">
        <f>MID(input!$A74,COLUMN(),1)</f>
        <v>#</v>
      </c>
      <c r="BR74" t="str">
        <f>MID(input!$A74,COLUMN(),1)</f>
        <v>.</v>
      </c>
      <c r="BS74" t="str">
        <f>MID(input!$A74,COLUMN(),1)</f>
        <v>#</v>
      </c>
      <c r="BT74" t="str">
        <f>MID(input!$A74,COLUMN(),1)</f>
        <v>.</v>
      </c>
      <c r="BU74" t="str">
        <f>MID(input!$A74,COLUMN(),1)</f>
        <v>.</v>
      </c>
      <c r="BV74" t="str">
        <f>MID(input!$A74,COLUMN(),1)</f>
        <v>.</v>
      </c>
      <c r="BW74" t="str">
        <f>MID(input!$A74,COLUMN(),1)</f>
        <v>.</v>
      </c>
      <c r="BX74" t="str">
        <f>MID(input!$A74,COLUMN(),1)</f>
        <v>.</v>
      </c>
      <c r="BY74" t="str">
        <f>MID(input!$A74,COLUMN(),1)</f>
        <v>.</v>
      </c>
      <c r="BZ74" t="str">
        <f>MID(input!$A74,COLUMN(),1)</f>
        <v>.</v>
      </c>
      <c r="CA74" t="str">
        <f>MID(input!$A74,COLUMN(),1)</f>
        <v>#</v>
      </c>
      <c r="CB74" t="str">
        <f>MID(input!$A74,COLUMN(),1)</f>
        <v>.</v>
      </c>
      <c r="CC74" t="str">
        <f>MID(input!$A74,COLUMN(),1)</f>
        <v>#</v>
      </c>
    </row>
    <row r="75" spans="1:81" ht="12" customHeight="1">
      <c r="A75" t="str">
        <f>MID(input!$A75,COLUMN(),1)</f>
        <v>#</v>
      </c>
      <c r="B75" t="str">
        <f>MID(input!$A75,COLUMN(),1)</f>
        <v>.</v>
      </c>
      <c r="C75" t="str">
        <f>MID(input!$A75,COLUMN(),1)</f>
        <v>#</v>
      </c>
      <c r="D75" t="str">
        <f>MID(input!$A75,COLUMN(),1)</f>
        <v>#</v>
      </c>
      <c r="E75" t="str">
        <f>MID(input!$A75,COLUMN(),1)</f>
        <v>#</v>
      </c>
      <c r="F75" t="str">
        <f>MID(input!$A75,COLUMN(),1)</f>
        <v>#</v>
      </c>
      <c r="G75" t="str">
        <f>MID(input!$A75,COLUMN(),1)</f>
        <v>#</v>
      </c>
      <c r="H75" t="str">
        <f>MID(input!$A75,COLUMN(),1)</f>
        <v>#</v>
      </c>
      <c r="I75" t="str">
        <f>MID(input!$A75,COLUMN(),1)</f>
        <v>#</v>
      </c>
      <c r="J75" t="str">
        <f>MID(input!$A75,COLUMN(),1)</f>
        <v>.</v>
      </c>
      <c r="K75" t="str">
        <f>MID(input!$A75,COLUMN(),1)</f>
        <v>#</v>
      </c>
      <c r="L75" t="str">
        <f>MID(input!$A75,COLUMN(),1)</f>
        <v>#</v>
      </c>
      <c r="M75" t="str">
        <f>MID(input!$A75,COLUMN(),1)</f>
        <v>#</v>
      </c>
      <c r="N75" t="str">
        <f>MID(input!$A75,COLUMN(),1)</f>
        <v>#</v>
      </c>
      <c r="O75" t="str">
        <f>MID(input!$A75,COLUMN(),1)</f>
        <v>#</v>
      </c>
      <c r="P75" t="str">
        <f>MID(input!$A75,COLUMN(),1)</f>
        <v>#</v>
      </c>
      <c r="Q75" t="str">
        <f>MID(input!$A75,COLUMN(),1)</f>
        <v>#</v>
      </c>
      <c r="R75" t="str">
        <f>MID(input!$A75,COLUMN(),1)</f>
        <v>.</v>
      </c>
      <c r="S75" t="str">
        <f>MID(input!$A75,COLUMN(),1)</f>
        <v>#</v>
      </c>
      <c r="T75" t="str">
        <f>MID(input!$A75,COLUMN(),1)</f>
        <v>#</v>
      </c>
      <c r="U75" t="str">
        <f>MID(input!$A75,COLUMN(),1)</f>
        <v>#</v>
      </c>
      <c r="V75" t="str">
        <f>MID(input!$A75,COLUMN(),1)</f>
        <v>#</v>
      </c>
      <c r="W75" t="str">
        <f>MID(input!$A75,COLUMN(),1)</f>
        <v>#</v>
      </c>
      <c r="X75" t="str">
        <f>MID(input!$A75,COLUMN(),1)</f>
        <v>#</v>
      </c>
      <c r="Y75" t="str">
        <f>MID(input!$A75,COLUMN(),1)</f>
        <v>#</v>
      </c>
      <c r="Z75" t="str">
        <f>MID(input!$A75,COLUMN(),1)</f>
        <v>.</v>
      </c>
      <c r="AA75" t="str">
        <f>MID(input!$A75,COLUMN(),1)</f>
        <v>#</v>
      </c>
      <c r="AB75" t="str">
        <f>MID(input!$A75,COLUMN(),1)</f>
        <v>.</v>
      </c>
      <c r="AC75" t="str">
        <f>MID(input!$A75,COLUMN(),1)</f>
        <v>#</v>
      </c>
      <c r="AD75" t="str">
        <f>MID(input!$A75,COLUMN(),1)</f>
        <v>.</v>
      </c>
      <c r="AE75" t="str">
        <f>MID(input!$A75,COLUMN(),1)</f>
        <v>#</v>
      </c>
      <c r="AF75" t="str">
        <f>MID(input!$A75,COLUMN(),1)</f>
        <v>.</v>
      </c>
      <c r="AG75" t="str">
        <f>MID(input!$A75,COLUMN(),1)</f>
        <v>#</v>
      </c>
      <c r="AH75" t="str">
        <f>MID(input!$A75,COLUMN(),1)</f>
        <v>#</v>
      </c>
      <c r="AI75" t="str">
        <f>MID(input!$A75,COLUMN(),1)</f>
        <v>#</v>
      </c>
      <c r="AJ75" t="str">
        <f>MID(input!$A75,COLUMN(),1)</f>
        <v>#</v>
      </c>
      <c r="AK75" t="str">
        <f>MID(input!$A75,COLUMN(),1)</f>
        <v>#</v>
      </c>
      <c r="AL75" t="str">
        <f>MID(input!$A75,COLUMN(),1)</f>
        <v>.</v>
      </c>
      <c r="AM75" t="str">
        <f>MID(input!$A75,COLUMN(),1)</f>
        <v>#</v>
      </c>
      <c r="AN75" t="str">
        <f>MID(input!$A75,COLUMN(),1)</f>
        <v>.</v>
      </c>
      <c r="AO75" t="str">
        <f>MID(input!$A75,COLUMN(),1)</f>
        <v>#</v>
      </c>
      <c r="AP75" t="str">
        <f>MID(input!$A75,COLUMN(),1)</f>
        <v>.</v>
      </c>
      <c r="AQ75" t="str">
        <f>MID(input!$A75,COLUMN(),1)</f>
        <v>#</v>
      </c>
      <c r="AR75" t="str">
        <f>MID(input!$A75,COLUMN(),1)</f>
        <v>#</v>
      </c>
      <c r="AS75" t="str">
        <f>MID(input!$A75,COLUMN(),1)</f>
        <v>#</v>
      </c>
      <c r="AT75" t="str">
        <f>MID(input!$A75,COLUMN(),1)</f>
        <v>.</v>
      </c>
      <c r="AU75" t="str">
        <f>MID(input!$A75,COLUMN(),1)</f>
        <v>#</v>
      </c>
      <c r="AV75" t="str">
        <f>MID(input!$A75,COLUMN(),1)</f>
        <v>.</v>
      </c>
      <c r="AW75" t="str">
        <f>MID(input!$A75,COLUMN(),1)</f>
        <v>#</v>
      </c>
      <c r="AX75" t="str">
        <f>MID(input!$A75,COLUMN(),1)</f>
        <v>#</v>
      </c>
      <c r="AY75" t="str">
        <f>MID(input!$A75,COLUMN(),1)</f>
        <v>#</v>
      </c>
      <c r="AZ75" t="str">
        <f>MID(input!$A75,COLUMN(),1)</f>
        <v>.</v>
      </c>
      <c r="BA75" t="str">
        <f>MID(input!$A75,COLUMN(),1)</f>
        <v>#</v>
      </c>
      <c r="BB75" t="str">
        <f>MID(input!$A75,COLUMN(),1)</f>
        <v>#</v>
      </c>
      <c r="BC75" t="str">
        <f>MID(input!$A75,COLUMN(),1)</f>
        <v>#</v>
      </c>
      <c r="BD75" t="str">
        <f>MID(input!$A75,COLUMN(),1)</f>
        <v>.</v>
      </c>
      <c r="BE75" t="str">
        <f>MID(input!$A75,COLUMN(),1)</f>
        <v>#</v>
      </c>
      <c r="BF75" t="str">
        <f>MID(input!$A75,COLUMN(),1)</f>
        <v>.</v>
      </c>
      <c r="BG75" t="str">
        <f>MID(input!$A75,COLUMN(),1)</f>
        <v>#</v>
      </c>
      <c r="BH75" t="str">
        <f>MID(input!$A75,COLUMN(),1)</f>
        <v>#</v>
      </c>
      <c r="BI75" t="str">
        <f>MID(input!$A75,COLUMN(),1)</f>
        <v>#</v>
      </c>
      <c r="BJ75" t="str">
        <f>MID(input!$A75,COLUMN(),1)</f>
        <v>#</v>
      </c>
      <c r="BK75" t="str">
        <f>MID(input!$A75,COLUMN(),1)</f>
        <v>#</v>
      </c>
      <c r="BL75" t="str">
        <f>MID(input!$A75,COLUMN(),1)</f>
        <v>#</v>
      </c>
      <c r="BM75" t="str">
        <f>MID(input!$A75,COLUMN(),1)</f>
        <v>#</v>
      </c>
      <c r="BN75" t="str">
        <f>MID(input!$A75,COLUMN(),1)</f>
        <v>#</v>
      </c>
      <c r="BO75" t="str">
        <f>MID(input!$A75,COLUMN(),1)</f>
        <v>#</v>
      </c>
      <c r="BP75" t="str">
        <f>MID(input!$A75,COLUMN(),1)</f>
        <v>#</v>
      </c>
      <c r="BQ75" t="str">
        <f>MID(input!$A75,COLUMN(),1)</f>
        <v>#</v>
      </c>
      <c r="BR75" t="str">
        <f>MID(input!$A75,COLUMN(),1)</f>
        <v>.</v>
      </c>
      <c r="BS75" t="str">
        <f>MID(input!$A75,COLUMN(),1)</f>
        <v>#</v>
      </c>
      <c r="BT75" t="str">
        <f>MID(input!$A75,COLUMN(),1)</f>
        <v>#</v>
      </c>
      <c r="BU75" t="str">
        <f>MID(input!$A75,COLUMN(),1)</f>
        <v>#</v>
      </c>
      <c r="BV75" t="str">
        <f>MID(input!$A75,COLUMN(),1)</f>
        <v>#</v>
      </c>
      <c r="BW75" t="str">
        <f>MID(input!$A75,COLUMN(),1)</f>
        <v>#</v>
      </c>
      <c r="BX75" t="str">
        <f>MID(input!$A75,COLUMN(),1)</f>
        <v>#</v>
      </c>
      <c r="BY75" t="str">
        <f>MID(input!$A75,COLUMN(),1)</f>
        <v>#</v>
      </c>
      <c r="BZ75" t="str">
        <f>MID(input!$A75,COLUMN(),1)</f>
        <v>.</v>
      </c>
      <c r="CA75" t="str">
        <f>MID(input!$A75,COLUMN(),1)</f>
        <v>#</v>
      </c>
      <c r="CB75" t="str">
        <f>MID(input!$A75,COLUMN(),1)</f>
        <v>.</v>
      </c>
      <c r="CC75" t="str">
        <f>MID(input!$A75,COLUMN(),1)</f>
        <v>#</v>
      </c>
    </row>
    <row r="76" spans="1:81" ht="12" customHeight="1">
      <c r="A76" t="str">
        <f>MID(input!$A76,COLUMN(),1)</f>
        <v>#</v>
      </c>
      <c r="B76" t="str">
        <f>MID(input!$A76,COLUMN(),1)</f>
        <v>.</v>
      </c>
      <c r="C76" t="str">
        <f>MID(input!$A76,COLUMN(),1)</f>
        <v>#</v>
      </c>
      <c r="D76" t="str">
        <f>MID(input!$A76,COLUMN(),1)</f>
        <v>.</v>
      </c>
      <c r="E76" t="str">
        <f>MID(input!$A76,COLUMN(),1)</f>
        <v>.</v>
      </c>
      <c r="F76" t="str">
        <f>MID(input!$A76,COLUMN(),1)</f>
        <v>.</v>
      </c>
      <c r="G76" t="str">
        <f>MID(input!$A76,COLUMN(),1)</f>
        <v>#</v>
      </c>
      <c r="H76" t="str">
        <f>MID(input!$A76,COLUMN(),1)</f>
        <v>.</v>
      </c>
      <c r="I76" t="str">
        <f>MID(input!$A76,COLUMN(),1)</f>
        <v>.</v>
      </c>
      <c r="J76" t="str">
        <f>MID(input!$A76,COLUMN(),1)</f>
        <v>.</v>
      </c>
      <c r="K76" t="str">
        <f>MID(input!$A76,COLUMN(),1)</f>
        <v>.</v>
      </c>
      <c r="L76" t="str">
        <f>MID(input!$A76,COLUMN(),1)</f>
        <v>.</v>
      </c>
      <c r="M76" t="str">
        <f>MID(input!$A76,COLUMN(),1)</f>
        <v>.</v>
      </c>
      <c r="N76" t="str">
        <f>MID(input!$A76,COLUMN(),1)</f>
        <v>.</v>
      </c>
      <c r="O76" t="str">
        <f>MID(input!$A76,COLUMN(),1)</f>
        <v>.</v>
      </c>
      <c r="P76" t="str">
        <f>MID(input!$A76,COLUMN(),1)</f>
        <v>.</v>
      </c>
      <c r="Q76" t="str">
        <f>MID(input!$A76,COLUMN(),1)</f>
        <v>#</v>
      </c>
      <c r="R76" t="str">
        <f>MID(input!$A76,COLUMN(),1)</f>
        <v>.</v>
      </c>
      <c r="S76" t="str">
        <f>MID(input!$A76,COLUMN(),1)</f>
        <v>.</v>
      </c>
      <c r="T76" t="str">
        <f>MID(input!$A76,COLUMN(),1)</f>
        <v>.</v>
      </c>
      <c r="U76" t="str">
        <f>MID(input!$A76,COLUMN(),1)</f>
        <v>#</v>
      </c>
      <c r="V76" t="str">
        <f>MID(input!$A76,COLUMN(),1)</f>
        <v>.</v>
      </c>
      <c r="W76" t="str">
        <f>MID(input!$A76,COLUMN(),1)</f>
        <v>.</v>
      </c>
      <c r="X76" t="str">
        <f>MID(input!$A76,COLUMN(),1)</f>
        <v>.</v>
      </c>
      <c r="Y76" t="str">
        <f>MID(input!$A76,COLUMN(),1)</f>
        <v>.</v>
      </c>
      <c r="Z76" t="str">
        <f>MID(input!$A76,COLUMN(),1)</f>
        <v>.</v>
      </c>
      <c r="AA76" t="str">
        <f>MID(input!$A76,COLUMN(),1)</f>
        <v>.</v>
      </c>
      <c r="AB76" t="str">
        <f>MID(input!$A76,COLUMN(),1)</f>
        <v>.</v>
      </c>
      <c r="AC76" t="str">
        <f>MID(input!$A76,COLUMN(),1)</f>
        <v>#</v>
      </c>
      <c r="AD76" t="str">
        <f>MID(input!$A76,COLUMN(),1)</f>
        <v>.</v>
      </c>
      <c r="AE76" t="str">
        <f>MID(input!$A76,COLUMN(),1)</f>
        <v>#</v>
      </c>
      <c r="AF76" t="str">
        <f>MID(input!$A76,COLUMN(),1)</f>
        <v>.</v>
      </c>
      <c r="AG76" t="str">
        <f>MID(input!$A76,COLUMN(),1)</f>
        <v>.</v>
      </c>
      <c r="AH76" t="str">
        <f>MID(input!$A76,COLUMN(),1)</f>
        <v>.</v>
      </c>
      <c r="AI76" t="str">
        <f>MID(input!$A76,COLUMN(),1)</f>
        <v>.</v>
      </c>
      <c r="AJ76" t="str">
        <f>MID(input!$A76,COLUMN(),1)</f>
        <v>.</v>
      </c>
      <c r="AK76" t="str">
        <f>MID(input!$A76,COLUMN(),1)</f>
        <v>.</v>
      </c>
      <c r="AL76" t="str">
        <f>MID(input!$A76,COLUMN(),1)</f>
        <v>.</v>
      </c>
      <c r="AM76" t="str">
        <f>MID(input!$A76,COLUMN(),1)</f>
        <v>#</v>
      </c>
      <c r="AN76" t="str">
        <f>MID(input!$A76,COLUMN(),1)</f>
        <v>.</v>
      </c>
      <c r="AO76" t="str">
        <f>MID(input!$A76,COLUMN(),1)</f>
        <v>#</v>
      </c>
      <c r="AP76" t="str">
        <f>MID(input!$A76,COLUMN(),1)</f>
        <v>.</v>
      </c>
      <c r="AQ76" t="str">
        <f>MID(input!$A76,COLUMN(),1)</f>
        <v>.</v>
      </c>
      <c r="AR76" t="str">
        <f>MID(input!$A76,COLUMN(),1)</f>
        <v>.</v>
      </c>
      <c r="AS76" t="str">
        <f>MID(input!$A76,COLUMN(),1)</f>
        <v>.</v>
      </c>
      <c r="AT76" t="str">
        <f>MID(input!$A76,COLUMN(),1)</f>
        <v>.</v>
      </c>
      <c r="AU76" t="str">
        <f>MID(input!$A76,COLUMN(),1)</f>
        <v>#</v>
      </c>
      <c r="AV76" t="str">
        <f>MID(input!$A76,COLUMN(),1)</f>
        <v>.</v>
      </c>
      <c r="AW76" t="str">
        <f>MID(input!$A76,COLUMN(),1)</f>
        <v>.</v>
      </c>
      <c r="AX76" t="str">
        <f>MID(input!$A76,COLUMN(),1)</f>
        <v>.</v>
      </c>
      <c r="AY76" t="str">
        <f>MID(input!$A76,COLUMN(),1)</f>
        <v>#</v>
      </c>
      <c r="AZ76" t="str">
        <f>MID(input!$A76,COLUMN(),1)</f>
        <v>.</v>
      </c>
      <c r="BA76" t="str">
        <f>MID(input!$A76,COLUMN(),1)</f>
        <v>.</v>
      </c>
      <c r="BB76" t="str">
        <f>MID(input!$A76,COLUMN(),1)</f>
        <v>.</v>
      </c>
      <c r="BC76" t="str">
        <f>MID(input!$A76,COLUMN(),1)</f>
        <v>#</v>
      </c>
      <c r="BD76" t="str">
        <f>MID(input!$A76,COLUMN(),1)</f>
        <v>.</v>
      </c>
      <c r="BE76" t="str">
        <f>MID(input!$A76,COLUMN(),1)</f>
        <v>#</v>
      </c>
      <c r="BF76" t="str">
        <f>MID(input!$A76,COLUMN(),1)</f>
        <v>.</v>
      </c>
      <c r="BG76" t="str">
        <f>MID(input!$A76,COLUMN(),1)</f>
        <v>#</v>
      </c>
      <c r="BH76" t="str">
        <f>MID(input!$A76,COLUMN(),1)</f>
        <v>.</v>
      </c>
      <c r="BI76" t="str">
        <f>MID(input!$A76,COLUMN(),1)</f>
        <v>.</v>
      </c>
      <c r="BJ76" t="str">
        <f>MID(input!$A76,COLUMN(),1)</f>
        <v>.</v>
      </c>
      <c r="BK76" t="str">
        <f>MID(input!$A76,COLUMN(),1)</f>
        <v>.</v>
      </c>
      <c r="BL76" t="str">
        <f>MID(input!$A76,COLUMN(),1)</f>
        <v>.</v>
      </c>
      <c r="BM76" t="str">
        <f>MID(input!$A76,COLUMN(),1)</f>
        <v>.</v>
      </c>
      <c r="BN76" t="str">
        <f>MID(input!$A76,COLUMN(),1)</f>
        <v>.</v>
      </c>
      <c r="BO76" t="str">
        <f>MID(input!$A76,COLUMN(),1)</f>
        <v>#</v>
      </c>
      <c r="BP76" t="str">
        <f>MID(input!$A76,COLUMN(),1)</f>
        <v>.</v>
      </c>
      <c r="BQ76" t="str">
        <f>MID(input!$A76,COLUMN(),1)</f>
        <v>.</v>
      </c>
      <c r="BR76" t="str">
        <f>MID(input!$A76,COLUMN(),1)</f>
        <v>.</v>
      </c>
      <c r="BS76" t="str">
        <f>MID(input!$A76,COLUMN(),1)</f>
        <v>.</v>
      </c>
      <c r="BT76" t="str">
        <f>MID(input!$A76,COLUMN(),1)</f>
        <v>.</v>
      </c>
      <c r="BU76" t="str">
        <f>MID(input!$A76,COLUMN(),1)</f>
        <v>.</v>
      </c>
      <c r="BV76" t="str">
        <f>MID(input!$A76,COLUMN(),1)</f>
        <v>.</v>
      </c>
      <c r="BW76" t="str">
        <f>MID(input!$A76,COLUMN(),1)</f>
        <v>.</v>
      </c>
      <c r="BX76" t="str">
        <f>MID(input!$A76,COLUMN(),1)</f>
        <v>.</v>
      </c>
      <c r="BY76" t="str">
        <f>MID(input!$A76,COLUMN(),1)</f>
        <v>#</v>
      </c>
      <c r="BZ76" t="str">
        <f>MID(input!$A76,COLUMN(),1)</f>
        <v>.</v>
      </c>
      <c r="CA76" t="str">
        <f>MID(input!$A76,COLUMN(),1)</f>
        <v>.</v>
      </c>
      <c r="CB76" t="str">
        <f>MID(input!$A76,COLUMN(),1)</f>
        <v>z</v>
      </c>
      <c r="CC76" t="str">
        <f>MID(input!$A76,COLUMN(),1)</f>
        <v>#</v>
      </c>
    </row>
    <row r="77" spans="1:81" ht="12" customHeight="1">
      <c r="A77" t="str">
        <f>MID(input!$A77,COLUMN(),1)</f>
        <v>#</v>
      </c>
      <c r="B77" t="str">
        <f>MID(input!$A77,COLUMN(),1)</f>
        <v>.</v>
      </c>
      <c r="C77" t="str">
        <f>MID(input!$A77,COLUMN(),1)</f>
        <v>#</v>
      </c>
      <c r="D77" t="str">
        <f>MID(input!$A77,COLUMN(),1)</f>
        <v>T</v>
      </c>
      <c r="E77" t="str">
        <f>MID(input!$A77,COLUMN(),1)</f>
        <v>#</v>
      </c>
      <c r="F77" t="str">
        <f>MID(input!$A77,COLUMN(),1)</f>
        <v>.</v>
      </c>
      <c r="G77" t="str">
        <f>MID(input!$A77,COLUMN(),1)</f>
        <v>#</v>
      </c>
      <c r="H77" t="str">
        <f>MID(input!$A77,COLUMN(),1)</f>
        <v>#</v>
      </c>
      <c r="I77" t="str">
        <f>MID(input!$A77,COLUMN(),1)</f>
        <v>#</v>
      </c>
      <c r="J77" t="str">
        <f>MID(input!$A77,COLUMN(),1)</f>
        <v>.</v>
      </c>
      <c r="K77" t="str">
        <f>MID(input!$A77,COLUMN(),1)</f>
        <v>#</v>
      </c>
      <c r="L77" t="str">
        <f>MID(input!$A77,COLUMN(),1)</f>
        <v>#</v>
      </c>
      <c r="M77" t="str">
        <f>MID(input!$A77,COLUMN(),1)</f>
        <v>#</v>
      </c>
      <c r="N77" t="str">
        <f>MID(input!$A77,COLUMN(),1)</f>
        <v>#</v>
      </c>
      <c r="O77" t="str">
        <f>MID(input!$A77,COLUMN(),1)</f>
        <v>#</v>
      </c>
      <c r="P77" t="str">
        <f>MID(input!$A77,COLUMN(),1)</f>
        <v>.</v>
      </c>
      <c r="Q77" t="str">
        <f>MID(input!$A77,COLUMN(),1)</f>
        <v>#</v>
      </c>
      <c r="R77" t="str">
        <f>MID(input!$A77,COLUMN(),1)</f>
        <v>#</v>
      </c>
      <c r="S77" t="str">
        <f>MID(input!$A77,COLUMN(),1)</f>
        <v>#</v>
      </c>
      <c r="T77" t="str">
        <f>MID(input!$A77,COLUMN(),1)</f>
        <v>.</v>
      </c>
      <c r="U77" t="str">
        <f>MID(input!$A77,COLUMN(),1)</f>
        <v>#</v>
      </c>
      <c r="V77" t="str">
        <f>MID(input!$A77,COLUMN(),1)</f>
        <v>#</v>
      </c>
      <c r="W77" t="str">
        <f>MID(input!$A77,COLUMN(),1)</f>
        <v>#</v>
      </c>
      <c r="X77" t="str">
        <f>MID(input!$A77,COLUMN(),1)</f>
        <v>#</v>
      </c>
      <c r="Y77" t="str">
        <f>MID(input!$A77,COLUMN(),1)</f>
        <v>#</v>
      </c>
      <c r="Z77" t="str">
        <f>MID(input!$A77,COLUMN(),1)</f>
        <v>#</v>
      </c>
      <c r="AA77" t="str">
        <f>MID(input!$A77,COLUMN(),1)</f>
        <v>#</v>
      </c>
      <c r="AB77" t="str">
        <f>MID(input!$A77,COLUMN(),1)</f>
        <v>#</v>
      </c>
      <c r="AC77" t="str">
        <f>MID(input!$A77,COLUMN(),1)</f>
        <v>#</v>
      </c>
      <c r="AD77" t="str">
        <f>MID(input!$A77,COLUMN(),1)</f>
        <v>.</v>
      </c>
      <c r="AE77" t="str">
        <f>MID(input!$A77,COLUMN(),1)</f>
        <v>#</v>
      </c>
      <c r="AF77" t="str">
        <f>MID(input!$A77,COLUMN(),1)</f>
        <v>#</v>
      </c>
      <c r="AG77" t="str">
        <f>MID(input!$A77,COLUMN(),1)</f>
        <v>#</v>
      </c>
      <c r="AH77" t="str">
        <f>MID(input!$A77,COLUMN(),1)</f>
        <v>#</v>
      </c>
      <c r="AI77" t="str">
        <f>MID(input!$A77,COLUMN(),1)</f>
        <v>#</v>
      </c>
      <c r="AJ77" t="str">
        <f>MID(input!$A77,COLUMN(),1)</f>
        <v>#</v>
      </c>
      <c r="AK77" t="str">
        <f>MID(input!$A77,COLUMN(),1)</f>
        <v>#</v>
      </c>
      <c r="AL77" t="str">
        <f>MID(input!$A77,COLUMN(),1)</f>
        <v>#</v>
      </c>
      <c r="AM77" t="str">
        <f>MID(input!$A77,COLUMN(),1)</f>
        <v>#</v>
      </c>
      <c r="AN77" t="str">
        <f>MID(input!$A77,COLUMN(),1)</f>
        <v>.</v>
      </c>
      <c r="AO77" t="str">
        <f>MID(input!$A77,COLUMN(),1)</f>
        <v>#</v>
      </c>
      <c r="AP77" t="str">
        <f>MID(input!$A77,COLUMN(),1)</f>
        <v>#</v>
      </c>
      <c r="AQ77" t="str">
        <f>MID(input!$A77,COLUMN(),1)</f>
        <v>#</v>
      </c>
      <c r="AR77" t="str">
        <f>MID(input!$A77,COLUMN(),1)</f>
        <v>#</v>
      </c>
      <c r="AS77" t="str">
        <f>MID(input!$A77,COLUMN(),1)</f>
        <v>#</v>
      </c>
      <c r="AT77" t="str">
        <f>MID(input!$A77,COLUMN(),1)</f>
        <v>.</v>
      </c>
      <c r="AU77" t="str">
        <f>MID(input!$A77,COLUMN(),1)</f>
        <v>#</v>
      </c>
      <c r="AV77" t="str">
        <f>MID(input!$A77,COLUMN(),1)</f>
        <v>#</v>
      </c>
      <c r="AW77" t="str">
        <f>MID(input!$A77,COLUMN(),1)</f>
        <v>#</v>
      </c>
      <c r="AX77" t="str">
        <f>MID(input!$A77,COLUMN(),1)</f>
        <v>.</v>
      </c>
      <c r="AY77" t="str">
        <f>MID(input!$A77,COLUMN(),1)</f>
        <v>#</v>
      </c>
      <c r="AZ77" t="str">
        <f>MID(input!$A77,COLUMN(),1)</f>
        <v>#</v>
      </c>
      <c r="BA77" t="str">
        <f>MID(input!$A77,COLUMN(),1)</f>
        <v>#</v>
      </c>
      <c r="BB77" t="str">
        <f>MID(input!$A77,COLUMN(),1)</f>
        <v>#</v>
      </c>
      <c r="BC77" t="str">
        <f>MID(input!$A77,COLUMN(),1)</f>
        <v>#</v>
      </c>
      <c r="BD77" t="str">
        <f>MID(input!$A77,COLUMN(),1)</f>
        <v>.</v>
      </c>
      <c r="BE77" t="str">
        <f>MID(input!$A77,COLUMN(),1)</f>
        <v>#</v>
      </c>
      <c r="BF77" t="str">
        <f>MID(input!$A77,COLUMN(),1)</f>
        <v>.</v>
      </c>
      <c r="BG77" t="str">
        <f>MID(input!$A77,COLUMN(),1)</f>
        <v>#</v>
      </c>
      <c r="BH77" t="str">
        <f>MID(input!$A77,COLUMN(),1)</f>
        <v>#</v>
      </c>
      <c r="BI77" t="str">
        <f>MID(input!$A77,COLUMN(),1)</f>
        <v>#</v>
      </c>
      <c r="BJ77" t="str">
        <f>MID(input!$A77,COLUMN(),1)</f>
        <v>#</v>
      </c>
      <c r="BK77" t="str">
        <f>MID(input!$A77,COLUMN(),1)</f>
        <v>#</v>
      </c>
      <c r="BL77" t="str">
        <f>MID(input!$A77,COLUMN(),1)</f>
        <v>.</v>
      </c>
      <c r="BM77" t="str">
        <f>MID(input!$A77,COLUMN(),1)</f>
        <v>#</v>
      </c>
      <c r="BN77" t="str">
        <f>MID(input!$A77,COLUMN(),1)</f>
        <v>.</v>
      </c>
      <c r="BO77" t="str">
        <f>MID(input!$A77,COLUMN(),1)</f>
        <v>#</v>
      </c>
      <c r="BP77" t="str">
        <f>MID(input!$A77,COLUMN(),1)</f>
        <v>#</v>
      </c>
      <c r="BQ77" t="str">
        <f>MID(input!$A77,COLUMN(),1)</f>
        <v>#</v>
      </c>
      <c r="BR77" t="str">
        <f>MID(input!$A77,COLUMN(),1)</f>
        <v>.</v>
      </c>
      <c r="BS77" t="str">
        <f>MID(input!$A77,COLUMN(),1)</f>
        <v>#</v>
      </c>
      <c r="BT77" t="str">
        <f>MID(input!$A77,COLUMN(),1)</f>
        <v>#</v>
      </c>
      <c r="BU77" t="str">
        <f>MID(input!$A77,COLUMN(),1)</f>
        <v>#</v>
      </c>
      <c r="BV77" t="str">
        <f>MID(input!$A77,COLUMN(),1)</f>
        <v>#</v>
      </c>
      <c r="BW77" t="str">
        <f>MID(input!$A77,COLUMN(),1)</f>
        <v>#</v>
      </c>
      <c r="BX77" t="str">
        <f>MID(input!$A77,COLUMN(),1)</f>
        <v>.</v>
      </c>
      <c r="BY77" t="str">
        <f>MID(input!$A77,COLUMN(),1)</f>
        <v>#</v>
      </c>
      <c r="BZ77" t="str">
        <f>MID(input!$A77,COLUMN(),1)</f>
        <v>#</v>
      </c>
      <c r="CA77" t="str">
        <f>MID(input!$A77,COLUMN(),1)</f>
        <v>#</v>
      </c>
      <c r="CB77" t="str">
        <f>MID(input!$A77,COLUMN(),1)</f>
        <v>#</v>
      </c>
      <c r="CC77" t="str">
        <f>MID(input!$A77,COLUMN(),1)</f>
        <v>#</v>
      </c>
    </row>
    <row r="78" spans="1:81" ht="12" customHeight="1">
      <c r="A78" t="str">
        <f>MID(input!$A78,COLUMN(),1)</f>
        <v>#</v>
      </c>
      <c r="B78" t="str">
        <f>MID(input!$A78,COLUMN(),1)</f>
        <v>.</v>
      </c>
      <c r="C78" t="str">
        <f>MID(input!$A78,COLUMN(),1)</f>
        <v>.</v>
      </c>
      <c r="D78" t="str">
        <f>MID(input!$A78,COLUMN(),1)</f>
        <v>.</v>
      </c>
      <c r="E78" t="str">
        <f>MID(input!$A78,COLUMN(),1)</f>
        <v>#</v>
      </c>
      <c r="F78" t="str">
        <f>MID(input!$A78,COLUMN(),1)</f>
        <v>.</v>
      </c>
      <c r="G78" t="str">
        <f>MID(input!$A78,COLUMN(),1)</f>
        <v>.</v>
      </c>
      <c r="H78" t="str">
        <f>MID(input!$A78,COLUMN(),1)</f>
        <v>.</v>
      </c>
      <c r="I78" t="str">
        <f>MID(input!$A78,COLUMN(),1)</f>
        <v>#</v>
      </c>
      <c r="J78" t="str">
        <f>MID(input!$A78,COLUMN(),1)</f>
        <v>.</v>
      </c>
      <c r="K78" t="str">
        <f>MID(input!$A78,COLUMN(),1)</f>
        <v>#</v>
      </c>
      <c r="L78" t="str">
        <f>MID(input!$A78,COLUMN(),1)</f>
        <v>.</v>
      </c>
      <c r="M78" t="str">
        <f>MID(input!$A78,COLUMN(),1)</f>
        <v>.</v>
      </c>
      <c r="N78" t="str">
        <f>MID(input!$A78,COLUMN(),1)</f>
        <v>.</v>
      </c>
      <c r="O78" t="str">
        <f>MID(input!$A78,COLUMN(),1)</f>
        <v>#</v>
      </c>
      <c r="P78" t="str">
        <f>MID(input!$A78,COLUMN(),1)</f>
        <v>.</v>
      </c>
      <c r="Q78" t="str">
        <f>MID(input!$A78,COLUMN(),1)</f>
        <v>#</v>
      </c>
      <c r="R78" t="str">
        <f>MID(input!$A78,COLUMN(),1)</f>
        <v>.</v>
      </c>
      <c r="S78" t="str">
        <f>MID(input!$A78,COLUMN(),1)</f>
        <v>.</v>
      </c>
      <c r="T78" t="str">
        <f>MID(input!$A78,COLUMN(),1)</f>
        <v>.</v>
      </c>
      <c r="U78" t="str">
        <f>MID(input!$A78,COLUMN(),1)</f>
        <v>#</v>
      </c>
      <c r="V78" t="str">
        <f>MID(input!$A78,COLUMN(),1)</f>
        <v>.</v>
      </c>
      <c r="W78" t="str">
        <f>MID(input!$A78,COLUMN(),1)</f>
        <v>.</v>
      </c>
      <c r="X78" t="str">
        <f>MID(input!$A78,COLUMN(),1)</f>
        <v>.</v>
      </c>
      <c r="Y78" t="str">
        <f>MID(input!$A78,COLUMN(),1)</f>
        <v>#</v>
      </c>
      <c r="Z78" t="str">
        <f>MID(input!$A78,COLUMN(),1)</f>
        <v>.</v>
      </c>
      <c r="AA78" t="str">
        <f>MID(input!$A78,COLUMN(),1)</f>
        <v>.</v>
      </c>
      <c r="AB78" t="str">
        <f>MID(input!$A78,COLUMN(),1)</f>
        <v>.</v>
      </c>
      <c r="AC78" t="str">
        <f>MID(input!$A78,COLUMN(),1)</f>
        <v>#</v>
      </c>
      <c r="AD78" t="str">
        <f>MID(input!$A78,COLUMN(),1)</f>
        <v>.</v>
      </c>
      <c r="AE78" t="str">
        <f>MID(input!$A78,COLUMN(),1)</f>
        <v>.</v>
      </c>
      <c r="AF78" t="str">
        <f>MID(input!$A78,COLUMN(),1)</f>
        <v>.</v>
      </c>
      <c r="AG78" t="str">
        <f>MID(input!$A78,COLUMN(),1)</f>
        <v>.</v>
      </c>
      <c r="AH78" t="str">
        <f>MID(input!$A78,COLUMN(),1)</f>
        <v>.</v>
      </c>
      <c r="AI78" t="str">
        <f>MID(input!$A78,COLUMN(),1)</f>
        <v>.</v>
      </c>
      <c r="AJ78" t="str">
        <f>MID(input!$A78,COLUMN(),1)</f>
        <v>.</v>
      </c>
      <c r="AK78" t="str">
        <f>MID(input!$A78,COLUMN(),1)</f>
        <v>.</v>
      </c>
      <c r="AL78" t="str">
        <f>MID(input!$A78,COLUMN(),1)</f>
        <v>.</v>
      </c>
      <c r="AM78" t="str">
        <f>MID(input!$A78,COLUMN(),1)</f>
        <v>#</v>
      </c>
      <c r="AN78" t="str">
        <f>MID(input!$A78,COLUMN(),1)</f>
        <v>.</v>
      </c>
      <c r="AO78" t="str">
        <f>MID(input!$A78,COLUMN(),1)</f>
        <v>#</v>
      </c>
      <c r="AP78" t="str">
        <f>MID(input!$A78,COLUMN(),1)</f>
        <v>.</v>
      </c>
      <c r="AQ78" t="str">
        <f>MID(input!$A78,COLUMN(),1)</f>
        <v>.</v>
      </c>
      <c r="AR78" t="str">
        <f>MID(input!$A78,COLUMN(),1)</f>
        <v>.</v>
      </c>
      <c r="AS78" t="str">
        <f>MID(input!$A78,COLUMN(),1)</f>
        <v>#</v>
      </c>
      <c r="AT78" t="str">
        <f>MID(input!$A78,COLUMN(),1)</f>
        <v>.</v>
      </c>
      <c r="AU78" t="str">
        <f>MID(input!$A78,COLUMN(),1)</f>
        <v>#</v>
      </c>
      <c r="AV78" t="str">
        <f>MID(input!$A78,COLUMN(),1)</f>
        <v>.</v>
      </c>
      <c r="AW78" t="str">
        <f>MID(input!$A78,COLUMN(),1)</f>
        <v>#</v>
      </c>
      <c r="AX78" t="str">
        <f>MID(input!$A78,COLUMN(),1)</f>
        <v>.</v>
      </c>
      <c r="AY78" t="str">
        <f>MID(input!$A78,COLUMN(),1)</f>
        <v>#</v>
      </c>
      <c r="AZ78" t="str">
        <f>MID(input!$A78,COLUMN(),1)</f>
        <v>.</v>
      </c>
      <c r="BA78" t="str">
        <f>MID(input!$A78,COLUMN(),1)</f>
        <v>.</v>
      </c>
      <c r="BB78" t="str">
        <f>MID(input!$A78,COLUMN(),1)</f>
        <v>.</v>
      </c>
      <c r="BC78" t="str">
        <f>MID(input!$A78,COLUMN(),1)</f>
        <v>#</v>
      </c>
      <c r="BD78" t="str">
        <f>MID(input!$A78,COLUMN(),1)</f>
        <v>.</v>
      </c>
      <c r="BE78" t="str">
        <f>MID(input!$A78,COLUMN(),1)</f>
        <v>#</v>
      </c>
      <c r="BF78" t="str">
        <f>MID(input!$A78,COLUMN(),1)</f>
        <v>.</v>
      </c>
      <c r="BG78" t="str">
        <f>MID(input!$A78,COLUMN(),1)</f>
        <v>.</v>
      </c>
      <c r="BH78" t="str">
        <f>MID(input!$A78,COLUMN(),1)</f>
        <v>.</v>
      </c>
      <c r="BI78" t="str">
        <f>MID(input!$A78,COLUMN(),1)</f>
        <v>.</v>
      </c>
      <c r="BJ78" t="str">
        <f>MID(input!$A78,COLUMN(),1)</f>
        <v>.</v>
      </c>
      <c r="BK78" t="str">
        <f>MID(input!$A78,COLUMN(),1)</f>
        <v>#</v>
      </c>
      <c r="BL78" t="str">
        <f>MID(input!$A78,COLUMN(),1)</f>
        <v>.</v>
      </c>
      <c r="BM78" t="str">
        <f>MID(input!$A78,COLUMN(),1)</f>
        <v>#</v>
      </c>
      <c r="BN78" t="str">
        <f>MID(input!$A78,COLUMN(),1)</f>
        <v>.</v>
      </c>
      <c r="BO78" t="str">
        <f>MID(input!$A78,COLUMN(),1)</f>
        <v>.</v>
      </c>
      <c r="BP78" t="str">
        <f>MID(input!$A78,COLUMN(),1)</f>
        <v>.</v>
      </c>
      <c r="BQ78" t="str">
        <f>MID(input!$A78,COLUMN(),1)</f>
        <v>#</v>
      </c>
      <c r="BR78" t="str">
        <f>MID(input!$A78,COLUMN(),1)</f>
        <v>.</v>
      </c>
      <c r="BS78" t="str">
        <f>MID(input!$A78,COLUMN(),1)</f>
        <v>#</v>
      </c>
      <c r="BT78" t="str">
        <f>MID(input!$A78,COLUMN(),1)</f>
        <v>.</v>
      </c>
      <c r="BU78" t="str">
        <f>MID(input!$A78,COLUMN(),1)</f>
        <v>.</v>
      </c>
      <c r="BV78" t="str">
        <f>MID(input!$A78,COLUMN(),1)</f>
        <v>.</v>
      </c>
      <c r="BW78" t="str">
        <f>MID(input!$A78,COLUMN(),1)</f>
        <v>.</v>
      </c>
      <c r="BX78" t="str">
        <f>MID(input!$A78,COLUMN(),1)</f>
        <v>.</v>
      </c>
      <c r="BY78" t="str">
        <f>MID(input!$A78,COLUMN(),1)</f>
        <v>#</v>
      </c>
      <c r="BZ78" t="str">
        <f>MID(input!$A78,COLUMN(),1)</f>
        <v>.</v>
      </c>
      <c r="CA78" t="str">
        <f>MID(input!$A78,COLUMN(),1)</f>
        <v>.</v>
      </c>
      <c r="CB78" t="str">
        <f>MID(input!$A78,COLUMN(),1)</f>
        <v>.</v>
      </c>
      <c r="CC78" t="str">
        <f>MID(input!$A78,COLUMN(),1)</f>
        <v>#</v>
      </c>
    </row>
    <row r="79" spans="1:81" ht="12" customHeight="1">
      <c r="A79" t="str">
        <f>MID(input!$A79,COLUMN(),1)</f>
        <v>#</v>
      </c>
      <c r="B79" t="str">
        <f>MID(input!$A79,COLUMN(),1)</f>
        <v>#</v>
      </c>
      <c r="C79" t="str">
        <f>MID(input!$A79,COLUMN(),1)</f>
        <v>#</v>
      </c>
      <c r="D79" t="str">
        <f>MID(input!$A79,COLUMN(),1)</f>
        <v>#</v>
      </c>
      <c r="E79" t="str">
        <f>MID(input!$A79,COLUMN(),1)</f>
        <v>#</v>
      </c>
      <c r="F79" t="str">
        <f>MID(input!$A79,COLUMN(),1)</f>
        <v>#</v>
      </c>
      <c r="G79" t="str">
        <f>MID(input!$A79,COLUMN(),1)</f>
        <v>#</v>
      </c>
      <c r="H79" t="str">
        <f>MID(input!$A79,COLUMN(),1)</f>
        <v>.</v>
      </c>
      <c r="I79" t="str">
        <f>MID(input!$A79,COLUMN(),1)</f>
        <v>#</v>
      </c>
      <c r="J79" t="str">
        <f>MID(input!$A79,COLUMN(),1)</f>
        <v>#</v>
      </c>
      <c r="K79" t="str">
        <f>MID(input!$A79,COLUMN(),1)</f>
        <v>#</v>
      </c>
      <c r="L79" t="str">
        <f>MID(input!$A79,COLUMN(),1)</f>
        <v>.</v>
      </c>
      <c r="M79" t="str">
        <f>MID(input!$A79,COLUMN(),1)</f>
        <v>#</v>
      </c>
      <c r="N79" t="str">
        <f>MID(input!$A79,COLUMN(),1)</f>
        <v>.</v>
      </c>
      <c r="O79" t="str">
        <f>MID(input!$A79,COLUMN(),1)</f>
        <v>#</v>
      </c>
      <c r="P79" t="str">
        <f>MID(input!$A79,COLUMN(),1)</f>
        <v>.</v>
      </c>
      <c r="Q79" t="str">
        <f>MID(input!$A79,COLUMN(),1)</f>
        <v>#</v>
      </c>
      <c r="R79" t="str">
        <f>MID(input!$A79,COLUMN(),1)</f>
        <v>.</v>
      </c>
      <c r="S79" t="str">
        <f>MID(input!$A79,COLUMN(),1)</f>
        <v>#</v>
      </c>
      <c r="T79" t="str">
        <f>MID(input!$A79,COLUMN(),1)</f>
        <v>#</v>
      </c>
      <c r="U79" t="str">
        <f>MID(input!$A79,COLUMN(),1)</f>
        <v>#</v>
      </c>
      <c r="V79" t="str">
        <f>MID(input!$A79,COLUMN(),1)</f>
        <v>.</v>
      </c>
      <c r="W79" t="str">
        <f>MID(input!$A79,COLUMN(),1)</f>
        <v>#</v>
      </c>
      <c r="X79" t="str">
        <f>MID(input!$A79,COLUMN(),1)</f>
        <v>.</v>
      </c>
      <c r="Y79" t="str">
        <f>MID(input!$A79,COLUMN(),1)</f>
        <v>#</v>
      </c>
      <c r="Z79" t="str">
        <f>MID(input!$A79,COLUMN(),1)</f>
        <v>.</v>
      </c>
      <c r="AA79" t="str">
        <f>MID(input!$A79,COLUMN(),1)</f>
        <v>#</v>
      </c>
      <c r="AB79" t="str">
        <f>MID(input!$A79,COLUMN(),1)</f>
        <v>.</v>
      </c>
      <c r="AC79" t="str">
        <f>MID(input!$A79,COLUMN(),1)</f>
        <v>#</v>
      </c>
      <c r="AD79" t="str">
        <f>MID(input!$A79,COLUMN(),1)</f>
        <v>#</v>
      </c>
      <c r="AE79" t="str">
        <f>MID(input!$A79,COLUMN(),1)</f>
        <v>#</v>
      </c>
      <c r="AF79" t="str">
        <f>MID(input!$A79,COLUMN(),1)</f>
        <v>#</v>
      </c>
      <c r="AG79" t="str">
        <f>MID(input!$A79,COLUMN(),1)</f>
        <v>#</v>
      </c>
      <c r="AH79" t="str">
        <f>MID(input!$A79,COLUMN(),1)</f>
        <v>#</v>
      </c>
      <c r="AI79" t="str">
        <f>MID(input!$A79,COLUMN(),1)</f>
        <v>#</v>
      </c>
      <c r="AJ79" t="str">
        <f>MID(input!$A79,COLUMN(),1)</f>
        <v>#</v>
      </c>
      <c r="AK79" t="str">
        <f>MID(input!$A79,COLUMN(),1)</f>
        <v>#</v>
      </c>
      <c r="AL79" t="str">
        <f>MID(input!$A79,COLUMN(),1)</f>
        <v>.</v>
      </c>
      <c r="AM79" t="str">
        <f>MID(input!$A79,COLUMN(),1)</f>
        <v>#</v>
      </c>
      <c r="AN79" t="str">
        <f>MID(input!$A79,COLUMN(),1)</f>
        <v>.</v>
      </c>
      <c r="AO79" t="str">
        <f>MID(input!$A79,COLUMN(),1)</f>
        <v>#</v>
      </c>
      <c r="AP79" t="str">
        <f>MID(input!$A79,COLUMN(),1)</f>
        <v>.</v>
      </c>
      <c r="AQ79" t="str">
        <f>MID(input!$A79,COLUMN(),1)</f>
        <v>#</v>
      </c>
      <c r="AR79" t="str">
        <f>MID(input!$A79,COLUMN(),1)</f>
        <v>.</v>
      </c>
      <c r="AS79" t="str">
        <f>MID(input!$A79,COLUMN(),1)</f>
        <v>#</v>
      </c>
      <c r="AT79" t="str">
        <f>MID(input!$A79,COLUMN(),1)</f>
        <v>.</v>
      </c>
      <c r="AU79" t="str">
        <f>MID(input!$A79,COLUMN(),1)</f>
        <v>#</v>
      </c>
      <c r="AV79" t="str">
        <f>MID(input!$A79,COLUMN(),1)</f>
        <v>.</v>
      </c>
      <c r="AW79" t="str">
        <f>MID(input!$A79,COLUMN(),1)</f>
        <v>#</v>
      </c>
      <c r="AX79" t="str">
        <f>MID(input!$A79,COLUMN(),1)</f>
        <v>.</v>
      </c>
      <c r="AY79" t="str">
        <f>MID(input!$A79,COLUMN(),1)</f>
        <v>#</v>
      </c>
      <c r="AZ79" t="str">
        <f>MID(input!$A79,COLUMN(),1)</f>
        <v>.</v>
      </c>
      <c r="BA79" t="str">
        <f>MID(input!$A79,COLUMN(),1)</f>
        <v>#</v>
      </c>
      <c r="BB79" t="str">
        <f>MID(input!$A79,COLUMN(),1)</f>
        <v>.</v>
      </c>
      <c r="BC79" t="str">
        <f>MID(input!$A79,COLUMN(),1)</f>
        <v>#</v>
      </c>
      <c r="BD79" t="str">
        <f>MID(input!$A79,COLUMN(),1)</f>
        <v>.</v>
      </c>
      <c r="BE79" t="str">
        <f>MID(input!$A79,COLUMN(),1)</f>
        <v>#</v>
      </c>
      <c r="BF79" t="str">
        <f>MID(input!$A79,COLUMN(),1)</f>
        <v>#</v>
      </c>
      <c r="BG79" t="str">
        <f>MID(input!$A79,COLUMN(),1)</f>
        <v>#</v>
      </c>
      <c r="BH79" t="str">
        <f>MID(input!$A79,COLUMN(),1)</f>
        <v>#</v>
      </c>
      <c r="BI79" t="str">
        <f>MID(input!$A79,COLUMN(),1)</f>
        <v>#</v>
      </c>
      <c r="BJ79" t="str">
        <f>MID(input!$A79,COLUMN(),1)</f>
        <v>.</v>
      </c>
      <c r="BK79" t="str">
        <f>MID(input!$A79,COLUMN(),1)</f>
        <v>#</v>
      </c>
      <c r="BL79" t="str">
        <f>MID(input!$A79,COLUMN(),1)</f>
        <v>S</v>
      </c>
      <c r="BM79" t="str">
        <f>MID(input!$A79,COLUMN(),1)</f>
        <v>#</v>
      </c>
      <c r="BN79" t="str">
        <f>MID(input!$A79,COLUMN(),1)</f>
        <v>#</v>
      </c>
      <c r="BO79" t="str">
        <f>MID(input!$A79,COLUMN(),1)</f>
        <v>#</v>
      </c>
      <c r="BP79" t="str">
        <f>MID(input!$A79,COLUMN(),1)</f>
        <v>.</v>
      </c>
      <c r="BQ79" t="str">
        <f>MID(input!$A79,COLUMN(),1)</f>
        <v>#</v>
      </c>
      <c r="BR79" t="str">
        <f>MID(input!$A79,COLUMN(),1)</f>
        <v>#</v>
      </c>
      <c r="BS79" t="str">
        <f>MID(input!$A79,COLUMN(),1)</f>
        <v>#</v>
      </c>
      <c r="BT79" t="str">
        <f>MID(input!$A79,COLUMN(),1)</f>
        <v>W</v>
      </c>
      <c r="BU79" t="str">
        <f>MID(input!$A79,COLUMN(),1)</f>
        <v>#</v>
      </c>
      <c r="BV79" t="str">
        <f>MID(input!$A79,COLUMN(),1)</f>
        <v>#</v>
      </c>
      <c r="BW79" t="str">
        <f>MID(input!$A79,COLUMN(),1)</f>
        <v>#</v>
      </c>
      <c r="BX79" t="str">
        <f>MID(input!$A79,COLUMN(),1)</f>
        <v>.</v>
      </c>
      <c r="BY79" t="str">
        <f>MID(input!$A79,COLUMN(),1)</f>
        <v>#</v>
      </c>
      <c r="BZ79" t="str">
        <f>MID(input!$A79,COLUMN(),1)</f>
        <v>.</v>
      </c>
      <c r="CA79" t="str">
        <f>MID(input!$A79,COLUMN(),1)</f>
        <v>#</v>
      </c>
      <c r="CB79" t="str">
        <f>MID(input!$A79,COLUMN(),1)</f>
        <v>.</v>
      </c>
      <c r="CC79" t="str">
        <f>MID(input!$A79,COLUMN(),1)</f>
        <v>#</v>
      </c>
    </row>
    <row r="80" spans="1:81" ht="12" customHeight="1">
      <c r="A80" t="str">
        <f>MID(input!$A80,COLUMN(),1)</f>
        <v>#</v>
      </c>
      <c r="B80" t="str">
        <f>MID(input!$A80,COLUMN(),1)</f>
        <v>.</v>
      </c>
      <c r="C80" t="str">
        <f>MID(input!$A80,COLUMN(),1)</f>
        <v>.</v>
      </c>
      <c r="D80" t="str">
        <f>MID(input!$A80,COLUMN(),1)</f>
        <v>.</v>
      </c>
      <c r="E80" t="str">
        <f>MID(input!$A80,COLUMN(),1)</f>
        <v>.</v>
      </c>
      <c r="F80" t="str">
        <f>MID(input!$A80,COLUMN(),1)</f>
        <v>.</v>
      </c>
      <c r="G80" t="str">
        <f>MID(input!$A80,COLUMN(),1)</f>
        <v>.</v>
      </c>
      <c r="H80" t="str">
        <f>MID(input!$A80,COLUMN(),1)</f>
        <v>.</v>
      </c>
      <c r="I80" t="str">
        <f>MID(input!$A80,COLUMN(),1)</f>
        <v>.</v>
      </c>
      <c r="J80" t="str">
        <f>MID(input!$A80,COLUMN(),1)</f>
        <v>.</v>
      </c>
      <c r="K80" t="str">
        <f>MID(input!$A80,COLUMN(),1)</f>
        <v>.</v>
      </c>
      <c r="L80" t="str">
        <f>MID(input!$A80,COLUMN(),1)</f>
        <v>.</v>
      </c>
      <c r="M80" t="str">
        <f>MID(input!$A80,COLUMN(),1)</f>
        <v>#</v>
      </c>
      <c r="N80" t="str">
        <f>MID(input!$A80,COLUMN(),1)</f>
        <v>.</v>
      </c>
      <c r="O80" t="str">
        <f>MID(input!$A80,COLUMN(),1)</f>
        <v>.</v>
      </c>
      <c r="P80" t="str">
        <f>MID(input!$A80,COLUMN(),1)</f>
        <v>.</v>
      </c>
      <c r="Q80" t="str">
        <f>MID(input!$A80,COLUMN(),1)</f>
        <v>#</v>
      </c>
      <c r="R80" t="str">
        <f>MID(input!$A80,COLUMN(),1)</f>
        <v>.</v>
      </c>
      <c r="S80" t="str">
        <f>MID(input!$A80,COLUMN(),1)</f>
        <v>.</v>
      </c>
      <c r="T80" t="str">
        <f>MID(input!$A80,COLUMN(),1)</f>
        <v>.</v>
      </c>
      <c r="U80" t="str">
        <f>MID(input!$A80,COLUMN(),1)</f>
        <v>.</v>
      </c>
      <c r="V80" t="str">
        <f>MID(input!$A80,COLUMN(),1)</f>
        <v>.</v>
      </c>
      <c r="W80" t="str">
        <f>MID(input!$A80,COLUMN(),1)</f>
        <v>#</v>
      </c>
      <c r="X80" t="str">
        <f>MID(input!$A80,COLUMN(),1)</f>
        <v>.</v>
      </c>
      <c r="Y80" t="str">
        <f>MID(input!$A80,COLUMN(),1)</f>
        <v>.</v>
      </c>
      <c r="Z80" t="str">
        <f>MID(input!$A80,COLUMN(),1)</f>
        <v>.</v>
      </c>
      <c r="AA80" t="str">
        <f>MID(input!$A80,COLUMN(),1)</f>
        <v>#</v>
      </c>
      <c r="AB80" t="str">
        <f>MID(input!$A80,COLUMN(),1)</f>
        <v>.</v>
      </c>
      <c r="AC80" t="str">
        <f>MID(input!$A80,COLUMN(),1)</f>
        <v>.</v>
      </c>
      <c r="AD80" t="str">
        <f>MID(input!$A80,COLUMN(),1)</f>
        <v>u</v>
      </c>
      <c r="AE80" t="str">
        <f>MID(input!$A80,COLUMN(),1)</f>
        <v>.</v>
      </c>
      <c r="AF80" t="str">
        <f>MID(input!$A80,COLUMN(),1)</f>
        <v>.</v>
      </c>
      <c r="AG80" t="str">
        <f>MID(input!$A80,COLUMN(),1)</f>
        <v>.</v>
      </c>
      <c r="AH80" t="str">
        <f>MID(input!$A80,COLUMN(),1)</f>
        <v>.</v>
      </c>
      <c r="AI80" t="str">
        <f>MID(input!$A80,COLUMN(),1)</f>
        <v>.</v>
      </c>
      <c r="AJ80" t="str">
        <f>MID(input!$A80,COLUMN(),1)</f>
        <v>.</v>
      </c>
      <c r="AK80" t="str">
        <f>MID(input!$A80,COLUMN(),1)</f>
        <v>.</v>
      </c>
      <c r="AL80" t="str">
        <f>MID(input!$A80,COLUMN(),1)</f>
        <v>.</v>
      </c>
      <c r="AM80" t="str">
        <f>MID(input!$A80,COLUMN(),1)</f>
        <v>#</v>
      </c>
      <c r="AN80" t="str">
        <f>MID(input!$A80,COLUMN(),1)</f>
        <v>.</v>
      </c>
      <c r="AO80" t="str">
        <f>MID(input!$A80,COLUMN(),1)</f>
        <v>#</v>
      </c>
      <c r="AP80" t="str">
        <f>MID(input!$A80,COLUMN(),1)</f>
        <v>.</v>
      </c>
      <c r="AQ80" t="str">
        <f>MID(input!$A80,COLUMN(),1)</f>
        <v>#</v>
      </c>
      <c r="AR80" t="str">
        <f>MID(input!$A80,COLUMN(),1)</f>
        <v>.</v>
      </c>
      <c r="AS80" t="str">
        <f>MID(input!$A80,COLUMN(),1)</f>
        <v>.</v>
      </c>
      <c r="AT80" t="str">
        <f>MID(input!$A80,COLUMN(),1)</f>
        <v>.</v>
      </c>
      <c r="AU80" t="str">
        <f>MID(input!$A80,COLUMN(),1)</f>
        <v>.</v>
      </c>
      <c r="AV80" t="str">
        <f>MID(input!$A80,COLUMN(),1)</f>
        <v>v</v>
      </c>
      <c r="AW80" t="str">
        <f>MID(input!$A80,COLUMN(),1)</f>
        <v>#</v>
      </c>
      <c r="AX80" t="str">
        <f>MID(input!$A80,COLUMN(),1)</f>
        <v>.</v>
      </c>
      <c r="AY80" t="str">
        <f>MID(input!$A80,COLUMN(),1)</f>
        <v>.</v>
      </c>
      <c r="AZ80" t="str">
        <f>MID(input!$A80,COLUMN(),1)</f>
        <v>.</v>
      </c>
      <c r="BA80" t="str">
        <f>MID(input!$A80,COLUMN(),1)</f>
        <v>#</v>
      </c>
      <c r="BB80" t="str">
        <f>MID(input!$A80,COLUMN(),1)</f>
        <v>.</v>
      </c>
      <c r="BC80" t="str">
        <f>MID(input!$A80,COLUMN(),1)</f>
        <v>.</v>
      </c>
      <c r="BD80" t="str">
        <f>MID(input!$A80,COLUMN(),1)</f>
        <v>.</v>
      </c>
      <c r="BE80" t="str">
        <f>MID(input!$A80,COLUMN(),1)</f>
        <v>#</v>
      </c>
      <c r="BF80" t="str">
        <f>MID(input!$A80,COLUMN(),1)</f>
        <v>.</v>
      </c>
      <c r="BG80" t="str">
        <f>MID(input!$A80,COLUMN(),1)</f>
        <v>.</v>
      </c>
      <c r="BH80" t="str">
        <f>MID(input!$A80,COLUMN(),1)</f>
        <v>.</v>
      </c>
      <c r="BI80" t="str">
        <f>MID(input!$A80,COLUMN(),1)</f>
        <v>.</v>
      </c>
      <c r="BJ80" t="str">
        <f>MID(input!$A80,COLUMN(),1)</f>
        <v>.</v>
      </c>
      <c r="BK80" t="str">
        <f>MID(input!$A80,COLUMN(),1)</f>
        <v>.</v>
      </c>
      <c r="BL80" t="str">
        <f>MID(input!$A80,COLUMN(),1)</f>
        <v>.</v>
      </c>
      <c r="BM80" t="str">
        <f>MID(input!$A80,COLUMN(),1)</f>
        <v>#</v>
      </c>
      <c r="BN80" t="str">
        <f>MID(input!$A80,COLUMN(),1)</f>
        <v>.</v>
      </c>
      <c r="BO80" t="str">
        <f>MID(input!$A80,COLUMN(),1)</f>
        <v>.</v>
      </c>
      <c r="BP80" t="str">
        <f>MID(input!$A80,COLUMN(),1)</f>
        <v>.</v>
      </c>
      <c r="BQ80" t="str">
        <f>MID(input!$A80,COLUMN(),1)</f>
        <v>.</v>
      </c>
      <c r="BR80" t="str">
        <f>MID(input!$A80,COLUMN(),1)</f>
        <v>.</v>
      </c>
      <c r="BS80" t="str">
        <f>MID(input!$A80,COLUMN(),1)</f>
        <v>.</v>
      </c>
      <c r="BT80" t="str">
        <f>MID(input!$A80,COLUMN(),1)</f>
        <v>.</v>
      </c>
      <c r="BU80" t="str">
        <f>MID(input!$A80,COLUMN(),1)</f>
        <v>#</v>
      </c>
      <c r="BV80" t="str">
        <f>MID(input!$A80,COLUMN(),1)</f>
        <v>.</v>
      </c>
      <c r="BW80" t="str">
        <f>MID(input!$A80,COLUMN(),1)</f>
        <v>.</v>
      </c>
      <c r="BX80" t="str">
        <f>MID(input!$A80,COLUMN(),1)</f>
        <v>.</v>
      </c>
      <c r="BY80" t="str">
        <f>MID(input!$A80,COLUMN(),1)</f>
        <v>.</v>
      </c>
      <c r="BZ80" t="str">
        <f>MID(input!$A80,COLUMN(),1)</f>
        <v>.</v>
      </c>
      <c r="CA80" t="str">
        <f>MID(input!$A80,COLUMN(),1)</f>
        <v>#</v>
      </c>
      <c r="CB80" t="str">
        <f>MID(input!$A80,COLUMN(),1)</f>
        <v>.</v>
      </c>
      <c r="CC80" t="str">
        <f>MID(input!$A80,COLUMN(),1)</f>
        <v>#</v>
      </c>
    </row>
    <row r="81" spans="1:81" ht="12" customHeight="1">
      <c r="A81" t="str">
        <f>MID(input!$A81,COLUMN(),1)</f>
        <v>#</v>
      </c>
      <c r="B81" t="str">
        <f>MID(input!$A81,COLUMN(),1)</f>
        <v>#</v>
      </c>
      <c r="C81" t="str">
        <f>MID(input!$A81,COLUMN(),1)</f>
        <v>#</v>
      </c>
      <c r="D81" t="str">
        <f>MID(input!$A81,COLUMN(),1)</f>
        <v>#</v>
      </c>
      <c r="E81" t="str">
        <f>MID(input!$A81,COLUMN(),1)</f>
        <v>#</v>
      </c>
      <c r="F81" t="str">
        <f>MID(input!$A81,COLUMN(),1)</f>
        <v>#</v>
      </c>
      <c r="G81" t="str">
        <f>MID(input!$A81,COLUMN(),1)</f>
        <v>#</v>
      </c>
      <c r="H81" t="str">
        <f>MID(input!$A81,COLUMN(),1)</f>
        <v>#</v>
      </c>
      <c r="I81" t="str">
        <f>MID(input!$A81,COLUMN(),1)</f>
        <v>#</v>
      </c>
      <c r="J81" t="str">
        <f>MID(input!$A81,COLUMN(),1)</f>
        <v>#</v>
      </c>
      <c r="K81" t="str">
        <f>MID(input!$A81,COLUMN(),1)</f>
        <v>#</v>
      </c>
      <c r="L81" t="str">
        <f>MID(input!$A81,COLUMN(),1)</f>
        <v>#</v>
      </c>
      <c r="M81" t="str">
        <f>MID(input!$A81,COLUMN(),1)</f>
        <v>#</v>
      </c>
      <c r="N81" t="str">
        <f>MID(input!$A81,COLUMN(),1)</f>
        <v>#</v>
      </c>
      <c r="O81" t="str">
        <f>MID(input!$A81,COLUMN(),1)</f>
        <v>#</v>
      </c>
      <c r="P81" t="str">
        <f>MID(input!$A81,COLUMN(),1)</f>
        <v>#</v>
      </c>
      <c r="Q81" t="str">
        <f>MID(input!$A81,COLUMN(),1)</f>
        <v>#</v>
      </c>
      <c r="R81" t="str">
        <f>MID(input!$A81,COLUMN(),1)</f>
        <v>#</v>
      </c>
      <c r="S81" t="str">
        <f>MID(input!$A81,COLUMN(),1)</f>
        <v>#</v>
      </c>
      <c r="T81" t="str">
        <f>MID(input!$A81,COLUMN(),1)</f>
        <v>#</v>
      </c>
      <c r="U81" t="str">
        <f>MID(input!$A81,COLUMN(),1)</f>
        <v>#</v>
      </c>
      <c r="V81" t="str">
        <f>MID(input!$A81,COLUMN(),1)</f>
        <v>#</v>
      </c>
      <c r="W81" t="str">
        <f>MID(input!$A81,COLUMN(),1)</f>
        <v>#</v>
      </c>
      <c r="X81" t="str">
        <f>MID(input!$A81,COLUMN(),1)</f>
        <v>#</v>
      </c>
      <c r="Y81" t="str">
        <f>MID(input!$A81,COLUMN(),1)</f>
        <v>#</v>
      </c>
      <c r="Z81" t="str">
        <f>MID(input!$A81,COLUMN(),1)</f>
        <v>#</v>
      </c>
      <c r="AA81" t="str">
        <f>MID(input!$A81,COLUMN(),1)</f>
        <v>#</v>
      </c>
      <c r="AB81" t="str">
        <f>MID(input!$A81,COLUMN(),1)</f>
        <v>#</v>
      </c>
      <c r="AC81" t="str">
        <f>MID(input!$A81,COLUMN(),1)</f>
        <v>#</v>
      </c>
      <c r="AD81" t="str">
        <f>MID(input!$A81,COLUMN(),1)</f>
        <v>#</v>
      </c>
      <c r="AE81" t="str">
        <f>MID(input!$A81,COLUMN(),1)</f>
        <v>#</v>
      </c>
      <c r="AF81" t="str">
        <f>MID(input!$A81,COLUMN(),1)</f>
        <v>#</v>
      </c>
      <c r="AG81" t="str">
        <f>MID(input!$A81,COLUMN(),1)</f>
        <v>#</v>
      </c>
      <c r="AH81" t="str">
        <f>MID(input!$A81,COLUMN(),1)</f>
        <v>#</v>
      </c>
      <c r="AI81" t="str">
        <f>MID(input!$A81,COLUMN(),1)</f>
        <v>#</v>
      </c>
      <c r="AJ81" t="str">
        <f>MID(input!$A81,COLUMN(),1)</f>
        <v>#</v>
      </c>
      <c r="AK81" t="str">
        <f>MID(input!$A81,COLUMN(),1)</f>
        <v>#</v>
      </c>
      <c r="AL81" t="str">
        <f>MID(input!$A81,COLUMN(),1)</f>
        <v>#</v>
      </c>
      <c r="AM81" t="str">
        <f>MID(input!$A81,COLUMN(),1)</f>
        <v>#</v>
      </c>
      <c r="AN81" t="str">
        <f>MID(input!$A81,COLUMN(),1)</f>
        <v>#</v>
      </c>
      <c r="AO81" t="str">
        <f>MID(input!$A81,COLUMN(),1)</f>
        <v>#</v>
      </c>
      <c r="AP81" t="str">
        <f>MID(input!$A81,COLUMN(),1)</f>
        <v>#</v>
      </c>
      <c r="AQ81" t="str">
        <f>MID(input!$A81,COLUMN(),1)</f>
        <v>#</v>
      </c>
      <c r="AR81" t="str">
        <f>MID(input!$A81,COLUMN(),1)</f>
        <v>#</v>
      </c>
      <c r="AS81" t="str">
        <f>MID(input!$A81,COLUMN(),1)</f>
        <v>#</v>
      </c>
      <c r="AT81" t="str">
        <f>MID(input!$A81,COLUMN(),1)</f>
        <v>#</v>
      </c>
      <c r="AU81" t="str">
        <f>MID(input!$A81,COLUMN(),1)</f>
        <v>#</v>
      </c>
      <c r="AV81" t="str">
        <f>MID(input!$A81,COLUMN(),1)</f>
        <v>#</v>
      </c>
      <c r="AW81" t="str">
        <f>MID(input!$A81,COLUMN(),1)</f>
        <v>#</v>
      </c>
      <c r="AX81" t="str">
        <f>MID(input!$A81,COLUMN(),1)</f>
        <v>#</v>
      </c>
      <c r="AY81" t="str">
        <f>MID(input!$A81,COLUMN(),1)</f>
        <v>#</v>
      </c>
      <c r="AZ81" t="str">
        <f>MID(input!$A81,COLUMN(),1)</f>
        <v>#</v>
      </c>
      <c r="BA81" t="str">
        <f>MID(input!$A81,COLUMN(),1)</f>
        <v>#</v>
      </c>
      <c r="BB81" t="str">
        <f>MID(input!$A81,COLUMN(),1)</f>
        <v>#</v>
      </c>
      <c r="BC81" t="str">
        <f>MID(input!$A81,COLUMN(),1)</f>
        <v>#</v>
      </c>
      <c r="BD81" t="str">
        <f>MID(input!$A81,COLUMN(),1)</f>
        <v>#</v>
      </c>
      <c r="BE81" t="str">
        <f>MID(input!$A81,COLUMN(),1)</f>
        <v>#</v>
      </c>
      <c r="BF81" t="str">
        <f>MID(input!$A81,COLUMN(),1)</f>
        <v>#</v>
      </c>
      <c r="BG81" t="str">
        <f>MID(input!$A81,COLUMN(),1)</f>
        <v>#</v>
      </c>
      <c r="BH81" t="str">
        <f>MID(input!$A81,COLUMN(),1)</f>
        <v>#</v>
      </c>
      <c r="BI81" t="str">
        <f>MID(input!$A81,COLUMN(),1)</f>
        <v>#</v>
      </c>
      <c r="BJ81" t="str">
        <f>MID(input!$A81,COLUMN(),1)</f>
        <v>#</v>
      </c>
      <c r="BK81" t="str">
        <f>MID(input!$A81,COLUMN(),1)</f>
        <v>#</v>
      </c>
      <c r="BL81" t="str">
        <f>MID(input!$A81,COLUMN(),1)</f>
        <v>#</v>
      </c>
      <c r="BM81" t="str">
        <f>MID(input!$A81,COLUMN(),1)</f>
        <v>#</v>
      </c>
      <c r="BN81" t="str">
        <f>MID(input!$A81,COLUMN(),1)</f>
        <v>#</v>
      </c>
      <c r="BO81" t="str">
        <f>MID(input!$A81,COLUMN(),1)</f>
        <v>#</v>
      </c>
      <c r="BP81" t="str">
        <f>MID(input!$A81,COLUMN(),1)</f>
        <v>#</v>
      </c>
      <c r="BQ81" t="str">
        <f>MID(input!$A81,COLUMN(),1)</f>
        <v>#</v>
      </c>
      <c r="BR81" t="str">
        <f>MID(input!$A81,COLUMN(),1)</f>
        <v>#</v>
      </c>
      <c r="BS81" t="str">
        <f>MID(input!$A81,COLUMN(),1)</f>
        <v>#</v>
      </c>
      <c r="BT81" t="str">
        <f>MID(input!$A81,COLUMN(),1)</f>
        <v>#</v>
      </c>
      <c r="BU81" t="str">
        <f>MID(input!$A81,COLUMN(),1)</f>
        <v>#</v>
      </c>
      <c r="BV81" t="str">
        <f>MID(input!$A81,COLUMN(),1)</f>
        <v>#</v>
      </c>
      <c r="BW81" t="str">
        <f>MID(input!$A81,COLUMN(),1)</f>
        <v>#</v>
      </c>
      <c r="BX81" t="str">
        <f>MID(input!$A81,COLUMN(),1)</f>
        <v>#</v>
      </c>
      <c r="BY81" t="str">
        <f>MID(input!$A81,COLUMN(),1)</f>
        <v>#</v>
      </c>
      <c r="BZ81" t="str">
        <f>MID(input!$A81,COLUMN(),1)</f>
        <v>#</v>
      </c>
      <c r="CA81" t="str">
        <f>MID(input!$A81,COLUMN(),1)</f>
        <v>#</v>
      </c>
      <c r="CB81" t="str">
        <f>MID(input!$A81,COLUMN(),1)</f>
        <v>#</v>
      </c>
      <c r="CC81" t="str">
        <f>MID(input!$A81,COLUMN(),1)</f>
        <v>#</v>
      </c>
    </row>
  </sheetData>
  <conditionalFormatting sqref="A1:CC81">
    <cfRule type="containsText" dxfId="8" priority="1" operator="containsText" text=".">
      <formula>NOT(ISERROR(SEARCH(".",A1)))</formula>
    </cfRule>
    <cfRule type="containsText" dxfId="7" priority="2" operator="containsText" text="#">
      <formula>NOT(ISERROR(SEARCH("#",A1)))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5"/>
  <sheetViews>
    <sheetView workbookViewId="0">
      <selection activeCell="C6" sqref="C6"/>
    </sheetView>
  </sheetViews>
  <sheetFormatPr baseColWidth="10" defaultRowHeight="16"/>
  <sheetData>
    <row r="1" spans="2:4">
      <c r="B1" t="s">
        <v>80</v>
      </c>
      <c r="C1" t="s">
        <v>81</v>
      </c>
      <c r="D1" t="s">
        <v>95</v>
      </c>
    </row>
    <row r="2" spans="2:4">
      <c r="B2">
        <v>39</v>
      </c>
      <c r="C2">
        <v>39</v>
      </c>
      <c r="D2">
        <v>2</v>
      </c>
    </row>
    <row r="3" spans="2:4">
      <c r="B3">
        <v>41</v>
      </c>
      <c r="C3">
        <v>39</v>
      </c>
      <c r="D3">
        <v>1</v>
      </c>
    </row>
    <row r="4" spans="2:4">
      <c r="B4">
        <v>41</v>
      </c>
      <c r="C4">
        <v>41</v>
      </c>
      <c r="D4">
        <v>0</v>
      </c>
    </row>
    <row r="5" spans="2:4">
      <c r="B5">
        <v>39</v>
      </c>
      <c r="C5">
        <v>41</v>
      </c>
      <c r="D5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598"/>
  <sheetViews>
    <sheetView topLeftCell="A6" workbookViewId="0">
      <selection activeCell="K27" sqref="K27"/>
    </sheetView>
  </sheetViews>
  <sheetFormatPr baseColWidth="10" defaultRowHeight="16"/>
  <cols>
    <col min="3" max="3" width="7.1640625" customWidth="1"/>
    <col min="6" max="6" width="7.83203125" customWidth="1"/>
    <col min="7" max="10" width="5.1640625" customWidth="1"/>
    <col min="11" max="11" width="50.1640625" style="3" customWidth="1"/>
    <col min="13" max="15" width="5.1640625" customWidth="1"/>
  </cols>
  <sheetData>
    <row r="1" spans="1:15">
      <c r="A1" s="2" t="s">
        <v>80</v>
      </c>
      <c r="B1" s="2" t="s">
        <v>81</v>
      </c>
      <c r="C1" s="2" t="s">
        <v>82</v>
      </c>
      <c r="D1" s="2" t="s">
        <v>83</v>
      </c>
      <c r="E1" s="2" t="s">
        <v>96</v>
      </c>
      <c r="F1" s="2" t="s">
        <v>84</v>
      </c>
      <c r="G1" s="2" t="s">
        <v>85</v>
      </c>
      <c r="H1" s="2" t="s">
        <v>86</v>
      </c>
      <c r="I1" s="2" t="s">
        <v>87</v>
      </c>
      <c r="J1" s="2" t="s">
        <v>88</v>
      </c>
      <c r="N1" s="2" t="s">
        <v>89</v>
      </c>
      <c r="O1" s="2" t="s">
        <v>90</v>
      </c>
    </row>
    <row r="2" spans="1:15">
      <c r="A2">
        <f>refs!B2</f>
        <v>39</v>
      </c>
      <c r="B2">
        <f>refs!C2</f>
        <v>39</v>
      </c>
      <c r="C2">
        <f ca="1">CODE(OFFSET(map!$A$1,$B2,$A2))</f>
        <v>46</v>
      </c>
      <c r="D2">
        <f>A2*100+B2</f>
        <v>3939</v>
      </c>
      <c r="E2" t="b">
        <v>1</v>
      </c>
      <c r="F2">
        <v>0</v>
      </c>
      <c r="G2">
        <f>refs!D2</f>
        <v>2</v>
      </c>
      <c r="H2">
        <f ca="1">IF(OFFSET(map!$A$1,$B2+OFFSET($O$2,G2,0),$A2+OFFSET($N$2,G2,0)) = "#",MOD(G2-1,4),G2)</f>
        <v>2</v>
      </c>
      <c r="I2">
        <f ca="1">IF(OFFSET(map!$A$1,$B2+OFFSET($O$2,H2,0),$A2+OFFSET($N$2,H2,0)) = "#",MOD(H2-1,4),H2)</f>
        <v>2</v>
      </c>
      <c r="J2">
        <f ca="1">IF(OFFSET(map!$A$1,$B2+OFFSET($O$2,I2,0),$A2+OFFSET($N$2,I2,0)) = "#",MOD(I2-1,4),I2)</f>
        <v>2</v>
      </c>
      <c r="K2" s="4" t="s">
        <v>97</v>
      </c>
      <c r="M2" s="2" t="s">
        <v>91</v>
      </c>
      <c r="N2">
        <v>1</v>
      </c>
      <c r="O2">
        <v>0</v>
      </c>
    </row>
    <row r="3" spans="1:15">
      <c r="A3">
        <f t="shared" ref="A3:A66" ca="1" si="0">A2+OFFSET(N$2,$J2,0)</f>
        <v>38</v>
      </c>
      <c r="B3">
        <f t="shared" ref="B3:B66" ca="1" si="1">B2+OFFSET(O$2,$J2,0)</f>
        <v>39</v>
      </c>
      <c r="C3">
        <f ca="1">CODE(OFFSET(map!$A$1,$B3,$A3))</f>
        <v>46</v>
      </c>
      <c r="D3">
        <f ca="1">A3*100+B3</f>
        <v>3839</v>
      </c>
      <c r="E3" t="b">
        <f ca="1">ISERROR(MATCH(D3,D$2:D2,0))</f>
        <v>1</v>
      </c>
      <c r="F3">
        <f ca="1">F2+IF(E3,1,-1)</f>
        <v>1</v>
      </c>
      <c r="G3">
        <f ca="1">MOD(J2+1,4)</f>
        <v>3</v>
      </c>
      <c r="H3">
        <f ca="1">IF(OFFSET(map!$A$1,$B3+OFFSET($O$2,G3,0),$A3+OFFSET($N$2,G3,0)) = "#",MOD(G3-1,4),G3)</f>
        <v>2</v>
      </c>
      <c r="I3">
        <f ca="1">IF(OFFSET(map!$A$1,$B3+OFFSET($O$2,H3,0),$A3+OFFSET($N$2,H3,0)) = "#",MOD(H3-1,4),H3)</f>
        <v>2</v>
      </c>
      <c r="J3">
        <f ca="1">IF(OFFSET(map!$A$1,$B3+OFFSET($O$2,I3,0),$A3+OFFSET($N$2,I3,0)) = "#",MOD(I3-1,4),I3)</f>
        <v>2</v>
      </c>
      <c r="K3" s="3" t="str">
        <f ca="1">LEFT(K2&amp;INDEX($M$2:$M$5,J2+1),F3+1)</f>
        <v>1W</v>
      </c>
      <c r="M3" s="2" t="s">
        <v>92</v>
      </c>
      <c r="N3">
        <v>0</v>
      </c>
      <c r="O3">
        <v>-1</v>
      </c>
    </row>
    <row r="4" spans="1:15">
      <c r="A4">
        <f t="shared" ca="1" si="0"/>
        <v>37</v>
      </c>
      <c r="B4">
        <f t="shared" ca="1" si="1"/>
        <v>39</v>
      </c>
      <c r="C4">
        <f ca="1">CODE(OFFSET(map!$A$1,$B4,$A4))</f>
        <v>46</v>
      </c>
      <c r="D4">
        <f t="shared" ref="D4:D67" ca="1" si="2">A4*100+B4</f>
        <v>3739</v>
      </c>
      <c r="E4" t="b">
        <f ca="1">ISERROR(MATCH(D4,D$2:D3,0))</f>
        <v>1</v>
      </c>
      <c r="F4">
        <f t="shared" ref="F4:F67" ca="1" si="3">F3+IF(E4,1,-1)</f>
        <v>2</v>
      </c>
      <c r="G4">
        <f t="shared" ref="G4:G67" ca="1" si="4">MOD(J3+1,4)</f>
        <v>3</v>
      </c>
      <c r="H4">
        <f ca="1">IF(OFFSET(map!$A$1,$B4+OFFSET($O$2,G4,0),$A4+OFFSET($N$2,G4,0)) = "#",MOD(G4-1,4),G4)</f>
        <v>2</v>
      </c>
      <c r="I4">
        <f ca="1">IF(OFFSET(map!$A$1,$B4+OFFSET($O$2,H4,0),$A4+OFFSET($N$2,H4,0)) = "#",MOD(H4-1,4),H4)</f>
        <v>2</v>
      </c>
      <c r="J4">
        <f ca="1">IF(OFFSET(map!$A$1,$B4+OFFSET($O$2,I4,0),$A4+OFFSET($N$2,I4,0)) = "#",MOD(I4-1,4),I4)</f>
        <v>2</v>
      </c>
      <c r="K4" s="3" t="str">
        <f t="shared" ref="K4:K67" ca="1" si="5">LEFT(K3&amp;INDEX($M$2:$M$5,J3+1),F4+1)</f>
        <v>1WW</v>
      </c>
      <c r="M4" s="2" t="s">
        <v>93</v>
      </c>
      <c r="N4">
        <v>-1</v>
      </c>
      <c r="O4">
        <v>0</v>
      </c>
    </row>
    <row r="5" spans="1:15">
      <c r="A5">
        <f t="shared" ca="1" si="0"/>
        <v>36</v>
      </c>
      <c r="B5">
        <f t="shared" ca="1" si="1"/>
        <v>39</v>
      </c>
      <c r="C5">
        <f ca="1">CODE(OFFSET(map!$A$1,$B5,$A5))</f>
        <v>46</v>
      </c>
      <c r="D5">
        <f t="shared" ca="1" si="2"/>
        <v>3639</v>
      </c>
      <c r="E5" t="b">
        <f ca="1">ISERROR(MATCH(D5,D$2:D4,0))</f>
        <v>1</v>
      </c>
      <c r="F5">
        <f t="shared" ca="1" si="3"/>
        <v>3</v>
      </c>
      <c r="G5">
        <f t="shared" ca="1" si="4"/>
        <v>3</v>
      </c>
      <c r="H5">
        <f ca="1">IF(OFFSET(map!$A$1,$B5+OFFSET($O$2,G5,0),$A5+OFFSET($N$2,G5,0)) = "#",MOD(G5-1,4),G5)</f>
        <v>2</v>
      </c>
      <c r="I5">
        <f ca="1">IF(OFFSET(map!$A$1,$B5+OFFSET($O$2,H5,0),$A5+OFFSET($N$2,H5,0)) = "#",MOD(H5-1,4),H5)</f>
        <v>2</v>
      </c>
      <c r="J5">
        <f ca="1">IF(OFFSET(map!$A$1,$B5+OFFSET($O$2,I5,0),$A5+OFFSET($N$2,I5,0)) = "#",MOD(I5-1,4),I5)</f>
        <v>2</v>
      </c>
      <c r="K5" s="3" t="str">
        <f t="shared" ca="1" si="5"/>
        <v>1WWW</v>
      </c>
      <c r="M5" s="2" t="s">
        <v>94</v>
      </c>
      <c r="N5">
        <v>0</v>
      </c>
      <c r="O5">
        <v>1</v>
      </c>
    </row>
    <row r="6" spans="1:15">
      <c r="A6">
        <f t="shared" ca="1" si="0"/>
        <v>35</v>
      </c>
      <c r="B6">
        <f t="shared" ca="1" si="1"/>
        <v>39</v>
      </c>
      <c r="C6">
        <f ca="1">CODE(OFFSET(map!$A$1,$B6,$A6))</f>
        <v>46</v>
      </c>
      <c r="D6">
        <f t="shared" ca="1" si="2"/>
        <v>3539</v>
      </c>
      <c r="E6" t="b">
        <f ca="1">ISERROR(MATCH(D6,D$2:D5,0))</f>
        <v>1</v>
      </c>
      <c r="F6">
        <f t="shared" ca="1" si="3"/>
        <v>4</v>
      </c>
      <c r="G6">
        <f t="shared" ca="1" si="4"/>
        <v>3</v>
      </c>
      <c r="H6">
        <f ca="1">IF(OFFSET(map!$A$1,$B6+OFFSET($O$2,G6,0),$A6+OFFSET($N$2,G6,0)) = "#",MOD(G6-1,4),G6)</f>
        <v>2</v>
      </c>
      <c r="I6">
        <f ca="1">IF(OFFSET(map!$A$1,$B6+OFFSET($O$2,H6,0),$A6+OFFSET($N$2,H6,0)) = "#",MOD(H6-1,4),H6)</f>
        <v>1</v>
      </c>
      <c r="J6">
        <f ca="1">IF(OFFSET(map!$A$1,$B6+OFFSET($O$2,I6,0),$A6+OFFSET($N$2,I6,0)) = "#",MOD(I6-1,4),I6)</f>
        <v>1</v>
      </c>
      <c r="K6" s="3" t="str">
        <f t="shared" ca="1" si="5"/>
        <v>1WWWW</v>
      </c>
    </row>
    <row r="7" spans="1:15">
      <c r="A7">
        <f t="shared" ca="1" si="0"/>
        <v>35</v>
      </c>
      <c r="B7">
        <f t="shared" ca="1" si="1"/>
        <v>38</v>
      </c>
      <c r="C7">
        <f ca="1">CODE(OFFSET(map!$A$1,$B7,$A7))</f>
        <v>46</v>
      </c>
      <c r="D7">
        <f t="shared" ca="1" si="2"/>
        <v>3538</v>
      </c>
      <c r="E7" t="b">
        <f ca="1">ISERROR(MATCH(D7,D$2:D6,0))</f>
        <v>1</v>
      </c>
      <c r="F7">
        <f t="shared" ca="1" si="3"/>
        <v>5</v>
      </c>
      <c r="G7">
        <f t="shared" ca="1" si="4"/>
        <v>2</v>
      </c>
      <c r="H7">
        <f ca="1">IF(OFFSET(map!$A$1,$B7+OFFSET($O$2,G7,0),$A7+OFFSET($N$2,G7,0)) = "#",MOD(G7-1,4),G7)</f>
        <v>1</v>
      </c>
      <c r="I7">
        <f ca="1">IF(OFFSET(map!$A$1,$B7+OFFSET($O$2,H7,0),$A7+OFFSET($N$2,H7,0)) = "#",MOD(H7-1,4),H7)</f>
        <v>1</v>
      </c>
      <c r="J7">
        <f ca="1">IF(OFFSET(map!$A$1,$B7+OFFSET($O$2,I7,0),$A7+OFFSET($N$2,I7,0)) = "#",MOD(I7-1,4),I7)</f>
        <v>1</v>
      </c>
      <c r="K7" s="3" t="str">
        <f t="shared" ca="1" si="5"/>
        <v>1WWWWN</v>
      </c>
    </row>
    <row r="8" spans="1:15">
      <c r="A8">
        <f t="shared" ca="1" si="0"/>
        <v>35</v>
      </c>
      <c r="B8">
        <f t="shared" ca="1" si="1"/>
        <v>37</v>
      </c>
      <c r="C8">
        <f ca="1">CODE(OFFSET(map!$A$1,$B8,$A8))</f>
        <v>46</v>
      </c>
      <c r="D8">
        <f t="shared" ca="1" si="2"/>
        <v>3537</v>
      </c>
      <c r="E8" t="b">
        <f ca="1">ISERROR(MATCH(D8,D$2:D7,0))</f>
        <v>1</v>
      </c>
      <c r="F8">
        <f t="shared" ca="1" si="3"/>
        <v>6</v>
      </c>
      <c r="G8">
        <f t="shared" ca="1" si="4"/>
        <v>2</v>
      </c>
      <c r="H8">
        <f ca="1">IF(OFFSET(map!$A$1,$B8+OFFSET($O$2,G8,0),$A8+OFFSET($N$2,G8,0)) = "#",MOD(G8-1,4),G8)</f>
        <v>2</v>
      </c>
      <c r="I8">
        <f ca="1">IF(OFFSET(map!$A$1,$B8+OFFSET($O$2,H8,0),$A8+OFFSET($N$2,H8,0)) = "#",MOD(H8-1,4),H8)</f>
        <v>2</v>
      </c>
      <c r="J8">
        <f ca="1">IF(OFFSET(map!$A$1,$B8+OFFSET($O$2,I8,0),$A8+OFFSET($N$2,I8,0)) = "#",MOD(I8-1,4),I8)</f>
        <v>2</v>
      </c>
      <c r="K8" s="3" t="str">
        <f t="shared" ca="1" si="5"/>
        <v>1WWWWNN</v>
      </c>
    </row>
    <row r="9" spans="1:15">
      <c r="A9">
        <f t="shared" ca="1" si="0"/>
        <v>34</v>
      </c>
      <c r="B9">
        <f t="shared" ca="1" si="1"/>
        <v>37</v>
      </c>
      <c r="C9">
        <f ca="1">CODE(OFFSET(map!$A$1,$B9,$A9))</f>
        <v>46</v>
      </c>
      <c r="D9">
        <f t="shared" ca="1" si="2"/>
        <v>3437</v>
      </c>
      <c r="E9" t="b">
        <f ca="1">ISERROR(MATCH(D9,D$2:D8,0))</f>
        <v>1</v>
      </c>
      <c r="F9">
        <f t="shared" ca="1" si="3"/>
        <v>7</v>
      </c>
      <c r="G9">
        <f t="shared" ca="1" si="4"/>
        <v>3</v>
      </c>
      <c r="H9">
        <f ca="1">IF(OFFSET(map!$A$1,$B9+OFFSET($O$2,G9,0),$A9+OFFSET($N$2,G9,0)) = "#",MOD(G9-1,4),G9)</f>
        <v>2</v>
      </c>
      <c r="I9">
        <f ca="1">IF(OFFSET(map!$A$1,$B9+OFFSET($O$2,H9,0),$A9+OFFSET($N$2,H9,0)) = "#",MOD(H9-1,4),H9)</f>
        <v>2</v>
      </c>
      <c r="J9">
        <f ca="1">IF(OFFSET(map!$A$1,$B9+OFFSET($O$2,I9,0),$A9+OFFSET($N$2,I9,0)) = "#",MOD(I9-1,4),I9)</f>
        <v>2</v>
      </c>
      <c r="K9" s="3" t="str">
        <f t="shared" ca="1" si="5"/>
        <v>1WWWWNNW</v>
      </c>
    </row>
    <row r="10" spans="1:15">
      <c r="A10">
        <f t="shared" ca="1" si="0"/>
        <v>33</v>
      </c>
      <c r="B10">
        <f t="shared" ca="1" si="1"/>
        <v>37</v>
      </c>
      <c r="C10">
        <f ca="1">CODE(OFFSET(map!$A$1,$B10,$A10))</f>
        <v>46</v>
      </c>
      <c r="D10">
        <f t="shared" ca="1" si="2"/>
        <v>3337</v>
      </c>
      <c r="E10" t="b">
        <f ca="1">ISERROR(MATCH(D10,D$2:D9,0))</f>
        <v>1</v>
      </c>
      <c r="F10">
        <f t="shared" ca="1" si="3"/>
        <v>8</v>
      </c>
      <c r="G10">
        <f t="shared" ca="1" si="4"/>
        <v>3</v>
      </c>
      <c r="H10">
        <f ca="1">IF(OFFSET(map!$A$1,$B10+OFFSET($O$2,G10,0),$A10+OFFSET($N$2,G10,0)) = "#",MOD(G10-1,4),G10)</f>
        <v>3</v>
      </c>
      <c r="I10">
        <f ca="1">IF(OFFSET(map!$A$1,$B10+OFFSET($O$2,H10,0),$A10+OFFSET($N$2,H10,0)) = "#",MOD(H10-1,4),H10)</f>
        <v>3</v>
      </c>
      <c r="J10">
        <f ca="1">IF(OFFSET(map!$A$1,$B10+OFFSET($O$2,I10,0),$A10+OFFSET($N$2,I10,0)) = "#",MOD(I10-1,4),I10)</f>
        <v>3</v>
      </c>
      <c r="K10" s="3" t="str">
        <f t="shared" ca="1" si="5"/>
        <v>1WWWWNNWW</v>
      </c>
    </row>
    <row r="11" spans="1:15">
      <c r="A11">
        <f t="shared" ca="1" si="0"/>
        <v>33</v>
      </c>
      <c r="B11">
        <f t="shared" ca="1" si="1"/>
        <v>38</v>
      </c>
      <c r="C11">
        <f ca="1">CODE(OFFSET(map!$A$1,$B11,$A11))</f>
        <v>46</v>
      </c>
      <c r="D11">
        <f t="shared" ca="1" si="2"/>
        <v>3338</v>
      </c>
      <c r="E11" t="b">
        <f ca="1">ISERROR(MATCH(D11,D$2:D10,0))</f>
        <v>1</v>
      </c>
      <c r="F11">
        <f t="shared" ca="1" si="3"/>
        <v>9</v>
      </c>
      <c r="G11">
        <f t="shared" ca="1" si="4"/>
        <v>0</v>
      </c>
      <c r="H11">
        <f ca="1">IF(OFFSET(map!$A$1,$B11+OFFSET($O$2,G11,0),$A11+OFFSET($N$2,G11,0)) = "#",MOD(G11-1,4),G11)</f>
        <v>3</v>
      </c>
      <c r="I11">
        <f ca="1">IF(OFFSET(map!$A$1,$B11+OFFSET($O$2,H11,0),$A11+OFFSET($N$2,H11,0)) = "#",MOD(H11-1,4),H11)</f>
        <v>3</v>
      </c>
      <c r="J11">
        <f ca="1">IF(OFFSET(map!$A$1,$B11+OFFSET($O$2,I11,0),$A11+OFFSET($N$2,I11,0)) = "#",MOD(I11-1,4),I11)</f>
        <v>3</v>
      </c>
      <c r="K11" s="3" t="str">
        <f t="shared" ca="1" si="5"/>
        <v>1WWWWNNWWS</v>
      </c>
    </row>
    <row r="12" spans="1:15">
      <c r="A12">
        <f t="shared" ca="1" si="0"/>
        <v>33</v>
      </c>
      <c r="B12">
        <f t="shared" ca="1" si="1"/>
        <v>39</v>
      </c>
      <c r="C12">
        <f ca="1">CODE(OFFSET(map!$A$1,$B12,$A12))</f>
        <v>46</v>
      </c>
      <c r="D12">
        <f t="shared" ca="1" si="2"/>
        <v>3339</v>
      </c>
      <c r="E12" t="b">
        <f ca="1">ISERROR(MATCH(D12,D$2:D11,0))</f>
        <v>1</v>
      </c>
      <c r="F12">
        <f t="shared" ca="1" si="3"/>
        <v>10</v>
      </c>
      <c r="G12">
        <f t="shared" ca="1" si="4"/>
        <v>0</v>
      </c>
      <c r="H12">
        <f ca="1">IF(OFFSET(map!$A$1,$B12+OFFSET($O$2,G12,0),$A12+OFFSET($N$2,G12,0)) = "#",MOD(G12-1,4),G12)</f>
        <v>3</v>
      </c>
      <c r="I12">
        <f ca="1">IF(OFFSET(map!$A$1,$B12+OFFSET($O$2,H12,0),$A12+OFFSET($N$2,H12,0)) = "#",MOD(H12-1,4),H12)</f>
        <v>2</v>
      </c>
      <c r="J12">
        <f ca="1">IF(OFFSET(map!$A$1,$B12+OFFSET($O$2,I12,0),$A12+OFFSET($N$2,I12,0)) = "#",MOD(I12-1,4),I12)</f>
        <v>2</v>
      </c>
      <c r="K12" s="3" t="str">
        <f t="shared" ca="1" si="5"/>
        <v>1WWWWNNWWSS</v>
      </c>
    </row>
    <row r="13" spans="1:15">
      <c r="A13">
        <f t="shared" ca="1" si="0"/>
        <v>32</v>
      </c>
      <c r="B13">
        <f t="shared" ca="1" si="1"/>
        <v>39</v>
      </c>
      <c r="C13">
        <f ca="1">CODE(OFFSET(map!$A$1,$B13,$A13))</f>
        <v>46</v>
      </c>
      <c r="D13">
        <f t="shared" ca="1" si="2"/>
        <v>3239</v>
      </c>
      <c r="E13" t="b">
        <f ca="1">ISERROR(MATCH(D13,D$2:D12,0))</f>
        <v>1</v>
      </c>
      <c r="F13">
        <f t="shared" ca="1" si="3"/>
        <v>11</v>
      </c>
      <c r="G13">
        <f t="shared" ca="1" si="4"/>
        <v>3</v>
      </c>
      <c r="H13">
        <f ca="1">IF(OFFSET(map!$A$1,$B13+OFFSET($O$2,G13,0),$A13+OFFSET($N$2,G13,0)) = "#",MOD(G13-1,4),G13)</f>
        <v>2</v>
      </c>
      <c r="I13">
        <f ca="1">IF(OFFSET(map!$A$1,$B13+OFFSET($O$2,H13,0),$A13+OFFSET($N$2,H13,0)) = "#",MOD(H13-1,4),H13)</f>
        <v>2</v>
      </c>
      <c r="J13">
        <f ca="1">IF(OFFSET(map!$A$1,$B13+OFFSET($O$2,I13,0),$A13+OFFSET($N$2,I13,0)) = "#",MOD(I13-1,4),I13)</f>
        <v>2</v>
      </c>
      <c r="K13" s="3" t="str">
        <f t="shared" ca="1" si="5"/>
        <v>1WWWWNNWWSSW</v>
      </c>
    </row>
    <row r="14" spans="1:15">
      <c r="A14">
        <f t="shared" ca="1" si="0"/>
        <v>31</v>
      </c>
      <c r="B14">
        <f t="shared" ca="1" si="1"/>
        <v>39</v>
      </c>
      <c r="C14">
        <f ca="1">CODE(OFFSET(map!$A$1,$B14,$A14))</f>
        <v>46</v>
      </c>
      <c r="D14">
        <f t="shared" ca="1" si="2"/>
        <v>3139</v>
      </c>
      <c r="E14" t="b">
        <f ca="1">ISERROR(MATCH(D14,D$2:D13,0))</f>
        <v>1</v>
      </c>
      <c r="F14">
        <f t="shared" ca="1" si="3"/>
        <v>12</v>
      </c>
      <c r="G14">
        <f t="shared" ca="1" si="4"/>
        <v>3</v>
      </c>
      <c r="H14">
        <f ca="1">IF(OFFSET(map!$A$1,$B14+OFFSET($O$2,G14,0),$A14+OFFSET($N$2,G14,0)) = "#",MOD(G14-1,4),G14)</f>
        <v>2</v>
      </c>
      <c r="I14">
        <f ca="1">IF(OFFSET(map!$A$1,$B14+OFFSET($O$2,H14,0),$A14+OFFSET($N$2,H14,0)) = "#",MOD(H14-1,4),H14)</f>
        <v>2</v>
      </c>
      <c r="J14">
        <f ca="1">IF(OFFSET(map!$A$1,$B14+OFFSET($O$2,I14,0),$A14+OFFSET($N$2,I14,0)) = "#",MOD(I14-1,4),I14)</f>
        <v>2</v>
      </c>
      <c r="K14" s="3" t="str">
        <f t="shared" ca="1" si="5"/>
        <v>1WWWWNNWWSSWW</v>
      </c>
    </row>
    <row r="15" spans="1:15">
      <c r="A15">
        <f t="shared" ca="1" si="0"/>
        <v>30</v>
      </c>
      <c r="B15">
        <f t="shared" ca="1" si="1"/>
        <v>39</v>
      </c>
      <c r="C15">
        <f ca="1">CODE(OFFSET(map!$A$1,$B15,$A15))</f>
        <v>46</v>
      </c>
      <c r="D15">
        <f t="shared" ca="1" si="2"/>
        <v>3039</v>
      </c>
      <c r="E15" t="b">
        <f ca="1">ISERROR(MATCH(D15,D$2:D14,0))</f>
        <v>1</v>
      </c>
      <c r="F15">
        <f t="shared" ca="1" si="3"/>
        <v>13</v>
      </c>
      <c r="G15">
        <f t="shared" ca="1" si="4"/>
        <v>3</v>
      </c>
      <c r="H15">
        <f ca="1">IF(OFFSET(map!$A$1,$B15+OFFSET($O$2,G15,0),$A15+OFFSET($N$2,G15,0)) = "#",MOD(G15-1,4),G15)</f>
        <v>2</v>
      </c>
      <c r="I15">
        <f ca="1">IF(OFFSET(map!$A$1,$B15+OFFSET($O$2,H15,0),$A15+OFFSET($N$2,H15,0)) = "#",MOD(H15-1,4),H15)</f>
        <v>2</v>
      </c>
      <c r="J15">
        <f ca="1">IF(OFFSET(map!$A$1,$B15+OFFSET($O$2,I15,0),$A15+OFFSET($N$2,I15,0)) = "#",MOD(I15-1,4),I15)</f>
        <v>2</v>
      </c>
      <c r="K15" s="3" t="str">
        <f t="shared" ca="1" si="5"/>
        <v>1WWWWNNWWSSWWW</v>
      </c>
    </row>
    <row r="16" spans="1:15">
      <c r="A16">
        <f t="shared" ca="1" si="0"/>
        <v>29</v>
      </c>
      <c r="B16">
        <f t="shared" ca="1" si="1"/>
        <v>39</v>
      </c>
      <c r="C16">
        <f ca="1">CODE(OFFSET(map!$A$1,$B16,$A16))</f>
        <v>46</v>
      </c>
      <c r="D16">
        <f t="shared" ca="1" si="2"/>
        <v>2939</v>
      </c>
      <c r="E16" t="b">
        <f ca="1">ISERROR(MATCH(D16,D$2:D15,0))</f>
        <v>1</v>
      </c>
      <c r="F16">
        <f t="shared" ca="1" si="3"/>
        <v>14</v>
      </c>
      <c r="G16">
        <f t="shared" ca="1" si="4"/>
        <v>3</v>
      </c>
      <c r="H16">
        <f ca="1">IF(OFFSET(map!$A$1,$B16+OFFSET($O$2,G16,0),$A16+OFFSET($N$2,G16,0)) = "#",MOD(G16-1,4),G16)</f>
        <v>2</v>
      </c>
      <c r="I16">
        <f ca="1">IF(OFFSET(map!$A$1,$B16+OFFSET($O$2,H16,0),$A16+OFFSET($N$2,H16,0)) = "#",MOD(H16-1,4),H16)</f>
        <v>2</v>
      </c>
      <c r="J16">
        <f ca="1">IF(OFFSET(map!$A$1,$B16+OFFSET($O$2,I16,0),$A16+OFFSET($N$2,I16,0)) = "#",MOD(I16-1,4),I16)</f>
        <v>2</v>
      </c>
      <c r="K16" s="3" t="str">
        <f t="shared" ca="1" si="5"/>
        <v>1WWWWNNWWSSWWWW</v>
      </c>
    </row>
    <row r="17" spans="1:11">
      <c r="A17">
        <f t="shared" ca="1" si="0"/>
        <v>28</v>
      </c>
      <c r="B17">
        <f t="shared" ca="1" si="1"/>
        <v>39</v>
      </c>
      <c r="C17">
        <f ca="1">CODE(OFFSET(map!$A$1,$B17,$A17))</f>
        <v>46</v>
      </c>
      <c r="D17">
        <f t="shared" ca="1" si="2"/>
        <v>2839</v>
      </c>
      <c r="E17" t="b">
        <f ca="1">ISERROR(MATCH(D17,D$2:D16,0))</f>
        <v>1</v>
      </c>
      <c r="F17">
        <f t="shared" ca="1" si="3"/>
        <v>15</v>
      </c>
      <c r="G17">
        <f t="shared" ca="1" si="4"/>
        <v>3</v>
      </c>
      <c r="H17">
        <f ca="1">IF(OFFSET(map!$A$1,$B17+OFFSET($O$2,G17,0),$A17+OFFSET($N$2,G17,0)) = "#",MOD(G17-1,4),G17)</f>
        <v>2</v>
      </c>
      <c r="I17">
        <f ca="1">IF(OFFSET(map!$A$1,$B17+OFFSET($O$2,H17,0),$A17+OFFSET($N$2,H17,0)) = "#",MOD(H17-1,4),H17)</f>
        <v>2</v>
      </c>
      <c r="J17">
        <f ca="1">IF(OFFSET(map!$A$1,$B17+OFFSET($O$2,I17,0),$A17+OFFSET($N$2,I17,0)) = "#",MOD(I17-1,4),I17)</f>
        <v>2</v>
      </c>
      <c r="K17" s="3" t="str">
        <f t="shared" ca="1" si="5"/>
        <v>1WWWWNNWWSSWWWWW</v>
      </c>
    </row>
    <row r="18" spans="1:11">
      <c r="A18">
        <f t="shared" ca="1" si="0"/>
        <v>27</v>
      </c>
      <c r="B18">
        <f t="shared" ca="1" si="1"/>
        <v>39</v>
      </c>
      <c r="C18">
        <f ca="1">CODE(OFFSET(map!$A$1,$B18,$A18))</f>
        <v>46</v>
      </c>
      <c r="D18">
        <f t="shared" ca="1" si="2"/>
        <v>2739</v>
      </c>
      <c r="E18" t="b">
        <f ca="1">ISERROR(MATCH(D18,D$2:D17,0))</f>
        <v>1</v>
      </c>
      <c r="F18">
        <f t="shared" ca="1" si="3"/>
        <v>16</v>
      </c>
      <c r="G18">
        <f t="shared" ca="1" si="4"/>
        <v>3</v>
      </c>
      <c r="H18">
        <f ca="1">IF(OFFSET(map!$A$1,$B18+OFFSET($O$2,G18,0),$A18+OFFSET($N$2,G18,0)) = "#",MOD(G18-1,4),G18)</f>
        <v>2</v>
      </c>
      <c r="I18">
        <f ca="1">IF(OFFSET(map!$A$1,$B18+OFFSET($O$2,H18,0),$A18+OFFSET($N$2,H18,0)) = "#",MOD(H18-1,4),H18)</f>
        <v>2</v>
      </c>
      <c r="J18">
        <f ca="1">IF(OFFSET(map!$A$1,$B18+OFFSET($O$2,I18,0),$A18+OFFSET($N$2,I18,0)) = "#",MOD(I18-1,4),I18)</f>
        <v>2</v>
      </c>
      <c r="K18" s="3" t="str">
        <f t="shared" ca="1" si="5"/>
        <v>1WWWWNNWWSSWWWWWW</v>
      </c>
    </row>
    <row r="19" spans="1:11">
      <c r="A19">
        <f t="shared" ca="1" si="0"/>
        <v>26</v>
      </c>
      <c r="B19">
        <f t="shared" ca="1" si="1"/>
        <v>39</v>
      </c>
      <c r="C19">
        <f ca="1">CODE(OFFSET(map!$A$1,$B19,$A19))</f>
        <v>46</v>
      </c>
      <c r="D19">
        <f t="shared" ca="1" si="2"/>
        <v>2639</v>
      </c>
      <c r="E19" t="b">
        <f ca="1">ISERROR(MATCH(D19,D$2:D18,0))</f>
        <v>1</v>
      </c>
      <c r="F19">
        <f t="shared" ca="1" si="3"/>
        <v>17</v>
      </c>
      <c r="G19">
        <f t="shared" ca="1" si="4"/>
        <v>3</v>
      </c>
      <c r="H19">
        <f ca="1">IF(OFFSET(map!$A$1,$B19+OFFSET($O$2,G19,0),$A19+OFFSET($N$2,G19,0)) = "#",MOD(G19-1,4),G19)</f>
        <v>2</v>
      </c>
      <c r="I19">
        <f ca="1">IF(OFFSET(map!$A$1,$B19+OFFSET($O$2,H19,0),$A19+OFFSET($N$2,H19,0)) = "#",MOD(H19-1,4),H19)</f>
        <v>2</v>
      </c>
      <c r="J19">
        <f ca="1">IF(OFFSET(map!$A$1,$B19+OFFSET($O$2,I19,0),$A19+OFFSET($N$2,I19,0)) = "#",MOD(I19-1,4),I19)</f>
        <v>2</v>
      </c>
      <c r="K19" s="3" t="str">
        <f t="shared" ca="1" si="5"/>
        <v>1WWWWNNWWSSWWWWWWW</v>
      </c>
    </row>
    <row r="20" spans="1:11">
      <c r="A20">
        <f t="shared" ca="1" si="0"/>
        <v>25</v>
      </c>
      <c r="B20">
        <f t="shared" ca="1" si="1"/>
        <v>39</v>
      </c>
      <c r="C20">
        <f ca="1">CODE(OFFSET(map!$A$1,$B20,$A20))</f>
        <v>46</v>
      </c>
      <c r="D20">
        <f t="shared" ca="1" si="2"/>
        <v>2539</v>
      </c>
      <c r="E20" t="b">
        <f ca="1">ISERROR(MATCH(D20,D$2:D19,0))</f>
        <v>1</v>
      </c>
      <c r="F20">
        <f t="shared" ca="1" si="3"/>
        <v>18</v>
      </c>
      <c r="G20">
        <f t="shared" ca="1" si="4"/>
        <v>3</v>
      </c>
      <c r="H20">
        <f ca="1">IF(OFFSET(map!$A$1,$B20+OFFSET($O$2,G20,0),$A20+OFFSET($N$2,G20,0)) = "#",MOD(G20-1,4),G20)</f>
        <v>2</v>
      </c>
      <c r="I20">
        <f ca="1">IF(OFFSET(map!$A$1,$B20+OFFSET($O$2,H20,0),$A20+OFFSET($N$2,H20,0)) = "#",MOD(H20-1,4),H20)</f>
        <v>2</v>
      </c>
      <c r="J20">
        <f ca="1">IF(OFFSET(map!$A$1,$B20+OFFSET($O$2,I20,0),$A20+OFFSET($N$2,I20,0)) = "#",MOD(I20-1,4),I20)</f>
        <v>2</v>
      </c>
      <c r="K20" s="3" t="str">
        <f t="shared" ca="1" si="5"/>
        <v>1WWWWNNWWSSWWWWWWWW</v>
      </c>
    </row>
    <row r="21" spans="1:11">
      <c r="A21">
        <f t="shared" ca="1" si="0"/>
        <v>24</v>
      </c>
      <c r="B21">
        <f t="shared" ca="1" si="1"/>
        <v>39</v>
      </c>
      <c r="C21">
        <f ca="1">CODE(OFFSET(map!$A$1,$B21,$A21))</f>
        <v>46</v>
      </c>
      <c r="D21">
        <f t="shared" ca="1" si="2"/>
        <v>2439</v>
      </c>
      <c r="E21" t="b">
        <f ca="1">ISERROR(MATCH(D21,D$2:D20,0))</f>
        <v>1</v>
      </c>
      <c r="F21">
        <f t="shared" ca="1" si="3"/>
        <v>19</v>
      </c>
      <c r="G21">
        <f t="shared" ca="1" si="4"/>
        <v>3</v>
      </c>
      <c r="H21">
        <f ca="1">IF(OFFSET(map!$A$1,$B21+OFFSET($O$2,G21,0),$A21+OFFSET($N$2,G21,0)) = "#",MOD(G21-1,4),G21)</f>
        <v>2</v>
      </c>
      <c r="I21">
        <f ca="1">IF(OFFSET(map!$A$1,$B21+OFFSET($O$2,H21,0),$A21+OFFSET($N$2,H21,0)) = "#",MOD(H21-1,4),H21)</f>
        <v>2</v>
      </c>
      <c r="J21">
        <f ca="1">IF(OFFSET(map!$A$1,$B21+OFFSET($O$2,I21,0),$A21+OFFSET($N$2,I21,0)) = "#",MOD(I21-1,4),I21)</f>
        <v>2</v>
      </c>
      <c r="K21" s="3" t="str">
        <f t="shared" ca="1" si="5"/>
        <v>1WWWWNNWWSSWWWWWWWWW</v>
      </c>
    </row>
    <row r="22" spans="1:11">
      <c r="A22">
        <f t="shared" ca="1" si="0"/>
        <v>23</v>
      </c>
      <c r="B22">
        <f t="shared" ca="1" si="1"/>
        <v>39</v>
      </c>
      <c r="C22">
        <f ca="1">CODE(OFFSET(map!$A$1,$B22,$A22))</f>
        <v>46</v>
      </c>
      <c r="D22">
        <f t="shared" ca="1" si="2"/>
        <v>2339</v>
      </c>
      <c r="E22" t="b">
        <f ca="1">ISERROR(MATCH(D22,D$2:D21,0))</f>
        <v>1</v>
      </c>
      <c r="F22">
        <f t="shared" ca="1" si="3"/>
        <v>20</v>
      </c>
      <c r="G22">
        <f t="shared" ca="1" si="4"/>
        <v>3</v>
      </c>
      <c r="H22">
        <f ca="1">IF(OFFSET(map!$A$1,$B22+OFFSET($O$2,G22,0),$A22+OFFSET($N$2,G22,0)) = "#",MOD(G22-1,4),G22)</f>
        <v>2</v>
      </c>
      <c r="I22">
        <f ca="1">IF(OFFSET(map!$A$1,$B22+OFFSET($O$2,H22,0),$A22+OFFSET($N$2,H22,0)) = "#",MOD(H22-1,4),H22)</f>
        <v>2</v>
      </c>
      <c r="J22">
        <f ca="1">IF(OFFSET(map!$A$1,$B22+OFFSET($O$2,I22,0),$A22+OFFSET($N$2,I22,0)) = "#",MOD(I22-1,4),I22)</f>
        <v>2</v>
      </c>
      <c r="K22" s="3" t="str">
        <f t="shared" ca="1" si="5"/>
        <v>1WWWWNNWWSSWWWWWWWWWW</v>
      </c>
    </row>
    <row r="23" spans="1:11">
      <c r="A23">
        <f t="shared" ca="1" si="0"/>
        <v>22</v>
      </c>
      <c r="B23">
        <f t="shared" ca="1" si="1"/>
        <v>39</v>
      </c>
      <c r="C23">
        <f ca="1">CODE(OFFSET(map!$A$1,$B23,$A23))</f>
        <v>46</v>
      </c>
      <c r="D23">
        <f t="shared" ca="1" si="2"/>
        <v>2239</v>
      </c>
      <c r="E23" t="b">
        <f ca="1">ISERROR(MATCH(D23,D$2:D22,0))</f>
        <v>1</v>
      </c>
      <c r="F23">
        <f t="shared" ca="1" si="3"/>
        <v>21</v>
      </c>
      <c r="G23">
        <f t="shared" ca="1" si="4"/>
        <v>3</v>
      </c>
      <c r="H23">
        <f ca="1">IF(OFFSET(map!$A$1,$B23+OFFSET($O$2,G23,0),$A23+OFFSET($N$2,G23,0)) = "#",MOD(G23-1,4),G23)</f>
        <v>2</v>
      </c>
      <c r="I23">
        <f ca="1">IF(OFFSET(map!$A$1,$B23+OFFSET($O$2,H23,0),$A23+OFFSET($N$2,H23,0)) = "#",MOD(H23-1,4),H23)</f>
        <v>2</v>
      </c>
      <c r="J23">
        <f ca="1">IF(OFFSET(map!$A$1,$B23+OFFSET($O$2,I23,0),$A23+OFFSET($N$2,I23,0)) = "#",MOD(I23-1,4),I23)</f>
        <v>2</v>
      </c>
      <c r="K23" s="3" t="str">
        <f t="shared" ca="1" si="5"/>
        <v>1WWWWNNWWSSWWWWWWWWWWW</v>
      </c>
    </row>
    <row r="24" spans="1:11">
      <c r="A24">
        <f t="shared" ca="1" si="0"/>
        <v>21</v>
      </c>
      <c r="B24">
        <f t="shared" ca="1" si="1"/>
        <v>39</v>
      </c>
      <c r="C24">
        <f ca="1">CODE(OFFSET(map!$A$1,$B24,$A24))</f>
        <v>46</v>
      </c>
      <c r="D24">
        <f t="shared" ca="1" si="2"/>
        <v>2139</v>
      </c>
      <c r="E24" t="b">
        <f ca="1">ISERROR(MATCH(D24,D$2:D23,0))</f>
        <v>1</v>
      </c>
      <c r="F24">
        <f t="shared" ca="1" si="3"/>
        <v>22</v>
      </c>
      <c r="G24">
        <f t="shared" ca="1" si="4"/>
        <v>3</v>
      </c>
      <c r="H24">
        <f ca="1">IF(OFFSET(map!$A$1,$B24+OFFSET($O$2,G24,0),$A24+OFFSET($N$2,G24,0)) = "#",MOD(G24-1,4),G24)</f>
        <v>2</v>
      </c>
      <c r="I24">
        <f ca="1">IF(OFFSET(map!$A$1,$B24+OFFSET($O$2,H24,0),$A24+OFFSET($N$2,H24,0)) = "#",MOD(H24-1,4),H24)</f>
        <v>2</v>
      </c>
      <c r="J24">
        <f ca="1">IF(OFFSET(map!$A$1,$B24+OFFSET($O$2,I24,0),$A24+OFFSET($N$2,I24,0)) = "#",MOD(I24-1,4),I24)</f>
        <v>2</v>
      </c>
      <c r="K24" s="3" t="str">
        <f t="shared" ca="1" si="5"/>
        <v>1WWWWNNWWSSWWWWWWWWWWWW</v>
      </c>
    </row>
    <row r="25" spans="1:11">
      <c r="A25">
        <f t="shared" ca="1" si="0"/>
        <v>20</v>
      </c>
      <c r="B25">
        <f t="shared" ca="1" si="1"/>
        <v>39</v>
      </c>
      <c r="C25">
        <f ca="1">CODE(OFFSET(map!$A$1,$B25,$A25))</f>
        <v>46</v>
      </c>
      <c r="D25">
        <f t="shared" ca="1" si="2"/>
        <v>2039</v>
      </c>
      <c r="E25" t="b">
        <f ca="1">ISERROR(MATCH(D25,D$2:D24,0))</f>
        <v>1</v>
      </c>
      <c r="F25">
        <f t="shared" ca="1" si="3"/>
        <v>23</v>
      </c>
      <c r="G25">
        <f t="shared" ca="1" si="4"/>
        <v>3</v>
      </c>
      <c r="H25">
        <f ca="1">IF(OFFSET(map!$A$1,$B25+OFFSET($O$2,G25,0),$A25+OFFSET($N$2,G25,0)) = "#",MOD(G25-1,4),G25)</f>
        <v>2</v>
      </c>
      <c r="I25">
        <f ca="1">IF(OFFSET(map!$A$1,$B25+OFFSET($O$2,H25,0),$A25+OFFSET($N$2,H25,0)) = "#",MOD(H25-1,4),H25)</f>
        <v>2</v>
      </c>
      <c r="J25">
        <f ca="1">IF(OFFSET(map!$A$1,$B25+OFFSET($O$2,I25,0),$A25+OFFSET($N$2,I25,0)) = "#",MOD(I25-1,4),I25)</f>
        <v>2</v>
      </c>
      <c r="K25" s="3" t="str">
        <f t="shared" ca="1" si="5"/>
        <v>1WWWWNNWWSSWWWWWWWWWWWWW</v>
      </c>
    </row>
    <row r="26" spans="1:11">
      <c r="A26">
        <f t="shared" ca="1" si="0"/>
        <v>19</v>
      </c>
      <c r="B26">
        <f t="shared" ca="1" si="1"/>
        <v>39</v>
      </c>
      <c r="C26">
        <f ca="1">CODE(OFFSET(map!$A$1,$B26,$A26))</f>
        <v>46</v>
      </c>
      <c r="D26">
        <f t="shared" ca="1" si="2"/>
        <v>1939</v>
      </c>
      <c r="E26" t="b">
        <f ca="1">ISERROR(MATCH(D26,D$2:D25,0))</f>
        <v>1</v>
      </c>
      <c r="F26">
        <f t="shared" ca="1" si="3"/>
        <v>24</v>
      </c>
      <c r="G26">
        <f t="shared" ca="1" si="4"/>
        <v>3</v>
      </c>
      <c r="H26">
        <f ca="1">IF(OFFSET(map!$A$1,$B26+OFFSET($O$2,G26,0),$A26+OFFSET($N$2,G26,0)) = "#",MOD(G26-1,4),G26)</f>
        <v>2</v>
      </c>
      <c r="I26">
        <f ca="1">IF(OFFSET(map!$A$1,$B26+OFFSET($O$2,H26,0),$A26+OFFSET($N$2,H26,0)) = "#",MOD(H26-1,4),H26)</f>
        <v>2</v>
      </c>
      <c r="J26">
        <f ca="1">IF(OFFSET(map!$A$1,$B26+OFFSET($O$2,I26,0),$A26+OFFSET($N$2,I26,0)) = "#",MOD(I26-1,4),I26)</f>
        <v>2</v>
      </c>
      <c r="K26" s="3" t="str">
        <f t="shared" ca="1" si="5"/>
        <v>1WWWWNNWWSSWWWWWWWWWWWWWW</v>
      </c>
    </row>
    <row r="27" spans="1:11">
      <c r="A27">
        <f t="shared" ca="1" si="0"/>
        <v>18</v>
      </c>
      <c r="B27">
        <f t="shared" ca="1" si="1"/>
        <v>39</v>
      </c>
      <c r="C27">
        <f ca="1">CODE(OFFSET(map!$A$1,$B27,$A27))</f>
        <v>46</v>
      </c>
      <c r="D27">
        <f t="shared" ca="1" si="2"/>
        <v>1839</v>
      </c>
      <c r="E27" t="b">
        <f ca="1">ISERROR(MATCH(D27,D$2:D26,0))</f>
        <v>1</v>
      </c>
      <c r="F27">
        <f t="shared" ca="1" si="3"/>
        <v>25</v>
      </c>
      <c r="G27">
        <f t="shared" ca="1" si="4"/>
        <v>3</v>
      </c>
      <c r="H27">
        <f ca="1">IF(OFFSET(map!$A$1,$B27+OFFSET($O$2,G27,0),$A27+OFFSET($N$2,G27,0)) = "#",MOD(G27-1,4),G27)</f>
        <v>2</v>
      </c>
      <c r="I27">
        <f ca="1">IF(OFFSET(map!$A$1,$B27+OFFSET($O$2,H27,0),$A27+OFFSET($N$2,H27,0)) = "#",MOD(H27-1,4),H27)</f>
        <v>2</v>
      </c>
      <c r="J27">
        <f ca="1">IF(OFFSET(map!$A$1,$B27+OFFSET($O$2,I27,0),$A27+OFFSET($N$2,I27,0)) = "#",MOD(I27-1,4),I27)</f>
        <v>2</v>
      </c>
      <c r="K27" s="3" t="str">
        <f t="shared" ca="1" si="5"/>
        <v>1WWWWNNWWSSWWWWWWWWWWWWWWW</v>
      </c>
    </row>
    <row r="28" spans="1:11">
      <c r="A28">
        <f t="shared" ca="1" si="0"/>
        <v>17</v>
      </c>
      <c r="B28">
        <f t="shared" ca="1" si="1"/>
        <v>39</v>
      </c>
      <c r="C28">
        <f ca="1">CODE(OFFSET(map!$A$1,$B28,$A28))</f>
        <v>46</v>
      </c>
      <c r="D28">
        <f t="shared" ca="1" si="2"/>
        <v>1739</v>
      </c>
      <c r="E28" t="b">
        <f ca="1">ISERROR(MATCH(D28,D$2:D27,0))</f>
        <v>1</v>
      </c>
      <c r="F28">
        <f t="shared" ca="1" si="3"/>
        <v>26</v>
      </c>
      <c r="G28">
        <f t="shared" ca="1" si="4"/>
        <v>3</v>
      </c>
      <c r="H28">
        <f ca="1">IF(OFFSET(map!$A$1,$B28+OFFSET($O$2,G28,0),$A28+OFFSET($N$2,G28,0)) = "#",MOD(G28-1,4),G28)</f>
        <v>2</v>
      </c>
      <c r="I28">
        <f ca="1">IF(OFFSET(map!$A$1,$B28+OFFSET($O$2,H28,0),$A28+OFFSET($N$2,H28,0)) = "#",MOD(H28-1,4),H28)</f>
        <v>2</v>
      </c>
      <c r="J28">
        <f ca="1">IF(OFFSET(map!$A$1,$B28+OFFSET($O$2,I28,0),$A28+OFFSET($N$2,I28,0)) = "#",MOD(I28-1,4),I28)</f>
        <v>2</v>
      </c>
      <c r="K28" s="3" t="str">
        <f t="shared" ca="1" si="5"/>
        <v>1WWWWNNWWSSWWWWWWWWWWWWWWWW</v>
      </c>
    </row>
    <row r="29" spans="1:11">
      <c r="A29">
        <f t="shared" ca="1" si="0"/>
        <v>16</v>
      </c>
      <c r="B29">
        <f t="shared" ca="1" si="1"/>
        <v>39</v>
      </c>
      <c r="C29">
        <f ca="1">CODE(OFFSET(map!$A$1,$B29,$A29))</f>
        <v>46</v>
      </c>
      <c r="D29">
        <f t="shared" ca="1" si="2"/>
        <v>1639</v>
      </c>
      <c r="E29" t="b">
        <f ca="1">ISERROR(MATCH(D29,D$2:D28,0))</f>
        <v>1</v>
      </c>
      <c r="F29">
        <f t="shared" ca="1" si="3"/>
        <v>27</v>
      </c>
      <c r="G29">
        <f t="shared" ca="1" si="4"/>
        <v>3</v>
      </c>
      <c r="H29">
        <f ca="1">IF(OFFSET(map!$A$1,$B29+OFFSET($O$2,G29,0),$A29+OFFSET($N$2,G29,0)) = "#",MOD(G29-1,4),G29)</f>
        <v>2</v>
      </c>
      <c r="I29">
        <f ca="1">IF(OFFSET(map!$A$1,$B29+OFFSET($O$2,H29,0),$A29+OFFSET($N$2,H29,0)) = "#",MOD(H29-1,4),H29)</f>
        <v>2</v>
      </c>
      <c r="J29">
        <f ca="1">IF(OFFSET(map!$A$1,$B29+OFFSET($O$2,I29,0),$A29+OFFSET($N$2,I29,0)) = "#",MOD(I29-1,4),I29)</f>
        <v>2</v>
      </c>
      <c r="K29" s="3" t="str">
        <f t="shared" ca="1" si="5"/>
        <v>1WWWWNNWWSSWWWWWWWWWWWWWWWWW</v>
      </c>
    </row>
    <row r="30" spans="1:11">
      <c r="A30">
        <f t="shared" ca="1" si="0"/>
        <v>15</v>
      </c>
      <c r="B30">
        <f t="shared" ca="1" si="1"/>
        <v>39</v>
      </c>
      <c r="C30">
        <f ca="1">CODE(OFFSET(map!$A$1,$B30,$A30))</f>
        <v>46</v>
      </c>
      <c r="D30">
        <f t="shared" ca="1" si="2"/>
        <v>1539</v>
      </c>
      <c r="E30" t="b">
        <f ca="1">ISERROR(MATCH(D30,D$2:D29,0))</f>
        <v>1</v>
      </c>
      <c r="F30">
        <f t="shared" ca="1" si="3"/>
        <v>28</v>
      </c>
      <c r="G30">
        <f t="shared" ca="1" si="4"/>
        <v>3</v>
      </c>
      <c r="H30">
        <f ca="1">IF(OFFSET(map!$A$1,$B30+OFFSET($O$2,G30,0),$A30+OFFSET($N$2,G30,0)) = "#",MOD(G30-1,4),G30)</f>
        <v>2</v>
      </c>
      <c r="I30">
        <f ca="1">IF(OFFSET(map!$A$1,$B30+OFFSET($O$2,H30,0),$A30+OFFSET($N$2,H30,0)) = "#",MOD(H30-1,4),H30)</f>
        <v>2</v>
      </c>
      <c r="J30">
        <f ca="1">IF(OFFSET(map!$A$1,$B30+OFFSET($O$2,I30,0),$A30+OFFSET($N$2,I30,0)) = "#",MOD(I30-1,4),I30)</f>
        <v>2</v>
      </c>
      <c r="K30" s="3" t="str">
        <f t="shared" ca="1" si="5"/>
        <v>1WWWWNNWWSSWWWWWWWWWWWWWWWWWW</v>
      </c>
    </row>
    <row r="31" spans="1:11">
      <c r="A31">
        <f t="shared" ca="1" si="0"/>
        <v>14</v>
      </c>
      <c r="B31">
        <f t="shared" ca="1" si="1"/>
        <v>39</v>
      </c>
      <c r="C31">
        <f ca="1">CODE(OFFSET(map!$A$1,$B31,$A31))</f>
        <v>46</v>
      </c>
      <c r="D31">
        <f t="shared" ca="1" si="2"/>
        <v>1439</v>
      </c>
      <c r="E31" t="b">
        <f ca="1">ISERROR(MATCH(D31,D$2:D30,0))</f>
        <v>1</v>
      </c>
      <c r="F31">
        <f t="shared" ca="1" si="3"/>
        <v>29</v>
      </c>
      <c r="G31">
        <f t="shared" ca="1" si="4"/>
        <v>3</v>
      </c>
      <c r="H31">
        <f ca="1">IF(OFFSET(map!$A$1,$B31+OFFSET($O$2,G31,0),$A31+OFFSET($N$2,G31,0)) = "#",MOD(G31-1,4),G31)</f>
        <v>2</v>
      </c>
      <c r="I31">
        <f ca="1">IF(OFFSET(map!$A$1,$B31+OFFSET($O$2,H31,0),$A31+OFFSET($N$2,H31,0)) = "#",MOD(H31-1,4),H31)</f>
        <v>2</v>
      </c>
      <c r="J31">
        <f ca="1">IF(OFFSET(map!$A$1,$B31+OFFSET($O$2,I31,0),$A31+OFFSET($N$2,I31,0)) = "#",MOD(I31-1,4),I31)</f>
        <v>2</v>
      </c>
      <c r="K31" s="3" t="str">
        <f t="shared" ca="1" si="5"/>
        <v>1WWWWNNWWSSWWWWWWWWWWWWWWWWWWW</v>
      </c>
    </row>
    <row r="32" spans="1:11">
      <c r="A32">
        <f t="shared" ca="1" si="0"/>
        <v>13</v>
      </c>
      <c r="B32">
        <f t="shared" ca="1" si="1"/>
        <v>39</v>
      </c>
      <c r="C32">
        <f ca="1">CODE(OFFSET(map!$A$1,$B32,$A32))</f>
        <v>46</v>
      </c>
      <c r="D32">
        <f t="shared" ca="1" si="2"/>
        <v>1339</v>
      </c>
      <c r="E32" t="b">
        <f ca="1">ISERROR(MATCH(D32,D$2:D31,0))</f>
        <v>1</v>
      </c>
      <c r="F32">
        <f t="shared" ca="1" si="3"/>
        <v>30</v>
      </c>
      <c r="G32">
        <f t="shared" ca="1" si="4"/>
        <v>3</v>
      </c>
      <c r="H32">
        <f ca="1">IF(OFFSET(map!$A$1,$B32+OFFSET($O$2,G32,0),$A32+OFFSET($N$2,G32,0)) = "#",MOD(G32-1,4),G32)</f>
        <v>2</v>
      </c>
      <c r="I32">
        <f ca="1">IF(OFFSET(map!$A$1,$B32+OFFSET($O$2,H32,0),$A32+OFFSET($N$2,H32,0)) = "#",MOD(H32-1,4),H32)</f>
        <v>2</v>
      </c>
      <c r="J32">
        <f ca="1">IF(OFFSET(map!$A$1,$B32+OFFSET($O$2,I32,0),$A32+OFFSET($N$2,I32,0)) = "#",MOD(I32-1,4),I32)</f>
        <v>2</v>
      </c>
      <c r="K32" s="3" t="str">
        <f t="shared" ca="1" si="5"/>
        <v>1WWWWNNWWSSWWWWWWWWWWWWWWWWWWWW</v>
      </c>
    </row>
    <row r="33" spans="1:11">
      <c r="A33">
        <f t="shared" ca="1" si="0"/>
        <v>12</v>
      </c>
      <c r="B33">
        <f t="shared" ca="1" si="1"/>
        <v>39</v>
      </c>
      <c r="C33">
        <f ca="1">CODE(OFFSET(map!$A$1,$B33,$A33))</f>
        <v>46</v>
      </c>
      <c r="D33">
        <f t="shared" ca="1" si="2"/>
        <v>1239</v>
      </c>
      <c r="E33" t="b">
        <f ca="1">ISERROR(MATCH(D33,D$2:D32,0))</f>
        <v>1</v>
      </c>
      <c r="F33">
        <f t="shared" ca="1" si="3"/>
        <v>31</v>
      </c>
      <c r="G33">
        <f t="shared" ca="1" si="4"/>
        <v>3</v>
      </c>
      <c r="H33">
        <f ca="1">IF(OFFSET(map!$A$1,$B33+OFFSET($O$2,G33,0),$A33+OFFSET($N$2,G33,0)) = "#",MOD(G33-1,4),G33)</f>
        <v>2</v>
      </c>
      <c r="I33">
        <f ca="1">IF(OFFSET(map!$A$1,$B33+OFFSET($O$2,H33,0),$A33+OFFSET($N$2,H33,0)) = "#",MOD(H33-1,4),H33)</f>
        <v>2</v>
      </c>
      <c r="J33">
        <f ca="1">IF(OFFSET(map!$A$1,$B33+OFFSET($O$2,I33,0),$A33+OFFSET($N$2,I33,0)) = "#",MOD(I33-1,4),I33)</f>
        <v>2</v>
      </c>
      <c r="K33" s="3" t="str">
        <f t="shared" ca="1" si="5"/>
        <v>1WWWWNNWWSSWWWWWWWWWWWWWWWWWWWWW</v>
      </c>
    </row>
    <row r="34" spans="1:11">
      <c r="A34">
        <f t="shared" ca="1" si="0"/>
        <v>11</v>
      </c>
      <c r="B34">
        <f t="shared" ca="1" si="1"/>
        <v>39</v>
      </c>
      <c r="C34">
        <f ca="1">CODE(OFFSET(map!$A$1,$B34,$A34))</f>
        <v>46</v>
      </c>
      <c r="D34">
        <f t="shared" ca="1" si="2"/>
        <v>1139</v>
      </c>
      <c r="E34" t="b">
        <f ca="1">ISERROR(MATCH(D34,D$2:D33,0))</f>
        <v>1</v>
      </c>
      <c r="F34">
        <f t="shared" ca="1" si="3"/>
        <v>32</v>
      </c>
      <c r="G34">
        <f t="shared" ca="1" si="4"/>
        <v>3</v>
      </c>
      <c r="H34">
        <f ca="1">IF(OFFSET(map!$A$1,$B34+OFFSET($O$2,G34,0),$A34+OFFSET($N$2,G34,0)) = "#",MOD(G34-1,4),G34)</f>
        <v>2</v>
      </c>
      <c r="I34">
        <f ca="1">IF(OFFSET(map!$A$1,$B34+OFFSET($O$2,H34,0),$A34+OFFSET($N$2,H34,0)) = "#",MOD(H34-1,4),H34)</f>
        <v>2</v>
      </c>
      <c r="J34">
        <f ca="1">IF(OFFSET(map!$A$1,$B34+OFFSET($O$2,I34,0),$A34+OFFSET($N$2,I34,0)) = "#",MOD(I34-1,4),I34)</f>
        <v>2</v>
      </c>
      <c r="K34" s="3" t="str">
        <f t="shared" ca="1" si="5"/>
        <v>1WWWWNNWWSSWWWWWWWWWWWWWWWWWWWWWW</v>
      </c>
    </row>
    <row r="35" spans="1:11">
      <c r="A35">
        <f t="shared" ca="1" si="0"/>
        <v>10</v>
      </c>
      <c r="B35">
        <f t="shared" ca="1" si="1"/>
        <v>39</v>
      </c>
      <c r="C35">
        <f ca="1">CODE(OFFSET(map!$A$1,$B35,$A35))</f>
        <v>46</v>
      </c>
      <c r="D35">
        <f t="shared" ca="1" si="2"/>
        <v>1039</v>
      </c>
      <c r="E35" t="b">
        <f ca="1">ISERROR(MATCH(D35,D$2:D34,0))</f>
        <v>1</v>
      </c>
      <c r="F35">
        <f t="shared" ca="1" si="3"/>
        <v>33</v>
      </c>
      <c r="G35">
        <f t="shared" ca="1" si="4"/>
        <v>3</v>
      </c>
      <c r="H35">
        <f ca="1">IF(OFFSET(map!$A$1,$B35+OFFSET($O$2,G35,0),$A35+OFFSET($N$2,G35,0)) = "#",MOD(G35-1,4),G35)</f>
        <v>2</v>
      </c>
      <c r="I35">
        <f ca="1">IF(OFFSET(map!$A$1,$B35+OFFSET($O$2,H35,0),$A35+OFFSET($N$2,H35,0)) = "#",MOD(H35-1,4),H35)</f>
        <v>2</v>
      </c>
      <c r="J35">
        <f ca="1">IF(OFFSET(map!$A$1,$B35+OFFSET($O$2,I35,0),$A35+OFFSET($N$2,I35,0)) = "#",MOD(I35-1,4),I35)</f>
        <v>2</v>
      </c>
      <c r="K35" s="3" t="str">
        <f t="shared" ca="1" si="5"/>
        <v>1WWWWNNWWSSWWWWWWWWWWWWWWWWWWWWWWW</v>
      </c>
    </row>
    <row r="36" spans="1:11">
      <c r="A36">
        <f t="shared" ca="1" si="0"/>
        <v>9</v>
      </c>
      <c r="B36">
        <f t="shared" ca="1" si="1"/>
        <v>39</v>
      </c>
      <c r="C36">
        <f ca="1">CODE(OFFSET(map!$A$1,$B36,$A36))</f>
        <v>46</v>
      </c>
      <c r="D36">
        <f t="shared" ca="1" si="2"/>
        <v>939</v>
      </c>
      <c r="E36" t="b">
        <f ca="1">ISERROR(MATCH(D36,D$2:D35,0))</f>
        <v>1</v>
      </c>
      <c r="F36">
        <f t="shared" ca="1" si="3"/>
        <v>34</v>
      </c>
      <c r="G36">
        <f t="shared" ca="1" si="4"/>
        <v>3</v>
      </c>
      <c r="H36">
        <f ca="1">IF(OFFSET(map!$A$1,$B36+OFFSET($O$2,G36,0),$A36+OFFSET($N$2,G36,0)) = "#",MOD(G36-1,4),G36)</f>
        <v>2</v>
      </c>
      <c r="I36">
        <f ca="1">IF(OFFSET(map!$A$1,$B36+OFFSET($O$2,H36,0),$A36+OFFSET($N$2,H36,0)) = "#",MOD(H36-1,4),H36)</f>
        <v>2</v>
      </c>
      <c r="J36">
        <f ca="1">IF(OFFSET(map!$A$1,$B36+OFFSET($O$2,I36,0),$A36+OFFSET($N$2,I36,0)) = "#",MOD(I36-1,4),I36)</f>
        <v>2</v>
      </c>
      <c r="K36" s="3" t="str">
        <f t="shared" ca="1" si="5"/>
        <v>1WWWWNNWWSSWWWWWWWWWWWWWWWWWWWWWWWW</v>
      </c>
    </row>
    <row r="37" spans="1:11">
      <c r="A37">
        <f t="shared" ca="1" si="0"/>
        <v>8</v>
      </c>
      <c r="B37">
        <f t="shared" ca="1" si="1"/>
        <v>39</v>
      </c>
      <c r="C37">
        <f ca="1">CODE(OFFSET(map!$A$1,$B37,$A37))</f>
        <v>46</v>
      </c>
      <c r="D37">
        <f t="shared" ca="1" si="2"/>
        <v>839</v>
      </c>
      <c r="E37" t="b">
        <f ca="1">ISERROR(MATCH(D37,D$2:D36,0))</f>
        <v>1</v>
      </c>
      <c r="F37">
        <f t="shared" ca="1" si="3"/>
        <v>35</v>
      </c>
      <c r="G37">
        <f t="shared" ca="1" si="4"/>
        <v>3</v>
      </c>
      <c r="H37">
        <f ca="1">IF(OFFSET(map!$A$1,$B37+OFFSET($O$2,G37,0),$A37+OFFSET($N$2,G37,0)) = "#",MOD(G37-1,4),G37)</f>
        <v>2</v>
      </c>
      <c r="I37">
        <f ca="1">IF(OFFSET(map!$A$1,$B37+OFFSET($O$2,H37,0),$A37+OFFSET($N$2,H37,0)) = "#",MOD(H37-1,4),H37)</f>
        <v>2</v>
      </c>
      <c r="J37">
        <f ca="1">IF(OFFSET(map!$A$1,$B37+OFFSET($O$2,I37,0),$A37+OFFSET($N$2,I37,0)) = "#",MOD(I37-1,4),I37)</f>
        <v>2</v>
      </c>
      <c r="K37" s="3" t="str">
        <f t="shared" ca="1" si="5"/>
        <v>1WWWWNNWWSSWWWWWWWWWWWWWWWWWWWWWWWWW</v>
      </c>
    </row>
    <row r="38" spans="1:11">
      <c r="A38">
        <f t="shared" ca="1" si="0"/>
        <v>7</v>
      </c>
      <c r="B38">
        <f t="shared" ca="1" si="1"/>
        <v>39</v>
      </c>
      <c r="C38">
        <f ca="1">CODE(OFFSET(map!$A$1,$B38,$A38))</f>
        <v>46</v>
      </c>
      <c r="D38">
        <f t="shared" ca="1" si="2"/>
        <v>739</v>
      </c>
      <c r="E38" t="b">
        <f ca="1">ISERROR(MATCH(D38,D$2:D37,0))</f>
        <v>1</v>
      </c>
      <c r="F38">
        <f t="shared" ca="1" si="3"/>
        <v>36</v>
      </c>
      <c r="G38">
        <f t="shared" ca="1" si="4"/>
        <v>3</v>
      </c>
      <c r="H38">
        <f ca="1">IF(OFFSET(map!$A$1,$B38+OFFSET($O$2,G38,0),$A38+OFFSET($N$2,G38,0)) = "#",MOD(G38-1,4),G38)</f>
        <v>2</v>
      </c>
      <c r="I38">
        <f ca="1">IF(OFFSET(map!$A$1,$B38+OFFSET($O$2,H38,0),$A38+OFFSET($N$2,H38,0)) = "#",MOD(H38-1,4),H38)</f>
        <v>2</v>
      </c>
      <c r="J38">
        <f ca="1">IF(OFFSET(map!$A$1,$B38+OFFSET($O$2,I38,0),$A38+OFFSET($N$2,I38,0)) = "#",MOD(I38-1,4),I38)</f>
        <v>2</v>
      </c>
      <c r="K38" s="3" t="str">
        <f t="shared" ca="1" si="5"/>
        <v>1WWWWNNWWSSWWWWWWWWWWWWWWWWWWWWWWWWWW</v>
      </c>
    </row>
    <row r="39" spans="1:11">
      <c r="A39">
        <f t="shared" ca="1" si="0"/>
        <v>6</v>
      </c>
      <c r="B39">
        <f t="shared" ca="1" si="1"/>
        <v>39</v>
      </c>
      <c r="C39">
        <f ca="1">CODE(OFFSET(map!$A$1,$B39,$A39))</f>
        <v>46</v>
      </c>
      <c r="D39">
        <f t="shared" ca="1" si="2"/>
        <v>639</v>
      </c>
      <c r="E39" t="b">
        <f ca="1">ISERROR(MATCH(D39,D$2:D38,0))</f>
        <v>1</v>
      </c>
      <c r="F39">
        <f t="shared" ca="1" si="3"/>
        <v>37</v>
      </c>
      <c r="G39">
        <f t="shared" ca="1" si="4"/>
        <v>3</v>
      </c>
      <c r="H39">
        <f ca="1">IF(OFFSET(map!$A$1,$B39+OFFSET($O$2,G39,0),$A39+OFFSET($N$2,G39,0)) = "#",MOD(G39-1,4),G39)</f>
        <v>2</v>
      </c>
      <c r="I39">
        <f ca="1">IF(OFFSET(map!$A$1,$B39+OFFSET($O$2,H39,0),$A39+OFFSET($N$2,H39,0)) = "#",MOD(H39-1,4),H39)</f>
        <v>2</v>
      </c>
      <c r="J39">
        <f ca="1">IF(OFFSET(map!$A$1,$B39+OFFSET($O$2,I39,0),$A39+OFFSET($N$2,I39,0)) = "#",MOD(I39-1,4),I39)</f>
        <v>2</v>
      </c>
      <c r="K39" s="3" t="str">
        <f t="shared" ca="1" si="5"/>
        <v>1WWWWNNWWSSWWWWWWWWWWWWWWWWWWWWWWWWWWW</v>
      </c>
    </row>
    <row r="40" spans="1:11">
      <c r="A40">
        <f t="shared" ca="1" si="0"/>
        <v>5</v>
      </c>
      <c r="B40">
        <f t="shared" ca="1" si="1"/>
        <v>39</v>
      </c>
      <c r="C40">
        <f ca="1">CODE(OFFSET(map!$A$1,$B40,$A40))</f>
        <v>46</v>
      </c>
      <c r="D40">
        <f t="shared" ca="1" si="2"/>
        <v>539</v>
      </c>
      <c r="E40" t="b">
        <f ca="1">ISERROR(MATCH(D40,D$2:D39,0))</f>
        <v>1</v>
      </c>
      <c r="F40">
        <f t="shared" ca="1" si="3"/>
        <v>38</v>
      </c>
      <c r="G40">
        <f t="shared" ca="1" si="4"/>
        <v>3</v>
      </c>
      <c r="H40">
        <f ca="1">IF(OFFSET(map!$A$1,$B40+OFFSET($O$2,G40,0),$A40+OFFSET($N$2,G40,0)) = "#",MOD(G40-1,4),G40)</f>
        <v>2</v>
      </c>
      <c r="I40">
        <f ca="1">IF(OFFSET(map!$A$1,$B40+OFFSET($O$2,H40,0),$A40+OFFSET($N$2,H40,0)) = "#",MOD(H40-1,4),H40)</f>
        <v>1</v>
      </c>
      <c r="J40">
        <f ca="1">IF(OFFSET(map!$A$1,$B40+OFFSET($O$2,I40,0),$A40+OFFSET($N$2,I40,0)) = "#",MOD(I40-1,4),I40)</f>
        <v>1</v>
      </c>
      <c r="K40" s="3" t="str">
        <f t="shared" ca="1" si="5"/>
        <v>1WWWWNNWWSSWWWWWWWWWWWWWWWWWWWWWWWWWWWW</v>
      </c>
    </row>
    <row r="41" spans="1:11">
      <c r="A41">
        <f t="shared" ca="1" si="0"/>
        <v>5</v>
      </c>
      <c r="B41">
        <f t="shared" ca="1" si="1"/>
        <v>38</v>
      </c>
      <c r="C41">
        <f ca="1">CODE(OFFSET(map!$A$1,$B41,$A41))</f>
        <v>46</v>
      </c>
      <c r="D41">
        <f t="shared" ca="1" si="2"/>
        <v>538</v>
      </c>
      <c r="E41" t="b">
        <f ca="1">ISERROR(MATCH(D41,D$2:D40,0))</f>
        <v>1</v>
      </c>
      <c r="F41">
        <f t="shared" ca="1" si="3"/>
        <v>39</v>
      </c>
      <c r="G41">
        <f t="shared" ca="1" si="4"/>
        <v>2</v>
      </c>
      <c r="H41">
        <f ca="1">IF(OFFSET(map!$A$1,$B41+OFFSET($O$2,G41,0),$A41+OFFSET($N$2,G41,0)) = "#",MOD(G41-1,4),G41)</f>
        <v>1</v>
      </c>
      <c r="I41">
        <f ca="1">IF(OFFSET(map!$A$1,$B41+OFFSET($O$2,H41,0),$A41+OFFSET($N$2,H41,0)) = "#",MOD(H41-1,4),H41)</f>
        <v>1</v>
      </c>
      <c r="J41">
        <f ca="1">IF(OFFSET(map!$A$1,$B41+OFFSET($O$2,I41,0),$A41+OFFSET($N$2,I41,0)) = "#",MOD(I41-1,4),I41)</f>
        <v>1</v>
      </c>
      <c r="K41" s="3" t="str">
        <f t="shared" ca="1" si="5"/>
        <v>1WWWWNNWWSSWWWWWWWWWWWWWWWWWWWWWWWWWWWWN</v>
      </c>
    </row>
    <row r="42" spans="1:11">
      <c r="A42">
        <f t="shared" ca="1" si="0"/>
        <v>5</v>
      </c>
      <c r="B42">
        <f t="shared" ca="1" si="1"/>
        <v>37</v>
      </c>
      <c r="C42">
        <f ca="1">CODE(OFFSET(map!$A$1,$B42,$A42))</f>
        <v>46</v>
      </c>
      <c r="D42">
        <f t="shared" ca="1" si="2"/>
        <v>537</v>
      </c>
      <c r="E42" t="b">
        <f ca="1">ISERROR(MATCH(D42,D$2:D41,0))</f>
        <v>1</v>
      </c>
      <c r="F42">
        <f t="shared" ca="1" si="3"/>
        <v>40</v>
      </c>
      <c r="G42">
        <f t="shared" ca="1" si="4"/>
        <v>2</v>
      </c>
      <c r="H42">
        <f ca="1">IF(OFFSET(map!$A$1,$B42+OFFSET($O$2,G42,0),$A42+OFFSET($N$2,G42,0)) = "#",MOD(G42-1,4),G42)</f>
        <v>1</v>
      </c>
      <c r="I42">
        <f ca="1">IF(OFFSET(map!$A$1,$B42+OFFSET($O$2,H42,0),$A42+OFFSET($N$2,H42,0)) = "#",MOD(H42-1,4),H42)</f>
        <v>1</v>
      </c>
      <c r="J42">
        <f ca="1">IF(OFFSET(map!$A$1,$B42+OFFSET($O$2,I42,0),$A42+OFFSET($N$2,I42,0)) = "#",MOD(I42-1,4),I42)</f>
        <v>1</v>
      </c>
      <c r="K42" s="3" t="str">
        <f t="shared" ca="1" si="5"/>
        <v>1WWWWNNWWSSWWWWWWWWWWWWWWWWWWWWWWWWWWWWNN</v>
      </c>
    </row>
    <row r="43" spans="1:11">
      <c r="A43">
        <f t="shared" ca="1" si="0"/>
        <v>5</v>
      </c>
      <c r="B43">
        <f t="shared" ca="1" si="1"/>
        <v>36</v>
      </c>
      <c r="C43">
        <f ca="1">CODE(OFFSET(map!$A$1,$B43,$A43))</f>
        <v>70</v>
      </c>
      <c r="D43">
        <f t="shared" ca="1" si="2"/>
        <v>536</v>
      </c>
      <c r="E43" t="b">
        <f ca="1">ISERROR(MATCH(D43,D$2:D42,0))</f>
        <v>1</v>
      </c>
      <c r="F43">
        <f t="shared" ca="1" si="3"/>
        <v>41</v>
      </c>
      <c r="G43">
        <f t="shared" ca="1" si="4"/>
        <v>2</v>
      </c>
      <c r="H43">
        <f ca="1">IF(OFFSET(map!$A$1,$B43+OFFSET($O$2,G43,0),$A43+OFFSET($N$2,G43,0)) = "#",MOD(G43-1,4),G43)</f>
        <v>1</v>
      </c>
      <c r="I43">
        <f ca="1">IF(OFFSET(map!$A$1,$B43+OFFSET($O$2,H43,0),$A43+OFFSET($N$2,H43,0)) = "#",MOD(H43-1,4),H43)</f>
        <v>1</v>
      </c>
      <c r="J43">
        <f ca="1">IF(OFFSET(map!$A$1,$B43+OFFSET($O$2,I43,0),$A43+OFFSET($N$2,I43,0)) = "#",MOD(I43-1,4),I43)</f>
        <v>1</v>
      </c>
      <c r="K43" s="3" t="str">
        <f t="shared" ca="1" si="5"/>
        <v>1WWWWNNWWSSWWWWWWWWWWWWWWWWWWWWWWWWWWWWNNN</v>
      </c>
    </row>
    <row r="44" spans="1:11">
      <c r="A44">
        <f t="shared" ca="1" si="0"/>
        <v>5</v>
      </c>
      <c r="B44">
        <f t="shared" ca="1" si="1"/>
        <v>35</v>
      </c>
      <c r="C44">
        <f ca="1">CODE(OFFSET(map!$A$1,$B44,$A44))</f>
        <v>46</v>
      </c>
      <c r="D44">
        <f t="shared" ca="1" si="2"/>
        <v>535</v>
      </c>
      <c r="E44" t="b">
        <f ca="1">ISERROR(MATCH(D44,D$2:D43,0))</f>
        <v>1</v>
      </c>
      <c r="F44">
        <f t="shared" ca="1" si="3"/>
        <v>42</v>
      </c>
      <c r="G44">
        <f t="shared" ca="1" si="4"/>
        <v>2</v>
      </c>
      <c r="H44">
        <f ca="1">IF(OFFSET(map!$A$1,$B44+OFFSET($O$2,G44,0),$A44+OFFSET($N$2,G44,0)) = "#",MOD(G44-1,4),G44)</f>
        <v>1</v>
      </c>
      <c r="I44">
        <f ca="1">IF(OFFSET(map!$A$1,$B44+OFFSET($O$2,H44,0),$A44+OFFSET($N$2,H44,0)) = "#",MOD(H44-1,4),H44)</f>
        <v>1</v>
      </c>
      <c r="J44">
        <f ca="1">IF(OFFSET(map!$A$1,$B44+OFFSET($O$2,I44,0),$A44+OFFSET($N$2,I44,0)) = "#",MOD(I44-1,4),I44)</f>
        <v>1</v>
      </c>
      <c r="K44" s="3" t="str">
        <f t="shared" ca="1" si="5"/>
        <v>1WWWWNNWWSSWWWWWWWWWWWWWWWWWWWWWWWWWWWWNNNN</v>
      </c>
    </row>
    <row r="45" spans="1:11">
      <c r="A45">
        <f t="shared" ca="1" si="0"/>
        <v>5</v>
      </c>
      <c r="B45">
        <f t="shared" ca="1" si="1"/>
        <v>34</v>
      </c>
      <c r="C45">
        <f ca="1">CODE(OFFSET(map!$A$1,$B45,$A45))</f>
        <v>46</v>
      </c>
      <c r="D45">
        <f t="shared" ca="1" si="2"/>
        <v>534</v>
      </c>
      <c r="E45" t="b">
        <f ca="1">ISERROR(MATCH(D45,D$2:D44,0))</f>
        <v>1</v>
      </c>
      <c r="F45">
        <f t="shared" ca="1" si="3"/>
        <v>43</v>
      </c>
      <c r="G45">
        <f t="shared" ca="1" si="4"/>
        <v>2</v>
      </c>
      <c r="H45">
        <f ca="1">IF(OFFSET(map!$A$1,$B45+OFFSET($O$2,G45,0),$A45+OFFSET($N$2,G45,0)) = "#",MOD(G45-1,4),G45)</f>
        <v>1</v>
      </c>
      <c r="I45">
        <f ca="1">IF(OFFSET(map!$A$1,$B45+OFFSET($O$2,H45,0),$A45+OFFSET($N$2,H45,0)) = "#",MOD(H45-1,4),H45)</f>
        <v>1</v>
      </c>
      <c r="J45">
        <f ca="1">IF(OFFSET(map!$A$1,$B45+OFFSET($O$2,I45,0),$A45+OFFSET($N$2,I45,0)) = "#",MOD(I45-1,4),I45)</f>
        <v>1</v>
      </c>
      <c r="K45" s="3" t="str">
        <f t="shared" ca="1" si="5"/>
        <v>1WWWWNNWWSSWWWWWWWWWWWWWWWWWWWWWWWWWWWWNNNNN</v>
      </c>
    </row>
    <row r="46" spans="1:11">
      <c r="A46">
        <f t="shared" ca="1" si="0"/>
        <v>5</v>
      </c>
      <c r="B46">
        <f t="shared" ca="1" si="1"/>
        <v>33</v>
      </c>
      <c r="C46">
        <f ca="1">CODE(OFFSET(map!$A$1,$B46,$A46))</f>
        <v>97</v>
      </c>
      <c r="D46">
        <f t="shared" ca="1" si="2"/>
        <v>533</v>
      </c>
      <c r="E46" t="b">
        <f ca="1">ISERROR(MATCH(D46,D$2:D45,0))</f>
        <v>1</v>
      </c>
      <c r="F46">
        <f t="shared" ca="1" si="3"/>
        <v>44</v>
      </c>
      <c r="G46">
        <f t="shared" ca="1" si="4"/>
        <v>2</v>
      </c>
      <c r="H46">
        <f ca="1">IF(OFFSET(map!$A$1,$B46+OFFSET($O$2,G46,0),$A46+OFFSET($N$2,G46,0)) = "#",MOD(G46-1,4),G46)</f>
        <v>1</v>
      </c>
      <c r="I46">
        <f ca="1">IF(OFFSET(map!$A$1,$B46+OFFSET($O$2,H46,0),$A46+OFFSET($N$2,H46,0)) = "#",MOD(H46-1,4),H46)</f>
        <v>0</v>
      </c>
      <c r="J46">
        <f ca="1">IF(OFFSET(map!$A$1,$B46+OFFSET($O$2,I46,0),$A46+OFFSET($N$2,I46,0)) = "#",MOD(I46-1,4),I46)</f>
        <v>0</v>
      </c>
      <c r="K46" s="3" t="str">
        <f t="shared" ca="1" si="5"/>
        <v>1WWWWNNWWSSWWWWWWWWWWWWWWWWWWWWWWWWWWWWNNNNNN</v>
      </c>
    </row>
    <row r="47" spans="1:11">
      <c r="A47">
        <f t="shared" ca="1" si="0"/>
        <v>6</v>
      </c>
      <c r="B47">
        <f t="shared" ca="1" si="1"/>
        <v>33</v>
      </c>
      <c r="C47">
        <f ca="1">CODE(OFFSET(map!$A$1,$B47,$A47))</f>
        <v>46</v>
      </c>
      <c r="D47">
        <f t="shared" ca="1" si="2"/>
        <v>633</v>
      </c>
      <c r="E47" t="b">
        <f ca="1">ISERROR(MATCH(D47,D$2:D46,0))</f>
        <v>1</v>
      </c>
      <c r="F47">
        <f t="shared" ca="1" si="3"/>
        <v>45</v>
      </c>
      <c r="G47">
        <f t="shared" ca="1" si="4"/>
        <v>1</v>
      </c>
      <c r="H47">
        <f ca="1">IF(OFFSET(map!$A$1,$B47+OFFSET($O$2,G47,0),$A47+OFFSET($N$2,G47,0)) = "#",MOD(G47-1,4),G47)</f>
        <v>0</v>
      </c>
      <c r="I47">
        <f ca="1">IF(OFFSET(map!$A$1,$B47+OFFSET($O$2,H47,0),$A47+OFFSET($N$2,H47,0)) = "#",MOD(H47-1,4),H47)</f>
        <v>0</v>
      </c>
      <c r="J47">
        <f ca="1">IF(OFFSET(map!$A$1,$B47+OFFSET($O$2,I47,0),$A47+OFFSET($N$2,I47,0)) = "#",MOD(I47-1,4),I47)</f>
        <v>0</v>
      </c>
      <c r="K47" s="3" t="str">
        <f t="shared" ca="1" si="5"/>
        <v>1WWWWNNWWSSWWWWWWWWWWWWWWWWWWWWWWWWWWWWNNNNNNE</v>
      </c>
    </row>
    <row r="48" spans="1:11">
      <c r="A48">
        <f t="shared" ca="1" si="0"/>
        <v>7</v>
      </c>
      <c r="B48">
        <f t="shared" ca="1" si="1"/>
        <v>33</v>
      </c>
      <c r="C48">
        <f ca="1">CODE(OFFSET(map!$A$1,$B48,$A48))</f>
        <v>46</v>
      </c>
      <c r="D48">
        <f t="shared" ca="1" si="2"/>
        <v>733</v>
      </c>
      <c r="E48" t="b">
        <f ca="1">ISERROR(MATCH(D48,D$2:D47,0))</f>
        <v>1</v>
      </c>
      <c r="F48">
        <f t="shared" ca="1" si="3"/>
        <v>46</v>
      </c>
      <c r="G48">
        <f t="shared" ca="1" si="4"/>
        <v>1</v>
      </c>
      <c r="H48">
        <f ca="1">IF(OFFSET(map!$A$1,$B48+OFFSET($O$2,G48,0),$A48+OFFSET($N$2,G48,0)) = "#",MOD(G48-1,4),G48)</f>
        <v>1</v>
      </c>
      <c r="I48">
        <f ca="1">IF(OFFSET(map!$A$1,$B48+OFFSET($O$2,H48,0),$A48+OFFSET($N$2,H48,0)) = "#",MOD(H48-1,4),H48)</f>
        <v>1</v>
      </c>
      <c r="J48">
        <f ca="1">IF(OFFSET(map!$A$1,$B48+OFFSET($O$2,I48,0),$A48+OFFSET($N$2,I48,0)) = "#",MOD(I48-1,4),I48)</f>
        <v>1</v>
      </c>
      <c r="K48" s="3" t="str">
        <f t="shared" ca="1" si="5"/>
        <v>1WWWWNNWWSSWWWWWWWWWWWWWWWWWWWWWWWWWWWWNNNNNNEE</v>
      </c>
    </row>
    <row r="49" spans="1:11">
      <c r="A49">
        <f t="shared" ca="1" si="0"/>
        <v>7</v>
      </c>
      <c r="B49">
        <f t="shared" ca="1" si="1"/>
        <v>32</v>
      </c>
      <c r="C49">
        <f ca="1">CODE(OFFSET(map!$A$1,$B49,$A49))</f>
        <v>46</v>
      </c>
      <c r="D49">
        <f t="shared" ca="1" si="2"/>
        <v>732</v>
      </c>
      <c r="E49" t="b">
        <f ca="1">ISERROR(MATCH(D49,D$2:D48,0))</f>
        <v>1</v>
      </c>
      <c r="F49">
        <f t="shared" ca="1" si="3"/>
        <v>47</v>
      </c>
      <c r="G49">
        <f t="shared" ca="1" si="4"/>
        <v>2</v>
      </c>
      <c r="H49">
        <f ca="1">IF(OFFSET(map!$A$1,$B49+OFFSET($O$2,G49,0),$A49+OFFSET($N$2,G49,0)) = "#",MOD(G49-1,4),G49)</f>
        <v>1</v>
      </c>
      <c r="I49">
        <f ca="1">IF(OFFSET(map!$A$1,$B49+OFFSET($O$2,H49,0),$A49+OFFSET($N$2,H49,0)) = "#",MOD(H49-1,4),H49)</f>
        <v>1</v>
      </c>
      <c r="J49">
        <f ca="1">IF(OFFSET(map!$A$1,$B49+OFFSET($O$2,I49,0),$A49+OFFSET($N$2,I49,0)) = "#",MOD(I49-1,4),I49)</f>
        <v>1</v>
      </c>
      <c r="K49" s="3" t="str">
        <f t="shared" ca="1" si="5"/>
        <v>1WWWWNNWWSSWWWWWWWWWWWWWWWWWWWWWWWWWWWWNNNNNNEEN</v>
      </c>
    </row>
    <row r="50" spans="1:11">
      <c r="A50">
        <f t="shared" ca="1" si="0"/>
        <v>7</v>
      </c>
      <c r="B50">
        <f t="shared" ca="1" si="1"/>
        <v>31</v>
      </c>
      <c r="C50">
        <f ca="1">CODE(OFFSET(map!$A$1,$B50,$A50))</f>
        <v>46</v>
      </c>
      <c r="D50">
        <f t="shared" ca="1" si="2"/>
        <v>731</v>
      </c>
      <c r="E50" t="b">
        <f ca="1">ISERROR(MATCH(D50,D$2:D49,0))</f>
        <v>1</v>
      </c>
      <c r="F50">
        <f t="shared" ca="1" si="3"/>
        <v>48</v>
      </c>
      <c r="G50">
        <f t="shared" ca="1" si="4"/>
        <v>2</v>
      </c>
      <c r="H50">
        <f ca="1">IF(OFFSET(map!$A$1,$B50+OFFSET($O$2,G50,0),$A50+OFFSET($N$2,G50,0)) = "#",MOD(G50-1,4),G50)</f>
        <v>1</v>
      </c>
      <c r="I50">
        <f ca="1">IF(OFFSET(map!$A$1,$B50+OFFSET($O$2,H50,0),$A50+OFFSET($N$2,H50,0)) = "#",MOD(H50-1,4),H50)</f>
        <v>1</v>
      </c>
      <c r="J50">
        <f ca="1">IF(OFFSET(map!$A$1,$B50+OFFSET($O$2,I50,0),$A50+OFFSET($N$2,I50,0)) = "#",MOD(I50-1,4),I50)</f>
        <v>1</v>
      </c>
      <c r="K50" s="3" t="str">
        <f t="shared" ca="1" si="5"/>
        <v>1WWWWNNWWSSWWWWWWWWWWWWWWWWWWWWWWWWWWWWNNNNNNEENN</v>
      </c>
    </row>
    <row r="51" spans="1:11">
      <c r="A51">
        <f t="shared" ca="1" si="0"/>
        <v>7</v>
      </c>
      <c r="B51">
        <f t="shared" ca="1" si="1"/>
        <v>30</v>
      </c>
      <c r="C51">
        <f ca="1">CODE(OFFSET(map!$A$1,$B51,$A51))</f>
        <v>46</v>
      </c>
      <c r="D51">
        <f t="shared" ca="1" si="2"/>
        <v>730</v>
      </c>
      <c r="E51" t="b">
        <f ca="1">ISERROR(MATCH(D51,D$2:D50,0))</f>
        <v>1</v>
      </c>
      <c r="F51">
        <f t="shared" ca="1" si="3"/>
        <v>49</v>
      </c>
      <c r="G51">
        <f t="shared" ca="1" si="4"/>
        <v>2</v>
      </c>
      <c r="H51">
        <f ca="1">IF(OFFSET(map!$A$1,$B51+OFFSET($O$2,G51,0),$A51+OFFSET($N$2,G51,0)) = "#",MOD(G51-1,4),G51)</f>
        <v>1</v>
      </c>
      <c r="I51">
        <f ca="1">IF(OFFSET(map!$A$1,$B51+OFFSET($O$2,H51,0),$A51+OFFSET($N$2,H51,0)) = "#",MOD(H51-1,4),H51)</f>
        <v>1</v>
      </c>
      <c r="J51">
        <f ca="1">IF(OFFSET(map!$A$1,$B51+OFFSET($O$2,I51,0),$A51+OFFSET($N$2,I51,0)) = "#",MOD(I51-1,4),I51)</f>
        <v>1</v>
      </c>
      <c r="K51" s="3" t="str">
        <f t="shared" ca="1" si="5"/>
        <v>1WWWWNNWWSSWWWWWWWWWWWWWWWWWWWWWWWWWWWWNNNNNNEENNN</v>
      </c>
    </row>
    <row r="52" spans="1:11">
      <c r="A52">
        <f t="shared" ca="1" si="0"/>
        <v>7</v>
      </c>
      <c r="B52">
        <f t="shared" ca="1" si="1"/>
        <v>29</v>
      </c>
      <c r="C52">
        <f ca="1">CODE(OFFSET(map!$A$1,$B52,$A52))</f>
        <v>46</v>
      </c>
      <c r="D52">
        <f t="shared" ca="1" si="2"/>
        <v>729</v>
      </c>
      <c r="E52" t="b">
        <f ca="1">ISERROR(MATCH(D52,D$2:D51,0))</f>
        <v>1</v>
      </c>
      <c r="F52">
        <f t="shared" ca="1" si="3"/>
        <v>50</v>
      </c>
      <c r="G52">
        <f t="shared" ca="1" si="4"/>
        <v>2</v>
      </c>
      <c r="H52">
        <f ca="1">IF(OFFSET(map!$A$1,$B52+OFFSET($O$2,G52,0),$A52+OFFSET($N$2,G52,0)) = "#",MOD(G52-1,4),G52)</f>
        <v>1</v>
      </c>
      <c r="I52">
        <f ca="1">IF(OFFSET(map!$A$1,$B52+OFFSET($O$2,H52,0),$A52+OFFSET($N$2,H52,0)) = "#",MOD(H52-1,4),H52)</f>
        <v>0</v>
      </c>
      <c r="J52">
        <f ca="1">IF(OFFSET(map!$A$1,$B52+OFFSET($O$2,I52,0),$A52+OFFSET($N$2,I52,0)) = "#",MOD(I52-1,4),I52)</f>
        <v>0</v>
      </c>
      <c r="K52" s="3" t="str">
        <f t="shared" ca="1" si="5"/>
        <v>1WWWWNNWWSSWWWWWWWWWWWWWWWWWWWWWWWWWWWWNNNNNNEENNNN</v>
      </c>
    </row>
    <row r="53" spans="1:11">
      <c r="A53">
        <f t="shared" ca="1" si="0"/>
        <v>8</v>
      </c>
      <c r="B53">
        <f t="shared" ca="1" si="1"/>
        <v>29</v>
      </c>
      <c r="C53">
        <f ca="1">CODE(OFFSET(map!$A$1,$B53,$A53))</f>
        <v>46</v>
      </c>
      <c r="D53">
        <f t="shared" ca="1" si="2"/>
        <v>829</v>
      </c>
      <c r="E53" t="b">
        <f ca="1">ISERROR(MATCH(D53,D$2:D52,0))</f>
        <v>1</v>
      </c>
      <c r="F53">
        <f t="shared" ca="1" si="3"/>
        <v>51</v>
      </c>
      <c r="G53">
        <f t="shared" ca="1" si="4"/>
        <v>1</v>
      </c>
      <c r="H53">
        <f ca="1">IF(OFFSET(map!$A$1,$B53+OFFSET($O$2,G53,0),$A53+OFFSET($N$2,G53,0)) = "#",MOD(G53-1,4),G53)</f>
        <v>0</v>
      </c>
      <c r="I53">
        <f ca="1">IF(OFFSET(map!$A$1,$B53+OFFSET($O$2,H53,0),$A53+OFFSET($N$2,H53,0)) = "#",MOD(H53-1,4),H53)</f>
        <v>0</v>
      </c>
      <c r="J53">
        <f ca="1">IF(OFFSET(map!$A$1,$B53+OFFSET($O$2,I53,0),$A53+OFFSET($N$2,I53,0)) = "#",MOD(I53-1,4),I53)</f>
        <v>0</v>
      </c>
      <c r="K53" s="3" t="str">
        <f t="shared" ca="1" si="5"/>
        <v>1WWWWNNWWSSWWWWWWWWWWWWWWWWWWWWWWWWWWWWNNNNNNEENNNNE</v>
      </c>
    </row>
    <row r="54" spans="1:11">
      <c r="A54">
        <f t="shared" ca="1" si="0"/>
        <v>9</v>
      </c>
      <c r="B54">
        <f t="shared" ca="1" si="1"/>
        <v>29</v>
      </c>
      <c r="C54">
        <f ca="1">CODE(OFFSET(map!$A$1,$B54,$A54))</f>
        <v>46</v>
      </c>
      <c r="D54">
        <f t="shared" ca="1" si="2"/>
        <v>929</v>
      </c>
      <c r="E54" t="b">
        <f ca="1">ISERROR(MATCH(D54,D$2:D53,0))</f>
        <v>1</v>
      </c>
      <c r="F54">
        <f t="shared" ca="1" si="3"/>
        <v>52</v>
      </c>
      <c r="G54">
        <f t="shared" ca="1" si="4"/>
        <v>1</v>
      </c>
      <c r="H54">
        <f ca="1">IF(OFFSET(map!$A$1,$B54+OFFSET($O$2,G54,0),$A54+OFFSET($N$2,G54,0)) = "#",MOD(G54-1,4),G54)</f>
        <v>1</v>
      </c>
      <c r="I54">
        <f ca="1">IF(OFFSET(map!$A$1,$B54+OFFSET($O$2,H54,0),$A54+OFFSET($N$2,H54,0)) = "#",MOD(H54-1,4),H54)</f>
        <v>1</v>
      </c>
      <c r="J54">
        <f ca="1">IF(OFFSET(map!$A$1,$B54+OFFSET($O$2,I54,0),$A54+OFFSET($N$2,I54,0)) = "#",MOD(I54-1,4),I54)</f>
        <v>1</v>
      </c>
      <c r="K54" s="3" t="str">
        <f t="shared" ca="1" si="5"/>
        <v>1WWWWNNWWSSWWWWWWWWWWWWWWWWWWWWWWWWWWWWNNNNNNEENNNNEE</v>
      </c>
    </row>
    <row r="55" spans="1:11">
      <c r="A55">
        <f t="shared" ca="1" si="0"/>
        <v>9</v>
      </c>
      <c r="B55">
        <f t="shared" ca="1" si="1"/>
        <v>28</v>
      </c>
      <c r="C55">
        <f ca="1">CODE(OFFSET(map!$A$1,$B55,$A55))</f>
        <v>46</v>
      </c>
      <c r="D55">
        <f t="shared" ca="1" si="2"/>
        <v>928</v>
      </c>
      <c r="E55" t="b">
        <f ca="1">ISERROR(MATCH(D55,D$2:D54,0))</f>
        <v>1</v>
      </c>
      <c r="F55">
        <f t="shared" ca="1" si="3"/>
        <v>53</v>
      </c>
      <c r="G55">
        <f t="shared" ca="1" si="4"/>
        <v>2</v>
      </c>
      <c r="H55">
        <f ca="1">IF(OFFSET(map!$A$1,$B55+OFFSET($O$2,G55,0),$A55+OFFSET($N$2,G55,0)) = "#",MOD(G55-1,4),G55)</f>
        <v>1</v>
      </c>
      <c r="I55">
        <f ca="1">IF(OFFSET(map!$A$1,$B55+OFFSET($O$2,H55,0),$A55+OFFSET($N$2,H55,0)) = "#",MOD(H55-1,4),H55)</f>
        <v>1</v>
      </c>
      <c r="J55">
        <f ca="1">IF(OFFSET(map!$A$1,$B55+OFFSET($O$2,I55,0),$A55+OFFSET($N$2,I55,0)) = "#",MOD(I55-1,4),I55)</f>
        <v>1</v>
      </c>
      <c r="K55" s="3" t="str">
        <f t="shared" ca="1" si="5"/>
        <v>1WWWWNNWWSSWWWWWWWWWWWWWWWWWWWWWWWWWWWWNNNNNNEENNNNEEN</v>
      </c>
    </row>
    <row r="56" spans="1:11">
      <c r="A56">
        <f t="shared" ca="1" si="0"/>
        <v>9</v>
      </c>
      <c r="B56">
        <f t="shared" ca="1" si="1"/>
        <v>27</v>
      </c>
      <c r="C56">
        <f ca="1">CODE(OFFSET(map!$A$1,$B56,$A56))</f>
        <v>46</v>
      </c>
      <c r="D56">
        <f t="shared" ca="1" si="2"/>
        <v>927</v>
      </c>
      <c r="E56" t="b">
        <f ca="1">ISERROR(MATCH(D56,D$2:D55,0))</f>
        <v>1</v>
      </c>
      <c r="F56">
        <f t="shared" ca="1" si="3"/>
        <v>54</v>
      </c>
      <c r="G56">
        <f t="shared" ca="1" si="4"/>
        <v>2</v>
      </c>
      <c r="H56">
        <f ca="1">IF(OFFSET(map!$A$1,$B56+OFFSET($O$2,G56,0),$A56+OFFSET($N$2,G56,0)) = "#",MOD(G56-1,4),G56)</f>
        <v>2</v>
      </c>
      <c r="I56">
        <f ca="1">IF(OFFSET(map!$A$1,$B56+OFFSET($O$2,H56,0),$A56+OFFSET($N$2,H56,0)) = "#",MOD(H56-1,4),H56)</f>
        <v>2</v>
      </c>
      <c r="J56">
        <f ca="1">IF(OFFSET(map!$A$1,$B56+OFFSET($O$2,I56,0),$A56+OFFSET($N$2,I56,0)) = "#",MOD(I56-1,4),I56)</f>
        <v>2</v>
      </c>
      <c r="K56" s="3" t="str">
        <f t="shared" ca="1" si="5"/>
        <v>1WWWWNNWWSSWWWWWWWWWWWWWWWWWWWWWWWWWWWWNNNNNNEENNNNEENN</v>
      </c>
    </row>
    <row r="57" spans="1:11">
      <c r="A57">
        <f t="shared" ca="1" si="0"/>
        <v>8</v>
      </c>
      <c r="B57">
        <f t="shared" ca="1" si="1"/>
        <v>27</v>
      </c>
      <c r="C57">
        <f ca="1">CODE(OFFSET(map!$A$1,$B57,$A57))</f>
        <v>46</v>
      </c>
      <c r="D57">
        <f t="shared" ca="1" si="2"/>
        <v>827</v>
      </c>
      <c r="E57" t="b">
        <f ca="1">ISERROR(MATCH(D57,D$2:D56,0))</f>
        <v>1</v>
      </c>
      <c r="F57">
        <f t="shared" ca="1" si="3"/>
        <v>55</v>
      </c>
      <c r="G57">
        <f t="shared" ca="1" si="4"/>
        <v>3</v>
      </c>
      <c r="H57">
        <f ca="1">IF(OFFSET(map!$A$1,$B57+OFFSET($O$2,G57,0),$A57+OFFSET($N$2,G57,0)) = "#",MOD(G57-1,4),G57)</f>
        <v>2</v>
      </c>
      <c r="I57">
        <f ca="1">IF(OFFSET(map!$A$1,$B57+OFFSET($O$2,H57,0),$A57+OFFSET($N$2,H57,0)) = "#",MOD(H57-1,4),H57)</f>
        <v>2</v>
      </c>
      <c r="J57">
        <f ca="1">IF(OFFSET(map!$A$1,$B57+OFFSET($O$2,I57,0),$A57+OFFSET($N$2,I57,0)) = "#",MOD(I57-1,4),I57)</f>
        <v>2</v>
      </c>
      <c r="K57" s="3" t="str">
        <f t="shared" ca="1" si="5"/>
        <v>1WWWWNNWWSSWWWWWWWWWWWWWWWWWWWWWWWWWWWWNNNNNNEENNNNEENNW</v>
      </c>
    </row>
    <row r="58" spans="1:11">
      <c r="A58">
        <f t="shared" ca="1" si="0"/>
        <v>7</v>
      </c>
      <c r="B58">
        <f t="shared" ca="1" si="1"/>
        <v>27</v>
      </c>
      <c r="C58">
        <f ca="1">CODE(OFFSET(map!$A$1,$B58,$A58))</f>
        <v>46</v>
      </c>
      <c r="D58">
        <f t="shared" ca="1" si="2"/>
        <v>727</v>
      </c>
      <c r="E58" t="b">
        <f ca="1">ISERROR(MATCH(D58,D$2:D57,0))</f>
        <v>1</v>
      </c>
      <c r="F58">
        <f t="shared" ca="1" si="3"/>
        <v>56</v>
      </c>
      <c r="G58">
        <f t="shared" ca="1" si="4"/>
        <v>3</v>
      </c>
      <c r="H58">
        <f ca="1">IF(OFFSET(map!$A$1,$B58+OFFSET($O$2,G58,0),$A58+OFFSET($N$2,G58,0)) = "#",MOD(G58-1,4),G58)</f>
        <v>2</v>
      </c>
      <c r="I58">
        <f ca="1">IF(OFFSET(map!$A$1,$B58+OFFSET($O$2,H58,0),$A58+OFFSET($N$2,H58,0)) = "#",MOD(H58-1,4),H58)</f>
        <v>1</v>
      </c>
      <c r="J58">
        <f ca="1">IF(OFFSET(map!$A$1,$B58+OFFSET($O$2,I58,0),$A58+OFFSET($N$2,I58,0)) = "#",MOD(I58-1,4),I58)</f>
        <v>1</v>
      </c>
      <c r="K58" s="3" t="str">
        <f t="shared" ca="1" si="5"/>
        <v>1WWWWNNWWSSWWWWWWWWWWWWWWWWWWWWWWWWWWWWNNNNNNEENNNNEENNWW</v>
      </c>
    </row>
    <row r="59" spans="1:11">
      <c r="A59">
        <f t="shared" ca="1" si="0"/>
        <v>7</v>
      </c>
      <c r="B59">
        <f t="shared" ca="1" si="1"/>
        <v>26</v>
      </c>
      <c r="C59">
        <f ca="1">CODE(OFFSET(map!$A$1,$B59,$A59))</f>
        <v>46</v>
      </c>
      <c r="D59">
        <f t="shared" ca="1" si="2"/>
        <v>726</v>
      </c>
      <c r="E59" t="b">
        <f ca="1">ISERROR(MATCH(D59,D$2:D58,0))</f>
        <v>1</v>
      </c>
      <c r="F59">
        <f t="shared" ca="1" si="3"/>
        <v>57</v>
      </c>
      <c r="G59">
        <f t="shared" ca="1" si="4"/>
        <v>2</v>
      </c>
      <c r="H59">
        <f ca="1">IF(OFFSET(map!$A$1,$B59+OFFSET($O$2,G59,0),$A59+OFFSET($N$2,G59,0)) = "#",MOD(G59-1,4),G59)</f>
        <v>1</v>
      </c>
      <c r="I59">
        <f ca="1">IF(OFFSET(map!$A$1,$B59+OFFSET($O$2,H59,0),$A59+OFFSET($N$2,H59,0)) = "#",MOD(H59-1,4),H59)</f>
        <v>1</v>
      </c>
      <c r="J59">
        <f ca="1">IF(OFFSET(map!$A$1,$B59+OFFSET($O$2,I59,0),$A59+OFFSET($N$2,I59,0)) = "#",MOD(I59-1,4),I59)</f>
        <v>1</v>
      </c>
      <c r="K59" s="3" t="str">
        <f t="shared" ca="1" si="5"/>
        <v>1WWWWNNWWSSWWWWWWWWWWWWWWWWWWWWWWWWWWWWNNNNNNEENNNNEENNWWN</v>
      </c>
    </row>
    <row r="60" spans="1:11">
      <c r="A60">
        <f t="shared" ca="1" si="0"/>
        <v>7</v>
      </c>
      <c r="B60">
        <f t="shared" ca="1" si="1"/>
        <v>25</v>
      </c>
      <c r="C60">
        <f ca="1">CODE(OFFSET(map!$A$1,$B60,$A60))</f>
        <v>46</v>
      </c>
      <c r="D60">
        <f t="shared" ca="1" si="2"/>
        <v>725</v>
      </c>
      <c r="E60" t="b">
        <f ca="1">ISERROR(MATCH(D60,D$2:D59,0))</f>
        <v>1</v>
      </c>
      <c r="F60">
        <f t="shared" ca="1" si="3"/>
        <v>58</v>
      </c>
      <c r="G60">
        <f t="shared" ca="1" si="4"/>
        <v>2</v>
      </c>
      <c r="H60">
        <f ca="1">IF(OFFSET(map!$A$1,$B60+OFFSET($O$2,G60,0),$A60+OFFSET($N$2,G60,0)) = "#",MOD(G60-1,4),G60)</f>
        <v>2</v>
      </c>
      <c r="I60">
        <f ca="1">IF(OFFSET(map!$A$1,$B60+OFFSET($O$2,H60,0),$A60+OFFSET($N$2,H60,0)) = "#",MOD(H60-1,4),H60)</f>
        <v>2</v>
      </c>
      <c r="J60">
        <f ca="1">IF(OFFSET(map!$A$1,$B60+OFFSET($O$2,I60,0),$A60+OFFSET($N$2,I60,0)) = "#",MOD(I60-1,4),I60)</f>
        <v>2</v>
      </c>
      <c r="K60" s="3" t="str">
        <f t="shared" ca="1" si="5"/>
        <v>1WWWWNNWWSSWWWWWWWWWWWWWWWWWWWWWWWWWWWWNNNNNNEENNNNEENNWWNN</v>
      </c>
    </row>
    <row r="61" spans="1:11">
      <c r="A61">
        <f t="shared" ca="1" si="0"/>
        <v>6</v>
      </c>
      <c r="B61">
        <f t="shared" ca="1" si="1"/>
        <v>25</v>
      </c>
      <c r="C61">
        <f ca="1">CODE(OFFSET(map!$A$1,$B61,$A61))</f>
        <v>46</v>
      </c>
      <c r="D61">
        <f t="shared" ca="1" si="2"/>
        <v>625</v>
      </c>
      <c r="E61" t="b">
        <f ca="1">ISERROR(MATCH(D61,D$2:D60,0))</f>
        <v>1</v>
      </c>
      <c r="F61">
        <f t="shared" ca="1" si="3"/>
        <v>59</v>
      </c>
      <c r="G61">
        <f t="shared" ca="1" si="4"/>
        <v>3</v>
      </c>
      <c r="H61">
        <f ca="1">IF(OFFSET(map!$A$1,$B61+OFFSET($O$2,G61,0),$A61+OFFSET($N$2,G61,0)) = "#",MOD(G61-1,4),G61)</f>
        <v>2</v>
      </c>
      <c r="I61">
        <f ca="1">IF(OFFSET(map!$A$1,$B61+OFFSET($O$2,H61,0),$A61+OFFSET($N$2,H61,0)) = "#",MOD(H61-1,4),H61)</f>
        <v>2</v>
      </c>
      <c r="J61">
        <f ca="1">IF(OFFSET(map!$A$1,$B61+OFFSET($O$2,I61,0),$A61+OFFSET($N$2,I61,0)) = "#",MOD(I61-1,4),I61)</f>
        <v>2</v>
      </c>
      <c r="K61" s="3" t="str">
        <f t="shared" ca="1" si="5"/>
        <v>1WWWWNNWWSSWWWWWWWWWWWWWWWWWWWWWWWWWWWWNNNNNNEENNNNEENNWWNNW</v>
      </c>
    </row>
    <row r="62" spans="1:11">
      <c r="A62">
        <f t="shared" ca="1" si="0"/>
        <v>5</v>
      </c>
      <c r="B62">
        <f t="shared" ca="1" si="1"/>
        <v>25</v>
      </c>
      <c r="C62">
        <f ca="1">CODE(OFFSET(map!$A$1,$B62,$A62))</f>
        <v>46</v>
      </c>
      <c r="D62">
        <f t="shared" ca="1" si="2"/>
        <v>525</v>
      </c>
      <c r="E62" t="b">
        <f ca="1">ISERROR(MATCH(D62,D$2:D61,0))</f>
        <v>1</v>
      </c>
      <c r="F62">
        <f t="shared" ca="1" si="3"/>
        <v>60</v>
      </c>
      <c r="G62">
        <f t="shared" ca="1" si="4"/>
        <v>3</v>
      </c>
      <c r="H62">
        <f ca="1">IF(OFFSET(map!$A$1,$B62+OFFSET($O$2,G62,0),$A62+OFFSET($N$2,G62,0)) = "#",MOD(G62-1,4),G62)</f>
        <v>2</v>
      </c>
      <c r="I62">
        <f ca="1">IF(OFFSET(map!$A$1,$B62+OFFSET($O$2,H62,0),$A62+OFFSET($N$2,H62,0)) = "#",MOD(H62-1,4),H62)</f>
        <v>2</v>
      </c>
      <c r="J62">
        <f ca="1">IF(OFFSET(map!$A$1,$B62+OFFSET($O$2,I62,0),$A62+OFFSET($N$2,I62,0)) = "#",MOD(I62-1,4),I62)</f>
        <v>2</v>
      </c>
      <c r="K62" s="3" t="str">
        <f t="shared" ca="1" si="5"/>
        <v>1WWWWNNWWSSWWWWWWWWWWWWWWWWWWWWWWWWWWWWNNNNNNEENNNNEENNWWNNWW</v>
      </c>
    </row>
    <row r="63" spans="1:11">
      <c r="A63">
        <f t="shared" ca="1" si="0"/>
        <v>4</v>
      </c>
      <c r="B63">
        <f t="shared" ca="1" si="1"/>
        <v>25</v>
      </c>
      <c r="C63">
        <f ca="1">CODE(OFFSET(map!$A$1,$B63,$A63))</f>
        <v>46</v>
      </c>
      <c r="D63">
        <f t="shared" ca="1" si="2"/>
        <v>425</v>
      </c>
      <c r="E63" t="b">
        <f ca="1">ISERROR(MATCH(D63,D$2:D62,0))</f>
        <v>1</v>
      </c>
      <c r="F63">
        <f t="shared" ca="1" si="3"/>
        <v>61</v>
      </c>
      <c r="G63">
        <f t="shared" ca="1" si="4"/>
        <v>3</v>
      </c>
      <c r="H63">
        <f ca="1">IF(OFFSET(map!$A$1,$B63+OFFSET($O$2,G63,0),$A63+OFFSET($N$2,G63,0)) = "#",MOD(G63-1,4),G63)</f>
        <v>2</v>
      </c>
      <c r="I63">
        <f ca="1">IF(OFFSET(map!$A$1,$B63+OFFSET($O$2,H63,0),$A63+OFFSET($N$2,H63,0)) = "#",MOD(H63-1,4),H63)</f>
        <v>2</v>
      </c>
      <c r="J63">
        <f ca="1">IF(OFFSET(map!$A$1,$B63+OFFSET($O$2,I63,0),$A63+OFFSET($N$2,I63,0)) = "#",MOD(I63-1,4),I63)</f>
        <v>2</v>
      </c>
      <c r="K63" s="3" t="str">
        <f t="shared" ca="1" si="5"/>
        <v>1WWWWNNWWSSWWWWWWWWWWWWWWWWWWWWWWWWWWWWNNNNNNEENNNNEENNWWNNWWW</v>
      </c>
    </row>
    <row r="64" spans="1:11">
      <c r="A64">
        <f t="shared" ca="1" si="0"/>
        <v>3</v>
      </c>
      <c r="B64">
        <f t="shared" ca="1" si="1"/>
        <v>25</v>
      </c>
      <c r="C64">
        <f ca="1">CODE(OFFSET(map!$A$1,$B64,$A64))</f>
        <v>46</v>
      </c>
      <c r="D64">
        <f t="shared" ca="1" si="2"/>
        <v>325</v>
      </c>
      <c r="E64" t="b">
        <f ca="1">ISERROR(MATCH(D64,D$2:D63,0))</f>
        <v>1</v>
      </c>
      <c r="F64">
        <f t="shared" ca="1" si="3"/>
        <v>62</v>
      </c>
      <c r="G64">
        <f t="shared" ca="1" si="4"/>
        <v>3</v>
      </c>
      <c r="H64">
        <f ca="1">IF(OFFSET(map!$A$1,$B64+OFFSET($O$2,G64,0),$A64+OFFSET($N$2,G64,0)) = "#",MOD(G64-1,4),G64)</f>
        <v>2</v>
      </c>
      <c r="I64">
        <f ca="1">IF(OFFSET(map!$A$1,$B64+OFFSET($O$2,H64,0),$A64+OFFSET($N$2,H64,0)) = "#",MOD(H64-1,4),H64)</f>
        <v>2</v>
      </c>
      <c r="J64">
        <f ca="1">IF(OFFSET(map!$A$1,$B64+OFFSET($O$2,I64,0),$A64+OFFSET($N$2,I64,0)) = "#",MOD(I64-1,4),I64)</f>
        <v>2</v>
      </c>
      <c r="K64" s="3" t="str">
        <f t="shared" ca="1" si="5"/>
        <v>1WWWWNNWWSSWWWWWWWWWWWWWWWWWWWWWWWWWWWWNNNNNNEENNNNEENNWWNNWWWW</v>
      </c>
    </row>
    <row r="65" spans="1:11">
      <c r="A65">
        <f t="shared" ca="1" si="0"/>
        <v>2</v>
      </c>
      <c r="B65">
        <f t="shared" ca="1" si="1"/>
        <v>25</v>
      </c>
      <c r="C65">
        <f ca="1">CODE(OFFSET(map!$A$1,$B65,$A65))</f>
        <v>46</v>
      </c>
      <c r="D65">
        <f t="shared" ca="1" si="2"/>
        <v>225</v>
      </c>
      <c r="E65" t="b">
        <f ca="1">ISERROR(MATCH(D65,D$2:D64,0))</f>
        <v>1</v>
      </c>
      <c r="F65">
        <f t="shared" ca="1" si="3"/>
        <v>63</v>
      </c>
      <c r="G65">
        <f t="shared" ca="1" si="4"/>
        <v>3</v>
      </c>
      <c r="H65">
        <f ca="1">IF(OFFSET(map!$A$1,$B65+OFFSET($O$2,G65,0),$A65+OFFSET($N$2,G65,0)) = "#",MOD(G65-1,4),G65)</f>
        <v>2</v>
      </c>
      <c r="I65">
        <f ca="1">IF(OFFSET(map!$A$1,$B65+OFFSET($O$2,H65,0),$A65+OFFSET($N$2,H65,0)) = "#",MOD(H65-1,4),H65)</f>
        <v>2</v>
      </c>
      <c r="J65">
        <f ca="1">IF(OFFSET(map!$A$1,$B65+OFFSET($O$2,I65,0),$A65+OFFSET($N$2,I65,0)) = "#",MOD(I65-1,4),I65)</f>
        <v>2</v>
      </c>
      <c r="K65" s="3" t="str">
        <f t="shared" ca="1" si="5"/>
        <v>1WWWWNNWWSSWWWWWWWWWWWWWWWWWWWWWWWWWWWWNNNNNNEENNNNEENNWWNNWWWWW</v>
      </c>
    </row>
    <row r="66" spans="1:11">
      <c r="A66">
        <f t="shared" ca="1" si="0"/>
        <v>1</v>
      </c>
      <c r="B66">
        <f t="shared" ca="1" si="1"/>
        <v>25</v>
      </c>
      <c r="C66">
        <f ca="1">CODE(OFFSET(map!$A$1,$B66,$A66))</f>
        <v>46</v>
      </c>
      <c r="D66">
        <f t="shared" ca="1" si="2"/>
        <v>125</v>
      </c>
      <c r="E66" t="b">
        <f ca="1">ISERROR(MATCH(D66,D$2:D65,0))</f>
        <v>1</v>
      </c>
      <c r="F66">
        <f t="shared" ca="1" si="3"/>
        <v>64</v>
      </c>
      <c r="G66">
        <f t="shared" ca="1" si="4"/>
        <v>3</v>
      </c>
      <c r="H66">
        <f ca="1">IF(OFFSET(map!$A$1,$B66+OFFSET($O$2,G66,0),$A66+OFFSET($N$2,G66,0)) = "#",MOD(G66-1,4),G66)</f>
        <v>3</v>
      </c>
      <c r="I66">
        <f ca="1">IF(OFFSET(map!$A$1,$B66+OFFSET($O$2,H66,0),$A66+OFFSET($N$2,H66,0)) = "#",MOD(H66-1,4),H66)</f>
        <v>3</v>
      </c>
      <c r="J66">
        <f ca="1">IF(OFFSET(map!$A$1,$B66+OFFSET($O$2,I66,0),$A66+OFFSET($N$2,I66,0)) = "#",MOD(I66-1,4),I66)</f>
        <v>3</v>
      </c>
      <c r="K66" s="3" t="str">
        <f t="shared" ca="1" si="5"/>
        <v>1WWWWNNWWSSWWWWWWWWWWWWWWWWWWWWWWWWWWWWNNNNNNEENNNNEENNWWNNWWWWWW</v>
      </c>
    </row>
    <row r="67" spans="1:11">
      <c r="A67">
        <f t="shared" ref="A67:A130" ca="1" si="6">A66+OFFSET(N$2,$J66,0)</f>
        <v>1</v>
      </c>
      <c r="B67">
        <f t="shared" ref="B67:B130" ca="1" si="7">B66+OFFSET(O$2,$J66,0)</f>
        <v>26</v>
      </c>
      <c r="C67">
        <f ca="1">CODE(OFFSET(map!$A$1,$B67,$A67))</f>
        <v>46</v>
      </c>
      <c r="D67">
        <f t="shared" ca="1" si="2"/>
        <v>126</v>
      </c>
      <c r="E67" t="b">
        <f ca="1">ISERROR(MATCH(D67,D$2:D66,0))</f>
        <v>1</v>
      </c>
      <c r="F67">
        <f t="shared" ca="1" si="3"/>
        <v>65</v>
      </c>
      <c r="G67">
        <f t="shared" ca="1" si="4"/>
        <v>0</v>
      </c>
      <c r="H67">
        <f ca="1">IF(OFFSET(map!$A$1,$B67+OFFSET($O$2,G67,0),$A67+OFFSET($N$2,G67,0)) = "#",MOD(G67-1,4),G67)</f>
        <v>3</v>
      </c>
      <c r="I67">
        <f ca="1">IF(OFFSET(map!$A$1,$B67+OFFSET($O$2,H67,0),$A67+OFFSET($N$2,H67,0)) = "#",MOD(H67-1,4),H67)</f>
        <v>3</v>
      </c>
      <c r="J67">
        <f ca="1">IF(OFFSET(map!$A$1,$B67+OFFSET($O$2,I67,0),$A67+OFFSET($N$2,I67,0)) = "#",MOD(I67-1,4),I67)</f>
        <v>3</v>
      </c>
      <c r="K67" s="3" t="str">
        <f t="shared" ca="1" si="5"/>
        <v>1WWWWNNWWSSWWWWWWWWWWWWWWWWWWWWWWWWWWWWNNNNNNEENNNNEENNWWNNWWWWWWS</v>
      </c>
    </row>
    <row r="68" spans="1:11">
      <c r="A68">
        <f t="shared" ca="1" si="6"/>
        <v>1</v>
      </c>
      <c r="B68">
        <f t="shared" ca="1" si="7"/>
        <v>27</v>
      </c>
      <c r="C68">
        <f ca="1">CODE(OFFSET(map!$A$1,$B68,$A68))</f>
        <v>46</v>
      </c>
      <c r="D68">
        <f t="shared" ref="D68:D131" ca="1" si="8">A68*100+B68</f>
        <v>127</v>
      </c>
      <c r="E68" t="b">
        <f ca="1">ISERROR(MATCH(D68,D$2:D67,0))</f>
        <v>1</v>
      </c>
      <c r="F68">
        <f t="shared" ref="F68:F131" ca="1" si="9">F67+IF(E68,1,-1)</f>
        <v>66</v>
      </c>
      <c r="G68">
        <f t="shared" ref="G68:G131" ca="1" si="10">MOD(J67+1,4)</f>
        <v>0</v>
      </c>
      <c r="H68">
        <f ca="1">IF(OFFSET(map!$A$1,$B68+OFFSET($O$2,G68,0),$A68+OFFSET($N$2,G68,0)) = "#",MOD(G68-1,4),G68)</f>
        <v>0</v>
      </c>
      <c r="I68">
        <f ca="1">IF(OFFSET(map!$A$1,$B68+OFFSET($O$2,H68,0),$A68+OFFSET($N$2,H68,0)) = "#",MOD(H68-1,4),H68)</f>
        <v>0</v>
      </c>
      <c r="J68">
        <f ca="1">IF(OFFSET(map!$A$1,$B68+OFFSET($O$2,I68,0),$A68+OFFSET($N$2,I68,0)) = "#",MOD(I68-1,4),I68)</f>
        <v>0</v>
      </c>
      <c r="K68" s="3" t="str">
        <f t="shared" ref="K68:K131" ca="1" si="11">LEFT(K67&amp;INDEX($M$2:$M$5,J67+1),F68+1)</f>
        <v>1WWWWNNWWSSWWWWWWWWWWWWWWWWWWWWWWWWWWWWNNNNNNEENNNNEENNWWNNWWWWWWSS</v>
      </c>
    </row>
    <row r="69" spans="1:11">
      <c r="A69">
        <f t="shared" ca="1" si="6"/>
        <v>2</v>
      </c>
      <c r="B69">
        <f t="shared" ca="1" si="7"/>
        <v>27</v>
      </c>
      <c r="C69">
        <f ca="1">CODE(OFFSET(map!$A$1,$B69,$A69))</f>
        <v>46</v>
      </c>
      <c r="D69">
        <f t="shared" ca="1" si="8"/>
        <v>227</v>
      </c>
      <c r="E69" t="b">
        <f ca="1">ISERROR(MATCH(D69,D$2:D68,0))</f>
        <v>1</v>
      </c>
      <c r="F69">
        <f t="shared" ca="1" si="9"/>
        <v>67</v>
      </c>
      <c r="G69">
        <f t="shared" ca="1" si="10"/>
        <v>1</v>
      </c>
      <c r="H69">
        <f ca="1">IF(OFFSET(map!$A$1,$B69+OFFSET($O$2,G69,0),$A69+OFFSET($N$2,G69,0)) = "#",MOD(G69-1,4),G69)</f>
        <v>0</v>
      </c>
      <c r="I69">
        <f ca="1">IF(OFFSET(map!$A$1,$B69+OFFSET($O$2,H69,0),$A69+OFFSET($N$2,H69,0)) = "#",MOD(H69-1,4),H69)</f>
        <v>0</v>
      </c>
      <c r="J69">
        <f ca="1">IF(OFFSET(map!$A$1,$B69+OFFSET($O$2,I69,0),$A69+OFFSET($N$2,I69,0)) = "#",MOD(I69-1,4),I69)</f>
        <v>0</v>
      </c>
      <c r="K69" s="3" t="str">
        <f t="shared" ca="1" si="11"/>
        <v>1WWWWNNWWSSWWWWWWWWWWWWWWWWWWWWWWWWWWWWNNNNNNEENNNNEENNWWNNWWWWWWSSE</v>
      </c>
    </row>
    <row r="70" spans="1:11">
      <c r="A70">
        <f t="shared" ca="1" si="6"/>
        <v>3</v>
      </c>
      <c r="B70">
        <f t="shared" ca="1" si="7"/>
        <v>27</v>
      </c>
      <c r="C70">
        <f ca="1">CODE(OFFSET(map!$A$1,$B70,$A70))</f>
        <v>46</v>
      </c>
      <c r="D70">
        <f t="shared" ca="1" si="8"/>
        <v>327</v>
      </c>
      <c r="E70" t="b">
        <f ca="1">ISERROR(MATCH(D70,D$2:D69,0))</f>
        <v>1</v>
      </c>
      <c r="F70">
        <f t="shared" ca="1" si="9"/>
        <v>68</v>
      </c>
      <c r="G70">
        <f t="shared" ca="1" si="10"/>
        <v>1</v>
      </c>
      <c r="H70">
        <f ca="1">IF(OFFSET(map!$A$1,$B70+OFFSET($O$2,G70,0),$A70+OFFSET($N$2,G70,0)) = "#",MOD(G70-1,4),G70)</f>
        <v>0</v>
      </c>
      <c r="I70">
        <f ca="1">IF(OFFSET(map!$A$1,$B70+OFFSET($O$2,H70,0),$A70+OFFSET($N$2,H70,0)) = "#",MOD(H70-1,4),H70)</f>
        <v>3</v>
      </c>
      <c r="J70">
        <f ca="1">IF(OFFSET(map!$A$1,$B70+OFFSET($O$2,I70,0),$A70+OFFSET($N$2,I70,0)) = "#",MOD(I70-1,4),I70)</f>
        <v>3</v>
      </c>
      <c r="K70" s="3" t="str">
        <f t="shared" ca="1" si="11"/>
        <v>1WWWWNNWWSSWWWWWWWWWWWWWWWWWWWWWWWWWWWWNNNNNNEENNNNEENNWWNNWWWWWWSSEE</v>
      </c>
    </row>
    <row r="71" spans="1:11">
      <c r="A71">
        <f t="shared" ca="1" si="6"/>
        <v>3</v>
      </c>
      <c r="B71">
        <f t="shared" ca="1" si="7"/>
        <v>28</v>
      </c>
      <c r="C71">
        <f ca="1">CODE(OFFSET(map!$A$1,$B71,$A71))</f>
        <v>46</v>
      </c>
      <c r="D71">
        <f t="shared" ca="1" si="8"/>
        <v>328</v>
      </c>
      <c r="E71" t="b">
        <f ca="1">ISERROR(MATCH(D71,D$2:D70,0))</f>
        <v>1</v>
      </c>
      <c r="F71">
        <f t="shared" ca="1" si="9"/>
        <v>69</v>
      </c>
      <c r="G71">
        <f t="shared" ca="1" si="10"/>
        <v>0</v>
      </c>
      <c r="H71">
        <f ca="1">IF(OFFSET(map!$A$1,$B71+OFFSET($O$2,G71,0),$A71+OFFSET($N$2,G71,0)) = "#",MOD(G71-1,4),G71)</f>
        <v>3</v>
      </c>
      <c r="I71">
        <f ca="1">IF(OFFSET(map!$A$1,$B71+OFFSET($O$2,H71,0),$A71+OFFSET($N$2,H71,0)) = "#",MOD(H71-1,4),H71)</f>
        <v>3</v>
      </c>
      <c r="J71">
        <f ca="1">IF(OFFSET(map!$A$1,$B71+OFFSET($O$2,I71,0),$A71+OFFSET($N$2,I71,0)) = "#",MOD(I71-1,4),I71)</f>
        <v>3</v>
      </c>
      <c r="K71" s="3" t="str">
        <f t="shared" ca="1" si="11"/>
        <v>1WWWWNNWWSSWWWWWWWWWWWWWWWWWWWWWWWWWWWWNNNNNNEENNNNEENNWWNNWWWWWWSSEES</v>
      </c>
    </row>
    <row r="72" spans="1:11">
      <c r="A72">
        <f t="shared" ca="1" si="6"/>
        <v>3</v>
      </c>
      <c r="B72">
        <f t="shared" ca="1" si="7"/>
        <v>29</v>
      </c>
      <c r="C72">
        <f ca="1">CODE(OFFSET(map!$A$1,$B72,$A72))</f>
        <v>46</v>
      </c>
      <c r="D72">
        <f t="shared" ca="1" si="8"/>
        <v>329</v>
      </c>
      <c r="E72" t="b">
        <f ca="1">ISERROR(MATCH(D72,D$2:D71,0))</f>
        <v>1</v>
      </c>
      <c r="F72">
        <f t="shared" ca="1" si="9"/>
        <v>70</v>
      </c>
      <c r="G72">
        <f t="shared" ca="1" si="10"/>
        <v>0</v>
      </c>
      <c r="H72">
        <f ca="1">IF(OFFSET(map!$A$1,$B72+OFFSET($O$2,G72,0),$A72+OFFSET($N$2,G72,0)) = "#",MOD(G72-1,4),G72)</f>
        <v>3</v>
      </c>
      <c r="I72">
        <f ca="1">IF(OFFSET(map!$A$1,$B72+OFFSET($O$2,H72,0),$A72+OFFSET($N$2,H72,0)) = "#",MOD(H72-1,4),H72)</f>
        <v>3</v>
      </c>
      <c r="J72">
        <f ca="1">IF(OFFSET(map!$A$1,$B72+OFFSET($O$2,I72,0),$A72+OFFSET($N$2,I72,0)) = "#",MOD(I72-1,4),I72)</f>
        <v>3</v>
      </c>
      <c r="K72" s="3" t="str">
        <f t="shared" ca="1" si="11"/>
        <v>1WWWWNNWWSSWWWWWWWWWWWWWWWWWWWWWWWWWWWWNNNNNNEENNNNEENNWWNNWWWWWWSSEESS</v>
      </c>
    </row>
    <row r="73" spans="1:11">
      <c r="A73">
        <f t="shared" ca="1" si="6"/>
        <v>3</v>
      </c>
      <c r="B73">
        <f t="shared" ca="1" si="7"/>
        <v>30</v>
      </c>
      <c r="C73">
        <f ca="1">CODE(OFFSET(map!$A$1,$B73,$A73))</f>
        <v>46</v>
      </c>
      <c r="D73">
        <f t="shared" ca="1" si="8"/>
        <v>330</v>
      </c>
      <c r="E73" t="b">
        <f ca="1">ISERROR(MATCH(D73,D$2:D72,0))</f>
        <v>1</v>
      </c>
      <c r="F73">
        <f t="shared" ca="1" si="9"/>
        <v>71</v>
      </c>
      <c r="G73">
        <f t="shared" ca="1" si="10"/>
        <v>0</v>
      </c>
      <c r="H73">
        <f ca="1">IF(OFFSET(map!$A$1,$B73+OFFSET($O$2,G73,0),$A73+OFFSET($N$2,G73,0)) = "#",MOD(G73-1,4),G73)</f>
        <v>3</v>
      </c>
      <c r="I73">
        <f ca="1">IF(OFFSET(map!$A$1,$B73+OFFSET($O$2,H73,0),$A73+OFFSET($N$2,H73,0)) = "#",MOD(H73-1,4),H73)</f>
        <v>3</v>
      </c>
      <c r="J73">
        <f ca="1">IF(OFFSET(map!$A$1,$B73+OFFSET($O$2,I73,0),$A73+OFFSET($N$2,I73,0)) = "#",MOD(I73-1,4),I73)</f>
        <v>3</v>
      </c>
      <c r="K73" s="3" t="str">
        <f t="shared" ca="1" si="11"/>
        <v>1WWWWNNWWSSWWWWWWWWWWWWWWWWWWWWWWWWWWWWNNNNNNEENNNNEENNWWNNWWWWWWSSEESSS</v>
      </c>
    </row>
    <row r="74" spans="1:11">
      <c r="A74">
        <f t="shared" ca="1" si="6"/>
        <v>3</v>
      </c>
      <c r="B74">
        <f t="shared" ca="1" si="7"/>
        <v>31</v>
      </c>
      <c r="C74">
        <f ca="1">CODE(OFFSET(map!$A$1,$B74,$A74))</f>
        <v>46</v>
      </c>
      <c r="D74">
        <f t="shared" ca="1" si="8"/>
        <v>331</v>
      </c>
      <c r="E74" t="b">
        <f ca="1">ISERROR(MATCH(D74,D$2:D73,0))</f>
        <v>1</v>
      </c>
      <c r="F74">
        <f t="shared" ca="1" si="9"/>
        <v>72</v>
      </c>
      <c r="G74">
        <f t="shared" ca="1" si="10"/>
        <v>0</v>
      </c>
      <c r="H74">
        <f ca="1">IF(OFFSET(map!$A$1,$B74+OFFSET($O$2,G74,0),$A74+OFFSET($N$2,G74,0)) = "#",MOD(G74-1,4),G74)</f>
        <v>0</v>
      </c>
      <c r="I74">
        <f ca="1">IF(OFFSET(map!$A$1,$B74+OFFSET($O$2,H74,0),$A74+OFFSET($N$2,H74,0)) = "#",MOD(H74-1,4),H74)</f>
        <v>0</v>
      </c>
      <c r="J74">
        <f ca="1">IF(OFFSET(map!$A$1,$B74+OFFSET($O$2,I74,0),$A74+OFFSET($N$2,I74,0)) = "#",MOD(I74-1,4),I74)</f>
        <v>0</v>
      </c>
      <c r="K74" s="3" t="str">
        <f t="shared" ca="1" si="11"/>
        <v>1WWWWNNWWSSWWWWWWWWWWWWWWWWWWWWWWWWWWWWNNNNNNEENNNNEENNWWNNWWWWWWSSEESSSS</v>
      </c>
    </row>
    <row r="75" spans="1:11">
      <c r="A75">
        <f t="shared" ca="1" si="6"/>
        <v>4</v>
      </c>
      <c r="B75">
        <f t="shared" ca="1" si="7"/>
        <v>31</v>
      </c>
      <c r="C75">
        <f ca="1">CODE(OFFSET(map!$A$1,$B75,$A75))</f>
        <v>46</v>
      </c>
      <c r="D75">
        <f t="shared" ca="1" si="8"/>
        <v>431</v>
      </c>
      <c r="E75" t="b">
        <f ca="1">ISERROR(MATCH(D75,D$2:D74,0))</f>
        <v>1</v>
      </c>
      <c r="F75">
        <f t="shared" ca="1" si="9"/>
        <v>73</v>
      </c>
      <c r="G75">
        <f t="shared" ca="1" si="10"/>
        <v>1</v>
      </c>
      <c r="H75">
        <f ca="1">IF(OFFSET(map!$A$1,$B75+OFFSET($O$2,G75,0),$A75+OFFSET($N$2,G75,0)) = "#",MOD(G75-1,4),G75)</f>
        <v>0</v>
      </c>
      <c r="I75">
        <f ca="1">IF(OFFSET(map!$A$1,$B75+OFFSET($O$2,H75,0),$A75+OFFSET($N$2,H75,0)) = "#",MOD(H75-1,4),H75)</f>
        <v>0</v>
      </c>
      <c r="J75">
        <f ca="1">IF(OFFSET(map!$A$1,$B75+OFFSET($O$2,I75,0),$A75+OFFSET($N$2,I75,0)) = "#",MOD(I75-1,4),I75)</f>
        <v>0</v>
      </c>
      <c r="K75" s="3" t="str">
        <f t="shared" ca="1" si="11"/>
        <v>1WWWWNNWWSSWWWWWWWWWWWWWWWWWWWWWWWWWWWWNNNNNNEENNNNEENNWWNNWWWWWWSSEESSSSE</v>
      </c>
    </row>
    <row r="76" spans="1:11">
      <c r="A76">
        <f t="shared" ca="1" si="6"/>
        <v>5</v>
      </c>
      <c r="B76">
        <f t="shared" ca="1" si="7"/>
        <v>31</v>
      </c>
      <c r="C76">
        <f ca="1">CODE(OFFSET(map!$A$1,$B76,$A76))</f>
        <v>46</v>
      </c>
      <c r="D76">
        <f t="shared" ca="1" si="8"/>
        <v>531</v>
      </c>
      <c r="E76" t="b">
        <f ca="1">ISERROR(MATCH(D76,D$2:D75,0))</f>
        <v>1</v>
      </c>
      <c r="F76">
        <f t="shared" ca="1" si="9"/>
        <v>74</v>
      </c>
      <c r="G76">
        <f t="shared" ca="1" si="10"/>
        <v>1</v>
      </c>
      <c r="H76">
        <f ca="1">IF(OFFSET(map!$A$1,$B76+OFFSET($O$2,G76,0),$A76+OFFSET($N$2,G76,0)) = "#",MOD(G76-1,4),G76)</f>
        <v>1</v>
      </c>
      <c r="I76">
        <f ca="1">IF(OFFSET(map!$A$1,$B76+OFFSET($O$2,H76,0),$A76+OFFSET($N$2,H76,0)) = "#",MOD(H76-1,4),H76)</f>
        <v>1</v>
      </c>
      <c r="J76">
        <f ca="1">IF(OFFSET(map!$A$1,$B76+OFFSET($O$2,I76,0),$A76+OFFSET($N$2,I76,0)) = "#",MOD(I76-1,4),I76)</f>
        <v>1</v>
      </c>
      <c r="K76" s="3" t="str">
        <f t="shared" ca="1" si="11"/>
        <v>1WWWWNNWWSSWWWWWWWWWWWWWWWWWWWWWWWWWWWWNNNNNNEENNNNEENNWWNNWWWWWWSSEESSSSEE</v>
      </c>
    </row>
    <row r="77" spans="1:11">
      <c r="A77">
        <f t="shared" ca="1" si="6"/>
        <v>5</v>
      </c>
      <c r="B77">
        <f t="shared" ca="1" si="7"/>
        <v>30</v>
      </c>
      <c r="C77">
        <f ca="1">CODE(OFFSET(map!$A$1,$B77,$A77))</f>
        <v>46</v>
      </c>
      <c r="D77">
        <f t="shared" ca="1" si="8"/>
        <v>530</v>
      </c>
      <c r="E77" t="b">
        <f ca="1">ISERROR(MATCH(D77,D$2:D76,0))</f>
        <v>1</v>
      </c>
      <c r="F77">
        <f t="shared" ca="1" si="9"/>
        <v>75</v>
      </c>
      <c r="G77">
        <f t="shared" ca="1" si="10"/>
        <v>2</v>
      </c>
      <c r="H77">
        <f ca="1">IF(OFFSET(map!$A$1,$B77+OFFSET($O$2,G77,0),$A77+OFFSET($N$2,G77,0)) = "#",MOD(G77-1,4),G77)</f>
        <v>1</v>
      </c>
      <c r="I77">
        <f ca="1">IF(OFFSET(map!$A$1,$B77+OFFSET($O$2,H77,0),$A77+OFFSET($N$2,H77,0)) = "#",MOD(H77-1,4),H77)</f>
        <v>1</v>
      </c>
      <c r="J77">
        <f ca="1">IF(OFFSET(map!$A$1,$B77+OFFSET($O$2,I77,0),$A77+OFFSET($N$2,I77,0)) = "#",MOD(I77-1,4),I77)</f>
        <v>1</v>
      </c>
      <c r="K77" s="3" t="str">
        <f t="shared" ca="1" si="11"/>
        <v>1WWWWNNWWSSWWWWWWWWWWWWWWWWWWWWWWWWWWWWNNNNNNEENNNNEENNWWNNWWWWWWSSEESSSSEEN</v>
      </c>
    </row>
    <row r="78" spans="1:11">
      <c r="A78">
        <f t="shared" ca="1" si="6"/>
        <v>5</v>
      </c>
      <c r="B78">
        <f t="shared" ca="1" si="7"/>
        <v>29</v>
      </c>
      <c r="C78">
        <f ca="1">CODE(OFFSET(map!$A$1,$B78,$A78))</f>
        <v>46</v>
      </c>
      <c r="D78">
        <f t="shared" ca="1" si="8"/>
        <v>529</v>
      </c>
      <c r="E78" t="b">
        <f ca="1">ISERROR(MATCH(D78,D$2:D77,0))</f>
        <v>1</v>
      </c>
      <c r="F78">
        <f t="shared" ca="1" si="9"/>
        <v>76</v>
      </c>
      <c r="G78">
        <f t="shared" ca="1" si="10"/>
        <v>2</v>
      </c>
      <c r="H78">
        <f ca="1">IF(OFFSET(map!$A$1,$B78+OFFSET($O$2,G78,0),$A78+OFFSET($N$2,G78,0)) = "#",MOD(G78-1,4),G78)</f>
        <v>1</v>
      </c>
      <c r="I78">
        <f ca="1">IF(OFFSET(map!$A$1,$B78+OFFSET($O$2,H78,0),$A78+OFFSET($N$2,H78,0)) = "#",MOD(H78-1,4),H78)</f>
        <v>1</v>
      </c>
      <c r="J78">
        <f ca="1">IF(OFFSET(map!$A$1,$B78+OFFSET($O$2,I78,0),$A78+OFFSET($N$2,I78,0)) = "#",MOD(I78-1,4),I78)</f>
        <v>1</v>
      </c>
      <c r="K78" s="3" t="str">
        <f t="shared" ca="1" si="11"/>
        <v>1WWWWNNWWSSWWWWWWWWWWWWWWWWWWWWWWWWWWWWNNNNNNEENNNNEENNWWNNWWWWWWSSEESSSSEENN</v>
      </c>
    </row>
    <row r="79" spans="1:11">
      <c r="A79">
        <f t="shared" ca="1" si="6"/>
        <v>5</v>
      </c>
      <c r="B79">
        <f t="shared" ca="1" si="7"/>
        <v>28</v>
      </c>
      <c r="C79">
        <f ca="1">CODE(OFFSET(map!$A$1,$B79,$A79))</f>
        <v>46</v>
      </c>
      <c r="D79">
        <f t="shared" ca="1" si="8"/>
        <v>528</v>
      </c>
      <c r="E79" t="b">
        <f ca="1">ISERROR(MATCH(D79,D$2:D78,0))</f>
        <v>1</v>
      </c>
      <c r="F79">
        <f t="shared" ca="1" si="9"/>
        <v>77</v>
      </c>
      <c r="G79">
        <f t="shared" ca="1" si="10"/>
        <v>2</v>
      </c>
      <c r="H79">
        <f ca="1">IF(OFFSET(map!$A$1,$B79+OFFSET($O$2,G79,0),$A79+OFFSET($N$2,G79,0)) = "#",MOD(G79-1,4),G79)</f>
        <v>1</v>
      </c>
      <c r="I79">
        <f ca="1">IF(OFFSET(map!$A$1,$B79+OFFSET($O$2,H79,0),$A79+OFFSET($N$2,H79,0)) = "#",MOD(H79-1,4),H79)</f>
        <v>1</v>
      </c>
      <c r="J79">
        <f ca="1">IF(OFFSET(map!$A$1,$B79+OFFSET($O$2,I79,0),$A79+OFFSET($N$2,I79,0)) = "#",MOD(I79-1,4),I79)</f>
        <v>1</v>
      </c>
      <c r="K79" s="3" t="str">
        <f t="shared" ca="1" si="11"/>
        <v>1WWWWNNWWSSWWWWWWWWWWWWWWWWWWWWWWWWWWWWNNNNNNEENNNNEENNWWNNWWWWWWSSEESSSSEENNN</v>
      </c>
    </row>
    <row r="80" spans="1:11">
      <c r="A80">
        <f t="shared" ca="1" si="6"/>
        <v>5</v>
      </c>
      <c r="B80">
        <f t="shared" ca="1" si="7"/>
        <v>27</v>
      </c>
      <c r="C80">
        <f ca="1">CODE(OFFSET(map!$A$1,$B80,$A80))</f>
        <v>46</v>
      </c>
      <c r="D80">
        <f t="shared" ca="1" si="8"/>
        <v>527</v>
      </c>
      <c r="E80" t="b">
        <f ca="1">ISERROR(MATCH(D80,D$2:D79,0))</f>
        <v>1</v>
      </c>
      <c r="F80">
        <f t="shared" ca="1" si="9"/>
        <v>78</v>
      </c>
      <c r="G80">
        <f t="shared" ca="1" si="10"/>
        <v>2</v>
      </c>
      <c r="H80">
        <f ca="1">IF(OFFSET(map!$A$1,$B80+OFFSET($O$2,G80,0),$A80+OFFSET($N$2,G80,0)) = "#",MOD(G80-1,4),G80)</f>
        <v>1</v>
      </c>
      <c r="I80">
        <f ca="1">IF(OFFSET(map!$A$1,$B80+OFFSET($O$2,H80,0),$A80+OFFSET($N$2,H80,0)) = "#",MOD(H80-1,4),H80)</f>
        <v>0</v>
      </c>
      <c r="J80">
        <f ca="1">IF(OFFSET(map!$A$1,$B80+OFFSET($O$2,I80,0),$A80+OFFSET($N$2,I80,0)) = "#",MOD(I80-1,4),I80)</f>
        <v>3</v>
      </c>
      <c r="K80" s="3" t="str">
        <f t="shared" ca="1" si="11"/>
        <v>1WWWWNNWWSSWWWWWWWWWWWWWWWWWWWWWWWWWWWWNNNNNNEENNNNEENNWWNNWWWWWWSSEESSSSEENNNN</v>
      </c>
    </row>
    <row r="81" spans="1:11">
      <c r="A81">
        <f t="shared" ca="1" si="6"/>
        <v>5</v>
      </c>
      <c r="B81">
        <f t="shared" ca="1" si="7"/>
        <v>28</v>
      </c>
      <c r="C81">
        <f ca="1">CODE(OFFSET(map!$A$1,$B81,$A81))</f>
        <v>46</v>
      </c>
      <c r="D81">
        <f t="shared" ca="1" si="8"/>
        <v>528</v>
      </c>
      <c r="E81" t="b">
        <f ca="1">ISERROR(MATCH(D81,D$2:D80,0))</f>
        <v>0</v>
      </c>
      <c r="F81">
        <f t="shared" ca="1" si="9"/>
        <v>77</v>
      </c>
      <c r="G81">
        <f t="shared" ca="1" si="10"/>
        <v>0</v>
      </c>
      <c r="H81">
        <f ca="1">IF(OFFSET(map!$A$1,$B81+OFFSET($O$2,G81,0),$A81+OFFSET($N$2,G81,0)) = "#",MOD(G81-1,4),G81)</f>
        <v>3</v>
      </c>
      <c r="I81">
        <f ca="1">IF(OFFSET(map!$A$1,$B81+OFFSET($O$2,H81,0),$A81+OFFSET($N$2,H81,0)) = "#",MOD(H81-1,4),H81)</f>
        <v>3</v>
      </c>
      <c r="J81">
        <f ca="1">IF(OFFSET(map!$A$1,$B81+OFFSET($O$2,I81,0),$A81+OFFSET($N$2,I81,0)) = "#",MOD(I81-1,4),I81)</f>
        <v>3</v>
      </c>
      <c r="K81" s="3" t="str">
        <f t="shared" ca="1" si="11"/>
        <v>1WWWWNNWWSSWWWWWWWWWWWWWWWWWWWWWWWWWWWWNNNNNNEENNNNEENNWWNNWWWWWWSSEESSSSEENNN</v>
      </c>
    </row>
    <row r="82" spans="1:11">
      <c r="A82">
        <f t="shared" ca="1" si="6"/>
        <v>5</v>
      </c>
      <c r="B82">
        <f t="shared" ca="1" si="7"/>
        <v>29</v>
      </c>
      <c r="C82">
        <f ca="1">CODE(OFFSET(map!$A$1,$B82,$A82))</f>
        <v>46</v>
      </c>
      <c r="D82">
        <f t="shared" ca="1" si="8"/>
        <v>529</v>
      </c>
      <c r="E82" t="b">
        <f ca="1">ISERROR(MATCH(D82,D$2:D81,0))</f>
        <v>0</v>
      </c>
      <c r="F82">
        <f t="shared" ca="1" si="9"/>
        <v>76</v>
      </c>
      <c r="G82">
        <f t="shared" ca="1" si="10"/>
        <v>0</v>
      </c>
      <c r="H82">
        <f ca="1">IF(OFFSET(map!$A$1,$B82+OFFSET($O$2,G82,0),$A82+OFFSET($N$2,G82,0)) = "#",MOD(G82-1,4),G82)</f>
        <v>3</v>
      </c>
      <c r="I82">
        <f ca="1">IF(OFFSET(map!$A$1,$B82+OFFSET($O$2,H82,0),$A82+OFFSET($N$2,H82,0)) = "#",MOD(H82-1,4),H82)</f>
        <v>3</v>
      </c>
      <c r="J82">
        <f ca="1">IF(OFFSET(map!$A$1,$B82+OFFSET($O$2,I82,0),$A82+OFFSET($N$2,I82,0)) = "#",MOD(I82-1,4),I82)</f>
        <v>3</v>
      </c>
      <c r="K82" s="3" t="str">
        <f t="shared" ca="1" si="11"/>
        <v>1WWWWNNWWSSWWWWWWWWWWWWWWWWWWWWWWWWWWWWNNNNNNEENNNNEENNWWNNWWWWWWSSEESSSSEENN</v>
      </c>
    </row>
    <row r="83" spans="1:11">
      <c r="A83">
        <f t="shared" ca="1" si="6"/>
        <v>5</v>
      </c>
      <c r="B83">
        <f t="shared" ca="1" si="7"/>
        <v>30</v>
      </c>
      <c r="C83">
        <f ca="1">CODE(OFFSET(map!$A$1,$B83,$A83))</f>
        <v>46</v>
      </c>
      <c r="D83">
        <f t="shared" ca="1" si="8"/>
        <v>530</v>
      </c>
      <c r="E83" t="b">
        <f ca="1">ISERROR(MATCH(D83,D$2:D82,0))</f>
        <v>0</v>
      </c>
      <c r="F83">
        <f t="shared" ca="1" si="9"/>
        <v>75</v>
      </c>
      <c r="G83">
        <f t="shared" ca="1" si="10"/>
        <v>0</v>
      </c>
      <c r="H83">
        <f ca="1">IF(OFFSET(map!$A$1,$B83+OFFSET($O$2,G83,0),$A83+OFFSET($N$2,G83,0)) = "#",MOD(G83-1,4),G83)</f>
        <v>3</v>
      </c>
      <c r="I83">
        <f ca="1">IF(OFFSET(map!$A$1,$B83+OFFSET($O$2,H83,0),$A83+OFFSET($N$2,H83,0)) = "#",MOD(H83-1,4),H83)</f>
        <v>3</v>
      </c>
      <c r="J83">
        <f ca="1">IF(OFFSET(map!$A$1,$B83+OFFSET($O$2,I83,0),$A83+OFFSET($N$2,I83,0)) = "#",MOD(I83-1,4),I83)</f>
        <v>3</v>
      </c>
      <c r="K83" s="3" t="str">
        <f t="shared" ca="1" si="11"/>
        <v>1WWWWNNWWSSWWWWWWWWWWWWWWWWWWWWWWWWWWWWNNNNNNEENNNNEENNWWNNWWWWWWSSEESSSSEEN</v>
      </c>
    </row>
    <row r="84" spans="1:11">
      <c r="A84">
        <f t="shared" ca="1" si="6"/>
        <v>5</v>
      </c>
      <c r="B84">
        <f t="shared" ca="1" si="7"/>
        <v>31</v>
      </c>
      <c r="C84">
        <f ca="1">CODE(OFFSET(map!$A$1,$B84,$A84))</f>
        <v>46</v>
      </c>
      <c r="D84">
        <f t="shared" ca="1" si="8"/>
        <v>531</v>
      </c>
      <c r="E84" t="b">
        <f ca="1">ISERROR(MATCH(D84,D$2:D83,0))</f>
        <v>0</v>
      </c>
      <c r="F84">
        <f t="shared" ca="1" si="9"/>
        <v>74</v>
      </c>
      <c r="G84">
        <f t="shared" ca="1" si="10"/>
        <v>0</v>
      </c>
      <c r="H84">
        <f ca="1">IF(OFFSET(map!$A$1,$B84+OFFSET($O$2,G84,0),$A84+OFFSET($N$2,G84,0)) = "#",MOD(G84-1,4),G84)</f>
        <v>3</v>
      </c>
      <c r="I84">
        <f ca="1">IF(OFFSET(map!$A$1,$B84+OFFSET($O$2,H84,0),$A84+OFFSET($N$2,H84,0)) = "#",MOD(H84-1,4),H84)</f>
        <v>2</v>
      </c>
      <c r="J84">
        <f ca="1">IF(OFFSET(map!$A$1,$B84+OFFSET($O$2,I84,0),$A84+OFFSET($N$2,I84,0)) = "#",MOD(I84-1,4),I84)</f>
        <v>2</v>
      </c>
      <c r="K84" s="3" t="str">
        <f t="shared" ca="1" si="11"/>
        <v>1WWWWNNWWSSWWWWWWWWWWWWWWWWWWWWWWWWWWWWNNNNNNEENNNNEENNWWNNWWWWWWSSEESSSSEE</v>
      </c>
    </row>
    <row r="85" spans="1:11">
      <c r="A85">
        <f t="shared" ca="1" si="6"/>
        <v>4</v>
      </c>
      <c r="B85">
        <f t="shared" ca="1" si="7"/>
        <v>31</v>
      </c>
      <c r="C85">
        <f ca="1">CODE(OFFSET(map!$A$1,$B85,$A85))</f>
        <v>46</v>
      </c>
      <c r="D85">
        <f t="shared" ca="1" si="8"/>
        <v>431</v>
      </c>
      <c r="E85" t="b">
        <f ca="1">ISERROR(MATCH(D85,D$2:D84,0))</f>
        <v>0</v>
      </c>
      <c r="F85">
        <f t="shared" ca="1" si="9"/>
        <v>73</v>
      </c>
      <c r="G85">
        <f t="shared" ca="1" si="10"/>
        <v>3</v>
      </c>
      <c r="H85">
        <f ca="1">IF(OFFSET(map!$A$1,$B85+OFFSET($O$2,G85,0),$A85+OFFSET($N$2,G85,0)) = "#",MOD(G85-1,4),G85)</f>
        <v>2</v>
      </c>
      <c r="I85">
        <f ca="1">IF(OFFSET(map!$A$1,$B85+OFFSET($O$2,H85,0),$A85+OFFSET($N$2,H85,0)) = "#",MOD(H85-1,4),H85)</f>
        <v>2</v>
      </c>
      <c r="J85">
        <f ca="1">IF(OFFSET(map!$A$1,$B85+OFFSET($O$2,I85,0),$A85+OFFSET($N$2,I85,0)) = "#",MOD(I85-1,4),I85)</f>
        <v>2</v>
      </c>
      <c r="K85" s="3" t="str">
        <f t="shared" ca="1" si="11"/>
        <v>1WWWWNNWWSSWWWWWWWWWWWWWWWWWWWWWWWWWWWWNNNNNNEENNNNEENNWWNNWWWWWWSSEESSSSE</v>
      </c>
    </row>
    <row r="86" spans="1:11">
      <c r="A86">
        <f t="shared" ca="1" si="6"/>
        <v>3</v>
      </c>
      <c r="B86">
        <f t="shared" ca="1" si="7"/>
        <v>31</v>
      </c>
      <c r="C86">
        <f ca="1">CODE(OFFSET(map!$A$1,$B86,$A86))</f>
        <v>46</v>
      </c>
      <c r="D86">
        <f t="shared" ca="1" si="8"/>
        <v>331</v>
      </c>
      <c r="E86" t="b">
        <f ca="1">ISERROR(MATCH(D86,D$2:D85,0))</f>
        <v>0</v>
      </c>
      <c r="F86">
        <f t="shared" ca="1" si="9"/>
        <v>72</v>
      </c>
      <c r="G86">
        <f t="shared" ca="1" si="10"/>
        <v>3</v>
      </c>
      <c r="H86">
        <f ca="1">IF(OFFSET(map!$A$1,$B86+OFFSET($O$2,G86,0),$A86+OFFSET($N$2,G86,0)) = "#",MOD(G86-1,4),G86)</f>
        <v>2</v>
      </c>
      <c r="I86">
        <f ca="1">IF(OFFSET(map!$A$1,$B86+OFFSET($O$2,H86,0),$A86+OFFSET($N$2,H86,0)) = "#",MOD(H86-1,4),H86)</f>
        <v>2</v>
      </c>
      <c r="J86">
        <f ca="1">IF(OFFSET(map!$A$1,$B86+OFFSET($O$2,I86,0),$A86+OFFSET($N$2,I86,0)) = "#",MOD(I86-1,4),I86)</f>
        <v>2</v>
      </c>
      <c r="K86" s="3" t="str">
        <f t="shared" ca="1" si="11"/>
        <v>1WWWWNNWWSSWWWWWWWWWWWWWWWWWWWWWWWWWWWWNNNNNNEENNNNEENNWWNNWWWWWWSSEESSSS</v>
      </c>
    </row>
    <row r="87" spans="1:11">
      <c r="A87">
        <f t="shared" ca="1" si="6"/>
        <v>2</v>
      </c>
      <c r="B87">
        <f t="shared" ca="1" si="7"/>
        <v>31</v>
      </c>
      <c r="C87">
        <f ca="1">CODE(OFFSET(map!$A$1,$B87,$A87))</f>
        <v>46</v>
      </c>
      <c r="D87">
        <f t="shared" ca="1" si="8"/>
        <v>231</v>
      </c>
      <c r="E87" t="b">
        <f ca="1">ISERROR(MATCH(D87,D$2:D86,0))</f>
        <v>1</v>
      </c>
      <c r="F87">
        <f t="shared" ca="1" si="9"/>
        <v>73</v>
      </c>
      <c r="G87">
        <f t="shared" ca="1" si="10"/>
        <v>3</v>
      </c>
      <c r="H87">
        <f ca="1">IF(OFFSET(map!$A$1,$B87+OFFSET($O$2,G87,0),$A87+OFFSET($N$2,G87,0)) = "#",MOD(G87-1,4),G87)</f>
        <v>2</v>
      </c>
      <c r="I87">
        <f ca="1">IF(OFFSET(map!$A$1,$B87+OFFSET($O$2,H87,0),$A87+OFFSET($N$2,H87,0)) = "#",MOD(H87-1,4),H87)</f>
        <v>2</v>
      </c>
      <c r="J87">
        <f ca="1">IF(OFFSET(map!$A$1,$B87+OFFSET($O$2,I87,0),$A87+OFFSET($N$2,I87,0)) = "#",MOD(I87-1,4),I87)</f>
        <v>2</v>
      </c>
      <c r="K87" s="3" t="str">
        <f t="shared" ca="1" si="11"/>
        <v>1WWWWNNWWSSWWWWWWWWWWWWWWWWWWWWWWWWWWWWNNNNNNEENNNNEENNWWNNWWWWWWSSEESSSSW</v>
      </c>
    </row>
    <row r="88" spans="1:11">
      <c r="A88">
        <f t="shared" ca="1" si="6"/>
        <v>1</v>
      </c>
      <c r="B88">
        <f t="shared" ca="1" si="7"/>
        <v>31</v>
      </c>
      <c r="C88">
        <f ca="1">CODE(OFFSET(map!$A$1,$B88,$A88))</f>
        <v>46</v>
      </c>
      <c r="D88">
        <f t="shared" ca="1" si="8"/>
        <v>131</v>
      </c>
      <c r="E88" t="b">
        <f ca="1">ISERROR(MATCH(D88,D$2:D87,0))</f>
        <v>1</v>
      </c>
      <c r="F88">
        <f t="shared" ca="1" si="9"/>
        <v>74</v>
      </c>
      <c r="G88">
        <f t="shared" ca="1" si="10"/>
        <v>3</v>
      </c>
      <c r="H88">
        <f ca="1">IF(OFFSET(map!$A$1,$B88+OFFSET($O$2,G88,0),$A88+OFFSET($N$2,G88,0)) = "#",MOD(G88-1,4),G88)</f>
        <v>3</v>
      </c>
      <c r="I88">
        <f ca="1">IF(OFFSET(map!$A$1,$B88+OFFSET($O$2,H88,0),$A88+OFFSET($N$2,H88,0)) = "#",MOD(H88-1,4),H88)</f>
        <v>3</v>
      </c>
      <c r="J88">
        <f ca="1">IF(OFFSET(map!$A$1,$B88+OFFSET($O$2,I88,0),$A88+OFFSET($N$2,I88,0)) = "#",MOD(I88-1,4),I88)</f>
        <v>3</v>
      </c>
      <c r="K88" s="3" t="str">
        <f t="shared" ca="1" si="11"/>
        <v>1WWWWNNWWSSWWWWWWWWWWWWWWWWWWWWWWWWWWWWNNNNNNEENNNNEENNWWNNWWWWWWSSEESSSSWW</v>
      </c>
    </row>
    <row r="89" spans="1:11">
      <c r="A89">
        <f t="shared" ca="1" si="6"/>
        <v>1</v>
      </c>
      <c r="B89">
        <f t="shared" ca="1" si="7"/>
        <v>32</v>
      </c>
      <c r="C89">
        <f ca="1">CODE(OFFSET(map!$A$1,$B89,$A89))</f>
        <v>46</v>
      </c>
      <c r="D89">
        <f t="shared" ca="1" si="8"/>
        <v>132</v>
      </c>
      <c r="E89" t="b">
        <f ca="1">ISERROR(MATCH(D89,D$2:D88,0))</f>
        <v>1</v>
      </c>
      <c r="F89">
        <f t="shared" ca="1" si="9"/>
        <v>75</v>
      </c>
      <c r="G89">
        <f t="shared" ca="1" si="10"/>
        <v>0</v>
      </c>
      <c r="H89">
        <f ca="1">IF(OFFSET(map!$A$1,$B89+OFFSET($O$2,G89,0),$A89+OFFSET($N$2,G89,0)) = "#",MOD(G89-1,4),G89)</f>
        <v>3</v>
      </c>
      <c r="I89">
        <f ca="1">IF(OFFSET(map!$A$1,$B89+OFFSET($O$2,H89,0),$A89+OFFSET($N$2,H89,0)) = "#",MOD(H89-1,4),H89)</f>
        <v>3</v>
      </c>
      <c r="J89">
        <f ca="1">IF(OFFSET(map!$A$1,$B89+OFFSET($O$2,I89,0),$A89+OFFSET($N$2,I89,0)) = "#",MOD(I89-1,4),I89)</f>
        <v>3</v>
      </c>
      <c r="K89" s="3" t="str">
        <f t="shared" ca="1" si="11"/>
        <v>1WWWWNNWWSSWWWWWWWWWWWWWWWWWWWWWWWWWWWWNNNNNNEENNNNEENNWWNNWWWWWWSSEESSSSWWS</v>
      </c>
    </row>
    <row r="90" spans="1:11">
      <c r="A90">
        <f t="shared" ca="1" si="6"/>
        <v>1</v>
      </c>
      <c r="B90">
        <f t="shared" ca="1" si="7"/>
        <v>33</v>
      </c>
      <c r="C90">
        <f ca="1">CODE(OFFSET(map!$A$1,$B90,$A90))</f>
        <v>46</v>
      </c>
      <c r="D90">
        <f t="shared" ca="1" si="8"/>
        <v>133</v>
      </c>
      <c r="E90" t="b">
        <f ca="1">ISERROR(MATCH(D90,D$2:D89,0))</f>
        <v>1</v>
      </c>
      <c r="F90">
        <f t="shared" ca="1" si="9"/>
        <v>76</v>
      </c>
      <c r="G90">
        <f t="shared" ca="1" si="10"/>
        <v>0</v>
      </c>
      <c r="H90">
        <f ca="1">IF(OFFSET(map!$A$1,$B90+OFFSET($O$2,G90,0),$A90+OFFSET($N$2,G90,0)) = "#",MOD(G90-1,4),G90)</f>
        <v>3</v>
      </c>
      <c r="I90">
        <f ca="1">IF(OFFSET(map!$A$1,$B90+OFFSET($O$2,H90,0),$A90+OFFSET($N$2,H90,0)) = "#",MOD(H90-1,4),H90)</f>
        <v>3</v>
      </c>
      <c r="J90">
        <f ca="1">IF(OFFSET(map!$A$1,$B90+OFFSET($O$2,I90,0),$A90+OFFSET($N$2,I90,0)) = "#",MOD(I90-1,4),I90)</f>
        <v>3</v>
      </c>
      <c r="K90" s="3" t="str">
        <f t="shared" ca="1" si="11"/>
        <v>1WWWWNNWWSSWWWWWWWWWWWWWWWWWWWWWWWWWWWWNNNNNNEENNNNEENNWWNNWWWWWWSSEESSSSWWSS</v>
      </c>
    </row>
    <row r="91" spans="1:11">
      <c r="A91">
        <f t="shared" ca="1" si="6"/>
        <v>1</v>
      </c>
      <c r="B91">
        <f t="shared" ca="1" si="7"/>
        <v>34</v>
      </c>
      <c r="C91">
        <f ca="1">CODE(OFFSET(map!$A$1,$B91,$A91))</f>
        <v>46</v>
      </c>
      <c r="D91">
        <f t="shared" ca="1" si="8"/>
        <v>134</v>
      </c>
      <c r="E91" t="b">
        <f ca="1">ISERROR(MATCH(D91,D$2:D90,0))</f>
        <v>1</v>
      </c>
      <c r="F91">
        <f t="shared" ca="1" si="9"/>
        <v>77</v>
      </c>
      <c r="G91">
        <f t="shared" ca="1" si="10"/>
        <v>0</v>
      </c>
      <c r="H91">
        <f ca="1">IF(OFFSET(map!$A$1,$B91+OFFSET($O$2,G91,0),$A91+OFFSET($N$2,G91,0)) = "#",MOD(G91-1,4),G91)</f>
        <v>3</v>
      </c>
      <c r="I91">
        <f ca="1">IF(OFFSET(map!$A$1,$B91+OFFSET($O$2,H91,0),$A91+OFFSET($N$2,H91,0)) = "#",MOD(H91-1,4),H91)</f>
        <v>3</v>
      </c>
      <c r="J91">
        <f ca="1">IF(OFFSET(map!$A$1,$B91+OFFSET($O$2,I91,0),$A91+OFFSET($N$2,I91,0)) = "#",MOD(I91-1,4),I91)</f>
        <v>3</v>
      </c>
      <c r="K91" s="3" t="str">
        <f t="shared" ca="1" si="11"/>
        <v>1WWWWNNWWSSWWWWWWWWWWWWWWWWWWWWWWWWWWWWNNNNNNEENNNNEENNWWNNWWWWWWSSEESSSSWWSSS</v>
      </c>
    </row>
    <row r="92" spans="1:11">
      <c r="A92">
        <f t="shared" ca="1" si="6"/>
        <v>1</v>
      </c>
      <c r="B92">
        <f t="shared" ca="1" si="7"/>
        <v>35</v>
      </c>
      <c r="C92">
        <f ca="1">CODE(OFFSET(map!$A$1,$B92,$A92))</f>
        <v>46</v>
      </c>
      <c r="D92">
        <f t="shared" ca="1" si="8"/>
        <v>135</v>
      </c>
      <c r="E92" t="b">
        <f ca="1">ISERROR(MATCH(D92,D$2:D91,0))</f>
        <v>1</v>
      </c>
      <c r="F92">
        <f t="shared" ca="1" si="9"/>
        <v>78</v>
      </c>
      <c r="G92">
        <f t="shared" ca="1" si="10"/>
        <v>0</v>
      </c>
      <c r="H92">
        <f ca="1">IF(OFFSET(map!$A$1,$B92+OFFSET($O$2,G92,0),$A92+OFFSET($N$2,G92,0)) = "#",MOD(G92-1,4),G92)</f>
        <v>3</v>
      </c>
      <c r="I92">
        <f ca="1">IF(OFFSET(map!$A$1,$B92+OFFSET($O$2,H92,0),$A92+OFFSET($N$2,H92,0)) = "#",MOD(H92-1,4),H92)</f>
        <v>3</v>
      </c>
      <c r="J92">
        <f ca="1">IF(OFFSET(map!$A$1,$B92+OFFSET($O$2,I92,0),$A92+OFFSET($N$2,I92,0)) = "#",MOD(I92-1,4),I92)</f>
        <v>3</v>
      </c>
      <c r="K92" s="3" t="str">
        <f t="shared" ca="1" si="11"/>
        <v>1WWWWNNWWSSWWWWWWWWWWWWWWWWWWWWWWWWWWWWNNNNNNEENNNNEENNWWNNWWWWWWSSEESSSSWWSSSS</v>
      </c>
    </row>
    <row r="93" spans="1:11">
      <c r="A93">
        <f t="shared" ca="1" si="6"/>
        <v>1</v>
      </c>
      <c r="B93">
        <f t="shared" ca="1" si="7"/>
        <v>36</v>
      </c>
      <c r="C93">
        <f ca="1">CODE(OFFSET(map!$A$1,$B93,$A93))</f>
        <v>46</v>
      </c>
      <c r="D93">
        <f t="shared" ca="1" si="8"/>
        <v>136</v>
      </c>
      <c r="E93" t="b">
        <f ca="1">ISERROR(MATCH(D93,D$2:D92,0))</f>
        <v>1</v>
      </c>
      <c r="F93">
        <f t="shared" ca="1" si="9"/>
        <v>79</v>
      </c>
      <c r="G93">
        <f t="shared" ca="1" si="10"/>
        <v>0</v>
      </c>
      <c r="H93">
        <f ca="1">IF(OFFSET(map!$A$1,$B93+OFFSET($O$2,G93,0),$A93+OFFSET($N$2,G93,0)) = "#",MOD(G93-1,4),G93)</f>
        <v>3</v>
      </c>
      <c r="I93">
        <f ca="1">IF(OFFSET(map!$A$1,$B93+OFFSET($O$2,H93,0),$A93+OFFSET($N$2,H93,0)) = "#",MOD(H93-1,4),H93)</f>
        <v>3</v>
      </c>
      <c r="J93">
        <f ca="1">IF(OFFSET(map!$A$1,$B93+OFFSET($O$2,I93,0),$A93+OFFSET($N$2,I93,0)) = "#",MOD(I93-1,4),I93)</f>
        <v>3</v>
      </c>
      <c r="K93" s="3" t="str">
        <f t="shared" ca="1" si="11"/>
        <v>1WWWWNNWWSSWWWWWWWWWWWWWWWWWWWWWWWWWWWWNNNNNNEENNNNEENNWWNNWWWWWWSSEESSSSWWSSSSS</v>
      </c>
    </row>
    <row r="94" spans="1:11">
      <c r="A94">
        <f t="shared" ca="1" si="6"/>
        <v>1</v>
      </c>
      <c r="B94">
        <f t="shared" ca="1" si="7"/>
        <v>37</v>
      </c>
      <c r="C94">
        <f ca="1">CODE(OFFSET(map!$A$1,$B94,$A94))</f>
        <v>46</v>
      </c>
      <c r="D94">
        <f t="shared" ca="1" si="8"/>
        <v>137</v>
      </c>
      <c r="E94" t="b">
        <f ca="1">ISERROR(MATCH(D94,D$2:D93,0))</f>
        <v>1</v>
      </c>
      <c r="F94">
        <f t="shared" ca="1" si="9"/>
        <v>80</v>
      </c>
      <c r="G94">
        <f t="shared" ca="1" si="10"/>
        <v>0</v>
      </c>
      <c r="H94">
        <f ca="1">IF(OFFSET(map!$A$1,$B94+OFFSET($O$2,G94,0),$A94+OFFSET($N$2,G94,0)) = "#",MOD(G94-1,4),G94)</f>
        <v>3</v>
      </c>
      <c r="I94">
        <f ca="1">IF(OFFSET(map!$A$1,$B94+OFFSET($O$2,H94,0),$A94+OFFSET($N$2,H94,0)) = "#",MOD(H94-1,4),H94)</f>
        <v>3</v>
      </c>
      <c r="J94">
        <f ca="1">IF(OFFSET(map!$A$1,$B94+OFFSET($O$2,I94,0),$A94+OFFSET($N$2,I94,0)) = "#",MOD(I94-1,4),I94)</f>
        <v>3</v>
      </c>
      <c r="K94" s="3" t="str">
        <f t="shared" ca="1" si="11"/>
        <v>1WWWWNNWWSSWWWWWWWWWWWWWWWWWWWWWWWWWWWWNNNNNNEENNNNEENNWWNNWWWWWWSSEESSSSWWSSSSSS</v>
      </c>
    </row>
    <row r="95" spans="1:11">
      <c r="A95">
        <f t="shared" ca="1" si="6"/>
        <v>1</v>
      </c>
      <c r="B95">
        <f t="shared" ca="1" si="7"/>
        <v>38</v>
      </c>
      <c r="C95">
        <f ca="1">CODE(OFFSET(map!$A$1,$B95,$A95))</f>
        <v>46</v>
      </c>
      <c r="D95">
        <f t="shared" ca="1" si="8"/>
        <v>138</v>
      </c>
      <c r="E95" t="b">
        <f ca="1">ISERROR(MATCH(D95,D$2:D94,0))</f>
        <v>1</v>
      </c>
      <c r="F95">
        <f t="shared" ca="1" si="9"/>
        <v>81</v>
      </c>
      <c r="G95">
        <f t="shared" ca="1" si="10"/>
        <v>0</v>
      </c>
      <c r="H95">
        <f ca="1">IF(OFFSET(map!$A$1,$B95+OFFSET($O$2,G95,0),$A95+OFFSET($N$2,G95,0)) = "#",MOD(G95-1,4),G95)</f>
        <v>3</v>
      </c>
      <c r="I95">
        <f ca="1">IF(OFFSET(map!$A$1,$B95+OFFSET($O$2,H95,0),$A95+OFFSET($N$2,H95,0)) = "#",MOD(H95-1,4),H95)</f>
        <v>3</v>
      </c>
      <c r="J95">
        <f ca="1">IF(OFFSET(map!$A$1,$B95+OFFSET($O$2,I95,0),$A95+OFFSET($N$2,I95,0)) = "#",MOD(I95-1,4),I95)</f>
        <v>3</v>
      </c>
      <c r="K95" s="3" t="str">
        <f t="shared" ca="1" si="11"/>
        <v>1WWWWNNWWSSWWWWWWWWWWWWWWWWWWWWWWWWWWWWNNNNNNEENNNNEENNWWNNWWWWWWSSEESSSSWWSSSSSSS</v>
      </c>
    </row>
    <row r="96" spans="1:11">
      <c r="A96">
        <f t="shared" ca="1" si="6"/>
        <v>1</v>
      </c>
      <c r="B96">
        <f t="shared" ca="1" si="7"/>
        <v>39</v>
      </c>
      <c r="C96">
        <f ca="1">CODE(OFFSET(map!$A$1,$B96,$A96))</f>
        <v>46</v>
      </c>
      <c r="D96">
        <f t="shared" ca="1" si="8"/>
        <v>139</v>
      </c>
      <c r="E96" t="b">
        <f ca="1">ISERROR(MATCH(D96,D$2:D95,0))</f>
        <v>1</v>
      </c>
      <c r="F96">
        <f t="shared" ca="1" si="9"/>
        <v>82</v>
      </c>
      <c r="G96">
        <f t="shared" ca="1" si="10"/>
        <v>0</v>
      </c>
      <c r="H96">
        <f ca="1">IF(OFFSET(map!$A$1,$B96+OFFSET($O$2,G96,0),$A96+OFFSET($N$2,G96,0)) = "#",MOD(G96-1,4),G96)</f>
        <v>0</v>
      </c>
      <c r="I96">
        <f ca="1">IF(OFFSET(map!$A$1,$B96+OFFSET($O$2,H96,0),$A96+OFFSET($N$2,H96,0)) = "#",MOD(H96-1,4),H96)</f>
        <v>0</v>
      </c>
      <c r="J96">
        <f ca="1">IF(OFFSET(map!$A$1,$B96+OFFSET($O$2,I96,0),$A96+OFFSET($N$2,I96,0)) = "#",MOD(I96-1,4),I96)</f>
        <v>0</v>
      </c>
      <c r="K96" s="3" t="str">
        <f t="shared" ca="1" si="11"/>
        <v>1WWWWNNWWSSWWWWWWWWWWWWWWWWWWWWWWWWWWWWNNNNNNEENNNNEENNWWNNWWWWWWSSEESSSSWWSSSSSSSS</v>
      </c>
    </row>
    <row r="97" spans="1:11">
      <c r="A97">
        <f t="shared" ca="1" si="6"/>
        <v>2</v>
      </c>
      <c r="B97">
        <f t="shared" ca="1" si="7"/>
        <v>39</v>
      </c>
      <c r="C97">
        <f ca="1">CODE(OFFSET(map!$A$1,$B97,$A97))</f>
        <v>46</v>
      </c>
      <c r="D97">
        <f t="shared" ca="1" si="8"/>
        <v>239</v>
      </c>
      <c r="E97" t="b">
        <f ca="1">ISERROR(MATCH(D97,D$2:D96,0))</f>
        <v>1</v>
      </c>
      <c r="F97">
        <f t="shared" ca="1" si="9"/>
        <v>83</v>
      </c>
      <c r="G97">
        <f t="shared" ca="1" si="10"/>
        <v>1</v>
      </c>
      <c r="H97">
        <f ca="1">IF(OFFSET(map!$A$1,$B97+OFFSET($O$2,G97,0),$A97+OFFSET($N$2,G97,0)) = "#",MOD(G97-1,4),G97)</f>
        <v>0</v>
      </c>
      <c r="I97">
        <f ca="1">IF(OFFSET(map!$A$1,$B97+OFFSET($O$2,H97,0),$A97+OFFSET($N$2,H97,0)) = "#",MOD(H97-1,4),H97)</f>
        <v>0</v>
      </c>
      <c r="J97">
        <f ca="1">IF(OFFSET(map!$A$1,$B97+OFFSET($O$2,I97,0),$A97+OFFSET($N$2,I97,0)) = "#",MOD(I97-1,4),I97)</f>
        <v>0</v>
      </c>
      <c r="K97" s="3" t="str">
        <f t="shared" ca="1" si="11"/>
        <v>1WWWWNNWWSSWWWWWWWWWWWWWWWWWWWWWWWWWWWWNNNNNNEENNNNEENNWWNNWWWWWWSSEESSSSWWSSSSSSSSE</v>
      </c>
    </row>
    <row r="98" spans="1:11">
      <c r="A98">
        <f t="shared" ca="1" si="6"/>
        <v>3</v>
      </c>
      <c r="B98">
        <f t="shared" ca="1" si="7"/>
        <v>39</v>
      </c>
      <c r="C98">
        <f ca="1">CODE(OFFSET(map!$A$1,$B98,$A98))</f>
        <v>46</v>
      </c>
      <c r="D98">
        <f t="shared" ca="1" si="8"/>
        <v>339</v>
      </c>
      <c r="E98" t="b">
        <f ca="1">ISERROR(MATCH(D98,D$2:D97,0))</f>
        <v>1</v>
      </c>
      <c r="F98">
        <f t="shared" ca="1" si="9"/>
        <v>84</v>
      </c>
      <c r="G98">
        <f t="shared" ca="1" si="10"/>
        <v>1</v>
      </c>
      <c r="H98">
        <f ca="1">IF(OFFSET(map!$A$1,$B98+OFFSET($O$2,G98,0),$A98+OFFSET($N$2,G98,0)) = "#",MOD(G98-1,4),G98)</f>
        <v>1</v>
      </c>
      <c r="I98">
        <f ca="1">IF(OFFSET(map!$A$1,$B98+OFFSET($O$2,H98,0),$A98+OFFSET($N$2,H98,0)) = "#",MOD(H98-1,4),H98)</f>
        <v>1</v>
      </c>
      <c r="J98">
        <f ca="1">IF(OFFSET(map!$A$1,$B98+OFFSET($O$2,I98,0),$A98+OFFSET($N$2,I98,0)) = "#",MOD(I98-1,4),I98)</f>
        <v>1</v>
      </c>
      <c r="K98" s="3" t="str">
        <f t="shared" ca="1" si="11"/>
        <v>1WWWWNNWWSSWWWWWWWWWWWWWWWWWWWWWWWWWWWWNNNNNNEENNNNEENNWWNNWWWWWWSSEESSSSWWSSSSSSSSEE</v>
      </c>
    </row>
    <row r="99" spans="1:11">
      <c r="A99">
        <f t="shared" ca="1" si="6"/>
        <v>3</v>
      </c>
      <c r="B99">
        <f t="shared" ca="1" si="7"/>
        <v>38</v>
      </c>
      <c r="C99">
        <f ca="1">CODE(OFFSET(map!$A$1,$B99,$A99))</f>
        <v>46</v>
      </c>
      <c r="D99">
        <f t="shared" ca="1" si="8"/>
        <v>338</v>
      </c>
      <c r="E99" t="b">
        <f ca="1">ISERROR(MATCH(D99,D$2:D98,0))</f>
        <v>1</v>
      </c>
      <c r="F99">
        <f t="shared" ca="1" si="9"/>
        <v>85</v>
      </c>
      <c r="G99">
        <f t="shared" ca="1" si="10"/>
        <v>2</v>
      </c>
      <c r="H99">
        <f ca="1">IF(OFFSET(map!$A$1,$B99+OFFSET($O$2,G99,0),$A99+OFFSET($N$2,G99,0)) = "#",MOD(G99-1,4),G99)</f>
        <v>1</v>
      </c>
      <c r="I99">
        <f ca="1">IF(OFFSET(map!$A$1,$B99+OFFSET($O$2,H99,0),$A99+OFFSET($N$2,H99,0)) = "#",MOD(H99-1,4),H99)</f>
        <v>1</v>
      </c>
      <c r="J99">
        <f ca="1">IF(OFFSET(map!$A$1,$B99+OFFSET($O$2,I99,0),$A99+OFFSET($N$2,I99,0)) = "#",MOD(I99-1,4),I99)</f>
        <v>1</v>
      </c>
      <c r="K99" s="3" t="str">
        <f t="shared" ca="1" si="11"/>
        <v>1WWWWNNWWSSWWWWWWWWWWWWWWWWWWWWWWWWWWWWNNNNNNEENNNNEENNWWNNWWWWWWSSEESSSSWWSSSSSSSSEEN</v>
      </c>
    </row>
    <row r="100" spans="1:11">
      <c r="A100">
        <f t="shared" ca="1" si="6"/>
        <v>3</v>
      </c>
      <c r="B100">
        <f t="shared" ca="1" si="7"/>
        <v>37</v>
      </c>
      <c r="C100">
        <f ca="1">CODE(OFFSET(map!$A$1,$B100,$A100))</f>
        <v>46</v>
      </c>
      <c r="D100">
        <f t="shared" ca="1" si="8"/>
        <v>337</v>
      </c>
      <c r="E100" t="b">
        <f ca="1">ISERROR(MATCH(D100,D$2:D99,0))</f>
        <v>1</v>
      </c>
      <c r="F100">
        <f t="shared" ca="1" si="9"/>
        <v>86</v>
      </c>
      <c r="G100">
        <f t="shared" ca="1" si="10"/>
        <v>2</v>
      </c>
      <c r="H100">
        <f ca="1">IF(OFFSET(map!$A$1,$B100+OFFSET($O$2,G100,0),$A100+OFFSET($N$2,G100,0)) = "#",MOD(G100-1,4),G100)</f>
        <v>1</v>
      </c>
      <c r="I100">
        <f ca="1">IF(OFFSET(map!$A$1,$B100+OFFSET($O$2,H100,0),$A100+OFFSET($N$2,H100,0)) = "#",MOD(H100-1,4),H100)</f>
        <v>1</v>
      </c>
      <c r="J100">
        <f ca="1">IF(OFFSET(map!$A$1,$B100+OFFSET($O$2,I100,0),$A100+OFFSET($N$2,I100,0)) = "#",MOD(I100-1,4),I100)</f>
        <v>1</v>
      </c>
      <c r="K100" s="3" t="str">
        <f t="shared" ca="1" si="11"/>
        <v>1WWWWNNWWSSWWWWWWWWWWWWWWWWWWWWWWWWWWWWNNNNNNEENNNNEENNWWNNWWWWWWSSEESSSSWWSSSSSSSSEENN</v>
      </c>
    </row>
    <row r="101" spans="1:11">
      <c r="A101">
        <f t="shared" ca="1" si="6"/>
        <v>3</v>
      </c>
      <c r="B101">
        <f t="shared" ca="1" si="7"/>
        <v>36</v>
      </c>
      <c r="C101">
        <f ca="1">CODE(OFFSET(map!$A$1,$B101,$A101))</f>
        <v>46</v>
      </c>
      <c r="D101">
        <f t="shared" ca="1" si="8"/>
        <v>336</v>
      </c>
      <c r="E101" t="b">
        <f ca="1">ISERROR(MATCH(D101,D$2:D100,0))</f>
        <v>1</v>
      </c>
      <c r="F101">
        <f t="shared" ca="1" si="9"/>
        <v>87</v>
      </c>
      <c r="G101">
        <f t="shared" ca="1" si="10"/>
        <v>2</v>
      </c>
      <c r="H101">
        <f ca="1">IF(OFFSET(map!$A$1,$B101+OFFSET($O$2,G101,0),$A101+OFFSET($N$2,G101,0)) = "#",MOD(G101-1,4),G101)</f>
        <v>1</v>
      </c>
      <c r="I101">
        <f ca="1">IF(OFFSET(map!$A$1,$B101+OFFSET($O$2,H101,0),$A101+OFFSET($N$2,H101,0)) = "#",MOD(H101-1,4),H101)</f>
        <v>1</v>
      </c>
      <c r="J101">
        <f ca="1">IF(OFFSET(map!$A$1,$B101+OFFSET($O$2,I101,0),$A101+OFFSET($N$2,I101,0)) = "#",MOD(I101-1,4),I101)</f>
        <v>1</v>
      </c>
      <c r="K101" s="3" t="str">
        <f t="shared" ca="1" si="11"/>
        <v>1WWWWNNWWSSWWWWWWWWWWWWWWWWWWWWWWWWWWWWNNNNNNEENNNNEENNWWNNWWWWWWSSEESSSSWWSSSSSSSSEENNN</v>
      </c>
    </row>
    <row r="102" spans="1:11">
      <c r="A102">
        <f t="shared" ca="1" si="6"/>
        <v>3</v>
      </c>
      <c r="B102">
        <f t="shared" ca="1" si="7"/>
        <v>35</v>
      </c>
      <c r="C102">
        <f ca="1">CODE(OFFSET(map!$A$1,$B102,$A102))</f>
        <v>46</v>
      </c>
      <c r="D102">
        <f t="shared" ca="1" si="8"/>
        <v>335</v>
      </c>
      <c r="E102" t="b">
        <f ca="1">ISERROR(MATCH(D102,D$2:D101,0))</f>
        <v>1</v>
      </c>
      <c r="F102">
        <f t="shared" ca="1" si="9"/>
        <v>88</v>
      </c>
      <c r="G102">
        <f t="shared" ca="1" si="10"/>
        <v>2</v>
      </c>
      <c r="H102">
        <f ca="1">IF(OFFSET(map!$A$1,$B102+OFFSET($O$2,G102,0),$A102+OFFSET($N$2,G102,0)) = "#",MOD(G102-1,4),G102)</f>
        <v>1</v>
      </c>
      <c r="I102">
        <f ca="1">IF(OFFSET(map!$A$1,$B102+OFFSET($O$2,H102,0),$A102+OFFSET($N$2,H102,0)) = "#",MOD(H102-1,4),H102)</f>
        <v>1</v>
      </c>
      <c r="J102">
        <f ca="1">IF(OFFSET(map!$A$1,$B102+OFFSET($O$2,I102,0),$A102+OFFSET($N$2,I102,0)) = "#",MOD(I102-1,4),I102)</f>
        <v>1</v>
      </c>
      <c r="K102" s="3" t="str">
        <f t="shared" ca="1" si="11"/>
        <v>1WWWWNNWWSSWWWWWWWWWWWWWWWWWWWWWWWWWWWWNNNNNNEENNNNEENNWWNNWWWWWWSSEESSSSWWSSSSSSSSEENNNN</v>
      </c>
    </row>
    <row r="103" spans="1:11">
      <c r="A103">
        <f t="shared" ca="1" si="6"/>
        <v>3</v>
      </c>
      <c r="B103">
        <f t="shared" ca="1" si="7"/>
        <v>34</v>
      </c>
      <c r="C103">
        <f ca="1">CODE(OFFSET(map!$A$1,$B103,$A103))</f>
        <v>46</v>
      </c>
      <c r="D103">
        <f t="shared" ca="1" si="8"/>
        <v>334</v>
      </c>
      <c r="E103" t="b">
        <f ca="1">ISERROR(MATCH(D103,D$2:D102,0))</f>
        <v>1</v>
      </c>
      <c r="F103">
        <f t="shared" ca="1" si="9"/>
        <v>89</v>
      </c>
      <c r="G103">
        <f t="shared" ca="1" si="10"/>
        <v>2</v>
      </c>
      <c r="H103">
        <f ca="1">IF(OFFSET(map!$A$1,$B103+OFFSET($O$2,G103,0),$A103+OFFSET($N$2,G103,0)) = "#",MOD(G103-1,4),G103)</f>
        <v>1</v>
      </c>
      <c r="I103">
        <f ca="1">IF(OFFSET(map!$A$1,$B103+OFFSET($O$2,H103,0),$A103+OFFSET($N$2,H103,0)) = "#",MOD(H103-1,4),H103)</f>
        <v>1</v>
      </c>
      <c r="J103">
        <f ca="1">IF(OFFSET(map!$A$1,$B103+OFFSET($O$2,I103,0),$A103+OFFSET($N$2,I103,0)) = "#",MOD(I103-1,4),I103)</f>
        <v>1</v>
      </c>
      <c r="K103" s="3" t="str">
        <f t="shared" ca="1" si="11"/>
        <v>1WWWWNNWWSSWWWWWWWWWWWWWWWWWWWWWWWWWWWWNNNNNNEENNNNEENNWWNNWWWWWWSSEESSSSWWSSSSSSSSEENNNNN</v>
      </c>
    </row>
    <row r="104" spans="1:11">
      <c r="A104">
        <f t="shared" ca="1" si="6"/>
        <v>3</v>
      </c>
      <c r="B104">
        <f t="shared" ca="1" si="7"/>
        <v>33</v>
      </c>
      <c r="C104">
        <f ca="1">CODE(OFFSET(map!$A$1,$B104,$A104))</f>
        <v>46</v>
      </c>
      <c r="D104">
        <f t="shared" ca="1" si="8"/>
        <v>333</v>
      </c>
      <c r="E104" t="b">
        <f ca="1">ISERROR(MATCH(D104,D$2:D103,0))</f>
        <v>1</v>
      </c>
      <c r="F104">
        <f t="shared" ca="1" si="9"/>
        <v>90</v>
      </c>
      <c r="G104">
        <f t="shared" ca="1" si="10"/>
        <v>2</v>
      </c>
      <c r="H104">
        <f ca="1">IF(OFFSET(map!$A$1,$B104+OFFSET($O$2,G104,0),$A104+OFFSET($N$2,G104,0)) = "#",MOD(G104-1,4),G104)</f>
        <v>1</v>
      </c>
      <c r="I104">
        <f ca="1">IF(OFFSET(map!$A$1,$B104+OFFSET($O$2,H104,0),$A104+OFFSET($N$2,H104,0)) = "#",MOD(H104-1,4),H104)</f>
        <v>0</v>
      </c>
      <c r="J104">
        <f ca="1">IF(OFFSET(map!$A$1,$B104+OFFSET($O$2,I104,0),$A104+OFFSET($N$2,I104,0)) = "#",MOD(I104-1,4),I104)</f>
        <v>3</v>
      </c>
      <c r="K104" s="3" t="str">
        <f t="shared" ca="1" si="11"/>
        <v>1WWWWNNWWSSWWWWWWWWWWWWWWWWWWWWWWWWWWWWNNNNNNEENNNNEENNWWNNWWWWWWSSEESSSSWWSSSSSSSSEENNNNNN</v>
      </c>
    </row>
    <row r="105" spans="1:11">
      <c r="A105">
        <f t="shared" ca="1" si="6"/>
        <v>3</v>
      </c>
      <c r="B105">
        <f t="shared" ca="1" si="7"/>
        <v>34</v>
      </c>
      <c r="C105">
        <f ca="1">CODE(OFFSET(map!$A$1,$B105,$A105))</f>
        <v>46</v>
      </c>
      <c r="D105">
        <f t="shared" ca="1" si="8"/>
        <v>334</v>
      </c>
      <c r="E105" t="b">
        <f ca="1">ISERROR(MATCH(D105,D$2:D104,0))</f>
        <v>0</v>
      </c>
      <c r="F105">
        <f t="shared" ca="1" si="9"/>
        <v>89</v>
      </c>
      <c r="G105">
        <f t="shared" ca="1" si="10"/>
        <v>0</v>
      </c>
      <c r="H105">
        <f ca="1">IF(OFFSET(map!$A$1,$B105+OFFSET($O$2,G105,0),$A105+OFFSET($N$2,G105,0)) = "#",MOD(G105-1,4),G105)</f>
        <v>3</v>
      </c>
      <c r="I105">
        <f ca="1">IF(OFFSET(map!$A$1,$B105+OFFSET($O$2,H105,0),$A105+OFFSET($N$2,H105,0)) = "#",MOD(H105-1,4),H105)</f>
        <v>3</v>
      </c>
      <c r="J105">
        <f ca="1">IF(OFFSET(map!$A$1,$B105+OFFSET($O$2,I105,0),$A105+OFFSET($N$2,I105,0)) = "#",MOD(I105-1,4),I105)</f>
        <v>3</v>
      </c>
      <c r="K105" s="3" t="str">
        <f t="shared" ca="1" si="11"/>
        <v>1WWWWNNWWSSWWWWWWWWWWWWWWWWWWWWWWWWWWWWNNNNNNEENNNNEENNWWNNWWWWWWSSEESSSSWWSSSSSSSSEENNNNN</v>
      </c>
    </row>
    <row r="106" spans="1:11">
      <c r="A106">
        <f t="shared" ca="1" si="6"/>
        <v>3</v>
      </c>
      <c r="B106">
        <f t="shared" ca="1" si="7"/>
        <v>35</v>
      </c>
      <c r="C106">
        <f ca="1">CODE(OFFSET(map!$A$1,$B106,$A106))</f>
        <v>46</v>
      </c>
      <c r="D106">
        <f t="shared" ca="1" si="8"/>
        <v>335</v>
      </c>
      <c r="E106" t="b">
        <f ca="1">ISERROR(MATCH(D106,D$2:D105,0))</f>
        <v>0</v>
      </c>
      <c r="F106">
        <f t="shared" ca="1" si="9"/>
        <v>88</v>
      </c>
      <c r="G106">
        <f t="shared" ca="1" si="10"/>
        <v>0</v>
      </c>
      <c r="H106">
        <f ca="1">IF(OFFSET(map!$A$1,$B106+OFFSET($O$2,G106,0),$A106+OFFSET($N$2,G106,0)) = "#",MOD(G106-1,4),G106)</f>
        <v>3</v>
      </c>
      <c r="I106">
        <f ca="1">IF(OFFSET(map!$A$1,$B106+OFFSET($O$2,H106,0),$A106+OFFSET($N$2,H106,0)) = "#",MOD(H106-1,4),H106)</f>
        <v>3</v>
      </c>
      <c r="J106">
        <f ca="1">IF(OFFSET(map!$A$1,$B106+OFFSET($O$2,I106,0),$A106+OFFSET($N$2,I106,0)) = "#",MOD(I106-1,4),I106)</f>
        <v>3</v>
      </c>
      <c r="K106" s="3" t="str">
        <f t="shared" ca="1" si="11"/>
        <v>1WWWWNNWWSSWWWWWWWWWWWWWWWWWWWWWWWWWWWWNNNNNNEENNNNEENNWWNNWWWWWWSSEESSSSWWSSSSSSSSEENNNN</v>
      </c>
    </row>
    <row r="107" spans="1:11">
      <c r="A107">
        <f t="shared" ca="1" si="6"/>
        <v>3</v>
      </c>
      <c r="B107">
        <f t="shared" ca="1" si="7"/>
        <v>36</v>
      </c>
      <c r="C107">
        <f ca="1">CODE(OFFSET(map!$A$1,$B107,$A107))</f>
        <v>46</v>
      </c>
      <c r="D107">
        <f t="shared" ca="1" si="8"/>
        <v>336</v>
      </c>
      <c r="E107" t="b">
        <f ca="1">ISERROR(MATCH(D107,D$2:D106,0))</f>
        <v>0</v>
      </c>
      <c r="F107">
        <f t="shared" ca="1" si="9"/>
        <v>87</v>
      </c>
      <c r="G107">
        <f t="shared" ca="1" si="10"/>
        <v>0</v>
      </c>
      <c r="H107">
        <f ca="1">IF(OFFSET(map!$A$1,$B107+OFFSET($O$2,G107,0),$A107+OFFSET($N$2,G107,0)) = "#",MOD(G107-1,4),G107)</f>
        <v>3</v>
      </c>
      <c r="I107">
        <f ca="1">IF(OFFSET(map!$A$1,$B107+OFFSET($O$2,H107,0),$A107+OFFSET($N$2,H107,0)) = "#",MOD(H107-1,4),H107)</f>
        <v>3</v>
      </c>
      <c r="J107">
        <f ca="1">IF(OFFSET(map!$A$1,$B107+OFFSET($O$2,I107,0),$A107+OFFSET($N$2,I107,0)) = "#",MOD(I107-1,4),I107)</f>
        <v>3</v>
      </c>
      <c r="K107" s="3" t="str">
        <f t="shared" ca="1" si="11"/>
        <v>1WWWWNNWWSSWWWWWWWWWWWWWWWWWWWWWWWWWWWWNNNNNNEENNNNEENNWWNNWWWWWWSSEESSSSWWSSSSSSSSEENNN</v>
      </c>
    </row>
    <row r="108" spans="1:11">
      <c r="A108">
        <f t="shared" ca="1" si="6"/>
        <v>3</v>
      </c>
      <c r="B108">
        <f t="shared" ca="1" si="7"/>
        <v>37</v>
      </c>
      <c r="C108">
        <f ca="1">CODE(OFFSET(map!$A$1,$B108,$A108))</f>
        <v>46</v>
      </c>
      <c r="D108">
        <f t="shared" ca="1" si="8"/>
        <v>337</v>
      </c>
      <c r="E108" t="b">
        <f ca="1">ISERROR(MATCH(D108,D$2:D107,0))</f>
        <v>0</v>
      </c>
      <c r="F108">
        <f t="shared" ca="1" si="9"/>
        <v>86</v>
      </c>
      <c r="G108">
        <f t="shared" ca="1" si="10"/>
        <v>0</v>
      </c>
      <c r="H108">
        <f ca="1">IF(OFFSET(map!$A$1,$B108+OFFSET($O$2,G108,0),$A108+OFFSET($N$2,G108,0)) = "#",MOD(G108-1,4),G108)</f>
        <v>3</v>
      </c>
      <c r="I108">
        <f ca="1">IF(OFFSET(map!$A$1,$B108+OFFSET($O$2,H108,0),$A108+OFFSET($N$2,H108,0)) = "#",MOD(H108-1,4),H108)</f>
        <v>3</v>
      </c>
      <c r="J108">
        <f ca="1">IF(OFFSET(map!$A$1,$B108+OFFSET($O$2,I108,0),$A108+OFFSET($N$2,I108,0)) = "#",MOD(I108-1,4),I108)</f>
        <v>3</v>
      </c>
      <c r="K108" s="3" t="str">
        <f t="shared" ca="1" si="11"/>
        <v>1WWWWNNWWSSWWWWWWWWWWWWWWWWWWWWWWWWWWWWNNNNNNEENNNNEENNWWNNWWWWWWSSEESSSSWWSSSSSSSSEENN</v>
      </c>
    </row>
    <row r="109" spans="1:11">
      <c r="A109">
        <f t="shared" ca="1" si="6"/>
        <v>3</v>
      </c>
      <c r="B109">
        <f t="shared" ca="1" si="7"/>
        <v>38</v>
      </c>
      <c r="C109">
        <f ca="1">CODE(OFFSET(map!$A$1,$B109,$A109))</f>
        <v>46</v>
      </c>
      <c r="D109">
        <f t="shared" ca="1" si="8"/>
        <v>338</v>
      </c>
      <c r="E109" t="b">
        <f ca="1">ISERROR(MATCH(D109,D$2:D108,0))</f>
        <v>0</v>
      </c>
      <c r="F109">
        <f t="shared" ca="1" si="9"/>
        <v>85</v>
      </c>
      <c r="G109">
        <f t="shared" ca="1" si="10"/>
        <v>0</v>
      </c>
      <c r="H109">
        <f ca="1">IF(OFFSET(map!$A$1,$B109+OFFSET($O$2,G109,0),$A109+OFFSET($N$2,G109,0)) = "#",MOD(G109-1,4),G109)</f>
        <v>3</v>
      </c>
      <c r="I109">
        <f ca="1">IF(OFFSET(map!$A$1,$B109+OFFSET($O$2,H109,0),$A109+OFFSET($N$2,H109,0)) = "#",MOD(H109-1,4),H109)</f>
        <v>3</v>
      </c>
      <c r="J109">
        <f ca="1">IF(OFFSET(map!$A$1,$B109+OFFSET($O$2,I109,0),$A109+OFFSET($N$2,I109,0)) = "#",MOD(I109-1,4),I109)</f>
        <v>3</v>
      </c>
      <c r="K109" s="3" t="str">
        <f t="shared" ca="1" si="11"/>
        <v>1WWWWNNWWSSWWWWWWWWWWWWWWWWWWWWWWWWWWWWNNNNNNEENNNNEENNWWNNWWWWWWSSEESSSSWWSSSSSSSSEEN</v>
      </c>
    </row>
    <row r="110" spans="1:11">
      <c r="A110">
        <f t="shared" ca="1" si="6"/>
        <v>3</v>
      </c>
      <c r="B110">
        <f t="shared" ca="1" si="7"/>
        <v>39</v>
      </c>
      <c r="C110">
        <f ca="1">CODE(OFFSET(map!$A$1,$B110,$A110))</f>
        <v>46</v>
      </c>
      <c r="D110">
        <f t="shared" ca="1" si="8"/>
        <v>339</v>
      </c>
      <c r="E110" t="b">
        <f ca="1">ISERROR(MATCH(D110,D$2:D109,0))</f>
        <v>0</v>
      </c>
      <c r="F110">
        <f t="shared" ca="1" si="9"/>
        <v>84</v>
      </c>
      <c r="G110">
        <f t="shared" ca="1" si="10"/>
        <v>0</v>
      </c>
      <c r="H110">
        <f ca="1">IF(OFFSET(map!$A$1,$B110+OFFSET($O$2,G110,0),$A110+OFFSET($N$2,G110,0)) = "#",MOD(G110-1,4),G110)</f>
        <v>3</v>
      </c>
      <c r="I110">
        <f ca="1">IF(OFFSET(map!$A$1,$B110+OFFSET($O$2,H110,0),$A110+OFFSET($N$2,H110,0)) = "#",MOD(H110-1,4),H110)</f>
        <v>2</v>
      </c>
      <c r="J110">
        <f ca="1">IF(OFFSET(map!$A$1,$B110+OFFSET($O$2,I110,0),$A110+OFFSET($N$2,I110,0)) = "#",MOD(I110-1,4),I110)</f>
        <v>2</v>
      </c>
      <c r="K110" s="3" t="str">
        <f t="shared" ca="1" si="11"/>
        <v>1WWWWNNWWSSWWWWWWWWWWWWWWWWWWWWWWWWWWWWNNNNNNEENNNNEENNWWNNWWWWWWSSEESSSSWWSSSSSSSSEE</v>
      </c>
    </row>
    <row r="111" spans="1:11">
      <c r="A111">
        <f t="shared" ca="1" si="6"/>
        <v>2</v>
      </c>
      <c r="B111">
        <f t="shared" ca="1" si="7"/>
        <v>39</v>
      </c>
      <c r="C111">
        <f ca="1">CODE(OFFSET(map!$A$1,$B111,$A111))</f>
        <v>46</v>
      </c>
      <c r="D111">
        <f t="shared" ca="1" si="8"/>
        <v>239</v>
      </c>
      <c r="E111" t="b">
        <f ca="1">ISERROR(MATCH(D111,D$2:D110,0))</f>
        <v>0</v>
      </c>
      <c r="F111">
        <f t="shared" ca="1" si="9"/>
        <v>83</v>
      </c>
      <c r="G111">
        <f t="shared" ca="1" si="10"/>
        <v>3</v>
      </c>
      <c r="H111">
        <f ca="1">IF(OFFSET(map!$A$1,$B111+OFFSET($O$2,G111,0),$A111+OFFSET($N$2,G111,0)) = "#",MOD(G111-1,4),G111)</f>
        <v>2</v>
      </c>
      <c r="I111">
        <f ca="1">IF(OFFSET(map!$A$1,$B111+OFFSET($O$2,H111,0),$A111+OFFSET($N$2,H111,0)) = "#",MOD(H111-1,4),H111)</f>
        <v>2</v>
      </c>
      <c r="J111">
        <f ca="1">IF(OFFSET(map!$A$1,$B111+OFFSET($O$2,I111,0),$A111+OFFSET($N$2,I111,0)) = "#",MOD(I111-1,4),I111)</f>
        <v>2</v>
      </c>
      <c r="K111" s="3" t="str">
        <f t="shared" ca="1" si="11"/>
        <v>1WWWWNNWWSSWWWWWWWWWWWWWWWWWWWWWWWWWWWWNNNNNNEENNNNEENNWWNNWWWWWWSSEESSSSWWSSSSSSSSE</v>
      </c>
    </row>
    <row r="112" spans="1:11">
      <c r="A112">
        <f t="shared" ca="1" si="6"/>
        <v>1</v>
      </c>
      <c r="B112">
        <f t="shared" ca="1" si="7"/>
        <v>39</v>
      </c>
      <c r="C112">
        <f ca="1">CODE(OFFSET(map!$A$1,$B112,$A112))</f>
        <v>46</v>
      </c>
      <c r="D112">
        <f t="shared" ca="1" si="8"/>
        <v>139</v>
      </c>
      <c r="E112" t="b">
        <f ca="1">ISERROR(MATCH(D112,D$2:D111,0))</f>
        <v>0</v>
      </c>
      <c r="F112">
        <f t="shared" ca="1" si="9"/>
        <v>82</v>
      </c>
      <c r="G112">
        <f t="shared" ca="1" si="10"/>
        <v>3</v>
      </c>
      <c r="H112">
        <f ca="1">IF(OFFSET(map!$A$1,$B112+OFFSET($O$2,G112,0),$A112+OFFSET($N$2,G112,0)) = "#",MOD(G112-1,4),G112)</f>
        <v>2</v>
      </c>
      <c r="I112">
        <f ca="1">IF(OFFSET(map!$A$1,$B112+OFFSET($O$2,H112,0),$A112+OFFSET($N$2,H112,0)) = "#",MOD(H112-1,4),H112)</f>
        <v>1</v>
      </c>
      <c r="J112">
        <f ca="1">IF(OFFSET(map!$A$1,$B112+OFFSET($O$2,I112,0),$A112+OFFSET($N$2,I112,0)) = "#",MOD(I112-1,4),I112)</f>
        <v>1</v>
      </c>
      <c r="K112" s="3" t="str">
        <f t="shared" ca="1" si="11"/>
        <v>1WWWWNNWWSSWWWWWWWWWWWWWWWWWWWWWWWWWWWWNNNNNNEENNNNEENNWWNNWWWWWWSSEESSSSWWSSSSSSSS</v>
      </c>
    </row>
    <row r="113" spans="1:11">
      <c r="A113">
        <f t="shared" ca="1" si="6"/>
        <v>1</v>
      </c>
      <c r="B113">
        <f t="shared" ca="1" si="7"/>
        <v>38</v>
      </c>
      <c r="C113">
        <f ca="1">CODE(OFFSET(map!$A$1,$B113,$A113))</f>
        <v>46</v>
      </c>
      <c r="D113">
        <f t="shared" ca="1" si="8"/>
        <v>138</v>
      </c>
      <c r="E113" t="b">
        <f ca="1">ISERROR(MATCH(D113,D$2:D112,0))</f>
        <v>0</v>
      </c>
      <c r="F113">
        <f t="shared" ca="1" si="9"/>
        <v>81</v>
      </c>
      <c r="G113">
        <f t="shared" ca="1" si="10"/>
        <v>2</v>
      </c>
      <c r="H113">
        <f ca="1">IF(OFFSET(map!$A$1,$B113+OFFSET($O$2,G113,0),$A113+OFFSET($N$2,G113,0)) = "#",MOD(G113-1,4),G113)</f>
        <v>1</v>
      </c>
      <c r="I113">
        <f ca="1">IF(OFFSET(map!$A$1,$B113+OFFSET($O$2,H113,0),$A113+OFFSET($N$2,H113,0)) = "#",MOD(H113-1,4),H113)</f>
        <v>1</v>
      </c>
      <c r="J113">
        <f ca="1">IF(OFFSET(map!$A$1,$B113+OFFSET($O$2,I113,0),$A113+OFFSET($N$2,I113,0)) = "#",MOD(I113-1,4),I113)</f>
        <v>1</v>
      </c>
      <c r="K113" s="3" t="str">
        <f t="shared" ca="1" si="11"/>
        <v>1WWWWNNWWSSWWWWWWWWWWWWWWWWWWWWWWWWWWWWNNNNNNEENNNNEENNWWNNWWWWWWSSEESSSSWWSSSSSSS</v>
      </c>
    </row>
    <row r="114" spans="1:11">
      <c r="A114">
        <f t="shared" ca="1" si="6"/>
        <v>1</v>
      </c>
      <c r="B114">
        <f t="shared" ca="1" si="7"/>
        <v>37</v>
      </c>
      <c r="C114">
        <f ca="1">CODE(OFFSET(map!$A$1,$B114,$A114))</f>
        <v>46</v>
      </c>
      <c r="D114">
        <f t="shared" ca="1" si="8"/>
        <v>137</v>
      </c>
      <c r="E114" t="b">
        <f ca="1">ISERROR(MATCH(D114,D$2:D113,0))</f>
        <v>0</v>
      </c>
      <c r="F114">
        <f t="shared" ca="1" si="9"/>
        <v>80</v>
      </c>
      <c r="G114">
        <f t="shared" ca="1" si="10"/>
        <v>2</v>
      </c>
      <c r="H114">
        <f ca="1">IF(OFFSET(map!$A$1,$B114+OFFSET($O$2,G114,0),$A114+OFFSET($N$2,G114,0)) = "#",MOD(G114-1,4),G114)</f>
        <v>1</v>
      </c>
      <c r="I114">
        <f ca="1">IF(OFFSET(map!$A$1,$B114+OFFSET($O$2,H114,0),$A114+OFFSET($N$2,H114,0)) = "#",MOD(H114-1,4),H114)</f>
        <v>1</v>
      </c>
      <c r="J114">
        <f ca="1">IF(OFFSET(map!$A$1,$B114+OFFSET($O$2,I114,0),$A114+OFFSET($N$2,I114,0)) = "#",MOD(I114-1,4),I114)</f>
        <v>1</v>
      </c>
      <c r="K114" s="3" t="str">
        <f t="shared" ca="1" si="11"/>
        <v>1WWWWNNWWSSWWWWWWWWWWWWWWWWWWWWWWWWWWWWNNNNNNEENNNNEENNWWNNWWWWWWSSEESSSSWWSSSSSS</v>
      </c>
    </row>
    <row r="115" spans="1:11">
      <c r="A115">
        <f t="shared" ca="1" si="6"/>
        <v>1</v>
      </c>
      <c r="B115">
        <f t="shared" ca="1" si="7"/>
        <v>36</v>
      </c>
      <c r="C115">
        <f ca="1">CODE(OFFSET(map!$A$1,$B115,$A115))</f>
        <v>46</v>
      </c>
      <c r="D115">
        <f t="shared" ca="1" si="8"/>
        <v>136</v>
      </c>
      <c r="E115" t="b">
        <f ca="1">ISERROR(MATCH(D115,D$2:D114,0))</f>
        <v>0</v>
      </c>
      <c r="F115">
        <f t="shared" ca="1" si="9"/>
        <v>79</v>
      </c>
      <c r="G115">
        <f t="shared" ca="1" si="10"/>
        <v>2</v>
      </c>
      <c r="H115">
        <f ca="1">IF(OFFSET(map!$A$1,$B115+OFFSET($O$2,G115,0),$A115+OFFSET($N$2,G115,0)) = "#",MOD(G115-1,4),G115)</f>
        <v>1</v>
      </c>
      <c r="I115">
        <f ca="1">IF(OFFSET(map!$A$1,$B115+OFFSET($O$2,H115,0),$A115+OFFSET($N$2,H115,0)) = "#",MOD(H115-1,4),H115)</f>
        <v>1</v>
      </c>
      <c r="J115">
        <f ca="1">IF(OFFSET(map!$A$1,$B115+OFFSET($O$2,I115,0),$A115+OFFSET($N$2,I115,0)) = "#",MOD(I115-1,4),I115)</f>
        <v>1</v>
      </c>
      <c r="K115" s="3" t="str">
        <f t="shared" ca="1" si="11"/>
        <v>1WWWWNNWWSSWWWWWWWWWWWWWWWWWWWWWWWWWWWWNNNNNNEENNNNEENNWWNNWWWWWWSSEESSSSWWSSSSS</v>
      </c>
    </row>
    <row r="116" spans="1:11">
      <c r="A116">
        <f t="shared" ca="1" si="6"/>
        <v>1</v>
      </c>
      <c r="B116">
        <f t="shared" ca="1" si="7"/>
        <v>35</v>
      </c>
      <c r="C116">
        <f ca="1">CODE(OFFSET(map!$A$1,$B116,$A116))</f>
        <v>46</v>
      </c>
      <c r="D116">
        <f t="shared" ca="1" si="8"/>
        <v>135</v>
      </c>
      <c r="E116" t="b">
        <f ca="1">ISERROR(MATCH(D116,D$2:D115,0))</f>
        <v>0</v>
      </c>
      <c r="F116">
        <f t="shared" ca="1" si="9"/>
        <v>78</v>
      </c>
      <c r="G116">
        <f t="shared" ca="1" si="10"/>
        <v>2</v>
      </c>
      <c r="H116">
        <f ca="1">IF(OFFSET(map!$A$1,$B116+OFFSET($O$2,G116,0),$A116+OFFSET($N$2,G116,0)) = "#",MOD(G116-1,4),G116)</f>
        <v>1</v>
      </c>
      <c r="I116">
        <f ca="1">IF(OFFSET(map!$A$1,$B116+OFFSET($O$2,H116,0),$A116+OFFSET($N$2,H116,0)) = "#",MOD(H116-1,4),H116)</f>
        <v>1</v>
      </c>
      <c r="J116">
        <f ca="1">IF(OFFSET(map!$A$1,$B116+OFFSET($O$2,I116,0),$A116+OFFSET($N$2,I116,0)) = "#",MOD(I116-1,4),I116)</f>
        <v>1</v>
      </c>
      <c r="K116" s="3" t="str">
        <f t="shared" ca="1" si="11"/>
        <v>1WWWWNNWWSSWWWWWWWWWWWWWWWWWWWWWWWWWWWWNNNNNNEENNNNEENNWWNNWWWWWWSSEESSSSWWSSSS</v>
      </c>
    </row>
    <row r="117" spans="1:11">
      <c r="A117">
        <f t="shared" ca="1" si="6"/>
        <v>1</v>
      </c>
      <c r="B117">
        <f t="shared" ca="1" si="7"/>
        <v>34</v>
      </c>
      <c r="C117">
        <f ca="1">CODE(OFFSET(map!$A$1,$B117,$A117))</f>
        <v>46</v>
      </c>
      <c r="D117">
        <f t="shared" ca="1" si="8"/>
        <v>134</v>
      </c>
      <c r="E117" t="b">
        <f ca="1">ISERROR(MATCH(D117,D$2:D116,0))</f>
        <v>0</v>
      </c>
      <c r="F117">
        <f t="shared" ca="1" si="9"/>
        <v>77</v>
      </c>
      <c r="G117">
        <f t="shared" ca="1" si="10"/>
        <v>2</v>
      </c>
      <c r="H117">
        <f ca="1">IF(OFFSET(map!$A$1,$B117+OFFSET($O$2,G117,0),$A117+OFFSET($N$2,G117,0)) = "#",MOD(G117-1,4),G117)</f>
        <v>1</v>
      </c>
      <c r="I117">
        <f ca="1">IF(OFFSET(map!$A$1,$B117+OFFSET($O$2,H117,0),$A117+OFFSET($N$2,H117,0)) = "#",MOD(H117-1,4),H117)</f>
        <v>1</v>
      </c>
      <c r="J117">
        <f ca="1">IF(OFFSET(map!$A$1,$B117+OFFSET($O$2,I117,0),$A117+OFFSET($N$2,I117,0)) = "#",MOD(I117-1,4),I117)</f>
        <v>1</v>
      </c>
      <c r="K117" s="3" t="str">
        <f t="shared" ca="1" si="11"/>
        <v>1WWWWNNWWSSWWWWWWWWWWWWWWWWWWWWWWWWWWWWNNNNNNEENNNNEENNWWNNWWWWWWSSEESSSSWWSSS</v>
      </c>
    </row>
    <row r="118" spans="1:11">
      <c r="A118">
        <f t="shared" ca="1" si="6"/>
        <v>1</v>
      </c>
      <c r="B118">
        <f t="shared" ca="1" si="7"/>
        <v>33</v>
      </c>
      <c r="C118">
        <f ca="1">CODE(OFFSET(map!$A$1,$B118,$A118))</f>
        <v>46</v>
      </c>
      <c r="D118">
        <f t="shared" ca="1" si="8"/>
        <v>133</v>
      </c>
      <c r="E118" t="b">
        <f ca="1">ISERROR(MATCH(D118,D$2:D117,0))</f>
        <v>0</v>
      </c>
      <c r="F118">
        <f t="shared" ca="1" si="9"/>
        <v>76</v>
      </c>
      <c r="G118">
        <f t="shared" ca="1" si="10"/>
        <v>2</v>
      </c>
      <c r="H118">
        <f ca="1">IF(OFFSET(map!$A$1,$B118+OFFSET($O$2,G118,0),$A118+OFFSET($N$2,G118,0)) = "#",MOD(G118-1,4),G118)</f>
        <v>1</v>
      </c>
      <c r="I118">
        <f ca="1">IF(OFFSET(map!$A$1,$B118+OFFSET($O$2,H118,0),$A118+OFFSET($N$2,H118,0)) = "#",MOD(H118-1,4),H118)</f>
        <v>1</v>
      </c>
      <c r="J118">
        <f ca="1">IF(OFFSET(map!$A$1,$B118+OFFSET($O$2,I118,0),$A118+OFFSET($N$2,I118,0)) = "#",MOD(I118-1,4),I118)</f>
        <v>1</v>
      </c>
      <c r="K118" s="3" t="str">
        <f t="shared" ca="1" si="11"/>
        <v>1WWWWNNWWSSWWWWWWWWWWWWWWWWWWWWWWWWWWWWNNNNNNEENNNNEENNWWNNWWWWWWSSEESSSSWWSS</v>
      </c>
    </row>
    <row r="119" spans="1:11">
      <c r="A119">
        <f t="shared" ca="1" si="6"/>
        <v>1</v>
      </c>
      <c r="B119">
        <f t="shared" ca="1" si="7"/>
        <v>32</v>
      </c>
      <c r="C119">
        <f ca="1">CODE(OFFSET(map!$A$1,$B119,$A119))</f>
        <v>46</v>
      </c>
      <c r="D119">
        <f t="shared" ca="1" si="8"/>
        <v>132</v>
      </c>
      <c r="E119" t="b">
        <f ca="1">ISERROR(MATCH(D119,D$2:D118,0))</f>
        <v>0</v>
      </c>
      <c r="F119">
        <f t="shared" ca="1" si="9"/>
        <v>75</v>
      </c>
      <c r="G119">
        <f t="shared" ca="1" si="10"/>
        <v>2</v>
      </c>
      <c r="H119">
        <f ca="1">IF(OFFSET(map!$A$1,$B119+OFFSET($O$2,G119,0),$A119+OFFSET($N$2,G119,0)) = "#",MOD(G119-1,4),G119)</f>
        <v>1</v>
      </c>
      <c r="I119">
        <f ca="1">IF(OFFSET(map!$A$1,$B119+OFFSET($O$2,H119,0),$A119+OFFSET($N$2,H119,0)) = "#",MOD(H119-1,4),H119)</f>
        <v>1</v>
      </c>
      <c r="J119">
        <f ca="1">IF(OFFSET(map!$A$1,$B119+OFFSET($O$2,I119,0),$A119+OFFSET($N$2,I119,0)) = "#",MOD(I119-1,4),I119)</f>
        <v>1</v>
      </c>
      <c r="K119" s="3" t="str">
        <f t="shared" ca="1" si="11"/>
        <v>1WWWWNNWWSSWWWWWWWWWWWWWWWWWWWWWWWWWWWWNNNNNNEENNNNEENNWWNNWWWWWWSSEESSSSWWS</v>
      </c>
    </row>
    <row r="120" spans="1:11">
      <c r="A120">
        <f t="shared" ca="1" si="6"/>
        <v>1</v>
      </c>
      <c r="B120">
        <f t="shared" ca="1" si="7"/>
        <v>31</v>
      </c>
      <c r="C120">
        <f ca="1">CODE(OFFSET(map!$A$1,$B120,$A120))</f>
        <v>46</v>
      </c>
      <c r="D120">
        <f t="shared" ca="1" si="8"/>
        <v>131</v>
      </c>
      <c r="E120" t="b">
        <f ca="1">ISERROR(MATCH(D120,D$2:D119,0))</f>
        <v>0</v>
      </c>
      <c r="F120">
        <f t="shared" ca="1" si="9"/>
        <v>74</v>
      </c>
      <c r="G120">
        <f t="shared" ca="1" si="10"/>
        <v>2</v>
      </c>
      <c r="H120">
        <f ca="1">IF(OFFSET(map!$A$1,$B120+OFFSET($O$2,G120,0),$A120+OFFSET($N$2,G120,0)) = "#",MOD(G120-1,4),G120)</f>
        <v>1</v>
      </c>
      <c r="I120">
        <f ca="1">IF(OFFSET(map!$A$1,$B120+OFFSET($O$2,H120,0),$A120+OFFSET($N$2,H120,0)) = "#",MOD(H120-1,4),H120)</f>
        <v>1</v>
      </c>
      <c r="J120">
        <f ca="1">IF(OFFSET(map!$A$1,$B120+OFFSET($O$2,I120,0),$A120+OFFSET($N$2,I120,0)) = "#",MOD(I120-1,4),I120)</f>
        <v>1</v>
      </c>
      <c r="K120" s="3" t="str">
        <f t="shared" ca="1" si="11"/>
        <v>1WWWWNNWWSSWWWWWWWWWWWWWWWWWWWWWWWWWWWWNNNNNNEENNNNEENNWWNNWWWWWWSSEESSSSWW</v>
      </c>
    </row>
    <row r="121" spans="1:11">
      <c r="A121">
        <f t="shared" ca="1" si="6"/>
        <v>1</v>
      </c>
      <c r="B121">
        <f t="shared" ca="1" si="7"/>
        <v>30</v>
      </c>
      <c r="C121">
        <f ca="1">CODE(OFFSET(map!$A$1,$B121,$A121))</f>
        <v>46</v>
      </c>
      <c r="D121">
        <f t="shared" ca="1" si="8"/>
        <v>130</v>
      </c>
      <c r="E121" t="b">
        <f ca="1">ISERROR(MATCH(D121,D$2:D120,0))</f>
        <v>1</v>
      </c>
      <c r="F121">
        <f t="shared" ca="1" si="9"/>
        <v>75</v>
      </c>
      <c r="G121">
        <f t="shared" ca="1" si="10"/>
        <v>2</v>
      </c>
      <c r="H121">
        <f ca="1">IF(OFFSET(map!$A$1,$B121+OFFSET($O$2,G121,0),$A121+OFFSET($N$2,G121,0)) = "#",MOD(G121-1,4),G121)</f>
        <v>1</v>
      </c>
      <c r="I121">
        <f ca="1">IF(OFFSET(map!$A$1,$B121+OFFSET($O$2,H121,0),$A121+OFFSET($N$2,H121,0)) = "#",MOD(H121-1,4),H121)</f>
        <v>1</v>
      </c>
      <c r="J121">
        <f ca="1">IF(OFFSET(map!$A$1,$B121+OFFSET($O$2,I121,0),$A121+OFFSET($N$2,I121,0)) = "#",MOD(I121-1,4),I121)</f>
        <v>1</v>
      </c>
      <c r="K121" s="3" t="str">
        <f t="shared" ca="1" si="11"/>
        <v>1WWWWNNWWSSWWWWWWWWWWWWWWWWWWWWWWWWWWWWNNNNNNEENNNNEENNWWNNWWWWWWSSEESSSSWWN</v>
      </c>
    </row>
    <row r="122" spans="1:11">
      <c r="A122">
        <f t="shared" ca="1" si="6"/>
        <v>1</v>
      </c>
      <c r="B122">
        <f t="shared" ca="1" si="7"/>
        <v>29</v>
      </c>
      <c r="C122">
        <f ca="1">CODE(OFFSET(map!$A$1,$B122,$A122))</f>
        <v>46</v>
      </c>
      <c r="D122">
        <f t="shared" ca="1" si="8"/>
        <v>129</v>
      </c>
      <c r="E122" t="b">
        <f ca="1">ISERROR(MATCH(D122,D$2:D121,0))</f>
        <v>1</v>
      </c>
      <c r="F122">
        <f t="shared" ca="1" si="9"/>
        <v>76</v>
      </c>
      <c r="G122">
        <f t="shared" ca="1" si="10"/>
        <v>2</v>
      </c>
      <c r="H122">
        <f ca="1">IF(OFFSET(map!$A$1,$B122+OFFSET($O$2,G122,0),$A122+OFFSET($N$2,G122,0)) = "#",MOD(G122-1,4),G122)</f>
        <v>1</v>
      </c>
      <c r="I122">
        <f ca="1">IF(OFFSET(map!$A$1,$B122+OFFSET($O$2,H122,0),$A122+OFFSET($N$2,H122,0)) = "#",MOD(H122-1,4),H122)</f>
        <v>0</v>
      </c>
      <c r="J122">
        <f ca="1">IF(OFFSET(map!$A$1,$B122+OFFSET($O$2,I122,0),$A122+OFFSET($N$2,I122,0)) = "#",MOD(I122-1,4),I122)</f>
        <v>3</v>
      </c>
      <c r="K122" s="3" t="str">
        <f t="shared" ca="1" si="11"/>
        <v>1WWWWNNWWSSWWWWWWWWWWWWWWWWWWWWWWWWWWWWNNNNNNEENNNNEENNWWNNWWWWWWSSEESSSSWWNN</v>
      </c>
    </row>
    <row r="123" spans="1:11">
      <c r="A123">
        <f t="shared" ca="1" si="6"/>
        <v>1</v>
      </c>
      <c r="B123">
        <f t="shared" ca="1" si="7"/>
        <v>30</v>
      </c>
      <c r="C123">
        <f ca="1">CODE(OFFSET(map!$A$1,$B123,$A123))</f>
        <v>46</v>
      </c>
      <c r="D123">
        <f t="shared" ca="1" si="8"/>
        <v>130</v>
      </c>
      <c r="E123" t="b">
        <f ca="1">ISERROR(MATCH(D123,D$2:D122,0))</f>
        <v>0</v>
      </c>
      <c r="F123">
        <f t="shared" ca="1" si="9"/>
        <v>75</v>
      </c>
      <c r="G123">
        <f t="shared" ca="1" si="10"/>
        <v>0</v>
      </c>
      <c r="H123">
        <f ca="1">IF(OFFSET(map!$A$1,$B123+OFFSET($O$2,G123,0),$A123+OFFSET($N$2,G123,0)) = "#",MOD(G123-1,4),G123)</f>
        <v>3</v>
      </c>
      <c r="I123">
        <f ca="1">IF(OFFSET(map!$A$1,$B123+OFFSET($O$2,H123,0),$A123+OFFSET($N$2,H123,0)) = "#",MOD(H123-1,4),H123)</f>
        <v>3</v>
      </c>
      <c r="J123">
        <f ca="1">IF(OFFSET(map!$A$1,$B123+OFFSET($O$2,I123,0),$A123+OFFSET($N$2,I123,0)) = "#",MOD(I123-1,4),I123)</f>
        <v>3</v>
      </c>
      <c r="K123" s="3" t="str">
        <f t="shared" ca="1" si="11"/>
        <v>1WWWWNNWWSSWWWWWWWWWWWWWWWWWWWWWWWWWWWWNNNNNNEENNNNEENNWWNNWWWWWWSSEESSSSWWN</v>
      </c>
    </row>
    <row r="124" spans="1:11">
      <c r="A124">
        <f t="shared" ca="1" si="6"/>
        <v>1</v>
      </c>
      <c r="B124">
        <f t="shared" ca="1" si="7"/>
        <v>31</v>
      </c>
      <c r="C124">
        <f ca="1">CODE(OFFSET(map!$A$1,$B124,$A124))</f>
        <v>46</v>
      </c>
      <c r="D124">
        <f t="shared" ca="1" si="8"/>
        <v>131</v>
      </c>
      <c r="E124" t="b">
        <f ca="1">ISERROR(MATCH(D124,D$2:D123,0))</f>
        <v>0</v>
      </c>
      <c r="F124">
        <f t="shared" ca="1" si="9"/>
        <v>74</v>
      </c>
      <c r="G124">
        <f t="shared" ca="1" si="10"/>
        <v>0</v>
      </c>
      <c r="H124">
        <f ca="1">IF(OFFSET(map!$A$1,$B124+OFFSET($O$2,G124,0),$A124+OFFSET($N$2,G124,0)) = "#",MOD(G124-1,4),G124)</f>
        <v>0</v>
      </c>
      <c r="I124">
        <f ca="1">IF(OFFSET(map!$A$1,$B124+OFFSET($O$2,H124,0),$A124+OFFSET($N$2,H124,0)) = "#",MOD(H124-1,4),H124)</f>
        <v>0</v>
      </c>
      <c r="J124">
        <f ca="1">IF(OFFSET(map!$A$1,$B124+OFFSET($O$2,I124,0),$A124+OFFSET($N$2,I124,0)) = "#",MOD(I124-1,4),I124)</f>
        <v>0</v>
      </c>
      <c r="K124" s="3" t="str">
        <f t="shared" ca="1" si="11"/>
        <v>1WWWWNNWWSSWWWWWWWWWWWWWWWWWWWWWWWWWWWWNNNNNNEENNNNEENNWWNNWWWWWWSSEESSSSWW</v>
      </c>
    </row>
    <row r="125" spans="1:11">
      <c r="A125">
        <f t="shared" ca="1" si="6"/>
        <v>2</v>
      </c>
      <c r="B125">
        <f t="shared" ca="1" si="7"/>
        <v>31</v>
      </c>
      <c r="C125">
        <f ca="1">CODE(OFFSET(map!$A$1,$B125,$A125))</f>
        <v>46</v>
      </c>
      <c r="D125">
        <f t="shared" ca="1" si="8"/>
        <v>231</v>
      </c>
      <c r="E125" t="b">
        <f ca="1">ISERROR(MATCH(D125,D$2:D124,0))</f>
        <v>0</v>
      </c>
      <c r="F125">
        <f t="shared" ca="1" si="9"/>
        <v>73</v>
      </c>
      <c r="G125">
        <f t="shared" ca="1" si="10"/>
        <v>1</v>
      </c>
      <c r="H125">
        <f ca="1">IF(OFFSET(map!$A$1,$B125+OFFSET($O$2,G125,0),$A125+OFFSET($N$2,G125,0)) = "#",MOD(G125-1,4),G125)</f>
        <v>0</v>
      </c>
      <c r="I125">
        <f ca="1">IF(OFFSET(map!$A$1,$B125+OFFSET($O$2,H125,0),$A125+OFFSET($N$2,H125,0)) = "#",MOD(H125-1,4),H125)</f>
        <v>0</v>
      </c>
      <c r="J125">
        <f ca="1">IF(OFFSET(map!$A$1,$B125+OFFSET($O$2,I125,0),$A125+OFFSET($N$2,I125,0)) = "#",MOD(I125-1,4),I125)</f>
        <v>0</v>
      </c>
      <c r="K125" s="3" t="str">
        <f t="shared" ca="1" si="11"/>
        <v>1WWWWNNWWSSWWWWWWWWWWWWWWWWWWWWWWWWWWWWNNNNNNEENNNNEENNWWNNWWWWWWSSEESSSSW</v>
      </c>
    </row>
    <row r="126" spans="1:11">
      <c r="A126">
        <f t="shared" ca="1" si="6"/>
        <v>3</v>
      </c>
      <c r="B126">
        <f t="shared" ca="1" si="7"/>
        <v>31</v>
      </c>
      <c r="C126">
        <f ca="1">CODE(OFFSET(map!$A$1,$B126,$A126))</f>
        <v>46</v>
      </c>
      <c r="D126">
        <f t="shared" ca="1" si="8"/>
        <v>331</v>
      </c>
      <c r="E126" t="b">
        <f ca="1">ISERROR(MATCH(D126,D$2:D125,0))</f>
        <v>0</v>
      </c>
      <c r="F126">
        <f t="shared" ca="1" si="9"/>
        <v>72</v>
      </c>
      <c r="G126">
        <f t="shared" ca="1" si="10"/>
        <v>1</v>
      </c>
      <c r="H126">
        <f ca="1">IF(OFFSET(map!$A$1,$B126+OFFSET($O$2,G126,0),$A126+OFFSET($N$2,G126,0)) = "#",MOD(G126-1,4),G126)</f>
        <v>1</v>
      </c>
      <c r="I126">
        <f ca="1">IF(OFFSET(map!$A$1,$B126+OFFSET($O$2,H126,0),$A126+OFFSET($N$2,H126,0)) = "#",MOD(H126-1,4),H126)</f>
        <v>1</v>
      </c>
      <c r="J126">
        <f ca="1">IF(OFFSET(map!$A$1,$B126+OFFSET($O$2,I126,0),$A126+OFFSET($N$2,I126,0)) = "#",MOD(I126-1,4),I126)</f>
        <v>1</v>
      </c>
      <c r="K126" s="3" t="str">
        <f t="shared" ca="1" si="11"/>
        <v>1WWWWNNWWSSWWWWWWWWWWWWWWWWWWWWWWWWWWWWNNNNNNEENNNNEENNWWNNWWWWWWSSEESSSS</v>
      </c>
    </row>
    <row r="127" spans="1:11">
      <c r="A127">
        <f t="shared" ca="1" si="6"/>
        <v>3</v>
      </c>
      <c r="B127">
        <f t="shared" ca="1" si="7"/>
        <v>30</v>
      </c>
      <c r="C127">
        <f ca="1">CODE(OFFSET(map!$A$1,$B127,$A127))</f>
        <v>46</v>
      </c>
      <c r="D127">
        <f t="shared" ca="1" si="8"/>
        <v>330</v>
      </c>
      <c r="E127" t="b">
        <f ca="1">ISERROR(MATCH(D127,D$2:D126,0))</f>
        <v>0</v>
      </c>
      <c r="F127">
        <f t="shared" ca="1" si="9"/>
        <v>71</v>
      </c>
      <c r="G127">
        <f t="shared" ca="1" si="10"/>
        <v>2</v>
      </c>
      <c r="H127">
        <f ca="1">IF(OFFSET(map!$A$1,$B127+OFFSET($O$2,G127,0),$A127+OFFSET($N$2,G127,0)) = "#",MOD(G127-1,4),G127)</f>
        <v>1</v>
      </c>
      <c r="I127">
        <f ca="1">IF(OFFSET(map!$A$1,$B127+OFFSET($O$2,H127,0),$A127+OFFSET($N$2,H127,0)) = "#",MOD(H127-1,4),H127)</f>
        <v>1</v>
      </c>
      <c r="J127">
        <f ca="1">IF(OFFSET(map!$A$1,$B127+OFFSET($O$2,I127,0),$A127+OFFSET($N$2,I127,0)) = "#",MOD(I127-1,4),I127)</f>
        <v>1</v>
      </c>
      <c r="K127" s="3" t="str">
        <f t="shared" ca="1" si="11"/>
        <v>1WWWWNNWWSSWWWWWWWWWWWWWWWWWWWWWWWWWWWWNNNNNNEENNNNEENNWWNNWWWWWWSSEESSS</v>
      </c>
    </row>
    <row r="128" spans="1:11">
      <c r="A128">
        <f t="shared" ca="1" si="6"/>
        <v>3</v>
      </c>
      <c r="B128">
        <f t="shared" ca="1" si="7"/>
        <v>29</v>
      </c>
      <c r="C128">
        <f ca="1">CODE(OFFSET(map!$A$1,$B128,$A128))</f>
        <v>46</v>
      </c>
      <c r="D128">
        <f t="shared" ca="1" si="8"/>
        <v>329</v>
      </c>
      <c r="E128" t="b">
        <f ca="1">ISERROR(MATCH(D128,D$2:D127,0))</f>
        <v>0</v>
      </c>
      <c r="F128">
        <f t="shared" ca="1" si="9"/>
        <v>70</v>
      </c>
      <c r="G128">
        <f t="shared" ca="1" si="10"/>
        <v>2</v>
      </c>
      <c r="H128">
        <f ca="1">IF(OFFSET(map!$A$1,$B128+OFFSET($O$2,G128,0),$A128+OFFSET($N$2,G128,0)) = "#",MOD(G128-1,4),G128)</f>
        <v>1</v>
      </c>
      <c r="I128">
        <f ca="1">IF(OFFSET(map!$A$1,$B128+OFFSET($O$2,H128,0),$A128+OFFSET($N$2,H128,0)) = "#",MOD(H128-1,4),H128)</f>
        <v>1</v>
      </c>
      <c r="J128">
        <f ca="1">IF(OFFSET(map!$A$1,$B128+OFFSET($O$2,I128,0),$A128+OFFSET($N$2,I128,0)) = "#",MOD(I128-1,4),I128)</f>
        <v>1</v>
      </c>
      <c r="K128" s="3" t="str">
        <f t="shared" ca="1" si="11"/>
        <v>1WWWWNNWWSSWWWWWWWWWWWWWWWWWWWWWWWWWWWWNNNNNNEENNNNEENNWWNNWWWWWWSSEESS</v>
      </c>
    </row>
    <row r="129" spans="1:11">
      <c r="A129">
        <f t="shared" ca="1" si="6"/>
        <v>3</v>
      </c>
      <c r="B129">
        <f t="shared" ca="1" si="7"/>
        <v>28</v>
      </c>
      <c r="C129">
        <f ca="1">CODE(OFFSET(map!$A$1,$B129,$A129))</f>
        <v>46</v>
      </c>
      <c r="D129">
        <f t="shared" ca="1" si="8"/>
        <v>328</v>
      </c>
      <c r="E129" t="b">
        <f ca="1">ISERROR(MATCH(D129,D$2:D128,0))</f>
        <v>0</v>
      </c>
      <c r="F129">
        <f t="shared" ca="1" si="9"/>
        <v>69</v>
      </c>
      <c r="G129">
        <f t="shared" ca="1" si="10"/>
        <v>2</v>
      </c>
      <c r="H129">
        <f ca="1">IF(OFFSET(map!$A$1,$B129+OFFSET($O$2,G129,0),$A129+OFFSET($N$2,G129,0)) = "#",MOD(G129-1,4),G129)</f>
        <v>1</v>
      </c>
      <c r="I129">
        <f ca="1">IF(OFFSET(map!$A$1,$B129+OFFSET($O$2,H129,0),$A129+OFFSET($N$2,H129,0)) = "#",MOD(H129-1,4),H129)</f>
        <v>1</v>
      </c>
      <c r="J129">
        <f ca="1">IF(OFFSET(map!$A$1,$B129+OFFSET($O$2,I129,0),$A129+OFFSET($N$2,I129,0)) = "#",MOD(I129-1,4),I129)</f>
        <v>1</v>
      </c>
      <c r="K129" s="3" t="str">
        <f t="shared" ca="1" si="11"/>
        <v>1WWWWNNWWSSWWWWWWWWWWWWWWWWWWWWWWWWWWWWNNNNNNEENNNNEENNWWNNWWWWWWSSEES</v>
      </c>
    </row>
    <row r="130" spans="1:11">
      <c r="A130">
        <f t="shared" ca="1" si="6"/>
        <v>3</v>
      </c>
      <c r="B130">
        <f t="shared" ca="1" si="7"/>
        <v>27</v>
      </c>
      <c r="C130">
        <f ca="1">CODE(OFFSET(map!$A$1,$B130,$A130))</f>
        <v>46</v>
      </c>
      <c r="D130">
        <f t="shared" ca="1" si="8"/>
        <v>327</v>
      </c>
      <c r="E130" t="b">
        <f ca="1">ISERROR(MATCH(D130,D$2:D129,0))</f>
        <v>0</v>
      </c>
      <c r="F130">
        <f t="shared" ca="1" si="9"/>
        <v>68</v>
      </c>
      <c r="G130">
        <f t="shared" ca="1" si="10"/>
        <v>2</v>
      </c>
      <c r="H130">
        <f ca="1">IF(OFFSET(map!$A$1,$B130+OFFSET($O$2,G130,0),$A130+OFFSET($N$2,G130,0)) = "#",MOD(G130-1,4),G130)</f>
        <v>2</v>
      </c>
      <c r="I130">
        <f ca="1">IF(OFFSET(map!$A$1,$B130+OFFSET($O$2,H130,0),$A130+OFFSET($N$2,H130,0)) = "#",MOD(H130-1,4),H130)</f>
        <v>2</v>
      </c>
      <c r="J130">
        <f ca="1">IF(OFFSET(map!$A$1,$B130+OFFSET($O$2,I130,0),$A130+OFFSET($N$2,I130,0)) = "#",MOD(I130-1,4),I130)</f>
        <v>2</v>
      </c>
      <c r="K130" s="3" t="str">
        <f t="shared" ca="1" si="11"/>
        <v>1WWWWNNWWSSWWWWWWWWWWWWWWWWWWWWWWWWWWWWNNNNNNEENNNNEENNWWNNWWWWWWSSEE</v>
      </c>
    </row>
    <row r="131" spans="1:11">
      <c r="A131">
        <f t="shared" ref="A131:A194" ca="1" si="12">A130+OFFSET(N$2,$J130,0)</f>
        <v>2</v>
      </c>
      <c r="B131">
        <f t="shared" ref="B131:B194" ca="1" si="13">B130+OFFSET(O$2,$J130,0)</f>
        <v>27</v>
      </c>
      <c r="C131">
        <f ca="1">CODE(OFFSET(map!$A$1,$B131,$A131))</f>
        <v>46</v>
      </c>
      <c r="D131">
        <f t="shared" ca="1" si="8"/>
        <v>227</v>
      </c>
      <c r="E131" t="b">
        <f ca="1">ISERROR(MATCH(D131,D$2:D130,0))</f>
        <v>0</v>
      </c>
      <c r="F131">
        <f t="shared" ca="1" si="9"/>
        <v>67</v>
      </c>
      <c r="G131">
        <f t="shared" ca="1" si="10"/>
        <v>3</v>
      </c>
      <c r="H131">
        <f ca="1">IF(OFFSET(map!$A$1,$B131+OFFSET($O$2,G131,0),$A131+OFFSET($N$2,G131,0)) = "#",MOD(G131-1,4),G131)</f>
        <v>2</v>
      </c>
      <c r="I131">
        <f ca="1">IF(OFFSET(map!$A$1,$B131+OFFSET($O$2,H131,0),$A131+OFFSET($N$2,H131,0)) = "#",MOD(H131-1,4),H131)</f>
        <v>2</v>
      </c>
      <c r="J131">
        <f ca="1">IF(OFFSET(map!$A$1,$B131+OFFSET($O$2,I131,0),$A131+OFFSET($N$2,I131,0)) = "#",MOD(I131-1,4),I131)</f>
        <v>2</v>
      </c>
      <c r="K131" s="3" t="str">
        <f t="shared" ca="1" si="11"/>
        <v>1WWWWNNWWSSWWWWWWWWWWWWWWWWWWWWWWWWWWWWNNNNNNEENNNNEENNWWNNWWWWWWSSE</v>
      </c>
    </row>
    <row r="132" spans="1:11">
      <c r="A132">
        <f t="shared" ca="1" si="12"/>
        <v>1</v>
      </c>
      <c r="B132">
        <f t="shared" ca="1" si="13"/>
        <v>27</v>
      </c>
      <c r="C132">
        <f ca="1">CODE(OFFSET(map!$A$1,$B132,$A132))</f>
        <v>46</v>
      </c>
      <c r="D132">
        <f t="shared" ref="D132:D195" ca="1" si="14">A132*100+B132</f>
        <v>127</v>
      </c>
      <c r="E132" t="b">
        <f ca="1">ISERROR(MATCH(D132,D$2:D131,0))</f>
        <v>0</v>
      </c>
      <c r="F132">
        <f t="shared" ref="F132:F195" ca="1" si="15">F131+IF(E132,1,-1)</f>
        <v>66</v>
      </c>
      <c r="G132">
        <f t="shared" ref="G132:G195" ca="1" si="16">MOD(J131+1,4)</f>
        <v>3</v>
      </c>
      <c r="H132">
        <f ca="1">IF(OFFSET(map!$A$1,$B132+OFFSET($O$2,G132,0),$A132+OFFSET($N$2,G132,0)) = "#",MOD(G132-1,4),G132)</f>
        <v>2</v>
      </c>
      <c r="I132">
        <f ca="1">IF(OFFSET(map!$A$1,$B132+OFFSET($O$2,H132,0),$A132+OFFSET($N$2,H132,0)) = "#",MOD(H132-1,4),H132)</f>
        <v>1</v>
      </c>
      <c r="J132">
        <f ca="1">IF(OFFSET(map!$A$1,$B132+OFFSET($O$2,I132,0),$A132+OFFSET($N$2,I132,0)) = "#",MOD(I132-1,4),I132)</f>
        <v>1</v>
      </c>
      <c r="K132" s="3" t="str">
        <f t="shared" ref="K132:K195" ca="1" si="17">LEFT(K131&amp;INDEX($M$2:$M$5,J131+1),F132+1)</f>
        <v>1WWWWNNWWSSWWWWWWWWWWWWWWWWWWWWWWWWWWWWNNNNNNEENNNNEENNWWNNWWWWWWSS</v>
      </c>
    </row>
    <row r="133" spans="1:11">
      <c r="A133">
        <f t="shared" ca="1" si="12"/>
        <v>1</v>
      </c>
      <c r="B133">
        <f t="shared" ca="1" si="13"/>
        <v>26</v>
      </c>
      <c r="C133">
        <f ca="1">CODE(OFFSET(map!$A$1,$B133,$A133))</f>
        <v>46</v>
      </c>
      <c r="D133">
        <f t="shared" ca="1" si="14"/>
        <v>126</v>
      </c>
      <c r="E133" t="b">
        <f ca="1">ISERROR(MATCH(D133,D$2:D132,0))</f>
        <v>0</v>
      </c>
      <c r="F133">
        <f t="shared" ca="1" si="15"/>
        <v>65</v>
      </c>
      <c r="G133">
        <f t="shared" ca="1" si="16"/>
        <v>2</v>
      </c>
      <c r="H133">
        <f ca="1">IF(OFFSET(map!$A$1,$B133+OFFSET($O$2,G133,0),$A133+OFFSET($N$2,G133,0)) = "#",MOD(G133-1,4),G133)</f>
        <v>1</v>
      </c>
      <c r="I133">
        <f ca="1">IF(OFFSET(map!$A$1,$B133+OFFSET($O$2,H133,0),$A133+OFFSET($N$2,H133,0)) = "#",MOD(H133-1,4),H133)</f>
        <v>1</v>
      </c>
      <c r="J133">
        <f ca="1">IF(OFFSET(map!$A$1,$B133+OFFSET($O$2,I133,0),$A133+OFFSET($N$2,I133,0)) = "#",MOD(I133-1,4),I133)</f>
        <v>1</v>
      </c>
      <c r="K133" s="3" t="str">
        <f t="shared" ca="1" si="17"/>
        <v>1WWWWNNWWSSWWWWWWWWWWWWWWWWWWWWWWWWWWWWNNNNNNEENNNNEENNWWNNWWWWWWS</v>
      </c>
    </row>
    <row r="134" spans="1:11">
      <c r="A134">
        <f t="shared" ca="1" si="12"/>
        <v>1</v>
      </c>
      <c r="B134">
        <f t="shared" ca="1" si="13"/>
        <v>25</v>
      </c>
      <c r="C134">
        <f ca="1">CODE(OFFSET(map!$A$1,$B134,$A134))</f>
        <v>46</v>
      </c>
      <c r="D134">
        <f t="shared" ca="1" si="14"/>
        <v>125</v>
      </c>
      <c r="E134" t="b">
        <f ca="1">ISERROR(MATCH(D134,D$2:D133,0))</f>
        <v>0</v>
      </c>
      <c r="F134">
        <f t="shared" ca="1" si="15"/>
        <v>64</v>
      </c>
      <c r="G134">
        <f t="shared" ca="1" si="16"/>
        <v>2</v>
      </c>
      <c r="H134">
        <f ca="1">IF(OFFSET(map!$A$1,$B134+OFFSET($O$2,G134,0),$A134+OFFSET($N$2,G134,0)) = "#",MOD(G134-1,4),G134)</f>
        <v>1</v>
      </c>
      <c r="I134">
        <f ca="1">IF(OFFSET(map!$A$1,$B134+OFFSET($O$2,H134,0),$A134+OFFSET($N$2,H134,0)) = "#",MOD(H134-1,4),H134)</f>
        <v>1</v>
      </c>
      <c r="J134">
        <f ca="1">IF(OFFSET(map!$A$1,$B134+OFFSET($O$2,I134,0),$A134+OFFSET($N$2,I134,0)) = "#",MOD(I134-1,4),I134)</f>
        <v>1</v>
      </c>
      <c r="K134" s="3" t="str">
        <f t="shared" ca="1" si="17"/>
        <v>1WWWWNNWWSSWWWWWWWWWWWWWWWWWWWWWWWWWWWWNNNNNNEENNNNEENNWWNNWWWWWW</v>
      </c>
    </row>
    <row r="135" spans="1:11">
      <c r="A135">
        <f t="shared" ca="1" si="12"/>
        <v>1</v>
      </c>
      <c r="B135">
        <f t="shared" ca="1" si="13"/>
        <v>24</v>
      </c>
      <c r="C135">
        <f ca="1">CODE(OFFSET(map!$A$1,$B135,$A135))</f>
        <v>46</v>
      </c>
      <c r="D135">
        <f t="shared" ca="1" si="14"/>
        <v>124</v>
      </c>
      <c r="E135" t="b">
        <f ca="1">ISERROR(MATCH(D135,D$2:D134,0))</f>
        <v>1</v>
      </c>
      <c r="F135">
        <f t="shared" ca="1" si="15"/>
        <v>65</v>
      </c>
      <c r="G135">
        <f t="shared" ca="1" si="16"/>
        <v>2</v>
      </c>
      <c r="H135">
        <f ca="1">IF(OFFSET(map!$A$1,$B135+OFFSET($O$2,G135,0),$A135+OFFSET($N$2,G135,0)) = "#",MOD(G135-1,4),G135)</f>
        <v>1</v>
      </c>
      <c r="I135">
        <f ca="1">IF(OFFSET(map!$A$1,$B135+OFFSET($O$2,H135,0),$A135+OFFSET($N$2,H135,0)) = "#",MOD(H135-1,4),H135)</f>
        <v>1</v>
      </c>
      <c r="J135">
        <f ca="1">IF(OFFSET(map!$A$1,$B135+OFFSET($O$2,I135,0),$A135+OFFSET($N$2,I135,0)) = "#",MOD(I135-1,4),I135)</f>
        <v>1</v>
      </c>
      <c r="K135" s="3" t="str">
        <f t="shared" ca="1" si="17"/>
        <v>1WWWWNNWWSSWWWWWWWWWWWWWWWWWWWWWWWWWWWWNNNNNNEENNNNEENNWWNNWWWWWWN</v>
      </c>
    </row>
    <row r="136" spans="1:11">
      <c r="A136">
        <f t="shared" ca="1" si="12"/>
        <v>1</v>
      </c>
      <c r="B136">
        <f t="shared" ca="1" si="13"/>
        <v>23</v>
      </c>
      <c r="C136">
        <f ca="1">CODE(OFFSET(map!$A$1,$B136,$A136))</f>
        <v>46</v>
      </c>
      <c r="D136">
        <f t="shared" ca="1" si="14"/>
        <v>123</v>
      </c>
      <c r="E136" t="b">
        <f ca="1">ISERROR(MATCH(D136,D$2:D135,0))</f>
        <v>1</v>
      </c>
      <c r="F136">
        <f t="shared" ca="1" si="15"/>
        <v>66</v>
      </c>
      <c r="G136">
        <f t="shared" ca="1" si="16"/>
        <v>2</v>
      </c>
      <c r="H136">
        <f ca="1">IF(OFFSET(map!$A$1,$B136+OFFSET($O$2,G136,0),$A136+OFFSET($N$2,G136,0)) = "#",MOD(G136-1,4),G136)</f>
        <v>1</v>
      </c>
      <c r="I136">
        <f ca="1">IF(OFFSET(map!$A$1,$B136+OFFSET($O$2,H136,0),$A136+OFFSET($N$2,H136,0)) = "#",MOD(H136-1,4),H136)</f>
        <v>1</v>
      </c>
      <c r="J136">
        <f ca="1">IF(OFFSET(map!$A$1,$B136+OFFSET($O$2,I136,0),$A136+OFFSET($N$2,I136,0)) = "#",MOD(I136-1,4),I136)</f>
        <v>1</v>
      </c>
      <c r="K136" s="3" t="str">
        <f t="shared" ca="1" si="17"/>
        <v>1WWWWNNWWSSWWWWWWWWWWWWWWWWWWWWWWWWWWWWNNNNNNEENNNNEENNWWNNWWWWWWNN</v>
      </c>
    </row>
    <row r="137" spans="1:11">
      <c r="A137">
        <f t="shared" ca="1" si="12"/>
        <v>1</v>
      </c>
      <c r="B137">
        <f t="shared" ca="1" si="13"/>
        <v>22</v>
      </c>
      <c r="C137">
        <f ca="1">CODE(OFFSET(map!$A$1,$B137,$A137))</f>
        <v>46</v>
      </c>
      <c r="D137">
        <f t="shared" ca="1" si="14"/>
        <v>122</v>
      </c>
      <c r="E137" t="b">
        <f ca="1">ISERROR(MATCH(D137,D$2:D136,0))</f>
        <v>1</v>
      </c>
      <c r="F137">
        <f t="shared" ca="1" si="15"/>
        <v>67</v>
      </c>
      <c r="G137">
        <f t="shared" ca="1" si="16"/>
        <v>2</v>
      </c>
      <c r="H137">
        <f ca="1">IF(OFFSET(map!$A$1,$B137+OFFSET($O$2,G137,0),$A137+OFFSET($N$2,G137,0)) = "#",MOD(G137-1,4),G137)</f>
        <v>1</v>
      </c>
      <c r="I137">
        <f ca="1">IF(OFFSET(map!$A$1,$B137+OFFSET($O$2,H137,0),$A137+OFFSET($N$2,H137,0)) = "#",MOD(H137-1,4),H137)</f>
        <v>1</v>
      </c>
      <c r="J137">
        <f ca="1">IF(OFFSET(map!$A$1,$B137+OFFSET($O$2,I137,0),$A137+OFFSET($N$2,I137,0)) = "#",MOD(I137-1,4),I137)</f>
        <v>1</v>
      </c>
      <c r="K137" s="3" t="str">
        <f t="shared" ca="1" si="17"/>
        <v>1WWWWNNWWSSWWWWWWWWWWWWWWWWWWWWWWWWWWWWNNNNNNEENNNNEENNWWNNWWWWWWNNN</v>
      </c>
    </row>
    <row r="138" spans="1:11">
      <c r="A138">
        <f t="shared" ca="1" si="12"/>
        <v>1</v>
      </c>
      <c r="B138">
        <f t="shared" ca="1" si="13"/>
        <v>21</v>
      </c>
      <c r="C138">
        <f ca="1">CODE(OFFSET(map!$A$1,$B138,$A138))</f>
        <v>46</v>
      </c>
      <c r="D138">
        <f t="shared" ca="1" si="14"/>
        <v>121</v>
      </c>
      <c r="E138" t="b">
        <f ca="1">ISERROR(MATCH(D138,D$2:D137,0))</f>
        <v>1</v>
      </c>
      <c r="F138">
        <f t="shared" ca="1" si="15"/>
        <v>68</v>
      </c>
      <c r="G138">
        <f t="shared" ca="1" si="16"/>
        <v>2</v>
      </c>
      <c r="H138">
        <f ca="1">IF(OFFSET(map!$A$1,$B138+OFFSET($O$2,G138,0),$A138+OFFSET($N$2,G138,0)) = "#",MOD(G138-1,4),G138)</f>
        <v>1</v>
      </c>
      <c r="I138">
        <f ca="1">IF(OFFSET(map!$A$1,$B138+OFFSET($O$2,H138,0),$A138+OFFSET($N$2,H138,0)) = "#",MOD(H138-1,4),H138)</f>
        <v>1</v>
      </c>
      <c r="J138">
        <f ca="1">IF(OFFSET(map!$A$1,$B138+OFFSET($O$2,I138,0),$A138+OFFSET($N$2,I138,0)) = "#",MOD(I138-1,4),I138)</f>
        <v>1</v>
      </c>
      <c r="K138" s="3" t="str">
        <f t="shared" ca="1" si="17"/>
        <v>1WWWWNNWWSSWWWWWWWWWWWWWWWWWWWWWWWWWWWWNNNNNNEENNNNEENNWWNNWWWWWWNNNN</v>
      </c>
    </row>
    <row r="139" spans="1:11">
      <c r="A139">
        <f t="shared" ca="1" si="12"/>
        <v>1</v>
      </c>
      <c r="B139">
        <f t="shared" ca="1" si="13"/>
        <v>20</v>
      </c>
      <c r="C139">
        <f ca="1">CODE(OFFSET(map!$A$1,$B139,$A139))</f>
        <v>46</v>
      </c>
      <c r="D139">
        <f t="shared" ca="1" si="14"/>
        <v>120</v>
      </c>
      <c r="E139" t="b">
        <f ca="1">ISERROR(MATCH(D139,D$2:D138,0))</f>
        <v>1</v>
      </c>
      <c r="F139">
        <f t="shared" ca="1" si="15"/>
        <v>69</v>
      </c>
      <c r="G139">
        <f t="shared" ca="1" si="16"/>
        <v>2</v>
      </c>
      <c r="H139">
        <f ca="1">IF(OFFSET(map!$A$1,$B139+OFFSET($O$2,G139,0),$A139+OFFSET($N$2,G139,0)) = "#",MOD(G139-1,4),G139)</f>
        <v>1</v>
      </c>
      <c r="I139">
        <f ca="1">IF(OFFSET(map!$A$1,$B139+OFFSET($O$2,H139,0),$A139+OFFSET($N$2,H139,0)) = "#",MOD(H139-1,4),H139)</f>
        <v>1</v>
      </c>
      <c r="J139">
        <f ca="1">IF(OFFSET(map!$A$1,$B139+OFFSET($O$2,I139,0),$A139+OFFSET($N$2,I139,0)) = "#",MOD(I139-1,4),I139)</f>
        <v>1</v>
      </c>
      <c r="K139" s="3" t="str">
        <f t="shared" ca="1" si="17"/>
        <v>1WWWWNNWWSSWWWWWWWWWWWWWWWWWWWWWWWWWWWWNNNNNNEENNNNEENNWWNNWWWWWWNNNNN</v>
      </c>
    </row>
    <row r="140" spans="1:11">
      <c r="A140">
        <f t="shared" ca="1" si="12"/>
        <v>1</v>
      </c>
      <c r="B140">
        <f t="shared" ca="1" si="13"/>
        <v>19</v>
      </c>
      <c r="C140">
        <f ca="1">CODE(OFFSET(map!$A$1,$B140,$A140))</f>
        <v>46</v>
      </c>
      <c r="D140">
        <f t="shared" ca="1" si="14"/>
        <v>119</v>
      </c>
      <c r="E140" t="b">
        <f ca="1">ISERROR(MATCH(D140,D$2:D139,0))</f>
        <v>1</v>
      </c>
      <c r="F140">
        <f t="shared" ca="1" si="15"/>
        <v>70</v>
      </c>
      <c r="G140">
        <f t="shared" ca="1" si="16"/>
        <v>2</v>
      </c>
      <c r="H140">
        <f ca="1">IF(OFFSET(map!$A$1,$B140+OFFSET($O$2,G140,0),$A140+OFFSET($N$2,G140,0)) = "#",MOD(G140-1,4),G140)</f>
        <v>1</v>
      </c>
      <c r="I140">
        <f ca="1">IF(OFFSET(map!$A$1,$B140+OFFSET($O$2,H140,0),$A140+OFFSET($N$2,H140,0)) = "#",MOD(H140-1,4),H140)</f>
        <v>1</v>
      </c>
      <c r="J140">
        <f ca="1">IF(OFFSET(map!$A$1,$B140+OFFSET($O$2,I140,0),$A140+OFFSET($N$2,I140,0)) = "#",MOD(I140-1,4),I140)</f>
        <v>1</v>
      </c>
      <c r="K140" s="3" t="str">
        <f t="shared" ca="1" si="17"/>
        <v>1WWWWNNWWSSWWWWWWWWWWWWWWWWWWWWWWWWWWWWNNNNNNEENNNNEENNWWNNWWWWWWNNNNNN</v>
      </c>
    </row>
    <row r="141" spans="1:11">
      <c r="A141">
        <f t="shared" ca="1" si="12"/>
        <v>1</v>
      </c>
      <c r="B141">
        <f t="shared" ca="1" si="13"/>
        <v>18</v>
      </c>
      <c r="C141">
        <f ca="1">CODE(OFFSET(map!$A$1,$B141,$A141))</f>
        <v>46</v>
      </c>
      <c r="D141">
        <f t="shared" ca="1" si="14"/>
        <v>118</v>
      </c>
      <c r="E141" t="b">
        <f ca="1">ISERROR(MATCH(D141,D$2:D140,0))</f>
        <v>1</v>
      </c>
      <c r="F141">
        <f t="shared" ca="1" si="15"/>
        <v>71</v>
      </c>
      <c r="G141">
        <f t="shared" ca="1" si="16"/>
        <v>2</v>
      </c>
      <c r="H141">
        <f ca="1">IF(OFFSET(map!$A$1,$B141+OFFSET($O$2,G141,0),$A141+OFFSET($N$2,G141,0)) = "#",MOD(G141-1,4),G141)</f>
        <v>1</v>
      </c>
      <c r="I141">
        <f ca="1">IF(OFFSET(map!$A$1,$B141+OFFSET($O$2,H141,0),$A141+OFFSET($N$2,H141,0)) = "#",MOD(H141-1,4),H141)</f>
        <v>1</v>
      </c>
      <c r="J141">
        <f ca="1">IF(OFFSET(map!$A$1,$B141+OFFSET($O$2,I141,0),$A141+OFFSET($N$2,I141,0)) = "#",MOD(I141-1,4),I141)</f>
        <v>1</v>
      </c>
      <c r="K141" s="3" t="str">
        <f t="shared" ca="1" si="17"/>
        <v>1WWWWNNWWSSWWWWWWWWWWWWWWWWWWWWWWWWWWWWNNNNNNEENNNNEENNWWNNWWWWWWNNNNNNN</v>
      </c>
    </row>
    <row r="142" spans="1:11">
      <c r="A142">
        <f t="shared" ca="1" si="12"/>
        <v>1</v>
      </c>
      <c r="B142">
        <f t="shared" ca="1" si="13"/>
        <v>17</v>
      </c>
      <c r="C142">
        <f ca="1">CODE(OFFSET(map!$A$1,$B142,$A142))</f>
        <v>46</v>
      </c>
      <c r="D142">
        <f t="shared" ca="1" si="14"/>
        <v>117</v>
      </c>
      <c r="E142" t="b">
        <f ca="1">ISERROR(MATCH(D142,D$2:D141,0))</f>
        <v>1</v>
      </c>
      <c r="F142">
        <f t="shared" ca="1" si="15"/>
        <v>72</v>
      </c>
      <c r="G142">
        <f t="shared" ca="1" si="16"/>
        <v>2</v>
      </c>
      <c r="H142">
        <f ca="1">IF(OFFSET(map!$A$1,$B142+OFFSET($O$2,G142,0),$A142+OFFSET($N$2,G142,0)) = "#",MOD(G142-1,4),G142)</f>
        <v>1</v>
      </c>
      <c r="I142">
        <f ca="1">IF(OFFSET(map!$A$1,$B142+OFFSET($O$2,H142,0),$A142+OFFSET($N$2,H142,0)) = "#",MOD(H142-1,4),H142)</f>
        <v>0</v>
      </c>
      <c r="J142">
        <f ca="1">IF(OFFSET(map!$A$1,$B142+OFFSET($O$2,I142,0),$A142+OFFSET($N$2,I142,0)) = "#",MOD(I142-1,4),I142)</f>
        <v>3</v>
      </c>
      <c r="K142" s="3" t="str">
        <f t="shared" ca="1" si="17"/>
        <v>1WWWWNNWWSSWWWWWWWWWWWWWWWWWWWWWWWWWWWWNNNNNNEENNNNEENNWWNNWWWWWWNNNNNNNN</v>
      </c>
    </row>
    <row r="143" spans="1:11">
      <c r="A143">
        <f t="shared" ca="1" si="12"/>
        <v>1</v>
      </c>
      <c r="B143">
        <f t="shared" ca="1" si="13"/>
        <v>18</v>
      </c>
      <c r="C143">
        <f ca="1">CODE(OFFSET(map!$A$1,$B143,$A143))</f>
        <v>46</v>
      </c>
      <c r="D143">
        <f t="shared" ca="1" si="14"/>
        <v>118</v>
      </c>
      <c r="E143" t="b">
        <f ca="1">ISERROR(MATCH(D143,D$2:D142,0))</f>
        <v>0</v>
      </c>
      <c r="F143">
        <f t="shared" ca="1" si="15"/>
        <v>71</v>
      </c>
      <c r="G143">
        <f t="shared" ca="1" si="16"/>
        <v>0</v>
      </c>
      <c r="H143">
        <f ca="1">IF(OFFSET(map!$A$1,$B143+OFFSET($O$2,G143,0),$A143+OFFSET($N$2,G143,0)) = "#",MOD(G143-1,4),G143)</f>
        <v>3</v>
      </c>
      <c r="I143">
        <f ca="1">IF(OFFSET(map!$A$1,$B143+OFFSET($O$2,H143,0),$A143+OFFSET($N$2,H143,0)) = "#",MOD(H143-1,4),H143)</f>
        <v>3</v>
      </c>
      <c r="J143">
        <f ca="1">IF(OFFSET(map!$A$1,$B143+OFFSET($O$2,I143,0),$A143+OFFSET($N$2,I143,0)) = "#",MOD(I143-1,4),I143)</f>
        <v>3</v>
      </c>
      <c r="K143" s="3" t="str">
        <f t="shared" ca="1" si="17"/>
        <v>1WWWWNNWWSSWWWWWWWWWWWWWWWWWWWWWWWWWWWWNNNNNNEENNNNEENNWWNNWWWWWWNNNNNNN</v>
      </c>
    </row>
    <row r="144" spans="1:11">
      <c r="A144">
        <f t="shared" ca="1" si="12"/>
        <v>1</v>
      </c>
      <c r="B144">
        <f t="shared" ca="1" si="13"/>
        <v>19</v>
      </c>
      <c r="C144">
        <f ca="1">CODE(OFFSET(map!$A$1,$B144,$A144))</f>
        <v>46</v>
      </c>
      <c r="D144">
        <f t="shared" ca="1" si="14"/>
        <v>119</v>
      </c>
      <c r="E144" t="b">
        <f ca="1">ISERROR(MATCH(D144,D$2:D143,0))</f>
        <v>0</v>
      </c>
      <c r="F144">
        <f t="shared" ca="1" si="15"/>
        <v>70</v>
      </c>
      <c r="G144">
        <f t="shared" ca="1" si="16"/>
        <v>0</v>
      </c>
      <c r="H144">
        <f ca="1">IF(OFFSET(map!$A$1,$B144+OFFSET($O$2,G144,0),$A144+OFFSET($N$2,G144,0)) = "#",MOD(G144-1,4),G144)</f>
        <v>3</v>
      </c>
      <c r="I144">
        <f ca="1">IF(OFFSET(map!$A$1,$B144+OFFSET($O$2,H144,0),$A144+OFFSET($N$2,H144,0)) = "#",MOD(H144-1,4),H144)</f>
        <v>3</v>
      </c>
      <c r="J144">
        <f ca="1">IF(OFFSET(map!$A$1,$B144+OFFSET($O$2,I144,0),$A144+OFFSET($N$2,I144,0)) = "#",MOD(I144-1,4),I144)</f>
        <v>3</v>
      </c>
      <c r="K144" s="3" t="str">
        <f t="shared" ca="1" si="17"/>
        <v>1WWWWNNWWSSWWWWWWWWWWWWWWWWWWWWWWWWWWWWNNNNNNEENNNNEENNWWNNWWWWWWNNNNNN</v>
      </c>
    </row>
    <row r="145" spans="1:11">
      <c r="A145">
        <f t="shared" ca="1" si="12"/>
        <v>1</v>
      </c>
      <c r="B145">
        <f t="shared" ca="1" si="13"/>
        <v>20</v>
      </c>
      <c r="C145">
        <f ca="1">CODE(OFFSET(map!$A$1,$B145,$A145))</f>
        <v>46</v>
      </c>
      <c r="D145">
        <f t="shared" ca="1" si="14"/>
        <v>120</v>
      </c>
      <c r="E145" t="b">
        <f ca="1">ISERROR(MATCH(D145,D$2:D144,0))</f>
        <v>0</v>
      </c>
      <c r="F145">
        <f t="shared" ca="1" si="15"/>
        <v>69</v>
      </c>
      <c r="G145">
        <f t="shared" ca="1" si="16"/>
        <v>0</v>
      </c>
      <c r="H145">
        <f ca="1">IF(OFFSET(map!$A$1,$B145+OFFSET($O$2,G145,0),$A145+OFFSET($N$2,G145,0)) = "#",MOD(G145-1,4),G145)</f>
        <v>3</v>
      </c>
      <c r="I145">
        <f ca="1">IF(OFFSET(map!$A$1,$B145+OFFSET($O$2,H145,0),$A145+OFFSET($N$2,H145,0)) = "#",MOD(H145-1,4),H145)</f>
        <v>3</v>
      </c>
      <c r="J145">
        <f ca="1">IF(OFFSET(map!$A$1,$B145+OFFSET($O$2,I145,0),$A145+OFFSET($N$2,I145,0)) = "#",MOD(I145-1,4),I145)</f>
        <v>3</v>
      </c>
      <c r="K145" s="3" t="str">
        <f t="shared" ca="1" si="17"/>
        <v>1WWWWNNWWSSWWWWWWWWWWWWWWWWWWWWWWWWWWWWNNNNNNEENNNNEENNWWNNWWWWWWNNNNN</v>
      </c>
    </row>
    <row r="146" spans="1:11">
      <c r="A146">
        <f t="shared" ca="1" si="12"/>
        <v>1</v>
      </c>
      <c r="B146">
        <f t="shared" ca="1" si="13"/>
        <v>21</v>
      </c>
      <c r="C146">
        <f ca="1">CODE(OFFSET(map!$A$1,$B146,$A146))</f>
        <v>46</v>
      </c>
      <c r="D146">
        <f t="shared" ca="1" si="14"/>
        <v>121</v>
      </c>
      <c r="E146" t="b">
        <f ca="1">ISERROR(MATCH(D146,D$2:D145,0))</f>
        <v>0</v>
      </c>
      <c r="F146">
        <f t="shared" ca="1" si="15"/>
        <v>68</v>
      </c>
      <c r="G146">
        <f t="shared" ca="1" si="16"/>
        <v>0</v>
      </c>
      <c r="H146">
        <f ca="1">IF(OFFSET(map!$A$1,$B146+OFFSET($O$2,G146,0),$A146+OFFSET($N$2,G146,0)) = "#",MOD(G146-1,4),G146)</f>
        <v>0</v>
      </c>
      <c r="I146">
        <f ca="1">IF(OFFSET(map!$A$1,$B146+OFFSET($O$2,H146,0),$A146+OFFSET($N$2,H146,0)) = "#",MOD(H146-1,4),H146)</f>
        <v>0</v>
      </c>
      <c r="J146">
        <f ca="1">IF(OFFSET(map!$A$1,$B146+OFFSET($O$2,I146,0),$A146+OFFSET($N$2,I146,0)) = "#",MOD(I146-1,4),I146)</f>
        <v>0</v>
      </c>
      <c r="K146" s="3" t="str">
        <f t="shared" ca="1" si="17"/>
        <v>1WWWWNNWWSSWWWWWWWWWWWWWWWWWWWWWWWWWWWWNNNNNNEENNNNEENNWWNNWWWWWWNNNN</v>
      </c>
    </row>
    <row r="147" spans="1:11">
      <c r="A147">
        <f t="shared" ca="1" si="12"/>
        <v>2</v>
      </c>
      <c r="B147">
        <f t="shared" ca="1" si="13"/>
        <v>21</v>
      </c>
      <c r="C147">
        <f ca="1">CODE(OFFSET(map!$A$1,$B147,$A147))</f>
        <v>46</v>
      </c>
      <c r="D147">
        <f t="shared" ca="1" si="14"/>
        <v>221</v>
      </c>
      <c r="E147" t="b">
        <f ca="1">ISERROR(MATCH(D147,D$2:D146,0))</f>
        <v>1</v>
      </c>
      <c r="F147">
        <f t="shared" ca="1" si="15"/>
        <v>69</v>
      </c>
      <c r="G147">
        <f t="shared" ca="1" si="16"/>
        <v>1</v>
      </c>
      <c r="H147">
        <f ca="1">IF(OFFSET(map!$A$1,$B147+OFFSET($O$2,G147,0),$A147+OFFSET($N$2,G147,0)) = "#",MOD(G147-1,4),G147)</f>
        <v>0</v>
      </c>
      <c r="I147">
        <f ca="1">IF(OFFSET(map!$A$1,$B147+OFFSET($O$2,H147,0),$A147+OFFSET($N$2,H147,0)) = "#",MOD(H147-1,4),H147)</f>
        <v>0</v>
      </c>
      <c r="J147">
        <f ca="1">IF(OFFSET(map!$A$1,$B147+OFFSET($O$2,I147,0),$A147+OFFSET($N$2,I147,0)) = "#",MOD(I147-1,4),I147)</f>
        <v>0</v>
      </c>
      <c r="K147" s="3" t="str">
        <f t="shared" ca="1" si="17"/>
        <v>1WWWWNNWWSSWWWWWWWWWWWWWWWWWWWWWWWWWWWWNNNNNNEENNNNEENNWWNNWWWWWWNNNNE</v>
      </c>
    </row>
    <row r="148" spans="1:11">
      <c r="A148">
        <f t="shared" ca="1" si="12"/>
        <v>3</v>
      </c>
      <c r="B148">
        <f t="shared" ca="1" si="13"/>
        <v>21</v>
      </c>
      <c r="C148">
        <f ca="1">CODE(OFFSET(map!$A$1,$B148,$A148))</f>
        <v>46</v>
      </c>
      <c r="D148">
        <f t="shared" ca="1" si="14"/>
        <v>321</v>
      </c>
      <c r="E148" t="b">
        <f ca="1">ISERROR(MATCH(D148,D$2:D147,0))</f>
        <v>1</v>
      </c>
      <c r="F148">
        <f t="shared" ca="1" si="15"/>
        <v>70</v>
      </c>
      <c r="G148">
        <f t="shared" ca="1" si="16"/>
        <v>1</v>
      </c>
      <c r="H148">
        <f ca="1">IF(OFFSET(map!$A$1,$B148+OFFSET($O$2,G148,0),$A148+OFFSET($N$2,G148,0)) = "#",MOD(G148-1,4),G148)</f>
        <v>0</v>
      </c>
      <c r="I148">
        <f ca="1">IF(OFFSET(map!$A$1,$B148+OFFSET($O$2,H148,0),$A148+OFFSET($N$2,H148,0)) = "#",MOD(H148-1,4),H148)</f>
        <v>3</v>
      </c>
      <c r="J148">
        <f ca="1">IF(OFFSET(map!$A$1,$B148+OFFSET($O$2,I148,0),$A148+OFFSET($N$2,I148,0)) = "#",MOD(I148-1,4),I148)</f>
        <v>3</v>
      </c>
      <c r="K148" s="3" t="str">
        <f t="shared" ca="1" si="17"/>
        <v>1WWWWNNWWSSWWWWWWWWWWWWWWWWWWWWWWWWWWWWNNNNNNEENNNNEENNWWNNWWWWWWNNNNEE</v>
      </c>
    </row>
    <row r="149" spans="1:11">
      <c r="A149">
        <f t="shared" ca="1" si="12"/>
        <v>3</v>
      </c>
      <c r="B149">
        <f t="shared" ca="1" si="13"/>
        <v>22</v>
      </c>
      <c r="C149">
        <f ca="1">CODE(OFFSET(map!$A$1,$B149,$A149))</f>
        <v>46</v>
      </c>
      <c r="D149">
        <f t="shared" ca="1" si="14"/>
        <v>322</v>
      </c>
      <c r="E149" t="b">
        <f ca="1">ISERROR(MATCH(D149,D$2:D148,0))</f>
        <v>1</v>
      </c>
      <c r="F149">
        <f t="shared" ca="1" si="15"/>
        <v>71</v>
      </c>
      <c r="G149">
        <f t="shared" ca="1" si="16"/>
        <v>0</v>
      </c>
      <c r="H149">
        <f ca="1">IF(OFFSET(map!$A$1,$B149+OFFSET($O$2,G149,0),$A149+OFFSET($N$2,G149,0)) = "#",MOD(G149-1,4),G149)</f>
        <v>3</v>
      </c>
      <c r="I149">
        <f ca="1">IF(OFFSET(map!$A$1,$B149+OFFSET($O$2,H149,0),$A149+OFFSET($N$2,H149,0)) = "#",MOD(H149-1,4),H149)</f>
        <v>3</v>
      </c>
      <c r="J149">
        <f ca="1">IF(OFFSET(map!$A$1,$B149+OFFSET($O$2,I149,0),$A149+OFFSET($N$2,I149,0)) = "#",MOD(I149-1,4),I149)</f>
        <v>3</v>
      </c>
      <c r="K149" s="3" t="str">
        <f t="shared" ca="1" si="17"/>
        <v>1WWWWNNWWSSWWWWWWWWWWWWWWWWWWWWWWWWWWWWNNNNNNEENNNNEENNWWNNWWWWWWNNNNEES</v>
      </c>
    </row>
    <row r="150" spans="1:11">
      <c r="A150">
        <f t="shared" ca="1" si="12"/>
        <v>3</v>
      </c>
      <c r="B150">
        <f t="shared" ca="1" si="13"/>
        <v>23</v>
      </c>
      <c r="C150">
        <f ca="1">CODE(OFFSET(map!$A$1,$B150,$A150))</f>
        <v>46</v>
      </c>
      <c r="D150">
        <f t="shared" ca="1" si="14"/>
        <v>323</v>
      </c>
      <c r="E150" t="b">
        <f ca="1">ISERROR(MATCH(D150,D$2:D149,0))</f>
        <v>1</v>
      </c>
      <c r="F150">
        <f t="shared" ca="1" si="15"/>
        <v>72</v>
      </c>
      <c r="G150">
        <f t="shared" ca="1" si="16"/>
        <v>0</v>
      </c>
      <c r="H150">
        <f ca="1">IF(OFFSET(map!$A$1,$B150+OFFSET($O$2,G150,0),$A150+OFFSET($N$2,G150,0)) = "#",MOD(G150-1,4),G150)</f>
        <v>3</v>
      </c>
      <c r="I150">
        <f ca="1">IF(OFFSET(map!$A$1,$B150+OFFSET($O$2,H150,0),$A150+OFFSET($N$2,H150,0)) = "#",MOD(H150-1,4),H150)</f>
        <v>2</v>
      </c>
      <c r="J150">
        <f ca="1">IF(OFFSET(map!$A$1,$B150+OFFSET($O$2,I150,0),$A150+OFFSET($N$2,I150,0)) = "#",MOD(I150-1,4),I150)</f>
        <v>1</v>
      </c>
      <c r="K150" s="3" t="str">
        <f t="shared" ca="1" si="17"/>
        <v>1WWWWNNWWSSWWWWWWWWWWWWWWWWWWWWWWWWWWWWNNNNNNEENNNNEENNWWNNWWWWWWNNNNEESS</v>
      </c>
    </row>
    <row r="151" spans="1:11">
      <c r="A151">
        <f t="shared" ca="1" si="12"/>
        <v>3</v>
      </c>
      <c r="B151">
        <f t="shared" ca="1" si="13"/>
        <v>22</v>
      </c>
      <c r="C151">
        <f ca="1">CODE(OFFSET(map!$A$1,$B151,$A151))</f>
        <v>46</v>
      </c>
      <c r="D151">
        <f t="shared" ca="1" si="14"/>
        <v>322</v>
      </c>
      <c r="E151" t="b">
        <f ca="1">ISERROR(MATCH(D151,D$2:D150,0))</f>
        <v>0</v>
      </c>
      <c r="F151">
        <f t="shared" ca="1" si="15"/>
        <v>71</v>
      </c>
      <c r="G151">
        <f t="shared" ca="1" si="16"/>
        <v>2</v>
      </c>
      <c r="H151">
        <f ca="1">IF(OFFSET(map!$A$1,$B151+OFFSET($O$2,G151,0),$A151+OFFSET($N$2,G151,0)) = "#",MOD(G151-1,4),G151)</f>
        <v>1</v>
      </c>
      <c r="I151">
        <f ca="1">IF(OFFSET(map!$A$1,$B151+OFFSET($O$2,H151,0),$A151+OFFSET($N$2,H151,0)) = "#",MOD(H151-1,4),H151)</f>
        <v>1</v>
      </c>
      <c r="J151">
        <f ca="1">IF(OFFSET(map!$A$1,$B151+OFFSET($O$2,I151,0),$A151+OFFSET($N$2,I151,0)) = "#",MOD(I151-1,4),I151)</f>
        <v>1</v>
      </c>
      <c r="K151" s="3" t="str">
        <f t="shared" ca="1" si="17"/>
        <v>1WWWWNNWWSSWWWWWWWWWWWWWWWWWWWWWWWWWWWWNNNNNNEENNNNEENNWWNNWWWWWWNNNNEES</v>
      </c>
    </row>
    <row r="152" spans="1:11">
      <c r="A152">
        <f t="shared" ca="1" si="12"/>
        <v>3</v>
      </c>
      <c r="B152">
        <f t="shared" ca="1" si="13"/>
        <v>21</v>
      </c>
      <c r="C152">
        <f ca="1">CODE(OFFSET(map!$A$1,$B152,$A152))</f>
        <v>46</v>
      </c>
      <c r="D152">
        <f t="shared" ca="1" si="14"/>
        <v>321</v>
      </c>
      <c r="E152" t="b">
        <f ca="1">ISERROR(MATCH(D152,D$2:D151,0))</f>
        <v>0</v>
      </c>
      <c r="F152">
        <f t="shared" ca="1" si="15"/>
        <v>70</v>
      </c>
      <c r="G152">
        <f t="shared" ca="1" si="16"/>
        <v>2</v>
      </c>
      <c r="H152">
        <f ca="1">IF(OFFSET(map!$A$1,$B152+OFFSET($O$2,G152,0),$A152+OFFSET($N$2,G152,0)) = "#",MOD(G152-1,4),G152)</f>
        <v>2</v>
      </c>
      <c r="I152">
        <f ca="1">IF(OFFSET(map!$A$1,$B152+OFFSET($O$2,H152,0),$A152+OFFSET($N$2,H152,0)) = "#",MOD(H152-1,4),H152)</f>
        <v>2</v>
      </c>
      <c r="J152">
        <f ca="1">IF(OFFSET(map!$A$1,$B152+OFFSET($O$2,I152,0),$A152+OFFSET($N$2,I152,0)) = "#",MOD(I152-1,4),I152)</f>
        <v>2</v>
      </c>
      <c r="K152" s="3" t="str">
        <f t="shared" ca="1" si="17"/>
        <v>1WWWWNNWWSSWWWWWWWWWWWWWWWWWWWWWWWWWWWWNNNNNNEENNNNEENNWWNNWWWWWWNNNNEE</v>
      </c>
    </row>
    <row r="153" spans="1:11">
      <c r="A153">
        <f t="shared" ca="1" si="12"/>
        <v>2</v>
      </c>
      <c r="B153">
        <f t="shared" ca="1" si="13"/>
        <v>21</v>
      </c>
      <c r="C153">
        <f ca="1">CODE(OFFSET(map!$A$1,$B153,$A153))</f>
        <v>46</v>
      </c>
      <c r="D153">
        <f t="shared" ca="1" si="14"/>
        <v>221</v>
      </c>
      <c r="E153" t="b">
        <f ca="1">ISERROR(MATCH(D153,D$2:D152,0))</f>
        <v>0</v>
      </c>
      <c r="F153">
        <f t="shared" ca="1" si="15"/>
        <v>69</v>
      </c>
      <c r="G153">
        <f t="shared" ca="1" si="16"/>
        <v>3</v>
      </c>
      <c r="H153">
        <f ca="1">IF(OFFSET(map!$A$1,$B153+OFFSET($O$2,G153,0),$A153+OFFSET($N$2,G153,0)) = "#",MOD(G153-1,4),G153)</f>
        <v>2</v>
      </c>
      <c r="I153">
        <f ca="1">IF(OFFSET(map!$A$1,$B153+OFFSET($O$2,H153,0),$A153+OFFSET($N$2,H153,0)) = "#",MOD(H153-1,4),H153)</f>
        <v>2</v>
      </c>
      <c r="J153">
        <f ca="1">IF(OFFSET(map!$A$1,$B153+OFFSET($O$2,I153,0),$A153+OFFSET($N$2,I153,0)) = "#",MOD(I153-1,4),I153)</f>
        <v>2</v>
      </c>
      <c r="K153" s="3" t="str">
        <f t="shared" ca="1" si="17"/>
        <v>1WWWWNNWWSSWWWWWWWWWWWWWWWWWWWWWWWWWWWWNNNNNNEENNNNEENNWWNNWWWWWWNNNNE</v>
      </c>
    </row>
    <row r="154" spans="1:11">
      <c r="A154">
        <f t="shared" ca="1" si="12"/>
        <v>1</v>
      </c>
      <c r="B154">
        <f t="shared" ca="1" si="13"/>
        <v>21</v>
      </c>
      <c r="C154">
        <f ca="1">CODE(OFFSET(map!$A$1,$B154,$A154))</f>
        <v>46</v>
      </c>
      <c r="D154">
        <f t="shared" ca="1" si="14"/>
        <v>121</v>
      </c>
      <c r="E154" t="b">
        <f ca="1">ISERROR(MATCH(D154,D$2:D153,0))</f>
        <v>0</v>
      </c>
      <c r="F154">
        <f t="shared" ca="1" si="15"/>
        <v>68</v>
      </c>
      <c r="G154">
        <f t="shared" ca="1" si="16"/>
        <v>3</v>
      </c>
      <c r="H154">
        <f ca="1">IF(OFFSET(map!$A$1,$B154+OFFSET($O$2,G154,0),$A154+OFFSET($N$2,G154,0)) = "#",MOD(G154-1,4),G154)</f>
        <v>3</v>
      </c>
      <c r="I154">
        <f ca="1">IF(OFFSET(map!$A$1,$B154+OFFSET($O$2,H154,0),$A154+OFFSET($N$2,H154,0)) = "#",MOD(H154-1,4),H154)</f>
        <v>3</v>
      </c>
      <c r="J154">
        <f ca="1">IF(OFFSET(map!$A$1,$B154+OFFSET($O$2,I154,0),$A154+OFFSET($N$2,I154,0)) = "#",MOD(I154-1,4),I154)</f>
        <v>3</v>
      </c>
      <c r="K154" s="3" t="str">
        <f t="shared" ca="1" si="17"/>
        <v>1WWWWNNWWSSWWWWWWWWWWWWWWWWWWWWWWWWWWWWNNNNNNEENNNNEENNWWNNWWWWWWNNNN</v>
      </c>
    </row>
    <row r="155" spans="1:11">
      <c r="A155">
        <f t="shared" ca="1" si="12"/>
        <v>1</v>
      </c>
      <c r="B155">
        <f t="shared" ca="1" si="13"/>
        <v>22</v>
      </c>
      <c r="C155">
        <f ca="1">CODE(OFFSET(map!$A$1,$B155,$A155))</f>
        <v>46</v>
      </c>
      <c r="D155">
        <f t="shared" ca="1" si="14"/>
        <v>122</v>
      </c>
      <c r="E155" t="b">
        <f ca="1">ISERROR(MATCH(D155,D$2:D154,0))</f>
        <v>0</v>
      </c>
      <c r="F155">
        <f t="shared" ca="1" si="15"/>
        <v>67</v>
      </c>
      <c r="G155">
        <f t="shared" ca="1" si="16"/>
        <v>0</v>
      </c>
      <c r="H155">
        <f ca="1">IF(OFFSET(map!$A$1,$B155+OFFSET($O$2,G155,0),$A155+OFFSET($N$2,G155,0)) = "#",MOD(G155-1,4),G155)</f>
        <v>3</v>
      </c>
      <c r="I155">
        <f ca="1">IF(OFFSET(map!$A$1,$B155+OFFSET($O$2,H155,0),$A155+OFFSET($N$2,H155,0)) = "#",MOD(H155-1,4),H155)</f>
        <v>3</v>
      </c>
      <c r="J155">
        <f ca="1">IF(OFFSET(map!$A$1,$B155+OFFSET($O$2,I155,0),$A155+OFFSET($N$2,I155,0)) = "#",MOD(I155-1,4),I155)</f>
        <v>3</v>
      </c>
      <c r="K155" s="3" t="str">
        <f t="shared" ca="1" si="17"/>
        <v>1WWWWNNWWSSWWWWWWWWWWWWWWWWWWWWWWWWWWWWNNNNNNEENNNNEENNWWNNWWWWWWNNN</v>
      </c>
    </row>
    <row r="156" spans="1:11">
      <c r="A156">
        <f t="shared" ca="1" si="12"/>
        <v>1</v>
      </c>
      <c r="B156">
        <f t="shared" ca="1" si="13"/>
        <v>23</v>
      </c>
      <c r="C156">
        <f ca="1">CODE(OFFSET(map!$A$1,$B156,$A156))</f>
        <v>46</v>
      </c>
      <c r="D156">
        <f t="shared" ca="1" si="14"/>
        <v>123</v>
      </c>
      <c r="E156" t="b">
        <f ca="1">ISERROR(MATCH(D156,D$2:D155,0))</f>
        <v>0</v>
      </c>
      <c r="F156">
        <f t="shared" ca="1" si="15"/>
        <v>66</v>
      </c>
      <c r="G156">
        <f t="shared" ca="1" si="16"/>
        <v>0</v>
      </c>
      <c r="H156">
        <f ca="1">IF(OFFSET(map!$A$1,$B156+OFFSET($O$2,G156,0),$A156+OFFSET($N$2,G156,0)) = "#",MOD(G156-1,4),G156)</f>
        <v>3</v>
      </c>
      <c r="I156">
        <f ca="1">IF(OFFSET(map!$A$1,$B156+OFFSET($O$2,H156,0),$A156+OFFSET($N$2,H156,0)) = "#",MOD(H156-1,4),H156)</f>
        <v>3</v>
      </c>
      <c r="J156">
        <f ca="1">IF(OFFSET(map!$A$1,$B156+OFFSET($O$2,I156,0),$A156+OFFSET($N$2,I156,0)) = "#",MOD(I156-1,4),I156)</f>
        <v>3</v>
      </c>
      <c r="K156" s="3" t="str">
        <f t="shared" ca="1" si="17"/>
        <v>1WWWWNNWWSSWWWWWWWWWWWWWWWWWWWWWWWWWWWWNNNNNNEENNNNEENNWWNNWWWWWWNN</v>
      </c>
    </row>
    <row r="157" spans="1:11">
      <c r="A157">
        <f t="shared" ca="1" si="12"/>
        <v>1</v>
      </c>
      <c r="B157">
        <f t="shared" ca="1" si="13"/>
        <v>24</v>
      </c>
      <c r="C157">
        <f ca="1">CODE(OFFSET(map!$A$1,$B157,$A157))</f>
        <v>46</v>
      </c>
      <c r="D157">
        <f t="shared" ca="1" si="14"/>
        <v>124</v>
      </c>
      <c r="E157" t="b">
        <f ca="1">ISERROR(MATCH(D157,D$2:D156,0))</f>
        <v>0</v>
      </c>
      <c r="F157">
        <f t="shared" ca="1" si="15"/>
        <v>65</v>
      </c>
      <c r="G157">
        <f t="shared" ca="1" si="16"/>
        <v>0</v>
      </c>
      <c r="H157">
        <f ca="1">IF(OFFSET(map!$A$1,$B157+OFFSET($O$2,G157,0),$A157+OFFSET($N$2,G157,0)) = "#",MOD(G157-1,4),G157)</f>
        <v>3</v>
      </c>
      <c r="I157">
        <f ca="1">IF(OFFSET(map!$A$1,$B157+OFFSET($O$2,H157,0),$A157+OFFSET($N$2,H157,0)) = "#",MOD(H157-1,4),H157)</f>
        <v>3</v>
      </c>
      <c r="J157">
        <f ca="1">IF(OFFSET(map!$A$1,$B157+OFFSET($O$2,I157,0),$A157+OFFSET($N$2,I157,0)) = "#",MOD(I157-1,4),I157)</f>
        <v>3</v>
      </c>
      <c r="K157" s="3" t="str">
        <f t="shared" ca="1" si="17"/>
        <v>1WWWWNNWWSSWWWWWWWWWWWWWWWWWWWWWWWWWWWWNNNNNNEENNNNEENNWWNNWWWWWWN</v>
      </c>
    </row>
    <row r="158" spans="1:11">
      <c r="A158">
        <f t="shared" ca="1" si="12"/>
        <v>1</v>
      </c>
      <c r="B158">
        <f t="shared" ca="1" si="13"/>
        <v>25</v>
      </c>
      <c r="C158">
        <f ca="1">CODE(OFFSET(map!$A$1,$B158,$A158))</f>
        <v>46</v>
      </c>
      <c r="D158">
        <f t="shared" ca="1" si="14"/>
        <v>125</v>
      </c>
      <c r="E158" t="b">
        <f ca="1">ISERROR(MATCH(D158,D$2:D157,0))</f>
        <v>0</v>
      </c>
      <c r="F158">
        <f t="shared" ca="1" si="15"/>
        <v>64</v>
      </c>
      <c r="G158">
        <f t="shared" ca="1" si="16"/>
        <v>0</v>
      </c>
      <c r="H158">
        <f ca="1">IF(OFFSET(map!$A$1,$B158+OFFSET($O$2,G158,0),$A158+OFFSET($N$2,G158,0)) = "#",MOD(G158-1,4),G158)</f>
        <v>0</v>
      </c>
      <c r="I158">
        <f ca="1">IF(OFFSET(map!$A$1,$B158+OFFSET($O$2,H158,0),$A158+OFFSET($N$2,H158,0)) = "#",MOD(H158-1,4),H158)</f>
        <v>0</v>
      </c>
      <c r="J158">
        <f ca="1">IF(OFFSET(map!$A$1,$B158+OFFSET($O$2,I158,0),$A158+OFFSET($N$2,I158,0)) = "#",MOD(I158-1,4),I158)</f>
        <v>0</v>
      </c>
      <c r="K158" s="3" t="str">
        <f t="shared" ca="1" si="17"/>
        <v>1WWWWNNWWSSWWWWWWWWWWWWWWWWWWWWWWWWWWWWNNNNNNEENNNNEENNWWNNWWWWWW</v>
      </c>
    </row>
    <row r="159" spans="1:11">
      <c r="A159">
        <f t="shared" ca="1" si="12"/>
        <v>2</v>
      </c>
      <c r="B159">
        <f t="shared" ca="1" si="13"/>
        <v>25</v>
      </c>
      <c r="C159">
        <f ca="1">CODE(OFFSET(map!$A$1,$B159,$A159))</f>
        <v>46</v>
      </c>
      <c r="D159">
        <f t="shared" ca="1" si="14"/>
        <v>225</v>
      </c>
      <c r="E159" t="b">
        <f ca="1">ISERROR(MATCH(D159,D$2:D158,0))</f>
        <v>0</v>
      </c>
      <c r="F159">
        <f t="shared" ca="1" si="15"/>
        <v>63</v>
      </c>
      <c r="G159">
        <f t="shared" ca="1" si="16"/>
        <v>1</v>
      </c>
      <c r="H159">
        <f ca="1">IF(OFFSET(map!$A$1,$B159+OFFSET($O$2,G159,0),$A159+OFFSET($N$2,G159,0)) = "#",MOD(G159-1,4),G159)</f>
        <v>0</v>
      </c>
      <c r="I159">
        <f ca="1">IF(OFFSET(map!$A$1,$B159+OFFSET($O$2,H159,0),$A159+OFFSET($N$2,H159,0)) = "#",MOD(H159-1,4),H159)</f>
        <v>0</v>
      </c>
      <c r="J159">
        <f ca="1">IF(OFFSET(map!$A$1,$B159+OFFSET($O$2,I159,0),$A159+OFFSET($N$2,I159,0)) = "#",MOD(I159-1,4),I159)</f>
        <v>0</v>
      </c>
      <c r="K159" s="3" t="str">
        <f t="shared" ca="1" si="17"/>
        <v>1WWWWNNWWSSWWWWWWWWWWWWWWWWWWWWWWWWWWWWNNNNNNEENNNNEENNWWNNWWWWW</v>
      </c>
    </row>
    <row r="160" spans="1:11">
      <c r="A160">
        <f t="shared" ca="1" si="12"/>
        <v>3</v>
      </c>
      <c r="B160">
        <f t="shared" ca="1" si="13"/>
        <v>25</v>
      </c>
      <c r="C160">
        <f ca="1">CODE(OFFSET(map!$A$1,$B160,$A160))</f>
        <v>46</v>
      </c>
      <c r="D160">
        <f t="shared" ca="1" si="14"/>
        <v>325</v>
      </c>
      <c r="E160" t="b">
        <f ca="1">ISERROR(MATCH(D160,D$2:D159,0))</f>
        <v>0</v>
      </c>
      <c r="F160">
        <f t="shared" ca="1" si="15"/>
        <v>62</v>
      </c>
      <c r="G160">
        <f t="shared" ca="1" si="16"/>
        <v>1</v>
      </c>
      <c r="H160">
        <f ca="1">IF(OFFSET(map!$A$1,$B160+OFFSET($O$2,G160,0),$A160+OFFSET($N$2,G160,0)) = "#",MOD(G160-1,4),G160)</f>
        <v>0</v>
      </c>
      <c r="I160">
        <f ca="1">IF(OFFSET(map!$A$1,$B160+OFFSET($O$2,H160,0),$A160+OFFSET($N$2,H160,0)) = "#",MOD(H160-1,4),H160)</f>
        <v>0</v>
      </c>
      <c r="J160">
        <f ca="1">IF(OFFSET(map!$A$1,$B160+OFFSET($O$2,I160,0),$A160+OFFSET($N$2,I160,0)) = "#",MOD(I160-1,4),I160)</f>
        <v>0</v>
      </c>
      <c r="K160" s="3" t="str">
        <f t="shared" ca="1" si="17"/>
        <v>1WWWWNNWWSSWWWWWWWWWWWWWWWWWWWWWWWWWWWWNNNNNNEENNNNEENNWWNNWWWW</v>
      </c>
    </row>
    <row r="161" spans="1:11">
      <c r="A161">
        <f t="shared" ca="1" si="12"/>
        <v>4</v>
      </c>
      <c r="B161">
        <f t="shared" ca="1" si="13"/>
        <v>25</v>
      </c>
      <c r="C161">
        <f ca="1">CODE(OFFSET(map!$A$1,$B161,$A161))</f>
        <v>46</v>
      </c>
      <c r="D161">
        <f t="shared" ca="1" si="14"/>
        <v>425</v>
      </c>
      <c r="E161" t="b">
        <f ca="1">ISERROR(MATCH(D161,D$2:D160,0))</f>
        <v>0</v>
      </c>
      <c r="F161">
        <f t="shared" ca="1" si="15"/>
        <v>61</v>
      </c>
      <c r="G161">
        <f t="shared" ca="1" si="16"/>
        <v>1</v>
      </c>
      <c r="H161">
        <f ca="1">IF(OFFSET(map!$A$1,$B161+OFFSET($O$2,G161,0),$A161+OFFSET($N$2,G161,0)) = "#",MOD(G161-1,4),G161)</f>
        <v>0</v>
      </c>
      <c r="I161">
        <f ca="1">IF(OFFSET(map!$A$1,$B161+OFFSET($O$2,H161,0),$A161+OFFSET($N$2,H161,0)) = "#",MOD(H161-1,4),H161)</f>
        <v>0</v>
      </c>
      <c r="J161">
        <f ca="1">IF(OFFSET(map!$A$1,$B161+OFFSET($O$2,I161,0),$A161+OFFSET($N$2,I161,0)) = "#",MOD(I161-1,4),I161)</f>
        <v>0</v>
      </c>
      <c r="K161" s="3" t="str">
        <f t="shared" ca="1" si="17"/>
        <v>1WWWWNNWWSSWWWWWWWWWWWWWWWWWWWWWWWWWWWWNNNNNNEENNNNEENNWWNNWWW</v>
      </c>
    </row>
    <row r="162" spans="1:11">
      <c r="A162">
        <f t="shared" ca="1" si="12"/>
        <v>5</v>
      </c>
      <c r="B162">
        <f t="shared" ca="1" si="13"/>
        <v>25</v>
      </c>
      <c r="C162">
        <f ca="1">CODE(OFFSET(map!$A$1,$B162,$A162))</f>
        <v>46</v>
      </c>
      <c r="D162">
        <f t="shared" ca="1" si="14"/>
        <v>525</v>
      </c>
      <c r="E162" t="b">
        <f ca="1">ISERROR(MATCH(D162,D$2:D161,0))</f>
        <v>0</v>
      </c>
      <c r="F162">
        <f t="shared" ca="1" si="15"/>
        <v>60</v>
      </c>
      <c r="G162">
        <f t="shared" ca="1" si="16"/>
        <v>1</v>
      </c>
      <c r="H162">
        <f ca="1">IF(OFFSET(map!$A$1,$B162+OFFSET($O$2,G162,0),$A162+OFFSET($N$2,G162,0)) = "#",MOD(G162-1,4),G162)</f>
        <v>0</v>
      </c>
      <c r="I162">
        <f ca="1">IF(OFFSET(map!$A$1,$B162+OFFSET($O$2,H162,0),$A162+OFFSET($N$2,H162,0)) = "#",MOD(H162-1,4),H162)</f>
        <v>0</v>
      </c>
      <c r="J162">
        <f ca="1">IF(OFFSET(map!$A$1,$B162+OFFSET($O$2,I162,0),$A162+OFFSET($N$2,I162,0)) = "#",MOD(I162-1,4),I162)</f>
        <v>0</v>
      </c>
      <c r="K162" s="3" t="str">
        <f t="shared" ca="1" si="17"/>
        <v>1WWWWNNWWSSWWWWWWWWWWWWWWWWWWWWWWWWWWWWNNNNNNEENNNNEENNWWNNWW</v>
      </c>
    </row>
    <row r="163" spans="1:11">
      <c r="A163">
        <f t="shared" ca="1" si="12"/>
        <v>6</v>
      </c>
      <c r="B163">
        <f t="shared" ca="1" si="13"/>
        <v>25</v>
      </c>
      <c r="C163">
        <f ca="1">CODE(OFFSET(map!$A$1,$B163,$A163))</f>
        <v>46</v>
      </c>
      <c r="D163">
        <f t="shared" ca="1" si="14"/>
        <v>625</v>
      </c>
      <c r="E163" t="b">
        <f ca="1">ISERROR(MATCH(D163,D$2:D162,0))</f>
        <v>0</v>
      </c>
      <c r="F163">
        <f t="shared" ca="1" si="15"/>
        <v>59</v>
      </c>
      <c r="G163">
        <f t="shared" ca="1" si="16"/>
        <v>1</v>
      </c>
      <c r="H163">
        <f ca="1">IF(OFFSET(map!$A$1,$B163+OFFSET($O$2,G163,0),$A163+OFFSET($N$2,G163,0)) = "#",MOD(G163-1,4),G163)</f>
        <v>0</v>
      </c>
      <c r="I163">
        <f ca="1">IF(OFFSET(map!$A$1,$B163+OFFSET($O$2,H163,0),$A163+OFFSET($N$2,H163,0)) = "#",MOD(H163-1,4),H163)</f>
        <v>0</v>
      </c>
      <c r="J163">
        <f ca="1">IF(OFFSET(map!$A$1,$B163+OFFSET($O$2,I163,0),$A163+OFFSET($N$2,I163,0)) = "#",MOD(I163-1,4),I163)</f>
        <v>0</v>
      </c>
      <c r="K163" s="3" t="str">
        <f t="shared" ca="1" si="17"/>
        <v>1WWWWNNWWSSWWWWWWWWWWWWWWWWWWWWWWWWWWWWNNNNNNEENNNNEENNWWNNW</v>
      </c>
    </row>
    <row r="164" spans="1:11">
      <c r="A164">
        <f t="shared" ca="1" si="12"/>
        <v>7</v>
      </c>
      <c r="B164">
        <f t="shared" ca="1" si="13"/>
        <v>25</v>
      </c>
      <c r="C164">
        <f ca="1">CODE(OFFSET(map!$A$1,$B164,$A164))</f>
        <v>46</v>
      </c>
      <c r="D164">
        <f t="shared" ca="1" si="14"/>
        <v>725</v>
      </c>
      <c r="E164" t="b">
        <f ca="1">ISERROR(MATCH(D164,D$2:D163,0))</f>
        <v>0</v>
      </c>
      <c r="F164">
        <f t="shared" ca="1" si="15"/>
        <v>58</v>
      </c>
      <c r="G164">
        <f t="shared" ca="1" si="16"/>
        <v>1</v>
      </c>
      <c r="H164">
        <f ca="1">IF(OFFSET(map!$A$1,$B164+OFFSET($O$2,G164,0),$A164+OFFSET($N$2,G164,0)) = "#",MOD(G164-1,4),G164)</f>
        <v>0</v>
      </c>
      <c r="I164">
        <f ca="1">IF(OFFSET(map!$A$1,$B164+OFFSET($O$2,H164,0),$A164+OFFSET($N$2,H164,0)) = "#",MOD(H164-1,4),H164)</f>
        <v>0</v>
      </c>
      <c r="J164">
        <f ca="1">IF(OFFSET(map!$A$1,$B164+OFFSET($O$2,I164,0),$A164+OFFSET($N$2,I164,0)) = "#",MOD(I164-1,4),I164)</f>
        <v>0</v>
      </c>
      <c r="K164" s="3" t="str">
        <f t="shared" ca="1" si="17"/>
        <v>1WWWWNNWWSSWWWWWWWWWWWWWWWWWWWWWWWWWWWWNNNNNNEENNNNEENNWWNN</v>
      </c>
    </row>
    <row r="165" spans="1:11">
      <c r="A165">
        <f t="shared" ca="1" si="12"/>
        <v>8</v>
      </c>
      <c r="B165">
        <f t="shared" ca="1" si="13"/>
        <v>25</v>
      </c>
      <c r="C165">
        <f ca="1">CODE(OFFSET(map!$A$1,$B165,$A165))</f>
        <v>46</v>
      </c>
      <c r="D165">
        <f t="shared" ca="1" si="14"/>
        <v>825</v>
      </c>
      <c r="E165" t="b">
        <f ca="1">ISERROR(MATCH(D165,D$2:D164,0))</f>
        <v>1</v>
      </c>
      <c r="F165">
        <f t="shared" ca="1" si="15"/>
        <v>59</v>
      </c>
      <c r="G165">
        <f t="shared" ca="1" si="16"/>
        <v>1</v>
      </c>
      <c r="H165">
        <f ca="1">IF(OFFSET(map!$A$1,$B165+OFFSET($O$2,G165,0),$A165+OFFSET($N$2,G165,0)) = "#",MOD(G165-1,4),G165)</f>
        <v>0</v>
      </c>
      <c r="I165">
        <f ca="1">IF(OFFSET(map!$A$1,$B165+OFFSET($O$2,H165,0),$A165+OFFSET($N$2,H165,0)) = "#",MOD(H165-1,4),H165)</f>
        <v>0</v>
      </c>
      <c r="J165">
        <f ca="1">IF(OFFSET(map!$A$1,$B165+OFFSET($O$2,I165,0),$A165+OFFSET($N$2,I165,0)) = "#",MOD(I165-1,4),I165)</f>
        <v>0</v>
      </c>
      <c r="K165" s="3" t="str">
        <f t="shared" ca="1" si="17"/>
        <v>1WWWWNNWWSSWWWWWWWWWWWWWWWWWWWWWWWWWWWWNNNNNNEENNNNEENNWWNNE</v>
      </c>
    </row>
    <row r="166" spans="1:11">
      <c r="A166">
        <f t="shared" ca="1" si="12"/>
        <v>9</v>
      </c>
      <c r="B166">
        <f t="shared" ca="1" si="13"/>
        <v>25</v>
      </c>
      <c r="C166">
        <f ca="1">CODE(OFFSET(map!$A$1,$B166,$A166))</f>
        <v>46</v>
      </c>
      <c r="D166">
        <f t="shared" ca="1" si="14"/>
        <v>925</v>
      </c>
      <c r="E166" t="b">
        <f ca="1">ISERROR(MATCH(D166,D$2:D165,0))</f>
        <v>1</v>
      </c>
      <c r="F166">
        <f t="shared" ca="1" si="15"/>
        <v>60</v>
      </c>
      <c r="G166">
        <f t="shared" ca="1" si="16"/>
        <v>1</v>
      </c>
      <c r="H166">
        <f ca="1">IF(OFFSET(map!$A$1,$B166+OFFSET($O$2,G166,0),$A166+OFFSET($N$2,G166,0)) = "#",MOD(G166-1,4),G166)</f>
        <v>0</v>
      </c>
      <c r="I166">
        <f ca="1">IF(OFFSET(map!$A$1,$B166+OFFSET($O$2,H166,0),$A166+OFFSET($N$2,H166,0)) = "#",MOD(H166-1,4),H166)</f>
        <v>3</v>
      </c>
      <c r="J166">
        <f ca="1">IF(OFFSET(map!$A$1,$B166+OFFSET($O$2,I166,0),$A166+OFFSET($N$2,I166,0)) = "#",MOD(I166-1,4),I166)</f>
        <v>2</v>
      </c>
      <c r="K166" s="3" t="str">
        <f t="shared" ca="1" si="17"/>
        <v>1WWWWNNWWSSWWWWWWWWWWWWWWWWWWWWWWWWWWWWNNNNNNEENNNNEENNWWNNEE</v>
      </c>
    </row>
    <row r="167" spans="1:11">
      <c r="A167">
        <f t="shared" ca="1" si="12"/>
        <v>8</v>
      </c>
      <c r="B167">
        <f t="shared" ca="1" si="13"/>
        <v>25</v>
      </c>
      <c r="C167">
        <f ca="1">CODE(OFFSET(map!$A$1,$B167,$A167))</f>
        <v>46</v>
      </c>
      <c r="D167">
        <f t="shared" ca="1" si="14"/>
        <v>825</v>
      </c>
      <c r="E167" t="b">
        <f ca="1">ISERROR(MATCH(D167,D$2:D166,0))</f>
        <v>0</v>
      </c>
      <c r="F167">
        <f t="shared" ca="1" si="15"/>
        <v>59</v>
      </c>
      <c r="G167">
        <f t="shared" ca="1" si="16"/>
        <v>3</v>
      </c>
      <c r="H167">
        <f ca="1">IF(OFFSET(map!$A$1,$B167+OFFSET($O$2,G167,0),$A167+OFFSET($N$2,G167,0)) = "#",MOD(G167-1,4),G167)</f>
        <v>2</v>
      </c>
      <c r="I167">
        <f ca="1">IF(OFFSET(map!$A$1,$B167+OFFSET($O$2,H167,0),$A167+OFFSET($N$2,H167,0)) = "#",MOD(H167-1,4),H167)</f>
        <v>2</v>
      </c>
      <c r="J167">
        <f ca="1">IF(OFFSET(map!$A$1,$B167+OFFSET($O$2,I167,0),$A167+OFFSET($N$2,I167,0)) = "#",MOD(I167-1,4),I167)</f>
        <v>2</v>
      </c>
      <c r="K167" s="3" t="str">
        <f t="shared" ca="1" si="17"/>
        <v>1WWWWNNWWSSWWWWWWWWWWWWWWWWWWWWWWWWWWWWNNNNNNEENNNNEENNWWNNE</v>
      </c>
    </row>
    <row r="168" spans="1:11">
      <c r="A168">
        <f t="shared" ca="1" si="12"/>
        <v>7</v>
      </c>
      <c r="B168">
        <f t="shared" ca="1" si="13"/>
        <v>25</v>
      </c>
      <c r="C168">
        <f ca="1">CODE(OFFSET(map!$A$1,$B168,$A168))</f>
        <v>46</v>
      </c>
      <c r="D168">
        <f t="shared" ca="1" si="14"/>
        <v>725</v>
      </c>
      <c r="E168" t="b">
        <f ca="1">ISERROR(MATCH(D168,D$2:D167,0))</f>
        <v>0</v>
      </c>
      <c r="F168">
        <f t="shared" ca="1" si="15"/>
        <v>58</v>
      </c>
      <c r="G168">
        <f t="shared" ca="1" si="16"/>
        <v>3</v>
      </c>
      <c r="H168">
        <f ca="1">IF(OFFSET(map!$A$1,$B168+OFFSET($O$2,G168,0),$A168+OFFSET($N$2,G168,0)) = "#",MOD(G168-1,4),G168)</f>
        <v>3</v>
      </c>
      <c r="I168">
        <f ca="1">IF(OFFSET(map!$A$1,$B168+OFFSET($O$2,H168,0),$A168+OFFSET($N$2,H168,0)) = "#",MOD(H168-1,4),H168)</f>
        <v>3</v>
      </c>
      <c r="J168">
        <f ca="1">IF(OFFSET(map!$A$1,$B168+OFFSET($O$2,I168,0),$A168+OFFSET($N$2,I168,0)) = "#",MOD(I168-1,4),I168)</f>
        <v>3</v>
      </c>
      <c r="K168" s="3" t="str">
        <f t="shared" ca="1" si="17"/>
        <v>1WWWWNNWWSSWWWWWWWWWWWWWWWWWWWWWWWWWWWWNNNNNNEENNNNEENNWWNN</v>
      </c>
    </row>
    <row r="169" spans="1:11">
      <c r="A169">
        <f t="shared" ca="1" si="12"/>
        <v>7</v>
      </c>
      <c r="B169">
        <f t="shared" ca="1" si="13"/>
        <v>26</v>
      </c>
      <c r="C169">
        <f ca="1">CODE(OFFSET(map!$A$1,$B169,$A169))</f>
        <v>46</v>
      </c>
      <c r="D169">
        <f t="shared" ca="1" si="14"/>
        <v>726</v>
      </c>
      <c r="E169" t="b">
        <f ca="1">ISERROR(MATCH(D169,D$2:D168,0))</f>
        <v>0</v>
      </c>
      <c r="F169">
        <f t="shared" ca="1" si="15"/>
        <v>57</v>
      </c>
      <c r="G169">
        <f t="shared" ca="1" si="16"/>
        <v>0</v>
      </c>
      <c r="H169">
        <f ca="1">IF(OFFSET(map!$A$1,$B169+OFFSET($O$2,G169,0),$A169+OFFSET($N$2,G169,0)) = "#",MOD(G169-1,4),G169)</f>
        <v>3</v>
      </c>
      <c r="I169">
        <f ca="1">IF(OFFSET(map!$A$1,$B169+OFFSET($O$2,H169,0),$A169+OFFSET($N$2,H169,0)) = "#",MOD(H169-1,4),H169)</f>
        <v>3</v>
      </c>
      <c r="J169">
        <f ca="1">IF(OFFSET(map!$A$1,$B169+OFFSET($O$2,I169,0),$A169+OFFSET($N$2,I169,0)) = "#",MOD(I169-1,4),I169)</f>
        <v>3</v>
      </c>
      <c r="K169" s="3" t="str">
        <f t="shared" ca="1" si="17"/>
        <v>1WWWWNNWWSSWWWWWWWWWWWWWWWWWWWWWWWWWWWWNNNNNNEENNNNEENNWWN</v>
      </c>
    </row>
    <row r="170" spans="1:11">
      <c r="A170">
        <f t="shared" ca="1" si="12"/>
        <v>7</v>
      </c>
      <c r="B170">
        <f t="shared" ca="1" si="13"/>
        <v>27</v>
      </c>
      <c r="C170">
        <f ca="1">CODE(OFFSET(map!$A$1,$B170,$A170))</f>
        <v>46</v>
      </c>
      <c r="D170">
        <f t="shared" ca="1" si="14"/>
        <v>727</v>
      </c>
      <c r="E170" t="b">
        <f ca="1">ISERROR(MATCH(D170,D$2:D169,0))</f>
        <v>0</v>
      </c>
      <c r="F170">
        <f t="shared" ca="1" si="15"/>
        <v>56</v>
      </c>
      <c r="G170">
        <f t="shared" ca="1" si="16"/>
        <v>0</v>
      </c>
      <c r="H170">
        <f ca="1">IF(OFFSET(map!$A$1,$B170+OFFSET($O$2,G170,0),$A170+OFFSET($N$2,G170,0)) = "#",MOD(G170-1,4),G170)</f>
        <v>0</v>
      </c>
      <c r="I170">
        <f ca="1">IF(OFFSET(map!$A$1,$B170+OFFSET($O$2,H170,0),$A170+OFFSET($N$2,H170,0)) = "#",MOD(H170-1,4),H170)</f>
        <v>0</v>
      </c>
      <c r="J170">
        <f ca="1">IF(OFFSET(map!$A$1,$B170+OFFSET($O$2,I170,0),$A170+OFFSET($N$2,I170,0)) = "#",MOD(I170-1,4),I170)</f>
        <v>0</v>
      </c>
      <c r="K170" s="3" t="str">
        <f t="shared" ca="1" si="17"/>
        <v>1WWWWNNWWSSWWWWWWWWWWWWWWWWWWWWWWWWWWWWNNNNNNEENNNNEENNWW</v>
      </c>
    </row>
    <row r="171" spans="1:11">
      <c r="A171">
        <f t="shared" ca="1" si="12"/>
        <v>8</v>
      </c>
      <c r="B171">
        <f t="shared" ca="1" si="13"/>
        <v>27</v>
      </c>
      <c r="C171">
        <f ca="1">CODE(OFFSET(map!$A$1,$B171,$A171))</f>
        <v>46</v>
      </c>
      <c r="D171">
        <f t="shared" ca="1" si="14"/>
        <v>827</v>
      </c>
      <c r="E171" t="b">
        <f ca="1">ISERROR(MATCH(D171,D$2:D170,0))</f>
        <v>0</v>
      </c>
      <c r="F171">
        <f t="shared" ca="1" si="15"/>
        <v>55</v>
      </c>
      <c r="G171">
        <f t="shared" ca="1" si="16"/>
        <v>1</v>
      </c>
      <c r="H171">
        <f ca="1">IF(OFFSET(map!$A$1,$B171+OFFSET($O$2,G171,0),$A171+OFFSET($N$2,G171,0)) = "#",MOD(G171-1,4),G171)</f>
        <v>0</v>
      </c>
      <c r="I171">
        <f ca="1">IF(OFFSET(map!$A$1,$B171+OFFSET($O$2,H171,0),$A171+OFFSET($N$2,H171,0)) = "#",MOD(H171-1,4),H171)</f>
        <v>0</v>
      </c>
      <c r="J171">
        <f ca="1">IF(OFFSET(map!$A$1,$B171+OFFSET($O$2,I171,0),$A171+OFFSET($N$2,I171,0)) = "#",MOD(I171-1,4),I171)</f>
        <v>0</v>
      </c>
      <c r="K171" s="3" t="str">
        <f t="shared" ca="1" si="17"/>
        <v>1WWWWNNWWSSWWWWWWWWWWWWWWWWWWWWWWWWWWWWNNNNNNEENNNNEENNW</v>
      </c>
    </row>
    <row r="172" spans="1:11">
      <c r="A172">
        <f t="shared" ca="1" si="12"/>
        <v>9</v>
      </c>
      <c r="B172">
        <f t="shared" ca="1" si="13"/>
        <v>27</v>
      </c>
      <c r="C172">
        <f ca="1">CODE(OFFSET(map!$A$1,$B172,$A172))</f>
        <v>46</v>
      </c>
      <c r="D172">
        <f t="shared" ca="1" si="14"/>
        <v>927</v>
      </c>
      <c r="E172" t="b">
        <f ca="1">ISERROR(MATCH(D172,D$2:D171,0))</f>
        <v>0</v>
      </c>
      <c r="F172">
        <f t="shared" ca="1" si="15"/>
        <v>54</v>
      </c>
      <c r="G172">
        <f t="shared" ca="1" si="16"/>
        <v>1</v>
      </c>
      <c r="H172">
        <f ca="1">IF(OFFSET(map!$A$1,$B172+OFFSET($O$2,G172,0),$A172+OFFSET($N$2,G172,0)) = "#",MOD(G172-1,4),G172)</f>
        <v>0</v>
      </c>
      <c r="I172">
        <f ca="1">IF(OFFSET(map!$A$1,$B172+OFFSET($O$2,H172,0),$A172+OFFSET($N$2,H172,0)) = "#",MOD(H172-1,4),H172)</f>
        <v>3</v>
      </c>
      <c r="J172">
        <f ca="1">IF(OFFSET(map!$A$1,$B172+OFFSET($O$2,I172,0),$A172+OFFSET($N$2,I172,0)) = "#",MOD(I172-1,4),I172)</f>
        <v>3</v>
      </c>
      <c r="K172" s="3" t="str">
        <f t="shared" ca="1" si="17"/>
        <v>1WWWWNNWWSSWWWWWWWWWWWWWWWWWWWWWWWWWWWWNNNNNNEENNNNEENN</v>
      </c>
    </row>
    <row r="173" spans="1:11">
      <c r="A173">
        <f t="shared" ca="1" si="12"/>
        <v>9</v>
      </c>
      <c r="B173">
        <f t="shared" ca="1" si="13"/>
        <v>28</v>
      </c>
      <c r="C173">
        <f ca="1">CODE(OFFSET(map!$A$1,$B173,$A173))</f>
        <v>46</v>
      </c>
      <c r="D173">
        <f t="shared" ca="1" si="14"/>
        <v>928</v>
      </c>
      <c r="E173" t="b">
        <f ca="1">ISERROR(MATCH(D173,D$2:D172,0))</f>
        <v>0</v>
      </c>
      <c r="F173">
        <f t="shared" ca="1" si="15"/>
        <v>53</v>
      </c>
      <c r="G173">
        <f t="shared" ca="1" si="16"/>
        <v>0</v>
      </c>
      <c r="H173">
        <f ca="1">IF(OFFSET(map!$A$1,$B173+OFFSET($O$2,G173,0),$A173+OFFSET($N$2,G173,0)) = "#",MOD(G173-1,4),G173)</f>
        <v>3</v>
      </c>
      <c r="I173">
        <f ca="1">IF(OFFSET(map!$A$1,$B173+OFFSET($O$2,H173,0),$A173+OFFSET($N$2,H173,0)) = "#",MOD(H173-1,4),H173)</f>
        <v>3</v>
      </c>
      <c r="J173">
        <f ca="1">IF(OFFSET(map!$A$1,$B173+OFFSET($O$2,I173,0),$A173+OFFSET($N$2,I173,0)) = "#",MOD(I173-1,4),I173)</f>
        <v>3</v>
      </c>
      <c r="K173" s="3" t="str">
        <f t="shared" ca="1" si="17"/>
        <v>1WWWWNNWWSSWWWWWWWWWWWWWWWWWWWWWWWWWWWWNNNNNNEENNNNEEN</v>
      </c>
    </row>
    <row r="174" spans="1:11">
      <c r="A174">
        <f t="shared" ca="1" si="12"/>
        <v>9</v>
      </c>
      <c r="B174">
        <f t="shared" ca="1" si="13"/>
        <v>29</v>
      </c>
      <c r="C174">
        <f ca="1">CODE(OFFSET(map!$A$1,$B174,$A174))</f>
        <v>46</v>
      </c>
      <c r="D174">
        <f t="shared" ca="1" si="14"/>
        <v>929</v>
      </c>
      <c r="E174" t="b">
        <f ca="1">ISERROR(MATCH(D174,D$2:D173,0))</f>
        <v>0</v>
      </c>
      <c r="F174">
        <f t="shared" ca="1" si="15"/>
        <v>52</v>
      </c>
      <c r="G174">
        <f t="shared" ca="1" si="16"/>
        <v>0</v>
      </c>
      <c r="H174">
        <f ca="1">IF(OFFSET(map!$A$1,$B174+OFFSET($O$2,G174,0),$A174+OFFSET($N$2,G174,0)) = "#",MOD(G174-1,4),G174)</f>
        <v>0</v>
      </c>
      <c r="I174">
        <f ca="1">IF(OFFSET(map!$A$1,$B174+OFFSET($O$2,H174,0),$A174+OFFSET($N$2,H174,0)) = "#",MOD(H174-1,4),H174)</f>
        <v>0</v>
      </c>
      <c r="J174">
        <f ca="1">IF(OFFSET(map!$A$1,$B174+OFFSET($O$2,I174,0),$A174+OFFSET($N$2,I174,0)) = "#",MOD(I174-1,4),I174)</f>
        <v>0</v>
      </c>
      <c r="K174" s="3" t="str">
        <f t="shared" ca="1" si="17"/>
        <v>1WWWWNNWWSSWWWWWWWWWWWWWWWWWWWWWWWWWWWWNNNNNNEENNNNEE</v>
      </c>
    </row>
    <row r="175" spans="1:11">
      <c r="A175">
        <f t="shared" ca="1" si="12"/>
        <v>10</v>
      </c>
      <c r="B175">
        <f t="shared" ca="1" si="13"/>
        <v>29</v>
      </c>
      <c r="C175">
        <f ca="1">CODE(OFFSET(map!$A$1,$B175,$A175))</f>
        <v>46</v>
      </c>
      <c r="D175">
        <f t="shared" ca="1" si="14"/>
        <v>1029</v>
      </c>
      <c r="E175" t="b">
        <f ca="1">ISERROR(MATCH(D175,D$2:D174,0))</f>
        <v>1</v>
      </c>
      <c r="F175">
        <f t="shared" ca="1" si="15"/>
        <v>53</v>
      </c>
      <c r="G175">
        <f t="shared" ca="1" si="16"/>
        <v>1</v>
      </c>
      <c r="H175">
        <f ca="1">IF(OFFSET(map!$A$1,$B175+OFFSET($O$2,G175,0),$A175+OFFSET($N$2,G175,0)) = "#",MOD(G175-1,4),G175)</f>
        <v>0</v>
      </c>
      <c r="I175">
        <f ca="1">IF(OFFSET(map!$A$1,$B175+OFFSET($O$2,H175,0),$A175+OFFSET($N$2,H175,0)) = "#",MOD(H175-1,4),H175)</f>
        <v>0</v>
      </c>
      <c r="J175">
        <f ca="1">IF(OFFSET(map!$A$1,$B175+OFFSET($O$2,I175,0),$A175+OFFSET($N$2,I175,0)) = "#",MOD(I175-1,4),I175)</f>
        <v>0</v>
      </c>
      <c r="K175" s="3" t="str">
        <f t="shared" ca="1" si="17"/>
        <v>1WWWWNNWWSSWWWWWWWWWWWWWWWWWWWWWWWWWWWWNNNNNNEENNNNEEE</v>
      </c>
    </row>
    <row r="176" spans="1:11">
      <c r="A176">
        <f t="shared" ca="1" si="12"/>
        <v>11</v>
      </c>
      <c r="B176">
        <f t="shared" ca="1" si="13"/>
        <v>29</v>
      </c>
      <c r="C176">
        <f ca="1">CODE(OFFSET(map!$A$1,$B176,$A176))</f>
        <v>46</v>
      </c>
      <c r="D176">
        <f t="shared" ca="1" si="14"/>
        <v>1129</v>
      </c>
      <c r="E176" t="b">
        <f ca="1">ISERROR(MATCH(D176,D$2:D175,0))</f>
        <v>1</v>
      </c>
      <c r="F176">
        <f t="shared" ca="1" si="15"/>
        <v>54</v>
      </c>
      <c r="G176">
        <f t="shared" ca="1" si="16"/>
        <v>1</v>
      </c>
      <c r="H176">
        <f ca="1">IF(OFFSET(map!$A$1,$B176+OFFSET($O$2,G176,0),$A176+OFFSET($N$2,G176,0)) = "#",MOD(G176-1,4),G176)</f>
        <v>0</v>
      </c>
      <c r="I176">
        <f ca="1">IF(OFFSET(map!$A$1,$B176+OFFSET($O$2,H176,0),$A176+OFFSET($N$2,H176,0)) = "#",MOD(H176-1,4),H176)</f>
        <v>3</v>
      </c>
      <c r="J176">
        <f ca="1">IF(OFFSET(map!$A$1,$B176+OFFSET($O$2,I176,0),$A176+OFFSET($N$2,I176,0)) = "#",MOD(I176-1,4),I176)</f>
        <v>2</v>
      </c>
      <c r="K176" s="3" t="str">
        <f t="shared" ca="1" si="17"/>
        <v>1WWWWNNWWSSWWWWWWWWWWWWWWWWWWWWWWWWWWWWNNNNNNEENNNNEEEE</v>
      </c>
    </row>
    <row r="177" spans="1:11">
      <c r="A177">
        <f t="shared" ca="1" si="12"/>
        <v>10</v>
      </c>
      <c r="B177">
        <f t="shared" ca="1" si="13"/>
        <v>29</v>
      </c>
      <c r="C177">
        <f ca="1">CODE(OFFSET(map!$A$1,$B177,$A177))</f>
        <v>46</v>
      </c>
      <c r="D177">
        <f t="shared" ca="1" si="14"/>
        <v>1029</v>
      </c>
      <c r="E177" t="b">
        <f ca="1">ISERROR(MATCH(D177,D$2:D176,0))</f>
        <v>0</v>
      </c>
      <c r="F177">
        <f t="shared" ca="1" si="15"/>
        <v>53</v>
      </c>
      <c r="G177">
        <f t="shared" ca="1" si="16"/>
        <v>3</v>
      </c>
      <c r="H177">
        <f ca="1">IF(OFFSET(map!$A$1,$B177+OFFSET($O$2,G177,0),$A177+OFFSET($N$2,G177,0)) = "#",MOD(G177-1,4),G177)</f>
        <v>2</v>
      </c>
      <c r="I177">
        <f ca="1">IF(OFFSET(map!$A$1,$B177+OFFSET($O$2,H177,0),$A177+OFFSET($N$2,H177,0)) = "#",MOD(H177-1,4),H177)</f>
        <v>2</v>
      </c>
      <c r="J177">
        <f ca="1">IF(OFFSET(map!$A$1,$B177+OFFSET($O$2,I177,0),$A177+OFFSET($N$2,I177,0)) = "#",MOD(I177-1,4),I177)</f>
        <v>2</v>
      </c>
      <c r="K177" s="3" t="str">
        <f t="shared" ca="1" si="17"/>
        <v>1WWWWNNWWSSWWWWWWWWWWWWWWWWWWWWWWWWWWWWNNNNNNEENNNNEEE</v>
      </c>
    </row>
    <row r="178" spans="1:11">
      <c r="A178">
        <f t="shared" ca="1" si="12"/>
        <v>9</v>
      </c>
      <c r="B178">
        <f t="shared" ca="1" si="13"/>
        <v>29</v>
      </c>
      <c r="C178">
        <f ca="1">CODE(OFFSET(map!$A$1,$B178,$A178))</f>
        <v>46</v>
      </c>
      <c r="D178">
        <f t="shared" ca="1" si="14"/>
        <v>929</v>
      </c>
      <c r="E178" t="b">
        <f ca="1">ISERROR(MATCH(D178,D$2:D177,0))</f>
        <v>0</v>
      </c>
      <c r="F178">
        <f t="shared" ca="1" si="15"/>
        <v>52</v>
      </c>
      <c r="G178">
        <f t="shared" ca="1" si="16"/>
        <v>3</v>
      </c>
      <c r="H178">
        <f ca="1">IF(OFFSET(map!$A$1,$B178+OFFSET($O$2,G178,0),$A178+OFFSET($N$2,G178,0)) = "#",MOD(G178-1,4),G178)</f>
        <v>3</v>
      </c>
      <c r="I178">
        <f ca="1">IF(OFFSET(map!$A$1,$B178+OFFSET($O$2,H178,0),$A178+OFFSET($N$2,H178,0)) = "#",MOD(H178-1,4),H178)</f>
        <v>3</v>
      </c>
      <c r="J178">
        <f ca="1">IF(OFFSET(map!$A$1,$B178+OFFSET($O$2,I178,0),$A178+OFFSET($N$2,I178,0)) = "#",MOD(I178-1,4),I178)</f>
        <v>3</v>
      </c>
      <c r="K178" s="3" t="str">
        <f t="shared" ca="1" si="17"/>
        <v>1WWWWNNWWSSWWWWWWWWWWWWWWWWWWWWWWWWWWWWNNNNNNEENNNNEE</v>
      </c>
    </row>
    <row r="179" spans="1:11">
      <c r="A179">
        <f t="shared" ca="1" si="12"/>
        <v>9</v>
      </c>
      <c r="B179">
        <f t="shared" ca="1" si="13"/>
        <v>30</v>
      </c>
      <c r="C179">
        <f ca="1">CODE(OFFSET(map!$A$1,$B179,$A179))</f>
        <v>46</v>
      </c>
      <c r="D179">
        <f t="shared" ca="1" si="14"/>
        <v>930</v>
      </c>
      <c r="E179" t="b">
        <f ca="1">ISERROR(MATCH(D179,D$2:D178,0))</f>
        <v>1</v>
      </c>
      <c r="F179">
        <f t="shared" ca="1" si="15"/>
        <v>53</v>
      </c>
      <c r="G179">
        <f t="shared" ca="1" si="16"/>
        <v>0</v>
      </c>
      <c r="H179">
        <f ca="1">IF(OFFSET(map!$A$1,$B179+OFFSET($O$2,G179,0),$A179+OFFSET($N$2,G179,0)) = "#",MOD(G179-1,4),G179)</f>
        <v>3</v>
      </c>
      <c r="I179">
        <f ca="1">IF(OFFSET(map!$A$1,$B179+OFFSET($O$2,H179,0),$A179+OFFSET($N$2,H179,0)) = "#",MOD(H179-1,4),H179)</f>
        <v>3</v>
      </c>
      <c r="J179">
        <f ca="1">IF(OFFSET(map!$A$1,$B179+OFFSET($O$2,I179,0),$A179+OFFSET($N$2,I179,0)) = "#",MOD(I179-1,4),I179)</f>
        <v>3</v>
      </c>
      <c r="K179" s="3" t="str">
        <f t="shared" ca="1" si="17"/>
        <v>1WWWWNNWWSSWWWWWWWWWWWWWWWWWWWWWWWWWWWWNNNNNNEENNNNEES</v>
      </c>
    </row>
    <row r="180" spans="1:11">
      <c r="A180">
        <f t="shared" ca="1" si="12"/>
        <v>9</v>
      </c>
      <c r="B180">
        <f t="shared" ca="1" si="13"/>
        <v>31</v>
      </c>
      <c r="C180">
        <f ca="1">CODE(OFFSET(map!$A$1,$B180,$A180))</f>
        <v>46</v>
      </c>
      <c r="D180">
        <f t="shared" ca="1" si="14"/>
        <v>931</v>
      </c>
      <c r="E180" t="b">
        <f ca="1">ISERROR(MATCH(D180,D$2:D179,0))</f>
        <v>1</v>
      </c>
      <c r="F180">
        <f t="shared" ca="1" si="15"/>
        <v>54</v>
      </c>
      <c r="G180">
        <f t="shared" ca="1" si="16"/>
        <v>0</v>
      </c>
      <c r="H180">
        <f ca="1">IF(OFFSET(map!$A$1,$B180+OFFSET($O$2,G180,0),$A180+OFFSET($N$2,G180,0)) = "#",MOD(G180-1,4),G180)</f>
        <v>3</v>
      </c>
      <c r="I180">
        <f ca="1">IF(OFFSET(map!$A$1,$B180+OFFSET($O$2,H180,0),$A180+OFFSET($N$2,H180,0)) = "#",MOD(H180-1,4),H180)</f>
        <v>2</v>
      </c>
      <c r="J180">
        <f ca="1">IF(OFFSET(map!$A$1,$B180+OFFSET($O$2,I180,0),$A180+OFFSET($N$2,I180,0)) = "#",MOD(I180-1,4),I180)</f>
        <v>1</v>
      </c>
      <c r="K180" s="3" t="str">
        <f t="shared" ca="1" si="17"/>
        <v>1WWWWNNWWSSWWWWWWWWWWWWWWWWWWWWWWWWWWWWNNNNNNEENNNNEESS</v>
      </c>
    </row>
    <row r="181" spans="1:11">
      <c r="A181">
        <f t="shared" ca="1" si="12"/>
        <v>9</v>
      </c>
      <c r="B181">
        <f t="shared" ca="1" si="13"/>
        <v>30</v>
      </c>
      <c r="C181">
        <f ca="1">CODE(OFFSET(map!$A$1,$B181,$A181))</f>
        <v>46</v>
      </c>
      <c r="D181">
        <f t="shared" ca="1" si="14"/>
        <v>930</v>
      </c>
      <c r="E181" t="b">
        <f ca="1">ISERROR(MATCH(D181,D$2:D180,0))</f>
        <v>0</v>
      </c>
      <c r="F181">
        <f t="shared" ca="1" si="15"/>
        <v>53</v>
      </c>
      <c r="G181">
        <f t="shared" ca="1" si="16"/>
        <v>2</v>
      </c>
      <c r="H181">
        <f ca="1">IF(OFFSET(map!$A$1,$B181+OFFSET($O$2,G181,0),$A181+OFFSET($N$2,G181,0)) = "#",MOD(G181-1,4),G181)</f>
        <v>1</v>
      </c>
      <c r="I181">
        <f ca="1">IF(OFFSET(map!$A$1,$B181+OFFSET($O$2,H181,0),$A181+OFFSET($N$2,H181,0)) = "#",MOD(H181-1,4),H181)</f>
        <v>1</v>
      </c>
      <c r="J181">
        <f ca="1">IF(OFFSET(map!$A$1,$B181+OFFSET($O$2,I181,0),$A181+OFFSET($N$2,I181,0)) = "#",MOD(I181-1,4),I181)</f>
        <v>1</v>
      </c>
      <c r="K181" s="3" t="str">
        <f t="shared" ca="1" si="17"/>
        <v>1WWWWNNWWSSWWWWWWWWWWWWWWWWWWWWWWWWWWWWNNNNNNEENNNNEES</v>
      </c>
    </row>
    <row r="182" spans="1:11">
      <c r="A182">
        <f t="shared" ca="1" si="12"/>
        <v>9</v>
      </c>
      <c r="B182">
        <f t="shared" ca="1" si="13"/>
        <v>29</v>
      </c>
      <c r="C182">
        <f ca="1">CODE(OFFSET(map!$A$1,$B182,$A182))</f>
        <v>46</v>
      </c>
      <c r="D182">
        <f t="shared" ca="1" si="14"/>
        <v>929</v>
      </c>
      <c r="E182" t="b">
        <f ca="1">ISERROR(MATCH(D182,D$2:D181,0))</f>
        <v>0</v>
      </c>
      <c r="F182">
        <f t="shared" ca="1" si="15"/>
        <v>52</v>
      </c>
      <c r="G182">
        <f t="shared" ca="1" si="16"/>
        <v>2</v>
      </c>
      <c r="H182">
        <f ca="1">IF(OFFSET(map!$A$1,$B182+OFFSET($O$2,G182,0),$A182+OFFSET($N$2,G182,0)) = "#",MOD(G182-1,4),G182)</f>
        <v>2</v>
      </c>
      <c r="I182">
        <f ca="1">IF(OFFSET(map!$A$1,$B182+OFFSET($O$2,H182,0),$A182+OFFSET($N$2,H182,0)) = "#",MOD(H182-1,4),H182)</f>
        <v>2</v>
      </c>
      <c r="J182">
        <f ca="1">IF(OFFSET(map!$A$1,$B182+OFFSET($O$2,I182,0),$A182+OFFSET($N$2,I182,0)) = "#",MOD(I182-1,4),I182)</f>
        <v>2</v>
      </c>
      <c r="K182" s="3" t="str">
        <f t="shared" ca="1" si="17"/>
        <v>1WWWWNNWWSSWWWWWWWWWWWWWWWWWWWWWWWWWWWWNNNNNNEENNNNEE</v>
      </c>
    </row>
    <row r="183" spans="1:11">
      <c r="A183">
        <f t="shared" ca="1" si="12"/>
        <v>8</v>
      </c>
      <c r="B183">
        <f t="shared" ca="1" si="13"/>
        <v>29</v>
      </c>
      <c r="C183">
        <f ca="1">CODE(OFFSET(map!$A$1,$B183,$A183))</f>
        <v>46</v>
      </c>
      <c r="D183">
        <f t="shared" ca="1" si="14"/>
        <v>829</v>
      </c>
      <c r="E183" t="b">
        <f ca="1">ISERROR(MATCH(D183,D$2:D182,0))</f>
        <v>0</v>
      </c>
      <c r="F183">
        <f t="shared" ca="1" si="15"/>
        <v>51</v>
      </c>
      <c r="G183">
        <f t="shared" ca="1" si="16"/>
        <v>3</v>
      </c>
      <c r="H183">
        <f ca="1">IF(OFFSET(map!$A$1,$B183+OFFSET($O$2,G183,0),$A183+OFFSET($N$2,G183,0)) = "#",MOD(G183-1,4),G183)</f>
        <v>2</v>
      </c>
      <c r="I183">
        <f ca="1">IF(OFFSET(map!$A$1,$B183+OFFSET($O$2,H183,0),$A183+OFFSET($N$2,H183,0)) = "#",MOD(H183-1,4),H183)</f>
        <v>2</v>
      </c>
      <c r="J183">
        <f ca="1">IF(OFFSET(map!$A$1,$B183+OFFSET($O$2,I183,0),$A183+OFFSET($N$2,I183,0)) = "#",MOD(I183-1,4),I183)</f>
        <v>2</v>
      </c>
      <c r="K183" s="3" t="str">
        <f t="shared" ca="1" si="17"/>
        <v>1WWWWNNWWSSWWWWWWWWWWWWWWWWWWWWWWWWWWWWNNNNNNEENNNNE</v>
      </c>
    </row>
    <row r="184" spans="1:11">
      <c r="A184">
        <f t="shared" ca="1" si="12"/>
        <v>7</v>
      </c>
      <c r="B184">
        <f t="shared" ca="1" si="13"/>
        <v>29</v>
      </c>
      <c r="C184">
        <f ca="1">CODE(OFFSET(map!$A$1,$B184,$A184))</f>
        <v>46</v>
      </c>
      <c r="D184">
        <f t="shared" ca="1" si="14"/>
        <v>729</v>
      </c>
      <c r="E184" t="b">
        <f ca="1">ISERROR(MATCH(D184,D$2:D183,0))</f>
        <v>0</v>
      </c>
      <c r="F184">
        <f t="shared" ca="1" si="15"/>
        <v>50</v>
      </c>
      <c r="G184">
        <f t="shared" ca="1" si="16"/>
        <v>3</v>
      </c>
      <c r="H184">
        <f ca="1">IF(OFFSET(map!$A$1,$B184+OFFSET($O$2,G184,0),$A184+OFFSET($N$2,G184,0)) = "#",MOD(G184-1,4),G184)</f>
        <v>3</v>
      </c>
      <c r="I184">
        <f ca="1">IF(OFFSET(map!$A$1,$B184+OFFSET($O$2,H184,0),$A184+OFFSET($N$2,H184,0)) = "#",MOD(H184-1,4),H184)</f>
        <v>3</v>
      </c>
      <c r="J184">
        <f ca="1">IF(OFFSET(map!$A$1,$B184+OFFSET($O$2,I184,0),$A184+OFFSET($N$2,I184,0)) = "#",MOD(I184-1,4),I184)</f>
        <v>3</v>
      </c>
      <c r="K184" s="3" t="str">
        <f t="shared" ca="1" si="17"/>
        <v>1WWWWNNWWSSWWWWWWWWWWWWWWWWWWWWWWWWWWWWNNNNNNEENNNN</v>
      </c>
    </row>
    <row r="185" spans="1:11">
      <c r="A185">
        <f t="shared" ca="1" si="12"/>
        <v>7</v>
      </c>
      <c r="B185">
        <f t="shared" ca="1" si="13"/>
        <v>30</v>
      </c>
      <c r="C185">
        <f ca="1">CODE(OFFSET(map!$A$1,$B185,$A185))</f>
        <v>46</v>
      </c>
      <c r="D185">
        <f t="shared" ca="1" si="14"/>
        <v>730</v>
      </c>
      <c r="E185" t="b">
        <f ca="1">ISERROR(MATCH(D185,D$2:D184,0))</f>
        <v>0</v>
      </c>
      <c r="F185">
        <f t="shared" ca="1" si="15"/>
        <v>49</v>
      </c>
      <c r="G185">
        <f t="shared" ca="1" si="16"/>
        <v>0</v>
      </c>
      <c r="H185">
        <f ca="1">IF(OFFSET(map!$A$1,$B185+OFFSET($O$2,G185,0),$A185+OFFSET($N$2,G185,0)) = "#",MOD(G185-1,4),G185)</f>
        <v>3</v>
      </c>
      <c r="I185">
        <f ca="1">IF(OFFSET(map!$A$1,$B185+OFFSET($O$2,H185,0),$A185+OFFSET($N$2,H185,0)) = "#",MOD(H185-1,4),H185)</f>
        <v>3</v>
      </c>
      <c r="J185">
        <f ca="1">IF(OFFSET(map!$A$1,$B185+OFFSET($O$2,I185,0),$A185+OFFSET($N$2,I185,0)) = "#",MOD(I185-1,4),I185)</f>
        <v>3</v>
      </c>
      <c r="K185" s="3" t="str">
        <f t="shared" ca="1" si="17"/>
        <v>1WWWWNNWWSSWWWWWWWWWWWWWWWWWWWWWWWWWWWWNNNNNNEENNN</v>
      </c>
    </row>
    <row r="186" spans="1:11">
      <c r="A186">
        <f t="shared" ca="1" si="12"/>
        <v>7</v>
      </c>
      <c r="B186">
        <f t="shared" ca="1" si="13"/>
        <v>31</v>
      </c>
      <c r="C186">
        <f ca="1">CODE(OFFSET(map!$A$1,$B186,$A186))</f>
        <v>46</v>
      </c>
      <c r="D186">
        <f t="shared" ca="1" si="14"/>
        <v>731</v>
      </c>
      <c r="E186" t="b">
        <f ca="1">ISERROR(MATCH(D186,D$2:D185,0))</f>
        <v>0</v>
      </c>
      <c r="F186">
        <f t="shared" ca="1" si="15"/>
        <v>48</v>
      </c>
      <c r="G186">
        <f t="shared" ca="1" si="16"/>
        <v>0</v>
      </c>
      <c r="H186">
        <f ca="1">IF(OFFSET(map!$A$1,$B186+OFFSET($O$2,G186,0),$A186+OFFSET($N$2,G186,0)) = "#",MOD(G186-1,4),G186)</f>
        <v>3</v>
      </c>
      <c r="I186">
        <f ca="1">IF(OFFSET(map!$A$1,$B186+OFFSET($O$2,H186,0),$A186+OFFSET($N$2,H186,0)) = "#",MOD(H186-1,4),H186)</f>
        <v>3</v>
      </c>
      <c r="J186">
        <f ca="1">IF(OFFSET(map!$A$1,$B186+OFFSET($O$2,I186,0),$A186+OFFSET($N$2,I186,0)) = "#",MOD(I186-1,4),I186)</f>
        <v>3</v>
      </c>
      <c r="K186" s="3" t="str">
        <f t="shared" ca="1" si="17"/>
        <v>1WWWWNNWWSSWWWWWWWWWWWWWWWWWWWWWWWWWWWWNNNNNNEENN</v>
      </c>
    </row>
    <row r="187" spans="1:11">
      <c r="A187">
        <f t="shared" ca="1" si="12"/>
        <v>7</v>
      </c>
      <c r="B187">
        <f t="shared" ca="1" si="13"/>
        <v>32</v>
      </c>
      <c r="C187">
        <f ca="1">CODE(OFFSET(map!$A$1,$B187,$A187))</f>
        <v>46</v>
      </c>
      <c r="D187">
        <f t="shared" ca="1" si="14"/>
        <v>732</v>
      </c>
      <c r="E187" t="b">
        <f ca="1">ISERROR(MATCH(D187,D$2:D186,0))</f>
        <v>0</v>
      </c>
      <c r="F187">
        <f t="shared" ca="1" si="15"/>
        <v>47</v>
      </c>
      <c r="G187">
        <f t="shared" ca="1" si="16"/>
        <v>0</v>
      </c>
      <c r="H187">
        <f ca="1">IF(OFFSET(map!$A$1,$B187+OFFSET($O$2,G187,0),$A187+OFFSET($N$2,G187,0)) = "#",MOD(G187-1,4),G187)</f>
        <v>3</v>
      </c>
      <c r="I187">
        <f ca="1">IF(OFFSET(map!$A$1,$B187+OFFSET($O$2,H187,0),$A187+OFFSET($N$2,H187,0)) = "#",MOD(H187-1,4),H187)</f>
        <v>3</v>
      </c>
      <c r="J187">
        <f ca="1">IF(OFFSET(map!$A$1,$B187+OFFSET($O$2,I187,0),$A187+OFFSET($N$2,I187,0)) = "#",MOD(I187-1,4),I187)</f>
        <v>3</v>
      </c>
      <c r="K187" s="3" t="str">
        <f t="shared" ca="1" si="17"/>
        <v>1WWWWNNWWSSWWWWWWWWWWWWWWWWWWWWWWWWWWWWNNNNNNEEN</v>
      </c>
    </row>
    <row r="188" spans="1:11">
      <c r="A188">
        <f t="shared" ca="1" si="12"/>
        <v>7</v>
      </c>
      <c r="B188">
        <f t="shared" ca="1" si="13"/>
        <v>33</v>
      </c>
      <c r="C188">
        <f ca="1">CODE(OFFSET(map!$A$1,$B188,$A188))</f>
        <v>46</v>
      </c>
      <c r="D188">
        <f t="shared" ca="1" si="14"/>
        <v>733</v>
      </c>
      <c r="E188" t="b">
        <f ca="1">ISERROR(MATCH(D188,D$2:D187,0))</f>
        <v>0</v>
      </c>
      <c r="F188">
        <f t="shared" ca="1" si="15"/>
        <v>46</v>
      </c>
      <c r="G188">
        <f t="shared" ca="1" si="16"/>
        <v>0</v>
      </c>
      <c r="H188">
        <f ca="1">IF(OFFSET(map!$A$1,$B188+OFFSET($O$2,G188,0),$A188+OFFSET($N$2,G188,0)) = "#",MOD(G188-1,4),G188)</f>
        <v>3</v>
      </c>
      <c r="I188">
        <f ca="1">IF(OFFSET(map!$A$1,$B188+OFFSET($O$2,H188,0),$A188+OFFSET($N$2,H188,0)) = "#",MOD(H188-1,4),H188)</f>
        <v>3</v>
      </c>
      <c r="J188">
        <f ca="1">IF(OFFSET(map!$A$1,$B188+OFFSET($O$2,I188,0),$A188+OFFSET($N$2,I188,0)) = "#",MOD(I188-1,4),I188)</f>
        <v>3</v>
      </c>
      <c r="K188" s="3" t="str">
        <f t="shared" ca="1" si="17"/>
        <v>1WWWWNNWWSSWWWWWWWWWWWWWWWWWWWWWWWWWWWWNNNNNNEE</v>
      </c>
    </row>
    <row r="189" spans="1:11">
      <c r="A189">
        <f t="shared" ca="1" si="12"/>
        <v>7</v>
      </c>
      <c r="B189">
        <f t="shared" ca="1" si="13"/>
        <v>34</v>
      </c>
      <c r="C189">
        <f ca="1">CODE(OFFSET(map!$A$1,$B189,$A189))</f>
        <v>46</v>
      </c>
      <c r="D189">
        <f t="shared" ca="1" si="14"/>
        <v>734</v>
      </c>
      <c r="E189" t="b">
        <f ca="1">ISERROR(MATCH(D189,D$2:D188,0))</f>
        <v>1</v>
      </c>
      <c r="F189">
        <f t="shared" ca="1" si="15"/>
        <v>47</v>
      </c>
      <c r="G189">
        <f t="shared" ca="1" si="16"/>
        <v>0</v>
      </c>
      <c r="H189">
        <f ca="1">IF(OFFSET(map!$A$1,$B189+OFFSET($O$2,G189,0),$A189+OFFSET($N$2,G189,0)) = "#",MOD(G189-1,4),G189)</f>
        <v>3</v>
      </c>
      <c r="I189">
        <f ca="1">IF(OFFSET(map!$A$1,$B189+OFFSET($O$2,H189,0),$A189+OFFSET($N$2,H189,0)) = "#",MOD(H189-1,4),H189)</f>
        <v>3</v>
      </c>
      <c r="J189">
        <f ca="1">IF(OFFSET(map!$A$1,$B189+OFFSET($O$2,I189,0),$A189+OFFSET($N$2,I189,0)) = "#",MOD(I189-1,4),I189)</f>
        <v>3</v>
      </c>
      <c r="K189" s="3" t="str">
        <f t="shared" ca="1" si="17"/>
        <v>1WWWWNNWWSSWWWWWWWWWWWWWWWWWWWWWWWWWWWWNNNNNNEES</v>
      </c>
    </row>
    <row r="190" spans="1:11">
      <c r="A190">
        <f t="shared" ca="1" si="12"/>
        <v>7</v>
      </c>
      <c r="B190">
        <f t="shared" ca="1" si="13"/>
        <v>35</v>
      </c>
      <c r="C190">
        <f ca="1">CODE(OFFSET(map!$A$1,$B190,$A190))</f>
        <v>46</v>
      </c>
      <c r="D190">
        <f t="shared" ca="1" si="14"/>
        <v>735</v>
      </c>
      <c r="E190" t="b">
        <f ca="1">ISERROR(MATCH(D190,D$2:D189,0))</f>
        <v>1</v>
      </c>
      <c r="F190">
        <f t="shared" ca="1" si="15"/>
        <v>48</v>
      </c>
      <c r="G190">
        <f t="shared" ca="1" si="16"/>
        <v>0</v>
      </c>
      <c r="H190">
        <f ca="1">IF(OFFSET(map!$A$1,$B190+OFFSET($O$2,G190,0),$A190+OFFSET($N$2,G190,0)) = "#",MOD(G190-1,4),G190)</f>
        <v>3</v>
      </c>
      <c r="I190">
        <f ca="1">IF(OFFSET(map!$A$1,$B190+OFFSET($O$2,H190,0),$A190+OFFSET($N$2,H190,0)) = "#",MOD(H190-1,4),H190)</f>
        <v>3</v>
      </c>
      <c r="J190">
        <f ca="1">IF(OFFSET(map!$A$1,$B190+OFFSET($O$2,I190,0),$A190+OFFSET($N$2,I190,0)) = "#",MOD(I190-1,4),I190)</f>
        <v>3</v>
      </c>
      <c r="K190" s="3" t="str">
        <f t="shared" ca="1" si="17"/>
        <v>1WWWWNNWWSSWWWWWWWWWWWWWWWWWWWWWWWWWWWWNNNNNNEESS</v>
      </c>
    </row>
    <row r="191" spans="1:11">
      <c r="A191">
        <f t="shared" ca="1" si="12"/>
        <v>7</v>
      </c>
      <c r="B191">
        <f t="shared" ca="1" si="13"/>
        <v>36</v>
      </c>
      <c r="C191">
        <f ca="1">CODE(OFFSET(map!$A$1,$B191,$A191))</f>
        <v>46</v>
      </c>
      <c r="D191">
        <f t="shared" ca="1" si="14"/>
        <v>736</v>
      </c>
      <c r="E191" t="b">
        <f ca="1">ISERROR(MATCH(D191,D$2:D190,0))</f>
        <v>1</v>
      </c>
      <c r="F191">
        <f t="shared" ca="1" si="15"/>
        <v>49</v>
      </c>
      <c r="G191">
        <f t="shared" ca="1" si="16"/>
        <v>0</v>
      </c>
      <c r="H191">
        <f ca="1">IF(OFFSET(map!$A$1,$B191+OFFSET($O$2,G191,0),$A191+OFFSET($N$2,G191,0)) = "#",MOD(G191-1,4),G191)</f>
        <v>3</v>
      </c>
      <c r="I191">
        <f ca="1">IF(OFFSET(map!$A$1,$B191+OFFSET($O$2,H191,0),$A191+OFFSET($N$2,H191,0)) = "#",MOD(H191-1,4),H191)</f>
        <v>3</v>
      </c>
      <c r="J191">
        <f ca="1">IF(OFFSET(map!$A$1,$B191+OFFSET($O$2,I191,0),$A191+OFFSET($N$2,I191,0)) = "#",MOD(I191-1,4),I191)</f>
        <v>3</v>
      </c>
      <c r="K191" s="3" t="str">
        <f t="shared" ca="1" si="17"/>
        <v>1WWWWNNWWSSWWWWWWWWWWWWWWWWWWWWWWWWWWWWNNNNNNEESSS</v>
      </c>
    </row>
    <row r="192" spans="1:11">
      <c r="A192">
        <f t="shared" ca="1" si="12"/>
        <v>7</v>
      </c>
      <c r="B192">
        <f t="shared" ca="1" si="13"/>
        <v>37</v>
      </c>
      <c r="C192">
        <f ca="1">CODE(OFFSET(map!$A$1,$B192,$A192))</f>
        <v>46</v>
      </c>
      <c r="D192">
        <f t="shared" ca="1" si="14"/>
        <v>737</v>
      </c>
      <c r="E192" t="b">
        <f ca="1">ISERROR(MATCH(D192,D$2:D191,0))</f>
        <v>1</v>
      </c>
      <c r="F192">
        <f t="shared" ca="1" si="15"/>
        <v>50</v>
      </c>
      <c r="G192">
        <f t="shared" ca="1" si="16"/>
        <v>0</v>
      </c>
      <c r="H192">
        <f ca="1">IF(OFFSET(map!$A$1,$B192+OFFSET($O$2,G192,0),$A192+OFFSET($N$2,G192,0)) = "#",MOD(G192-1,4),G192)</f>
        <v>0</v>
      </c>
      <c r="I192">
        <f ca="1">IF(OFFSET(map!$A$1,$B192+OFFSET($O$2,H192,0),$A192+OFFSET($N$2,H192,0)) = "#",MOD(H192-1,4),H192)</f>
        <v>0</v>
      </c>
      <c r="J192">
        <f ca="1">IF(OFFSET(map!$A$1,$B192+OFFSET($O$2,I192,0),$A192+OFFSET($N$2,I192,0)) = "#",MOD(I192-1,4),I192)</f>
        <v>0</v>
      </c>
      <c r="K192" s="3" t="str">
        <f t="shared" ca="1" si="17"/>
        <v>1WWWWNNWWSSWWWWWWWWWWWWWWWWWWWWWWWWWWWWNNNNNNEESSSS</v>
      </c>
    </row>
    <row r="193" spans="1:11">
      <c r="A193">
        <f t="shared" ca="1" si="12"/>
        <v>8</v>
      </c>
      <c r="B193">
        <f t="shared" ca="1" si="13"/>
        <v>37</v>
      </c>
      <c r="C193">
        <f ca="1">CODE(OFFSET(map!$A$1,$B193,$A193))</f>
        <v>46</v>
      </c>
      <c r="D193">
        <f t="shared" ca="1" si="14"/>
        <v>837</v>
      </c>
      <c r="E193" t="b">
        <f ca="1">ISERROR(MATCH(D193,D$2:D192,0))</f>
        <v>1</v>
      </c>
      <c r="F193">
        <f t="shared" ca="1" si="15"/>
        <v>51</v>
      </c>
      <c r="G193">
        <f t="shared" ca="1" si="16"/>
        <v>1</v>
      </c>
      <c r="H193">
        <f ca="1">IF(OFFSET(map!$A$1,$B193+OFFSET($O$2,G193,0),$A193+OFFSET($N$2,G193,0)) = "#",MOD(G193-1,4),G193)</f>
        <v>0</v>
      </c>
      <c r="I193">
        <f ca="1">IF(OFFSET(map!$A$1,$B193+OFFSET($O$2,H193,0),$A193+OFFSET($N$2,H193,0)) = "#",MOD(H193-1,4),H193)</f>
        <v>0</v>
      </c>
      <c r="J193">
        <f ca="1">IF(OFFSET(map!$A$1,$B193+OFFSET($O$2,I193,0),$A193+OFFSET($N$2,I193,0)) = "#",MOD(I193-1,4),I193)</f>
        <v>0</v>
      </c>
      <c r="K193" s="3" t="str">
        <f t="shared" ca="1" si="17"/>
        <v>1WWWWNNWWSSWWWWWWWWWWWWWWWWWWWWWWWWWWWWNNNNNNEESSSSE</v>
      </c>
    </row>
    <row r="194" spans="1:11">
      <c r="A194">
        <f t="shared" ca="1" si="12"/>
        <v>9</v>
      </c>
      <c r="B194">
        <f t="shared" ca="1" si="13"/>
        <v>37</v>
      </c>
      <c r="C194">
        <f ca="1">CODE(OFFSET(map!$A$1,$B194,$A194))</f>
        <v>46</v>
      </c>
      <c r="D194">
        <f t="shared" ca="1" si="14"/>
        <v>937</v>
      </c>
      <c r="E194" t="b">
        <f ca="1">ISERROR(MATCH(D194,D$2:D193,0))</f>
        <v>1</v>
      </c>
      <c r="F194">
        <f t="shared" ca="1" si="15"/>
        <v>52</v>
      </c>
      <c r="G194">
        <f t="shared" ca="1" si="16"/>
        <v>1</v>
      </c>
      <c r="H194">
        <f ca="1">IF(OFFSET(map!$A$1,$B194+OFFSET($O$2,G194,0),$A194+OFFSET($N$2,G194,0)) = "#",MOD(G194-1,4),G194)</f>
        <v>0</v>
      </c>
      <c r="I194">
        <f ca="1">IF(OFFSET(map!$A$1,$B194+OFFSET($O$2,H194,0),$A194+OFFSET($N$2,H194,0)) = "#",MOD(H194-1,4),H194)</f>
        <v>0</v>
      </c>
      <c r="J194">
        <f ca="1">IF(OFFSET(map!$A$1,$B194+OFFSET($O$2,I194,0),$A194+OFFSET($N$2,I194,0)) = "#",MOD(I194-1,4),I194)</f>
        <v>0</v>
      </c>
      <c r="K194" s="3" t="str">
        <f t="shared" ca="1" si="17"/>
        <v>1WWWWNNWWSSWWWWWWWWWWWWWWWWWWWWWWWWWWWWNNNNNNEESSSSEE</v>
      </c>
    </row>
    <row r="195" spans="1:11">
      <c r="A195">
        <f t="shared" ref="A195:A258" ca="1" si="18">A194+OFFSET(N$2,$J194,0)</f>
        <v>10</v>
      </c>
      <c r="B195">
        <f t="shared" ref="B195:B258" ca="1" si="19">B194+OFFSET(O$2,$J194,0)</f>
        <v>37</v>
      </c>
      <c r="C195">
        <f ca="1">CODE(OFFSET(map!$A$1,$B195,$A195))</f>
        <v>46</v>
      </c>
      <c r="D195">
        <f t="shared" ca="1" si="14"/>
        <v>1037</v>
      </c>
      <c r="E195" t="b">
        <f ca="1">ISERROR(MATCH(D195,D$2:D194,0))</f>
        <v>1</v>
      </c>
      <c r="F195">
        <f t="shared" ca="1" si="15"/>
        <v>53</v>
      </c>
      <c r="G195">
        <f t="shared" ca="1" si="16"/>
        <v>1</v>
      </c>
      <c r="H195">
        <f ca="1">IF(OFFSET(map!$A$1,$B195+OFFSET($O$2,G195,0),$A195+OFFSET($N$2,G195,0)) = "#",MOD(G195-1,4),G195)</f>
        <v>0</v>
      </c>
      <c r="I195">
        <f ca="1">IF(OFFSET(map!$A$1,$B195+OFFSET($O$2,H195,0),$A195+OFFSET($N$2,H195,0)) = "#",MOD(H195-1,4),H195)</f>
        <v>0</v>
      </c>
      <c r="J195">
        <f ca="1">IF(OFFSET(map!$A$1,$B195+OFFSET($O$2,I195,0),$A195+OFFSET($N$2,I195,0)) = "#",MOD(I195-1,4),I195)</f>
        <v>0</v>
      </c>
      <c r="K195" s="3" t="str">
        <f t="shared" ca="1" si="17"/>
        <v>1WWWWNNWWSSWWWWWWWWWWWWWWWWWWWWWWWWWWWWNNNNNNEESSSSEEE</v>
      </c>
    </row>
    <row r="196" spans="1:11">
      <c r="A196">
        <f t="shared" ca="1" si="18"/>
        <v>11</v>
      </c>
      <c r="B196">
        <f t="shared" ca="1" si="19"/>
        <v>37</v>
      </c>
      <c r="C196">
        <f ca="1">CODE(OFFSET(map!$A$1,$B196,$A196))</f>
        <v>46</v>
      </c>
      <c r="D196">
        <f t="shared" ref="D196:D259" ca="1" si="20">A196*100+B196</f>
        <v>1137</v>
      </c>
      <c r="E196" t="b">
        <f ca="1">ISERROR(MATCH(D196,D$2:D195,0))</f>
        <v>1</v>
      </c>
      <c r="F196">
        <f t="shared" ref="F196:F259" ca="1" si="21">F195+IF(E196,1,-1)</f>
        <v>54</v>
      </c>
      <c r="G196">
        <f t="shared" ref="G196:G259" ca="1" si="22">MOD(J195+1,4)</f>
        <v>1</v>
      </c>
      <c r="H196">
        <f ca="1">IF(OFFSET(map!$A$1,$B196+OFFSET($O$2,G196,0),$A196+OFFSET($N$2,G196,0)) = "#",MOD(G196-1,4),G196)</f>
        <v>0</v>
      </c>
      <c r="I196">
        <f ca="1">IF(OFFSET(map!$A$1,$B196+OFFSET($O$2,H196,0),$A196+OFFSET($N$2,H196,0)) = "#",MOD(H196-1,4),H196)</f>
        <v>0</v>
      </c>
      <c r="J196">
        <f ca="1">IF(OFFSET(map!$A$1,$B196+OFFSET($O$2,I196,0),$A196+OFFSET($N$2,I196,0)) = "#",MOD(I196-1,4),I196)</f>
        <v>0</v>
      </c>
      <c r="K196" s="3" t="str">
        <f t="shared" ref="K196:K259" ca="1" si="23">LEFT(K195&amp;INDEX($M$2:$M$5,J195+1),F196+1)</f>
        <v>1WWWWNNWWSSWWWWWWWWWWWWWWWWWWWWWWWWWWWWNNNNNNEESSSSEEEE</v>
      </c>
    </row>
    <row r="197" spans="1:11">
      <c r="A197">
        <f t="shared" ca="1" si="18"/>
        <v>12</v>
      </c>
      <c r="B197">
        <f t="shared" ca="1" si="19"/>
        <v>37</v>
      </c>
      <c r="C197">
        <f ca="1">CODE(OFFSET(map!$A$1,$B197,$A197))</f>
        <v>46</v>
      </c>
      <c r="D197">
        <f t="shared" ca="1" si="20"/>
        <v>1237</v>
      </c>
      <c r="E197" t="b">
        <f ca="1">ISERROR(MATCH(D197,D$2:D196,0))</f>
        <v>1</v>
      </c>
      <c r="F197">
        <f t="shared" ca="1" si="21"/>
        <v>55</v>
      </c>
      <c r="G197">
        <f t="shared" ca="1" si="22"/>
        <v>1</v>
      </c>
      <c r="H197">
        <f ca="1">IF(OFFSET(map!$A$1,$B197+OFFSET($O$2,G197,0),$A197+OFFSET($N$2,G197,0)) = "#",MOD(G197-1,4),G197)</f>
        <v>0</v>
      </c>
      <c r="I197">
        <f ca="1">IF(OFFSET(map!$A$1,$B197+OFFSET($O$2,H197,0),$A197+OFFSET($N$2,H197,0)) = "#",MOD(H197-1,4),H197)</f>
        <v>0</v>
      </c>
      <c r="J197">
        <f ca="1">IF(OFFSET(map!$A$1,$B197+OFFSET($O$2,I197,0),$A197+OFFSET($N$2,I197,0)) = "#",MOD(I197-1,4),I197)</f>
        <v>0</v>
      </c>
      <c r="K197" s="3" t="str">
        <f t="shared" ca="1" si="23"/>
        <v>1WWWWNNWWSSWWWWWWWWWWWWWWWWWWWWWWWWWWWWNNNNNNEESSSSEEEEE</v>
      </c>
    </row>
    <row r="198" spans="1:11">
      <c r="A198">
        <f t="shared" ca="1" si="18"/>
        <v>13</v>
      </c>
      <c r="B198">
        <f t="shared" ca="1" si="19"/>
        <v>37</v>
      </c>
      <c r="C198">
        <f ca="1">CODE(OFFSET(map!$A$1,$B198,$A198))</f>
        <v>46</v>
      </c>
      <c r="D198">
        <f t="shared" ca="1" si="20"/>
        <v>1337</v>
      </c>
      <c r="E198" t="b">
        <f ca="1">ISERROR(MATCH(D198,D$2:D197,0))</f>
        <v>1</v>
      </c>
      <c r="F198">
        <f t="shared" ca="1" si="21"/>
        <v>56</v>
      </c>
      <c r="G198">
        <f t="shared" ca="1" si="22"/>
        <v>1</v>
      </c>
      <c r="H198">
        <f ca="1">IF(OFFSET(map!$A$1,$B198+OFFSET($O$2,G198,0),$A198+OFFSET($N$2,G198,0)) = "#",MOD(G198-1,4),G198)</f>
        <v>0</v>
      </c>
      <c r="I198">
        <f ca="1">IF(OFFSET(map!$A$1,$B198+OFFSET($O$2,H198,0),$A198+OFFSET($N$2,H198,0)) = "#",MOD(H198-1,4),H198)</f>
        <v>3</v>
      </c>
      <c r="J198">
        <f ca="1">IF(OFFSET(map!$A$1,$B198+OFFSET($O$2,I198,0),$A198+OFFSET($N$2,I198,0)) = "#",MOD(I198-1,4),I198)</f>
        <v>2</v>
      </c>
      <c r="K198" s="3" t="str">
        <f t="shared" ca="1" si="23"/>
        <v>1WWWWNNWWSSWWWWWWWWWWWWWWWWWWWWWWWWWWWWNNNNNNEESSSSEEEEEE</v>
      </c>
    </row>
    <row r="199" spans="1:11">
      <c r="A199">
        <f t="shared" ca="1" si="18"/>
        <v>12</v>
      </c>
      <c r="B199">
        <f t="shared" ca="1" si="19"/>
        <v>37</v>
      </c>
      <c r="C199">
        <f ca="1">CODE(OFFSET(map!$A$1,$B199,$A199))</f>
        <v>46</v>
      </c>
      <c r="D199">
        <f t="shared" ca="1" si="20"/>
        <v>1237</v>
      </c>
      <c r="E199" t="b">
        <f ca="1">ISERROR(MATCH(D199,D$2:D198,0))</f>
        <v>0</v>
      </c>
      <c r="F199">
        <f t="shared" ca="1" si="21"/>
        <v>55</v>
      </c>
      <c r="G199">
        <f t="shared" ca="1" si="22"/>
        <v>3</v>
      </c>
      <c r="H199">
        <f ca="1">IF(OFFSET(map!$A$1,$B199+OFFSET($O$2,G199,0),$A199+OFFSET($N$2,G199,0)) = "#",MOD(G199-1,4),G199)</f>
        <v>2</v>
      </c>
      <c r="I199">
        <f ca="1">IF(OFFSET(map!$A$1,$B199+OFFSET($O$2,H199,0),$A199+OFFSET($N$2,H199,0)) = "#",MOD(H199-1,4),H199)</f>
        <v>2</v>
      </c>
      <c r="J199">
        <f ca="1">IF(OFFSET(map!$A$1,$B199+OFFSET($O$2,I199,0),$A199+OFFSET($N$2,I199,0)) = "#",MOD(I199-1,4),I199)</f>
        <v>2</v>
      </c>
      <c r="K199" s="3" t="str">
        <f t="shared" ca="1" si="23"/>
        <v>1WWWWNNWWSSWWWWWWWWWWWWWWWWWWWWWWWWWWWWNNNNNNEESSSSEEEEE</v>
      </c>
    </row>
    <row r="200" spans="1:11">
      <c r="A200">
        <f t="shared" ca="1" si="18"/>
        <v>11</v>
      </c>
      <c r="B200">
        <f t="shared" ca="1" si="19"/>
        <v>37</v>
      </c>
      <c r="C200">
        <f ca="1">CODE(OFFSET(map!$A$1,$B200,$A200))</f>
        <v>46</v>
      </c>
      <c r="D200">
        <f t="shared" ca="1" si="20"/>
        <v>1137</v>
      </c>
      <c r="E200" t="b">
        <f ca="1">ISERROR(MATCH(D200,D$2:D199,0))</f>
        <v>0</v>
      </c>
      <c r="F200">
        <f t="shared" ca="1" si="21"/>
        <v>54</v>
      </c>
      <c r="G200">
        <f t="shared" ca="1" si="22"/>
        <v>3</v>
      </c>
      <c r="H200">
        <f ca="1">IF(OFFSET(map!$A$1,$B200+OFFSET($O$2,G200,0),$A200+OFFSET($N$2,G200,0)) = "#",MOD(G200-1,4),G200)</f>
        <v>2</v>
      </c>
      <c r="I200">
        <f ca="1">IF(OFFSET(map!$A$1,$B200+OFFSET($O$2,H200,0),$A200+OFFSET($N$2,H200,0)) = "#",MOD(H200-1,4),H200)</f>
        <v>2</v>
      </c>
      <c r="J200">
        <f ca="1">IF(OFFSET(map!$A$1,$B200+OFFSET($O$2,I200,0),$A200+OFFSET($N$2,I200,0)) = "#",MOD(I200-1,4),I200)</f>
        <v>2</v>
      </c>
      <c r="K200" s="3" t="str">
        <f t="shared" ca="1" si="23"/>
        <v>1WWWWNNWWSSWWWWWWWWWWWWWWWWWWWWWWWWWWWWNNNNNNEESSSSEEEE</v>
      </c>
    </row>
    <row r="201" spans="1:11">
      <c r="A201">
        <f t="shared" ca="1" si="18"/>
        <v>10</v>
      </c>
      <c r="B201">
        <f t="shared" ca="1" si="19"/>
        <v>37</v>
      </c>
      <c r="C201">
        <f ca="1">CODE(OFFSET(map!$A$1,$B201,$A201))</f>
        <v>46</v>
      </c>
      <c r="D201">
        <f t="shared" ca="1" si="20"/>
        <v>1037</v>
      </c>
      <c r="E201" t="b">
        <f ca="1">ISERROR(MATCH(D201,D$2:D200,0))</f>
        <v>0</v>
      </c>
      <c r="F201">
        <f t="shared" ca="1" si="21"/>
        <v>53</v>
      </c>
      <c r="G201">
        <f t="shared" ca="1" si="22"/>
        <v>3</v>
      </c>
      <c r="H201">
        <f ca="1">IF(OFFSET(map!$A$1,$B201+OFFSET($O$2,G201,0),$A201+OFFSET($N$2,G201,0)) = "#",MOD(G201-1,4),G201)</f>
        <v>2</v>
      </c>
      <c r="I201">
        <f ca="1">IF(OFFSET(map!$A$1,$B201+OFFSET($O$2,H201,0),$A201+OFFSET($N$2,H201,0)) = "#",MOD(H201-1,4),H201)</f>
        <v>2</v>
      </c>
      <c r="J201">
        <f ca="1">IF(OFFSET(map!$A$1,$B201+OFFSET($O$2,I201,0),$A201+OFFSET($N$2,I201,0)) = "#",MOD(I201-1,4),I201)</f>
        <v>2</v>
      </c>
      <c r="K201" s="3" t="str">
        <f t="shared" ca="1" si="23"/>
        <v>1WWWWNNWWSSWWWWWWWWWWWWWWWWWWWWWWWWWWWWNNNNNNEESSSSEEE</v>
      </c>
    </row>
    <row r="202" spans="1:11">
      <c r="A202">
        <f t="shared" ca="1" si="18"/>
        <v>9</v>
      </c>
      <c r="B202">
        <f t="shared" ca="1" si="19"/>
        <v>37</v>
      </c>
      <c r="C202">
        <f ca="1">CODE(OFFSET(map!$A$1,$B202,$A202))</f>
        <v>46</v>
      </c>
      <c r="D202">
        <f t="shared" ca="1" si="20"/>
        <v>937</v>
      </c>
      <c r="E202" t="b">
        <f ca="1">ISERROR(MATCH(D202,D$2:D201,0))</f>
        <v>0</v>
      </c>
      <c r="F202">
        <f t="shared" ca="1" si="21"/>
        <v>52</v>
      </c>
      <c r="G202">
        <f t="shared" ca="1" si="22"/>
        <v>3</v>
      </c>
      <c r="H202">
        <f ca="1">IF(OFFSET(map!$A$1,$B202+OFFSET($O$2,G202,0),$A202+OFFSET($N$2,G202,0)) = "#",MOD(G202-1,4),G202)</f>
        <v>2</v>
      </c>
      <c r="I202">
        <f ca="1">IF(OFFSET(map!$A$1,$B202+OFFSET($O$2,H202,0),$A202+OFFSET($N$2,H202,0)) = "#",MOD(H202-1,4),H202)</f>
        <v>2</v>
      </c>
      <c r="J202">
        <f ca="1">IF(OFFSET(map!$A$1,$B202+OFFSET($O$2,I202,0),$A202+OFFSET($N$2,I202,0)) = "#",MOD(I202-1,4),I202)</f>
        <v>2</v>
      </c>
      <c r="K202" s="3" t="str">
        <f t="shared" ca="1" si="23"/>
        <v>1WWWWNNWWSSWWWWWWWWWWWWWWWWWWWWWWWWWWWWNNNNNNEESSSSEE</v>
      </c>
    </row>
    <row r="203" spans="1:11">
      <c r="A203">
        <f t="shared" ca="1" si="18"/>
        <v>8</v>
      </c>
      <c r="B203">
        <f t="shared" ca="1" si="19"/>
        <v>37</v>
      </c>
      <c r="C203">
        <f ca="1">CODE(OFFSET(map!$A$1,$B203,$A203))</f>
        <v>46</v>
      </c>
      <c r="D203">
        <f t="shared" ca="1" si="20"/>
        <v>837</v>
      </c>
      <c r="E203" t="b">
        <f ca="1">ISERROR(MATCH(D203,D$2:D202,0))</f>
        <v>0</v>
      </c>
      <c r="F203">
        <f t="shared" ca="1" si="21"/>
        <v>51</v>
      </c>
      <c r="G203">
        <f t="shared" ca="1" si="22"/>
        <v>3</v>
      </c>
      <c r="H203">
        <f ca="1">IF(OFFSET(map!$A$1,$B203+OFFSET($O$2,G203,0),$A203+OFFSET($N$2,G203,0)) = "#",MOD(G203-1,4),G203)</f>
        <v>2</v>
      </c>
      <c r="I203">
        <f ca="1">IF(OFFSET(map!$A$1,$B203+OFFSET($O$2,H203,0),$A203+OFFSET($N$2,H203,0)) = "#",MOD(H203-1,4),H203)</f>
        <v>2</v>
      </c>
      <c r="J203">
        <f ca="1">IF(OFFSET(map!$A$1,$B203+OFFSET($O$2,I203,0),$A203+OFFSET($N$2,I203,0)) = "#",MOD(I203-1,4),I203)</f>
        <v>2</v>
      </c>
      <c r="K203" s="3" t="str">
        <f t="shared" ca="1" si="23"/>
        <v>1WWWWNNWWSSWWWWWWWWWWWWWWWWWWWWWWWWWWWWNNNNNNEESSSSE</v>
      </c>
    </row>
    <row r="204" spans="1:11">
      <c r="A204">
        <f t="shared" ca="1" si="18"/>
        <v>7</v>
      </c>
      <c r="B204">
        <f t="shared" ca="1" si="19"/>
        <v>37</v>
      </c>
      <c r="C204">
        <f ca="1">CODE(OFFSET(map!$A$1,$B204,$A204))</f>
        <v>46</v>
      </c>
      <c r="D204">
        <f t="shared" ca="1" si="20"/>
        <v>737</v>
      </c>
      <c r="E204" t="b">
        <f ca="1">ISERROR(MATCH(D204,D$2:D203,0))</f>
        <v>0</v>
      </c>
      <c r="F204">
        <f t="shared" ca="1" si="21"/>
        <v>50</v>
      </c>
      <c r="G204">
        <f t="shared" ca="1" si="22"/>
        <v>3</v>
      </c>
      <c r="H204">
        <f ca="1">IF(OFFSET(map!$A$1,$B204+OFFSET($O$2,G204,0),$A204+OFFSET($N$2,G204,0)) = "#",MOD(G204-1,4),G204)</f>
        <v>2</v>
      </c>
      <c r="I204">
        <f ca="1">IF(OFFSET(map!$A$1,$B204+OFFSET($O$2,H204,0),$A204+OFFSET($N$2,H204,0)) = "#",MOD(H204-1,4),H204)</f>
        <v>1</v>
      </c>
      <c r="J204">
        <f ca="1">IF(OFFSET(map!$A$1,$B204+OFFSET($O$2,I204,0),$A204+OFFSET($N$2,I204,0)) = "#",MOD(I204-1,4),I204)</f>
        <v>1</v>
      </c>
      <c r="K204" s="3" t="str">
        <f t="shared" ca="1" si="23"/>
        <v>1WWWWNNWWSSWWWWWWWWWWWWWWWWWWWWWWWWWWWWNNNNNNEESSSS</v>
      </c>
    </row>
    <row r="205" spans="1:11">
      <c r="A205">
        <f t="shared" ca="1" si="18"/>
        <v>7</v>
      </c>
      <c r="B205">
        <f t="shared" ca="1" si="19"/>
        <v>36</v>
      </c>
      <c r="C205">
        <f ca="1">CODE(OFFSET(map!$A$1,$B205,$A205))</f>
        <v>46</v>
      </c>
      <c r="D205">
        <f t="shared" ca="1" si="20"/>
        <v>736</v>
      </c>
      <c r="E205" t="b">
        <f ca="1">ISERROR(MATCH(D205,D$2:D204,0))</f>
        <v>0</v>
      </c>
      <c r="F205">
        <f t="shared" ca="1" si="21"/>
        <v>49</v>
      </c>
      <c r="G205">
        <f t="shared" ca="1" si="22"/>
        <v>2</v>
      </c>
      <c r="H205">
        <f ca="1">IF(OFFSET(map!$A$1,$B205+OFFSET($O$2,G205,0),$A205+OFFSET($N$2,G205,0)) = "#",MOD(G205-1,4),G205)</f>
        <v>1</v>
      </c>
      <c r="I205">
        <f ca="1">IF(OFFSET(map!$A$1,$B205+OFFSET($O$2,H205,0),$A205+OFFSET($N$2,H205,0)) = "#",MOD(H205-1,4),H205)</f>
        <v>1</v>
      </c>
      <c r="J205">
        <f ca="1">IF(OFFSET(map!$A$1,$B205+OFFSET($O$2,I205,0),$A205+OFFSET($N$2,I205,0)) = "#",MOD(I205-1,4),I205)</f>
        <v>1</v>
      </c>
      <c r="K205" s="3" t="str">
        <f t="shared" ca="1" si="23"/>
        <v>1WWWWNNWWSSWWWWWWWWWWWWWWWWWWWWWWWWWWWWNNNNNNEESSS</v>
      </c>
    </row>
    <row r="206" spans="1:11">
      <c r="A206">
        <f t="shared" ca="1" si="18"/>
        <v>7</v>
      </c>
      <c r="B206">
        <f t="shared" ca="1" si="19"/>
        <v>35</v>
      </c>
      <c r="C206">
        <f ca="1">CODE(OFFSET(map!$A$1,$B206,$A206))</f>
        <v>46</v>
      </c>
      <c r="D206">
        <f t="shared" ca="1" si="20"/>
        <v>735</v>
      </c>
      <c r="E206" t="b">
        <f ca="1">ISERROR(MATCH(D206,D$2:D205,0))</f>
        <v>0</v>
      </c>
      <c r="F206">
        <f t="shared" ca="1" si="21"/>
        <v>48</v>
      </c>
      <c r="G206">
        <f t="shared" ca="1" si="22"/>
        <v>2</v>
      </c>
      <c r="H206">
        <f ca="1">IF(OFFSET(map!$A$1,$B206+OFFSET($O$2,G206,0),$A206+OFFSET($N$2,G206,0)) = "#",MOD(G206-1,4),G206)</f>
        <v>1</v>
      </c>
      <c r="I206">
        <f ca="1">IF(OFFSET(map!$A$1,$B206+OFFSET($O$2,H206,0),$A206+OFFSET($N$2,H206,0)) = "#",MOD(H206-1,4),H206)</f>
        <v>1</v>
      </c>
      <c r="J206">
        <f ca="1">IF(OFFSET(map!$A$1,$B206+OFFSET($O$2,I206,0),$A206+OFFSET($N$2,I206,0)) = "#",MOD(I206-1,4),I206)</f>
        <v>1</v>
      </c>
      <c r="K206" s="3" t="str">
        <f t="shared" ca="1" si="23"/>
        <v>1WWWWNNWWSSWWWWWWWWWWWWWWWWWWWWWWWWWWWWNNNNNNEESS</v>
      </c>
    </row>
    <row r="207" spans="1:11">
      <c r="A207">
        <f t="shared" ca="1" si="18"/>
        <v>7</v>
      </c>
      <c r="B207">
        <f t="shared" ca="1" si="19"/>
        <v>34</v>
      </c>
      <c r="C207">
        <f ca="1">CODE(OFFSET(map!$A$1,$B207,$A207))</f>
        <v>46</v>
      </c>
      <c r="D207">
        <f t="shared" ca="1" si="20"/>
        <v>734</v>
      </c>
      <c r="E207" t="b">
        <f ca="1">ISERROR(MATCH(D207,D$2:D206,0))</f>
        <v>0</v>
      </c>
      <c r="F207">
        <f t="shared" ca="1" si="21"/>
        <v>47</v>
      </c>
      <c r="G207">
        <f t="shared" ca="1" si="22"/>
        <v>2</v>
      </c>
      <c r="H207">
        <f ca="1">IF(OFFSET(map!$A$1,$B207+OFFSET($O$2,G207,0),$A207+OFFSET($N$2,G207,0)) = "#",MOD(G207-1,4),G207)</f>
        <v>1</v>
      </c>
      <c r="I207">
        <f ca="1">IF(OFFSET(map!$A$1,$B207+OFFSET($O$2,H207,0),$A207+OFFSET($N$2,H207,0)) = "#",MOD(H207-1,4),H207)</f>
        <v>1</v>
      </c>
      <c r="J207">
        <f ca="1">IF(OFFSET(map!$A$1,$B207+OFFSET($O$2,I207,0),$A207+OFFSET($N$2,I207,0)) = "#",MOD(I207-1,4),I207)</f>
        <v>1</v>
      </c>
      <c r="K207" s="3" t="str">
        <f t="shared" ca="1" si="23"/>
        <v>1WWWWNNWWSSWWWWWWWWWWWWWWWWWWWWWWWWWWWWNNNNNNEES</v>
      </c>
    </row>
    <row r="208" spans="1:11">
      <c r="A208">
        <f t="shared" ca="1" si="18"/>
        <v>7</v>
      </c>
      <c r="B208">
        <f t="shared" ca="1" si="19"/>
        <v>33</v>
      </c>
      <c r="C208">
        <f ca="1">CODE(OFFSET(map!$A$1,$B208,$A208))</f>
        <v>46</v>
      </c>
      <c r="D208">
        <f t="shared" ca="1" si="20"/>
        <v>733</v>
      </c>
      <c r="E208" t="b">
        <f ca="1">ISERROR(MATCH(D208,D$2:D207,0))</f>
        <v>0</v>
      </c>
      <c r="F208">
        <f t="shared" ca="1" si="21"/>
        <v>46</v>
      </c>
      <c r="G208">
        <f t="shared" ca="1" si="22"/>
        <v>2</v>
      </c>
      <c r="H208">
        <f ca="1">IF(OFFSET(map!$A$1,$B208+OFFSET($O$2,G208,0),$A208+OFFSET($N$2,G208,0)) = "#",MOD(G208-1,4),G208)</f>
        <v>2</v>
      </c>
      <c r="I208">
        <f ca="1">IF(OFFSET(map!$A$1,$B208+OFFSET($O$2,H208,0),$A208+OFFSET($N$2,H208,0)) = "#",MOD(H208-1,4),H208)</f>
        <v>2</v>
      </c>
      <c r="J208">
        <f ca="1">IF(OFFSET(map!$A$1,$B208+OFFSET($O$2,I208,0),$A208+OFFSET($N$2,I208,0)) = "#",MOD(I208-1,4),I208)</f>
        <v>2</v>
      </c>
      <c r="K208" s="3" t="str">
        <f t="shared" ca="1" si="23"/>
        <v>1WWWWNNWWSSWWWWWWWWWWWWWWWWWWWWWWWWWWWWNNNNNNEE</v>
      </c>
    </row>
    <row r="209" spans="1:11">
      <c r="A209">
        <f t="shared" ca="1" si="18"/>
        <v>6</v>
      </c>
      <c r="B209">
        <f t="shared" ca="1" si="19"/>
        <v>33</v>
      </c>
      <c r="C209">
        <f ca="1">CODE(OFFSET(map!$A$1,$B209,$A209))</f>
        <v>46</v>
      </c>
      <c r="D209">
        <f t="shared" ca="1" si="20"/>
        <v>633</v>
      </c>
      <c r="E209" t="b">
        <f ca="1">ISERROR(MATCH(D209,D$2:D208,0))</f>
        <v>0</v>
      </c>
      <c r="F209">
        <f t="shared" ca="1" si="21"/>
        <v>45</v>
      </c>
      <c r="G209">
        <f t="shared" ca="1" si="22"/>
        <v>3</v>
      </c>
      <c r="H209">
        <f ca="1">IF(OFFSET(map!$A$1,$B209+OFFSET($O$2,G209,0),$A209+OFFSET($N$2,G209,0)) = "#",MOD(G209-1,4),G209)</f>
        <v>2</v>
      </c>
      <c r="I209">
        <f ca="1">IF(OFFSET(map!$A$1,$B209+OFFSET($O$2,H209,0),$A209+OFFSET($N$2,H209,0)) = "#",MOD(H209-1,4),H209)</f>
        <v>2</v>
      </c>
      <c r="J209">
        <f ca="1">IF(OFFSET(map!$A$1,$B209+OFFSET($O$2,I209,0),$A209+OFFSET($N$2,I209,0)) = "#",MOD(I209-1,4),I209)</f>
        <v>2</v>
      </c>
      <c r="K209" s="3" t="str">
        <f t="shared" ca="1" si="23"/>
        <v>1WWWWNNWWSSWWWWWWWWWWWWWWWWWWWWWWWWWWWWNNNNNNE</v>
      </c>
    </row>
    <row r="210" spans="1:11">
      <c r="A210">
        <f t="shared" ca="1" si="18"/>
        <v>5</v>
      </c>
      <c r="B210">
        <f t="shared" ca="1" si="19"/>
        <v>33</v>
      </c>
      <c r="C210">
        <f ca="1">CODE(OFFSET(map!$A$1,$B210,$A210))</f>
        <v>97</v>
      </c>
      <c r="D210">
        <f t="shared" ca="1" si="20"/>
        <v>533</v>
      </c>
      <c r="E210" t="b">
        <f ca="1">ISERROR(MATCH(D210,D$2:D209,0))</f>
        <v>0</v>
      </c>
      <c r="F210">
        <f t="shared" ca="1" si="21"/>
        <v>44</v>
      </c>
      <c r="G210">
        <f t="shared" ca="1" si="22"/>
        <v>3</v>
      </c>
      <c r="H210">
        <f ca="1">IF(OFFSET(map!$A$1,$B210+OFFSET($O$2,G210,0),$A210+OFFSET($N$2,G210,0)) = "#",MOD(G210-1,4),G210)</f>
        <v>3</v>
      </c>
      <c r="I210">
        <f ca="1">IF(OFFSET(map!$A$1,$B210+OFFSET($O$2,H210,0),$A210+OFFSET($N$2,H210,0)) = "#",MOD(H210-1,4),H210)</f>
        <v>3</v>
      </c>
      <c r="J210">
        <f ca="1">IF(OFFSET(map!$A$1,$B210+OFFSET($O$2,I210,0),$A210+OFFSET($N$2,I210,0)) = "#",MOD(I210-1,4),I210)</f>
        <v>3</v>
      </c>
      <c r="K210" s="3" t="str">
        <f t="shared" ca="1" si="23"/>
        <v>1WWWWNNWWSSWWWWWWWWWWWWWWWWWWWWWWWWWWWWNNNNNN</v>
      </c>
    </row>
    <row r="211" spans="1:11">
      <c r="A211">
        <f t="shared" ca="1" si="18"/>
        <v>5</v>
      </c>
      <c r="B211">
        <f t="shared" ca="1" si="19"/>
        <v>34</v>
      </c>
      <c r="C211">
        <f ca="1">CODE(OFFSET(map!$A$1,$B211,$A211))</f>
        <v>46</v>
      </c>
      <c r="D211">
        <f t="shared" ca="1" si="20"/>
        <v>534</v>
      </c>
      <c r="E211" t="b">
        <f ca="1">ISERROR(MATCH(D211,D$2:D210,0))</f>
        <v>0</v>
      </c>
      <c r="F211">
        <f t="shared" ca="1" si="21"/>
        <v>43</v>
      </c>
      <c r="G211">
        <f t="shared" ca="1" si="22"/>
        <v>0</v>
      </c>
      <c r="H211">
        <f ca="1">IF(OFFSET(map!$A$1,$B211+OFFSET($O$2,G211,0),$A211+OFFSET($N$2,G211,0)) = "#",MOD(G211-1,4),G211)</f>
        <v>3</v>
      </c>
      <c r="I211">
        <f ca="1">IF(OFFSET(map!$A$1,$B211+OFFSET($O$2,H211,0),$A211+OFFSET($N$2,H211,0)) = "#",MOD(H211-1,4),H211)</f>
        <v>3</v>
      </c>
      <c r="J211">
        <f ca="1">IF(OFFSET(map!$A$1,$B211+OFFSET($O$2,I211,0),$A211+OFFSET($N$2,I211,0)) = "#",MOD(I211-1,4),I211)</f>
        <v>3</v>
      </c>
      <c r="K211" s="3" t="str">
        <f t="shared" ca="1" si="23"/>
        <v>1WWWWNNWWSSWWWWWWWWWWWWWWWWWWWWWWWWWWWWNNNNN</v>
      </c>
    </row>
    <row r="212" spans="1:11">
      <c r="A212">
        <f t="shared" ca="1" si="18"/>
        <v>5</v>
      </c>
      <c r="B212">
        <f t="shared" ca="1" si="19"/>
        <v>35</v>
      </c>
      <c r="C212">
        <f ca="1">CODE(OFFSET(map!$A$1,$B212,$A212))</f>
        <v>46</v>
      </c>
      <c r="D212">
        <f t="shared" ca="1" si="20"/>
        <v>535</v>
      </c>
      <c r="E212" t="b">
        <f ca="1">ISERROR(MATCH(D212,D$2:D211,0))</f>
        <v>0</v>
      </c>
      <c r="F212">
        <f t="shared" ca="1" si="21"/>
        <v>42</v>
      </c>
      <c r="G212">
        <f t="shared" ca="1" si="22"/>
        <v>0</v>
      </c>
      <c r="H212">
        <f ca="1">IF(OFFSET(map!$A$1,$B212+OFFSET($O$2,G212,0),$A212+OFFSET($N$2,G212,0)) = "#",MOD(G212-1,4),G212)</f>
        <v>3</v>
      </c>
      <c r="I212">
        <f ca="1">IF(OFFSET(map!$A$1,$B212+OFFSET($O$2,H212,0),$A212+OFFSET($N$2,H212,0)) = "#",MOD(H212-1,4),H212)</f>
        <v>3</v>
      </c>
      <c r="J212">
        <f ca="1">IF(OFFSET(map!$A$1,$B212+OFFSET($O$2,I212,0),$A212+OFFSET($N$2,I212,0)) = "#",MOD(I212-1,4),I212)</f>
        <v>3</v>
      </c>
      <c r="K212" s="3" t="str">
        <f t="shared" ca="1" si="23"/>
        <v>1WWWWNNWWSSWWWWWWWWWWWWWWWWWWWWWWWWWWWWNNNN</v>
      </c>
    </row>
    <row r="213" spans="1:11">
      <c r="A213">
        <f t="shared" ca="1" si="18"/>
        <v>5</v>
      </c>
      <c r="B213">
        <f t="shared" ca="1" si="19"/>
        <v>36</v>
      </c>
      <c r="C213">
        <f ca="1">CODE(OFFSET(map!$A$1,$B213,$A213))</f>
        <v>70</v>
      </c>
      <c r="D213">
        <f t="shared" ca="1" si="20"/>
        <v>536</v>
      </c>
      <c r="E213" t="b">
        <f ca="1">ISERROR(MATCH(D213,D$2:D212,0))</f>
        <v>0</v>
      </c>
      <c r="F213">
        <f t="shared" ca="1" si="21"/>
        <v>41</v>
      </c>
      <c r="G213">
        <f t="shared" ca="1" si="22"/>
        <v>0</v>
      </c>
      <c r="H213">
        <f ca="1">IF(OFFSET(map!$A$1,$B213+OFFSET($O$2,G213,0),$A213+OFFSET($N$2,G213,0)) = "#",MOD(G213-1,4),G213)</f>
        <v>3</v>
      </c>
      <c r="I213">
        <f ca="1">IF(OFFSET(map!$A$1,$B213+OFFSET($O$2,H213,0),$A213+OFFSET($N$2,H213,0)) = "#",MOD(H213-1,4),H213)</f>
        <v>3</v>
      </c>
      <c r="J213">
        <f ca="1">IF(OFFSET(map!$A$1,$B213+OFFSET($O$2,I213,0),$A213+OFFSET($N$2,I213,0)) = "#",MOD(I213-1,4),I213)</f>
        <v>3</v>
      </c>
      <c r="K213" s="3" t="str">
        <f t="shared" ca="1" si="23"/>
        <v>1WWWWNNWWSSWWWWWWWWWWWWWWWWWWWWWWWWWWWWNNN</v>
      </c>
    </row>
    <row r="214" spans="1:11">
      <c r="A214">
        <f t="shared" ca="1" si="18"/>
        <v>5</v>
      </c>
      <c r="B214">
        <f t="shared" ca="1" si="19"/>
        <v>37</v>
      </c>
      <c r="C214">
        <f ca="1">CODE(OFFSET(map!$A$1,$B214,$A214))</f>
        <v>46</v>
      </c>
      <c r="D214">
        <f t="shared" ca="1" si="20"/>
        <v>537</v>
      </c>
      <c r="E214" t="b">
        <f ca="1">ISERROR(MATCH(D214,D$2:D213,0))</f>
        <v>0</v>
      </c>
      <c r="F214">
        <f t="shared" ca="1" si="21"/>
        <v>40</v>
      </c>
      <c r="G214">
        <f t="shared" ca="1" si="22"/>
        <v>0</v>
      </c>
      <c r="H214">
        <f ca="1">IF(OFFSET(map!$A$1,$B214+OFFSET($O$2,G214,0),$A214+OFFSET($N$2,G214,0)) = "#",MOD(G214-1,4),G214)</f>
        <v>3</v>
      </c>
      <c r="I214">
        <f ca="1">IF(OFFSET(map!$A$1,$B214+OFFSET($O$2,H214,0),$A214+OFFSET($N$2,H214,0)) = "#",MOD(H214-1,4),H214)</f>
        <v>3</v>
      </c>
      <c r="J214">
        <f ca="1">IF(OFFSET(map!$A$1,$B214+OFFSET($O$2,I214,0),$A214+OFFSET($N$2,I214,0)) = "#",MOD(I214-1,4),I214)</f>
        <v>3</v>
      </c>
      <c r="K214" s="3" t="str">
        <f t="shared" ca="1" si="23"/>
        <v>1WWWWNNWWSSWWWWWWWWWWWWWWWWWWWWWWWWWWWWNN</v>
      </c>
    </row>
    <row r="215" spans="1:11">
      <c r="A215">
        <f t="shared" ca="1" si="18"/>
        <v>5</v>
      </c>
      <c r="B215">
        <f t="shared" ca="1" si="19"/>
        <v>38</v>
      </c>
      <c r="C215">
        <f ca="1">CODE(OFFSET(map!$A$1,$B215,$A215))</f>
        <v>46</v>
      </c>
      <c r="D215">
        <f t="shared" ca="1" si="20"/>
        <v>538</v>
      </c>
      <c r="E215" t="b">
        <f ca="1">ISERROR(MATCH(D215,D$2:D214,0))</f>
        <v>0</v>
      </c>
      <c r="F215">
        <f t="shared" ca="1" si="21"/>
        <v>39</v>
      </c>
      <c r="G215">
        <f t="shared" ca="1" si="22"/>
        <v>0</v>
      </c>
      <c r="H215">
        <f ca="1">IF(OFFSET(map!$A$1,$B215+OFFSET($O$2,G215,0),$A215+OFFSET($N$2,G215,0)) = "#",MOD(G215-1,4),G215)</f>
        <v>3</v>
      </c>
      <c r="I215">
        <f ca="1">IF(OFFSET(map!$A$1,$B215+OFFSET($O$2,H215,0),$A215+OFFSET($N$2,H215,0)) = "#",MOD(H215-1,4),H215)</f>
        <v>3</v>
      </c>
      <c r="J215">
        <f ca="1">IF(OFFSET(map!$A$1,$B215+OFFSET($O$2,I215,0),$A215+OFFSET($N$2,I215,0)) = "#",MOD(I215-1,4),I215)</f>
        <v>3</v>
      </c>
      <c r="K215" s="3" t="str">
        <f t="shared" ca="1" si="23"/>
        <v>1WWWWNNWWSSWWWWWWWWWWWWWWWWWWWWWWWWWWWWN</v>
      </c>
    </row>
    <row r="216" spans="1:11">
      <c r="A216">
        <f t="shared" ca="1" si="18"/>
        <v>5</v>
      </c>
      <c r="B216">
        <f t="shared" ca="1" si="19"/>
        <v>39</v>
      </c>
      <c r="C216">
        <f ca="1">CODE(OFFSET(map!$A$1,$B216,$A216))</f>
        <v>46</v>
      </c>
      <c r="D216">
        <f t="shared" ca="1" si="20"/>
        <v>539</v>
      </c>
      <c r="E216" t="b">
        <f ca="1">ISERROR(MATCH(D216,D$2:D215,0))</f>
        <v>0</v>
      </c>
      <c r="F216">
        <f t="shared" ca="1" si="21"/>
        <v>38</v>
      </c>
      <c r="G216">
        <f t="shared" ca="1" si="22"/>
        <v>0</v>
      </c>
      <c r="H216">
        <f ca="1">IF(OFFSET(map!$A$1,$B216+OFFSET($O$2,G216,0),$A216+OFFSET($N$2,G216,0)) = "#",MOD(G216-1,4),G216)</f>
        <v>0</v>
      </c>
      <c r="I216">
        <f ca="1">IF(OFFSET(map!$A$1,$B216+OFFSET($O$2,H216,0),$A216+OFFSET($N$2,H216,0)) = "#",MOD(H216-1,4),H216)</f>
        <v>0</v>
      </c>
      <c r="J216">
        <f ca="1">IF(OFFSET(map!$A$1,$B216+OFFSET($O$2,I216,0),$A216+OFFSET($N$2,I216,0)) = "#",MOD(I216-1,4),I216)</f>
        <v>0</v>
      </c>
      <c r="K216" s="3" t="str">
        <f t="shared" ca="1" si="23"/>
        <v>1WWWWNNWWSSWWWWWWWWWWWWWWWWWWWWWWWWWWWW</v>
      </c>
    </row>
    <row r="217" spans="1:11">
      <c r="A217">
        <f t="shared" ca="1" si="18"/>
        <v>6</v>
      </c>
      <c r="B217">
        <f t="shared" ca="1" si="19"/>
        <v>39</v>
      </c>
      <c r="C217">
        <f ca="1">CODE(OFFSET(map!$A$1,$B217,$A217))</f>
        <v>46</v>
      </c>
      <c r="D217">
        <f t="shared" ca="1" si="20"/>
        <v>639</v>
      </c>
      <c r="E217" t="b">
        <f ca="1">ISERROR(MATCH(D217,D$2:D216,0))</f>
        <v>0</v>
      </c>
      <c r="F217">
        <f t="shared" ca="1" si="21"/>
        <v>37</v>
      </c>
      <c r="G217">
        <f t="shared" ca="1" si="22"/>
        <v>1</v>
      </c>
      <c r="H217">
        <f ca="1">IF(OFFSET(map!$A$1,$B217+OFFSET($O$2,G217,0),$A217+OFFSET($N$2,G217,0)) = "#",MOD(G217-1,4),G217)</f>
        <v>0</v>
      </c>
      <c r="I217">
        <f ca="1">IF(OFFSET(map!$A$1,$B217+OFFSET($O$2,H217,0),$A217+OFFSET($N$2,H217,0)) = "#",MOD(H217-1,4),H217)</f>
        <v>0</v>
      </c>
      <c r="J217">
        <f ca="1">IF(OFFSET(map!$A$1,$B217+OFFSET($O$2,I217,0),$A217+OFFSET($N$2,I217,0)) = "#",MOD(I217-1,4),I217)</f>
        <v>0</v>
      </c>
      <c r="K217" s="3" t="str">
        <f t="shared" ca="1" si="23"/>
        <v>1WWWWNNWWSSWWWWWWWWWWWWWWWWWWWWWWWWWWW</v>
      </c>
    </row>
    <row r="218" spans="1:11">
      <c r="A218">
        <f t="shared" ca="1" si="18"/>
        <v>7</v>
      </c>
      <c r="B218">
        <f t="shared" ca="1" si="19"/>
        <v>39</v>
      </c>
      <c r="C218">
        <f ca="1">CODE(OFFSET(map!$A$1,$B218,$A218))</f>
        <v>46</v>
      </c>
      <c r="D218">
        <f t="shared" ca="1" si="20"/>
        <v>739</v>
      </c>
      <c r="E218" t="b">
        <f ca="1">ISERROR(MATCH(D218,D$2:D217,0))</f>
        <v>0</v>
      </c>
      <c r="F218">
        <f t="shared" ca="1" si="21"/>
        <v>36</v>
      </c>
      <c r="G218">
        <f t="shared" ca="1" si="22"/>
        <v>1</v>
      </c>
      <c r="H218">
        <f ca="1">IF(OFFSET(map!$A$1,$B218+OFFSET($O$2,G218,0),$A218+OFFSET($N$2,G218,0)) = "#",MOD(G218-1,4),G218)</f>
        <v>0</v>
      </c>
      <c r="I218">
        <f ca="1">IF(OFFSET(map!$A$1,$B218+OFFSET($O$2,H218,0),$A218+OFFSET($N$2,H218,0)) = "#",MOD(H218-1,4),H218)</f>
        <v>0</v>
      </c>
      <c r="J218">
        <f ca="1">IF(OFFSET(map!$A$1,$B218+OFFSET($O$2,I218,0),$A218+OFFSET($N$2,I218,0)) = "#",MOD(I218-1,4),I218)</f>
        <v>0</v>
      </c>
      <c r="K218" s="3" t="str">
        <f t="shared" ca="1" si="23"/>
        <v>1WWWWNNWWSSWWWWWWWWWWWWWWWWWWWWWWWWWW</v>
      </c>
    </row>
    <row r="219" spans="1:11">
      <c r="A219">
        <f t="shared" ca="1" si="18"/>
        <v>8</v>
      </c>
      <c r="B219">
        <f t="shared" ca="1" si="19"/>
        <v>39</v>
      </c>
      <c r="C219">
        <f ca="1">CODE(OFFSET(map!$A$1,$B219,$A219))</f>
        <v>46</v>
      </c>
      <c r="D219">
        <f t="shared" ca="1" si="20"/>
        <v>839</v>
      </c>
      <c r="E219" t="b">
        <f ca="1">ISERROR(MATCH(D219,D$2:D218,0))</f>
        <v>0</v>
      </c>
      <c r="F219">
        <f t="shared" ca="1" si="21"/>
        <v>35</v>
      </c>
      <c r="G219">
        <f t="shared" ca="1" si="22"/>
        <v>1</v>
      </c>
      <c r="H219">
        <f ca="1">IF(OFFSET(map!$A$1,$B219+OFFSET($O$2,G219,0),$A219+OFFSET($N$2,G219,0)) = "#",MOD(G219-1,4),G219)</f>
        <v>0</v>
      </c>
      <c r="I219">
        <f ca="1">IF(OFFSET(map!$A$1,$B219+OFFSET($O$2,H219,0),$A219+OFFSET($N$2,H219,0)) = "#",MOD(H219-1,4),H219)</f>
        <v>0</v>
      </c>
      <c r="J219">
        <f ca="1">IF(OFFSET(map!$A$1,$B219+OFFSET($O$2,I219,0),$A219+OFFSET($N$2,I219,0)) = "#",MOD(I219-1,4),I219)</f>
        <v>0</v>
      </c>
      <c r="K219" s="3" t="str">
        <f t="shared" ca="1" si="23"/>
        <v>1WWWWNNWWSSWWWWWWWWWWWWWWWWWWWWWWWWW</v>
      </c>
    </row>
    <row r="220" spans="1:11">
      <c r="A220">
        <f t="shared" ca="1" si="18"/>
        <v>9</v>
      </c>
      <c r="B220">
        <f t="shared" ca="1" si="19"/>
        <v>39</v>
      </c>
      <c r="C220">
        <f ca="1">CODE(OFFSET(map!$A$1,$B220,$A220))</f>
        <v>46</v>
      </c>
      <c r="D220">
        <f t="shared" ca="1" si="20"/>
        <v>939</v>
      </c>
      <c r="E220" t="b">
        <f ca="1">ISERROR(MATCH(D220,D$2:D219,0))</f>
        <v>0</v>
      </c>
      <c r="F220">
        <f t="shared" ca="1" si="21"/>
        <v>34</v>
      </c>
      <c r="G220">
        <f t="shared" ca="1" si="22"/>
        <v>1</v>
      </c>
      <c r="H220">
        <f ca="1">IF(OFFSET(map!$A$1,$B220+OFFSET($O$2,G220,0),$A220+OFFSET($N$2,G220,0)) = "#",MOD(G220-1,4),G220)</f>
        <v>0</v>
      </c>
      <c r="I220">
        <f ca="1">IF(OFFSET(map!$A$1,$B220+OFFSET($O$2,H220,0),$A220+OFFSET($N$2,H220,0)) = "#",MOD(H220-1,4),H220)</f>
        <v>0</v>
      </c>
      <c r="J220">
        <f ca="1">IF(OFFSET(map!$A$1,$B220+OFFSET($O$2,I220,0),$A220+OFFSET($N$2,I220,0)) = "#",MOD(I220-1,4),I220)</f>
        <v>0</v>
      </c>
      <c r="K220" s="3" t="str">
        <f t="shared" ca="1" si="23"/>
        <v>1WWWWNNWWSSWWWWWWWWWWWWWWWWWWWWWWWW</v>
      </c>
    </row>
    <row r="221" spans="1:11">
      <c r="A221">
        <f t="shared" ca="1" si="18"/>
        <v>10</v>
      </c>
      <c r="B221">
        <f t="shared" ca="1" si="19"/>
        <v>39</v>
      </c>
      <c r="C221">
        <f ca="1">CODE(OFFSET(map!$A$1,$B221,$A221))</f>
        <v>46</v>
      </c>
      <c r="D221">
        <f t="shared" ca="1" si="20"/>
        <v>1039</v>
      </c>
      <c r="E221" t="b">
        <f ca="1">ISERROR(MATCH(D221,D$2:D220,0))</f>
        <v>0</v>
      </c>
      <c r="F221">
        <f t="shared" ca="1" si="21"/>
        <v>33</v>
      </c>
      <c r="G221">
        <f t="shared" ca="1" si="22"/>
        <v>1</v>
      </c>
      <c r="H221">
        <f ca="1">IF(OFFSET(map!$A$1,$B221+OFFSET($O$2,G221,0),$A221+OFFSET($N$2,G221,0)) = "#",MOD(G221-1,4),G221)</f>
        <v>0</v>
      </c>
      <c r="I221">
        <f ca="1">IF(OFFSET(map!$A$1,$B221+OFFSET($O$2,H221,0),$A221+OFFSET($N$2,H221,0)) = "#",MOD(H221-1,4),H221)</f>
        <v>0</v>
      </c>
      <c r="J221">
        <f ca="1">IF(OFFSET(map!$A$1,$B221+OFFSET($O$2,I221,0),$A221+OFFSET($N$2,I221,0)) = "#",MOD(I221-1,4),I221)</f>
        <v>0</v>
      </c>
      <c r="K221" s="3" t="str">
        <f t="shared" ca="1" si="23"/>
        <v>1WWWWNNWWSSWWWWWWWWWWWWWWWWWWWWWWW</v>
      </c>
    </row>
    <row r="222" spans="1:11">
      <c r="A222">
        <f t="shared" ca="1" si="18"/>
        <v>11</v>
      </c>
      <c r="B222">
        <f t="shared" ca="1" si="19"/>
        <v>39</v>
      </c>
      <c r="C222">
        <f ca="1">CODE(OFFSET(map!$A$1,$B222,$A222))</f>
        <v>46</v>
      </c>
      <c r="D222">
        <f t="shared" ca="1" si="20"/>
        <v>1139</v>
      </c>
      <c r="E222" t="b">
        <f ca="1">ISERROR(MATCH(D222,D$2:D221,0))</f>
        <v>0</v>
      </c>
      <c r="F222">
        <f t="shared" ca="1" si="21"/>
        <v>32</v>
      </c>
      <c r="G222">
        <f t="shared" ca="1" si="22"/>
        <v>1</v>
      </c>
      <c r="H222">
        <f ca="1">IF(OFFSET(map!$A$1,$B222+OFFSET($O$2,G222,0),$A222+OFFSET($N$2,G222,0)) = "#",MOD(G222-1,4),G222)</f>
        <v>0</v>
      </c>
      <c r="I222">
        <f ca="1">IF(OFFSET(map!$A$1,$B222+OFFSET($O$2,H222,0),$A222+OFFSET($N$2,H222,0)) = "#",MOD(H222-1,4),H222)</f>
        <v>0</v>
      </c>
      <c r="J222">
        <f ca="1">IF(OFFSET(map!$A$1,$B222+OFFSET($O$2,I222,0),$A222+OFFSET($N$2,I222,0)) = "#",MOD(I222-1,4),I222)</f>
        <v>0</v>
      </c>
      <c r="K222" s="3" t="str">
        <f t="shared" ca="1" si="23"/>
        <v>1WWWWNNWWSSWWWWWWWWWWWWWWWWWWWWWW</v>
      </c>
    </row>
    <row r="223" spans="1:11">
      <c r="A223">
        <f t="shared" ca="1" si="18"/>
        <v>12</v>
      </c>
      <c r="B223">
        <f t="shared" ca="1" si="19"/>
        <v>39</v>
      </c>
      <c r="C223">
        <f ca="1">CODE(OFFSET(map!$A$1,$B223,$A223))</f>
        <v>46</v>
      </c>
      <c r="D223">
        <f t="shared" ca="1" si="20"/>
        <v>1239</v>
      </c>
      <c r="E223" t="b">
        <f ca="1">ISERROR(MATCH(D223,D$2:D222,0))</f>
        <v>0</v>
      </c>
      <c r="F223">
        <f t="shared" ca="1" si="21"/>
        <v>31</v>
      </c>
      <c r="G223">
        <f t="shared" ca="1" si="22"/>
        <v>1</v>
      </c>
      <c r="H223">
        <f ca="1">IF(OFFSET(map!$A$1,$B223+OFFSET($O$2,G223,0),$A223+OFFSET($N$2,G223,0)) = "#",MOD(G223-1,4),G223)</f>
        <v>0</v>
      </c>
      <c r="I223">
        <f ca="1">IF(OFFSET(map!$A$1,$B223+OFFSET($O$2,H223,0),$A223+OFFSET($N$2,H223,0)) = "#",MOD(H223-1,4),H223)</f>
        <v>0</v>
      </c>
      <c r="J223">
        <f ca="1">IF(OFFSET(map!$A$1,$B223+OFFSET($O$2,I223,0),$A223+OFFSET($N$2,I223,0)) = "#",MOD(I223-1,4),I223)</f>
        <v>0</v>
      </c>
      <c r="K223" s="3" t="str">
        <f t="shared" ca="1" si="23"/>
        <v>1WWWWNNWWSSWWWWWWWWWWWWWWWWWWWWW</v>
      </c>
    </row>
    <row r="224" spans="1:11">
      <c r="A224">
        <f t="shared" ca="1" si="18"/>
        <v>13</v>
      </c>
      <c r="B224">
        <f t="shared" ca="1" si="19"/>
        <v>39</v>
      </c>
      <c r="C224">
        <f ca="1">CODE(OFFSET(map!$A$1,$B224,$A224))</f>
        <v>46</v>
      </c>
      <c r="D224">
        <f t="shared" ca="1" si="20"/>
        <v>1339</v>
      </c>
      <c r="E224" t="b">
        <f ca="1">ISERROR(MATCH(D224,D$2:D223,0))</f>
        <v>0</v>
      </c>
      <c r="F224">
        <f t="shared" ca="1" si="21"/>
        <v>30</v>
      </c>
      <c r="G224">
        <f t="shared" ca="1" si="22"/>
        <v>1</v>
      </c>
      <c r="H224">
        <f ca="1">IF(OFFSET(map!$A$1,$B224+OFFSET($O$2,G224,0),$A224+OFFSET($N$2,G224,0)) = "#",MOD(G224-1,4),G224)</f>
        <v>0</v>
      </c>
      <c r="I224">
        <f ca="1">IF(OFFSET(map!$A$1,$B224+OFFSET($O$2,H224,0),$A224+OFFSET($N$2,H224,0)) = "#",MOD(H224-1,4),H224)</f>
        <v>0</v>
      </c>
      <c r="J224">
        <f ca="1">IF(OFFSET(map!$A$1,$B224+OFFSET($O$2,I224,0),$A224+OFFSET($N$2,I224,0)) = "#",MOD(I224-1,4),I224)</f>
        <v>0</v>
      </c>
      <c r="K224" s="3" t="str">
        <f t="shared" ca="1" si="23"/>
        <v>1WWWWNNWWSSWWWWWWWWWWWWWWWWWWWW</v>
      </c>
    </row>
    <row r="225" spans="1:11">
      <c r="A225">
        <f t="shared" ca="1" si="18"/>
        <v>14</v>
      </c>
      <c r="B225">
        <f t="shared" ca="1" si="19"/>
        <v>39</v>
      </c>
      <c r="C225">
        <f ca="1">CODE(OFFSET(map!$A$1,$B225,$A225))</f>
        <v>46</v>
      </c>
      <c r="D225">
        <f t="shared" ca="1" si="20"/>
        <v>1439</v>
      </c>
      <c r="E225" t="b">
        <f ca="1">ISERROR(MATCH(D225,D$2:D224,0))</f>
        <v>0</v>
      </c>
      <c r="F225">
        <f t="shared" ca="1" si="21"/>
        <v>29</v>
      </c>
      <c r="G225">
        <f t="shared" ca="1" si="22"/>
        <v>1</v>
      </c>
      <c r="H225">
        <f ca="1">IF(OFFSET(map!$A$1,$B225+OFFSET($O$2,G225,0),$A225+OFFSET($N$2,G225,0)) = "#",MOD(G225-1,4),G225)</f>
        <v>0</v>
      </c>
      <c r="I225">
        <f ca="1">IF(OFFSET(map!$A$1,$B225+OFFSET($O$2,H225,0),$A225+OFFSET($N$2,H225,0)) = "#",MOD(H225-1,4),H225)</f>
        <v>0</v>
      </c>
      <c r="J225">
        <f ca="1">IF(OFFSET(map!$A$1,$B225+OFFSET($O$2,I225,0),$A225+OFFSET($N$2,I225,0)) = "#",MOD(I225-1,4),I225)</f>
        <v>0</v>
      </c>
      <c r="K225" s="3" t="str">
        <f t="shared" ca="1" si="23"/>
        <v>1WWWWNNWWSSWWWWWWWWWWWWWWWWWWW</v>
      </c>
    </row>
    <row r="226" spans="1:11">
      <c r="A226">
        <f t="shared" ca="1" si="18"/>
        <v>15</v>
      </c>
      <c r="B226">
        <f t="shared" ca="1" si="19"/>
        <v>39</v>
      </c>
      <c r="C226">
        <f ca="1">CODE(OFFSET(map!$A$1,$B226,$A226))</f>
        <v>46</v>
      </c>
      <c r="D226">
        <f t="shared" ca="1" si="20"/>
        <v>1539</v>
      </c>
      <c r="E226" t="b">
        <f ca="1">ISERROR(MATCH(D226,D$2:D225,0))</f>
        <v>0</v>
      </c>
      <c r="F226">
        <f t="shared" ca="1" si="21"/>
        <v>28</v>
      </c>
      <c r="G226">
        <f t="shared" ca="1" si="22"/>
        <v>1</v>
      </c>
      <c r="H226">
        <f ca="1">IF(OFFSET(map!$A$1,$B226+OFFSET($O$2,G226,0),$A226+OFFSET($N$2,G226,0)) = "#",MOD(G226-1,4),G226)</f>
        <v>0</v>
      </c>
      <c r="I226">
        <f ca="1">IF(OFFSET(map!$A$1,$B226+OFFSET($O$2,H226,0),$A226+OFFSET($N$2,H226,0)) = "#",MOD(H226-1,4),H226)</f>
        <v>0</v>
      </c>
      <c r="J226">
        <f ca="1">IF(OFFSET(map!$A$1,$B226+OFFSET($O$2,I226,0),$A226+OFFSET($N$2,I226,0)) = "#",MOD(I226-1,4),I226)</f>
        <v>0</v>
      </c>
      <c r="K226" s="3" t="str">
        <f t="shared" ca="1" si="23"/>
        <v>1WWWWNNWWSSWWWWWWWWWWWWWWWWWW</v>
      </c>
    </row>
    <row r="227" spans="1:11">
      <c r="A227">
        <f t="shared" ca="1" si="18"/>
        <v>16</v>
      </c>
      <c r="B227">
        <f t="shared" ca="1" si="19"/>
        <v>39</v>
      </c>
      <c r="C227">
        <f ca="1">CODE(OFFSET(map!$A$1,$B227,$A227))</f>
        <v>46</v>
      </c>
      <c r="D227">
        <f t="shared" ca="1" si="20"/>
        <v>1639</v>
      </c>
      <c r="E227" t="b">
        <f ca="1">ISERROR(MATCH(D227,D$2:D226,0))</f>
        <v>0</v>
      </c>
      <c r="F227">
        <f t="shared" ca="1" si="21"/>
        <v>27</v>
      </c>
      <c r="G227">
        <f t="shared" ca="1" si="22"/>
        <v>1</v>
      </c>
      <c r="H227">
        <f ca="1">IF(OFFSET(map!$A$1,$B227+OFFSET($O$2,G227,0),$A227+OFFSET($N$2,G227,0)) = "#",MOD(G227-1,4),G227)</f>
        <v>0</v>
      </c>
      <c r="I227">
        <f ca="1">IF(OFFSET(map!$A$1,$B227+OFFSET($O$2,H227,0),$A227+OFFSET($N$2,H227,0)) = "#",MOD(H227-1,4),H227)</f>
        <v>0</v>
      </c>
      <c r="J227">
        <f ca="1">IF(OFFSET(map!$A$1,$B227+OFFSET($O$2,I227,0),$A227+OFFSET($N$2,I227,0)) = "#",MOD(I227-1,4),I227)</f>
        <v>0</v>
      </c>
      <c r="K227" s="3" t="str">
        <f t="shared" ca="1" si="23"/>
        <v>1WWWWNNWWSSWWWWWWWWWWWWWWWWW</v>
      </c>
    </row>
    <row r="228" spans="1:11">
      <c r="A228">
        <f t="shared" ca="1" si="18"/>
        <v>17</v>
      </c>
      <c r="B228">
        <f t="shared" ca="1" si="19"/>
        <v>39</v>
      </c>
      <c r="C228">
        <f ca="1">CODE(OFFSET(map!$A$1,$B228,$A228))</f>
        <v>46</v>
      </c>
      <c r="D228">
        <f t="shared" ca="1" si="20"/>
        <v>1739</v>
      </c>
      <c r="E228" t="b">
        <f ca="1">ISERROR(MATCH(D228,D$2:D227,0))</f>
        <v>0</v>
      </c>
      <c r="F228">
        <f t="shared" ca="1" si="21"/>
        <v>26</v>
      </c>
      <c r="G228">
        <f t="shared" ca="1" si="22"/>
        <v>1</v>
      </c>
      <c r="H228">
        <f ca="1">IF(OFFSET(map!$A$1,$B228+OFFSET($O$2,G228,0),$A228+OFFSET($N$2,G228,0)) = "#",MOD(G228-1,4),G228)</f>
        <v>1</v>
      </c>
      <c r="I228">
        <f ca="1">IF(OFFSET(map!$A$1,$B228+OFFSET($O$2,H228,0),$A228+OFFSET($N$2,H228,0)) = "#",MOD(H228-1,4),H228)</f>
        <v>1</v>
      </c>
      <c r="J228">
        <f ca="1">IF(OFFSET(map!$A$1,$B228+OFFSET($O$2,I228,0),$A228+OFFSET($N$2,I228,0)) = "#",MOD(I228-1,4),I228)</f>
        <v>1</v>
      </c>
      <c r="K228" s="3" t="str">
        <f t="shared" ca="1" si="23"/>
        <v>1WWWWNNWWSSWWWWWWWWWWWWWWWW</v>
      </c>
    </row>
    <row r="229" spans="1:11">
      <c r="A229">
        <f t="shared" ca="1" si="18"/>
        <v>17</v>
      </c>
      <c r="B229">
        <f t="shared" ca="1" si="19"/>
        <v>38</v>
      </c>
      <c r="C229">
        <f ca="1">CODE(OFFSET(map!$A$1,$B229,$A229))</f>
        <v>46</v>
      </c>
      <c r="D229">
        <f t="shared" ca="1" si="20"/>
        <v>1738</v>
      </c>
      <c r="E229" t="b">
        <f ca="1">ISERROR(MATCH(D229,D$2:D228,0))</f>
        <v>1</v>
      </c>
      <c r="F229">
        <f t="shared" ca="1" si="21"/>
        <v>27</v>
      </c>
      <c r="G229">
        <f t="shared" ca="1" si="22"/>
        <v>2</v>
      </c>
      <c r="H229">
        <f ca="1">IF(OFFSET(map!$A$1,$B229+OFFSET($O$2,G229,0),$A229+OFFSET($N$2,G229,0)) = "#",MOD(G229-1,4),G229)</f>
        <v>1</v>
      </c>
      <c r="I229">
        <f ca="1">IF(OFFSET(map!$A$1,$B229+OFFSET($O$2,H229,0),$A229+OFFSET($N$2,H229,0)) = "#",MOD(H229-1,4),H229)</f>
        <v>1</v>
      </c>
      <c r="J229">
        <f ca="1">IF(OFFSET(map!$A$1,$B229+OFFSET($O$2,I229,0),$A229+OFFSET($N$2,I229,0)) = "#",MOD(I229-1,4),I229)</f>
        <v>1</v>
      </c>
      <c r="K229" s="3" t="str">
        <f t="shared" ca="1" si="23"/>
        <v>1WWWWNNWWSSWWWWWWWWWWWWWWWWN</v>
      </c>
    </row>
    <row r="230" spans="1:11">
      <c r="A230">
        <f t="shared" ca="1" si="18"/>
        <v>17</v>
      </c>
      <c r="B230">
        <f t="shared" ca="1" si="19"/>
        <v>37</v>
      </c>
      <c r="C230">
        <f ca="1">CODE(OFFSET(map!$A$1,$B230,$A230))</f>
        <v>46</v>
      </c>
      <c r="D230">
        <f t="shared" ca="1" si="20"/>
        <v>1737</v>
      </c>
      <c r="E230" t="b">
        <f ca="1">ISERROR(MATCH(D230,D$2:D229,0))</f>
        <v>1</v>
      </c>
      <c r="F230">
        <f t="shared" ca="1" si="21"/>
        <v>28</v>
      </c>
      <c r="G230">
        <f t="shared" ca="1" si="22"/>
        <v>2</v>
      </c>
      <c r="H230">
        <f ca="1">IF(OFFSET(map!$A$1,$B230+OFFSET($O$2,G230,0),$A230+OFFSET($N$2,G230,0)) = "#",MOD(G230-1,4),G230)</f>
        <v>2</v>
      </c>
      <c r="I230">
        <f ca="1">IF(OFFSET(map!$A$1,$B230+OFFSET($O$2,H230,0),$A230+OFFSET($N$2,H230,0)) = "#",MOD(H230-1,4),H230)</f>
        <v>2</v>
      </c>
      <c r="J230">
        <f ca="1">IF(OFFSET(map!$A$1,$B230+OFFSET($O$2,I230,0),$A230+OFFSET($N$2,I230,0)) = "#",MOD(I230-1,4),I230)</f>
        <v>2</v>
      </c>
      <c r="K230" s="3" t="str">
        <f t="shared" ca="1" si="23"/>
        <v>1WWWWNNWWSSWWWWWWWWWWWWWWWWNN</v>
      </c>
    </row>
    <row r="231" spans="1:11">
      <c r="A231">
        <f t="shared" ca="1" si="18"/>
        <v>16</v>
      </c>
      <c r="B231">
        <f t="shared" ca="1" si="19"/>
        <v>37</v>
      </c>
      <c r="C231">
        <f ca="1">CODE(OFFSET(map!$A$1,$B231,$A231))</f>
        <v>46</v>
      </c>
      <c r="D231">
        <f t="shared" ca="1" si="20"/>
        <v>1637</v>
      </c>
      <c r="E231" t="b">
        <f ca="1">ISERROR(MATCH(D231,D$2:D230,0))</f>
        <v>1</v>
      </c>
      <c r="F231">
        <f t="shared" ca="1" si="21"/>
        <v>29</v>
      </c>
      <c r="G231">
        <f t="shared" ca="1" si="22"/>
        <v>3</v>
      </c>
      <c r="H231">
        <f ca="1">IF(OFFSET(map!$A$1,$B231+OFFSET($O$2,G231,0),$A231+OFFSET($N$2,G231,0)) = "#",MOD(G231-1,4),G231)</f>
        <v>2</v>
      </c>
      <c r="I231">
        <f ca="1">IF(OFFSET(map!$A$1,$B231+OFFSET($O$2,H231,0),$A231+OFFSET($N$2,H231,0)) = "#",MOD(H231-1,4),H231)</f>
        <v>2</v>
      </c>
      <c r="J231">
        <f ca="1">IF(OFFSET(map!$A$1,$B231+OFFSET($O$2,I231,0),$A231+OFFSET($N$2,I231,0)) = "#",MOD(I231-1,4),I231)</f>
        <v>2</v>
      </c>
      <c r="K231" s="3" t="str">
        <f t="shared" ca="1" si="23"/>
        <v>1WWWWNNWWSSWWWWWWWWWWWWWWWWNNW</v>
      </c>
    </row>
    <row r="232" spans="1:11">
      <c r="A232">
        <f t="shared" ca="1" si="18"/>
        <v>15</v>
      </c>
      <c r="B232">
        <f t="shared" ca="1" si="19"/>
        <v>37</v>
      </c>
      <c r="C232">
        <f ca="1">CODE(OFFSET(map!$A$1,$B232,$A232))</f>
        <v>46</v>
      </c>
      <c r="D232">
        <f t="shared" ca="1" si="20"/>
        <v>1537</v>
      </c>
      <c r="E232" t="b">
        <f ca="1">ISERROR(MATCH(D232,D$2:D231,0))</f>
        <v>1</v>
      </c>
      <c r="F232">
        <f t="shared" ca="1" si="21"/>
        <v>30</v>
      </c>
      <c r="G232">
        <f t="shared" ca="1" si="22"/>
        <v>3</v>
      </c>
      <c r="H232">
        <f ca="1">IF(OFFSET(map!$A$1,$B232+OFFSET($O$2,G232,0),$A232+OFFSET($N$2,G232,0)) = "#",MOD(G232-1,4),G232)</f>
        <v>2</v>
      </c>
      <c r="I232">
        <f ca="1">IF(OFFSET(map!$A$1,$B232+OFFSET($O$2,H232,0),$A232+OFFSET($N$2,H232,0)) = "#",MOD(H232-1,4),H232)</f>
        <v>1</v>
      </c>
      <c r="J232">
        <f ca="1">IF(OFFSET(map!$A$1,$B232+OFFSET($O$2,I232,0),$A232+OFFSET($N$2,I232,0)) = "#",MOD(I232-1,4),I232)</f>
        <v>1</v>
      </c>
      <c r="K232" s="3" t="str">
        <f t="shared" ca="1" si="23"/>
        <v>1WWWWNNWWSSWWWWWWWWWWWWWWWWNNWW</v>
      </c>
    </row>
    <row r="233" spans="1:11">
      <c r="A233">
        <f t="shared" ca="1" si="18"/>
        <v>15</v>
      </c>
      <c r="B233">
        <f t="shared" ca="1" si="19"/>
        <v>36</v>
      </c>
      <c r="C233">
        <f ca="1">CODE(OFFSET(map!$A$1,$B233,$A233))</f>
        <v>46</v>
      </c>
      <c r="D233">
        <f t="shared" ca="1" si="20"/>
        <v>1536</v>
      </c>
      <c r="E233" t="b">
        <f ca="1">ISERROR(MATCH(D233,D$2:D232,0))</f>
        <v>1</v>
      </c>
      <c r="F233">
        <f t="shared" ca="1" si="21"/>
        <v>31</v>
      </c>
      <c r="G233">
        <f t="shared" ca="1" si="22"/>
        <v>2</v>
      </c>
      <c r="H233">
        <f ca="1">IF(OFFSET(map!$A$1,$B233+OFFSET($O$2,G233,0),$A233+OFFSET($N$2,G233,0)) = "#",MOD(G233-1,4),G233)</f>
        <v>1</v>
      </c>
      <c r="I233">
        <f ca="1">IF(OFFSET(map!$A$1,$B233+OFFSET($O$2,H233,0),$A233+OFFSET($N$2,H233,0)) = "#",MOD(H233-1,4),H233)</f>
        <v>1</v>
      </c>
      <c r="J233">
        <f ca="1">IF(OFFSET(map!$A$1,$B233+OFFSET($O$2,I233,0),$A233+OFFSET($N$2,I233,0)) = "#",MOD(I233-1,4),I233)</f>
        <v>1</v>
      </c>
      <c r="K233" s="3" t="str">
        <f t="shared" ca="1" si="23"/>
        <v>1WWWWNNWWSSWWWWWWWWWWWWWWWWNNWWN</v>
      </c>
    </row>
    <row r="234" spans="1:11">
      <c r="A234">
        <f t="shared" ca="1" si="18"/>
        <v>15</v>
      </c>
      <c r="B234">
        <f t="shared" ca="1" si="19"/>
        <v>35</v>
      </c>
      <c r="C234">
        <f ca="1">CODE(OFFSET(map!$A$1,$B234,$A234))</f>
        <v>46</v>
      </c>
      <c r="D234">
        <f t="shared" ca="1" si="20"/>
        <v>1535</v>
      </c>
      <c r="E234" t="b">
        <f ca="1">ISERROR(MATCH(D234,D$2:D233,0))</f>
        <v>1</v>
      </c>
      <c r="F234">
        <f t="shared" ca="1" si="21"/>
        <v>32</v>
      </c>
      <c r="G234">
        <f t="shared" ca="1" si="22"/>
        <v>2</v>
      </c>
      <c r="H234">
        <f ca="1">IF(OFFSET(map!$A$1,$B234+OFFSET($O$2,G234,0),$A234+OFFSET($N$2,G234,0)) = "#",MOD(G234-1,4),G234)</f>
        <v>1</v>
      </c>
      <c r="I234">
        <f ca="1">IF(OFFSET(map!$A$1,$B234+OFFSET($O$2,H234,0),$A234+OFFSET($N$2,H234,0)) = "#",MOD(H234-1,4),H234)</f>
        <v>0</v>
      </c>
      <c r="J234">
        <f ca="1">IF(OFFSET(map!$A$1,$B234+OFFSET($O$2,I234,0),$A234+OFFSET($N$2,I234,0)) = "#",MOD(I234-1,4),I234)</f>
        <v>0</v>
      </c>
      <c r="K234" s="3" t="str">
        <f t="shared" ca="1" si="23"/>
        <v>1WWWWNNWWSSWWWWWWWWWWWWWWWWNNWWNN</v>
      </c>
    </row>
    <row r="235" spans="1:11">
      <c r="A235">
        <f t="shared" ca="1" si="18"/>
        <v>16</v>
      </c>
      <c r="B235">
        <f t="shared" ca="1" si="19"/>
        <v>35</v>
      </c>
      <c r="C235">
        <f ca="1">CODE(OFFSET(map!$A$1,$B235,$A235))</f>
        <v>46</v>
      </c>
      <c r="D235">
        <f t="shared" ca="1" si="20"/>
        <v>1635</v>
      </c>
      <c r="E235" t="b">
        <f ca="1">ISERROR(MATCH(D235,D$2:D234,0))</f>
        <v>1</v>
      </c>
      <c r="F235">
        <f t="shared" ca="1" si="21"/>
        <v>33</v>
      </c>
      <c r="G235">
        <f t="shared" ca="1" si="22"/>
        <v>1</v>
      </c>
      <c r="H235">
        <f ca="1">IF(OFFSET(map!$A$1,$B235+OFFSET($O$2,G235,0),$A235+OFFSET($N$2,G235,0)) = "#",MOD(G235-1,4),G235)</f>
        <v>0</v>
      </c>
      <c r="I235">
        <f ca="1">IF(OFFSET(map!$A$1,$B235+OFFSET($O$2,H235,0),$A235+OFFSET($N$2,H235,0)) = "#",MOD(H235-1,4),H235)</f>
        <v>0</v>
      </c>
      <c r="J235">
        <f ca="1">IF(OFFSET(map!$A$1,$B235+OFFSET($O$2,I235,0),$A235+OFFSET($N$2,I235,0)) = "#",MOD(I235-1,4),I235)</f>
        <v>0</v>
      </c>
      <c r="K235" s="3" t="str">
        <f t="shared" ca="1" si="23"/>
        <v>1WWWWNNWWSSWWWWWWWWWWWWWWWWNNWWNNE</v>
      </c>
    </row>
    <row r="236" spans="1:11">
      <c r="A236">
        <f t="shared" ca="1" si="18"/>
        <v>17</v>
      </c>
      <c r="B236">
        <f t="shared" ca="1" si="19"/>
        <v>35</v>
      </c>
      <c r="C236">
        <f ca="1">CODE(OFFSET(map!$A$1,$B236,$A236))</f>
        <v>46</v>
      </c>
      <c r="D236">
        <f t="shared" ca="1" si="20"/>
        <v>1735</v>
      </c>
      <c r="E236" t="b">
        <f ca="1">ISERROR(MATCH(D236,D$2:D235,0))</f>
        <v>1</v>
      </c>
      <c r="F236">
        <f t="shared" ca="1" si="21"/>
        <v>34</v>
      </c>
      <c r="G236">
        <f t="shared" ca="1" si="22"/>
        <v>1</v>
      </c>
      <c r="H236">
        <f ca="1">IF(OFFSET(map!$A$1,$B236+OFFSET($O$2,G236,0),$A236+OFFSET($N$2,G236,0)) = "#",MOD(G236-1,4),G236)</f>
        <v>1</v>
      </c>
      <c r="I236">
        <f ca="1">IF(OFFSET(map!$A$1,$B236+OFFSET($O$2,H236,0),$A236+OFFSET($N$2,H236,0)) = "#",MOD(H236-1,4),H236)</f>
        <v>1</v>
      </c>
      <c r="J236">
        <f ca="1">IF(OFFSET(map!$A$1,$B236+OFFSET($O$2,I236,0),$A236+OFFSET($N$2,I236,0)) = "#",MOD(I236-1,4),I236)</f>
        <v>1</v>
      </c>
      <c r="K236" s="3" t="str">
        <f t="shared" ca="1" si="23"/>
        <v>1WWWWNNWWSSWWWWWWWWWWWWWWWWNNWWNNEE</v>
      </c>
    </row>
    <row r="237" spans="1:11">
      <c r="A237">
        <f t="shared" ca="1" si="18"/>
        <v>17</v>
      </c>
      <c r="B237">
        <f t="shared" ca="1" si="19"/>
        <v>34</v>
      </c>
      <c r="C237">
        <f ca="1">CODE(OFFSET(map!$A$1,$B237,$A237))</f>
        <v>46</v>
      </c>
      <c r="D237">
        <f t="shared" ca="1" si="20"/>
        <v>1734</v>
      </c>
      <c r="E237" t="b">
        <f ca="1">ISERROR(MATCH(D237,D$2:D236,0))</f>
        <v>1</v>
      </c>
      <c r="F237">
        <f t="shared" ca="1" si="21"/>
        <v>35</v>
      </c>
      <c r="G237">
        <f t="shared" ca="1" si="22"/>
        <v>2</v>
      </c>
      <c r="H237">
        <f ca="1">IF(OFFSET(map!$A$1,$B237+OFFSET($O$2,G237,0),$A237+OFFSET($N$2,G237,0)) = "#",MOD(G237-1,4),G237)</f>
        <v>1</v>
      </c>
      <c r="I237">
        <f ca="1">IF(OFFSET(map!$A$1,$B237+OFFSET($O$2,H237,0),$A237+OFFSET($N$2,H237,0)) = "#",MOD(H237-1,4),H237)</f>
        <v>1</v>
      </c>
      <c r="J237">
        <f ca="1">IF(OFFSET(map!$A$1,$B237+OFFSET($O$2,I237,0),$A237+OFFSET($N$2,I237,0)) = "#",MOD(I237-1,4),I237)</f>
        <v>1</v>
      </c>
      <c r="K237" s="3" t="str">
        <f t="shared" ca="1" si="23"/>
        <v>1WWWWNNWWSSWWWWWWWWWWWWWWWWNNWWNNEEN</v>
      </c>
    </row>
    <row r="238" spans="1:11">
      <c r="A238">
        <f t="shared" ca="1" si="18"/>
        <v>17</v>
      </c>
      <c r="B238">
        <f t="shared" ca="1" si="19"/>
        <v>33</v>
      </c>
      <c r="C238">
        <f ca="1">CODE(OFFSET(map!$A$1,$B238,$A238))</f>
        <v>46</v>
      </c>
      <c r="D238">
        <f t="shared" ca="1" si="20"/>
        <v>1733</v>
      </c>
      <c r="E238" t="b">
        <f ca="1">ISERROR(MATCH(D238,D$2:D237,0))</f>
        <v>1</v>
      </c>
      <c r="F238">
        <f t="shared" ca="1" si="21"/>
        <v>36</v>
      </c>
      <c r="G238">
        <f t="shared" ca="1" si="22"/>
        <v>2</v>
      </c>
      <c r="H238">
        <f ca="1">IF(OFFSET(map!$A$1,$B238+OFFSET($O$2,G238,0),$A238+OFFSET($N$2,G238,0)) = "#",MOD(G238-1,4),G238)</f>
        <v>2</v>
      </c>
      <c r="I238">
        <f ca="1">IF(OFFSET(map!$A$1,$B238+OFFSET($O$2,H238,0),$A238+OFFSET($N$2,H238,0)) = "#",MOD(H238-1,4),H238)</f>
        <v>2</v>
      </c>
      <c r="J238">
        <f ca="1">IF(OFFSET(map!$A$1,$B238+OFFSET($O$2,I238,0),$A238+OFFSET($N$2,I238,0)) = "#",MOD(I238-1,4),I238)</f>
        <v>2</v>
      </c>
      <c r="K238" s="3" t="str">
        <f t="shared" ca="1" si="23"/>
        <v>1WWWWNNWWSSWWWWWWWWWWWWWWWWNNWWNNEENN</v>
      </c>
    </row>
    <row r="239" spans="1:11">
      <c r="A239">
        <f t="shared" ca="1" si="18"/>
        <v>16</v>
      </c>
      <c r="B239">
        <f t="shared" ca="1" si="19"/>
        <v>33</v>
      </c>
      <c r="C239">
        <f ca="1">CODE(OFFSET(map!$A$1,$B239,$A239))</f>
        <v>46</v>
      </c>
      <c r="D239">
        <f t="shared" ca="1" si="20"/>
        <v>1633</v>
      </c>
      <c r="E239" t="b">
        <f ca="1">ISERROR(MATCH(D239,D$2:D238,0))</f>
        <v>1</v>
      </c>
      <c r="F239">
        <f t="shared" ca="1" si="21"/>
        <v>37</v>
      </c>
      <c r="G239">
        <f t="shared" ca="1" si="22"/>
        <v>3</v>
      </c>
      <c r="H239">
        <f ca="1">IF(OFFSET(map!$A$1,$B239+OFFSET($O$2,G239,0),$A239+OFFSET($N$2,G239,0)) = "#",MOD(G239-1,4),G239)</f>
        <v>2</v>
      </c>
      <c r="I239">
        <f ca="1">IF(OFFSET(map!$A$1,$B239+OFFSET($O$2,H239,0),$A239+OFFSET($N$2,H239,0)) = "#",MOD(H239-1,4),H239)</f>
        <v>2</v>
      </c>
      <c r="J239">
        <f ca="1">IF(OFFSET(map!$A$1,$B239+OFFSET($O$2,I239,0),$A239+OFFSET($N$2,I239,0)) = "#",MOD(I239-1,4),I239)</f>
        <v>2</v>
      </c>
      <c r="K239" s="3" t="str">
        <f t="shared" ca="1" si="23"/>
        <v>1WWWWNNWWSSWWWWWWWWWWWWWWWWNNWWNNEENNW</v>
      </c>
    </row>
    <row r="240" spans="1:11">
      <c r="A240">
        <f t="shared" ca="1" si="18"/>
        <v>15</v>
      </c>
      <c r="B240">
        <f t="shared" ca="1" si="19"/>
        <v>33</v>
      </c>
      <c r="C240">
        <f ca="1">CODE(OFFSET(map!$A$1,$B240,$A240))</f>
        <v>46</v>
      </c>
      <c r="D240">
        <f t="shared" ca="1" si="20"/>
        <v>1533</v>
      </c>
      <c r="E240" t="b">
        <f ca="1">ISERROR(MATCH(D240,D$2:D239,0))</f>
        <v>1</v>
      </c>
      <c r="F240">
        <f t="shared" ca="1" si="21"/>
        <v>38</v>
      </c>
      <c r="G240">
        <f t="shared" ca="1" si="22"/>
        <v>3</v>
      </c>
      <c r="H240">
        <f ca="1">IF(OFFSET(map!$A$1,$B240+OFFSET($O$2,G240,0),$A240+OFFSET($N$2,G240,0)) = "#",MOD(G240-1,4),G240)</f>
        <v>2</v>
      </c>
      <c r="I240">
        <f ca="1">IF(OFFSET(map!$A$1,$B240+OFFSET($O$2,H240,0),$A240+OFFSET($N$2,H240,0)) = "#",MOD(H240-1,4),H240)</f>
        <v>2</v>
      </c>
      <c r="J240">
        <f ca="1">IF(OFFSET(map!$A$1,$B240+OFFSET($O$2,I240,0),$A240+OFFSET($N$2,I240,0)) = "#",MOD(I240-1,4),I240)</f>
        <v>2</v>
      </c>
      <c r="K240" s="3" t="str">
        <f t="shared" ca="1" si="23"/>
        <v>1WWWWNNWWSSWWWWWWWWWWWWWWWWNNWWNNEENNWW</v>
      </c>
    </row>
    <row r="241" spans="1:11">
      <c r="A241">
        <f t="shared" ca="1" si="18"/>
        <v>14</v>
      </c>
      <c r="B241">
        <f t="shared" ca="1" si="19"/>
        <v>33</v>
      </c>
      <c r="C241">
        <f ca="1">CODE(OFFSET(map!$A$1,$B241,$A241))</f>
        <v>46</v>
      </c>
      <c r="D241">
        <f t="shared" ca="1" si="20"/>
        <v>1433</v>
      </c>
      <c r="E241" t="b">
        <f ca="1">ISERROR(MATCH(D241,D$2:D240,0))</f>
        <v>1</v>
      </c>
      <c r="F241">
        <f t="shared" ca="1" si="21"/>
        <v>39</v>
      </c>
      <c r="G241">
        <f t="shared" ca="1" si="22"/>
        <v>3</v>
      </c>
      <c r="H241">
        <f ca="1">IF(OFFSET(map!$A$1,$B241+OFFSET($O$2,G241,0),$A241+OFFSET($N$2,G241,0)) = "#",MOD(G241-1,4),G241)</f>
        <v>2</v>
      </c>
      <c r="I241">
        <f ca="1">IF(OFFSET(map!$A$1,$B241+OFFSET($O$2,H241,0),$A241+OFFSET($N$2,H241,0)) = "#",MOD(H241-1,4),H241)</f>
        <v>2</v>
      </c>
      <c r="J241">
        <f ca="1">IF(OFFSET(map!$A$1,$B241+OFFSET($O$2,I241,0),$A241+OFFSET($N$2,I241,0)) = "#",MOD(I241-1,4),I241)</f>
        <v>2</v>
      </c>
      <c r="K241" s="3" t="str">
        <f t="shared" ca="1" si="23"/>
        <v>1WWWWNNWWSSWWWWWWWWWWWWWWWWNNWWNNEENNWWW</v>
      </c>
    </row>
    <row r="242" spans="1:11">
      <c r="A242">
        <f t="shared" ca="1" si="18"/>
        <v>13</v>
      </c>
      <c r="B242">
        <f t="shared" ca="1" si="19"/>
        <v>33</v>
      </c>
      <c r="C242">
        <f ca="1">CODE(OFFSET(map!$A$1,$B242,$A242))</f>
        <v>46</v>
      </c>
      <c r="D242">
        <f t="shared" ca="1" si="20"/>
        <v>1333</v>
      </c>
      <c r="E242" t="b">
        <f ca="1">ISERROR(MATCH(D242,D$2:D241,0))</f>
        <v>1</v>
      </c>
      <c r="F242">
        <f t="shared" ca="1" si="21"/>
        <v>40</v>
      </c>
      <c r="G242">
        <f t="shared" ca="1" si="22"/>
        <v>3</v>
      </c>
      <c r="H242">
        <f ca="1">IF(OFFSET(map!$A$1,$B242+OFFSET($O$2,G242,0),$A242+OFFSET($N$2,G242,0)) = "#",MOD(G242-1,4),G242)</f>
        <v>3</v>
      </c>
      <c r="I242">
        <f ca="1">IF(OFFSET(map!$A$1,$B242+OFFSET($O$2,H242,0),$A242+OFFSET($N$2,H242,0)) = "#",MOD(H242-1,4),H242)</f>
        <v>3</v>
      </c>
      <c r="J242">
        <f ca="1">IF(OFFSET(map!$A$1,$B242+OFFSET($O$2,I242,0),$A242+OFFSET($N$2,I242,0)) = "#",MOD(I242-1,4),I242)</f>
        <v>3</v>
      </c>
      <c r="K242" s="3" t="str">
        <f t="shared" ca="1" si="23"/>
        <v>1WWWWNNWWSSWWWWWWWWWWWWWWWWNNWWNNEENNWWWW</v>
      </c>
    </row>
    <row r="243" spans="1:11">
      <c r="A243">
        <f t="shared" ca="1" si="18"/>
        <v>13</v>
      </c>
      <c r="B243">
        <f t="shared" ca="1" si="19"/>
        <v>34</v>
      </c>
      <c r="C243">
        <f ca="1">CODE(OFFSET(map!$A$1,$B243,$A243))</f>
        <v>46</v>
      </c>
      <c r="D243">
        <f t="shared" ca="1" si="20"/>
        <v>1334</v>
      </c>
      <c r="E243" t="b">
        <f ca="1">ISERROR(MATCH(D243,D$2:D242,0))</f>
        <v>1</v>
      </c>
      <c r="F243">
        <f t="shared" ca="1" si="21"/>
        <v>41</v>
      </c>
      <c r="G243">
        <f t="shared" ca="1" si="22"/>
        <v>0</v>
      </c>
      <c r="H243">
        <f ca="1">IF(OFFSET(map!$A$1,$B243+OFFSET($O$2,G243,0),$A243+OFFSET($N$2,G243,0)) = "#",MOD(G243-1,4),G243)</f>
        <v>3</v>
      </c>
      <c r="I243">
        <f ca="1">IF(OFFSET(map!$A$1,$B243+OFFSET($O$2,H243,0),$A243+OFFSET($N$2,H243,0)) = "#",MOD(H243-1,4),H243)</f>
        <v>3</v>
      </c>
      <c r="J243">
        <f ca="1">IF(OFFSET(map!$A$1,$B243+OFFSET($O$2,I243,0),$A243+OFFSET($N$2,I243,0)) = "#",MOD(I243-1,4),I243)</f>
        <v>3</v>
      </c>
      <c r="K243" s="3" t="str">
        <f t="shared" ca="1" si="23"/>
        <v>1WWWWNNWWSSWWWWWWWWWWWWWWWWNNWWNNEENNWWWWS</v>
      </c>
    </row>
    <row r="244" spans="1:11">
      <c r="A244">
        <f t="shared" ca="1" si="18"/>
        <v>13</v>
      </c>
      <c r="B244">
        <f t="shared" ca="1" si="19"/>
        <v>35</v>
      </c>
      <c r="C244">
        <f ca="1">CODE(OFFSET(map!$A$1,$B244,$A244))</f>
        <v>46</v>
      </c>
      <c r="D244">
        <f t="shared" ca="1" si="20"/>
        <v>1335</v>
      </c>
      <c r="E244" t="b">
        <f ca="1">ISERROR(MATCH(D244,D$2:D243,0))</f>
        <v>1</v>
      </c>
      <c r="F244">
        <f t="shared" ca="1" si="21"/>
        <v>42</v>
      </c>
      <c r="G244">
        <f t="shared" ca="1" si="22"/>
        <v>0</v>
      </c>
      <c r="H244">
        <f ca="1">IF(OFFSET(map!$A$1,$B244+OFFSET($O$2,G244,0),$A244+OFFSET($N$2,G244,0)) = "#",MOD(G244-1,4),G244)</f>
        <v>3</v>
      </c>
      <c r="I244">
        <f ca="1">IF(OFFSET(map!$A$1,$B244+OFFSET($O$2,H244,0),$A244+OFFSET($N$2,H244,0)) = "#",MOD(H244-1,4),H244)</f>
        <v>2</v>
      </c>
      <c r="J244">
        <f ca="1">IF(OFFSET(map!$A$1,$B244+OFFSET($O$2,I244,0),$A244+OFFSET($N$2,I244,0)) = "#",MOD(I244-1,4),I244)</f>
        <v>2</v>
      </c>
      <c r="K244" s="3" t="str">
        <f t="shared" ca="1" si="23"/>
        <v>1WWWWNNWWSSWWWWWWWWWWWWWWWWNNWWNNEENNWWWWSS</v>
      </c>
    </row>
    <row r="245" spans="1:11">
      <c r="A245">
        <f t="shared" ca="1" si="18"/>
        <v>12</v>
      </c>
      <c r="B245">
        <f t="shared" ca="1" si="19"/>
        <v>35</v>
      </c>
      <c r="C245">
        <f ca="1">CODE(OFFSET(map!$A$1,$B245,$A245))</f>
        <v>46</v>
      </c>
      <c r="D245">
        <f t="shared" ca="1" si="20"/>
        <v>1235</v>
      </c>
      <c r="E245" t="b">
        <f ca="1">ISERROR(MATCH(D245,D$2:D244,0))</f>
        <v>1</v>
      </c>
      <c r="F245">
        <f t="shared" ca="1" si="21"/>
        <v>43</v>
      </c>
      <c r="G245">
        <f t="shared" ca="1" si="22"/>
        <v>3</v>
      </c>
      <c r="H245">
        <f ca="1">IF(OFFSET(map!$A$1,$B245+OFFSET($O$2,G245,0),$A245+OFFSET($N$2,G245,0)) = "#",MOD(G245-1,4),G245)</f>
        <v>2</v>
      </c>
      <c r="I245">
        <f ca="1">IF(OFFSET(map!$A$1,$B245+OFFSET($O$2,H245,0),$A245+OFFSET($N$2,H245,0)) = "#",MOD(H245-1,4),H245)</f>
        <v>2</v>
      </c>
      <c r="J245">
        <f ca="1">IF(OFFSET(map!$A$1,$B245+OFFSET($O$2,I245,0),$A245+OFFSET($N$2,I245,0)) = "#",MOD(I245-1,4),I245)</f>
        <v>2</v>
      </c>
      <c r="K245" s="3" t="str">
        <f t="shared" ca="1" si="23"/>
        <v>1WWWWNNWWSSWWWWWWWWWWWWWWWWNNWWNNEENNWWWWSSW</v>
      </c>
    </row>
    <row r="246" spans="1:11">
      <c r="A246">
        <f t="shared" ca="1" si="18"/>
        <v>11</v>
      </c>
      <c r="B246">
        <f t="shared" ca="1" si="19"/>
        <v>35</v>
      </c>
      <c r="C246">
        <f ca="1">CODE(OFFSET(map!$A$1,$B246,$A246))</f>
        <v>46</v>
      </c>
      <c r="D246">
        <f t="shared" ca="1" si="20"/>
        <v>1135</v>
      </c>
      <c r="E246" t="b">
        <f ca="1">ISERROR(MATCH(D246,D$2:D245,0))</f>
        <v>1</v>
      </c>
      <c r="F246">
        <f t="shared" ca="1" si="21"/>
        <v>44</v>
      </c>
      <c r="G246">
        <f t="shared" ca="1" si="22"/>
        <v>3</v>
      </c>
      <c r="H246">
        <f ca="1">IF(OFFSET(map!$A$1,$B246+OFFSET($O$2,G246,0),$A246+OFFSET($N$2,G246,0)) = "#",MOD(G246-1,4),G246)</f>
        <v>2</v>
      </c>
      <c r="I246">
        <f ca="1">IF(OFFSET(map!$A$1,$B246+OFFSET($O$2,H246,0),$A246+OFFSET($N$2,H246,0)) = "#",MOD(H246-1,4),H246)</f>
        <v>2</v>
      </c>
      <c r="J246">
        <f ca="1">IF(OFFSET(map!$A$1,$B246+OFFSET($O$2,I246,0),$A246+OFFSET($N$2,I246,0)) = "#",MOD(I246-1,4),I246)</f>
        <v>2</v>
      </c>
      <c r="K246" s="3" t="str">
        <f t="shared" ca="1" si="23"/>
        <v>1WWWWNNWWSSWWWWWWWWWWWWWWWWNNWWNNEENNWWWWSSWW</v>
      </c>
    </row>
    <row r="247" spans="1:11">
      <c r="A247">
        <f t="shared" ca="1" si="18"/>
        <v>10</v>
      </c>
      <c r="B247">
        <f t="shared" ca="1" si="19"/>
        <v>35</v>
      </c>
      <c r="C247">
        <f ca="1">CODE(OFFSET(map!$A$1,$B247,$A247))</f>
        <v>46</v>
      </c>
      <c r="D247">
        <f t="shared" ca="1" si="20"/>
        <v>1035</v>
      </c>
      <c r="E247" t="b">
        <f ca="1">ISERROR(MATCH(D247,D$2:D246,0))</f>
        <v>1</v>
      </c>
      <c r="F247">
        <f t="shared" ca="1" si="21"/>
        <v>45</v>
      </c>
      <c r="G247">
        <f t="shared" ca="1" si="22"/>
        <v>3</v>
      </c>
      <c r="H247">
        <f ca="1">IF(OFFSET(map!$A$1,$B247+OFFSET($O$2,G247,0),$A247+OFFSET($N$2,G247,0)) = "#",MOD(G247-1,4),G247)</f>
        <v>2</v>
      </c>
      <c r="I247">
        <f ca="1">IF(OFFSET(map!$A$1,$B247+OFFSET($O$2,H247,0),$A247+OFFSET($N$2,H247,0)) = "#",MOD(H247-1,4),H247)</f>
        <v>2</v>
      </c>
      <c r="J247">
        <f ca="1">IF(OFFSET(map!$A$1,$B247+OFFSET($O$2,I247,0),$A247+OFFSET($N$2,I247,0)) = "#",MOD(I247-1,4),I247)</f>
        <v>2</v>
      </c>
      <c r="K247" s="3" t="str">
        <f t="shared" ca="1" si="23"/>
        <v>1WWWWNNWWSSWWWWWWWWWWWWWWWWNNWWNNEENNWWWWSSWWW</v>
      </c>
    </row>
    <row r="248" spans="1:11">
      <c r="A248">
        <f t="shared" ca="1" si="18"/>
        <v>9</v>
      </c>
      <c r="B248">
        <f t="shared" ca="1" si="19"/>
        <v>35</v>
      </c>
      <c r="C248">
        <f ca="1">CODE(OFFSET(map!$A$1,$B248,$A248))</f>
        <v>46</v>
      </c>
      <c r="D248">
        <f t="shared" ca="1" si="20"/>
        <v>935</v>
      </c>
      <c r="E248" t="b">
        <f ca="1">ISERROR(MATCH(D248,D$2:D247,0))</f>
        <v>1</v>
      </c>
      <c r="F248">
        <f t="shared" ca="1" si="21"/>
        <v>46</v>
      </c>
      <c r="G248">
        <f t="shared" ca="1" si="22"/>
        <v>3</v>
      </c>
      <c r="H248">
        <f ca="1">IF(OFFSET(map!$A$1,$B248+OFFSET($O$2,G248,0),$A248+OFFSET($N$2,G248,0)) = "#",MOD(G248-1,4),G248)</f>
        <v>2</v>
      </c>
      <c r="I248">
        <f ca="1">IF(OFFSET(map!$A$1,$B248+OFFSET($O$2,H248,0),$A248+OFFSET($N$2,H248,0)) = "#",MOD(H248-1,4),H248)</f>
        <v>1</v>
      </c>
      <c r="J248">
        <f ca="1">IF(OFFSET(map!$A$1,$B248+OFFSET($O$2,I248,0),$A248+OFFSET($N$2,I248,0)) = "#",MOD(I248-1,4),I248)</f>
        <v>1</v>
      </c>
      <c r="K248" s="3" t="str">
        <f t="shared" ca="1" si="23"/>
        <v>1WWWWNNWWSSWWWWWWWWWWWWWWWWNNWWNNEENNWWWWSSWWWW</v>
      </c>
    </row>
    <row r="249" spans="1:11">
      <c r="A249">
        <f t="shared" ca="1" si="18"/>
        <v>9</v>
      </c>
      <c r="B249">
        <f t="shared" ca="1" si="19"/>
        <v>34</v>
      </c>
      <c r="C249">
        <f ca="1">CODE(OFFSET(map!$A$1,$B249,$A249))</f>
        <v>46</v>
      </c>
      <c r="D249">
        <f t="shared" ca="1" si="20"/>
        <v>934</v>
      </c>
      <c r="E249" t="b">
        <f ca="1">ISERROR(MATCH(D249,D$2:D248,0))</f>
        <v>1</v>
      </c>
      <c r="F249">
        <f t="shared" ca="1" si="21"/>
        <v>47</v>
      </c>
      <c r="G249">
        <f t="shared" ca="1" si="22"/>
        <v>2</v>
      </c>
      <c r="H249">
        <f ca="1">IF(OFFSET(map!$A$1,$B249+OFFSET($O$2,G249,0),$A249+OFFSET($N$2,G249,0)) = "#",MOD(G249-1,4),G249)</f>
        <v>1</v>
      </c>
      <c r="I249">
        <f ca="1">IF(OFFSET(map!$A$1,$B249+OFFSET($O$2,H249,0),$A249+OFFSET($N$2,H249,0)) = "#",MOD(H249-1,4),H249)</f>
        <v>1</v>
      </c>
      <c r="J249">
        <f ca="1">IF(OFFSET(map!$A$1,$B249+OFFSET($O$2,I249,0),$A249+OFFSET($N$2,I249,0)) = "#",MOD(I249-1,4),I249)</f>
        <v>1</v>
      </c>
      <c r="K249" s="3" t="str">
        <f t="shared" ca="1" si="23"/>
        <v>1WWWWNNWWSSWWWWWWWWWWWWWWWWNNWWNNEENNWWWWSSWWWWN</v>
      </c>
    </row>
    <row r="250" spans="1:11">
      <c r="A250">
        <f t="shared" ca="1" si="18"/>
        <v>9</v>
      </c>
      <c r="B250">
        <f t="shared" ca="1" si="19"/>
        <v>33</v>
      </c>
      <c r="C250">
        <f ca="1">CODE(OFFSET(map!$A$1,$B250,$A250))</f>
        <v>46</v>
      </c>
      <c r="D250">
        <f t="shared" ca="1" si="20"/>
        <v>933</v>
      </c>
      <c r="E250" t="b">
        <f ca="1">ISERROR(MATCH(D250,D$2:D249,0))</f>
        <v>1</v>
      </c>
      <c r="F250">
        <f t="shared" ca="1" si="21"/>
        <v>48</v>
      </c>
      <c r="G250">
        <f t="shared" ca="1" si="22"/>
        <v>2</v>
      </c>
      <c r="H250">
        <f ca="1">IF(OFFSET(map!$A$1,$B250+OFFSET($O$2,G250,0),$A250+OFFSET($N$2,G250,0)) = "#",MOD(G250-1,4),G250)</f>
        <v>1</v>
      </c>
      <c r="I250">
        <f ca="1">IF(OFFSET(map!$A$1,$B250+OFFSET($O$2,H250,0),$A250+OFFSET($N$2,H250,0)) = "#",MOD(H250-1,4),H250)</f>
        <v>0</v>
      </c>
      <c r="J250">
        <f ca="1">IF(OFFSET(map!$A$1,$B250+OFFSET($O$2,I250,0),$A250+OFFSET($N$2,I250,0)) = "#",MOD(I250-1,4),I250)</f>
        <v>0</v>
      </c>
      <c r="K250" s="3" t="str">
        <f t="shared" ca="1" si="23"/>
        <v>1WWWWNNWWSSWWWWWWWWWWWWWWWWNNWWNNEENNWWWWSSWWWWNN</v>
      </c>
    </row>
    <row r="251" spans="1:11">
      <c r="A251">
        <f t="shared" ca="1" si="18"/>
        <v>10</v>
      </c>
      <c r="B251">
        <f t="shared" ca="1" si="19"/>
        <v>33</v>
      </c>
      <c r="C251">
        <f ca="1">CODE(OFFSET(map!$A$1,$B251,$A251))</f>
        <v>46</v>
      </c>
      <c r="D251">
        <f t="shared" ca="1" si="20"/>
        <v>1033</v>
      </c>
      <c r="E251" t="b">
        <f ca="1">ISERROR(MATCH(D251,D$2:D250,0))</f>
        <v>1</v>
      </c>
      <c r="F251">
        <f t="shared" ca="1" si="21"/>
        <v>49</v>
      </c>
      <c r="G251">
        <f t="shared" ca="1" si="22"/>
        <v>1</v>
      </c>
      <c r="H251">
        <f ca="1">IF(OFFSET(map!$A$1,$B251+OFFSET($O$2,G251,0),$A251+OFFSET($N$2,G251,0)) = "#",MOD(G251-1,4),G251)</f>
        <v>0</v>
      </c>
      <c r="I251">
        <f ca="1">IF(OFFSET(map!$A$1,$B251+OFFSET($O$2,H251,0),$A251+OFFSET($N$2,H251,0)) = "#",MOD(H251-1,4),H251)</f>
        <v>0</v>
      </c>
      <c r="J251">
        <f ca="1">IF(OFFSET(map!$A$1,$B251+OFFSET($O$2,I251,0),$A251+OFFSET($N$2,I251,0)) = "#",MOD(I251-1,4),I251)</f>
        <v>0</v>
      </c>
      <c r="K251" s="3" t="str">
        <f t="shared" ca="1" si="23"/>
        <v>1WWWWNNWWSSWWWWWWWWWWWWWWWWNNWWNNEENNWWWWSSWWWWNNE</v>
      </c>
    </row>
    <row r="252" spans="1:11">
      <c r="A252">
        <f t="shared" ca="1" si="18"/>
        <v>11</v>
      </c>
      <c r="B252">
        <f t="shared" ca="1" si="19"/>
        <v>33</v>
      </c>
      <c r="C252">
        <f ca="1">CODE(OFFSET(map!$A$1,$B252,$A252))</f>
        <v>46</v>
      </c>
      <c r="D252">
        <f t="shared" ca="1" si="20"/>
        <v>1133</v>
      </c>
      <c r="E252" t="b">
        <f ca="1">ISERROR(MATCH(D252,D$2:D251,0))</f>
        <v>1</v>
      </c>
      <c r="F252">
        <f t="shared" ca="1" si="21"/>
        <v>50</v>
      </c>
      <c r="G252">
        <f t="shared" ca="1" si="22"/>
        <v>1</v>
      </c>
      <c r="H252">
        <f ca="1">IF(OFFSET(map!$A$1,$B252+OFFSET($O$2,G252,0),$A252+OFFSET($N$2,G252,0)) = "#",MOD(G252-1,4),G252)</f>
        <v>1</v>
      </c>
      <c r="I252">
        <f ca="1">IF(OFFSET(map!$A$1,$B252+OFFSET($O$2,H252,0),$A252+OFFSET($N$2,H252,0)) = "#",MOD(H252-1,4),H252)</f>
        <v>1</v>
      </c>
      <c r="J252">
        <f ca="1">IF(OFFSET(map!$A$1,$B252+OFFSET($O$2,I252,0),$A252+OFFSET($N$2,I252,0)) = "#",MOD(I252-1,4),I252)</f>
        <v>1</v>
      </c>
      <c r="K252" s="3" t="str">
        <f t="shared" ca="1" si="23"/>
        <v>1WWWWNNWWSSWWWWWWWWWWWWWWWWNNWWNNEENNWWWWSSWWWWNNEE</v>
      </c>
    </row>
    <row r="253" spans="1:11">
      <c r="A253">
        <f t="shared" ca="1" si="18"/>
        <v>11</v>
      </c>
      <c r="B253">
        <f t="shared" ca="1" si="19"/>
        <v>32</v>
      </c>
      <c r="C253">
        <f ca="1">CODE(OFFSET(map!$A$1,$B253,$A253))</f>
        <v>46</v>
      </c>
      <c r="D253">
        <f t="shared" ca="1" si="20"/>
        <v>1132</v>
      </c>
      <c r="E253" t="b">
        <f ca="1">ISERROR(MATCH(D253,D$2:D252,0))</f>
        <v>1</v>
      </c>
      <c r="F253">
        <f t="shared" ca="1" si="21"/>
        <v>51</v>
      </c>
      <c r="G253">
        <f t="shared" ca="1" si="22"/>
        <v>2</v>
      </c>
      <c r="H253">
        <f ca="1">IF(OFFSET(map!$A$1,$B253+OFFSET($O$2,G253,0),$A253+OFFSET($N$2,G253,0)) = "#",MOD(G253-1,4),G253)</f>
        <v>1</v>
      </c>
      <c r="I253">
        <f ca="1">IF(OFFSET(map!$A$1,$B253+OFFSET($O$2,H253,0),$A253+OFFSET($N$2,H253,0)) = "#",MOD(H253-1,4),H253)</f>
        <v>1</v>
      </c>
      <c r="J253">
        <f ca="1">IF(OFFSET(map!$A$1,$B253+OFFSET($O$2,I253,0),$A253+OFFSET($N$2,I253,0)) = "#",MOD(I253-1,4),I253)</f>
        <v>1</v>
      </c>
      <c r="K253" s="3" t="str">
        <f t="shared" ca="1" si="23"/>
        <v>1WWWWNNWWSSWWWWWWWWWWWWWWWWNNWWNNEENNWWWWSSWWWWNNEEN</v>
      </c>
    </row>
    <row r="254" spans="1:11">
      <c r="A254">
        <f t="shared" ca="1" si="18"/>
        <v>11</v>
      </c>
      <c r="B254">
        <f t="shared" ca="1" si="19"/>
        <v>31</v>
      </c>
      <c r="C254">
        <f ca="1">CODE(OFFSET(map!$A$1,$B254,$A254))</f>
        <v>46</v>
      </c>
      <c r="D254">
        <f t="shared" ca="1" si="20"/>
        <v>1131</v>
      </c>
      <c r="E254" t="b">
        <f ca="1">ISERROR(MATCH(D254,D$2:D253,0))</f>
        <v>1</v>
      </c>
      <c r="F254">
        <f t="shared" ca="1" si="21"/>
        <v>52</v>
      </c>
      <c r="G254">
        <f t="shared" ca="1" si="22"/>
        <v>2</v>
      </c>
      <c r="H254">
        <f ca="1">IF(OFFSET(map!$A$1,$B254+OFFSET($O$2,G254,0),$A254+OFFSET($N$2,G254,0)) = "#",MOD(G254-1,4),G254)</f>
        <v>1</v>
      </c>
      <c r="I254">
        <f ca="1">IF(OFFSET(map!$A$1,$B254+OFFSET($O$2,H254,0),$A254+OFFSET($N$2,H254,0)) = "#",MOD(H254-1,4),H254)</f>
        <v>0</v>
      </c>
      <c r="J254">
        <f ca="1">IF(OFFSET(map!$A$1,$B254+OFFSET($O$2,I254,0),$A254+OFFSET($N$2,I254,0)) = "#",MOD(I254-1,4),I254)</f>
        <v>0</v>
      </c>
      <c r="K254" s="3" t="str">
        <f t="shared" ca="1" si="23"/>
        <v>1WWWWNNWWSSWWWWWWWWWWWWWWWWNNWWNNEENNWWWWSSWWWWNNEENN</v>
      </c>
    </row>
    <row r="255" spans="1:11">
      <c r="A255">
        <f t="shared" ca="1" si="18"/>
        <v>12</v>
      </c>
      <c r="B255">
        <f t="shared" ca="1" si="19"/>
        <v>31</v>
      </c>
      <c r="C255">
        <f ca="1">CODE(OFFSET(map!$A$1,$B255,$A255))</f>
        <v>46</v>
      </c>
      <c r="D255">
        <f t="shared" ca="1" si="20"/>
        <v>1231</v>
      </c>
      <c r="E255" t="b">
        <f ca="1">ISERROR(MATCH(D255,D$2:D254,0))</f>
        <v>1</v>
      </c>
      <c r="F255">
        <f t="shared" ca="1" si="21"/>
        <v>53</v>
      </c>
      <c r="G255">
        <f t="shared" ca="1" si="22"/>
        <v>1</v>
      </c>
      <c r="H255">
        <f ca="1">IF(OFFSET(map!$A$1,$B255+OFFSET($O$2,G255,0),$A255+OFFSET($N$2,G255,0)) = "#",MOD(G255-1,4),G255)</f>
        <v>0</v>
      </c>
      <c r="I255">
        <f ca="1">IF(OFFSET(map!$A$1,$B255+OFFSET($O$2,H255,0),$A255+OFFSET($N$2,H255,0)) = "#",MOD(H255-1,4),H255)</f>
        <v>0</v>
      </c>
      <c r="J255">
        <f ca="1">IF(OFFSET(map!$A$1,$B255+OFFSET($O$2,I255,0),$A255+OFFSET($N$2,I255,0)) = "#",MOD(I255-1,4),I255)</f>
        <v>0</v>
      </c>
      <c r="K255" s="3" t="str">
        <f t="shared" ca="1" si="23"/>
        <v>1WWWWNNWWSSWWWWWWWWWWWWWWWWNNWWNNEENNWWWWSSWWWWNNEENNE</v>
      </c>
    </row>
    <row r="256" spans="1:11">
      <c r="A256">
        <f t="shared" ca="1" si="18"/>
        <v>13</v>
      </c>
      <c r="B256">
        <f t="shared" ca="1" si="19"/>
        <v>31</v>
      </c>
      <c r="C256">
        <f ca="1">CODE(OFFSET(map!$A$1,$B256,$A256))</f>
        <v>46</v>
      </c>
      <c r="D256">
        <f t="shared" ca="1" si="20"/>
        <v>1331</v>
      </c>
      <c r="E256" t="b">
        <f ca="1">ISERROR(MATCH(D256,D$2:D255,0))</f>
        <v>1</v>
      </c>
      <c r="F256">
        <f t="shared" ca="1" si="21"/>
        <v>54</v>
      </c>
      <c r="G256">
        <f t="shared" ca="1" si="22"/>
        <v>1</v>
      </c>
      <c r="H256">
        <f ca="1">IF(OFFSET(map!$A$1,$B256+OFFSET($O$2,G256,0),$A256+OFFSET($N$2,G256,0)) = "#",MOD(G256-1,4),G256)</f>
        <v>1</v>
      </c>
      <c r="I256">
        <f ca="1">IF(OFFSET(map!$A$1,$B256+OFFSET($O$2,H256,0),$A256+OFFSET($N$2,H256,0)) = "#",MOD(H256-1,4),H256)</f>
        <v>1</v>
      </c>
      <c r="J256">
        <f ca="1">IF(OFFSET(map!$A$1,$B256+OFFSET($O$2,I256,0),$A256+OFFSET($N$2,I256,0)) = "#",MOD(I256-1,4),I256)</f>
        <v>1</v>
      </c>
      <c r="K256" s="3" t="str">
        <f t="shared" ca="1" si="23"/>
        <v>1WWWWNNWWSSWWWWWWWWWWWWWWWWNNWWNNEENNWWWWSSWWWWNNEENNEE</v>
      </c>
    </row>
    <row r="257" spans="1:11">
      <c r="A257">
        <f t="shared" ca="1" si="18"/>
        <v>13</v>
      </c>
      <c r="B257">
        <f t="shared" ca="1" si="19"/>
        <v>30</v>
      </c>
      <c r="C257">
        <f ca="1">CODE(OFFSET(map!$A$1,$B257,$A257))</f>
        <v>46</v>
      </c>
      <c r="D257">
        <f t="shared" ca="1" si="20"/>
        <v>1330</v>
      </c>
      <c r="E257" t="b">
        <f ca="1">ISERROR(MATCH(D257,D$2:D256,0))</f>
        <v>1</v>
      </c>
      <c r="F257">
        <f t="shared" ca="1" si="21"/>
        <v>55</v>
      </c>
      <c r="G257">
        <f t="shared" ca="1" si="22"/>
        <v>2</v>
      </c>
      <c r="H257">
        <f ca="1">IF(OFFSET(map!$A$1,$B257+OFFSET($O$2,G257,0),$A257+OFFSET($N$2,G257,0)) = "#",MOD(G257-1,4),G257)</f>
        <v>1</v>
      </c>
      <c r="I257">
        <f ca="1">IF(OFFSET(map!$A$1,$B257+OFFSET($O$2,H257,0),$A257+OFFSET($N$2,H257,0)) = "#",MOD(H257-1,4),H257)</f>
        <v>1</v>
      </c>
      <c r="J257">
        <f ca="1">IF(OFFSET(map!$A$1,$B257+OFFSET($O$2,I257,0),$A257+OFFSET($N$2,I257,0)) = "#",MOD(I257-1,4),I257)</f>
        <v>1</v>
      </c>
      <c r="K257" s="3" t="str">
        <f t="shared" ca="1" si="23"/>
        <v>1WWWWNNWWSSWWWWWWWWWWWWWWWWNNWWNNEENNWWWWSSWWWWNNEENNEEN</v>
      </c>
    </row>
    <row r="258" spans="1:11">
      <c r="A258">
        <f t="shared" ca="1" si="18"/>
        <v>13</v>
      </c>
      <c r="B258">
        <f t="shared" ca="1" si="19"/>
        <v>29</v>
      </c>
      <c r="C258">
        <f ca="1">CODE(OFFSET(map!$A$1,$B258,$A258))</f>
        <v>46</v>
      </c>
      <c r="D258">
        <f t="shared" ca="1" si="20"/>
        <v>1329</v>
      </c>
      <c r="E258" t="b">
        <f ca="1">ISERROR(MATCH(D258,D$2:D257,0))</f>
        <v>1</v>
      </c>
      <c r="F258">
        <f t="shared" ca="1" si="21"/>
        <v>56</v>
      </c>
      <c r="G258">
        <f t="shared" ca="1" si="22"/>
        <v>2</v>
      </c>
      <c r="H258">
        <f ca="1">IF(OFFSET(map!$A$1,$B258+OFFSET($O$2,G258,0),$A258+OFFSET($N$2,G258,0)) = "#",MOD(G258-1,4),G258)</f>
        <v>1</v>
      </c>
      <c r="I258">
        <f ca="1">IF(OFFSET(map!$A$1,$B258+OFFSET($O$2,H258,0),$A258+OFFSET($N$2,H258,0)) = "#",MOD(H258-1,4),H258)</f>
        <v>1</v>
      </c>
      <c r="J258">
        <f ca="1">IF(OFFSET(map!$A$1,$B258+OFFSET($O$2,I258,0),$A258+OFFSET($N$2,I258,0)) = "#",MOD(I258-1,4),I258)</f>
        <v>1</v>
      </c>
      <c r="K258" s="3" t="str">
        <f t="shared" ca="1" si="23"/>
        <v>1WWWWNNWWSSWWWWWWWWWWWWWWWWNNWWNNEENNWWWWSSWWWWNNEENNEENN</v>
      </c>
    </row>
    <row r="259" spans="1:11">
      <c r="A259">
        <f t="shared" ref="A259:A264" ca="1" si="24">A258+OFFSET(N$2,$J258,0)</f>
        <v>13</v>
      </c>
      <c r="B259">
        <f t="shared" ref="B259:B264" ca="1" si="25">B258+OFFSET(O$2,$J258,0)</f>
        <v>28</v>
      </c>
      <c r="C259">
        <f ca="1">CODE(OFFSET(map!$A$1,$B259,$A259))</f>
        <v>46</v>
      </c>
      <c r="D259">
        <f t="shared" ca="1" si="20"/>
        <v>1328</v>
      </c>
      <c r="E259" t="b">
        <f ca="1">ISERROR(MATCH(D259,D$2:D258,0))</f>
        <v>1</v>
      </c>
      <c r="F259">
        <f t="shared" ca="1" si="21"/>
        <v>57</v>
      </c>
      <c r="G259">
        <f t="shared" ca="1" si="22"/>
        <v>2</v>
      </c>
      <c r="H259">
        <f ca="1">IF(OFFSET(map!$A$1,$B259+OFFSET($O$2,G259,0),$A259+OFFSET($N$2,G259,0)) = "#",MOD(G259-1,4),G259)</f>
        <v>1</v>
      </c>
      <c r="I259">
        <f ca="1">IF(OFFSET(map!$A$1,$B259+OFFSET($O$2,H259,0),$A259+OFFSET($N$2,H259,0)) = "#",MOD(H259-1,4),H259)</f>
        <v>1</v>
      </c>
      <c r="J259">
        <f ca="1">IF(OFFSET(map!$A$1,$B259+OFFSET($O$2,I259,0),$A259+OFFSET($N$2,I259,0)) = "#",MOD(I259-1,4),I259)</f>
        <v>1</v>
      </c>
      <c r="K259" s="3" t="str">
        <f t="shared" ca="1" si="23"/>
        <v>1WWWWNNWWSSWWWWWWWWWWWWWWWWNNWWNNEENNWWWWSSWWWWNNEENNEENNN</v>
      </c>
    </row>
    <row r="260" spans="1:11">
      <c r="A260">
        <f t="shared" ca="1" si="24"/>
        <v>13</v>
      </c>
      <c r="B260">
        <f t="shared" ca="1" si="25"/>
        <v>27</v>
      </c>
      <c r="C260">
        <f ca="1">CODE(OFFSET(map!$A$1,$B260,$A260))</f>
        <v>46</v>
      </c>
      <c r="D260">
        <f t="shared" ref="D260:D323" ca="1" si="26">A260*100+B260</f>
        <v>1327</v>
      </c>
      <c r="E260" t="b">
        <f ca="1">ISERROR(MATCH(D260,D$2:D259,0))</f>
        <v>1</v>
      </c>
      <c r="F260">
        <f t="shared" ref="F260:F323" ca="1" si="27">F259+IF(E260,1,-1)</f>
        <v>58</v>
      </c>
      <c r="G260">
        <f ca="1">MOD(J259+1,4)</f>
        <v>2</v>
      </c>
      <c r="H260">
        <f ca="1">IF(OFFSET(map!$A$1,$B260+OFFSET($O$2,G260,0),$A260+OFFSET($N$2,G260,0)) = "#",MOD(G260-1,4),G260)</f>
        <v>2</v>
      </c>
      <c r="I260">
        <f ca="1">IF(OFFSET(map!$A$1,$B260+OFFSET($O$2,H260,0),$A260+OFFSET($N$2,H260,0)) = "#",MOD(H260-1,4),H260)</f>
        <v>2</v>
      </c>
      <c r="J260">
        <f ca="1">IF(OFFSET(map!$A$1,$B260+OFFSET($O$2,I260,0),$A260+OFFSET($N$2,I260,0)) = "#",MOD(I260-1,4),I260)</f>
        <v>2</v>
      </c>
      <c r="K260" s="3" t="str">
        <f t="shared" ref="K260:K323" ca="1" si="28">LEFT(K259&amp;INDEX($M$2:$M$5,J259+1),F260+1)</f>
        <v>1WWWWNNWWSSWWWWWWWWWWWWWWWWNNWWNNEENNWWWWSSWWWWNNEENNEENNNN</v>
      </c>
    </row>
    <row r="261" spans="1:11">
      <c r="A261">
        <f t="shared" ca="1" si="24"/>
        <v>12</v>
      </c>
      <c r="B261">
        <f t="shared" ca="1" si="25"/>
        <v>27</v>
      </c>
      <c r="C261">
        <f ca="1">CODE(OFFSET(map!$A$1,$B261,$A261))</f>
        <v>46</v>
      </c>
      <c r="D261">
        <f t="shared" ca="1" si="26"/>
        <v>1227</v>
      </c>
      <c r="E261" t="b">
        <f ca="1">ISERROR(MATCH(D261,D$2:D260,0))</f>
        <v>1</v>
      </c>
      <c r="F261">
        <f t="shared" ca="1" si="27"/>
        <v>59</v>
      </c>
      <c r="G261">
        <f ca="1">MOD(J260+1,4)</f>
        <v>3</v>
      </c>
      <c r="H261">
        <f ca="1">IF(OFFSET(map!$A$1,$B261+OFFSET($O$2,G261,0),$A261+OFFSET($N$2,G261,0)) = "#",MOD(G261-1,4),G261)</f>
        <v>2</v>
      </c>
      <c r="I261">
        <f ca="1">IF(OFFSET(map!$A$1,$B261+OFFSET($O$2,H261,0),$A261+OFFSET($N$2,H261,0)) = "#",MOD(H261-1,4),H261)</f>
        <v>2</v>
      </c>
      <c r="J261">
        <f ca="1">IF(OFFSET(map!$A$1,$B261+OFFSET($O$2,I261,0),$A261+OFFSET($N$2,I261,0)) = "#",MOD(I261-1,4),I261)</f>
        <v>2</v>
      </c>
      <c r="K261" s="3" t="str">
        <f t="shared" ca="1" si="28"/>
        <v>1WWWWNNWWSSWWWWWWWWWWWWWWWWNNWWNNEENNWWWWSSWWWWNNEENNEENNNNW</v>
      </c>
    </row>
    <row r="262" spans="1:11">
      <c r="A262">
        <f t="shared" ca="1" si="24"/>
        <v>11</v>
      </c>
      <c r="B262">
        <f t="shared" ca="1" si="25"/>
        <v>27</v>
      </c>
      <c r="C262">
        <f ca="1">CODE(OFFSET(map!$A$1,$B262,$A262))</f>
        <v>46</v>
      </c>
      <c r="D262">
        <f t="shared" ca="1" si="26"/>
        <v>1127</v>
      </c>
      <c r="E262" t="b">
        <f ca="1">ISERROR(MATCH(D262,D$2:D261,0))</f>
        <v>1</v>
      </c>
      <c r="F262">
        <f t="shared" ca="1" si="27"/>
        <v>60</v>
      </c>
      <c r="G262">
        <f ca="1">MOD(J261+1,4)</f>
        <v>3</v>
      </c>
      <c r="H262">
        <f ca="1">IF(OFFSET(map!$A$1,$B262+OFFSET($O$2,G262,0),$A262+OFFSET($N$2,G262,0)) = "#",MOD(G262-1,4),G262)</f>
        <v>2</v>
      </c>
      <c r="I262">
        <f ca="1">IF(OFFSET(map!$A$1,$B262+OFFSET($O$2,H262,0),$A262+OFFSET($N$2,H262,0)) = "#",MOD(H262-1,4),H262)</f>
        <v>1</v>
      </c>
      <c r="J262">
        <f ca="1">IF(OFFSET(map!$A$1,$B262+OFFSET($O$2,I262,0),$A262+OFFSET($N$2,I262,0)) = "#",MOD(I262-1,4),I262)</f>
        <v>1</v>
      </c>
      <c r="K262" s="3" t="str">
        <f t="shared" ca="1" si="28"/>
        <v>1WWWWNNWWSSWWWWWWWWWWWWWWWWNNWWNNEENNWWWWSSWWWWNNEENNEENNNNWW</v>
      </c>
    </row>
    <row r="263" spans="1:11">
      <c r="A263">
        <f t="shared" ca="1" si="24"/>
        <v>11</v>
      </c>
      <c r="B263">
        <f t="shared" ca="1" si="25"/>
        <v>26</v>
      </c>
      <c r="C263">
        <f ca="1">CODE(OFFSET(map!$A$1,$B263,$A263))</f>
        <v>46</v>
      </c>
      <c r="D263">
        <f t="shared" ca="1" si="26"/>
        <v>1126</v>
      </c>
      <c r="E263" t="b">
        <f ca="1">ISERROR(MATCH(D263,D$2:D262,0))</f>
        <v>1</v>
      </c>
      <c r="F263">
        <f t="shared" ca="1" si="27"/>
        <v>61</v>
      </c>
      <c r="G263">
        <f ca="1">MOD(J262+1,4)</f>
        <v>2</v>
      </c>
      <c r="H263">
        <f ca="1">IF(OFFSET(map!$A$1,$B263+OFFSET($O$2,G263,0),$A263+OFFSET($N$2,G263,0)) = "#",MOD(G263-1,4),G263)</f>
        <v>1</v>
      </c>
      <c r="I263">
        <f ca="1">IF(OFFSET(map!$A$1,$B263+OFFSET($O$2,H263,0),$A263+OFFSET($N$2,H263,0)) = "#",MOD(H263-1,4),H263)</f>
        <v>1</v>
      </c>
      <c r="J263">
        <f ca="1">IF(OFFSET(map!$A$1,$B263+OFFSET($O$2,I263,0),$A263+OFFSET($N$2,I263,0)) = "#",MOD(I263-1,4),I263)</f>
        <v>1</v>
      </c>
      <c r="K263" s="3" t="str">
        <f t="shared" ca="1" si="28"/>
        <v>1WWWWNNWWSSWWWWWWWWWWWWWWWWNNWWNNEENNWWWWSSWWWWNNEENNEENNNNWWN</v>
      </c>
    </row>
    <row r="264" spans="1:11">
      <c r="A264">
        <f t="shared" ca="1" si="24"/>
        <v>11</v>
      </c>
      <c r="B264">
        <f t="shared" ca="1" si="25"/>
        <v>25</v>
      </c>
      <c r="C264">
        <f ca="1">CODE(OFFSET(map!$A$1,$B264,$A264))</f>
        <v>46</v>
      </c>
      <c r="D264">
        <f t="shared" ca="1" si="26"/>
        <v>1125</v>
      </c>
      <c r="E264" t="b">
        <f ca="1">ISERROR(MATCH(D264,D$2:D263,0))</f>
        <v>1</v>
      </c>
      <c r="F264">
        <f t="shared" ca="1" si="27"/>
        <v>62</v>
      </c>
      <c r="G264">
        <f ca="1">MOD(J263+1,4)</f>
        <v>2</v>
      </c>
      <c r="H264">
        <f ca="1">IF(OFFSET(map!$A$1,$B264+OFFSET($O$2,G264,0),$A264+OFFSET($N$2,G264,0)) = "#",MOD(G264-1,4),G264)</f>
        <v>1</v>
      </c>
      <c r="I264">
        <f ca="1">IF(OFFSET(map!$A$1,$B264+OFFSET($O$2,H264,0),$A264+OFFSET($N$2,H264,0)) = "#",MOD(H264-1,4),H264)</f>
        <v>1</v>
      </c>
      <c r="J264">
        <f ca="1">IF(OFFSET(map!$A$1,$B264+OFFSET($O$2,I264,0),$A264+OFFSET($N$2,I264,0)) = "#",MOD(I264-1,4),I264)</f>
        <v>1</v>
      </c>
      <c r="K264" s="3" t="str">
        <f t="shared" ca="1" si="28"/>
        <v>1WWWWNNWWSSWWWWWWWWWWWWWWWWNNWWNNEENNWWWWSSWWWWNNEENNEENNNNWWNN</v>
      </c>
    </row>
    <row r="265" spans="1:11">
      <c r="A265">
        <f t="shared" ref="A265:A328" ca="1" si="29">A264+OFFSET(N$2,$J264,0)</f>
        <v>11</v>
      </c>
      <c r="B265">
        <f t="shared" ref="B265:B328" ca="1" si="30">B264+OFFSET(O$2,$J264,0)</f>
        <v>24</v>
      </c>
      <c r="C265">
        <f ca="1">CODE(OFFSET(map!$A$1,$B265,$A265))</f>
        <v>46</v>
      </c>
      <c r="D265">
        <f t="shared" ca="1" si="26"/>
        <v>1124</v>
      </c>
      <c r="E265" t="b">
        <f ca="1">ISERROR(MATCH(D265,D$2:D264,0))</f>
        <v>1</v>
      </c>
      <c r="F265">
        <f t="shared" ca="1" si="27"/>
        <v>63</v>
      </c>
      <c r="G265">
        <f t="shared" ref="G265:G328" ca="1" si="31">MOD(J264+1,4)</f>
        <v>2</v>
      </c>
      <c r="H265">
        <f ca="1">IF(OFFSET(map!$A$1,$B265+OFFSET($O$2,G265,0),$A265+OFFSET($N$2,G265,0)) = "#",MOD(G265-1,4),G265)</f>
        <v>1</v>
      </c>
      <c r="I265">
        <f ca="1">IF(OFFSET(map!$A$1,$B265+OFFSET($O$2,H265,0),$A265+OFFSET($N$2,H265,0)) = "#",MOD(H265-1,4),H265)</f>
        <v>1</v>
      </c>
      <c r="J265">
        <f ca="1">IF(OFFSET(map!$A$1,$B265+OFFSET($O$2,I265,0),$A265+OFFSET($N$2,I265,0)) = "#",MOD(I265-1,4),I265)</f>
        <v>1</v>
      </c>
      <c r="K265" s="3" t="str">
        <f t="shared" ca="1" si="28"/>
        <v>1WWWWNNWWSSWWWWWWWWWWWWWWWWNNWWNNEENNWWWWSSWWWWNNEENNEENNNNWWNNN</v>
      </c>
    </row>
    <row r="266" spans="1:11">
      <c r="A266">
        <f t="shared" ca="1" si="29"/>
        <v>11</v>
      </c>
      <c r="B266">
        <f t="shared" ca="1" si="30"/>
        <v>23</v>
      </c>
      <c r="C266">
        <f ca="1">CODE(OFFSET(map!$A$1,$B266,$A266))</f>
        <v>46</v>
      </c>
      <c r="D266">
        <f t="shared" ca="1" si="26"/>
        <v>1123</v>
      </c>
      <c r="E266" t="b">
        <f ca="1">ISERROR(MATCH(D266,D$2:D265,0))</f>
        <v>1</v>
      </c>
      <c r="F266">
        <f t="shared" ca="1" si="27"/>
        <v>64</v>
      </c>
      <c r="G266">
        <f t="shared" ca="1" si="31"/>
        <v>2</v>
      </c>
      <c r="H266">
        <f ca="1">IF(OFFSET(map!$A$1,$B266+OFFSET($O$2,G266,0),$A266+OFFSET($N$2,G266,0)) = "#",MOD(G266-1,4),G266)</f>
        <v>1</v>
      </c>
      <c r="I266">
        <f ca="1">IF(OFFSET(map!$A$1,$B266+OFFSET($O$2,H266,0),$A266+OFFSET($N$2,H266,0)) = "#",MOD(H266-1,4),H266)</f>
        <v>0</v>
      </c>
      <c r="J266">
        <f ca="1">IF(OFFSET(map!$A$1,$B266+OFFSET($O$2,I266,0),$A266+OFFSET($N$2,I266,0)) = "#",MOD(I266-1,4),I266)</f>
        <v>0</v>
      </c>
      <c r="K266" s="3" t="str">
        <f t="shared" ca="1" si="28"/>
        <v>1WWWWNNWWSSWWWWWWWWWWWWWWWWNNWWNNEENNWWWWSSWWWWNNEENNEENNNNWWNNNN</v>
      </c>
    </row>
    <row r="267" spans="1:11">
      <c r="A267">
        <f t="shared" ca="1" si="29"/>
        <v>12</v>
      </c>
      <c r="B267">
        <f t="shared" ca="1" si="30"/>
        <v>23</v>
      </c>
      <c r="C267">
        <f ca="1">CODE(OFFSET(map!$A$1,$B267,$A267))</f>
        <v>46</v>
      </c>
      <c r="D267">
        <f t="shared" ca="1" si="26"/>
        <v>1223</v>
      </c>
      <c r="E267" t="b">
        <f ca="1">ISERROR(MATCH(D267,D$2:D266,0))</f>
        <v>1</v>
      </c>
      <c r="F267">
        <f t="shared" ca="1" si="27"/>
        <v>65</v>
      </c>
      <c r="G267">
        <f t="shared" ca="1" si="31"/>
        <v>1</v>
      </c>
      <c r="H267">
        <f ca="1">IF(OFFSET(map!$A$1,$B267+OFFSET($O$2,G267,0),$A267+OFFSET($N$2,G267,0)) = "#",MOD(G267-1,4),G267)</f>
        <v>0</v>
      </c>
      <c r="I267">
        <f ca="1">IF(OFFSET(map!$A$1,$B267+OFFSET($O$2,H267,0),$A267+OFFSET($N$2,H267,0)) = "#",MOD(H267-1,4),H267)</f>
        <v>0</v>
      </c>
      <c r="J267">
        <f ca="1">IF(OFFSET(map!$A$1,$B267+OFFSET($O$2,I267,0),$A267+OFFSET($N$2,I267,0)) = "#",MOD(I267-1,4),I267)</f>
        <v>0</v>
      </c>
      <c r="K267" s="3" t="str">
        <f t="shared" ca="1" si="28"/>
        <v>1WWWWNNWWSSWWWWWWWWWWWWWWWWNNWWNNEENNWWWWSSWWWWNNEENNEENNNNWWNNNNE</v>
      </c>
    </row>
    <row r="268" spans="1:11">
      <c r="A268">
        <f t="shared" ca="1" si="29"/>
        <v>13</v>
      </c>
      <c r="B268">
        <f t="shared" ca="1" si="30"/>
        <v>23</v>
      </c>
      <c r="C268">
        <f ca="1">CODE(OFFSET(map!$A$1,$B268,$A268))</f>
        <v>46</v>
      </c>
      <c r="D268">
        <f t="shared" ca="1" si="26"/>
        <v>1323</v>
      </c>
      <c r="E268" t="b">
        <f ca="1">ISERROR(MATCH(D268,D$2:D267,0))</f>
        <v>1</v>
      </c>
      <c r="F268">
        <f t="shared" ca="1" si="27"/>
        <v>66</v>
      </c>
      <c r="G268">
        <f t="shared" ca="1" si="31"/>
        <v>1</v>
      </c>
      <c r="H268">
        <f ca="1">IF(OFFSET(map!$A$1,$B268+OFFSET($O$2,G268,0),$A268+OFFSET($N$2,G268,0)) = "#",MOD(G268-1,4),G268)</f>
        <v>0</v>
      </c>
      <c r="I268">
        <f ca="1">IF(OFFSET(map!$A$1,$B268+OFFSET($O$2,H268,0),$A268+OFFSET($N$2,H268,0)) = "#",MOD(H268-1,4),H268)</f>
        <v>0</v>
      </c>
      <c r="J268">
        <f ca="1">IF(OFFSET(map!$A$1,$B268+OFFSET($O$2,I268,0),$A268+OFFSET($N$2,I268,0)) = "#",MOD(I268-1,4),I268)</f>
        <v>0</v>
      </c>
      <c r="K268" s="3" t="str">
        <f t="shared" ca="1" si="28"/>
        <v>1WWWWNNWWSSWWWWWWWWWWWWWWWWNNWWNNEENNWWWWSSWWWWNNEENNEENNNNWWNNNNEE</v>
      </c>
    </row>
    <row r="269" spans="1:11">
      <c r="A269">
        <f t="shared" ca="1" si="29"/>
        <v>14</v>
      </c>
      <c r="B269">
        <f t="shared" ca="1" si="30"/>
        <v>23</v>
      </c>
      <c r="C269">
        <f ca="1">CODE(OFFSET(map!$A$1,$B269,$A269))</f>
        <v>46</v>
      </c>
      <c r="D269">
        <f t="shared" ca="1" si="26"/>
        <v>1423</v>
      </c>
      <c r="E269" t="b">
        <f ca="1">ISERROR(MATCH(D269,D$2:D268,0))</f>
        <v>1</v>
      </c>
      <c r="F269">
        <f t="shared" ca="1" si="27"/>
        <v>67</v>
      </c>
      <c r="G269">
        <f t="shared" ca="1" si="31"/>
        <v>1</v>
      </c>
      <c r="H269">
        <f ca="1">IF(OFFSET(map!$A$1,$B269+OFFSET($O$2,G269,0),$A269+OFFSET($N$2,G269,0)) = "#",MOD(G269-1,4),G269)</f>
        <v>0</v>
      </c>
      <c r="I269">
        <f ca="1">IF(OFFSET(map!$A$1,$B269+OFFSET($O$2,H269,0),$A269+OFFSET($N$2,H269,0)) = "#",MOD(H269-1,4),H269)</f>
        <v>0</v>
      </c>
      <c r="J269">
        <f ca="1">IF(OFFSET(map!$A$1,$B269+OFFSET($O$2,I269,0),$A269+OFFSET($N$2,I269,0)) = "#",MOD(I269-1,4),I269)</f>
        <v>0</v>
      </c>
      <c r="K269" s="3" t="str">
        <f t="shared" ca="1" si="28"/>
        <v>1WWWWNNWWSSWWWWWWWWWWWWWWWWNNWWNNEENNWWWWSSWWWWNNEENNEENNNNWWNNNNEEE</v>
      </c>
    </row>
    <row r="270" spans="1:11">
      <c r="A270">
        <f t="shared" ca="1" si="29"/>
        <v>15</v>
      </c>
      <c r="B270">
        <f t="shared" ca="1" si="30"/>
        <v>23</v>
      </c>
      <c r="C270">
        <f ca="1">CODE(OFFSET(map!$A$1,$B270,$A270))</f>
        <v>46</v>
      </c>
      <c r="D270">
        <f t="shared" ca="1" si="26"/>
        <v>1523</v>
      </c>
      <c r="E270" t="b">
        <f ca="1">ISERROR(MATCH(D270,D$2:D269,0))</f>
        <v>1</v>
      </c>
      <c r="F270">
        <f t="shared" ca="1" si="27"/>
        <v>68</v>
      </c>
      <c r="G270">
        <f t="shared" ca="1" si="31"/>
        <v>1</v>
      </c>
      <c r="H270">
        <f ca="1">IF(OFFSET(map!$A$1,$B270+OFFSET($O$2,G270,0),$A270+OFFSET($N$2,G270,0)) = "#",MOD(G270-1,4),G270)</f>
        <v>1</v>
      </c>
      <c r="I270">
        <f ca="1">IF(OFFSET(map!$A$1,$B270+OFFSET($O$2,H270,0),$A270+OFFSET($N$2,H270,0)) = "#",MOD(H270-1,4),H270)</f>
        <v>1</v>
      </c>
      <c r="J270">
        <f ca="1">IF(OFFSET(map!$A$1,$B270+OFFSET($O$2,I270,0),$A270+OFFSET($N$2,I270,0)) = "#",MOD(I270-1,4),I270)</f>
        <v>1</v>
      </c>
      <c r="K270" s="3" t="str">
        <f t="shared" ca="1" si="28"/>
        <v>1WWWWNNWWSSWWWWWWWWWWWWWWWWNNWWNNEENNWWWWSSWWWWNNEENNEENNNNWWNNNNEEEE</v>
      </c>
    </row>
    <row r="271" spans="1:11">
      <c r="A271">
        <f t="shared" ca="1" si="29"/>
        <v>15</v>
      </c>
      <c r="B271">
        <f t="shared" ca="1" si="30"/>
        <v>22</v>
      </c>
      <c r="C271">
        <f ca="1">CODE(OFFSET(map!$A$1,$B271,$A271))</f>
        <v>46</v>
      </c>
      <c r="D271">
        <f t="shared" ca="1" si="26"/>
        <v>1522</v>
      </c>
      <c r="E271" t="b">
        <f ca="1">ISERROR(MATCH(D271,D$2:D270,0))</f>
        <v>1</v>
      </c>
      <c r="F271">
        <f t="shared" ca="1" si="27"/>
        <v>69</v>
      </c>
      <c r="G271">
        <f t="shared" ca="1" si="31"/>
        <v>2</v>
      </c>
      <c r="H271">
        <f ca="1">IF(OFFSET(map!$A$1,$B271+OFFSET($O$2,G271,0),$A271+OFFSET($N$2,G271,0)) = "#",MOD(G271-1,4),G271)</f>
        <v>1</v>
      </c>
      <c r="I271">
        <f ca="1">IF(OFFSET(map!$A$1,$B271+OFFSET($O$2,H271,0),$A271+OFFSET($N$2,H271,0)) = "#",MOD(H271-1,4),H271)</f>
        <v>1</v>
      </c>
      <c r="J271">
        <f ca="1">IF(OFFSET(map!$A$1,$B271+OFFSET($O$2,I271,0),$A271+OFFSET($N$2,I271,0)) = "#",MOD(I271-1,4),I271)</f>
        <v>1</v>
      </c>
      <c r="K271" s="3" t="str">
        <f t="shared" ca="1" si="28"/>
        <v>1WWWWNNWWSSWWWWWWWWWWWWWWWWNNWWNNEENNWWWWSSWWWWNNEENNEENNNNWWNNNNEEEEN</v>
      </c>
    </row>
    <row r="272" spans="1:11">
      <c r="A272">
        <f t="shared" ca="1" si="29"/>
        <v>15</v>
      </c>
      <c r="B272">
        <f t="shared" ca="1" si="30"/>
        <v>21</v>
      </c>
      <c r="C272">
        <f ca="1">CODE(OFFSET(map!$A$1,$B272,$A272))</f>
        <v>46</v>
      </c>
      <c r="D272">
        <f t="shared" ca="1" si="26"/>
        <v>1521</v>
      </c>
      <c r="E272" t="b">
        <f ca="1">ISERROR(MATCH(D272,D$2:D271,0))</f>
        <v>1</v>
      </c>
      <c r="F272">
        <f t="shared" ca="1" si="27"/>
        <v>70</v>
      </c>
      <c r="G272">
        <f t="shared" ca="1" si="31"/>
        <v>2</v>
      </c>
      <c r="H272">
        <f ca="1">IF(OFFSET(map!$A$1,$B272+OFFSET($O$2,G272,0),$A272+OFFSET($N$2,G272,0)) = "#",MOD(G272-1,4),G272)</f>
        <v>1</v>
      </c>
      <c r="I272">
        <f ca="1">IF(OFFSET(map!$A$1,$B272+OFFSET($O$2,H272,0),$A272+OFFSET($N$2,H272,0)) = "#",MOD(H272-1,4),H272)</f>
        <v>1</v>
      </c>
      <c r="J272">
        <f ca="1">IF(OFFSET(map!$A$1,$B272+OFFSET($O$2,I272,0),$A272+OFFSET($N$2,I272,0)) = "#",MOD(I272-1,4),I272)</f>
        <v>1</v>
      </c>
      <c r="K272" s="3" t="str">
        <f t="shared" ca="1" si="28"/>
        <v>1WWWWNNWWSSWWWWWWWWWWWWWWWWNNWWNNEENNWWWWSSWWWWNNEENNEENNNNWWNNNNEEEENN</v>
      </c>
    </row>
    <row r="273" spans="1:11">
      <c r="A273">
        <f t="shared" ca="1" si="29"/>
        <v>15</v>
      </c>
      <c r="B273">
        <f t="shared" ca="1" si="30"/>
        <v>20</v>
      </c>
      <c r="C273">
        <f ca="1">CODE(OFFSET(map!$A$1,$B273,$A273))</f>
        <v>46</v>
      </c>
      <c r="D273">
        <f t="shared" ca="1" si="26"/>
        <v>1520</v>
      </c>
      <c r="E273" t="b">
        <f ca="1">ISERROR(MATCH(D273,D$2:D272,0))</f>
        <v>1</v>
      </c>
      <c r="F273">
        <f t="shared" ca="1" si="27"/>
        <v>71</v>
      </c>
      <c r="G273">
        <f t="shared" ca="1" si="31"/>
        <v>2</v>
      </c>
      <c r="H273">
        <f ca="1">IF(OFFSET(map!$A$1,$B273+OFFSET($O$2,G273,0),$A273+OFFSET($N$2,G273,0)) = "#",MOD(G273-1,4),G273)</f>
        <v>1</v>
      </c>
      <c r="I273">
        <f ca="1">IF(OFFSET(map!$A$1,$B273+OFFSET($O$2,H273,0),$A273+OFFSET($N$2,H273,0)) = "#",MOD(H273-1,4),H273)</f>
        <v>1</v>
      </c>
      <c r="J273">
        <f ca="1">IF(OFFSET(map!$A$1,$B273+OFFSET($O$2,I273,0),$A273+OFFSET($N$2,I273,0)) = "#",MOD(I273-1,4),I273)</f>
        <v>1</v>
      </c>
      <c r="K273" s="3" t="str">
        <f t="shared" ca="1" si="28"/>
        <v>1WWWWNNWWSSWWWWWWWWWWWWWWWWNNWWNNEENNWWWWSSWWWWNNEENNEENNNNWWNNNNEEEENNN</v>
      </c>
    </row>
    <row r="274" spans="1:11">
      <c r="A274">
        <f t="shared" ca="1" si="29"/>
        <v>15</v>
      </c>
      <c r="B274">
        <f t="shared" ca="1" si="30"/>
        <v>19</v>
      </c>
      <c r="C274">
        <f ca="1">CODE(OFFSET(map!$A$1,$B274,$A274))</f>
        <v>46</v>
      </c>
      <c r="D274">
        <f t="shared" ca="1" si="26"/>
        <v>1519</v>
      </c>
      <c r="E274" t="b">
        <f ca="1">ISERROR(MATCH(D274,D$2:D273,0))</f>
        <v>1</v>
      </c>
      <c r="F274">
        <f t="shared" ca="1" si="27"/>
        <v>72</v>
      </c>
      <c r="G274">
        <f t="shared" ca="1" si="31"/>
        <v>2</v>
      </c>
      <c r="H274">
        <f ca="1">IF(OFFSET(map!$A$1,$B274+OFFSET($O$2,G274,0),$A274+OFFSET($N$2,G274,0)) = "#",MOD(G274-1,4),G274)</f>
        <v>1</v>
      </c>
      <c r="I274">
        <f ca="1">IF(OFFSET(map!$A$1,$B274+OFFSET($O$2,H274,0),$A274+OFFSET($N$2,H274,0)) = "#",MOD(H274-1,4),H274)</f>
        <v>0</v>
      </c>
      <c r="J274">
        <f ca="1">IF(OFFSET(map!$A$1,$B274+OFFSET($O$2,I274,0),$A274+OFFSET($N$2,I274,0)) = "#",MOD(I274-1,4),I274)</f>
        <v>3</v>
      </c>
      <c r="K274" s="3" t="str">
        <f t="shared" ca="1" si="28"/>
        <v>1WWWWNNWWSSWWWWWWWWWWWWWWWWNNWWNNEENNWWWWSSWWWWNNEENNEENNNNWWNNNNEEEENNNN</v>
      </c>
    </row>
    <row r="275" spans="1:11">
      <c r="A275">
        <f t="shared" ca="1" si="29"/>
        <v>15</v>
      </c>
      <c r="B275">
        <f t="shared" ca="1" si="30"/>
        <v>20</v>
      </c>
      <c r="C275">
        <f ca="1">CODE(OFFSET(map!$A$1,$B275,$A275))</f>
        <v>46</v>
      </c>
      <c r="D275">
        <f t="shared" ca="1" si="26"/>
        <v>1520</v>
      </c>
      <c r="E275" t="b">
        <f ca="1">ISERROR(MATCH(D275,D$2:D274,0))</f>
        <v>0</v>
      </c>
      <c r="F275">
        <f t="shared" ca="1" si="27"/>
        <v>71</v>
      </c>
      <c r="G275">
        <f t="shared" ca="1" si="31"/>
        <v>0</v>
      </c>
      <c r="H275">
        <f ca="1">IF(OFFSET(map!$A$1,$B275+OFFSET($O$2,G275,0),$A275+OFFSET($N$2,G275,0)) = "#",MOD(G275-1,4),G275)</f>
        <v>3</v>
      </c>
      <c r="I275">
        <f ca="1">IF(OFFSET(map!$A$1,$B275+OFFSET($O$2,H275,0),$A275+OFFSET($N$2,H275,0)) = "#",MOD(H275-1,4),H275)</f>
        <v>3</v>
      </c>
      <c r="J275">
        <f ca="1">IF(OFFSET(map!$A$1,$B275+OFFSET($O$2,I275,0),$A275+OFFSET($N$2,I275,0)) = "#",MOD(I275-1,4),I275)</f>
        <v>3</v>
      </c>
      <c r="K275" s="3" t="str">
        <f t="shared" ca="1" si="28"/>
        <v>1WWWWNNWWSSWWWWWWWWWWWWWWWWNNWWNNEENNWWWWSSWWWWNNEENNEENNNNWWNNNNEEEENNN</v>
      </c>
    </row>
    <row r="276" spans="1:11">
      <c r="A276">
        <f t="shared" ca="1" si="29"/>
        <v>15</v>
      </c>
      <c r="B276">
        <f t="shared" ca="1" si="30"/>
        <v>21</v>
      </c>
      <c r="C276">
        <f ca="1">CODE(OFFSET(map!$A$1,$B276,$A276))</f>
        <v>46</v>
      </c>
      <c r="D276">
        <f t="shared" ca="1" si="26"/>
        <v>1521</v>
      </c>
      <c r="E276" t="b">
        <f ca="1">ISERROR(MATCH(D276,D$2:D275,0))</f>
        <v>0</v>
      </c>
      <c r="F276">
        <f t="shared" ca="1" si="27"/>
        <v>70</v>
      </c>
      <c r="G276">
        <f t="shared" ca="1" si="31"/>
        <v>0</v>
      </c>
      <c r="H276">
        <f ca="1">IF(OFFSET(map!$A$1,$B276+OFFSET($O$2,G276,0),$A276+OFFSET($N$2,G276,0)) = "#",MOD(G276-1,4),G276)</f>
        <v>3</v>
      </c>
      <c r="I276">
        <f ca="1">IF(OFFSET(map!$A$1,$B276+OFFSET($O$2,H276,0),$A276+OFFSET($N$2,H276,0)) = "#",MOD(H276-1,4),H276)</f>
        <v>3</v>
      </c>
      <c r="J276">
        <f ca="1">IF(OFFSET(map!$A$1,$B276+OFFSET($O$2,I276,0),$A276+OFFSET($N$2,I276,0)) = "#",MOD(I276-1,4),I276)</f>
        <v>3</v>
      </c>
      <c r="K276" s="3" t="str">
        <f t="shared" ca="1" si="28"/>
        <v>1WWWWNNWWSSWWWWWWWWWWWWWWWWNNWWNNEENNWWWWSSWWWWNNEENNEENNNNWWNNNNEEEENN</v>
      </c>
    </row>
    <row r="277" spans="1:11">
      <c r="A277">
        <f t="shared" ca="1" si="29"/>
        <v>15</v>
      </c>
      <c r="B277">
        <f t="shared" ca="1" si="30"/>
        <v>22</v>
      </c>
      <c r="C277">
        <f ca="1">CODE(OFFSET(map!$A$1,$B277,$A277))</f>
        <v>46</v>
      </c>
      <c r="D277">
        <f t="shared" ca="1" si="26"/>
        <v>1522</v>
      </c>
      <c r="E277" t="b">
        <f ca="1">ISERROR(MATCH(D277,D$2:D276,0))</f>
        <v>0</v>
      </c>
      <c r="F277">
        <f t="shared" ca="1" si="27"/>
        <v>69</v>
      </c>
      <c r="G277">
        <f t="shared" ca="1" si="31"/>
        <v>0</v>
      </c>
      <c r="H277">
        <f ca="1">IF(OFFSET(map!$A$1,$B277+OFFSET($O$2,G277,0),$A277+OFFSET($N$2,G277,0)) = "#",MOD(G277-1,4),G277)</f>
        <v>3</v>
      </c>
      <c r="I277">
        <f ca="1">IF(OFFSET(map!$A$1,$B277+OFFSET($O$2,H277,0),$A277+OFFSET($N$2,H277,0)) = "#",MOD(H277-1,4),H277)</f>
        <v>3</v>
      </c>
      <c r="J277">
        <f ca="1">IF(OFFSET(map!$A$1,$B277+OFFSET($O$2,I277,0),$A277+OFFSET($N$2,I277,0)) = "#",MOD(I277-1,4),I277)</f>
        <v>3</v>
      </c>
      <c r="K277" s="3" t="str">
        <f t="shared" ca="1" si="28"/>
        <v>1WWWWNNWWSSWWWWWWWWWWWWWWWWNNWWNNEENNWWWWSSWWWWNNEENNEENNNNWWNNNNEEEEN</v>
      </c>
    </row>
    <row r="278" spans="1:11">
      <c r="A278">
        <f t="shared" ca="1" si="29"/>
        <v>15</v>
      </c>
      <c r="B278">
        <f t="shared" ca="1" si="30"/>
        <v>23</v>
      </c>
      <c r="C278">
        <f ca="1">CODE(OFFSET(map!$A$1,$B278,$A278))</f>
        <v>46</v>
      </c>
      <c r="D278">
        <f t="shared" ca="1" si="26"/>
        <v>1523</v>
      </c>
      <c r="E278" t="b">
        <f ca="1">ISERROR(MATCH(D278,D$2:D277,0))</f>
        <v>0</v>
      </c>
      <c r="F278">
        <f t="shared" ca="1" si="27"/>
        <v>68</v>
      </c>
      <c r="G278">
        <f t="shared" ca="1" si="31"/>
        <v>0</v>
      </c>
      <c r="H278">
        <f ca="1">IF(OFFSET(map!$A$1,$B278+OFFSET($O$2,G278,0),$A278+OFFSET($N$2,G278,0)) = "#",MOD(G278-1,4),G278)</f>
        <v>3</v>
      </c>
      <c r="I278">
        <f ca="1">IF(OFFSET(map!$A$1,$B278+OFFSET($O$2,H278,0),$A278+OFFSET($N$2,H278,0)) = "#",MOD(H278-1,4),H278)</f>
        <v>2</v>
      </c>
      <c r="J278">
        <f ca="1">IF(OFFSET(map!$A$1,$B278+OFFSET($O$2,I278,0),$A278+OFFSET($N$2,I278,0)) = "#",MOD(I278-1,4),I278)</f>
        <v>2</v>
      </c>
      <c r="K278" s="3" t="str">
        <f t="shared" ca="1" si="28"/>
        <v>1WWWWNNWWSSWWWWWWWWWWWWWWWWNNWWNNEENNWWWWSSWWWWNNEENNEENNNNWWNNNNEEEE</v>
      </c>
    </row>
    <row r="279" spans="1:11">
      <c r="A279">
        <f t="shared" ca="1" si="29"/>
        <v>14</v>
      </c>
      <c r="B279">
        <f t="shared" ca="1" si="30"/>
        <v>23</v>
      </c>
      <c r="C279">
        <f ca="1">CODE(OFFSET(map!$A$1,$B279,$A279))</f>
        <v>46</v>
      </c>
      <c r="D279">
        <f t="shared" ca="1" si="26"/>
        <v>1423</v>
      </c>
      <c r="E279" t="b">
        <f ca="1">ISERROR(MATCH(D279,D$2:D278,0))</f>
        <v>0</v>
      </c>
      <c r="F279">
        <f t="shared" ca="1" si="27"/>
        <v>67</v>
      </c>
      <c r="G279">
        <f t="shared" ca="1" si="31"/>
        <v>3</v>
      </c>
      <c r="H279">
        <f ca="1">IF(OFFSET(map!$A$1,$B279+OFFSET($O$2,G279,0),$A279+OFFSET($N$2,G279,0)) = "#",MOD(G279-1,4),G279)</f>
        <v>2</v>
      </c>
      <c r="I279">
        <f ca="1">IF(OFFSET(map!$A$1,$B279+OFFSET($O$2,H279,0),$A279+OFFSET($N$2,H279,0)) = "#",MOD(H279-1,4),H279)</f>
        <v>2</v>
      </c>
      <c r="J279">
        <f ca="1">IF(OFFSET(map!$A$1,$B279+OFFSET($O$2,I279,0),$A279+OFFSET($N$2,I279,0)) = "#",MOD(I279-1,4),I279)</f>
        <v>2</v>
      </c>
      <c r="K279" s="3" t="str">
        <f t="shared" ca="1" si="28"/>
        <v>1WWWWNNWWSSWWWWWWWWWWWWWWWWNNWWNNEENNWWWWSSWWWWNNEENNEENNNNWWNNNNEEE</v>
      </c>
    </row>
    <row r="280" spans="1:11">
      <c r="A280">
        <f t="shared" ca="1" si="29"/>
        <v>13</v>
      </c>
      <c r="B280">
        <f t="shared" ca="1" si="30"/>
        <v>23</v>
      </c>
      <c r="C280">
        <f ca="1">CODE(OFFSET(map!$A$1,$B280,$A280))</f>
        <v>46</v>
      </c>
      <c r="D280">
        <f t="shared" ca="1" si="26"/>
        <v>1323</v>
      </c>
      <c r="E280" t="b">
        <f ca="1">ISERROR(MATCH(D280,D$2:D279,0))</f>
        <v>0</v>
      </c>
      <c r="F280">
        <f t="shared" ca="1" si="27"/>
        <v>66</v>
      </c>
      <c r="G280">
        <f t="shared" ca="1" si="31"/>
        <v>3</v>
      </c>
      <c r="H280">
        <f ca="1">IF(OFFSET(map!$A$1,$B280+OFFSET($O$2,G280,0),$A280+OFFSET($N$2,G280,0)) = "#",MOD(G280-1,4),G280)</f>
        <v>2</v>
      </c>
      <c r="I280">
        <f ca="1">IF(OFFSET(map!$A$1,$B280+OFFSET($O$2,H280,0),$A280+OFFSET($N$2,H280,0)) = "#",MOD(H280-1,4),H280)</f>
        <v>2</v>
      </c>
      <c r="J280">
        <f ca="1">IF(OFFSET(map!$A$1,$B280+OFFSET($O$2,I280,0),$A280+OFFSET($N$2,I280,0)) = "#",MOD(I280-1,4),I280)</f>
        <v>2</v>
      </c>
      <c r="K280" s="3" t="str">
        <f t="shared" ca="1" si="28"/>
        <v>1WWWWNNWWSSWWWWWWWWWWWWWWWWNNWWNNEENNWWWWSSWWWWNNEENNEENNNNWWNNNNEE</v>
      </c>
    </row>
    <row r="281" spans="1:11">
      <c r="A281">
        <f t="shared" ca="1" si="29"/>
        <v>12</v>
      </c>
      <c r="B281">
        <f t="shared" ca="1" si="30"/>
        <v>23</v>
      </c>
      <c r="C281">
        <f ca="1">CODE(OFFSET(map!$A$1,$B281,$A281))</f>
        <v>46</v>
      </c>
      <c r="D281">
        <f t="shared" ca="1" si="26"/>
        <v>1223</v>
      </c>
      <c r="E281" t="b">
        <f ca="1">ISERROR(MATCH(D281,D$2:D280,0))</f>
        <v>0</v>
      </c>
      <c r="F281">
        <f t="shared" ca="1" si="27"/>
        <v>65</v>
      </c>
      <c r="G281">
        <f t="shared" ca="1" si="31"/>
        <v>3</v>
      </c>
      <c r="H281">
        <f ca="1">IF(OFFSET(map!$A$1,$B281+OFFSET($O$2,G281,0),$A281+OFFSET($N$2,G281,0)) = "#",MOD(G281-1,4),G281)</f>
        <v>2</v>
      </c>
      <c r="I281">
        <f ca="1">IF(OFFSET(map!$A$1,$B281+OFFSET($O$2,H281,0),$A281+OFFSET($N$2,H281,0)) = "#",MOD(H281-1,4),H281)</f>
        <v>2</v>
      </c>
      <c r="J281">
        <f ca="1">IF(OFFSET(map!$A$1,$B281+OFFSET($O$2,I281,0),$A281+OFFSET($N$2,I281,0)) = "#",MOD(I281-1,4),I281)</f>
        <v>2</v>
      </c>
      <c r="K281" s="3" t="str">
        <f t="shared" ca="1" si="28"/>
        <v>1WWWWNNWWSSWWWWWWWWWWWWWWWWNNWWNNEENNWWWWSSWWWWNNEENNEENNNNWWNNNNE</v>
      </c>
    </row>
    <row r="282" spans="1:11">
      <c r="A282">
        <f t="shared" ca="1" si="29"/>
        <v>11</v>
      </c>
      <c r="B282">
        <f t="shared" ca="1" si="30"/>
        <v>23</v>
      </c>
      <c r="C282">
        <f ca="1">CODE(OFFSET(map!$A$1,$B282,$A282))</f>
        <v>46</v>
      </c>
      <c r="D282">
        <f t="shared" ca="1" si="26"/>
        <v>1123</v>
      </c>
      <c r="E282" t="b">
        <f ca="1">ISERROR(MATCH(D282,D$2:D281,0))</f>
        <v>0</v>
      </c>
      <c r="F282">
        <f t="shared" ca="1" si="27"/>
        <v>64</v>
      </c>
      <c r="G282">
        <f t="shared" ca="1" si="31"/>
        <v>3</v>
      </c>
      <c r="H282">
        <f ca="1">IF(OFFSET(map!$A$1,$B282+OFFSET($O$2,G282,0),$A282+OFFSET($N$2,G282,0)) = "#",MOD(G282-1,4),G282)</f>
        <v>3</v>
      </c>
      <c r="I282">
        <f ca="1">IF(OFFSET(map!$A$1,$B282+OFFSET($O$2,H282,0),$A282+OFFSET($N$2,H282,0)) = "#",MOD(H282-1,4),H282)</f>
        <v>3</v>
      </c>
      <c r="J282">
        <f ca="1">IF(OFFSET(map!$A$1,$B282+OFFSET($O$2,I282,0),$A282+OFFSET($N$2,I282,0)) = "#",MOD(I282-1,4),I282)</f>
        <v>3</v>
      </c>
      <c r="K282" s="3" t="str">
        <f t="shared" ca="1" si="28"/>
        <v>1WWWWNNWWSSWWWWWWWWWWWWWWWWNNWWNNEENNWWWWSSWWWWNNEENNEENNNNWWNNNN</v>
      </c>
    </row>
    <row r="283" spans="1:11">
      <c r="A283">
        <f t="shared" ca="1" si="29"/>
        <v>11</v>
      </c>
      <c r="B283">
        <f t="shared" ca="1" si="30"/>
        <v>24</v>
      </c>
      <c r="C283">
        <f ca="1">CODE(OFFSET(map!$A$1,$B283,$A283))</f>
        <v>46</v>
      </c>
      <c r="D283">
        <f t="shared" ca="1" si="26"/>
        <v>1124</v>
      </c>
      <c r="E283" t="b">
        <f ca="1">ISERROR(MATCH(D283,D$2:D282,0))</f>
        <v>0</v>
      </c>
      <c r="F283">
        <f t="shared" ca="1" si="27"/>
        <v>63</v>
      </c>
      <c r="G283">
        <f t="shared" ca="1" si="31"/>
        <v>0</v>
      </c>
      <c r="H283">
        <f ca="1">IF(OFFSET(map!$A$1,$B283+OFFSET($O$2,G283,0),$A283+OFFSET($N$2,G283,0)) = "#",MOD(G283-1,4),G283)</f>
        <v>3</v>
      </c>
      <c r="I283">
        <f ca="1">IF(OFFSET(map!$A$1,$B283+OFFSET($O$2,H283,0),$A283+OFFSET($N$2,H283,0)) = "#",MOD(H283-1,4),H283)</f>
        <v>3</v>
      </c>
      <c r="J283">
        <f ca="1">IF(OFFSET(map!$A$1,$B283+OFFSET($O$2,I283,0),$A283+OFFSET($N$2,I283,0)) = "#",MOD(I283-1,4),I283)</f>
        <v>3</v>
      </c>
      <c r="K283" s="3" t="str">
        <f t="shared" ca="1" si="28"/>
        <v>1WWWWNNWWSSWWWWWWWWWWWWWWWWNNWWNNEENNWWWWSSWWWWNNEENNEENNNNWWNNN</v>
      </c>
    </row>
    <row r="284" spans="1:11">
      <c r="A284">
        <f t="shared" ca="1" si="29"/>
        <v>11</v>
      </c>
      <c r="B284">
        <f t="shared" ca="1" si="30"/>
        <v>25</v>
      </c>
      <c r="C284">
        <f ca="1">CODE(OFFSET(map!$A$1,$B284,$A284))</f>
        <v>46</v>
      </c>
      <c r="D284">
        <f t="shared" ca="1" si="26"/>
        <v>1125</v>
      </c>
      <c r="E284" t="b">
        <f ca="1">ISERROR(MATCH(D284,D$2:D283,0))</f>
        <v>0</v>
      </c>
      <c r="F284">
        <f t="shared" ca="1" si="27"/>
        <v>62</v>
      </c>
      <c r="G284">
        <f t="shared" ca="1" si="31"/>
        <v>0</v>
      </c>
      <c r="H284">
        <f ca="1">IF(OFFSET(map!$A$1,$B284+OFFSET($O$2,G284,0),$A284+OFFSET($N$2,G284,0)) = "#",MOD(G284-1,4),G284)</f>
        <v>0</v>
      </c>
      <c r="I284">
        <f ca="1">IF(OFFSET(map!$A$1,$B284+OFFSET($O$2,H284,0),$A284+OFFSET($N$2,H284,0)) = "#",MOD(H284-1,4),H284)</f>
        <v>0</v>
      </c>
      <c r="J284">
        <f ca="1">IF(OFFSET(map!$A$1,$B284+OFFSET($O$2,I284,0),$A284+OFFSET($N$2,I284,0)) = "#",MOD(I284-1,4),I284)</f>
        <v>0</v>
      </c>
      <c r="K284" s="3" t="str">
        <f t="shared" ca="1" si="28"/>
        <v>1WWWWNNWWSSWWWWWWWWWWWWWWWWNNWWNNEENNWWWWSSWWWWNNEENNEENNNNWWNN</v>
      </c>
    </row>
    <row r="285" spans="1:11">
      <c r="A285">
        <f t="shared" ca="1" si="29"/>
        <v>12</v>
      </c>
      <c r="B285">
        <f t="shared" ca="1" si="30"/>
        <v>25</v>
      </c>
      <c r="C285">
        <f ca="1">CODE(OFFSET(map!$A$1,$B285,$A285))</f>
        <v>46</v>
      </c>
      <c r="D285">
        <f t="shared" ca="1" si="26"/>
        <v>1225</v>
      </c>
      <c r="E285" t="b">
        <f ca="1">ISERROR(MATCH(D285,D$2:D284,0))</f>
        <v>1</v>
      </c>
      <c r="F285">
        <f t="shared" ca="1" si="27"/>
        <v>63</v>
      </c>
      <c r="G285">
        <f t="shared" ca="1" si="31"/>
        <v>1</v>
      </c>
      <c r="H285">
        <f ca="1">IF(OFFSET(map!$A$1,$B285+OFFSET($O$2,G285,0),$A285+OFFSET($N$2,G285,0)) = "#",MOD(G285-1,4),G285)</f>
        <v>0</v>
      </c>
      <c r="I285">
        <f ca="1">IF(OFFSET(map!$A$1,$B285+OFFSET($O$2,H285,0),$A285+OFFSET($N$2,H285,0)) = "#",MOD(H285-1,4),H285)</f>
        <v>0</v>
      </c>
      <c r="J285">
        <f ca="1">IF(OFFSET(map!$A$1,$B285+OFFSET($O$2,I285,0),$A285+OFFSET($N$2,I285,0)) = "#",MOD(I285-1,4),I285)</f>
        <v>0</v>
      </c>
      <c r="K285" s="3" t="str">
        <f t="shared" ca="1" si="28"/>
        <v>1WWWWNNWWSSWWWWWWWWWWWWWWWWNNWWNNEENNWWWWSSWWWWNNEENNEENNNNWWNNE</v>
      </c>
    </row>
    <row r="286" spans="1:11">
      <c r="A286">
        <f t="shared" ca="1" si="29"/>
        <v>13</v>
      </c>
      <c r="B286">
        <f t="shared" ca="1" si="30"/>
        <v>25</v>
      </c>
      <c r="C286">
        <f ca="1">CODE(OFFSET(map!$A$1,$B286,$A286))</f>
        <v>103</v>
      </c>
      <c r="D286">
        <f t="shared" ca="1" si="26"/>
        <v>1325</v>
      </c>
      <c r="E286" t="b">
        <f ca="1">ISERROR(MATCH(D286,D$2:D285,0))</f>
        <v>1</v>
      </c>
      <c r="F286">
        <f t="shared" ca="1" si="27"/>
        <v>64</v>
      </c>
      <c r="G286">
        <f t="shared" ca="1" si="31"/>
        <v>1</v>
      </c>
      <c r="H286">
        <f ca="1">IF(OFFSET(map!$A$1,$B286+OFFSET($O$2,G286,0),$A286+OFFSET($N$2,G286,0)) = "#",MOD(G286-1,4),G286)</f>
        <v>0</v>
      </c>
      <c r="I286">
        <f ca="1">IF(OFFSET(map!$A$1,$B286+OFFSET($O$2,H286,0),$A286+OFFSET($N$2,H286,0)) = "#",MOD(H286-1,4),H286)</f>
        <v>0</v>
      </c>
      <c r="J286">
        <f ca="1">IF(OFFSET(map!$A$1,$B286+OFFSET($O$2,I286,0),$A286+OFFSET($N$2,I286,0)) = "#",MOD(I286-1,4),I286)</f>
        <v>0</v>
      </c>
      <c r="K286" s="3" t="str">
        <f t="shared" ca="1" si="28"/>
        <v>1WWWWNNWWSSWWWWWWWWWWWWWWWWNNWWNNEENNWWWWSSWWWWNNEENNEENNNNWWNNEE</v>
      </c>
    </row>
    <row r="287" spans="1:11">
      <c r="A287">
        <f t="shared" ca="1" si="29"/>
        <v>14</v>
      </c>
      <c r="B287">
        <f t="shared" ca="1" si="30"/>
        <v>25</v>
      </c>
      <c r="C287">
        <f ca="1">CODE(OFFSET(map!$A$1,$B287,$A287))</f>
        <v>46</v>
      </c>
      <c r="D287">
        <f t="shared" ca="1" si="26"/>
        <v>1425</v>
      </c>
      <c r="E287" t="b">
        <f ca="1">ISERROR(MATCH(D287,D$2:D286,0))</f>
        <v>1</v>
      </c>
      <c r="F287">
        <f t="shared" ca="1" si="27"/>
        <v>65</v>
      </c>
      <c r="G287">
        <f t="shared" ca="1" si="31"/>
        <v>1</v>
      </c>
      <c r="H287">
        <f ca="1">IF(OFFSET(map!$A$1,$B287+OFFSET($O$2,G287,0),$A287+OFFSET($N$2,G287,0)) = "#",MOD(G287-1,4),G287)</f>
        <v>0</v>
      </c>
      <c r="I287">
        <f ca="1">IF(OFFSET(map!$A$1,$B287+OFFSET($O$2,H287,0),$A287+OFFSET($N$2,H287,0)) = "#",MOD(H287-1,4),H287)</f>
        <v>0</v>
      </c>
      <c r="J287">
        <f ca="1">IF(OFFSET(map!$A$1,$B287+OFFSET($O$2,I287,0),$A287+OFFSET($N$2,I287,0)) = "#",MOD(I287-1,4),I287)</f>
        <v>0</v>
      </c>
      <c r="K287" s="3" t="str">
        <f t="shared" ca="1" si="28"/>
        <v>1WWWWNNWWSSWWWWWWWWWWWWWWWWNNWWNNEENNWWWWSSWWWWNNEENNEENNNNWWNNEEE</v>
      </c>
    </row>
    <row r="288" spans="1:11">
      <c r="A288">
        <f t="shared" ca="1" si="29"/>
        <v>15</v>
      </c>
      <c r="B288">
        <f t="shared" ca="1" si="30"/>
        <v>25</v>
      </c>
      <c r="C288">
        <f ca="1">CODE(OFFSET(map!$A$1,$B288,$A288))</f>
        <v>46</v>
      </c>
      <c r="D288">
        <f t="shared" ca="1" si="26"/>
        <v>1525</v>
      </c>
      <c r="E288" t="b">
        <f ca="1">ISERROR(MATCH(D288,D$2:D287,0))</f>
        <v>1</v>
      </c>
      <c r="F288">
        <f t="shared" ca="1" si="27"/>
        <v>66</v>
      </c>
      <c r="G288">
        <f t="shared" ca="1" si="31"/>
        <v>1</v>
      </c>
      <c r="H288">
        <f ca="1">IF(OFFSET(map!$A$1,$B288+OFFSET($O$2,G288,0),$A288+OFFSET($N$2,G288,0)) = "#",MOD(G288-1,4),G288)</f>
        <v>0</v>
      </c>
      <c r="I288">
        <f ca="1">IF(OFFSET(map!$A$1,$B288+OFFSET($O$2,H288,0),$A288+OFFSET($N$2,H288,0)) = "#",MOD(H288-1,4),H288)</f>
        <v>0</v>
      </c>
      <c r="J288">
        <f ca="1">IF(OFFSET(map!$A$1,$B288+OFFSET($O$2,I288,0),$A288+OFFSET($N$2,I288,0)) = "#",MOD(I288-1,4),I288)</f>
        <v>0</v>
      </c>
      <c r="K288" s="3" t="str">
        <f t="shared" ca="1" si="28"/>
        <v>1WWWWNNWWSSWWWWWWWWWWWWWWWWNNWWNNEENNWWWWSSWWWWNNEENNEENNNNWWNNEEEE</v>
      </c>
    </row>
    <row r="289" spans="1:11">
      <c r="A289">
        <f t="shared" ca="1" si="29"/>
        <v>16</v>
      </c>
      <c r="B289">
        <f t="shared" ca="1" si="30"/>
        <v>25</v>
      </c>
      <c r="C289">
        <f ca="1">CODE(OFFSET(map!$A$1,$B289,$A289))</f>
        <v>46</v>
      </c>
      <c r="D289">
        <f t="shared" ca="1" si="26"/>
        <v>1625</v>
      </c>
      <c r="E289" t="b">
        <f ca="1">ISERROR(MATCH(D289,D$2:D288,0))</f>
        <v>1</v>
      </c>
      <c r="F289">
        <f t="shared" ca="1" si="27"/>
        <v>67</v>
      </c>
      <c r="G289">
        <f t="shared" ca="1" si="31"/>
        <v>1</v>
      </c>
      <c r="H289">
        <f ca="1">IF(OFFSET(map!$A$1,$B289+OFFSET($O$2,G289,0),$A289+OFFSET($N$2,G289,0)) = "#",MOD(G289-1,4),G289)</f>
        <v>0</v>
      </c>
      <c r="I289">
        <f ca="1">IF(OFFSET(map!$A$1,$B289+OFFSET($O$2,H289,0),$A289+OFFSET($N$2,H289,0)) = "#",MOD(H289-1,4),H289)</f>
        <v>0</v>
      </c>
      <c r="J289">
        <f ca="1">IF(OFFSET(map!$A$1,$B289+OFFSET($O$2,I289,0),$A289+OFFSET($N$2,I289,0)) = "#",MOD(I289-1,4),I289)</f>
        <v>0</v>
      </c>
      <c r="K289" s="3" t="str">
        <f t="shared" ca="1" si="28"/>
        <v>1WWWWNNWWSSWWWWWWWWWWWWWWWWNNWWNNEENNWWWWSSWWWWNNEENNEENNNNWWNNEEEEE</v>
      </c>
    </row>
    <row r="290" spans="1:11">
      <c r="A290">
        <f t="shared" ca="1" si="29"/>
        <v>17</v>
      </c>
      <c r="B290">
        <f t="shared" ca="1" si="30"/>
        <v>25</v>
      </c>
      <c r="C290">
        <f ca="1">CODE(OFFSET(map!$A$1,$B290,$A290))</f>
        <v>46</v>
      </c>
      <c r="D290">
        <f t="shared" ca="1" si="26"/>
        <v>1725</v>
      </c>
      <c r="E290" t="b">
        <f ca="1">ISERROR(MATCH(D290,D$2:D289,0))</f>
        <v>1</v>
      </c>
      <c r="F290">
        <f t="shared" ca="1" si="27"/>
        <v>68</v>
      </c>
      <c r="G290">
        <f t="shared" ca="1" si="31"/>
        <v>1</v>
      </c>
      <c r="H290">
        <f ca="1">IF(OFFSET(map!$A$1,$B290+OFFSET($O$2,G290,0),$A290+OFFSET($N$2,G290,0)) = "#",MOD(G290-1,4),G290)</f>
        <v>1</v>
      </c>
      <c r="I290">
        <f ca="1">IF(OFFSET(map!$A$1,$B290+OFFSET($O$2,H290,0),$A290+OFFSET($N$2,H290,0)) = "#",MOD(H290-1,4),H290)</f>
        <v>1</v>
      </c>
      <c r="J290">
        <f ca="1">IF(OFFSET(map!$A$1,$B290+OFFSET($O$2,I290,0),$A290+OFFSET($N$2,I290,0)) = "#",MOD(I290-1,4),I290)</f>
        <v>1</v>
      </c>
      <c r="K290" s="3" t="str">
        <f t="shared" ca="1" si="28"/>
        <v>1WWWWNNWWSSWWWWWWWWWWWWWWWWNNWWNNEENNWWWWSSWWWWNNEENNEENNNNWWNNEEEEEE</v>
      </c>
    </row>
    <row r="291" spans="1:11">
      <c r="A291">
        <f t="shared" ca="1" si="29"/>
        <v>17</v>
      </c>
      <c r="B291">
        <f t="shared" ca="1" si="30"/>
        <v>24</v>
      </c>
      <c r="C291">
        <f ca="1">CODE(OFFSET(map!$A$1,$B291,$A291))</f>
        <v>46</v>
      </c>
      <c r="D291">
        <f t="shared" ca="1" si="26"/>
        <v>1724</v>
      </c>
      <c r="E291" t="b">
        <f ca="1">ISERROR(MATCH(D291,D$2:D290,0))</f>
        <v>1</v>
      </c>
      <c r="F291">
        <f t="shared" ca="1" si="27"/>
        <v>69</v>
      </c>
      <c r="G291">
        <f t="shared" ca="1" si="31"/>
        <v>2</v>
      </c>
      <c r="H291">
        <f ca="1">IF(OFFSET(map!$A$1,$B291+OFFSET($O$2,G291,0),$A291+OFFSET($N$2,G291,0)) = "#",MOD(G291-1,4),G291)</f>
        <v>1</v>
      </c>
      <c r="I291">
        <f ca="1">IF(OFFSET(map!$A$1,$B291+OFFSET($O$2,H291,0),$A291+OFFSET($N$2,H291,0)) = "#",MOD(H291-1,4),H291)</f>
        <v>1</v>
      </c>
      <c r="J291">
        <f ca="1">IF(OFFSET(map!$A$1,$B291+OFFSET($O$2,I291,0),$A291+OFFSET($N$2,I291,0)) = "#",MOD(I291-1,4),I291)</f>
        <v>1</v>
      </c>
      <c r="K291" s="3" t="str">
        <f t="shared" ca="1" si="28"/>
        <v>1WWWWNNWWSSWWWWWWWWWWWWWWWWNNWWNNEENNWWWWSSWWWWNNEENNEENNNNWWNNEEEEEEN</v>
      </c>
    </row>
    <row r="292" spans="1:11">
      <c r="A292">
        <f t="shared" ca="1" si="29"/>
        <v>17</v>
      </c>
      <c r="B292">
        <f t="shared" ca="1" si="30"/>
        <v>23</v>
      </c>
      <c r="C292">
        <f ca="1">CODE(OFFSET(map!$A$1,$B292,$A292))</f>
        <v>46</v>
      </c>
      <c r="D292">
        <f t="shared" ca="1" si="26"/>
        <v>1723</v>
      </c>
      <c r="E292" t="b">
        <f ca="1">ISERROR(MATCH(D292,D$2:D291,0))</f>
        <v>1</v>
      </c>
      <c r="F292">
        <f t="shared" ca="1" si="27"/>
        <v>70</v>
      </c>
      <c r="G292">
        <f t="shared" ca="1" si="31"/>
        <v>2</v>
      </c>
      <c r="H292">
        <f ca="1">IF(OFFSET(map!$A$1,$B292+OFFSET($O$2,G292,0),$A292+OFFSET($N$2,G292,0)) = "#",MOD(G292-1,4),G292)</f>
        <v>1</v>
      </c>
      <c r="I292">
        <f ca="1">IF(OFFSET(map!$A$1,$B292+OFFSET($O$2,H292,0),$A292+OFFSET($N$2,H292,0)) = "#",MOD(H292-1,4),H292)</f>
        <v>1</v>
      </c>
      <c r="J292">
        <f ca="1">IF(OFFSET(map!$A$1,$B292+OFFSET($O$2,I292,0),$A292+OFFSET($N$2,I292,0)) = "#",MOD(I292-1,4),I292)</f>
        <v>1</v>
      </c>
      <c r="K292" s="3" t="str">
        <f t="shared" ca="1" si="28"/>
        <v>1WWWWNNWWSSWWWWWWWWWWWWWWWWNNWWNNEENNWWWWSSWWWWNNEENNEENNNNWWNNEEEEEENN</v>
      </c>
    </row>
    <row r="293" spans="1:11">
      <c r="A293">
        <f t="shared" ca="1" si="29"/>
        <v>17</v>
      </c>
      <c r="B293">
        <f t="shared" ca="1" si="30"/>
        <v>22</v>
      </c>
      <c r="C293">
        <f ca="1">CODE(OFFSET(map!$A$1,$B293,$A293))</f>
        <v>46</v>
      </c>
      <c r="D293">
        <f t="shared" ca="1" si="26"/>
        <v>1722</v>
      </c>
      <c r="E293" t="b">
        <f ca="1">ISERROR(MATCH(D293,D$2:D292,0))</f>
        <v>1</v>
      </c>
      <c r="F293">
        <f t="shared" ca="1" si="27"/>
        <v>71</v>
      </c>
      <c r="G293">
        <f t="shared" ca="1" si="31"/>
        <v>2</v>
      </c>
      <c r="H293">
        <f ca="1">IF(OFFSET(map!$A$1,$B293+OFFSET($O$2,G293,0),$A293+OFFSET($N$2,G293,0)) = "#",MOD(G293-1,4),G293)</f>
        <v>1</v>
      </c>
      <c r="I293">
        <f ca="1">IF(OFFSET(map!$A$1,$B293+OFFSET($O$2,H293,0),$A293+OFFSET($N$2,H293,0)) = "#",MOD(H293-1,4),H293)</f>
        <v>1</v>
      </c>
      <c r="J293">
        <f ca="1">IF(OFFSET(map!$A$1,$B293+OFFSET($O$2,I293,0),$A293+OFFSET($N$2,I293,0)) = "#",MOD(I293-1,4),I293)</f>
        <v>1</v>
      </c>
      <c r="K293" s="3" t="str">
        <f t="shared" ca="1" si="28"/>
        <v>1WWWWNNWWSSWWWWWWWWWWWWWWWWNNWWNNEENNWWWWSSWWWWNNEENNEENNNNWWNNEEEEEENNN</v>
      </c>
    </row>
    <row r="294" spans="1:11">
      <c r="A294">
        <f t="shared" ca="1" si="29"/>
        <v>17</v>
      </c>
      <c r="B294">
        <f t="shared" ca="1" si="30"/>
        <v>21</v>
      </c>
      <c r="C294">
        <f ca="1">CODE(OFFSET(map!$A$1,$B294,$A294))</f>
        <v>46</v>
      </c>
      <c r="D294">
        <f t="shared" ca="1" si="26"/>
        <v>1721</v>
      </c>
      <c r="E294" t="b">
        <f ca="1">ISERROR(MATCH(D294,D$2:D293,0))</f>
        <v>1</v>
      </c>
      <c r="F294">
        <f t="shared" ca="1" si="27"/>
        <v>72</v>
      </c>
      <c r="G294">
        <f t="shared" ca="1" si="31"/>
        <v>2</v>
      </c>
      <c r="H294">
        <f ca="1">IF(OFFSET(map!$A$1,$B294+OFFSET($O$2,G294,0),$A294+OFFSET($N$2,G294,0)) = "#",MOD(G294-1,4),G294)</f>
        <v>1</v>
      </c>
      <c r="I294">
        <f ca="1">IF(OFFSET(map!$A$1,$B294+OFFSET($O$2,H294,0),$A294+OFFSET($N$2,H294,0)) = "#",MOD(H294-1,4),H294)</f>
        <v>1</v>
      </c>
      <c r="J294">
        <f ca="1">IF(OFFSET(map!$A$1,$B294+OFFSET($O$2,I294,0),$A294+OFFSET($N$2,I294,0)) = "#",MOD(I294-1,4),I294)</f>
        <v>1</v>
      </c>
      <c r="K294" s="3" t="str">
        <f t="shared" ca="1" si="28"/>
        <v>1WWWWNNWWSSWWWWWWWWWWWWWWWWNNWWNNEENNWWWWSSWWWWNNEENNEENNNNWWNNEEEEEENNNN</v>
      </c>
    </row>
    <row r="295" spans="1:11">
      <c r="A295">
        <f t="shared" ca="1" si="29"/>
        <v>17</v>
      </c>
      <c r="B295">
        <f t="shared" ca="1" si="30"/>
        <v>20</v>
      </c>
      <c r="C295">
        <f ca="1">CODE(OFFSET(map!$A$1,$B295,$A295))</f>
        <v>46</v>
      </c>
      <c r="D295">
        <f t="shared" ca="1" si="26"/>
        <v>1720</v>
      </c>
      <c r="E295" t="b">
        <f ca="1">ISERROR(MATCH(D295,D$2:D294,0))</f>
        <v>1</v>
      </c>
      <c r="F295">
        <f t="shared" ca="1" si="27"/>
        <v>73</v>
      </c>
      <c r="G295">
        <f t="shared" ca="1" si="31"/>
        <v>2</v>
      </c>
      <c r="H295">
        <f ca="1">IF(OFFSET(map!$A$1,$B295+OFFSET($O$2,G295,0),$A295+OFFSET($N$2,G295,0)) = "#",MOD(G295-1,4),G295)</f>
        <v>1</v>
      </c>
      <c r="I295">
        <f ca="1">IF(OFFSET(map!$A$1,$B295+OFFSET($O$2,H295,0),$A295+OFFSET($N$2,H295,0)) = "#",MOD(H295-1,4),H295)</f>
        <v>1</v>
      </c>
      <c r="J295">
        <f ca="1">IF(OFFSET(map!$A$1,$B295+OFFSET($O$2,I295,0),$A295+OFFSET($N$2,I295,0)) = "#",MOD(I295-1,4),I295)</f>
        <v>1</v>
      </c>
      <c r="K295" s="3" t="str">
        <f t="shared" ca="1" si="28"/>
        <v>1WWWWNNWWSSWWWWWWWWWWWWWWWWNNWWNNEENNWWWWSSWWWWNNEENNEENNNNWWNNEEEEEENNNNN</v>
      </c>
    </row>
    <row r="296" spans="1:11">
      <c r="A296">
        <f t="shared" ca="1" si="29"/>
        <v>17</v>
      </c>
      <c r="B296">
        <f t="shared" ca="1" si="30"/>
        <v>19</v>
      </c>
      <c r="C296">
        <f ca="1">CODE(OFFSET(map!$A$1,$B296,$A296))</f>
        <v>46</v>
      </c>
      <c r="D296">
        <f t="shared" ca="1" si="26"/>
        <v>1719</v>
      </c>
      <c r="E296" t="b">
        <f ca="1">ISERROR(MATCH(D296,D$2:D295,0))</f>
        <v>1</v>
      </c>
      <c r="F296">
        <f t="shared" ca="1" si="27"/>
        <v>74</v>
      </c>
      <c r="G296">
        <f t="shared" ca="1" si="31"/>
        <v>2</v>
      </c>
      <c r="H296">
        <f ca="1">IF(OFFSET(map!$A$1,$B296+OFFSET($O$2,G296,0),$A296+OFFSET($N$2,G296,0)) = "#",MOD(G296-1,4),G296)</f>
        <v>1</v>
      </c>
      <c r="I296">
        <f ca="1">IF(OFFSET(map!$A$1,$B296+OFFSET($O$2,H296,0),$A296+OFFSET($N$2,H296,0)) = "#",MOD(H296-1,4),H296)</f>
        <v>1</v>
      </c>
      <c r="J296">
        <f ca="1">IF(OFFSET(map!$A$1,$B296+OFFSET($O$2,I296,0),$A296+OFFSET($N$2,I296,0)) = "#",MOD(I296-1,4),I296)</f>
        <v>1</v>
      </c>
      <c r="K296" s="3" t="str">
        <f t="shared" ca="1" si="28"/>
        <v>1WWWWNNWWSSWWWWWWWWWWWWWWWWNNWWNNEENNWWWWSSWWWWNNEENNEENNNNWWNNEEEEEENNNNNN</v>
      </c>
    </row>
    <row r="297" spans="1:11">
      <c r="A297">
        <f t="shared" ca="1" si="29"/>
        <v>17</v>
      </c>
      <c r="B297">
        <f t="shared" ca="1" si="30"/>
        <v>18</v>
      </c>
      <c r="C297">
        <f ca="1">CODE(OFFSET(map!$A$1,$B297,$A297))</f>
        <v>46</v>
      </c>
      <c r="D297">
        <f t="shared" ca="1" si="26"/>
        <v>1718</v>
      </c>
      <c r="E297" t="b">
        <f ca="1">ISERROR(MATCH(D297,D$2:D296,0))</f>
        <v>1</v>
      </c>
      <c r="F297">
        <f t="shared" ca="1" si="27"/>
        <v>75</v>
      </c>
      <c r="G297">
        <f t="shared" ca="1" si="31"/>
        <v>2</v>
      </c>
      <c r="H297">
        <f ca="1">IF(OFFSET(map!$A$1,$B297+OFFSET($O$2,G297,0),$A297+OFFSET($N$2,G297,0)) = "#",MOD(G297-1,4),G297)</f>
        <v>1</v>
      </c>
      <c r="I297">
        <f ca="1">IF(OFFSET(map!$A$1,$B297+OFFSET($O$2,H297,0),$A297+OFFSET($N$2,H297,0)) = "#",MOD(H297-1,4),H297)</f>
        <v>1</v>
      </c>
      <c r="J297">
        <f ca="1">IF(OFFSET(map!$A$1,$B297+OFFSET($O$2,I297,0),$A297+OFFSET($N$2,I297,0)) = "#",MOD(I297-1,4),I297)</f>
        <v>1</v>
      </c>
      <c r="K297" s="3" t="str">
        <f t="shared" ca="1" si="28"/>
        <v>1WWWWNNWWSSWWWWWWWWWWWWWWWWNNWWNNEENNWWWWSSWWWWNNEENNEENNNNWWNNEEEEEENNNNNNN</v>
      </c>
    </row>
    <row r="298" spans="1:11">
      <c r="A298">
        <f t="shared" ca="1" si="29"/>
        <v>17</v>
      </c>
      <c r="B298">
        <f t="shared" ca="1" si="30"/>
        <v>17</v>
      </c>
      <c r="C298">
        <f ca="1">CODE(OFFSET(map!$A$1,$B298,$A298))</f>
        <v>46</v>
      </c>
      <c r="D298">
        <f t="shared" ca="1" si="26"/>
        <v>1717</v>
      </c>
      <c r="E298" t="b">
        <f ca="1">ISERROR(MATCH(D298,D$2:D297,0))</f>
        <v>1</v>
      </c>
      <c r="F298">
        <f t="shared" ca="1" si="27"/>
        <v>76</v>
      </c>
      <c r="G298">
        <f t="shared" ca="1" si="31"/>
        <v>2</v>
      </c>
      <c r="H298">
        <f ca="1">IF(OFFSET(map!$A$1,$B298+OFFSET($O$2,G298,0),$A298+OFFSET($N$2,G298,0)) = "#",MOD(G298-1,4),G298)</f>
        <v>2</v>
      </c>
      <c r="I298">
        <f ca="1">IF(OFFSET(map!$A$1,$B298+OFFSET($O$2,H298,0),$A298+OFFSET($N$2,H298,0)) = "#",MOD(H298-1,4),H298)</f>
        <v>2</v>
      </c>
      <c r="J298">
        <f ca="1">IF(OFFSET(map!$A$1,$B298+OFFSET($O$2,I298,0),$A298+OFFSET($N$2,I298,0)) = "#",MOD(I298-1,4),I298)</f>
        <v>2</v>
      </c>
      <c r="K298" s="3" t="str">
        <f t="shared" ca="1" si="28"/>
        <v>1WWWWNNWWSSWWWWWWWWWWWWWWWWNNWWNNEENNWWWWSSWWWWNNEENNEENNNNWWNNEEEEEENNNNNNNN</v>
      </c>
    </row>
    <row r="299" spans="1:11">
      <c r="A299">
        <f t="shared" ca="1" si="29"/>
        <v>16</v>
      </c>
      <c r="B299">
        <f t="shared" ca="1" si="30"/>
        <v>17</v>
      </c>
      <c r="C299">
        <f ca="1">CODE(OFFSET(map!$A$1,$B299,$A299))</f>
        <v>46</v>
      </c>
      <c r="D299">
        <f t="shared" ca="1" si="26"/>
        <v>1617</v>
      </c>
      <c r="E299" t="b">
        <f ca="1">ISERROR(MATCH(D299,D$2:D298,0))</f>
        <v>1</v>
      </c>
      <c r="F299">
        <f t="shared" ca="1" si="27"/>
        <v>77</v>
      </c>
      <c r="G299">
        <f t="shared" ca="1" si="31"/>
        <v>3</v>
      </c>
      <c r="H299">
        <f ca="1">IF(OFFSET(map!$A$1,$B299+OFFSET($O$2,G299,0),$A299+OFFSET($N$2,G299,0)) = "#",MOD(G299-1,4),G299)</f>
        <v>2</v>
      </c>
      <c r="I299">
        <f ca="1">IF(OFFSET(map!$A$1,$B299+OFFSET($O$2,H299,0),$A299+OFFSET($N$2,H299,0)) = "#",MOD(H299-1,4),H299)</f>
        <v>2</v>
      </c>
      <c r="J299">
        <f ca="1">IF(OFFSET(map!$A$1,$B299+OFFSET($O$2,I299,0),$A299+OFFSET($N$2,I299,0)) = "#",MOD(I299-1,4),I299)</f>
        <v>2</v>
      </c>
      <c r="K299" s="3" t="str">
        <f t="shared" ca="1" si="28"/>
        <v>1WWWWNNWWSSWWWWWWWWWWWWWWWWNNWWNNEENNWWWWSSWWWWNNEENNEENNNNWWNNEEEEEENNNNNNNNW</v>
      </c>
    </row>
    <row r="300" spans="1:11">
      <c r="A300">
        <f t="shared" ca="1" si="29"/>
        <v>15</v>
      </c>
      <c r="B300">
        <f t="shared" ca="1" si="30"/>
        <v>17</v>
      </c>
      <c r="C300">
        <f ca="1">CODE(OFFSET(map!$A$1,$B300,$A300))</f>
        <v>46</v>
      </c>
      <c r="D300">
        <f t="shared" ca="1" si="26"/>
        <v>1517</v>
      </c>
      <c r="E300" t="b">
        <f ca="1">ISERROR(MATCH(D300,D$2:D299,0))</f>
        <v>1</v>
      </c>
      <c r="F300">
        <f t="shared" ca="1" si="27"/>
        <v>78</v>
      </c>
      <c r="G300">
        <f t="shared" ca="1" si="31"/>
        <v>3</v>
      </c>
      <c r="H300">
        <f ca="1">IF(OFFSET(map!$A$1,$B300+OFFSET($O$2,G300,0),$A300+OFFSET($N$2,G300,0)) = "#",MOD(G300-1,4),G300)</f>
        <v>2</v>
      </c>
      <c r="I300">
        <f ca="1">IF(OFFSET(map!$A$1,$B300+OFFSET($O$2,H300,0),$A300+OFFSET($N$2,H300,0)) = "#",MOD(H300-1,4),H300)</f>
        <v>1</v>
      </c>
      <c r="J300">
        <f ca="1">IF(OFFSET(map!$A$1,$B300+OFFSET($O$2,I300,0),$A300+OFFSET($N$2,I300,0)) = "#",MOD(I300-1,4),I300)</f>
        <v>1</v>
      </c>
      <c r="K300" s="3" t="str">
        <f t="shared" ca="1" si="28"/>
        <v>1WWWWNNWWSSWWWWWWWWWWWWWWWWNNWWNNEENNWWWWSSWWWWNNEENNEENNNNWWNNEEEEEENNNNNNNNWW</v>
      </c>
    </row>
    <row r="301" spans="1:11">
      <c r="A301">
        <f t="shared" ca="1" si="29"/>
        <v>15</v>
      </c>
      <c r="B301">
        <f t="shared" ca="1" si="30"/>
        <v>16</v>
      </c>
      <c r="C301">
        <f ca="1">CODE(OFFSET(map!$A$1,$B301,$A301))</f>
        <v>46</v>
      </c>
      <c r="D301">
        <f t="shared" ca="1" si="26"/>
        <v>1516</v>
      </c>
      <c r="E301" t="b">
        <f ca="1">ISERROR(MATCH(D301,D$2:D300,0))</f>
        <v>1</v>
      </c>
      <c r="F301">
        <f t="shared" ca="1" si="27"/>
        <v>79</v>
      </c>
      <c r="G301">
        <f t="shared" ca="1" si="31"/>
        <v>2</v>
      </c>
      <c r="H301">
        <f ca="1">IF(OFFSET(map!$A$1,$B301+OFFSET($O$2,G301,0),$A301+OFFSET($N$2,G301,0)) = "#",MOD(G301-1,4),G301)</f>
        <v>1</v>
      </c>
      <c r="I301">
        <f ca="1">IF(OFFSET(map!$A$1,$B301+OFFSET($O$2,H301,0),$A301+OFFSET($N$2,H301,0)) = "#",MOD(H301-1,4),H301)</f>
        <v>1</v>
      </c>
      <c r="J301">
        <f ca="1">IF(OFFSET(map!$A$1,$B301+OFFSET($O$2,I301,0),$A301+OFFSET($N$2,I301,0)) = "#",MOD(I301-1,4),I301)</f>
        <v>1</v>
      </c>
      <c r="K301" s="3" t="str">
        <f t="shared" ca="1" si="28"/>
        <v>1WWWWNNWWSSWWWWWWWWWWWWWWWWNNWWNNEENNWWWWSSWWWWNNEENNEENNNNWWNNEEEEEENNNNNNNNWWN</v>
      </c>
    </row>
    <row r="302" spans="1:11">
      <c r="A302">
        <f t="shared" ca="1" si="29"/>
        <v>15</v>
      </c>
      <c r="B302">
        <f t="shared" ca="1" si="30"/>
        <v>15</v>
      </c>
      <c r="C302">
        <f ca="1">CODE(OFFSET(map!$A$1,$B302,$A302))</f>
        <v>46</v>
      </c>
      <c r="D302">
        <f t="shared" ca="1" si="26"/>
        <v>1515</v>
      </c>
      <c r="E302" t="b">
        <f ca="1">ISERROR(MATCH(D302,D$2:D301,0))</f>
        <v>1</v>
      </c>
      <c r="F302">
        <f t="shared" ca="1" si="27"/>
        <v>80</v>
      </c>
      <c r="G302">
        <f t="shared" ca="1" si="31"/>
        <v>2</v>
      </c>
      <c r="H302">
        <f ca="1">IF(OFFSET(map!$A$1,$B302+OFFSET($O$2,G302,0),$A302+OFFSET($N$2,G302,0)) = "#",MOD(G302-1,4),G302)</f>
        <v>2</v>
      </c>
      <c r="I302">
        <f ca="1">IF(OFFSET(map!$A$1,$B302+OFFSET($O$2,H302,0),$A302+OFFSET($N$2,H302,0)) = "#",MOD(H302-1,4),H302)</f>
        <v>2</v>
      </c>
      <c r="J302">
        <f ca="1">IF(OFFSET(map!$A$1,$B302+OFFSET($O$2,I302,0),$A302+OFFSET($N$2,I302,0)) = "#",MOD(I302-1,4),I302)</f>
        <v>2</v>
      </c>
      <c r="K302" s="3" t="str">
        <f t="shared" ca="1" si="28"/>
        <v>1WWWWNNWWSSWWWWWWWWWWWWWWWWNNWWNNEENNWWWWSSWWWWNNEENNEENNNNWWNNEEEEEENNNNNNNNWWNN</v>
      </c>
    </row>
    <row r="303" spans="1:11">
      <c r="A303">
        <f t="shared" ca="1" si="29"/>
        <v>14</v>
      </c>
      <c r="B303">
        <f t="shared" ca="1" si="30"/>
        <v>15</v>
      </c>
      <c r="C303">
        <f ca="1">CODE(OFFSET(map!$A$1,$B303,$A303))</f>
        <v>46</v>
      </c>
      <c r="D303">
        <f t="shared" ca="1" si="26"/>
        <v>1415</v>
      </c>
      <c r="E303" t="b">
        <f ca="1">ISERROR(MATCH(D303,D$2:D302,0))</f>
        <v>1</v>
      </c>
      <c r="F303">
        <f t="shared" ca="1" si="27"/>
        <v>81</v>
      </c>
      <c r="G303">
        <f t="shared" ca="1" si="31"/>
        <v>3</v>
      </c>
      <c r="H303">
        <f ca="1">IF(OFFSET(map!$A$1,$B303+OFFSET($O$2,G303,0),$A303+OFFSET($N$2,G303,0)) = "#",MOD(G303-1,4),G303)</f>
        <v>2</v>
      </c>
      <c r="I303">
        <f ca="1">IF(OFFSET(map!$A$1,$B303+OFFSET($O$2,H303,0),$A303+OFFSET($N$2,H303,0)) = "#",MOD(H303-1,4),H303)</f>
        <v>2</v>
      </c>
      <c r="J303">
        <f ca="1">IF(OFFSET(map!$A$1,$B303+OFFSET($O$2,I303,0),$A303+OFFSET($N$2,I303,0)) = "#",MOD(I303-1,4),I303)</f>
        <v>2</v>
      </c>
      <c r="K303" s="3" t="str">
        <f t="shared" ca="1" si="28"/>
        <v>1WWWWNNWWSSWWWWWWWWWWWWWWWWNNWWNNEENNWWWWSSWWWWNNEENNEENNNNWWNNEEEEEENNNNNNNNWWNNW</v>
      </c>
    </row>
    <row r="304" spans="1:11">
      <c r="A304">
        <f t="shared" ca="1" si="29"/>
        <v>13</v>
      </c>
      <c r="B304">
        <f t="shared" ca="1" si="30"/>
        <v>15</v>
      </c>
      <c r="C304">
        <f ca="1">CODE(OFFSET(map!$A$1,$B304,$A304))</f>
        <v>46</v>
      </c>
      <c r="D304">
        <f t="shared" ca="1" si="26"/>
        <v>1315</v>
      </c>
      <c r="E304" t="b">
        <f ca="1">ISERROR(MATCH(D304,D$2:D303,0))</f>
        <v>1</v>
      </c>
      <c r="F304">
        <f t="shared" ca="1" si="27"/>
        <v>82</v>
      </c>
      <c r="G304">
        <f t="shared" ca="1" si="31"/>
        <v>3</v>
      </c>
      <c r="H304">
        <f ca="1">IF(OFFSET(map!$A$1,$B304+OFFSET($O$2,G304,0),$A304+OFFSET($N$2,G304,0)) = "#",MOD(G304-1,4),G304)</f>
        <v>3</v>
      </c>
      <c r="I304">
        <f ca="1">IF(OFFSET(map!$A$1,$B304+OFFSET($O$2,H304,0),$A304+OFFSET($N$2,H304,0)) = "#",MOD(H304-1,4),H304)</f>
        <v>3</v>
      </c>
      <c r="J304">
        <f ca="1">IF(OFFSET(map!$A$1,$B304+OFFSET($O$2,I304,0),$A304+OFFSET($N$2,I304,0)) = "#",MOD(I304-1,4),I304)</f>
        <v>3</v>
      </c>
      <c r="K304" s="3" t="str">
        <f t="shared" ca="1" si="28"/>
        <v>1WWWWNNWWSSWWWWWWWWWWWWWWWWNNWWNNEENNWWWWSSWWWWNNEENNEENNNNWWNNEEEEEENNNNNNNNWWNNWW</v>
      </c>
    </row>
    <row r="305" spans="1:11">
      <c r="A305">
        <f t="shared" ca="1" si="29"/>
        <v>13</v>
      </c>
      <c r="B305">
        <f t="shared" ca="1" si="30"/>
        <v>16</v>
      </c>
      <c r="C305">
        <f ca="1">CODE(OFFSET(map!$A$1,$B305,$A305))</f>
        <v>46</v>
      </c>
      <c r="D305">
        <f t="shared" ca="1" si="26"/>
        <v>1316</v>
      </c>
      <c r="E305" t="b">
        <f ca="1">ISERROR(MATCH(D305,D$2:D304,0))</f>
        <v>1</v>
      </c>
      <c r="F305">
        <f t="shared" ca="1" si="27"/>
        <v>83</v>
      </c>
      <c r="G305">
        <f t="shared" ca="1" si="31"/>
        <v>0</v>
      </c>
      <c r="H305">
        <f ca="1">IF(OFFSET(map!$A$1,$B305+OFFSET($O$2,G305,0),$A305+OFFSET($N$2,G305,0)) = "#",MOD(G305-1,4),G305)</f>
        <v>3</v>
      </c>
      <c r="I305">
        <f ca="1">IF(OFFSET(map!$A$1,$B305+OFFSET($O$2,H305,0),$A305+OFFSET($N$2,H305,0)) = "#",MOD(H305-1,4),H305)</f>
        <v>3</v>
      </c>
      <c r="J305">
        <f ca="1">IF(OFFSET(map!$A$1,$B305+OFFSET($O$2,I305,0),$A305+OFFSET($N$2,I305,0)) = "#",MOD(I305-1,4),I305)</f>
        <v>3</v>
      </c>
      <c r="K305" s="3" t="str">
        <f t="shared" ca="1" si="28"/>
        <v>1WWWWNNWWSSWWWWWWWWWWWWWWWWNNWWNNEENNWWWWSSWWWWNNEENNEENNNNWWNNEEEEEENNNNNNNNWWNNWWS</v>
      </c>
    </row>
    <row r="306" spans="1:11">
      <c r="A306">
        <f t="shared" ca="1" si="29"/>
        <v>13</v>
      </c>
      <c r="B306">
        <f t="shared" ca="1" si="30"/>
        <v>17</v>
      </c>
      <c r="C306">
        <f ca="1">CODE(OFFSET(map!$A$1,$B306,$A306))</f>
        <v>46</v>
      </c>
      <c r="D306">
        <f t="shared" ca="1" si="26"/>
        <v>1317</v>
      </c>
      <c r="E306" t="b">
        <f ca="1">ISERROR(MATCH(D306,D$2:D305,0))</f>
        <v>1</v>
      </c>
      <c r="F306">
        <f t="shared" ca="1" si="27"/>
        <v>84</v>
      </c>
      <c r="G306">
        <f t="shared" ca="1" si="31"/>
        <v>0</v>
      </c>
      <c r="H306">
        <f ca="1">IF(OFFSET(map!$A$1,$B306+OFFSET($O$2,G306,0),$A306+OFFSET($N$2,G306,0)) = "#",MOD(G306-1,4),G306)</f>
        <v>3</v>
      </c>
      <c r="I306">
        <f ca="1">IF(OFFSET(map!$A$1,$B306+OFFSET($O$2,H306,0),$A306+OFFSET($N$2,H306,0)) = "#",MOD(H306-1,4),H306)</f>
        <v>3</v>
      </c>
      <c r="J306">
        <f ca="1">IF(OFFSET(map!$A$1,$B306+OFFSET($O$2,I306,0),$A306+OFFSET($N$2,I306,0)) = "#",MOD(I306-1,4),I306)</f>
        <v>3</v>
      </c>
      <c r="K306" s="3" t="str">
        <f t="shared" ca="1" si="28"/>
        <v>1WWWWNNWWSSWWWWWWWWWWWWWWWWNNWWNNEENNWWWWSSWWWWNNEENNEENNNNWWNNEEEEEENNNNNNNNWWNNWWSS</v>
      </c>
    </row>
    <row r="307" spans="1:11">
      <c r="A307">
        <f t="shared" ca="1" si="29"/>
        <v>13</v>
      </c>
      <c r="B307">
        <f t="shared" ca="1" si="30"/>
        <v>18</v>
      </c>
      <c r="C307">
        <f ca="1">CODE(OFFSET(map!$A$1,$B307,$A307))</f>
        <v>46</v>
      </c>
      <c r="D307">
        <f t="shared" ca="1" si="26"/>
        <v>1318</v>
      </c>
      <c r="E307" t="b">
        <f ca="1">ISERROR(MATCH(D307,D$2:D306,0))</f>
        <v>1</v>
      </c>
      <c r="F307">
        <f t="shared" ca="1" si="27"/>
        <v>85</v>
      </c>
      <c r="G307">
        <f t="shared" ca="1" si="31"/>
        <v>0</v>
      </c>
      <c r="H307">
        <f ca="1">IF(OFFSET(map!$A$1,$B307+OFFSET($O$2,G307,0),$A307+OFFSET($N$2,G307,0)) = "#",MOD(G307-1,4),G307)</f>
        <v>3</v>
      </c>
      <c r="I307">
        <f ca="1">IF(OFFSET(map!$A$1,$B307+OFFSET($O$2,H307,0),$A307+OFFSET($N$2,H307,0)) = "#",MOD(H307-1,4),H307)</f>
        <v>3</v>
      </c>
      <c r="J307">
        <f ca="1">IF(OFFSET(map!$A$1,$B307+OFFSET($O$2,I307,0),$A307+OFFSET($N$2,I307,0)) = "#",MOD(I307-1,4),I307)</f>
        <v>3</v>
      </c>
      <c r="K307" s="3" t="str">
        <f t="shared" ca="1" si="28"/>
        <v>1WWWWNNWWSSWWWWWWWWWWWWWWWWNNWWNNEENNWWWWSSWWWWNNEENNEENNNNWWNNEEEEEENNNNNNNNWWNNWWSSS</v>
      </c>
    </row>
    <row r="308" spans="1:11">
      <c r="A308">
        <f t="shared" ca="1" si="29"/>
        <v>13</v>
      </c>
      <c r="B308">
        <f t="shared" ca="1" si="30"/>
        <v>19</v>
      </c>
      <c r="C308">
        <f ca="1">CODE(OFFSET(map!$A$1,$B308,$A308))</f>
        <v>46</v>
      </c>
      <c r="D308">
        <f t="shared" ca="1" si="26"/>
        <v>1319</v>
      </c>
      <c r="E308" t="b">
        <f ca="1">ISERROR(MATCH(D308,D$2:D307,0))</f>
        <v>1</v>
      </c>
      <c r="F308">
        <f t="shared" ca="1" si="27"/>
        <v>86</v>
      </c>
      <c r="G308">
        <f t="shared" ca="1" si="31"/>
        <v>0</v>
      </c>
      <c r="H308">
        <f ca="1">IF(OFFSET(map!$A$1,$B308+OFFSET($O$2,G308,0),$A308+OFFSET($N$2,G308,0)) = "#",MOD(G308-1,4),G308)</f>
        <v>3</v>
      </c>
      <c r="I308">
        <f ca="1">IF(OFFSET(map!$A$1,$B308+OFFSET($O$2,H308,0),$A308+OFFSET($N$2,H308,0)) = "#",MOD(H308-1,4),H308)</f>
        <v>3</v>
      </c>
      <c r="J308">
        <f ca="1">IF(OFFSET(map!$A$1,$B308+OFFSET($O$2,I308,0),$A308+OFFSET($N$2,I308,0)) = "#",MOD(I308-1,4),I308)</f>
        <v>3</v>
      </c>
      <c r="K308" s="3" t="str">
        <f t="shared" ca="1" si="28"/>
        <v>1WWWWNNWWSSWWWWWWWWWWWWWWWWNNWWNNEENNWWWWSSWWWWNNEENNEENNNNWWNNEEEEEENNNNNNNNWWNNWWSSSS</v>
      </c>
    </row>
    <row r="309" spans="1:11">
      <c r="A309">
        <f t="shared" ca="1" si="29"/>
        <v>13</v>
      </c>
      <c r="B309">
        <f t="shared" ca="1" si="30"/>
        <v>20</v>
      </c>
      <c r="C309">
        <f ca="1">CODE(OFFSET(map!$A$1,$B309,$A309))</f>
        <v>46</v>
      </c>
      <c r="D309">
        <f t="shared" ca="1" si="26"/>
        <v>1320</v>
      </c>
      <c r="E309" t="b">
        <f ca="1">ISERROR(MATCH(D309,D$2:D308,0))</f>
        <v>1</v>
      </c>
      <c r="F309">
        <f t="shared" ca="1" si="27"/>
        <v>87</v>
      </c>
      <c r="G309">
        <f t="shared" ca="1" si="31"/>
        <v>0</v>
      </c>
      <c r="H309">
        <f ca="1">IF(OFFSET(map!$A$1,$B309+OFFSET($O$2,G309,0),$A309+OFFSET($N$2,G309,0)) = "#",MOD(G309-1,4),G309)</f>
        <v>3</v>
      </c>
      <c r="I309">
        <f ca="1">IF(OFFSET(map!$A$1,$B309+OFFSET($O$2,H309,0),$A309+OFFSET($N$2,H309,0)) = "#",MOD(H309-1,4),H309)</f>
        <v>3</v>
      </c>
      <c r="J309">
        <f ca="1">IF(OFFSET(map!$A$1,$B309+OFFSET($O$2,I309,0),$A309+OFFSET($N$2,I309,0)) = "#",MOD(I309-1,4),I309)</f>
        <v>3</v>
      </c>
      <c r="K309" s="3" t="str">
        <f t="shared" ca="1" si="28"/>
        <v>1WWWWNNWWSSWWWWWWWWWWWWWWWWNNWWNNEENNWWWWSSWWWWNNEENNEENNNNWWNNEEEEEENNNNNNNNWWNNWWSSSSS</v>
      </c>
    </row>
    <row r="310" spans="1:11">
      <c r="A310">
        <f t="shared" ca="1" si="29"/>
        <v>13</v>
      </c>
      <c r="B310">
        <f t="shared" ca="1" si="30"/>
        <v>21</v>
      </c>
      <c r="C310">
        <f ca="1">CODE(OFFSET(map!$A$1,$B310,$A310))</f>
        <v>46</v>
      </c>
      <c r="D310">
        <f t="shared" ca="1" si="26"/>
        <v>1321</v>
      </c>
      <c r="E310" t="b">
        <f ca="1">ISERROR(MATCH(D310,D$2:D309,0))</f>
        <v>1</v>
      </c>
      <c r="F310">
        <f t="shared" ca="1" si="27"/>
        <v>88</v>
      </c>
      <c r="G310">
        <f t="shared" ca="1" si="31"/>
        <v>0</v>
      </c>
      <c r="H310">
        <f ca="1">IF(OFFSET(map!$A$1,$B310+OFFSET($O$2,G310,0),$A310+OFFSET($N$2,G310,0)) = "#",MOD(G310-1,4),G310)</f>
        <v>3</v>
      </c>
      <c r="I310">
        <f ca="1">IF(OFFSET(map!$A$1,$B310+OFFSET($O$2,H310,0),$A310+OFFSET($N$2,H310,0)) = "#",MOD(H310-1,4),H310)</f>
        <v>2</v>
      </c>
      <c r="J310">
        <f ca="1">IF(OFFSET(map!$A$1,$B310+OFFSET($O$2,I310,0),$A310+OFFSET($N$2,I310,0)) = "#",MOD(I310-1,4),I310)</f>
        <v>2</v>
      </c>
      <c r="K310" s="3" t="str">
        <f t="shared" ca="1" si="28"/>
        <v>1WWWWNNWWSSWWWWWWWWWWWWWWWWNNWWNNEENNWWWWSSWWWWNNEENNEENNNNWWNNEEEEEENNNNNNNNWWNNWWSSSSSS</v>
      </c>
    </row>
    <row r="311" spans="1:11">
      <c r="A311">
        <f t="shared" ca="1" si="29"/>
        <v>12</v>
      </c>
      <c r="B311">
        <f t="shared" ca="1" si="30"/>
        <v>21</v>
      </c>
      <c r="C311">
        <f ca="1">CODE(OFFSET(map!$A$1,$B311,$A311))</f>
        <v>46</v>
      </c>
      <c r="D311">
        <f t="shared" ca="1" si="26"/>
        <v>1221</v>
      </c>
      <c r="E311" t="b">
        <f ca="1">ISERROR(MATCH(D311,D$2:D310,0))</f>
        <v>1</v>
      </c>
      <c r="F311">
        <f t="shared" ca="1" si="27"/>
        <v>89</v>
      </c>
      <c r="G311">
        <f t="shared" ca="1" si="31"/>
        <v>3</v>
      </c>
      <c r="H311">
        <f ca="1">IF(OFFSET(map!$A$1,$B311+OFFSET($O$2,G311,0),$A311+OFFSET($N$2,G311,0)) = "#",MOD(G311-1,4),G311)</f>
        <v>2</v>
      </c>
      <c r="I311">
        <f ca="1">IF(OFFSET(map!$A$1,$B311+OFFSET($O$2,H311,0),$A311+OFFSET($N$2,H311,0)) = "#",MOD(H311-1,4),H311)</f>
        <v>2</v>
      </c>
      <c r="J311">
        <f ca="1">IF(OFFSET(map!$A$1,$B311+OFFSET($O$2,I311,0),$A311+OFFSET($N$2,I311,0)) = "#",MOD(I311-1,4),I311)</f>
        <v>2</v>
      </c>
      <c r="K311" s="3" t="str">
        <f t="shared" ca="1" si="28"/>
        <v>1WWWWNNWWSSWWWWWWWWWWWWWWWWNNWWNNEENNWWWWSSWWWWNNEENNEENNNNWWNNEEEEEENNNNNNNNWWNNWWSSSSSSW</v>
      </c>
    </row>
    <row r="312" spans="1:11">
      <c r="A312">
        <f t="shared" ca="1" si="29"/>
        <v>11</v>
      </c>
      <c r="B312">
        <f t="shared" ca="1" si="30"/>
        <v>21</v>
      </c>
      <c r="C312">
        <f ca="1">CODE(OFFSET(map!$A$1,$B312,$A312))</f>
        <v>46</v>
      </c>
      <c r="D312">
        <f t="shared" ca="1" si="26"/>
        <v>1121</v>
      </c>
      <c r="E312" t="b">
        <f ca="1">ISERROR(MATCH(D312,D$2:D311,0))</f>
        <v>1</v>
      </c>
      <c r="F312">
        <f t="shared" ca="1" si="27"/>
        <v>90</v>
      </c>
      <c r="G312">
        <f t="shared" ca="1" si="31"/>
        <v>3</v>
      </c>
      <c r="H312">
        <f ca="1">IF(OFFSET(map!$A$1,$B312+OFFSET($O$2,G312,0),$A312+OFFSET($N$2,G312,0)) = "#",MOD(G312-1,4),G312)</f>
        <v>2</v>
      </c>
      <c r="I312">
        <f ca="1">IF(OFFSET(map!$A$1,$B312+OFFSET($O$2,H312,0),$A312+OFFSET($N$2,H312,0)) = "#",MOD(H312-1,4),H312)</f>
        <v>1</v>
      </c>
      <c r="J312">
        <f ca="1">IF(OFFSET(map!$A$1,$B312+OFFSET($O$2,I312,0),$A312+OFFSET($N$2,I312,0)) = "#",MOD(I312-1,4),I312)</f>
        <v>1</v>
      </c>
      <c r="K312" s="3" t="str">
        <f t="shared" ca="1" si="28"/>
        <v>1WWWWNNWWSSWWWWWWWWWWWWWWWWNNWWNNEENNWWWWSSWWWWNNEENNEENNNNWWNNEEEEEENNNNNNNNWWNNWWSSSSSSWW</v>
      </c>
    </row>
    <row r="313" spans="1:11">
      <c r="A313">
        <f t="shared" ca="1" si="29"/>
        <v>11</v>
      </c>
      <c r="B313">
        <f t="shared" ca="1" si="30"/>
        <v>20</v>
      </c>
      <c r="C313">
        <f ca="1">CODE(OFFSET(map!$A$1,$B313,$A313))</f>
        <v>46</v>
      </c>
      <c r="D313">
        <f t="shared" ca="1" si="26"/>
        <v>1120</v>
      </c>
      <c r="E313" t="b">
        <f ca="1">ISERROR(MATCH(D313,D$2:D312,0))</f>
        <v>1</v>
      </c>
      <c r="F313">
        <f t="shared" ca="1" si="27"/>
        <v>91</v>
      </c>
      <c r="G313">
        <f t="shared" ca="1" si="31"/>
        <v>2</v>
      </c>
      <c r="H313">
        <f ca="1">IF(OFFSET(map!$A$1,$B313+OFFSET($O$2,G313,0),$A313+OFFSET($N$2,G313,0)) = "#",MOD(G313-1,4),G313)</f>
        <v>1</v>
      </c>
      <c r="I313">
        <f ca="1">IF(OFFSET(map!$A$1,$B313+OFFSET($O$2,H313,0),$A313+OFFSET($N$2,H313,0)) = "#",MOD(H313-1,4),H313)</f>
        <v>1</v>
      </c>
      <c r="J313">
        <f ca="1">IF(OFFSET(map!$A$1,$B313+OFFSET($O$2,I313,0),$A313+OFFSET($N$2,I313,0)) = "#",MOD(I313-1,4),I313)</f>
        <v>1</v>
      </c>
      <c r="K313" s="3" t="str">
        <f t="shared" ca="1" si="28"/>
        <v>1WWWWNNWWSSWWWWWWWWWWWWWWWWNNWWNNEENNWWWWSSWWWWNNEENNEENNNNWWNNEEEEEENNNNNNNNWWNNWWSSSSSSWWN</v>
      </c>
    </row>
    <row r="314" spans="1:11">
      <c r="A314">
        <f t="shared" ca="1" si="29"/>
        <v>11</v>
      </c>
      <c r="B314">
        <f t="shared" ca="1" si="30"/>
        <v>19</v>
      </c>
      <c r="C314">
        <f ca="1">CODE(OFFSET(map!$A$1,$B314,$A314))</f>
        <v>46</v>
      </c>
      <c r="D314">
        <f t="shared" ca="1" si="26"/>
        <v>1119</v>
      </c>
      <c r="E314" t="b">
        <f ca="1">ISERROR(MATCH(D314,D$2:D313,0))</f>
        <v>1</v>
      </c>
      <c r="F314">
        <f t="shared" ca="1" si="27"/>
        <v>92</v>
      </c>
      <c r="G314">
        <f t="shared" ca="1" si="31"/>
        <v>2</v>
      </c>
      <c r="H314">
        <f ca="1">IF(OFFSET(map!$A$1,$B314+OFFSET($O$2,G314,0),$A314+OFFSET($N$2,G314,0)) = "#",MOD(G314-1,4),G314)</f>
        <v>2</v>
      </c>
      <c r="I314">
        <f ca="1">IF(OFFSET(map!$A$1,$B314+OFFSET($O$2,H314,0),$A314+OFFSET($N$2,H314,0)) = "#",MOD(H314-1,4),H314)</f>
        <v>2</v>
      </c>
      <c r="J314">
        <f ca="1">IF(OFFSET(map!$A$1,$B314+OFFSET($O$2,I314,0),$A314+OFFSET($N$2,I314,0)) = "#",MOD(I314-1,4),I314)</f>
        <v>2</v>
      </c>
      <c r="K314" s="3" t="str">
        <f t="shared" ca="1" si="28"/>
        <v>1WWWWNNWWSSWWWWWWWWWWWWWWWWNNWWNNEENNWWWWSSWWWWNNEENNEENNNNWWNNEEEEEENNNNNNNNWWNNWWSSSSSSWWNN</v>
      </c>
    </row>
    <row r="315" spans="1:11">
      <c r="A315">
        <f t="shared" ca="1" si="29"/>
        <v>10</v>
      </c>
      <c r="B315">
        <f t="shared" ca="1" si="30"/>
        <v>19</v>
      </c>
      <c r="C315">
        <f ca="1">CODE(OFFSET(map!$A$1,$B315,$A315))</f>
        <v>46</v>
      </c>
      <c r="D315">
        <f t="shared" ca="1" si="26"/>
        <v>1019</v>
      </c>
      <c r="E315" t="b">
        <f ca="1">ISERROR(MATCH(D315,D$2:D314,0))</f>
        <v>1</v>
      </c>
      <c r="F315">
        <f t="shared" ca="1" si="27"/>
        <v>93</v>
      </c>
      <c r="G315">
        <f t="shared" ca="1" si="31"/>
        <v>3</v>
      </c>
      <c r="H315">
        <f ca="1">IF(OFFSET(map!$A$1,$B315+OFFSET($O$2,G315,0),$A315+OFFSET($N$2,G315,0)) = "#",MOD(G315-1,4),G315)</f>
        <v>2</v>
      </c>
      <c r="I315">
        <f ca="1">IF(OFFSET(map!$A$1,$B315+OFFSET($O$2,H315,0),$A315+OFFSET($N$2,H315,0)) = "#",MOD(H315-1,4),H315)</f>
        <v>2</v>
      </c>
      <c r="J315">
        <f ca="1">IF(OFFSET(map!$A$1,$B315+OFFSET($O$2,I315,0),$A315+OFFSET($N$2,I315,0)) = "#",MOD(I315-1,4),I315)</f>
        <v>2</v>
      </c>
      <c r="K315" s="3" t="str">
        <f t="shared" ca="1" si="28"/>
        <v>1WWWWNNWWSSWWWWWWWWWWWWWWWWNNWWNNEENNWWWWSSWWWWNNEENNEENNNNWWNNEEEEEENNNNNNNNWWNNWWSSSSSSWWNNW</v>
      </c>
    </row>
    <row r="316" spans="1:11">
      <c r="A316">
        <f t="shared" ca="1" si="29"/>
        <v>9</v>
      </c>
      <c r="B316">
        <f t="shared" ca="1" si="30"/>
        <v>19</v>
      </c>
      <c r="C316">
        <f ca="1">CODE(OFFSET(map!$A$1,$B316,$A316))</f>
        <v>46</v>
      </c>
      <c r="D316">
        <f t="shared" ca="1" si="26"/>
        <v>919</v>
      </c>
      <c r="E316" t="b">
        <f ca="1">ISERROR(MATCH(D316,D$2:D315,0))</f>
        <v>1</v>
      </c>
      <c r="F316">
        <f t="shared" ca="1" si="27"/>
        <v>94</v>
      </c>
      <c r="G316">
        <f t="shared" ca="1" si="31"/>
        <v>3</v>
      </c>
      <c r="H316">
        <f ca="1">IF(OFFSET(map!$A$1,$B316+OFFSET($O$2,G316,0),$A316+OFFSET($N$2,G316,0)) = "#",MOD(G316-1,4),G316)</f>
        <v>2</v>
      </c>
      <c r="I316">
        <f ca="1">IF(OFFSET(map!$A$1,$B316+OFFSET($O$2,H316,0),$A316+OFFSET($N$2,H316,0)) = "#",MOD(H316-1,4),H316)</f>
        <v>1</v>
      </c>
      <c r="J316">
        <f ca="1">IF(OFFSET(map!$A$1,$B316+OFFSET($O$2,I316,0),$A316+OFFSET($N$2,I316,0)) = "#",MOD(I316-1,4),I316)</f>
        <v>0</v>
      </c>
      <c r="K316" s="3" t="str">
        <f t="shared" ca="1" si="28"/>
        <v>1WWWWNNWWSSWWWWWWWWWWWWWWWWNNWWNNEENNWWWWSSWWWWNNEENNEENNNNWWNNEEEEEENNNNNNNNWWNNWWSSSSSSWWNNWW</v>
      </c>
    </row>
    <row r="317" spans="1:11">
      <c r="A317">
        <f t="shared" ca="1" si="29"/>
        <v>10</v>
      </c>
      <c r="B317">
        <f t="shared" ca="1" si="30"/>
        <v>19</v>
      </c>
      <c r="C317">
        <f ca="1">CODE(OFFSET(map!$A$1,$B317,$A317))</f>
        <v>46</v>
      </c>
      <c r="D317">
        <f t="shared" ca="1" si="26"/>
        <v>1019</v>
      </c>
      <c r="E317" t="b">
        <f ca="1">ISERROR(MATCH(D317,D$2:D316,0))</f>
        <v>0</v>
      </c>
      <c r="F317">
        <f t="shared" ca="1" si="27"/>
        <v>93</v>
      </c>
      <c r="G317">
        <f t="shared" ca="1" si="31"/>
        <v>1</v>
      </c>
      <c r="H317">
        <f ca="1">IF(OFFSET(map!$A$1,$B317+OFFSET($O$2,G317,0),$A317+OFFSET($N$2,G317,0)) = "#",MOD(G317-1,4),G317)</f>
        <v>0</v>
      </c>
      <c r="I317">
        <f ca="1">IF(OFFSET(map!$A$1,$B317+OFFSET($O$2,H317,0),$A317+OFFSET($N$2,H317,0)) = "#",MOD(H317-1,4),H317)</f>
        <v>0</v>
      </c>
      <c r="J317">
        <f ca="1">IF(OFFSET(map!$A$1,$B317+OFFSET($O$2,I317,0),$A317+OFFSET($N$2,I317,0)) = "#",MOD(I317-1,4),I317)</f>
        <v>0</v>
      </c>
      <c r="K317" s="3" t="str">
        <f t="shared" ca="1" si="28"/>
        <v>1WWWWNNWWSSWWWWWWWWWWWWWWWWNNWWNNEENNWWWWSSWWWWNNEENNEENNNNWWNNEEEEEENNNNNNNNWWNNWWSSSSSSWWNNW</v>
      </c>
    </row>
    <row r="318" spans="1:11">
      <c r="A318">
        <f t="shared" ca="1" si="29"/>
        <v>11</v>
      </c>
      <c r="B318">
        <f t="shared" ca="1" si="30"/>
        <v>19</v>
      </c>
      <c r="C318">
        <f ca="1">CODE(OFFSET(map!$A$1,$B318,$A318))</f>
        <v>46</v>
      </c>
      <c r="D318">
        <f t="shared" ca="1" si="26"/>
        <v>1119</v>
      </c>
      <c r="E318" t="b">
        <f ca="1">ISERROR(MATCH(D318,D$2:D317,0))</f>
        <v>0</v>
      </c>
      <c r="F318">
        <f t="shared" ca="1" si="27"/>
        <v>92</v>
      </c>
      <c r="G318">
        <f t="shared" ca="1" si="31"/>
        <v>1</v>
      </c>
      <c r="H318">
        <f ca="1">IF(OFFSET(map!$A$1,$B318+OFFSET($O$2,G318,0),$A318+OFFSET($N$2,G318,0)) = "#",MOD(G318-1,4),G318)</f>
        <v>1</v>
      </c>
      <c r="I318">
        <f ca="1">IF(OFFSET(map!$A$1,$B318+OFFSET($O$2,H318,0),$A318+OFFSET($N$2,H318,0)) = "#",MOD(H318-1,4),H318)</f>
        <v>1</v>
      </c>
      <c r="J318">
        <f ca="1">IF(OFFSET(map!$A$1,$B318+OFFSET($O$2,I318,0),$A318+OFFSET($N$2,I318,0)) = "#",MOD(I318-1,4),I318)</f>
        <v>1</v>
      </c>
      <c r="K318" s="3" t="str">
        <f t="shared" ca="1" si="28"/>
        <v>1WWWWNNWWSSWWWWWWWWWWWWWWWWNNWWNNEENNWWWWSSWWWWNNEENNEENNNNWWNNEEEEEENNNNNNNNWWNNWWSSSSSSWWNN</v>
      </c>
    </row>
    <row r="319" spans="1:11">
      <c r="A319">
        <f t="shared" ca="1" si="29"/>
        <v>11</v>
      </c>
      <c r="B319">
        <f t="shared" ca="1" si="30"/>
        <v>18</v>
      </c>
      <c r="C319">
        <f ca="1">CODE(OFFSET(map!$A$1,$B319,$A319))</f>
        <v>46</v>
      </c>
      <c r="D319">
        <f t="shared" ca="1" si="26"/>
        <v>1118</v>
      </c>
      <c r="E319" t="b">
        <f ca="1">ISERROR(MATCH(D319,D$2:D318,0))</f>
        <v>1</v>
      </c>
      <c r="F319">
        <f t="shared" ca="1" si="27"/>
        <v>93</v>
      </c>
      <c r="G319">
        <f t="shared" ca="1" si="31"/>
        <v>2</v>
      </c>
      <c r="H319">
        <f ca="1">IF(OFFSET(map!$A$1,$B319+OFFSET($O$2,G319,0),$A319+OFFSET($N$2,G319,0)) = "#",MOD(G319-1,4),G319)</f>
        <v>1</v>
      </c>
      <c r="I319">
        <f ca="1">IF(OFFSET(map!$A$1,$B319+OFFSET($O$2,H319,0),$A319+OFFSET($N$2,H319,0)) = "#",MOD(H319-1,4),H319)</f>
        <v>1</v>
      </c>
      <c r="J319">
        <f ca="1">IF(OFFSET(map!$A$1,$B319+OFFSET($O$2,I319,0),$A319+OFFSET($N$2,I319,0)) = "#",MOD(I319-1,4),I319)</f>
        <v>1</v>
      </c>
      <c r="K319" s="3" t="str">
        <f t="shared" ca="1" si="28"/>
        <v>1WWWWNNWWSSWWWWWWWWWWWWWWWWNNWWNNEENNWWWWSSWWWWNNEENNEENNNNWWNNEEEEEENNNNNNNNWWNNWWSSSSSSWWNNN</v>
      </c>
    </row>
    <row r="320" spans="1:11">
      <c r="A320">
        <f t="shared" ca="1" si="29"/>
        <v>11</v>
      </c>
      <c r="B320">
        <f t="shared" ca="1" si="30"/>
        <v>17</v>
      </c>
      <c r="C320">
        <f ca="1">CODE(OFFSET(map!$A$1,$B320,$A320))</f>
        <v>46</v>
      </c>
      <c r="D320">
        <f t="shared" ca="1" si="26"/>
        <v>1117</v>
      </c>
      <c r="E320" t="b">
        <f ca="1">ISERROR(MATCH(D320,D$2:D319,0))</f>
        <v>1</v>
      </c>
      <c r="F320">
        <f t="shared" ca="1" si="27"/>
        <v>94</v>
      </c>
      <c r="G320">
        <f t="shared" ca="1" si="31"/>
        <v>2</v>
      </c>
      <c r="H320">
        <f ca="1">IF(OFFSET(map!$A$1,$B320+OFFSET($O$2,G320,0),$A320+OFFSET($N$2,G320,0)) = "#",MOD(G320-1,4),G320)</f>
        <v>2</v>
      </c>
      <c r="I320">
        <f ca="1">IF(OFFSET(map!$A$1,$B320+OFFSET($O$2,H320,0),$A320+OFFSET($N$2,H320,0)) = "#",MOD(H320-1,4),H320)</f>
        <v>2</v>
      </c>
      <c r="J320">
        <f ca="1">IF(OFFSET(map!$A$1,$B320+OFFSET($O$2,I320,0),$A320+OFFSET($N$2,I320,0)) = "#",MOD(I320-1,4),I320)</f>
        <v>2</v>
      </c>
      <c r="K320" s="3" t="str">
        <f t="shared" ca="1" si="28"/>
        <v>1WWWWNNWWSSWWWWWWWWWWWWWWWWNNWWNNEENNWWWWSSWWWWNNEENNEENNNNWWNNEEEEEENNNNNNNNWWNNWWSSSSSSWWNNNN</v>
      </c>
    </row>
    <row r="321" spans="1:11">
      <c r="A321">
        <f t="shared" ca="1" si="29"/>
        <v>10</v>
      </c>
      <c r="B321">
        <f t="shared" ca="1" si="30"/>
        <v>17</v>
      </c>
      <c r="C321">
        <f ca="1">CODE(OFFSET(map!$A$1,$B321,$A321))</f>
        <v>46</v>
      </c>
      <c r="D321">
        <f t="shared" ca="1" si="26"/>
        <v>1017</v>
      </c>
      <c r="E321" t="b">
        <f ca="1">ISERROR(MATCH(D321,D$2:D320,0))</f>
        <v>1</v>
      </c>
      <c r="F321">
        <f t="shared" ca="1" si="27"/>
        <v>95</v>
      </c>
      <c r="G321">
        <f t="shared" ca="1" si="31"/>
        <v>3</v>
      </c>
      <c r="H321">
        <f ca="1">IF(OFFSET(map!$A$1,$B321+OFFSET($O$2,G321,0),$A321+OFFSET($N$2,G321,0)) = "#",MOD(G321-1,4),G321)</f>
        <v>2</v>
      </c>
      <c r="I321">
        <f ca="1">IF(OFFSET(map!$A$1,$B321+OFFSET($O$2,H321,0),$A321+OFFSET($N$2,H321,0)) = "#",MOD(H321-1,4),H321)</f>
        <v>2</v>
      </c>
      <c r="J321">
        <f ca="1">IF(OFFSET(map!$A$1,$B321+OFFSET($O$2,I321,0),$A321+OFFSET($N$2,I321,0)) = "#",MOD(I321-1,4),I321)</f>
        <v>2</v>
      </c>
      <c r="K321" s="3" t="str">
        <f t="shared" ca="1" si="28"/>
        <v>1WWWWNNWWSSWWWWWWWWWWWWWWWWNNWWNNEENNWWWWSSWWWWNNEENNEENNNNWWNNEEEEEENNNNNNNNWWNNWWSSSSSSWWNNNNW</v>
      </c>
    </row>
    <row r="322" spans="1:11">
      <c r="A322">
        <f t="shared" ca="1" si="29"/>
        <v>9</v>
      </c>
      <c r="B322">
        <f t="shared" ca="1" si="30"/>
        <v>17</v>
      </c>
      <c r="C322">
        <f ca="1">CODE(OFFSET(map!$A$1,$B322,$A322))</f>
        <v>46</v>
      </c>
      <c r="D322">
        <f t="shared" ca="1" si="26"/>
        <v>917</v>
      </c>
      <c r="E322" t="b">
        <f ca="1">ISERROR(MATCH(D322,D$2:D321,0))</f>
        <v>1</v>
      </c>
      <c r="F322">
        <f t="shared" ca="1" si="27"/>
        <v>96</v>
      </c>
      <c r="G322">
        <f t="shared" ca="1" si="31"/>
        <v>3</v>
      </c>
      <c r="H322">
        <f ca="1">IF(OFFSET(map!$A$1,$B322+OFFSET($O$2,G322,0),$A322+OFFSET($N$2,G322,0)) = "#",MOD(G322-1,4),G322)</f>
        <v>2</v>
      </c>
      <c r="I322">
        <f ca="1">IF(OFFSET(map!$A$1,$B322+OFFSET($O$2,H322,0),$A322+OFFSET($N$2,H322,0)) = "#",MOD(H322-1,4),H322)</f>
        <v>1</v>
      </c>
      <c r="J322">
        <f ca="1">IF(OFFSET(map!$A$1,$B322+OFFSET($O$2,I322,0),$A322+OFFSET($N$2,I322,0)) = "#",MOD(I322-1,4),I322)</f>
        <v>1</v>
      </c>
      <c r="K322" s="3" t="str">
        <f t="shared" ca="1" si="28"/>
        <v>1WWWWNNWWSSWWWWWWWWWWWWWWWWNNWWNNEENNWWWWSSWWWWNNEENNEENNNNWWNNEEEEEENNNNNNNNWWNNWWSSSSSSWWNNNNWW</v>
      </c>
    </row>
    <row r="323" spans="1:11">
      <c r="A323">
        <f t="shared" ca="1" si="29"/>
        <v>9</v>
      </c>
      <c r="B323">
        <f t="shared" ca="1" si="30"/>
        <v>16</v>
      </c>
      <c r="C323">
        <f ca="1">CODE(OFFSET(map!$A$1,$B323,$A323))</f>
        <v>46</v>
      </c>
      <c r="D323">
        <f t="shared" ca="1" si="26"/>
        <v>916</v>
      </c>
      <c r="E323" t="b">
        <f ca="1">ISERROR(MATCH(D323,D$2:D322,0))</f>
        <v>1</v>
      </c>
      <c r="F323">
        <f t="shared" ca="1" si="27"/>
        <v>97</v>
      </c>
      <c r="G323">
        <f t="shared" ca="1" si="31"/>
        <v>2</v>
      </c>
      <c r="H323">
        <f ca="1">IF(OFFSET(map!$A$1,$B323+OFFSET($O$2,G323,0),$A323+OFFSET($N$2,G323,0)) = "#",MOD(G323-1,4),G323)</f>
        <v>1</v>
      </c>
      <c r="I323">
        <f ca="1">IF(OFFSET(map!$A$1,$B323+OFFSET($O$2,H323,0),$A323+OFFSET($N$2,H323,0)) = "#",MOD(H323-1,4),H323)</f>
        <v>1</v>
      </c>
      <c r="J323">
        <f ca="1">IF(OFFSET(map!$A$1,$B323+OFFSET($O$2,I323,0),$A323+OFFSET($N$2,I323,0)) = "#",MOD(I323-1,4),I323)</f>
        <v>1</v>
      </c>
      <c r="K323" s="3" t="str">
        <f t="shared" ca="1" si="28"/>
        <v>1WWWWNNWWSSWWWWWWWWWWWWWWWWNNWWNNEENNWWWWSSWWWWNNEENNEENNNNWWNNEEEEEENNNNNNNNWWNNWWSSSSSSWWNNNNWWN</v>
      </c>
    </row>
    <row r="324" spans="1:11">
      <c r="A324">
        <f t="shared" ca="1" si="29"/>
        <v>9</v>
      </c>
      <c r="B324">
        <f t="shared" ca="1" si="30"/>
        <v>15</v>
      </c>
      <c r="C324">
        <f ca="1">CODE(OFFSET(map!$A$1,$B324,$A324))</f>
        <v>46</v>
      </c>
      <c r="D324">
        <f t="shared" ref="D324:D387" ca="1" si="32">A324*100+B324</f>
        <v>915</v>
      </c>
      <c r="E324" t="b">
        <f ca="1">ISERROR(MATCH(D324,D$2:D323,0))</f>
        <v>1</v>
      </c>
      <c r="F324">
        <f t="shared" ref="F324:F387" ca="1" si="33">F323+IF(E324,1,-1)</f>
        <v>98</v>
      </c>
      <c r="G324">
        <f t="shared" ca="1" si="31"/>
        <v>2</v>
      </c>
      <c r="H324">
        <f ca="1">IF(OFFSET(map!$A$1,$B324+OFFSET($O$2,G324,0),$A324+OFFSET($N$2,G324,0)) = "#",MOD(G324-1,4),G324)</f>
        <v>2</v>
      </c>
      <c r="I324">
        <f ca="1">IF(OFFSET(map!$A$1,$B324+OFFSET($O$2,H324,0),$A324+OFFSET($N$2,H324,0)) = "#",MOD(H324-1,4),H324)</f>
        <v>2</v>
      </c>
      <c r="J324">
        <f ca="1">IF(OFFSET(map!$A$1,$B324+OFFSET($O$2,I324,0),$A324+OFFSET($N$2,I324,0)) = "#",MOD(I324-1,4),I324)</f>
        <v>2</v>
      </c>
      <c r="K324" s="3" t="str">
        <f t="shared" ref="K324:K387" ca="1" si="34">LEFT(K323&amp;INDEX($M$2:$M$5,J323+1),F324+1)</f>
        <v>1WWWWNNWWSSWWWWWWWWWWWWWWWWNNWWNNEENNWWWWSSWWWWNNEENNEENNNNWWNNEEEEEENNNNNNNNWWNNWWSSSSSSWWNNNNWWNN</v>
      </c>
    </row>
    <row r="325" spans="1:11">
      <c r="A325">
        <f t="shared" ca="1" si="29"/>
        <v>8</v>
      </c>
      <c r="B325">
        <f t="shared" ca="1" si="30"/>
        <v>15</v>
      </c>
      <c r="C325">
        <f ca="1">CODE(OFFSET(map!$A$1,$B325,$A325))</f>
        <v>46</v>
      </c>
      <c r="D325">
        <f t="shared" ca="1" si="32"/>
        <v>815</v>
      </c>
      <c r="E325" t="b">
        <f ca="1">ISERROR(MATCH(D325,D$2:D324,0))</f>
        <v>1</v>
      </c>
      <c r="F325">
        <f t="shared" ca="1" si="33"/>
        <v>99</v>
      </c>
      <c r="G325">
        <f t="shared" ca="1" si="31"/>
        <v>3</v>
      </c>
      <c r="H325">
        <f ca="1">IF(OFFSET(map!$A$1,$B325+OFFSET($O$2,G325,0),$A325+OFFSET($N$2,G325,0)) = "#",MOD(G325-1,4),G325)</f>
        <v>2</v>
      </c>
      <c r="I325">
        <f ca="1">IF(OFFSET(map!$A$1,$B325+OFFSET($O$2,H325,0),$A325+OFFSET($N$2,H325,0)) = "#",MOD(H325-1,4),H325)</f>
        <v>2</v>
      </c>
      <c r="J325">
        <f ca="1">IF(OFFSET(map!$A$1,$B325+OFFSET($O$2,I325,0),$A325+OFFSET($N$2,I325,0)) = "#",MOD(I325-1,4),I325)</f>
        <v>2</v>
      </c>
      <c r="K325" s="3" t="str">
        <f t="shared" ca="1" si="34"/>
        <v>1WWWWNNWWSSWWWWWWWWWWWWWWWWNNWWNNEENNWWWWSSWWWWNNEENNEENNNNWWNNEEEEEENNNNNNNNWWNNWWSSSSSSWWNNNNWWNNW</v>
      </c>
    </row>
    <row r="326" spans="1:11">
      <c r="A326">
        <f t="shared" ca="1" si="29"/>
        <v>7</v>
      </c>
      <c r="B326">
        <f t="shared" ca="1" si="30"/>
        <v>15</v>
      </c>
      <c r="C326">
        <f ca="1">CODE(OFFSET(map!$A$1,$B326,$A326))</f>
        <v>46</v>
      </c>
      <c r="D326">
        <f t="shared" ca="1" si="32"/>
        <v>715</v>
      </c>
      <c r="E326" t="b">
        <f ca="1">ISERROR(MATCH(D326,D$2:D325,0))</f>
        <v>1</v>
      </c>
      <c r="F326">
        <f t="shared" ca="1" si="33"/>
        <v>100</v>
      </c>
      <c r="G326">
        <f t="shared" ca="1" si="31"/>
        <v>3</v>
      </c>
      <c r="H326">
        <f ca="1">IF(OFFSET(map!$A$1,$B326+OFFSET($O$2,G326,0),$A326+OFFSET($N$2,G326,0)) = "#",MOD(G326-1,4),G326)</f>
        <v>3</v>
      </c>
      <c r="I326">
        <f ca="1">IF(OFFSET(map!$A$1,$B326+OFFSET($O$2,H326,0),$A326+OFFSET($N$2,H326,0)) = "#",MOD(H326-1,4),H326)</f>
        <v>3</v>
      </c>
      <c r="J326">
        <f ca="1">IF(OFFSET(map!$A$1,$B326+OFFSET($O$2,I326,0),$A326+OFFSET($N$2,I326,0)) = "#",MOD(I326-1,4),I326)</f>
        <v>3</v>
      </c>
      <c r="K326" s="3" t="str">
        <f t="shared" ca="1" si="34"/>
        <v>1WWWWNNWWSSWWWWWWWWWWWWWWWWNNWWNNEENNWWWWSSWWWWNNEENNEENNNNWWNNEEEEEENNNNNNNNWWNNWWSSSSSSWWNNNNWWNNWW</v>
      </c>
    </row>
    <row r="327" spans="1:11">
      <c r="A327">
        <f t="shared" ca="1" si="29"/>
        <v>7</v>
      </c>
      <c r="B327">
        <f t="shared" ca="1" si="30"/>
        <v>16</v>
      </c>
      <c r="C327">
        <f ca="1">CODE(OFFSET(map!$A$1,$B327,$A327))</f>
        <v>46</v>
      </c>
      <c r="D327">
        <f t="shared" ca="1" si="32"/>
        <v>716</v>
      </c>
      <c r="E327" t="b">
        <f ca="1">ISERROR(MATCH(D327,D$2:D326,0))</f>
        <v>1</v>
      </c>
      <c r="F327">
        <f t="shared" ca="1" si="33"/>
        <v>101</v>
      </c>
      <c r="G327">
        <f t="shared" ca="1" si="31"/>
        <v>0</v>
      </c>
      <c r="H327">
        <f ca="1">IF(OFFSET(map!$A$1,$B327+OFFSET($O$2,G327,0),$A327+OFFSET($N$2,G327,0)) = "#",MOD(G327-1,4),G327)</f>
        <v>3</v>
      </c>
      <c r="I327">
        <f ca="1">IF(OFFSET(map!$A$1,$B327+OFFSET($O$2,H327,0),$A327+OFFSET($N$2,H327,0)) = "#",MOD(H327-1,4),H327)</f>
        <v>3</v>
      </c>
      <c r="J327">
        <f ca="1">IF(OFFSET(map!$A$1,$B327+OFFSET($O$2,I327,0),$A327+OFFSET($N$2,I327,0)) = "#",MOD(I327-1,4),I327)</f>
        <v>3</v>
      </c>
      <c r="K327" s="3" t="str">
        <f t="shared" ca="1" si="34"/>
        <v>1WWWWNNWWSSWWWWWWWWWWWWWWWWNNWWNNEENNWWWWSSWWWWNNEENNEENNNNWWNNEEEEEENNNNNNNNWWNNWWSSSSSSWWNNNNWWNNWWS</v>
      </c>
    </row>
    <row r="328" spans="1:11">
      <c r="A328">
        <f t="shared" ca="1" si="29"/>
        <v>7</v>
      </c>
      <c r="B328">
        <f t="shared" ca="1" si="30"/>
        <v>17</v>
      </c>
      <c r="C328">
        <f ca="1">CODE(OFFSET(map!$A$1,$B328,$A328))</f>
        <v>46</v>
      </c>
      <c r="D328">
        <f t="shared" ca="1" si="32"/>
        <v>717</v>
      </c>
      <c r="E328" t="b">
        <f ca="1">ISERROR(MATCH(D328,D$2:D327,0))</f>
        <v>1</v>
      </c>
      <c r="F328">
        <f t="shared" ca="1" si="33"/>
        <v>102</v>
      </c>
      <c r="G328">
        <f t="shared" ca="1" si="31"/>
        <v>0</v>
      </c>
      <c r="H328">
        <f ca="1">IF(OFFSET(map!$A$1,$B328+OFFSET($O$2,G328,0),$A328+OFFSET($N$2,G328,0)) = "#",MOD(G328-1,4),G328)</f>
        <v>3</v>
      </c>
      <c r="I328">
        <f ca="1">IF(OFFSET(map!$A$1,$B328+OFFSET($O$2,H328,0),$A328+OFFSET($N$2,H328,0)) = "#",MOD(H328-1,4),H328)</f>
        <v>3</v>
      </c>
      <c r="J328">
        <f ca="1">IF(OFFSET(map!$A$1,$B328+OFFSET($O$2,I328,0),$A328+OFFSET($N$2,I328,0)) = "#",MOD(I328-1,4),I328)</f>
        <v>3</v>
      </c>
      <c r="K328" s="3" t="str">
        <f t="shared" ca="1" si="34"/>
        <v>1WWWWNNWWSSWWWWWWWWWWWWWWWWNNWWNNEENNWWWWSSWWWWNNEENNEENNNNWWNNEEEEEENNNNNNNNWWNNWWSSSSSSWWNNNNWWNNWWSS</v>
      </c>
    </row>
    <row r="329" spans="1:11">
      <c r="A329">
        <f t="shared" ref="A329:A392" ca="1" si="35">A328+OFFSET(N$2,$J328,0)</f>
        <v>7</v>
      </c>
      <c r="B329">
        <f t="shared" ref="B329:B392" ca="1" si="36">B328+OFFSET(O$2,$J328,0)</f>
        <v>18</v>
      </c>
      <c r="C329">
        <f ca="1">CODE(OFFSET(map!$A$1,$B329,$A329))</f>
        <v>46</v>
      </c>
      <c r="D329">
        <f t="shared" ca="1" si="32"/>
        <v>718</v>
      </c>
      <c r="E329" t="b">
        <f ca="1">ISERROR(MATCH(D329,D$2:D328,0))</f>
        <v>1</v>
      </c>
      <c r="F329">
        <f t="shared" ca="1" si="33"/>
        <v>103</v>
      </c>
      <c r="G329">
        <f t="shared" ref="G329:G392" ca="1" si="37">MOD(J328+1,4)</f>
        <v>0</v>
      </c>
      <c r="H329">
        <f ca="1">IF(OFFSET(map!$A$1,$B329+OFFSET($O$2,G329,0),$A329+OFFSET($N$2,G329,0)) = "#",MOD(G329-1,4),G329)</f>
        <v>3</v>
      </c>
      <c r="I329">
        <f ca="1">IF(OFFSET(map!$A$1,$B329+OFFSET($O$2,H329,0),$A329+OFFSET($N$2,H329,0)) = "#",MOD(H329-1,4),H329)</f>
        <v>3</v>
      </c>
      <c r="J329">
        <f ca="1">IF(OFFSET(map!$A$1,$B329+OFFSET($O$2,I329,0),$A329+OFFSET($N$2,I329,0)) = "#",MOD(I329-1,4),I329)</f>
        <v>3</v>
      </c>
      <c r="K329" s="3" t="str">
        <f t="shared" ca="1" si="34"/>
        <v>1WWWWNNWWSSWWWWWWWWWWWWWWWWNNWWNNEENNWWWWSSWWWWNNEENNEENNNNWWNNEEEEEENNNNNNNNWWNNWWSSSSSSWWNNNNWWNNWWSSS</v>
      </c>
    </row>
    <row r="330" spans="1:11">
      <c r="A330">
        <f t="shared" ca="1" si="35"/>
        <v>7</v>
      </c>
      <c r="B330">
        <f t="shared" ca="1" si="36"/>
        <v>19</v>
      </c>
      <c r="C330">
        <f ca="1">CODE(OFFSET(map!$A$1,$B330,$A330))</f>
        <v>111</v>
      </c>
      <c r="D330">
        <f t="shared" ca="1" si="32"/>
        <v>719</v>
      </c>
      <c r="E330" t="b">
        <f ca="1">ISERROR(MATCH(D330,D$2:D329,0))</f>
        <v>1</v>
      </c>
      <c r="F330">
        <f t="shared" ca="1" si="33"/>
        <v>104</v>
      </c>
      <c r="G330">
        <f t="shared" ca="1" si="37"/>
        <v>0</v>
      </c>
      <c r="H330">
        <f ca="1">IF(OFFSET(map!$A$1,$B330+OFFSET($O$2,G330,0),$A330+OFFSET($N$2,G330,0)) = "#",MOD(G330-1,4),G330)</f>
        <v>3</v>
      </c>
      <c r="I330">
        <f ca="1">IF(OFFSET(map!$A$1,$B330+OFFSET($O$2,H330,0),$A330+OFFSET($N$2,H330,0)) = "#",MOD(H330-1,4),H330)</f>
        <v>3</v>
      </c>
      <c r="J330">
        <f ca="1">IF(OFFSET(map!$A$1,$B330+OFFSET($O$2,I330,0),$A330+OFFSET($N$2,I330,0)) = "#",MOD(I330-1,4),I330)</f>
        <v>3</v>
      </c>
      <c r="K330" s="3" t="str">
        <f t="shared" ca="1" si="34"/>
        <v>1WWWWNNWWSSWWWWWWWWWWWWWWWWNNWWNNEENNWWWWSSWWWWNNEENNEENNNNWWNNEEEEEENNNNNNNNWWNNWWSSSSSSWWNNNNWWNNWWSSSS</v>
      </c>
    </row>
    <row r="331" spans="1:11">
      <c r="A331">
        <f t="shared" ca="1" si="35"/>
        <v>7</v>
      </c>
      <c r="B331">
        <f t="shared" ca="1" si="36"/>
        <v>20</v>
      </c>
      <c r="C331">
        <f ca="1">CODE(OFFSET(map!$A$1,$B331,$A331))</f>
        <v>46</v>
      </c>
      <c r="D331">
        <f t="shared" ca="1" si="32"/>
        <v>720</v>
      </c>
      <c r="E331" t="b">
        <f ca="1">ISERROR(MATCH(D331,D$2:D330,0))</f>
        <v>1</v>
      </c>
      <c r="F331">
        <f t="shared" ca="1" si="33"/>
        <v>105</v>
      </c>
      <c r="G331">
        <f t="shared" ca="1" si="37"/>
        <v>0</v>
      </c>
      <c r="H331">
        <f ca="1">IF(OFFSET(map!$A$1,$B331+OFFSET($O$2,G331,0),$A331+OFFSET($N$2,G331,0)) = "#",MOD(G331-1,4),G331)</f>
        <v>3</v>
      </c>
      <c r="I331">
        <f ca="1">IF(OFFSET(map!$A$1,$B331+OFFSET($O$2,H331,0),$A331+OFFSET($N$2,H331,0)) = "#",MOD(H331-1,4),H331)</f>
        <v>3</v>
      </c>
      <c r="J331">
        <f ca="1">IF(OFFSET(map!$A$1,$B331+OFFSET($O$2,I331,0),$A331+OFFSET($N$2,I331,0)) = "#",MOD(I331-1,4),I331)</f>
        <v>3</v>
      </c>
      <c r="K331" s="3" t="str">
        <f t="shared" ca="1" si="34"/>
        <v>1WWWWNNWWSSWWWWWWWWWWWWWWWWNNWWNNEENNWWWWSSWWWWNNEENNEENNNNWWNNEEEEEENNNNNNNNWWNNWWSSSSSSWWNNNNWWNNWWSSSSS</v>
      </c>
    </row>
    <row r="332" spans="1:11">
      <c r="A332">
        <f t="shared" ca="1" si="35"/>
        <v>7</v>
      </c>
      <c r="B332">
        <f t="shared" ca="1" si="36"/>
        <v>21</v>
      </c>
      <c r="C332">
        <f ca="1">CODE(OFFSET(map!$A$1,$B332,$A332))</f>
        <v>46</v>
      </c>
      <c r="D332">
        <f t="shared" ca="1" si="32"/>
        <v>721</v>
      </c>
      <c r="E332" t="b">
        <f ca="1">ISERROR(MATCH(D332,D$2:D331,0))</f>
        <v>1</v>
      </c>
      <c r="F332">
        <f t="shared" ca="1" si="33"/>
        <v>106</v>
      </c>
      <c r="G332">
        <f t="shared" ca="1" si="37"/>
        <v>0</v>
      </c>
      <c r="H332">
        <f ca="1">IF(OFFSET(map!$A$1,$B332+OFFSET($O$2,G332,0),$A332+OFFSET($N$2,G332,0)) = "#",MOD(G332-1,4),G332)</f>
        <v>0</v>
      </c>
      <c r="I332">
        <f ca="1">IF(OFFSET(map!$A$1,$B332+OFFSET($O$2,H332,0),$A332+OFFSET($N$2,H332,0)) = "#",MOD(H332-1,4),H332)</f>
        <v>0</v>
      </c>
      <c r="J332">
        <f ca="1">IF(OFFSET(map!$A$1,$B332+OFFSET($O$2,I332,0),$A332+OFFSET($N$2,I332,0)) = "#",MOD(I332-1,4),I332)</f>
        <v>0</v>
      </c>
      <c r="K332" s="3" t="str">
        <f t="shared" ca="1" si="34"/>
        <v>1WWWWNNWWSSWWWWWWWWWWWWWWWWNNWWNNEENNWWWWSSWWWWNNEENNEENNNNWWNNEEEEEENNNNNNNNWWNNWWSSSSSSWWNNNNWWNNWWSSSSSS</v>
      </c>
    </row>
    <row r="333" spans="1:11">
      <c r="A333">
        <f t="shared" ca="1" si="35"/>
        <v>8</v>
      </c>
      <c r="B333">
        <f t="shared" ca="1" si="36"/>
        <v>21</v>
      </c>
      <c r="C333">
        <f ca="1">CODE(OFFSET(map!$A$1,$B333,$A333))</f>
        <v>46</v>
      </c>
      <c r="D333">
        <f t="shared" ca="1" si="32"/>
        <v>821</v>
      </c>
      <c r="E333" t="b">
        <f ca="1">ISERROR(MATCH(D333,D$2:D332,0))</f>
        <v>1</v>
      </c>
      <c r="F333">
        <f t="shared" ca="1" si="33"/>
        <v>107</v>
      </c>
      <c r="G333">
        <f t="shared" ca="1" si="37"/>
        <v>1</v>
      </c>
      <c r="H333">
        <f ca="1">IF(OFFSET(map!$A$1,$B333+OFFSET($O$2,G333,0),$A333+OFFSET($N$2,G333,0)) = "#",MOD(G333-1,4),G333)</f>
        <v>0</v>
      </c>
      <c r="I333">
        <f ca="1">IF(OFFSET(map!$A$1,$B333+OFFSET($O$2,H333,0),$A333+OFFSET($N$2,H333,0)) = "#",MOD(H333-1,4),H333)</f>
        <v>0</v>
      </c>
      <c r="J333">
        <f ca="1">IF(OFFSET(map!$A$1,$B333+OFFSET($O$2,I333,0),$A333+OFFSET($N$2,I333,0)) = "#",MOD(I333-1,4),I333)</f>
        <v>0</v>
      </c>
      <c r="K333" s="3" t="str">
        <f t="shared" ca="1" si="34"/>
        <v>1WWWWNNWWSSWWWWWWWWWWWWWWWWNNWWNNEENNWWWWSSWWWWNNEENNEENNNNWWNNEEEEEENNNNNNNNWWNNWWSSSSSSWWNNNNWWNNWWSSSSSSE</v>
      </c>
    </row>
    <row r="334" spans="1:11">
      <c r="A334">
        <f t="shared" ca="1" si="35"/>
        <v>9</v>
      </c>
      <c r="B334">
        <f t="shared" ca="1" si="36"/>
        <v>21</v>
      </c>
      <c r="C334">
        <f ca="1">CODE(OFFSET(map!$A$1,$B334,$A334))</f>
        <v>46</v>
      </c>
      <c r="D334">
        <f t="shared" ca="1" si="32"/>
        <v>921</v>
      </c>
      <c r="E334" t="b">
        <f ca="1">ISERROR(MATCH(D334,D$2:D333,0))</f>
        <v>1</v>
      </c>
      <c r="F334">
        <f t="shared" ca="1" si="33"/>
        <v>108</v>
      </c>
      <c r="G334">
        <f t="shared" ca="1" si="37"/>
        <v>1</v>
      </c>
      <c r="H334">
        <f ca="1">IF(OFFSET(map!$A$1,$B334+OFFSET($O$2,G334,0),$A334+OFFSET($N$2,G334,0)) = "#",MOD(G334-1,4),G334)</f>
        <v>0</v>
      </c>
      <c r="I334">
        <f ca="1">IF(OFFSET(map!$A$1,$B334+OFFSET($O$2,H334,0),$A334+OFFSET($N$2,H334,0)) = "#",MOD(H334-1,4),H334)</f>
        <v>3</v>
      </c>
      <c r="J334">
        <f ca="1">IF(OFFSET(map!$A$1,$B334+OFFSET($O$2,I334,0),$A334+OFFSET($N$2,I334,0)) = "#",MOD(I334-1,4),I334)</f>
        <v>3</v>
      </c>
      <c r="K334" s="3" t="str">
        <f t="shared" ca="1" si="34"/>
        <v>1WWWWNNWWSSWWWWWWWWWWWWWWWWNNWWNNEENNWWWWSSWWWWNNEENNEENNNNWWNNEEEEEENNNNNNNNWWNNWWSSSSSSWWNNNNWWNNWWSSSSSSEE</v>
      </c>
    </row>
    <row r="335" spans="1:11">
      <c r="A335">
        <f t="shared" ca="1" si="35"/>
        <v>9</v>
      </c>
      <c r="B335">
        <f t="shared" ca="1" si="36"/>
        <v>22</v>
      </c>
      <c r="C335">
        <f ca="1">CODE(OFFSET(map!$A$1,$B335,$A335))</f>
        <v>46</v>
      </c>
      <c r="D335">
        <f t="shared" ca="1" si="32"/>
        <v>922</v>
      </c>
      <c r="E335" t="b">
        <f ca="1">ISERROR(MATCH(D335,D$2:D334,0))</f>
        <v>1</v>
      </c>
      <c r="F335">
        <f t="shared" ca="1" si="33"/>
        <v>109</v>
      </c>
      <c r="G335">
        <f t="shared" ca="1" si="37"/>
        <v>0</v>
      </c>
      <c r="H335">
        <f ca="1">IF(OFFSET(map!$A$1,$B335+OFFSET($O$2,G335,0),$A335+OFFSET($N$2,G335,0)) = "#",MOD(G335-1,4),G335)</f>
        <v>3</v>
      </c>
      <c r="I335">
        <f ca="1">IF(OFFSET(map!$A$1,$B335+OFFSET($O$2,H335,0),$A335+OFFSET($N$2,H335,0)) = "#",MOD(H335-1,4),H335)</f>
        <v>3</v>
      </c>
      <c r="J335">
        <f ca="1">IF(OFFSET(map!$A$1,$B335+OFFSET($O$2,I335,0),$A335+OFFSET($N$2,I335,0)) = "#",MOD(I335-1,4),I335)</f>
        <v>3</v>
      </c>
      <c r="K335" s="3" t="str">
        <f t="shared" ca="1" si="34"/>
        <v>1WWWWNNWWSSWWWWWWWWWWWWWWWWNNWWNNEENNWWWWSSWWWWNNEENNEENNNNWWNNEEEEEENNNNNNNNWWNNWWSSSSSSWWNNNNWWNNWWSSSSSSEES</v>
      </c>
    </row>
    <row r="336" spans="1:11">
      <c r="A336">
        <f t="shared" ca="1" si="35"/>
        <v>9</v>
      </c>
      <c r="B336">
        <f t="shared" ca="1" si="36"/>
        <v>23</v>
      </c>
      <c r="C336">
        <f ca="1">CODE(OFFSET(map!$A$1,$B336,$A336))</f>
        <v>46</v>
      </c>
      <c r="D336">
        <f t="shared" ca="1" si="32"/>
        <v>923</v>
      </c>
      <c r="E336" t="b">
        <f ca="1">ISERROR(MATCH(D336,D$2:D335,0))</f>
        <v>1</v>
      </c>
      <c r="F336">
        <f t="shared" ca="1" si="33"/>
        <v>110</v>
      </c>
      <c r="G336">
        <f t="shared" ca="1" si="37"/>
        <v>0</v>
      </c>
      <c r="H336">
        <f ca="1">IF(OFFSET(map!$A$1,$B336+OFFSET($O$2,G336,0),$A336+OFFSET($N$2,G336,0)) = "#",MOD(G336-1,4),G336)</f>
        <v>3</v>
      </c>
      <c r="I336">
        <f ca="1">IF(OFFSET(map!$A$1,$B336+OFFSET($O$2,H336,0),$A336+OFFSET($N$2,H336,0)) = "#",MOD(H336-1,4),H336)</f>
        <v>2</v>
      </c>
      <c r="J336">
        <f ca="1">IF(OFFSET(map!$A$1,$B336+OFFSET($O$2,I336,0),$A336+OFFSET($N$2,I336,0)) = "#",MOD(I336-1,4),I336)</f>
        <v>2</v>
      </c>
      <c r="K336" s="3" t="str">
        <f t="shared" ca="1" si="34"/>
        <v>1WWWWNNWWSSWWWWWWWWWWWWWWWWNNWWNNEENNWWWWSSWWWWNNEENNEENNNNWWNNEEEEEENNNNNNNNWWNNWWSSSSSSWWNNNNWWNNWWSSSSSSEESS</v>
      </c>
    </row>
    <row r="337" spans="1:11">
      <c r="A337">
        <f t="shared" ca="1" si="35"/>
        <v>8</v>
      </c>
      <c r="B337">
        <f t="shared" ca="1" si="36"/>
        <v>23</v>
      </c>
      <c r="C337">
        <f ca="1">CODE(OFFSET(map!$A$1,$B337,$A337))</f>
        <v>46</v>
      </c>
      <c r="D337">
        <f t="shared" ca="1" si="32"/>
        <v>823</v>
      </c>
      <c r="E337" t="b">
        <f ca="1">ISERROR(MATCH(D337,D$2:D336,0))</f>
        <v>1</v>
      </c>
      <c r="F337">
        <f t="shared" ca="1" si="33"/>
        <v>111</v>
      </c>
      <c r="G337">
        <f t="shared" ca="1" si="37"/>
        <v>3</v>
      </c>
      <c r="H337">
        <f ca="1">IF(OFFSET(map!$A$1,$B337+OFFSET($O$2,G337,0),$A337+OFFSET($N$2,G337,0)) = "#",MOD(G337-1,4),G337)</f>
        <v>2</v>
      </c>
      <c r="I337">
        <f ca="1">IF(OFFSET(map!$A$1,$B337+OFFSET($O$2,H337,0),$A337+OFFSET($N$2,H337,0)) = "#",MOD(H337-1,4),H337)</f>
        <v>2</v>
      </c>
      <c r="J337">
        <f ca="1">IF(OFFSET(map!$A$1,$B337+OFFSET($O$2,I337,0),$A337+OFFSET($N$2,I337,0)) = "#",MOD(I337-1,4),I337)</f>
        <v>2</v>
      </c>
      <c r="K337" s="3" t="str">
        <f t="shared" ca="1" si="34"/>
        <v>1WWWWNNWWSSWWWWWWWWWWWWWWWWNNWWNNEENNWWWWSSWWWWNNEENNEENNNNWWNNEEEEEENNNNNNNNWWNNWWSSSSSSWWNNNNWWNNWWSSSSSSEESSW</v>
      </c>
    </row>
    <row r="338" spans="1:11">
      <c r="A338">
        <f t="shared" ca="1" si="35"/>
        <v>7</v>
      </c>
      <c r="B338">
        <f t="shared" ca="1" si="36"/>
        <v>23</v>
      </c>
      <c r="C338">
        <f ca="1">CODE(OFFSET(map!$A$1,$B338,$A338))</f>
        <v>46</v>
      </c>
      <c r="D338">
        <f t="shared" ca="1" si="32"/>
        <v>723</v>
      </c>
      <c r="E338" t="b">
        <f ca="1">ISERROR(MATCH(D338,D$2:D337,0))</f>
        <v>1</v>
      </c>
      <c r="F338">
        <f t="shared" ca="1" si="33"/>
        <v>112</v>
      </c>
      <c r="G338">
        <f t="shared" ca="1" si="37"/>
        <v>3</v>
      </c>
      <c r="H338">
        <f ca="1">IF(OFFSET(map!$A$1,$B338+OFFSET($O$2,G338,0),$A338+OFFSET($N$2,G338,0)) = "#",MOD(G338-1,4),G338)</f>
        <v>2</v>
      </c>
      <c r="I338">
        <f ca="1">IF(OFFSET(map!$A$1,$B338+OFFSET($O$2,H338,0),$A338+OFFSET($N$2,H338,0)) = "#",MOD(H338-1,4),H338)</f>
        <v>2</v>
      </c>
      <c r="J338">
        <f ca="1">IF(OFFSET(map!$A$1,$B338+OFFSET($O$2,I338,0),$A338+OFFSET($N$2,I338,0)) = "#",MOD(I338-1,4),I338)</f>
        <v>2</v>
      </c>
      <c r="K338" s="3" t="str">
        <f t="shared" ca="1" si="34"/>
        <v>1WWWWNNWWSSWWWWWWWWWWWWWWWWNNWWNNEENNWWWWSSWWWWNNEENNEENNNNWWNNEEEEEENNNNNNNNWWNNWWSSSSSSWWNNNNWWNNWWSSSSSSEESSWW</v>
      </c>
    </row>
    <row r="339" spans="1:11">
      <c r="A339">
        <f t="shared" ca="1" si="35"/>
        <v>6</v>
      </c>
      <c r="B339">
        <f t="shared" ca="1" si="36"/>
        <v>23</v>
      </c>
      <c r="C339">
        <f ca="1">CODE(OFFSET(map!$A$1,$B339,$A339))</f>
        <v>46</v>
      </c>
      <c r="D339">
        <f t="shared" ca="1" si="32"/>
        <v>623</v>
      </c>
      <c r="E339" t="b">
        <f ca="1">ISERROR(MATCH(D339,D$2:D338,0))</f>
        <v>1</v>
      </c>
      <c r="F339">
        <f t="shared" ca="1" si="33"/>
        <v>113</v>
      </c>
      <c r="G339">
        <f t="shared" ca="1" si="37"/>
        <v>3</v>
      </c>
      <c r="H339">
        <f ca="1">IF(OFFSET(map!$A$1,$B339+OFFSET($O$2,G339,0),$A339+OFFSET($N$2,G339,0)) = "#",MOD(G339-1,4),G339)</f>
        <v>2</v>
      </c>
      <c r="I339">
        <f ca="1">IF(OFFSET(map!$A$1,$B339+OFFSET($O$2,H339,0),$A339+OFFSET($N$2,H339,0)) = "#",MOD(H339-1,4),H339)</f>
        <v>2</v>
      </c>
      <c r="J339">
        <f ca="1">IF(OFFSET(map!$A$1,$B339+OFFSET($O$2,I339,0),$A339+OFFSET($N$2,I339,0)) = "#",MOD(I339-1,4),I339)</f>
        <v>2</v>
      </c>
      <c r="K339" s="3" t="str">
        <f t="shared" ca="1" si="34"/>
        <v>1WWWWNNWWSSWWWWWWWWWWWWWWWWNNWWNNEENNWWWWSSWWWWNNEENNEENNNNWWNNEEEEEENNNNNNNNWWNNWWSSSSSSWWNNNNWWNNWWSSSSSSEESSWWW</v>
      </c>
    </row>
    <row r="340" spans="1:11">
      <c r="A340">
        <f t="shared" ca="1" si="35"/>
        <v>5</v>
      </c>
      <c r="B340">
        <f t="shared" ca="1" si="36"/>
        <v>23</v>
      </c>
      <c r="C340">
        <f ca="1">CODE(OFFSET(map!$A$1,$B340,$A340))</f>
        <v>46</v>
      </c>
      <c r="D340">
        <f t="shared" ca="1" si="32"/>
        <v>523</v>
      </c>
      <c r="E340" t="b">
        <f ca="1">ISERROR(MATCH(D340,D$2:D339,0))</f>
        <v>1</v>
      </c>
      <c r="F340">
        <f t="shared" ca="1" si="33"/>
        <v>114</v>
      </c>
      <c r="G340">
        <f t="shared" ca="1" si="37"/>
        <v>3</v>
      </c>
      <c r="H340">
        <f ca="1">IF(OFFSET(map!$A$1,$B340+OFFSET($O$2,G340,0),$A340+OFFSET($N$2,G340,0)) = "#",MOD(G340-1,4),G340)</f>
        <v>2</v>
      </c>
      <c r="I340">
        <f ca="1">IF(OFFSET(map!$A$1,$B340+OFFSET($O$2,H340,0),$A340+OFFSET($N$2,H340,0)) = "#",MOD(H340-1,4),H340)</f>
        <v>1</v>
      </c>
      <c r="J340">
        <f ca="1">IF(OFFSET(map!$A$1,$B340+OFFSET($O$2,I340,0),$A340+OFFSET($N$2,I340,0)) = "#",MOD(I340-1,4),I340)</f>
        <v>1</v>
      </c>
      <c r="K340" s="3" t="str">
        <f t="shared" ca="1" si="34"/>
        <v>1WWWWNNWWSSWWWWWWWWWWWWWWWWNNWWNNEENNWWWWSSWWWWNNEENNEENNNNWWNNEEEEEENNNNNNNNWWNNWWSSSSSSWWNNNNWWNNWWSSSSSSEESSWWWW</v>
      </c>
    </row>
    <row r="341" spans="1:11">
      <c r="A341">
        <f t="shared" ca="1" si="35"/>
        <v>5</v>
      </c>
      <c r="B341">
        <f t="shared" ca="1" si="36"/>
        <v>22</v>
      </c>
      <c r="C341">
        <f ca="1">CODE(OFFSET(map!$A$1,$B341,$A341))</f>
        <v>46</v>
      </c>
      <c r="D341">
        <f t="shared" ca="1" si="32"/>
        <v>522</v>
      </c>
      <c r="E341" t="b">
        <f ca="1">ISERROR(MATCH(D341,D$2:D340,0))</f>
        <v>1</v>
      </c>
      <c r="F341">
        <f t="shared" ca="1" si="33"/>
        <v>115</v>
      </c>
      <c r="G341">
        <f t="shared" ca="1" si="37"/>
        <v>2</v>
      </c>
      <c r="H341">
        <f ca="1">IF(OFFSET(map!$A$1,$B341+OFFSET($O$2,G341,0),$A341+OFFSET($N$2,G341,0)) = "#",MOD(G341-1,4),G341)</f>
        <v>1</v>
      </c>
      <c r="I341">
        <f ca="1">IF(OFFSET(map!$A$1,$B341+OFFSET($O$2,H341,0),$A341+OFFSET($N$2,H341,0)) = "#",MOD(H341-1,4),H341)</f>
        <v>1</v>
      </c>
      <c r="J341">
        <f ca="1">IF(OFFSET(map!$A$1,$B341+OFFSET($O$2,I341,0),$A341+OFFSET($N$2,I341,0)) = "#",MOD(I341-1,4),I341)</f>
        <v>1</v>
      </c>
      <c r="K341" s="3" t="str">
        <f t="shared" ca="1" si="34"/>
        <v>1WWWWNNWWSSWWWWWWWWWWWWWWWWNNWWNNEENNWWWWSSWWWWNNEENNEENNNNWWNNEEEEEENNNNNNNNWWNNWWSSSSSSWWNNNNWWNNWWSSSSSSEESSWWWWN</v>
      </c>
    </row>
    <row r="342" spans="1:11">
      <c r="A342">
        <f t="shared" ca="1" si="35"/>
        <v>5</v>
      </c>
      <c r="B342">
        <f t="shared" ca="1" si="36"/>
        <v>21</v>
      </c>
      <c r="C342">
        <f ca="1">CODE(OFFSET(map!$A$1,$B342,$A342))</f>
        <v>46</v>
      </c>
      <c r="D342">
        <f t="shared" ca="1" si="32"/>
        <v>521</v>
      </c>
      <c r="E342" t="b">
        <f ca="1">ISERROR(MATCH(D342,D$2:D341,0))</f>
        <v>1</v>
      </c>
      <c r="F342">
        <f t="shared" ca="1" si="33"/>
        <v>116</v>
      </c>
      <c r="G342">
        <f t="shared" ca="1" si="37"/>
        <v>2</v>
      </c>
      <c r="H342">
        <f ca="1">IF(OFFSET(map!$A$1,$B342+OFFSET($O$2,G342,0),$A342+OFFSET($N$2,G342,0)) = "#",MOD(G342-1,4),G342)</f>
        <v>1</v>
      </c>
      <c r="I342">
        <f ca="1">IF(OFFSET(map!$A$1,$B342+OFFSET($O$2,H342,0),$A342+OFFSET($N$2,H342,0)) = "#",MOD(H342-1,4),H342)</f>
        <v>1</v>
      </c>
      <c r="J342">
        <f ca="1">IF(OFFSET(map!$A$1,$B342+OFFSET($O$2,I342,0),$A342+OFFSET($N$2,I342,0)) = "#",MOD(I342-1,4),I342)</f>
        <v>1</v>
      </c>
      <c r="K342" s="3" t="str">
        <f t="shared" ca="1" si="34"/>
        <v>1WWWWNNWWSSWWWWWWWWWWWWWWWWNNWWNNEENNWWWWSSWWWWNNEENNEENNNNWWNNEEEEEENNNNNNNNWWNNWWSSSSSSWWNNNNWWNNWWSSSSSSEESSWWWWNN</v>
      </c>
    </row>
    <row r="343" spans="1:11">
      <c r="A343">
        <f t="shared" ca="1" si="35"/>
        <v>5</v>
      </c>
      <c r="B343">
        <f t="shared" ca="1" si="36"/>
        <v>20</v>
      </c>
      <c r="C343">
        <f ca="1">CODE(OFFSET(map!$A$1,$B343,$A343))</f>
        <v>46</v>
      </c>
      <c r="D343">
        <f t="shared" ca="1" si="32"/>
        <v>520</v>
      </c>
      <c r="E343" t="b">
        <f ca="1">ISERROR(MATCH(D343,D$2:D342,0))</f>
        <v>1</v>
      </c>
      <c r="F343">
        <f t="shared" ca="1" si="33"/>
        <v>117</v>
      </c>
      <c r="G343">
        <f t="shared" ca="1" si="37"/>
        <v>2</v>
      </c>
      <c r="H343">
        <f ca="1">IF(OFFSET(map!$A$1,$B343+OFFSET($O$2,G343,0),$A343+OFFSET($N$2,G343,0)) = "#",MOD(G343-1,4),G343)</f>
        <v>1</v>
      </c>
      <c r="I343">
        <f ca="1">IF(OFFSET(map!$A$1,$B343+OFFSET($O$2,H343,0),$A343+OFFSET($N$2,H343,0)) = "#",MOD(H343-1,4),H343)</f>
        <v>1</v>
      </c>
      <c r="J343">
        <f ca="1">IF(OFFSET(map!$A$1,$B343+OFFSET($O$2,I343,0),$A343+OFFSET($N$2,I343,0)) = "#",MOD(I343-1,4),I343)</f>
        <v>1</v>
      </c>
      <c r="K343" s="3" t="str">
        <f t="shared" ca="1" si="34"/>
        <v>1WWWWNNWWSSWWWWWWWWWWWWWWWWNNWWNNEENNWWWWSSWWWWNNEENNEENNNNWWNNEEEEEENNNNNNNNWWNNWWSSSSSSWWNNNNWWNNWWSSSSSSEESSWWWWNNN</v>
      </c>
    </row>
    <row r="344" spans="1:11">
      <c r="A344">
        <f t="shared" ca="1" si="35"/>
        <v>5</v>
      </c>
      <c r="B344">
        <f t="shared" ca="1" si="36"/>
        <v>19</v>
      </c>
      <c r="C344">
        <f ca="1">CODE(OFFSET(map!$A$1,$B344,$A344))</f>
        <v>46</v>
      </c>
      <c r="D344">
        <f t="shared" ca="1" si="32"/>
        <v>519</v>
      </c>
      <c r="E344" t="b">
        <f ca="1">ISERROR(MATCH(D344,D$2:D343,0))</f>
        <v>1</v>
      </c>
      <c r="F344">
        <f t="shared" ca="1" si="33"/>
        <v>118</v>
      </c>
      <c r="G344">
        <f t="shared" ca="1" si="37"/>
        <v>2</v>
      </c>
      <c r="H344">
        <f ca="1">IF(OFFSET(map!$A$1,$B344+OFFSET($O$2,G344,0),$A344+OFFSET($N$2,G344,0)) = "#",MOD(G344-1,4),G344)</f>
        <v>2</v>
      </c>
      <c r="I344">
        <f ca="1">IF(OFFSET(map!$A$1,$B344+OFFSET($O$2,H344,0),$A344+OFFSET($N$2,H344,0)) = "#",MOD(H344-1,4),H344)</f>
        <v>2</v>
      </c>
      <c r="J344">
        <f ca="1">IF(OFFSET(map!$A$1,$B344+OFFSET($O$2,I344,0),$A344+OFFSET($N$2,I344,0)) = "#",MOD(I344-1,4),I344)</f>
        <v>2</v>
      </c>
      <c r="K344" s="3" t="str">
        <f t="shared" ca="1" si="34"/>
        <v>1WWWWNNWWSSWWWWWWWWWWWWWWWWNNWWNNEENNWWWWSSWWWWNNEENNEENNNNWWNNEEEEEENNNNNNNNWWNNWWSSSSSSWWNNNNWWNNWWSSSSSSEESSWWWWNNNN</v>
      </c>
    </row>
    <row r="345" spans="1:11">
      <c r="A345">
        <f t="shared" ca="1" si="35"/>
        <v>4</v>
      </c>
      <c r="B345">
        <f t="shared" ca="1" si="36"/>
        <v>19</v>
      </c>
      <c r="C345">
        <f ca="1">CODE(OFFSET(map!$A$1,$B345,$A345))</f>
        <v>46</v>
      </c>
      <c r="D345">
        <f t="shared" ca="1" si="32"/>
        <v>419</v>
      </c>
      <c r="E345" t="b">
        <f ca="1">ISERROR(MATCH(D345,D$2:D344,0))</f>
        <v>1</v>
      </c>
      <c r="F345">
        <f t="shared" ca="1" si="33"/>
        <v>119</v>
      </c>
      <c r="G345">
        <f t="shared" ca="1" si="37"/>
        <v>3</v>
      </c>
      <c r="H345">
        <f ca="1">IF(OFFSET(map!$A$1,$B345+OFFSET($O$2,G345,0),$A345+OFFSET($N$2,G345,0)) = "#",MOD(G345-1,4),G345)</f>
        <v>2</v>
      </c>
      <c r="I345">
        <f ca="1">IF(OFFSET(map!$A$1,$B345+OFFSET($O$2,H345,0),$A345+OFFSET($N$2,H345,0)) = "#",MOD(H345-1,4),H345)</f>
        <v>2</v>
      </c>
      <c r="J345">
        <f ca="1">IF(OFFSET(map!$A$1,$B345+OFFSET($O$2,I345,0),$A345+OFFSET($N$2,I345,0)) = "#",MOD(I345-1,4),I345)</f>
        <v>2</v>
      </c>
      <c r="K345" s="3" t="str">
        <f t="shared" ca="1" si="34"/>
        <v>1WWWWNNWWSSWWWWWWWWWWWWWWWWNNWWNNEENNWWWWSSWWWWNNEENNEENNNNWWNNEEEEEENNNNNNNNWWNNWWSSSSSSWWNNNNWWNNWWSSSSSSEESSWWWWNNNNW</v>
      </c>
    </row>
    <row r="346" spans="1:11">
      <c r="A346">
        <f t="shared" ca="1" si="35"/>
        <v>3</v>
      </c>
      <c r="B346">
        <f t="shared" ca="1" si="36"/>
        <v>19</v>
      </c>
      <c r="C346">
        <f ca="1">CODE(OFFSET(map!$A$1,$B346,$A346))</f>
        <v>46</v>
      </c>
      <c r="D346">
        <f t="shared" ca="1" si="32"/>
        <v>319</v>
      </c>
      <c r="E346" t="b">
        <f ca="1">ISERROR(MATCH(D346,D$2:D345,0))</f>
        <v>1</v>
      </c>
      <c r="F346">
        <f t="shared" ca="1" si="33"/>
        <v>120</v>
      </c>
      <c r="G346">
        <f t="shared" ca="1" si="37"/>
        <v>3</v>
      </c>
      <c r="H346">
        <f ca="1">IF(OFFSET(map!$A$1,$B346+OFFSET($O$2,G346,0),$A346+OFFSET($N$2,G346,0)) = "#",MOD(G346-1,4),G346)</f>
        <v>2</v>
      </c>
      <c r="I346">
        <f ca="1">IF(OFFSET(map!$A$1,$B346+OFFSET($O$2,H346,0),$A346+OFFSET($N$2,H346,0)) = "#",MOD(H346-1,4),H346)</f>
        <v>1</v>
      </c>
      <c r="J346">
        <f ca="1">IF(OFFSET(map!$A$1,$B346+OFFSET($O$2,I346,0),$A346+OFFSET($N$2,I346,0)) = "#",MOD(I346-1,4),I346)</f>
        <v>1</v>
      </c>
      <c r="K346" s="3" t="str">
        <f t="shared" ca="1" si="34"/>
        <v>1WWWWNNWWSSWWWWWWWWWWWWWWWWNNWWNNEENNWWWWSSWWWWNNEENNEENNNNWWNNEEEEEENNNNNNNNWWNNWWSSSSSSWWNNNNWWNNWWSSSSSSEESSWWWWNNNNWW</v>
      </c>
    </row>
    <row r="347" spans="1:11">
      <c r="A347">
        <f t="shared" ca="1" si="35"/>
        <v>3</v>
      </c>
      <c r="B347">
        <f t="shared" ca="1" si="36"/>
        <v>18</v>
      </c>
      <c r="C347">
        <f ca="1">CODE(OFFSET(map!$A$1,$B347,$A347))</f>
        <v>46</v>
      </c>
      <c r="D347">
        <f t="shared" ca="1" si="32"/>
        <v>318</v>
      </c>
      <c r="E347" t="b">
        <f ca="1">ISERROR(MATCH(D347,D$2:D346,0))</f>
        <v>1</v>
      </c>
      <c r="F347">
        <f t="shared" ca="1" si="33"/>
        <v>121</v>
      </c>
      <c r="G347">
        <f t="shared" ca="1" si="37"/>
        <v>2</v>
      </c>
      <c r="H347">
        <f ca="1">IF(OFFSET(map!$A$1,$B347+OFFSET($O$2,G347,0),$A347+OFFSET($N$2,G347,0)) = "#",MOD(G347-1,4),G347)</f>
        <v>1</v>
      </c>
      <c r="I347">
        <f ca="1">IF(OFFSET(map!$A$1,$B347+OFFSET($O$2,H347,0),$A347+OFFSET($N$2,H347,0)) = "#",MOD(H347-1,4),H347)</f>
        <v>1</v>
      </c>
      <c r="J347">
        <f ca="1">IF(OFFSET(map!$A$1,$B347+OFFSET($O$2,I347,0),$A347+OFFSET($N$2,I347,0)) = "#",MOD(I347-1,4),I347)</f>
        <v>1</v>
      </c>
      <c r="K347" s="3" t="str">
        <f t="shared" ca="1" si="34"/>
        <v>1WWWWNNWWSSWWWWWWWWWWWWWWWWNNWWNNEENNWWWWSSWWWWNNEENNEENNNNWWNNEEEEEENNNNNNNNWWNNWWSSSSSSWWNNNNWWNNWWSSSSSSEESSWWWWNNNNWWN</v>
      </c>
    </row>
    <row r="348" spans="1:11">
      <c r="A348">
        <f t="shared" ca="1" si="35"/>
        <v>3</v>
      </c>
      <c r="B348">
        <f t="shared" ca="1" si="36"/>
        <v>17</v>
      </c>
      <c r="C348">
        <f ca="1">CODE(OFFSET(map!$A$1,$B348,$A348))</f>
        <v>46</v>
      </c>
      <c r="D348">
        <f t="shared" ca="1" si="32"/>
        <v>317</v>
      </c>
      <c r="E348" t="b">
        <f ca="1">ISERROR(MATCH(D348,D$2:D347,0))</f>
        <v>1</v>
      </c>
      <c r="F348">
        <f t="shared" ca="1" si="33"/>
        <v>122</v>
      </c>
      <c r="G348">
        <f t="shared" ca="1" si="37"/>
        <v>2</v>
      </c>
      <c r="H348">
        <f ca="1">IF(OFFSET(map!$A$1,$B348+OFFSET($O$2,G348,0),$A348+OFFSET($N$2,G348,0)) = "#",MOD(G348-1,4),G348)</f>
        <v>1</v>
      </c>
      <c r="I348">
        <f ca="1">IF(OFFSET(map!$A$1,$B348+OFFSET($O$2,H348,0),$A348+OFFSET($N$2,H348,0)) = "#",MOD(H348-1,4),H348)</f>
        <v>1</v>
      </c>
      <c r="J348">
        <f ca="1">IF(OFFSET(map!$A$1,$B348+OFFSET($O$2,I348,0),$A348+OFFSET($N$2,I348,0)) = "#",MOD(I348-1,4),I348)</f>
        <v>1</v>
      </c>
      <c r="K348" s="3" t="str">
        <f t="shared" ca="1" si="34"/>
        <v>1WWWWNNWWSSWWWWWWWWWWWWWWWWNNWWNNEENNWWWWSSWWWWNNEENNEENNNNWWNNEEEEEENNNNNNNNWWNNWWSSSSSSWWNNNNWWNNWWSSSSSSEESSWWWWNNNNWWNN</v>
      </c>
    </row>
    <row r="349" spans="1:11">
      <c r="A349">
        <f t="shared" ca="1" si="35"/>
        <v>3</v>
      </c>
      <c r="B349">
        <f t="shared" ca="1" si="36"/>
        <v>16</v>
      </c>
      <c r="C349">
        <f ca="1">CODE(OFFSET(map!$A$1,$B349,$A349))</f>
        <v>46</v>
      </c>
      <c r="D349">
        <f t="shared" ca="1" si="32"/>
        <v>316</v>
      </c>
      <c r="E349" t="b">
        <f ca="1">ISERROR(MATCH(D349,D$2:D348,0))</f>
        <v>1</v>
      </c>
      <c r="F349">
        <f t="shared" ca="1" si="33"/>
        <v>123</v>
      </c>
      <c r="G349">
        <f t="shared" ca="1" si="37"/>
        <v>2</v>
      </c>
      <c r="H349">
        <f ca="1">IF(OFFSET(map!$A$1,$B349+OFFSET($O$2,G349,0),$A349+OFFSET($N$2,G349,0)) = "#",MOD(G349-1,4),G349)</f>
        <v>1</v>
      </c>
      <c r="I349">
        <f ca="1">IF(OFFSET(map!$A$1,$B349+OFFSET($O$2,H349,0),$A349+OFFSET($N$2,H349,0)) = "#",MOD(H349-1,4),H349)</f>
        <v>1</v>
      </c>
      <c r="J349">
        <f ca="1">IF(OFFSET(map!$A$1,$B349+OFFSET($O$2,I349,0),$A349+OFFSET($N$2,I349,0)) = "#",MOD(I349-1,4),I349)</f>
        <v>1</v>
      </c>
      <c r="K349" s="3" t="str">
        <f t="shared" ca="1" si="34"/>
        <v>1WWWWNNWWSSWWWWWWWWWWWWWWWWNNWWNNEENNWWWWSSWWWWNNEENNEENNNNWWNNEEEEEENNNNNNNNWWNNWWSSSSSSWWNNNNWWNNWWSSSSSSEESSWWWWNNNNWWNNN</v>
      </c>
    </row>
    <row r="350" spans="1:11">
      <c r="A350">
        <f t="shared" ca="1" si="35"/>
        <v>3</v>
      </c>
      <c r="B350">
        <f t="shared" ca="1" si="36"/>
        <v>15</v>
      </c>
      <c r="C350">
        <f ca="1">CODE(OFFSET(map!$A$1,$B350,$A350))</f>
        <v>46</v>
      </c>
      <c r="D350">
        <f t="shared" ca="1" si="32"/>
        <v>315</v>
      </c>
      <c r="E350" t="b">
        <f ca="1">ISERROR(MATCH(D350,D$2:D349,0))</f>
        <v>1</v>
      </c>
      <c r="F350">
        <f t="shared" ca="1" si="33"/>
        <v>124</v>
      </c>
      <c r="G350">
        <f t="shared" ca="1" si="37"/>
        <v>2</v>
      </c>
      <c r="H350">
        <f ca="1">IF(OFFSET(map!$A$1,$B350+OFFSET($O$2,G350,0),$A350+OFFSET($N$2,G350,0)) = "#",MOD(G350-1,4),G350)</f>
        <v>2</v>
      </c>
      <c r="I350">
        <f ca="1">IF(OFFSET(map!$A$1,$B350+OFFSET($O$2,H350,0),$A350+OFFSET($N$2,H350,0)) = "#",MOD(H350-1,4),H350)</f>
        <v>2</v>
      </c>
      <c r="J350">
        <f ca="1">IF(OFFSET(map!$A$1,$B350+OFFSET($O$2,I350,0),$A350+OFFSET($N$2,I350,0)) = "#",MOD(I350-1,4),I350)</f>
        <v>2</v>
      </c>
      <c r="K350" s="3" t="str">
        <f t="shared" ca="1" si="34"/>
        <v>1WWWWNNWWSSWWWWWWWWWWWWWWWWNNWWNNEENNWWWWSSWWWWNNEENNEENNNNWWNNEEEEEENNNNNNNNWWNNWWSSSSSSWWNNNNWWNNWWSSSSSSEESSWWWWNNNNWWNNNN</v>
      </c>
    </row>
    <row r="351" spans="1:11">
      <c r="A351">
        <f t="shared" ca="1" si="35"/>
        <v>2</v>
      </c>
      <c r="B351">
        <f t="shared" ca="1" si="36"/>
        <v>15</v>
      </c>
      <c r="C351">
        <f ca="1">CODE(OFFSET(map!$A$1,$B351,$A351))</f>
        <v>46</v>
      </c>
      <c r="D351">
        <f t="shared" ca="1" si="32"/>
        <v>215</v>
      </c>
      <c r="E351" t="b">
        <f ca="1">ISERROR(MATCH(D351,D$2:D350,0))</f>
        <v>1</v>
      </c>
      <c r="F351">
        <f t="shared" ca="1" si="33"/>
        <v>125</v>
      </c>
      <c r="G351">
        <f t="shared" ca="1" si="37"/>
        <v>3</v>
      </c>
      <c r="H351">
        <f ca="1">IF(OFFSET(map!$A$1,$B351+OFFSET($O$2,G351,0),$A351+OFFSET($N$2,G351,0)) = "#",MOD(G351-1,4),G351)</f>
        <v>2</v>
      </c>
      <c r="I351">
        <f ca="1">IF(OFFSET(map!$A$1,$B351+OFFSET($O$2,H351,0),$A351+OFFSET($N$2,H351,0)) = "#",MOD(H351-1,4),H351)</f>
        <v>2</v>
      </c>
      <c r="J351">
        <f ca="1">IF(OFFSET(map!$A$1,$B351+OFFSET($O$2,I351,0),$A351+OFFSET($N$2,I351,0)) = "#",MOD(I351-1,4),I351)</f>
        <v>2</v>
      </c>
      <c r="K351" s="3" t="str">
        <f t="shared" ca="1" si="34"/>
        <v>1WWWWNNWWSSWWWWWWWWWWWWWWWWNNWWNNEENNWWWWSSWWWWNNEENNEENNNNWWNNEEEEEENNNNNNNNWWNNWWSSSSSSWWNNNNWWNNWWSSSSSSEESSWWWWNNNNWWNNNNW</v>
      </c>
    </row>
    <row r="352" spans="1:11">
      <c r="A352">
        <f t="shared" ca="1" si="35"/>
        <v>1</v>
      </c>
      <c r="B352">
        <f t="shared" ca="1" si="36"/>
        <v>15</v>
      </c>
      <c r="C352">
        <f ca="1">CODE(OFFSET(map!$A$1,$B352,$A352))</f>
        <v>46</v>
      </c>
      <c r="D352">
        <f t="shared" ca="1" si="32"/>
        <v>115</v>
      </c>
      <c r="E352" t="b">
        <f ca="1">ISERROR(MATCH(D352,D$2:D351,0))</f>
        <v>1</v>
      </c>
      <c r="F352">
        <f t="shared" ca="1" si="33"/>
        <v>126</v>
      </c>
      <c r="G352">
        <f t="shared" ca="1" si="37"/>
        <v>3</v>
      </c>
      <c r="H352">
        <f ca="1">IF(OFFSET(map!$A$1,$B352+OFFSET($O$2,G352,0),$A352+OFFSET($N$2,G352,0)) = "#",MOD(G352-1,4),G352)</f>
        <v>2</v>
      </c>
      <c r="I352">
        <f ca="1">IF(OFFSET(map!$A$1,$B352+OFFSET($O$2,H352,0),$A352+OFFSET($N$2,H352,0)) = "#",MOD(H352-1,4),H352)</f>
        <v>1</v>
      </c>
      <c r="J352">
        <f ca="1">IF(OFFSET(map!$A$1,$B352+OFFSET($O$2,I352,0),$A352+OFFSET($N$2,I352,0)) = "#",MOD(I352-1,4),I352)</f>
        <v>1</v>
      </c>
      <c r="K352" s="3" t="str">
        <f t="shared" ca="1" si="34"/>
        <v>1WWWWNNWWSSWWWWWWWWWWWWWWWWNNWWNNEENNWWWWSSWWWWNNEENNEENNNNWWNNEEEEEENNNNNNNNWWNNWWSSSSSSWWNNNNWWNNWWSSSSSSEESSWWWWNNNNWWNNNNWW</v>
      </c>
    </row>
    <row r="353" spans="1:11">
      <c r="A353">
        <f t="shared" ca="1" si="35"/>
        <v>1</v>
      </c>
      <c r="B353">
        <f t="shared" ca="1" si="36"/>
        <v>14</v>
      </c>
      <c r="C353">
        <f ca="1">CODE(OFFSET(map!$A$1,$B353,$A353))</f>
        <v>46</v>
      </c>
      <c r="D353">
        <f t="shared" ca="1" si="32"/>
        <v>114</v>
      </c>
      <c r="E353" t="b">
        <f ca="1">ISERROR(MATCH(D353,D$2:D352,0))</f>
        <v>1</v>
      </c>
      <c r="F353">
        <f t="shared" ca="1" si="33"/>
        <v>127</v>
      </c>
      <c r="G353">
        <f t="shared" ca="1" si="37"/>
        <v>2</v>
      </c>
      <c r="H353">
        <f ca="1">IF(OFFSET(map!$A$1,$B353+OFFSET($O$2,G353,0),$A353+OFFSET($N$2,G353,0)) = "#",MOD(G353-1,4),G353)</f>
        <v>1</v>
      </c>
      <c r="I353">
        <f ca="1">IF(OFFSET(map!$A$1,$B353+OFFSET($O$2,H353,0),$A353+OFFSET($N$2,H353,0)) = "#",MOD(H353-1,4),H353)</f>
        <v>1</v>
      </c>
      <c r="J353">
        <f ca="1">IF(OFFSET(map!$A$1,$B353+OFFSET($O$2,I353,0),$A353+OFFSET($N$2,I353,0)) = "#",MOD(I353-1,4),I353)</f>
        <v>1</v>
      </c>
      <c r="K353" s="3" t="str">
        <f t="shared" ca="1" si="34"/>
        <v>1WWWWNNWWSSWWWWWWWWWWWWWWWWNNWWNNEENNWWWWSSWWWWNNEENNEENNNNWWNNEEEEEENNNNNNNNWWNNWWSSSSSSWWNNNNWWNNWWSSSSSSEESSWWWWNNNNWWNNNNWWN</v>
      </c>
    </row>
    <row r="354" spans="1:11">
      <c r="A354">
        <f t="shared" ca="1" si="35"/>
        <v>1</v>
      </c>
      <c r="B354">
        <f t="shared" ca="1" si="36"/>
        <v>13</v>
      </c>
      <c r="C354">
        <f ca="1">CODE(OFFSET(map!$A$1,$B354,$A354))</f>
        <v>46</v>
      </c>
      <c r="D354">
        <f t="shared" ca="1" si="32"/>
        <v>113</v>
      </c>
      <c r="E354" t="b">
        <f ca="1">ISERROR(MATCH(D354,D$2:D353,0))</f>
        <v>1</v>
      </c>
      <c r="F354">
        <f t="shared" ca="1" si="33"/>
        <v>128</v>
      </c>
      <c r="G354">
        <f t="shared" ca="1" si="37"/>
        <v>2</v>
      </c>
      <c r="H354">
        <f ca="1">IF(OFFSET(map!$A$1,$B354+OFFSET($O$2,G354,0),$A354+OFFSET($N$2,G354,0)) = "#",MOD(G354-1,4),G354)</f>
        <v>1</v>
      </c>
      <c r="I354">
        <f ca="1">IF(OFFSET(map!$A$1,$B354+OFFSET($O$2,H354,0),$A354+OFFSET($N$2,H354,0)) = "#",MOD(H354-1,4),H354)</f>
        <v>1</v>
      </c>
      <c r="J354">
        <f ca="1">IF(OFFSET(map!$A$1,$B354+OFFSET($O$2,I354,0),$A354+OFFSET($N$2,I354,0)) = "#",MOD(I354-1,4),I354)</f>
        <v>1</v>
      </c>
      <c r="K354" s="3" t="str">
        <f t="shared" ca="1" si="34"/>
        <v>1WWWWNNWWSSWWWWWWWWWWWWWWWWNNWWNNEENNWWWWSSWWWWNNEENNEENNNNWWNNEEEEEENNNNNNNNWWNNWWSSSSSSWWNNNNWWNNWWSSSSSSEESSWWWWNNNNWWNNNNWWNN</v>
      </c>
    </row>
    <row r="355" spans="1:11">
      <c r="A355">
        <f t="shared" ca="1" si="35"/>
        <v>1</v>
      </c>
      <c r="B355">
        <f t="shared" ca="1" si="36"/>
        <v>12</v>
      </c>
      <c r="C355">
        <f ca="1">CODE(OFFSET(map!$A$1,$B355,$A355))</f>
        <v>46</v>
      </c>
      <c r="D355">
        <f t="shared" ca="1" si="32"/>
        <v>112</v>
      </c>
      <c r="E355" t="b">
        <f ca="1">ISERROR(MATCH(D355,D$2:D354,0))</f>
        <v>1</v>
      </c>
      <c r="F355">
        <f t="shared" ca="1" si="33"/>
        <v>129</v>
      </c>
      <c r="G355">
        <f t="shared" ca="1" si="37"/>
        <v>2</v>
      </c>
      <c r="H355">
        <f ca="1">IF(OFFSET(map!$A$1,$B355+OFFSET($O$2,G355,0),$A355+OFFSET($N$2,G355,0)) = "#",MOD(G355-1,4),G355)</f>
        <v>1</v>
      </c>
      <c r="I355">
        <f ca="1">IF(OFFSET(map!$A$1,$B355+OFFSET($O$2,H355,0),$A355+OFFSET($N$2,H355,0)) = "#",MOD(H355-1,4),H355)</f>
        <v>1</v>
      </c>
      <c r="J355">
        <f ca="1">IF(OFFSET(map!$A$1,$B355+OFFSET($O$2,I355,0),$A355+OFFSET($N$2,I355,0)) = "#",MOD(I355-1,4),I355)</f>
        <v>1</v>
      </c>
      <c r="K355" s="3" t="str">
        <f t="shared" ca="1" si="34"/>
        <v>1WWWWNNWWSSWWWWWWWWWWWWWWWWNNWWNNEENNWWWWSSWWWWNNEENNEENNNNWWNNEEEEEENNNNNNNNWWNNWWSSSSSSWWNNNNWWNNWWSSSSSSEESSWWWWNNNNWWNNNNWWNNN</v>
      </c>
    </row>
    <row r="356" spans="1:11">
      <c r="A356">
        <f t="shared" ca="1" si="35"/>
        <v>1</v>
      </c>
      <c r="B356">
        <f t="shared" ca="1" si="36"/>
        <v>11</v>
      </c>
      <c r="C356">
        <f ca="1">CODE(OFFSET(map!$A$1,$B356,$A356))</f>
        <v>46</v>
      </c>
      <c r="D356">
        <f t="shared" ca="1" si="32"/>
        <v>111</v>
      </c>
      <c r="E356" t="b">
        <f ca="1">ISERROR(MATCH(D356,D$2:D355,0))</f>
        <v>1</v>
      </c>
      <c r="F356">
        <f t="shared" ca="1" si="33"/>
        <v>130</v>
      </c>
      <c r="G356">
        <f t="shared" ca="1" si="37"/>
        <v>2</v>
      </c>
      <c r="H356">
        <f ca="1">IF(OFFSET(map!$A$1,$B356+OFFSET($O$2,G356,0),$A356+OFFSET($N$2,G356,0)) = "#",MOD(G356-1,4),G356)</f>
        <v>1</v>
      </c>
      <c r="I356">
        <f ca="1">IF(OFFSET(map!$A$1,$B356+OFFSET($O$2,H356,0),$A356+OFFSET($N$2,H356,0)) = "#",MOD(H356-1,4),H356)</f>
        <v>1</v>
      </c>
      <c r="J356">
        <f ca="1">IF(OFFSET(map!$A$1,$B356+OFFSET($O$2,I356,0),$A356+OFFSET($N$2,I356,0)) = "#",MOD(I356-1,4),I356)</f>
        <v>1</v>
      </c>
      <c r="K356" s="3" t="str">
        <f t="shared" ca="1" si="34"/>
        <v>1WWWWNNWWSSWWWWWWWWWWWWWWWWNNWWNNEENNWWWWSSWWWWNNEENNEENNNNWWNNEEEEEENNNNNNNNWWNNWWSSSSSSWWNNNNWWNNWWSSSSSSEESSWWWWNNNNWWNNNNWWNNNN</v>
      </c>
    </row>
    <row r="357" spans="1:11">
      <c r="A357">
        <f t="shared" ca="1" si="35"/>
        <v>1</v>
      </c>
      <c r="B357">
        <f t="shared" ca="1" si="36"/>
        <v>10</v>
      </c>
      <c r="C357">
        <f ca="1">CODE(OFFSET(map!$A$1,$B357,$A357))</f>
        <v>69</v>
      </c>
      <c r="D357">
        <f t="shared" ca="1" si="32"/>
        <v>110</v>
      </c>
      <c r="E357" t="b">
        <f ca="1">ISERROR(MATCH(D357,D$2:D356,0))</f>
        <v>1</v>
      </c>
      <c r="F357">
        <f t="shared" ca="1" si="33"/>
        <v>131</v>
      </c>
      <c r="G357">
        <f t="shared" ca="1" si="37"/>
        <v>2</v>
      </c>
      <c r="H357">
        <f ca="1">IF(OFFSET(map!$A$1,$B357+OFFSET($O$2,G357,0),$A357+OFFSET($N$2,G357,0)) = "#",MOD(G357-1,4),G357)</f>
        <v>1</v>
      </c>
      <c r="I357">
        <f ca="1">IF(OFFSET(map!$A$1,$B357+OFFSET($O$2,H357,0),$A357+OFFSET($N$2,H357,0)) = "#",MOD(H357-1,4),H357)</f>
        <v>1</v>
      </c>
      <c r="J357">
        <f ca="1">IF(OFFSET(map!$A$1,$B357+OFFSET($O$2,I357,0),$A357+OFFSET($N$2,I357,0)) = "#",MOD(I357-1,4),I357)</f>
        <v>1</v>
      </c>
      <c r="K357" s="3" t="str">
        <f t="shared" ca="1" si="34"/>
        <v>1WWWWNNWWSSWWWWWWWWWWWWWWWWNNWWNNEENNWWWWSSWWWWNNEENNEENNNNWWNNEEEEEENNNNNNNNWWNNWWSSSSSSWWNNNNWWNNWWSSSSSSEESSWWWWNNNNWWNNNNWWNNNNN</v>
      </c>
    </row>
    <row r="358" spans="1:11">
      <c r="A358">
        <f t="shared" ca="1" si="35"/>
        <v>1</v>
      </c>
      <c r="B358">
        <f t="shared" ca="1" si="36"/>
        <v>9</v>
      </c>
      <c r="C358">
        <f ca="1">CODE(OFFSET(map!$A$1,$B358,$A358))</f>
        <v>46</v>
      </c>
      <c r="D358">
        <f t="shared" ca="1" si="32"/>
        <v>109</v>
      </c>
      <c r="E358" t="b">
        <f ca="1">ISERROR(MATCH(D358,D$2:D357,0))</f>
        <v>1</v>
      </c>
      <c r="F358">
        <f t="shared" ca="1" si="33"/>
        <v>132</v>
      </c>
      <c r="G358">
        <f t="shared" ca="1" si="37"/>
        <v>2</v>
      </c>
      <c r="H358">
        <f ca="1">IF(OFFSET(map!$A$1,$B358+OFFSET($O$2,G358,0),$A358+OFFSET($N$2,G358,0)) = "#",MOD(G358-1,4),G358)</f>
        <v>1</v>
      </c>
      <c r="I358">
        <f ca="1">IF(OFFSET(map!$A$1,$B358+OFFSET($O$2,H358,0),$A358+OFFSET($N$2,H358,0)) = "#",MOD(H358-1,4),H358)</f>
        <v>1</v>
      </c>
      <c r="J358">
        <f ca="1">IF(OFFSET(map!$A$1,$B358+OFFSET($O$2,I358,0),$A358+OFFSET($N$2,I358,0)) = "#",MOD(I358-1,4),I358)</f>
        <v>1</v>
      </c>
      <c r="K358" s="3" t="str">
        <f t="shared" ca="1" si="34"/>
        <v>1WWWWNNWWSSWWWWWWWWWWWWWWWWNNWWNNEENNWWWWSSWWWWNNEENNEENNNNWWNNEEEEEENNNNNNNNWWNNWWSSSSSSWWNNNNWWNNWWSSSSSSEESSWWWWNNNNWWNNNNWWNNNNNN</v>
      </c>
    </row>
    <row r="359" spans="1:11">
      <c r="A359">
        <f t="shared" ca="1" si="35"/>
        <v>1</v>
      </c>
      <c r="B359">
        <f t="shared" ca="1" si="36"/>
        <v>8</v>
      </c>
      <c r="C359">
        <f ca="1">CODE(OFFSET(map!$A$1,$B359,$A359))</f>
        <v>46</v>
      </c>
      <c r="D359">
        <f t="shared" ca="1" si="32"/>
        <v>108</v>
      </c>
      <c r="E359" t="b">
        <f ca="1">ISERROR(MATCH(D359,D$2:D358,0))</f>
        <v>1</v>
      </c>
      <c r="F359">
        <f t="shared" ca="1" si="33"/>
        <v>133</v>
      </c>
      <c r="G359">
        <f t="shared" ca="1" si="37"/>
        <v>2</v>
      </c>
      <c r="H359">
        <f ca="1">IF(OFFSET(map!$A$1,$B359+OFFSET($O$2,G359,0),$A359+OFFSET($N$2,G359,0)) = "#",MOD(G359-1,4),G359)</f>
        <v>1</v>
      </c>
      <c r="I359">
        <f ca="1">IF(OFFSET(map!$A$1,$B359+OFFSET($O$2,H359,0),$A359+OFFSET($N$2,H359,0)) = "#",MOD(H359-1,4),H359)</f>
        <v>1</v>
      </c>
      <c r="J359">
        <f ca="1">IF(OFFSET(map!$A$1,$B359+OFFSET($O$2,I359,0),$A359+OFFSET($N$2,I359,0)) = "#",MOD(I359-1,4),I359)</f>
        <v>1</v>
      </c>
      <c r="K359" s="3" t="str">
        <f t="shared" ca="1" si="34"/>
        <v>1WWWWNNWWSSWWWWWWWWWWWWWWWWNNWWNNEENNWWWWSSWWWWNNEENNEENNNNWWNNEEEEEENNNNNNNNWWNNWWSSSSSSWWNNNNWWNNWWSSSSSSEESSWWWWNNNNWWNNNNWWNNNNNNN</v>
      </c>
    </row>
    <row r="360" spans="1:11">
      <c r="A360">
        <f t="shared" ca="1" si="35"/>
        <v>1</v>
      </c>
      <c r="B360">
        <f t="shared" ca="1" si="36"/>
        <v>7</v>
      </c>
      <c r="C360">
        <f ca="1">CODE(OFFSET(map!$A$1,$B360,$A360))</f>
        <v>46</v>
      </c>
      <c r="D360">
        <f t="shared" ca="1" si="32"/>
        <v>107</v>
      </c>
      <c r="E360" t="b">
        <f ca="1">ISERROR(MATCH(D360,D$2:D359,0))</f>
        <v>1</v>
      </c>
      <c r="F360">
        <f t="shared" ca="1" si="33"/>
        <v>134</v>
      </c>
      <c r="G360">
        <f t="shared" ca="1" si="37"/>
        <v>2</v>
      </c>
      <c r="H360">
        <f ca="1">IF(OFFSET(map!$A$1,$B360+OFFSET($O$2,G360,0),$A360+OFFSET($N$2,G360,0)) = "#",MOD(G360-1,4),G360)</f>
        <v>1</v>
      </c>
      <c r="I360">
        <f ca="1">IF(OFFSET(map!$A$1,$B360+OFFSET($O$2,H360,0),$A360+OFFSET($N$2,H360,0)) = "#",MOD(H360-1,4),H360)</f>
        <v>1</v>
      </c>
      <c r="J360">
        <f ca="1">IF(OFFSET(map!$A$1,$B360+OFFSET($O$2,I360,0),$A360+OFFSET($N$2,I360,0)) = "#",MOD(I360-1,4),I360)</f>
        <v>1</v>
      </c>
      <c r="K360" s="3" t="str">
        <f t="shared" ca="1" si="34"/>
        <v>1WWWWNNWWSSWWWWWWWWWWWWWWWWNNWWNNEENNWWWWSSWWWWNNEENNEENNNNWWNNEEEEEENNNNNNNNWWNNWWSSSSSSWWNNNNWWNNWWSSSSSSEESSWWWWNNNNWWNNNNWWNNNNNNNN</v>
      </c>
    </row>
    <row r="361" spans="1:11">
      <c r="A361">
        <f t="shared" ca="1" si="35"/>
        <v>1</v>
      </c>
      <c r="B361">
        <f t="shared" ca="1" si="36"/>
        <v>6</v>
      </c>
      <c r="C361">
        <f ca="1">CODE(OFFSET(map!$A$1,$B361,$A361))</f>
        <v>46</v>
      </c>
      <c r="D361">
        <f t="shared" ca="1" si="32"/>
        <v>106</v>
      </c>
      <c r="E361" t="b">
        <f ca="1">ISERROR(MATCH(D361,D$2:D360,0))</f>
        <v>1</v>
      </c>
      <c r="F361">
        <f t="shared" ca="1" si="33"/>
        <v>135</v>
      </c>
      <c r="G361">
        <f t="shared" ca="1" si="37"/>
        <v>2</v>
      </c>
      <c r="H361">
        <f ca="1">IF(OFFSET(map!$A$1,$B361+OFFSET($O$2,G361,0),$A361+OFFSET($N$2,G361,0)) = "#",MOD(G361-1,4),G361)</f>
        <v>1</v>
      </c>
      <c r="I361">
        <f ca="1">IF(OFFSET(map!$A$1,$B361+OFFSET($O$2,H361,0),$A361+OFFSET($N$2,H361,0)) = "#",MOD(H361-1,4),H361)</f>
        <v>1</v>
      </c>
      <c r="J361">
        <f ca="1">IF(OFFSET(map!$A$1,$B361+OFFSET($O$2,I361,0),$A361+OFFSET($N$2,I361,0)) = "#",MOD(I361-1,4),I361)</f>
        <v>1</v>
      </c>
      <c r="K361" s="3" t="str">
        <f t="shared" ca="1" si="34"/>
        <v>1WWWWNNWWSSWWWWWWWWWWWWWWWWNNWWNNEENNWWWWSSWWWWNNEENNEENNNNWWNNEEEEEENNNNNNNNWWNNWWSSSSSSWWNNNNWWNNWWSSSSSSEESSWWWWNNNNWWNNNNWWNNNNNNNNN</v>
      </c>
    </row>
    <row r="362" spans="1:11">
      <c r="A362">
        <f t="shared" ca="1" si="35"/>
        <v>1</v>
      </c>
      <c r="B362">
        <f t="shared" ca="1" si="36"/>
        <v>5</v>
      </c>
      <c r="C362">
        <f ca="1">CODE(OFFSET(map!$A$1,$B362,$A362))</f>
        <v>108</v>
      </c>
      <c r="D362">
        <f t="shared" ca="1" si="32"/>
        <v>105</v>
      </c>
      <c r="E362" t="b">
        <f ca="1">ISERROR(MATCH(D362,D$2:D361,0))</f>
        <v>1</v>
      </c>
      <c r="F362">
        <f t="shared" ca="1" si="33"/>
        <v>136</v>
      </c>
      <c r="G362">
        <f t="shared" ca="1" si="37"/>
        <v>2</v>
      </c>
      <c r="H362">
        <f ca="1">IF(OFFSET(map!$A$1,$B362+OFFSET($O$2,G362,0),$A362+OFFSET($N$2,G362,0)) = "#",MOD(G362-1,4),G362)</f>
        <v>1</v>
      </c>
      <c r="I362">
        <f ca="1">IF(OFFSET(map!$A$1,$B362+OFFSET($O$2,H362,0),$A362+OFFSET($N$2,H362,0)) = "#",MOD(H362-1,4),H362)</f>
        <v>1</v>
      </c>
      <c r="J362">
        <f ca="1">IF(OFFSET(map!$A$1,$B362+OFFSET($O$2,I362,0),$A362+OFFSET($N$2,I362,0)) = "#",MOD(I362-1,4),I362)</f>
        <v>1</v>
      </c>
      <c r="K362" s="3" t="str">
        <f t="shared" ca="1" si="34"/>
        <v>1WWWWNNWWSSWWWWWWWWWWWWWWWWNNWWNNEENNWWWWSSWWWWNNEENNEENNNNWWNNEEEEEENNNNNNNNWWNNWWSSSSSSWWNNNNWWNNWWSSSSSSEESSWWWWNNNNWWNNNNWWNNNNNNNNNN</v>
      </c>
    </row>
    <row r="363" spans="1:11">
      <c r="A363">
        <f t="shared" ca="1" si="35"/>
        <v>1</v>
      </c>
      <c r="B363">
        <f t="shared" ca="1" si="36"/>
        <v>4</v>
      </c>
      <c r="C363">
        <f ca="1">CODE(OFFSET(map!$A$1,$B363,$A363))</f>
        <v>46</v>
      </c>
      <c r="D363">
        <f t="shared" ca="1" si="32"/>
        <v>104</v>
      </c>
      <c r="E363" t="b">
        <f ca="1">ISERROR(MATCH(D363,D$2:D362,0))</f>
        <v>1</v>
      </c>
      <c r="F363">
        <f t="shared" ca="1" si="33"/>
        <v>137</v>
      </c>
      <c r="G363">
        <f t="shared" ca="1" si="37"/>
        <v>2</v>
      </c>
      <c r="H363">
        <f ca="1">IF(OFFSET(map!$A$1,$B363+OFFSET($O$2,G363,0),$A363+OFFSET($N$2,G363,0)) = "#",MOD(G363-1,4),G363)</f>
        <v>1</v>
      </c>
      <c r="I363">
        <f ca="1">IF(OFFSET(map!$A$1,$B363+OFFSET($O$2,H363,0),$A363+OFFSET($N$2,H363,0)) = "#",MOD(H363-1,4),H363)</f>
        <v>1</v>
      </c>
      <c r="J363">
        <f ca="1">IF(OFFSET(map!$A$1,$B363+OFFSET($O$2,I363,0),$A363+OFFSET($N$2,I363,0)) = "#",MOD(I363-1,4),I363)</f>
        <v>1</v>
      </c>
      <c r="K363" s="3" t="str">
        <f t="shared" ca="1" si="34"/>
        <v>1WWWWNNWWSSWWWWWWWWWWWWWWWWNNWWNNEENNWWWWSSWWWWNNEENNEENNNNWWNNEEEEEENNNNNNNNWWNNWWSSSSSSWWNNNNWWNNWWSSSSSSEESSWWWWNNNNWWNNNNWWNNNNNNNNNNN</v>
      </c>
    </row>
    <row r="364" spans="1:11">
      <c r="A364">
        <f t="shared" ca="1" si="35"/>
        <v>1</v>
      </c>
      <c r="B364">
        <f t="shared" ca="1" si="36"/>
        <v>3</v>
      </c>
      <c r="C364">
        <f ca="1">CODE(OFFSET(map!$A$1,$B364,$A364))</f>
        <v>46</v>
      </c>
      <c r="D364">
        <f t="shared" ca="1" si="32"/>
        <v>103</v>
      </c>
      <c r="E364" t="b">
        <f ca="1">ISERROR(MATCH(D364,D$2:D363,0))</f>
        <v>1</v>
      </c>
      <c r="F364">
        <f t="shared" ca="1" si="33"/>
        <v>138</v>
      </c>
      <c r="G364">
        <f t="shared" ca="1" si="37"/>
        <v>2</v>
      </c>
      <c r="H364">
        <f ca="1">IF(OFFSET(map!$A$1,$B364+OFFSET($O$2,G364,0),$A364+OFFSET($N$2,G364,0)) = "#",MOD(G364-1,4),G364)</f>
        <v>1</v>
      </c>
      <c r="I364">
        <f ca="1">IF(OFFSET(map!$A$1,$B364+OFFSET($O$2,H364,0),$A364+OFFSET($N$2,H364,0)) = "#",MOD(H364-1,4),H364)</f>
        <v>1</v>
      </c>
      <c r="J364">
        <f ca="1">IF(OFFSET(map!$A$1,$B364+OFFSET($O$2,I364,0),$A364+OFFSET($N$2,I364,0)) = "#",MOD(I364-1,4),I364)</f>
        <v>1</v>
      </c>
      <c r="K364" s="3" t="str">
        <f t="shared" ca="1" si="34"/>
        <v>1WWWWNNWWSSWWWWWWWWWWWWWWWWNNWWNNEENNWWWWSSWWWWNNEENNEENNNNWWNNEEEEEENNNNNNNNWWNNWWSSSSSSWWNNNNWWNNWWSSSSSSEESSWWWWNNNNWWNNNNWWNNNNNNNNNNNN</v>
      </c>
    </row>
    <row r="365" spans="1:11">
      <c r="A365">
        <f t="shared" ca="1" si="35"/>
        <v>1</v>
      </c>
      <c r="B365">
        <f t="shared" ca="1" si="36"/>
        <v>2</v>
      </c>
      <c r="C365">
        <f ca="1">CODE(OFFSET(map!$A$1,$B365,$A365))</f>
        <v>46</v>
      </c>
      <c r="D365">
        <f t="shared" ca="1" si="32"/>
        <v>102</v>
      </c>
      <c r="E365" t="b">
        <f ca="1">ISERROR(MATCH(D365,D$2:D364,0))</f>
        <v>1</v>
      </c>
      <c r="F365">
        <f t="shared" ca="1" si="33"/>
        <v>139</v>
      </c>
      <c r="G365">
        <f t="shared" ca="1" si="37"/>
        <v>2</v>
      </c>
      <c r="H365">
        <f ca="1">IF(OFFSET(map!$A$1,$B365+OFFSET($O$2,G365,0),$A365+OFFSET($N$2,G365,0)) = "#",MOD(G365-1,4),G365)</f>
        <v>1</v>
      </c>
      <c r="I365">
        <f ca="1">IF(OFFSET(map!$A$1,$B365+OFFSET($O$2,H365,0),$A365+OFFSET($N$2,H365,0)) = "#",MOD(H365-1,4),H365)</f>
        <v>1</v>
      </c>
      <c r="J365">
        <f ca="1">IF(OFFSET(map!$A$1,$B365+OFFSET($O$2,I365,0),$A365+OFFSET($N$2,I365,0)) = "#",MOD(I365-1,4),I365)</f>
        <v>1</v>
      </c>
      <c r="K365" s="3" t="str">
        <f t="shared" ca="1" si="34"/>
        <v>1WWWWNNWWSSWWWWWWWWWWWWWWWWNNWWNNEENNWWWWSSWWWWNNEENNEENNNNWWNNEEEEEENNNNNNNNWWNNWWSSSSSSWWNNNNWWNNWWSSSSSSEESSWWWWNNNNWWNNNNWWNNNNNNNNNNNNN</v>
      </c>
    </row>
    <row r="366" spans="1:11">
      <c r="A366">
        <f t="shared" ca="1" si="35"/>
        <v>1</v>
      </c>
      <c r="B366">
        <f t="shared" ca="1" si="36"/>
        <v>1</v>
      </c>
      <c r="C366">
        <f ca="1">CODE(OFFSET(map!$A$1,$B366,$A366))</f>
        <v>46</v>
      </c>
      <c r="D366">
        <f t="shared" ca="1" si="32"/>
        <v>101</v>
      </c>
      <c r="E366" t="b">
        <f ca="1">ISERROR(MATCH(D366,D$2:D365,0))</f>
        <v>1</v>
      </c>
      <c r="F366">
        <f t="shared" ca="1" si="33"/>
        <v>140</v>
      </c>
      <c r="G366">
        <f t="shared" ca="1" si="37"/>
        <v>2</v>
      </c>
      <c r="H366">
        <f ca="1">IF(OFFSET(map!$A$1,$B366+OFFSET($O$2,G366,0),$A366+OFFSET($N$2,G366,0)) = "#",MOD(G366-1,4),G366)</f>
        <v>1</v>
      </c>
      <c r="I366">
        <f ca="1">IF(OFFSET(map!$A$1,$B366+OFFSET($O$2,H366,0),$A366+OFFSET($N$2,H366,0)) = "#",MOD(H366-1,4),H366)</f>
        <v>0</v>
      </c>
      <c r="J366">
        <f ca="1">IF(OFFSET(map!$A$1,$B366+OFFSET($O$2,I366,0),$A366+OFFSET($N$2,I366,0)) = "#",MOD(I366-1,4),I366)</f>
        <v>0</v>
      </c>
      <c r="K366" s="3" t="str">
        <f t="shared" ca="1" si="34"/>
        <v>1WWWWNNWWSSWWWWWWWWWWWWWWWWNNWWNNEENNWWWWSSWWWWNNEENNEENNNNWWNNEEEEEENNNNNNNNWWNNWWSSSSSSWWNNNNWWNNWWSSSSSSEESSWWWWNNNNWWNNNNWWNNNNNNNNNNNNNN</v>
      </c>
    </row>
    <row r="367" spans="1:11">
      <c r="A367">
        <f t="shared" ca="1" si="35"/>
        <v>2</v>
      </c>
      <c r="B367">
        <f t="shared" ca="1" si="36"/>
        <v>1</v>
      </c>
      <c r="C367">
        <f ca="1">CODE(OFFSET(map!$A$1,$B367,$A367))</f>
        <v>46</v>
      </c>
      <c r="D367">
        <f t="shared" ca="1" si="32"/>
        <v>201</v>
      </c>
      <c r="E367" t="b">
        <f ca="1">ISERROR(MATCH(D367,D$2:D366,0))</f>
        <v>1</v>
      </c>
      <c r="F367">
        <f t="shared" ca="1" si="33"/>
        <v>141</v>
      </c>
      <c r="G367">
        <f t="shared" ca="1" si="37"/>
        <v>1</v>
      </c>
      <c r="H367">
        <f ca="1">IF(OFFSET(map!$A$1,$B367+OFFSET($O$2,G367,0),$A367+OFFSET($N$2,G367,0)) = "#",MOD(G367-1,4),G367)</f>
        <v>0</v>
      </c>
      <c r="I367">
        <f ca="1">IF(OFFSET(map!$A$1,$B367+OFFSET($O$2,H367,0),$A367+OFFSET($N$2,H367,0)) = "#",MOD(H367-1,4),H367)</f>
        <v>0</v>
      </c>
      <c r="J367">
        <f ca="1">IF(OFFSET(map!$A$1,$B367+OFFSET($O$2,I367,0),$A367+OFFSET($N$2,I367,0)) = "#",MOD(I367-1,4),I367)</f>
        <v>0</v>
      </c>
      <c r="K367" s="3" t="str">
        <f t="shared" ca="1" si="34"/>
        <v>1WWWWNNWWSSWWWWWWWWWWWWWWWWNNWWNNEENNWWWWSSWWWWNNEENNEENNNNWWNNEEEEEENNNNNNNNWWNNWWSSSSSSWWNNNNWWNNWWSSSSSSEESSWWWWNNNNWWNNNNWWNNNNNNNNNNNNNNE</v>
      </c>
    </row>
    <row r="368" spans="1:11">
      <c r="A368">
        <f t="shared" ca="1" si="35"/>
        <v>3</v>
      </c>
      <c r="B368">
        <f t="shared" ca="1" si="36"/>
        <v>1</v>
      </c>
      <c r="C368">
        <f ca="1">CODE(OFFSET(map!$A$1,$B368,$A368))</f>
        <v>46</v>
      </c>
      <c r="D368">
        <f t="shared" ca="1" si="32"/>
        <v>301</v>
      </c>
      <c r="E368" t="b">
        <f ca="1">ISERROR(MATCH(D368,D$2:D367,0))</f>
        <v>1</v>
      </c>
      <c r="F368">
        <f t="shared" ca="1" si="33"/>
        <v>142</v>
      </c>
      <c r="G368">
        <f t="shared" ca="1" si="37"/>
        <v>1</v>
      </c>
      <c r="H368">
        <f ca="1">IF(OFFSET(map!$A$1,$B368+OFFSET($O$2,G368,0),$A368+OFFSET($N$2,G368,0)) = "#",MOD(G368-1,4),G368)</f>
        <v>0</v>
      </c>
      <c r="I368">
        <f ca="1">IF(OFFSET(map!$A$1,$B368+OFFSET($O$2,H368,0),$A368+OFFSET($N$2,H368,0)) = "#",MOD(H368-1,4),H368)</f>
        <v>0</v>
      </c>
      <c r="J368">
        <f ca="1">IF(OFFSET(map!$A$1,$B368+OFFSET($O$2,I368,0),$A368+OFFSET($N$2,I368,0)) = "#",MOD(I368-1,4),I368)</f>
        <v>0</v>
      </c>
      <c r="K368" s="3" t="str">
        <f t="shared" ca="1" si="34"/>
        <v>1WWWWNNWWSSWWWWWWWWWWWWWWWWNNWWNNEENNWWWWSSWWWWNNEENNEENNNNWWNNEEEEEENNNNNNNNWWNNWWSSSSSSWWNNNNWWNNWWSSSSSSEESSWWWWNNNNWWNNNNWWNNNNNNNNNNNNNNEE</v>
      </c>
    </row>
    <row r="369" spans="1:11">
      <c r="A369">
        <f t="shared" ca="1" si="35"/>
        <v>4</v>
      </c>
      <c r="B369">
        <f t="shared" ca="1" si="36"/>
        <v>1</v>
      </c>
      <c r="C369">
        <f ca="1">CODE(OFFSET(map!$A$1,$B369,$A369))</f>
        <v>46</v>
      </c>
      <c r="D369">
        <f t="shared" ca="1" si="32"/>
        <v>401</v>
      </c>
      <c r="E369" t="b">
        <f ca="1">ISERROR(MATCH(D369,D$2:D368,0))</f>
        <v>1</v>
      </c>
      <c r="F369">
        <f t="shared" ca="1" si="33"/>
        <v>143</v>
      </c>
      <c r="G369">
        <f t="shared" ca="1" si="37"/>
        <v>1</v>
      </c>
      <c r="H369">
        <f ca="1">IF(OFFSET(map!$A$1,$B369+OFFSET($O$2,G369,0),$A369+OFFSET($N$2,G369,0)) = "#",MOD(G369-1,4),G369)</f>
        <v>0</v>
      </c>
      <c r="I369">
        <f ca="1">IF(OFFSET(map!$A$1,$B369+OFFSET($O$2,H369,0),$A369+OFFSET($N$2,H369,0)) = "#",MOD(H369-1,4),H369)</f>
        <v>0</v>
      </c>
      <c r="J369">
        <f ca="1">IF(OFFSET(map!$A$1,$B369+OFFSET($O$2,I369,0),$A369+OFFSET($N$2,I369,0)) = "#",MOD(I369-1,4),I369)</f>
        <v>0</v>
      </c>
      <c r="K369" s="3" t="str">
        <f t="shared" ca="1" si="34"/>
        <v>1WWWWNNWWSSWWWWWWWWWWWWWWWWNNWWNNEENNWWWWSSWWWWNNEENNEENNNNWWNNEEEEEENNNNNNNNWWNNWWSSSSSSWWNNNNWWNNWWSSSSSSEESSWWWWNNNNWWNNNNWWNNNNNNNNNNNNNNEEE</v>
      </c>
    </row>
    <row r="370" spans="1:11">
      <c r="A370">
        <f t="shared" ca="1" si="35"/>
        <v>5</v>
      </c>
      <c r="B370">
        <f t="shared" ca="1" si="36"/>
        <v>1</v>
      </c>
      <c r="C370">
        <f ca="1">CODE(OFFSET(map!$A$1,$B370,$A370))</f>
        <v>46</v>
      </c>
      <c r="D370">
        <f t="shared" ca="1" si="32"/>
        <v>501</v>
      </c>
      <c r="E370" t="b">
        <f ca="1">ISERROR(MATCH(D370,D$2:D369,0))</f>
        <v>1</v>
      </c>
      <c r="F370">
        <f t="shared" ca="1" si="33"/>
        <v>144</v>
      </c>
      <c r="G370">
        <f t="shared" ca="1" si="37"/>
        <v>1</v>
      </c>
      <c r="H370">
        <f ca="1">IF(OFFSET(map!$A$1,$B370+OFFSET($O$2,G370,0),$A370+OFFSET($N$2,G370,0)) = "#",MOD(G370-1,4),G370)</f>
        <v>0</v>
      </c>
      <c r="I370">
        <f ca="1">IF(OFFSET(map!$A$1,$B370+OFFSET($O$2,H370,0),$A370+OFFSET($N$2,H370,0)) = "#",MOD(H370-1,4),H370)</f>
        <v>3</v>
      </c>
      <c r="J370">
        <f ca="1">IF(OFFSET(map!$A$1,$B370+OFFSET($O$2,I370,0),$A370+OFFSET($N$2,I370,0)) = "#",MOD(I370-1,4),I370)</f>
        <v>3</v>
      </c>
      <c r="K370" s="3" t="str">
        <f t="shared" ca="1" si="34"/>
        <v>1WWWWNNWWSSWWWWWWWWWWWWWWWWNNWWNNEENNWWWWSSWWWWNNEENNEENNNNWWNNEEEEEENNNNNNNNWWNNWWSSSSSSWWNNNNWWNNWWSSSSSSEESSWWWWNNNNWWNNNNWWNNNNNNNNNNNNNNEEEE</v>
      </c>
    </row>
    <row r="371" spans="1:11">
      <c r="A371">
        <f t="shared" ca="1" si="35"/>
        <v>5</v>
      </c>
      <c r="B371">
        <f t="shared" ca="1" si="36"/>
        <v>2</v>
      </c>
      <c r="C371">
        <f ca="1">CODE(OFFSET(map!$A$1,$B371,$A371))</f>
        <v>46</v>
      </c>
      <c r="D371">
        <f t="shared" ca="1" si="32"/>
        <v>502</v>
      </c>
      <c r="E371" t="b">
        <f ca="1">ISERROR(MATCH(D371,D$2:D370,0))</f>
        <v>1</v>
      </c>
      <c r="F371">
        <f t="shared" ca="1" si="33"/>
        <v>145</v>
      </c>
      <c r="G371">
        <f t="shared" ca="1" si="37"/>
        <v>0</v>
      </c>
      <c r="H371">
        <f ca="1">IF(OFFSET(map!$A$1,$B371+OFFSET($O$2,G371,0),$A371+OFFSET($N$2,G371,0)) = "#",MOD(G371-1,4),G371)</f>
        <v>3</v>
      </c>
      <c r="I371">
        <f ca="1">IF(OFFSET(map!$A$1,$B371+OFFSET($O$2,H371,0),$A371+OFFSET($N$2,H371,0)) = "#",MOD(H371-1,4),H371)</f>
        <v>3</v>
      </c>
      <c r="J371">
        <f ca="1">IF(OFFSET(map!$A$1,$B371+OFFSET($O$2,I371,0),$A371+OFFSET($N$2,I371,0)) = "#",MOD(I371-1,4),I371)</f>
        <v>3</v>
      </c>
      <c r="K371" s="3" t="str">
        <f t="shared" ca="1" si="34"/>
        <v>1WWWWNNWWSSWWWWWWWWWWWWWWWWNNWWNNEENNWWWWSSWWWWNNEENNEENNNNWWNNEEEEEENNNNNNNNWWNNWWSSSSSSWWNNNNWWNNWWSSSSSSEESSWWWWNNNNWWNNNNWWNNNNNNNNNNNNNNEEEES</v>
      </c>
    </row>
    <row r="372" spans="1:11">
      <c r="A372">
        <f t="shared" ca="1" si="35"/>
        <v>5</v>
      </c>
      <c r="B372">
        <f t="shared" ca="1" si="36"/>
        <v>3</v>
      </c>
      <c r="C372">
        <f ca="1">CODE(OFFSET(map!$A$1,$B372,$A372))</f>
        <v>46</v>
      </c>
      <c r="D372">
        <f t="shared" ca="1" si="32"/>
        <v>503</v>
      </c>
      <c r="E372" t="b">
        <f ca="1">ISERROR(MATCH(D372,D$2:D371,0))</f>
        <v>1</v>
      </c>
      <c r="F372">
        <f t="shared" ca="1" si="33"/>
        <v>146</v>
      </c>
      <c r="G372">
        <f t="shared" ca="1" si="37"/>
        <v>0</v>
      </c>
      <c r="H372">
        <f ca="1">IF(OFFSET(map!$A$1,$B372+OFFSET($O$2,G372,0),$A372+OFFSET($N$2,G372,0)) = "#",MOD(G372-1,4),G372)</f>
        <v>0</v>
      </c>
      <c r="I372">
        <f ca="1">IF(OFFSET(map!$A$1,$B372+OFFSET($O$2,H372,0),$A372+OFFSET($N$2,H372,0)) = "#",MOD(H372-1,4),H372)</f>
        <v>0</v>
      </c>
      <c r="J372">
        <f ca="1">IF(OFFSET(map!$A$1,$B372+OFFSET($O$2,I372,0),$A372+OFFSET($N$2,I372,0)) = "#",MOD(I372-1,4),I372)</f>
        <v>0</v>
      </c>
      <c r="K372" s="3" t="str">
        <f t="shared" ca="1" si="34"/>
        <v>1WWWWNNWWSSWWWWWWWWWWWWWWWWNNWWNNEENNWWWWSSWWWWNNEENNEENNNNWWNNEEEEEENNNNNNNNWWNNWWSSSSSSWWNNNNWWNNWWSSSSSSEESSWWWWNNNNWWNNNNWWNNNNNNNNNNNNNNEEEESS</v>
      </c>
    </row>
    <row r="373" spans="1:11">
      <c r="A373">
        <f t="shared" ca="1" si="35"/>
        <v>6</v>
      </c>
      <c r="B373">
        <f t="shared" ca="1" si="36"/>
        <v>3</v>
      </c>
      <c r="C373">
        <f ca="1">CODE(OFFSET(map!$A$1,$B373,$A373))</f>
        <v>46</v>
      </c>
      <c r="D373">
        <f t="shared" ca="1" si="32"/>
        <v>603</v>
      </c>
      <c r="E373" t="b">
        <f ca="1">ISERROR(MATCH(D373,D$2:D372,0))</f>
        <v>1</v>
      </c>
      <c r="F373">
        <f t="shared" ca="1" si="33"/>
        <v>147</v>
      </c>
      <c r="G373">
        <f t="shared" ca="1" si="37"/>
        <v>1</v>
      </c>
      <c r="H373">
        <f ca="1">IF(OFFSET(map!$A$1,$B373+OFFSET($O$2,G373,0),$A373+OFFSET($N$2,G373,0)) = "#",MOD(G373-1,4),G373)</f>
        <v>0</v>
      </c>
      <c r="I373">
        <f ca="1">IF(OFFSET(map!$A$1,$B373+OFFSET($O$2,H373,0),$A373+OFFSET($N$2,H373,0)) = "#",MOD(H373-1,4),H373)</f>
        <v>0</v>
      </c>
      <c r="J373">
        <f ca="1">IF(OFFSET(map!$A$1,$B373+OFFSET($O$2,I373,0),$A373+OFFSET($N$2,I373,0)) = "#",MOD(I373-1,4),I373)</f>
        <v>0</v>
      </c>
      <c r="K373" s="3" t="str">
        <f t="shared" ca="1" si="34"/>
        <v>1WWWWNNWWSSWWWWWWWWWWWWWWWWNNWWNNEENNWWWWSSWWWWNNEENNEENNNNWWNNEEEEEENNNNNNNNWWNNWWSSSSSSWWNNNNWWNNWWSSSSSSEESSWWWWNNNNWWNNNNWWNNNNNNNNNNNNNNEEEESSE</v>
      </c>
    </row>
    <row r="374" spans="1:11">
      <c r="A374">
        <f t="shared" ca="1" si="35"/>
        <v>7</v>
      </c>
      <c r="B374">
        <f t="shared" ca="1" si="36"/>
        <v>3</v>
      </c>
      <c r="C374">
        <f ca="1">CODE(OFFSET(map!$A$1,$B374,$A374))</f>
        <v>46</v>
      </c>
      <c r="D374">
        <f t="shared" ca="1" si="32"/>
        <v>703</v>
      </c>
      <c r="E374" t="b">
        <f ca="1">ISERROR(MATCH(D374,D$2:D373,0))</f>
        <v>1</v>
      </c>
      <c r="F374">
        <f t="shared" ca="1" si="33"/>
        <v>148</v>
      </c>
      <c r="G374">
        <f t="shared" ca="1" si="37"/>
        <v>1</v>
      </c>
      <c r="H374">
        <f ca="1">IF(OFFSET(map!$A$1,$B374+OFFSET($O$2,G374,0),$A374+OFFSET($N$2,G374,0)) = "#",MOD(G374-1,4),G374)</f>
        <v>0</v>
      </c>
      <c r="I374">
        <f ca="1">IF(OFFSET(map!$A$1,$B374+OFFSET($O$2,H374,0),$A374+OFFSET($N$2,H374,0)) = "#",MOD(H374-1,4),H374)</f>
        <v>0</v>
      </c>
      <c r="J374">
        <f ca="1">IF(OFFSET(map!$A$1,$B374+OFFSET($O$2,I374,0),$A374+OFFSET($N$2,I374,0)) = "#",MOD(I374-1,4),I374)</f>
        <v>0</v>
      </c>
      <c r="K374" s="3" t="str">
        <f t="shared" ca="1" si="34"/>
        <v>1WWWWNNWWSSWWWWWWWWWWWWWWWWNNWWNNEENNWWWWSSWWWWNNEENNEENNNNWWNNEEEEEENNNNNNNNWWNNWWSSSSSSWWNNNNWWNNWWSSSSSSEESSWWWWNNNNWWNNNNWWNNNNNNNNNNNNNNEEEESSEE</v>
      </c>
    </row>
    <row r="375" spans="1:11">
      <c r="A375">
        <f t="shared" ca="1" si="35"/>
        <v>8</v>
      </c>
      <c r="B375">
        <f t="shared" ca="1" si="36"/>
        <v>3</v>
      </c>
      <c r="C375">
        <f ca="1">CODE(OFFSET(map!$A$1,$B375,$A375))</f>
        <v>46</v>
      </c>
      <c r="D375">
        <f t="shared" ca="1" si="32"/>
        <v>803</v>
      </c>
      <c r="E375" t="b">
        <f ca="1">ISERROR(MATCH(D375,D$2:D374,0))</f>
        <v>1</v>
      </c>
      <c r="F375">
        <f t="shared" ca="1" si="33"/>
        <v>149</v>
      </c>
      <c r="G375">
        <f t="shared" ca="1" si="37"/>
        <v>1</v>
      </c>
      <c r="H375">
        <f ca="1">IF(OFFSET(map!$A$1,$B375+OFFSET($O$2,G375,0),$A375+OFFSET($N$2,G375,0)) = "#",MOD(G375-1,4),G375)</f>
        <v>0</v>
      </c>
      <c r="I375">
        <f ca="1">IF(OFFSET(map!$A$1,$B375+OFFSET($O$2,H375,0),$A375+OFFSET($N$2,H375,0)) = "#",MOD(H375-1,4),H375)</f>
        <v>0</v>
      </c>
      <c r="J375">
        <f ca="1">IF(OFFSET(map!$A$1,$B375+OFFSET($O$2,I375,0),$A375+OFFSET($N$2,I375,0)) = "#",MOD(I375-1,4),I375)</f>
        <v>0</v>
      </c>
      <c r="K375" s="3" t="str">
        <f t="shared" ca="1" si="34"/>
        <v>1WWWWNNWWSSWWWWWWWWWWWWWWWWNNWWNNEENNWWWWSSWWWWNNEENNEENNNNWWNNEEEEEENNNNNNNNWWNNWWSSSSSSWWNNNNWWNNWWSSSSSSEESSWWWWNNNNWWNNNNWWNNNNNNNNNNNNNNEEEESSEEE</v>
      </c>
    </row>
    <row r="376" spans="1:11">
      <c r="A376">
        <f t="shared" ca="1" si="35"/>
        <v>9</v>
      </c>
      <c r="B376">
        <f t="shared" ca="1" si="36"/>
        <v>3</v>
      </c>
      <c r="C376">
        <f ca="1">CODE(OFFSET(map!$A$1,$B376,$A376))</f>
        <v>46</v>
      </c>
      <c r="D376">
        <f t="shared" ca="1" si="32"/>
        <v>903</v>
      </c>
      <c r="E376" t="b">
        <f ca="1">ISERROR(MATCH(D376,D$2:D375,0))</f>
        <v>1</v>
      </c>
      <c r="F376">
        <f t="shared" ca="1" si="33"/>
        <v>150</v>
      </c>
      <c r="G376">
        <f t="shared" ca="1" si="37"/>
        <v>1</v>
      </c>
      <c r="H376">
        <f ca="1">IF(OFFSET(map!$A$1,$B376+OFFSET($O$2,G376,0),$A376+OFFSET($N$2,G376,0)) = "#",MOD(G376-1,4),G376)</f>
        <v>0</v>
      </c>
      <c r="I376">
        <f ca="1">IF(OFFSET(map!$A$1,$B376+OFFSET($O$2,H376,0),$A376+OFFSET($N$2,H376,0)) = "#",MOD(H376-1,4),H376)</f>
        <v>0</v>
      </c>
      <c r="J376">
        <f ca="1">IF(OFFSET(map!$A$1,$B376+OFFSET($O$2,I376,0),$A376+OFFSET($N$2,I376,0)) = "#",MOD(I376-1,4),I376)</f>
        <v>0</v>
      </c>
      <c r="K376" s="3" t="str">
        <f t="shared" ca="1" si="34"/>
        <v>1WWWWNNWWSSWWWWWWWWWWWWWWWWNNWWNNEENNWWWWSSWWWWNNEENNEENNNNWWNNEEEEEENNNNNNNNWWNNWWSSSSSSWWNNNNWWNNWWSSSSSSEESSWWWWNNNNWWNNNNWWNNNNNNNNNNNNNNEEEESSEEEE</v>
      </c>
    </row>
    <row r="377" spans="1:11">
      <c r="A377">
        <f t="shared" ca="1" si="35"/>
        <v>10</v>
      </c>
      <c r="B377">
        <f t="shared" ca="1" si="36"/>
        <v>3</v>
      </c>
      <c r="C377">
        <f ca="1">CODE(OFFSET(map!$A$1,$B377,$A377))</f>
        <v>46</v>
      </c>
      <c r="D377">
        <f t="shared" ca="1" si="32"/>
        <v>1003</v>
      </c>
      <c r="E377" t="b">
        <f ca="1">ISERROR(MATCH(D377,D$2:D376,0))</f>
        <v>1</v>
      </c>
      <c r="F377">
        <f t="shared" ca="1" si="33"/>
        <v>151</v>
      </c>
      <c r="G377">
        <f t="shared" ca="1" si="37"/>
        <v>1</v>
      </c>
      <c r="H377">
        <f ca="1">IF(OFFSET(map!$A$1,$B377+OFFSET($O$2,G377,0),$A377+OFFSET($N$2,G377,0)) = "#",MOD(G377-1,4),G377)</f>
        <v>0</v>
      </c>
      <c r="I377">
        <f ca="1">IF(OFFSET(map!$A$1,$B377+OFFSET($O$2,H377,0),$A377+OFFSET($N$2,H377,0)) = "#",MOD(H377-1,4),H377)</f>
        <v>0</v>
      </c>
      <c r="J377">
        <f ca="1">IF(OFFSET(map!$A$1,$B377+OFFSET($O$2,I377,0),$A377+OFFSET($N$2,I377,0)) = "#",MOD(I377-1,4),I377)</f>
        <v>0</v>
      </c>
      <c r="K377" s="3" t="str">
        <f t="shared" ca="1" si="34"/>
        <v>1WWWWNNWWSSWWWWWWWWWWWWWWWWNNWWNNEENNWWWWSSWWWWNNEENNEENNNNWWNNEEEEEENNNNNNNNWWNNWWSSSSSSWWNNNNWWNNWWSSSSSSEESSWWWWNNNNWWNNNNWWNNNNNNNNNNNNNNEEEESSEEEEE</v>
      </c>
    </row>
    <row r="378" spans="1:11">
      <c r="A378">
        <f t="shared" ca="1" si="35"/>
        <v>11</v>
      </c>
      <c r="B378">
        <f t="shared" ca="1" si="36"/>
        <v>3</v>
      </c>
      <c r="C378">
        <f ca="1">CODE(OFFSET(map!$A$1,$B378,$A378))</f>
        <v>46</v>
      </c>
      <c r="D378">
        <f t="shared" ca="1" si="32"/>
        <v>1103</v>
      </c>
      <c r="E378" t="b">
        <f ca="1">ISERROR(MATCH(D378,D$2:D377,0))</f>
        <v>1</v>
      </c>
      <c r="F378">
        <f t="shared" ca="1" si="33"/>
        <v>152</v>
      </c>
      <c r="G378">
        <f t="shared" ca="1" si="37"/>
        <v>1</v>
      </c>
      <c r="H378">
        <f ca="1">IF(OFFSET(map!$A$1,$B378+OFFSET($O$2,G378,0),$A378+OFFSET($N$2,G378,0)) = "#",MOD(G378-1,4),G378)</f>
        <v>1</v>
      </c>
      <c r="I378">
        <f ca="1">IF(OFFSET(map!$A$1,$B378+OFFSET($O$2,H378,0),$A378+OFFSET($N$2,H378,0)) = "#",MOD(H378-1,4),H378)</f>
        <v>1</v>
      </c>
      <c r="J378">
        <f ca="1">IF(OFFSET(map!$A$1,$B378+OFFSET($O$2,I378,0),$A378+OFFSET($N$2,I378,0)) = "#",MOD(I378-1,4),I378)</f>
        <v>1</v>
      </c>
      <c r="K378" s="3" t="str">
        <f t="shared" ca="1" si="34"/>
        <v>1WWWWNNWWSSWWWWWWWWWWWWWWWWNNWWNNEENNWWWWSSWWWWNNEENNEENNNNWWNNEEEEEENNNNNNNNWWNNWWSSSSSSWWNNNNWWNNWWSSSSSSEESSWWWWNNNNWWNNNNWWNNNNNNNNNNNNNNEEEESSEEEEEE</v>
      </c>
    </row>
    <row r="379" spans="1:11">
      <c r="A379">
        <f t="shared" ca="1" si="35"/>
        <v>11</v>
      </c>
      <c r="B379">
        <f t="shared" ca="1" si="36"/>
        <v>2</v>
      </c>
      <c r="C379">
        <f ca="1">CODE(OFFSET(map!$A$1,$B379,$A379))</f>
        <v>46</v>
      </c>
      <c r="D379">
        <f t="shared" ca="1" si="32"/>
        <v>1102</v>
      </c>
      <c r="E379" t="b">
        <f ca="1">ISERROR(MATCH(D379,D$2:D378,0))</f>
        <v>1</v>
      </c>
      <c r="F379">
        <f t="shared" ca="1" si="33"/>
        <v>153</v>
      </c>
      <c r="G379">
        <f t="shared" ca="1" si="37"/>
        <v>2</v>
      </c>
      <c r="H379">
        <f ca="1">IF(OFFSET(map!$A$1,$B379+OFFSET($O$2,G379,0),$A379+OFFSET($N$2,G379,0)) = "#",MOD(G379-1,4),G379)</f>
        <v>1</v>
      </c>
      <c r="I379">
        <f ca="1">IF(OFFSET(map!$A$1,$B379+OFFSET($O$2,H379,0),$A379+OFFSET($N$2,H379,0)) = "#",MOD(H379-1,4),H379)</f>
        <v>1</v>
      </c>
      <c r="J379">
        <f ca="1">IF(OFFSET(map!$A$1,$B379+OFFSET($O$2,I379,0),$A379+OFFSET($N$2,I379,0)) = "#",MOD(I379-1,4),I379)</f>
        <v>1</v>
      </c>
      <c r="K379" s="3" t="str">
        <f t="shared" ca="1" si="34"/>
        <v>1WWWWNNWWSSWWWWWWWWWWWWWWWWNNWWNNEENNWWWWSSWWWWNNEENNEENNNNWWNNEEEEEENNNNNNNNWWNNWWSSSSSSWWNNNNWWNNWWSSSSSSEESSWWWWNNNNWWNNNNWWNNNNNNNNNNNNNNEEEESSEEEEEEN</v>
      </c>
    </row>
    <row r="380" spans="1:11">
      <c r="A380">
        <f t="shared" ca="1" si="35"/>
        <v>11</v>
      </c>
      <c r="B380">
        <f t="shared" ca="1" si="36"/>
        <v>1</v>
      </c>
      <c r="C380">
        <f ca="1">CODE(OFFSET(map!$A$1,$B380,$A380))</f>
        <v>46</v>
      </c>
      <c r="D380">
        <f t="shared" ca="1" si="32"/>
        <v>1101</v>
      </c>
      <c r="E380" t="b">
        <f ca="1">ISERROR(MATCH(D380,D$2:D379,0))</f>
        <v>1</v>
      </c>
      <c r="F380">
        <f t="shared" ca="1" si="33"/>
        <v>154</v>
      </c>
      <c r="G380">
        <f t="shared" ca="1" si="37"/>
        <v>2</v>
      </c>
      <c r="H380">
        <f ca="1">IF(OFFSET(map!$A$1,$B380+OFFSET($O$2,G380,0),$A380+OFFSET($N$2,G380,0)) = "#",MOD(G380-1,4),G380)</f>
        <v>2</v>
      </c>
      <c r="I380">
        <f ca="1">IF(OFFSET(map!$A$1,$B380+OFFSET($O$2,H380,0),$A380+OFFSET($N$2,H380,0)) = "#",MOD(H380-1,4),H380)</f>
        <v>2</v>
      </c>
      <c r="J380">
        <f ca="1">IF(OFFSET(map!$A$1,$B380+OFFSET($O$2,I380,0),$A380+OFFSET($N$2,I380,0)) = "#",MOD(I380-1,4),I380)</f>
        <v>2</v>
      </c>
      <c r="K380" s="3" t="str">
        <f t="shared" ca="1" si="34"/>
        <v>1WWWWNNWWSSWWWWWWWWWWWWWWWWNNWWNNEENNWWWWSSWWWWNNEENNEENNNNWWNNEEEEEENNNNNNNNWWNNWWSSSSSSWWNNNNWWNNWWSSSSSSEESSWWWWNNNNWWNNNNWWNNNNNNNNNNNNNNEEEESSEEEEEENN</v>
      </c>
    </row>
    <row r="381" spans="1:11">
      <c r="A381">
        <f t="shared" ca="1" si="35"/>
        <v>10</v>
      </c>
      <c r="B381">
        <f t="shared" ca="1" si="36"/>
        <v>1</v>
      </c>
      <c r="C381">
        <f ca="1">CODE(OFFSET(map!$A$1,$B381,$A381))</f>
        <v>46</v>
      </c>
      <c r="D381">
        <f t="shared" ca="1" si="32"/>
        <v>1001</v>
      </c>
      <c r="E381" t="b">
        <f ca="1">ISERROR(MATCH(D381,D$2:D380,0))</f>
        <v>1</v>
      </c>
      <c r="F381">
        <f t="shared" ca="1" si="33"/>
        <v>155</v>
      </c>
      <c r="G381">
        <f t="shared" ca="1" si="37"/>
        <v>3</v>
      </c>
      <c r="H381">
        <f ca="1">IF(OFFSET(map!$A$1,$B381+OFFSET($O$2,G381,0),$A381+OFFSET($N$2,G381,0)) = "#",MOD(G381-1,4),G381)</f>
        <v>2</v>
      </c>
      <c r="I381">
        <f ca="1">IF(OFFSET(map!$A$1,$B381+OFFSET($O$2,H381,0),$A381+OFFSET($N$2,H381,0)) = "#",MOD(H381-1,4),H381)</f>
        <v>2</v>
      </c>
      <c r="J381">
        <f ca="1">IF(OFFSET(map!$A$1,$B381+OFFSET($O$2,I381,0),$A381+OFFSET($N$2,I381,0)) = "#",MOD(I381-1,4),I381)</f>
        <v>2</v>
      </c>
      <c r="K381" s="3" t="str">
        <f t="shared" ca="1" si="34"/>
        <v>1WWWWNNWWSSWWWWWWWWWWWWWWWWNNWWNNEENNWWWWSSWWWWNNEENNEENNNNWWNNEEEEEENNNNNNNNWWNNWWSSSSSSWWNNNNWWNNWWSSSSSSEESSWWWWNNNNWWNNNNWWNNNNNNNNNNNNNNEEEESSEEEEEENNW</v>
      </c>
    </row>
    <row r="382" spans="1:11">
      <c r="A382">
        <f t="shared" ca="1" si="35"/>
        <v>9</v>
      </c>
      <c r="B382">
        <f t="shared" ca="1" si="36"/>
        <v>1</v>
      </c>
      <c r="C382">
        <f ca="1">CODE(OFFSET(map!$A$1,$B382,$A382))</f>
        <v>46</v>
      </c>
      <c r="D382">
        <f t="shared" ca="1" si="32"/>
        <v>901</v>
      </c>
      <c r="E382" t="b">
        <f ca="1">ISERROR(MATCH(D382,D$2:D381,0))</f>
        <v>1</v>
      </c>
      <c r="F382">
        <f t="shared" ca="1" si="33"/>
        <v>156</v>
      </c>
      <c r="G382">
        <f t="shared" ca="1" si="37"/>
        <v>3</v>
      </c>
      <c r="H382">
        <f ca="1">IF(OFFSET(map!$A$1,$B382+OFFSET($O$2,G382,0),$A382+OFFSET($N$2,G382,0)) = "#",MOD(G382-1,4),G382)</f>
        <v>2</v>
      </c>
      <c r="I382">
        <f ca="1">IF(OFFSET(map!$A$1,$B382+OFFSET($O$2,H382,0),$A382+OFFSET($N$2,H382,0)) = "#",MOD(H382-1,4),H382)</f>
        <v>2</v>
      </c>
      <c r="J382">
        <f ca="1">IF(OFFSET(map!$A$1,$B382+OFFSET($O$2,I382,0),$A382+OFFSET($N$2,I382,0)) = "#",MOD(I382-1,4),I382)</f>
        <v>2</v>
      </c>
      <c r="K382" s="3" t="str">
        <f t="shared" ca="1" si="34"/>
        <v>1WWWWNNWWSSWWWWWWWWWWWWWWWWNNWWNNEENNWWWWSSWWWWNNEENNEENNNNWWNNEEEEEENNNNNNNNWWNNWWSSSSSSWWNNNNWWNNWWSSSSSSEESSWWWWNNNNWWNNNNWWNNNNNNNNNNNNNNEEEESSEEEEEENNWW</v>
      </c>
    </row>
    <row r="383" spans="1:11">
      <c r="A383">
        <f t="shared" ca="1" si="35"/>
        <v>8</v>
      </c>
      <c r="B383">
        <f t="shared" ca="1" si="36"/>
        <v>1</v>
      </c>
      <c r="C383">
        <f ca="1">CODE(OFFSET(map!$A$1,$B383,$A383))</f>
        <v>46</v>
      </c>
      <c r="D383">
        <f t="shared" ca="1" si="32"/>
        <v>801</v>
      </c>
      <c r="E383" t="b">
        <f ca="1">ISERROR(MATCH(D383,D$2:D382,0))</f>
        <v>1</v>
      </c>
      <c r="F383">
        <f t="shared" ca="1" si="33"/>
        <v>157</v>
      </c>
      <c r="G383">
        <f t="shared" ca="1" si="37"/>
        <v>3</v>
      </c>
      <c r="H383">
        <f ca="1">IF(OFFSET(map!$A$1,$B383+OFFSET($O$2,G383,0),$A383+OFFSET($N$2,G383,0)) = "#",MOD(G383-1,4),G383)</f>
        <v>2</v>
      </c>
      <c r="I383">
        <f ca="1">IF(OFFSET(map!$A$1,$B383+OFFSET($O$2,H383,0),$A383+OFFSET($N$2,H383,0)) = "#",MOD(H383-1,4),H383)</f>
        <v>2</v>
      </c>
      <c r="J383">
        <f ca="1">IF(OFFSET(map!$A$1,$B383+OFFSET($O$2,I383,0),$A383+OFFSET($N$2,I383,0)) = "#",MOD(I383-1,4),I383)</f>
        <v>2</v>
      </c>
      <c r="K383" s="3" t="str">
        <f t="shared" ca="1" si="34"/>
        <v>1WWWWNNWWSSWWWWWWWWWWWWWWWWNNWWNNEENNWWWWSSWWWWNNEENNEENNNNWWNNEEEEEENNNNNNNNWWNNWWSSSSSSWWNNNNWWNNWWSSSSSSEESSWWWWNNNNWWNNNNWWNNNNNNNNNNNNNNEEEESSEEEEEENNWWW</v>
      </c>
    </row>
    <row r="384" spans="1:11">
      <c r="A384">
        <f t="shared" ca="1" si="35"/>
        <v>7</v>
      </c>
      <c r="B384">
        <f t="shared" ca="1" si="36"/>
        <v>1</v>
      </c>
      <c r="C384">
        <f ca="1">CODE(OFFSET(map!$A$1,$B384,$A384))</f>
        <v>46</v>
      </c>
      <c r="D384">
        <f t="shared" ca="1" si="32"/>
        <v>701</v>
      </c>
      <c r="E384" t="b">
        <f ca="1">ISERROR(MATCH(D384,D$2:D383,0))</f>
        <v>1</v>
      </c>
      <c r="F384">
        <f t="shared" ca="1" si="33"/>
        <v>158</v>
      </c>
      <c r="G384">
        <f t="shared" ca="1" si="37"/>
        <v>3</v>
      </c>
      <c r="H384">
        <f ca="1">IF(OFFSET(map!$A$1,$B384+OFFSET($O$2,G384,0),$A384+OFFSET($N$2,G384,0)) = "#",MOD(G384-1,4),G384)</f>
        <v>2</v>
      </c>
      <c r="I384">
        <f ca="1">IF(OFFSET(map!$A$1,$B384+OFFSET($O$2,H384,0),$A384+OFFSET($N$2,H384,0)) = "#",MOD(H384-1,4),H384)</f>
        <v>1</v>
      </c>
      <c r="J384">
        <f ca="1">IF(OFFSET(map!$A$1,$B384+OFFSET($O$2,I384,0),$A384+OFFSET($N$2,I384,0)) = "#",MOD(I384-1,4),I384)</f>
        <v>0</v>
      </c>
      <c r="K384" s="3" t="str">
        <f t="shared" ca="1" si="34"/>
        <v>1WWWWNNWWSSWWWWWWWWWWWWWWWWNNWWNNEENNWWWWSSWWWWNNEENNEENNNNWWNNEEEEEENNNNNNNNWWNNWWSSSSSSWWNNNNWWNNWWSSSSSSEESSWWWWNNNNWWNNNNWWNNNNNNNNNNNNNNEEEESSEEEEEENNWWWW</v>
      </c>
    </row>
    <row r="385" spans="1:11">
      <c r="A385">
        <f t="shared" ca="1" si="35"/>
        <v>8</v>
      </c>
      <c r="B385">
        <f t="shared" ca="1" si="36"/>
        <v>1</v>
      </c>
      <c r="C385">
        <f ca="1">CODE(OFFSET(map!$A$1,$B385,$A385))</f>
        <v>46</v>
      </c>
      <c r="D385">
        <f t="shared" ca="1" si="32"/>
        <v>801</v>
      </c>
      <c r="E385" t="b">
        <f ca="1">ISERROR(MATCH(D385,D$2:D384,0))</f>
        <v>0</v>
      </c>
      <c r="F385">
        <f t="shared" ca="1" si="33"/>
        <v>157</v>
      </c>
      <c r="G385">
        <f t="shared" ca="1" si="37"/>
        <v>1</v>
      </c>
      <c r="H385">
        <f ca="1">IF(OFFSET(map!$A$1,$B385+OFFSET($O$2,G385,0),$A385+OFFSET($N$2,G385,0)) = "#",MOD(G385-1,4),G385)</f>
        <v>0</v>
      </c>
      <c r="I385">
        <f ca="1">IF(OFFSET(map!$A$1,$B385+OFFSET($O$2,H385,0),$A385+OFFSET($N$2,H385,0)) = "#",MOD(H385-1,4),H385)</f>
        <v>0</v>
      </c>
      <c r="J385">
        <f ca="1">IF(OFFSET(map!$A$1,$B385+OFFSET($O$2,I385,0),$A385+OFFSET($N$2,I385,0)) = "#",MOD(I385-1,4),I385)</f>
        <v>0</v>
      </c>
      <c r="K385" s="3" t="str">
        <f t="shared" ca="1" si="34"/>
        <v>1WWWWNNWWSSWWWWWWWWWWWWWWWWNNWWNNEENNWWWWSSWWWWNNEENNEENNNNWWNNEEEEEENNNNNNNNWWNNWWSSSSSSWWNNNNWWNNWWSSSSSSEESSWWWWNNNNWWNNNNWWNNNNNNNNNNNNNNEEEESSEEEEEENNWWW</v>
      </c>
    </row>
    <row r="386" spans="1:11">
      <c r="A386">
        <f t="shared" ca="1" si="35"/>
        <v>9</v>
      </c>
      <c r="B386">
        <f t="shared" ca="1" si="36"/>
        <v>1</v>
      </c>
      <c r="C386">
        <f ca="1">CODE(OFFSET(map!$A$1,$B386,$A386))</f>
        <v>46</v>
      </c>
      <c r="D386">
        <f t="shared" ca="1" si="32"/>
        <v>901</v>
      </c>
      <c r="E386" t="b">
        <f ca="1">ISERROR(MATCH(D386,D$2:D385,0))</f>
        <v>0</v>
      </c>
      <c r="F386">
        <f t="shared" ca="1" si="33"/>
        <v>156</v>
      </c>
      <c r="G386">
        <f t="shared" ca="1" si="37"/>
        <v>1</v>
      </c>
      <c r="H386">
        <f ca="1">IF(OFFSET(map!$A$1,$B386+OFFSET($O$2,G386,0),$A386+OFFSET($N$2,G386,0)) = "#",MOD(G386-1,4),G386)</f>
        <v>0</v>
      </c>
      <c r="I386">
        <f ca="1">IF(OFFSET(map!$A$1,$B386+OFFSET($O$2,H386,0),$A386+OFFSET($N$2,H386,0)) = "#",MOD(H386-1,4),H386)</f>
        <v>0</v>
      </c>
      <c r="J386">
        <f ca="1">IF(OFFSET(map!$A$1,$B386+OFFSET($O$2,I386,0),$A386+OFFSET($N$2,I386,0)) = "#",MOD(I386-1,4),I386)</f>
        <v>0</v>
      </c>
      <c r="K386" s="3" t="str">
        <f t="shared" ca="1" si="34"/>
        <v>1WWWWNNWWSSWWWWWWWWWWWWWWWWNNWWNNEENNWWWWSSWWWWNNEENNEENNNNWWNNEEEEEENNNNNNNNWWNNWWSSSSSSWWNNNNWWNNWWSSSSSSEESSWWWWNNNNWWNNNNWWNNNNNNNNNNNNNNEEEESSEEEEEENNWW</v>
      </c>
    </row>
    <row r="387" spans="1:11">
      <c r="A387">
        <f t="shared" ca="1" si="35"/>
        <v>10</v>
      </c>
      <c r="B387">
        <f t="shared" ca="1" si="36"/>
        <v>1</v>
      </c>
      <c r="C387">
        <f ca="1">CODE(OFFSET(map!$A$1,$B387,$A387))</f>
        <v>46</v>
      </c>
      <c r="D387">
        <f t="shared" ca="1" si="32"/>
        <v>1001</v>
      </c>
      <c r="E387" t="b">
        <f ca="1">ISERROR(MATCH(D387,D$2:D386,0))</f>
        <v>0</v>
      </c>
      <c r="F387">
        <f t="shared" ca="1" si="33"/>
        <v>155</v>
      </c>
      <c r="G387">
        <f t="shared" ca="1" si="37"/>
        <v>1</v>
      </c>
      <c r="H387">
        <f ca="1">IF(OFFSET(map!$A$1,$B387+OFFSET($O$2,G387,0),$A387+OFFSET($N$2,G387,0)) = "#",MOD(G387-1,4),G387)</f>
        <v>0</v>
      </c>
      <c r="I387">
        <f ca="1">IF(OFFSET(map!$A$1,$B387+OFFSET($O$2,H387,0),$A387+OFFSET($N$2,H387,0)) = "#",MOD(H387-1,4),H387)</f>
        <v>0</v>
      </c>
      <c r="J387">
        <f ca="1">IF(OFFSET(map!$A$1,$B387+OFFSET($O$2,I387,0),$A387+OFFSET($N$2,I387,0)) = "#",MOD(I387-1,4),I387)</f>
        <v>0</v>
      </c>
      <c r="K387" s="3" t="str">
        <f t="shared" ca="1" si="34"/>
        <v>1WWWWNNWWSSWWWWWWWWWWWWWWWWNNWWNNEENNWWWWSSWWWWNNEENNEENNNNWWNNEEEEEENNNNNNNNWWNNWWSSSSSSWWNNNNWWNNWWSSSSSSEESSWWWWNNNNWWNNNNWWNNNNNNNNNNNNNNEEEESSEEEEEENNW</v>
      </c>
    </row>
    <row r="388" spans="1:11">
      <c r="A388">
        <f t="shared" ca="1" si="35"/>
        <v>11</v>
      </c>
      <c r="B388">
        <f t="shared" ca="1" si="36"/>
        <v>1</v>
      </c>
      <c r="C388">
        <f ca="1">CODE(OFFSET(map!$A$1,$B388,$A388))</f>
        <v>46</v>
      </c>
      <c r="D388">
        <f t="shared" ref="D388:D451" ca="1" si="38">A388*100+B388</f>
        <v>1101</v>
      </c>
      <c r="E388" t="b">
        <f ca="1">ISERROR(MATCH(D388,D$2:D387,0))</f>
        <v>0</v>
      </c>
      <c r="F388">
        <f t="shared" ref="F388:F451" ca="1" si="39">F387+IF(E388,1,-1)</f>
        <v>154</v>
      </c>
      <c r="G388">
        <f t="shared" ca="1" si="37"/>
        <v>1</v>
      </c>
      <c r="H388">
        <f ca="1">IF(OFFSET(map!$A$1,$B388+OFFSET($O$2,G388,0),$A388+OFFSET($N$2,G388,0)) = "#",MOD(G388-1,4),G388)</f>
        <v>0</v>
      </c>
      <c r="I388">
        <f ca="1">IF(OFFSET(map!$A$1,$B388+OFFSET($O$2,H388,0),$A388+OFFSET($N$2,H388,0)) = "#",MOD(H388-1,4),H388)</f>
        <v>0</v>
      </c>
      <c r="J388">
        <f ca="1">IF(OFFSET(map!$A$1,$B388+OFFSET($O$2,I388,0),$A388+OFFSET($N$2,I388,0)) = "#",MOD(I388-1,4),I388)</f>
        <v>0</v>
      </c>
      <c r="K388" s="3" t="str">
        <f t="shared" ref="K388:K451" ca="1" si="40">LEFT(K387&amp;INDEX($M$2:$M$5,J387+1),F388+1)</f>
        <v>1WWWWNNWWSSWWWWWWWWWWWWWWWWNNWWNNEENNWWWWSSWWWWNNEENNEENNNNWWNNEEEEEENNNNNNNNWWNNWWSSSSSSWWNNNNWWNNWWSSSSSSEESSWWWWNNNNWWNNNNWWNNNNNNNNNNNNNNEEEESSEEEEEENN</v>
      </c>
    </row>
    <row r="389" spans="1:11">
      <c r="A389">
        <f t="shared" ca="1" si="35"/>
        <v>12</v>
      </c>
      <c r="B389">
        <f t="shared" ca="1" si="36"/>
        <v>1</v>
      </c>
      <c r="C389">
        <f ca="1">CODE(OFFSET(map!$A$1,$B389,$A389))</f>
        <v>46</v>
      </c>
      <c r="D389">
        <f t="shared" ca="1" si="38"/>
        <v>1201</v>
      </c>
      <c r="E389" t="b">
        <f ca="1">ISERROR(MATCH(D389,D$2:D388,0))</f>
        <v>1</v>
      </c>
      <c r="F389">
        <f t="shared" ca="1" si="39"/>
        <v>155</v>
      </c>
      <c r="G389">
        <f t="shared" ca="1" si="37"/>
        <v>1</v>
      </c>
      <c r="H389">
        <f ca="1">IF(OFFSET(map!$A$1,$B389+OFFSET($O$2,G389,0),$A389+OFFSET($N$2,G389,0)) = "#",MOD(G389-1,4),G389)</f>
        <v>0</v>
      </c>
      <c r="I389">
        <f ca="1">IF(OFFSET(map!$A$1,$B389+OFFSET($O$2,H389,0),$A389+OFFSET($N$2,H389,0)) = "#",MOD(H389-1,4),H389)</f>
        <v>0</v>
      </c>
      <c r="J389">
        <f ca="1">IF(OFFSET(map!$A$1,$B389+OFFSET($O$2,I389,0),$A389+OFFSET($N$2,I389,0)) = "#",MOD(I389-1,4),I389)</f>
        <v>0</v>
      </c>
      <c r="K389" s="3" t="str">
        <f t="shared" ca="1" si="40"/>
        <v>1WWWWNNWWSSWWWWWWWWWWWWWWWWNNWWNNEENNWWWWSSWWWWNNEENNEENNNNWWNNEEEEEENNNNNNNNWWNNWWSSSSSSWWNNNNWWNNWWSSSSSSEESSWWWWNNNNWWNNNNWWNNNNNNNNNNNNNNEEEESSEEEEEENNE</v>
      </c>
    </row>
    <row r="390" spans="1:11">
      <c r="A390">
        <f t="shared" ca="1" si="35"/>
        <v>13</v>
      </c>
      <c r="B390">
        <f t="shared" ca="1" si="36"/>
        <v>1</v>
      </c>
      <c r="C390">
        <f ca="1">CODE(OFFSET(map!$A$1,$B390,$A390))</f>
        <v>46</v>
      </c>
      <c r="D390">
        <f t="shared" ca="1" si="38"/>
        <v>1301</v>
      </c>
      <c r="E390" t="b">
        <f ca="1">ISERROR(MATCH(D390,D$2:D389,0))</f>
        <v>1</v>
      </c>
      <c r="F390">
        <f t="shared" ca="1" si="39"/>
        <v>156</v>
      </c>
      <c r="G390">
        <f t="shared" ca="1" si="37"/>
        <v>1</v>
      </c>
      <c r="H390">
        <f ca="1">IF(OFFSET(map!$A$1,$B390+OFFSET($O$2,G390,0),$A390+OFFSET($N$2,G390,0)) = "#",MOD(G390-1,4),G390)</f>
        <v>0</v>
      </c>
      <c r="I390">
        <f ca="1">IF(OFFSET(map!$A$1,$B390+OFFSET($O$2,H390,0),$A390+OFFSET($N$2,H390,0)) = "#",MOD(H390-1,4),H390)</f>
        <v>0</v>
      </c>
      <c r="J390">
        <f ca="1">IF(OFFSET(map!$A$1,$B390+OFFSET($O$2,I390,0),$A390+OFFSET($N$2,I390,0)) = "#",MOD(I390-1,4),I390)</f>
        <v>0</v>
      </c>
      <c r="K390" s="3" t="str">
        <f t="shared" ca="1" si="40"/>
        <v>1WWWWNNWWSSWWWWWWWWWWWWWWWWNNWWNNEENNWWWWSSWWWWNNEENNEENNNNWWNNEEEEEENNNNNNNNWWNNWWSSSSSSWWNNNNWWNNWWSSSSSSEESSWWWWNNNNWWNNNNWWNNNNNNNNNNNNNNEEEESSEEEEEENNEE</v>
      </c>
    </row>
    <row r="391" spans="1:11">
      <c r="A391">
        <f t="shared" ca="1" si="35"/>
        <v>14</v>
      </c>
      <c r="B391">
        <f t="shared" ca="1" si="36"/>
        <v>1</v>
      </c>
      <c r="C391">
        <f ca="1">CODE(OFFSET(map!$A$1,$B391,$A391))</f>
        <v>46</v>
      </c>
      <c r="D391">
        <f t="shared" ca="1" si="38"/>
        <v>1401</v>
      </c>
      <c r="E391" t="b">
        <f ca="1">ISERROR(MATCH(D391,D$2:D390,0))</f>
        <v>1</v>
      </c>
      <c r="F391">
        <f t="shared" ca="1" si="39"/>
        <v>157</v>
      </c>
      <c r="G391">
        <f t="shared" ca="1" si="37"/>
        <v>1</v>
      </c>
      <c r="H391">
        <f ca="1">IF(OFFSET(map!$A$1,$B391+OFFSET($O$2,G391,0),$A391+OFFSET($N$2,G391,0)) = "#",MOD(G391-1,4),G391)</f>
        <v>0</v>
      </c>
      <c r="I391">
        <f ca="1">IF(OFFSET(map!$A$1,$B391+OFFSET($O$2,H391,0),$A391+OFFSET($N$2,H391,0)) = "#",MOD(H391-1,4),H391)</f>
        <v>0</v>
      </c>
      <c r="J391">
        <f ca="1">IF(OFFSET(map!$A$1,$B391+OFFSET($O$2,I391,0),$A391+OFFSET($N$2,I391,0)) = "#",MOD(I391-1,4),I391)</f>
        <v>0</v>
      </c>
      <c r="K391" s="3" t="str">
        <f t="shared" ca="1" si="40"/>
        <v>1WWWWNNWWSSWWWWWWWWWWWWWWWWNNWWNNEENNWWWWSSWWWWNNEENNEENNNNWWNNEEEEEENNNNNNNNWWNNWWSSSSSSWWNNNNWWNNWWSSSSSSEESSWWWWNNNNWWNNNNWWNNNNNNNNNNNNNNEEEESSEEEEEENNEEE</v>
      </c>
    </row>
    <row r="392" spans="1:11">
      <c r="A392">
        <f t="shared" ca="1" si="35"/>
        <v>15</v>
      </c>
      <c r="B392">
        <f t="shared" ca="1" si="36"/>
        <v>1</v>
      </c>
      <c r="C392">
        <f ca="1">CODE(OFFSET(map!$A$1,$B392,$A392))</f>
        <v>46</v>
      </c>
      <c r="D392">
        <f t="shared" ca="1" si="38"/>
        <v>1501</v>
      </c>
      <c r="E392" t="b">
        <f ca="1">ISERROR(MATCH(D392,D$2:D391,0))</f>
        <v>1</v>
      </c>
      <c r="F392">
        <f t="shared" ca="1" si="39"/>
        <v>158</v>
      </c>
      <c r="G392">
        <f t="shared" ca="1" si="37"/>
        <v>1</v>
      </c>
      <c r="H392">
        <f ca="1">IF(OFFSET(map!$A$1,$B392+OFFSET($O$2,G392,0),$A392+OFFSET($N$2,G392,0)) = "#",MOD(G392-1,4),G392)</f>
        <v>0</v>
      </c>
      <c r="I392">
        <f ca="1">IF(OFFSET(map!$A$1,$B392+OFFSET($O$2,H392,0),$A392+OFFSET($N$2,H392,0)) = "#",MOD(H392-1,4),H392)</f>
        <v>0</v>
      </c>
      <c r="J392">
        <f ca="1">IF(OFFSET(map!$A$1,$B392+OFFSET($O$2,I392,0),$A392+OFFSET($N$2,I392,0)) = "#",MOD(I392-1,4),I392)</f>
        <v>0</v>
      </c>
      <c r="K392" s="3" t="str">
        <f t="shared" ca="1" si="40"/>
        <v>1WWWWNNWWSSWWWWWWWWWWWWWWWWNNWWNNEENNWWWWSSWWWWNNEENNEENNNNWWNNEEEEEENNNNNNNNWWNNWWSSSSSSWWNNNNWWNNWWSSSSSSEESSWWWWNNNNWWNNNNWWNNNNNNNNNNNNNNEEEESSEEEEEENNEEEE</v>
      </c>
    </row>
    <row r="393" spans="1:11">
      <c r="A393">
        <f t="shared" ref="A393:A456" ca="1" si="41">A392+OFFSET(N$2,$J392,0)</f>
        <v>16</v>
      </c>
      <c r="B393">
        <f t="shared" ref="B393:B456" ca="1" si="42">B392+OFFSET(O$2,$J392,0)</f>
        <v>1</v>
      </c>
      <c r="C393">
        <f ca="1">CODE(OFFSET(map!$A$1,$B393,$A393))</f>
        <v>46</v>
      </c>
      <c r="D393">
        <f t="shared" ca="1" si="38"/>
        <v>1601</v>
      </c>
      <c r="E393" t="b">
        <f ca="1">ISERROR(MATCH(D393,D$2:D392,0))</f>
        <v>1</v>
      </c>
      <c r="F393">
        <f t="shared" ca="1" si="39"/>
        <v>159</v>
      </c>
      <c r="G393">
        <f t="shared" ref="G393:G456" ca="1" si="43">MOD(J392+1,4)</f>
        <v>1</v>
      </c>
      <c r="H393">
        <f ca="1">IF(OFFSET(map!$A$1,$B393+OFFSET($O$2,G393,0),$A393+OFFSET($N$2,G393,0)) = "#",MOD(G393-1,4),G393)</f>
        <v>0</v>
      </c>
      <c r="I393">
        <f ca="1">IF(OFFSET(map!$A$1,$B393+OFFSET($O$2,H393,0),$A393+OFFSET($N$2,H393,0)) = "#",MOD(H393-1,4),H393)</f>
        <v>0</v>
      </c>
      <c r="J393">
        <f ca="1">IF(OFFSET(map!$A$1,$B393+OFFSET($O$2,I393,0),$A393+OFFSET($N$2,I393,0)) = "#",MOD(I393-1,4),I393)</f>
        <v>0</v>
      </c>
      <c r="K393" s="3" t="str">
        <f t="shared" ca="1" si="40"/>
        <v>1WWWWNNWWSSWWWWWWWWWWWWWWWWNNWWNNEENNWWWWSSWWWWNNEENNEENNNNWWNNEEEEEENNNNNNNNWWNNWWSSSSSSWWNNNNWWNNWWSSSSSSEESSWWWWNNNNWWNNNNWWNNNNNNNNNNNNNNEEEESSEEEEEENNEEEEE</v>
      </c>
    </row>
    <row r="394" spans="1:11">
      <c r="A394">
        <f t="shared" ca="1" si="41"/>
        <v>17</v>
      </c>
      <c r="B394">
        <f t="shared" ca="1" si="42"/>
        <v>1</v>
      </c>
      <c r="C394">
        <f ca="1">CODE(OFFSET(map!$A$1,$B394,$A394))</f>
        <v>46</v>
      </c>
      <c r="D394">
        <f t="shared" ca="1" si="38"/>
        <v>1701</v>
      </c>
      <c r="E394" t="b">
        <f ca="1">ISERROR(MATCH(D394,D$2:D393,0))</f>
        <v>1</v>
      </c>
      <c r="F394">
        <f t="shared" ca="1" si="39"/>
        <v>160</v>
      </c>
      <c r="G394">
        <f t="shared" ca="1" si="43"/>
        <v>1</v>
      </c>
      <c r="H394">
        <f ca="1">IF(OFFSET(map!$A$1,$B394+OFFSET($O$2,G394,0),$A394+OFFSET($N$2,G394,0)) = "#",MOD(G394-1,4),G394)</f>
        <v>0</v>
      </c>
      <c r="I394">
        <f ca="1">IF(OFFSET(map!$A$1,$B394+OFFSET($O$2,H394,0),$A394+OFFSET($N$2,H394,0)) = "#",MOD(H394-1,4),H394)</f>
        <v>3</v>
      </c>
      <c r="J394">
        <f ca="1">IF(OFFSET(map!$A$1,$B394+OFFSET($O$2,I394,0),$A394+OFFSET($N$2,I394,0)) = "#",MOD(I394-1,4),I394)</f>
        <v>2</v>
      </c>
      <c r="K394" s="3" t="str">
        <f t="shared" ca="1" si="40"/>
        <v>1WWWWNNWWSSWWWWWWWWWWWWWWWWNNWWNNEENNWWWWSSWWWWNNEENNEENNNNWWNNEEEEEENNNNNNNNWWNNWWSSSSSSWWNNNNWWNNWWSSSSSSEESSWWWWNNNNWWNNNNWWNNNNNNNNNNNNNNEEEESSEEEEEENNEEEEEE</v>
      </c>
    </row>
    <row r="395" spans="1:11">
      <c r="A395">
        <f t="shared" ca="1" si="41"/>
        <v>16</v>
      </c>
      <c r="B395">
        <f t="shared" ca="1" si="42"/>
        <v>1</v>
      </c>
      <c r="C395">
        <f ca="1">CODE(OFFSET(map!$A$1,$B395,$A395))</f>
        <v>46</v>
      </c>
      <c r="D395">
        <f t="shared" ca="1" si="38"/>
        <v>1601</v>
      </c>
      <c r="E395" t="b">
        <f ca="1">ISERROR(MATCH(D395,D$2:D394,0))</f>
        <v>0</v>
      </c>
      <c r="F395">
        <f t="shared" ca="1" si="39"/>
        <v>159</v>
      </c>
      <c r="G395">
        <f t="shared" ca="1" si="43"/>
        <v>3</v>
      </c>
      <c r="H395">
        <f ca="1">IF(OFFSET(map!$A$1,$B395+OFFSET($O$2,G395,0),$A395+OFFSET($N$2,G395,0)) = "#",MOD(G395-1,4),G395)</f>
        <v>2</v>
      </c>
      <c r="I395">
        <f ca="1">IF(OFFSET(map!$A$1,$B395+OFFSET($O$2,H395,0),$A395+OFFSET($N$2,H395,0)) = "#",MOD(H395-1,4),H395)</f>
        <v>2</v>
      </c>
      <c r="J395">
        <f ca="1">IF(OFFSET(map!$A$1,$B395+OFFSET($O$2,I395,0),$A395+OFFSET($N$2,I395,0)) = "#",MOD(I395-1,4),I395)</f>
        <v>2</v>
      </c>
      <c r="K395" s="3" t="str">
        <f t="shared" ca="1" si="40"/>
        <v>1WWWWNNWWSSWWWWWWWWWWWWWWWWNNWWNNEENNWWWWSSWWWWNNEENNEENNNNWWNNEEEEEENNNNNNNNWWNNWWSSSSSSWWNNNNWWNNWWSSSSSSEESSWWWWNNNNWWNNNNWWNNNNNNNNNNNNNNEEEESSEEEEEENNEEEEE</v>
      </c>
    </row>
    <row r="396" spans="1:11">
      <c r="A396">
        <f t="shared" ca="1" si="41"/>
        <v>15</v>
      </c>
      <c r="B396">
        <f t="shared" ca="1" si="42"/>
        <v>1</v>
      </c>
      <c r="C396">
        <f ca="1">CODE(OFFSET(map!$A$1,$B396,$A396))</f>
        <v>46</v>
      </c>
      <c r="D396">
        <f t="shared" ca="1" si="38"/>
        <v>1501</v>
      </c>
      <c r="E396" t="b">
        <f ca="1">ISERROR(MATCH(D396,D$2:D395,0))</f>
        <v>0</v>
      </c>
      <c r="F396">
        <f t="shared" ca="1" si="39"/>
        <v>158</v>
      </c>
      <c r="G396">
        <f t="shared" ca="1" si="43"/>
        <v>3</v>
      </c>
      <c r="H396">
        <f ca="1">IF(OFFSET(map!$A$1,$B396+OFFSET($O$2,G396,0),$A396+OFFSET($N$2,G396,0)) = "#",MOD(G396-1,4),G396)</f>
        <v>2</v>
      </c>
      <c r="I396">
        <f ca="1">IF(OFFSET(map!$A$1,$B396+OFFSET($O$2,H396,0),$A396+OFFSET($N$2,H396,0)) = "#",MOD(H396-1,4),H396)</f>
        <v>2</v>
      </c>
      <c r="J396">
        <f ca="1">IF(OFFSET(map!$A$1,$B396+OFFSET($O$2,I396,0),$A396+OFFSET($N$2,I396,0)) = "#",MOD(I396-1,4),I396)</f>
        <v>2</v>
      </c>
      <c r="K396" s="3" t="str">
        <f t="shared" ca="1" si="40"/>
        <v>1WWWWNNWWSSWWWWWWWWWWWWWWWWNNWWNNEENNWWWWSSWWWWNNEENNEENNNNWWNNEEEEEENNNNNNNNWWNNWWSSSSSSWWNNNNWWNNWWSSSSSSEESSWWWWNNNNWWNNNNWWNNNNNNNNNNNNNNEEEESSEEEEEENNEEEE</v>
      </c>
    </row>
    <row r="397" spans="1:11">
      <c r="A397">
        <f t="shared" ca="1" si="41"/>
        <v>14</v>
      </c>
      <c r="B397">
        <f t="shared" ca="1" si="42"/>
        <v>1</v>
      </c>
      <c r="C397">
        <f ca="1">CODE(OFFSET(map!$A$1,$B397,$A397))</f>
        <v>46</v>
      </c>
      <c r="D397">
        <f t="shared" ca="1" si="38"/>
        <v>1401</v>
      </c>
      <c r="E397" t="b">
        <f ca="1">ISERROR(MATCH(D397,D$2:D396,0))</f>
        <v>0</v>
      </c>
      <c r="F397">
        <f t="shared" ca="1" si="39"/>
        <v>157</v>
      </c>
      <c r="G397">
        <f t="shared" ca="1" si="43"/>
        <v>3</v>
      </c>
      <c r="H397">
        <f ca="1">IF(OFFSET(map!$A$1,$B397+OFFSET($O$2,G397,0),$A397+OFFSET($N$2,G397,0)) = "#",MOD(G397-1,4),G397)</f>
        <v>2</v>
      </c>
      <c r="I397">
        <f ca="1">IF(OFFSET(map!$A$1,$B397+OFFSET($O$2,H397,0),$A397+OFFSET($N$2,H397,0)) = "#",MOD(H397-1,4),H397)</f>
        <v>2</v>
      </c>
      <c r="J397">
        <f ca="1">IF(OFFSET(map!$A$1,$B397+OFFSET($O$2,I397,0),$A397+OFFSET($N$2,I397,0)) = "#",MOD(I397-1,4),I397)</f>
        <v>2</v>
      </c>
      <c r="K397" s="3" t="str">
        <f t="shared" ca="1" si="40"/>
        <v>1WWWWNNWWSSWWWWWWWWWWWWWWWWNNWWNNEENNWWWWSSWWWWNNEENNEENNNNWWNNEEEEEENNNNNNNNWWNNWWSSSSSSWWNNNNWWNNWWSSSSSSEESSWWWWNNNNWWNNNNWWNNNNNNNNNNNNNNEEEESSEEEEEENNEEE</v>
      </c>
    </row>
    <row r="398" spans="1:11">
      <c r="A398">
        <f t="shared" ca="1" si="41"/>
        <v>13</v>
      </c>
      <c r="B398">
        <f t="shared" ca="1" si="42"/>
        <v>1</v>
      </c>
      <c r="C398">
        <f ca="1">CODE(OFFSET(map!$A$1,$B398,$A398))</f>
        <v>46</v>
      </c>
      <c r="D398">
        <f t="shared" ca="1" si="38"/>
        <v>1301</v>
      </c>
      <c r="E398" t="b">
        <f ca="1">ISERROR(MATCH(D398,D$2:D397,0))</f>
        <v>0</v>
      </c>
      <c r="F398">
        <f t="shared" ca="1" si="39"/>
        <v>156</v>
      </c>
      <c r="G398">
        <f t="shared" ca="1" si="43"/>
        <v>3</v>
      </c>
      <c r="H398">
        <f ca="1">IF(OFFSET(map!$A$1,$B398+OFFSET($O$2,G398,0),$A398+OFFSET($N$2,G398,0)) = "#",MOD(G398-1,4),G398)</f>
        <v>3</v>
      </c>
      <c r="I398">
        <f ca="1">IF(OFFSET(map!$A$1,$B398+OFFSET($O$2,H398,0),$A398+OFFSET($N$2,H398,0)) = "#",MOD(H398-1,4),H398)</f>
        <v>3</v>
      </c>
      <c r="J398">
        <f ca="1">IF(OFFSET(map!$A$1,$B398+OFFSET($O$2,I398,0),$A398+OFFSET($N$2,I398,0)) = "#",MOD(I398-1,4),I398)</f>
        <v>3</v>
      </c>
      <c r="K398" s="3" t="str">
        <f t="shared" ca="1" si="40"/>
        <v>1WWWWNNWWSSWWWWWWWWWWWWWWWWNNWWNNEENNWWWWSSWWWWNNEENNEENNNNWWNNEEEEEENNNNNNNNWWNNWWSSSSSSWWNNNNWWNNWWSSSSSSEESSWWWWNNNNWWNNNNWWNNNNNNNNNNNNNNEEEESSEEEEEENNEE</v>
      </c>
    </row>
    <row r="399" spans="1:11">
      <c r="A399">
        <f t="shared" ca="1" si="41"/>
        <v>13</v>
      </c>
      <c r="B399">
        <f t="shared" ca="1" si="42"/>
        <v>2</v>
      </c>
      <c r="C399">
        <f ca="1">CODE(OFFSET(map!$A$1,$B399,$A399))</f>
        <v>46</v>
      </c>
      <c r="D399">
        <f t="shared" ca="1" si="38"/>
        <v>1302</v>
      </c>
      <c r="E399" t="b">
        <f ca="1">ISERROR(MATCH(D399,D$2:D398,0))</f>
        <v>1</v>
      </c>
      <c r="F399">
        <f t="shared" ca="1" si="39"/>
        <v>157</v>
      </c>
      <c r="G399">
        <f t="shared" ca="1" si="43"/>
        <v>0</v>
      </c>
      <c r="H399">
        <f ca="1">IF(OFFSET(map!$A$1,$B399+OFFSET($O$2,G399,0),$A399+OFFSET($N$2,G399,0)) = "#",MOD(G399-1,4),G399)</f>
        <v>3</v>
      </c>
      <c r="I399">
        <f ca="1">IF(OFFSET(map!$A$1,$B399+OFFSET($O$2,H399,0),$A399+OFFSET($N$2,H399,0)) = "#",MOD(H399-1,4),H399)</f>
        <v>3</v>
      </c>
      <c r="J399">
        <f ca="1">IF(OFFSET(map!$A$1,$B399+OFFSET($O$2,I399,0),$A399+OFFSET($N$2,I399,0)) = "#",MOD(I399-1,4),I399)</f>
        <v>3</v>
      </c>
      <c r="K399" s="3" t="str">
        <f t="shared" ca="1" si="40"/>
        <v>1WWWWNNWWSSWWWWWWWWWWWWWWWWNNWWNNEENNWWWWSSWWWWNNEENNEENNNNWWNNEEEEEENNNNNNNNWWNNWWSSSSSSWWNNNNWWNNWWSSSSSSEESSWWWWNNNNWWNNNNWWNNNNNNNNNNNNNNEEEESSEEEEEENNEES</v>
      </c>
    </row>
    <row r="400" spans="1:11">
      <c r="A400">
        <f t="shared" ca="1" si="41"/>
        <v>13</v>
      </c>
      <c r="B400">
        <f t="shared" ca="1" si="42"/>
        <v>3</v>
      </c>
      <c r="C400">
        <f ca="1">CODE(OFFSET(map!$A$1,$B400,$A400))</f>
        <v>46</v>
      </c>
      <c r="D400">
        <f t="shared" ca="1" si="38"/>
        <v>1303</v>
      </c>
      <c r="E400" t="b">
        <f ca="1">ISERROR(MATCH(D400,D$2:D399,0))</f>
        <v>1</v>
      </c>
      <c r="F400">
        <f t="shared" ca="1" si="39"/>
        <v>158</v>
      </c>
      <c r="G400">
        <f t="shared" ca="1" si="43"/>
        <v>0</v>
      </c>
      <c r="H400">
        <f ca="1">IF(OFFSET(map!$A$1,$B400+OFFSET($O$2,G400,0),$A400+OFFSET($N$2,G400,0)) = "#",MOD(G400-1,4),G400)</f>
        <v>3</v>
      </c>
      <c r="I400">
        <f ca="1">IF(OFFSET(map!$A$1,$B400+OFFSET($O$2,H400,0),$A400+OFFSET($N$2,H400,0)) = "#",MOD(H400-1,4),H400)</f>
        <v>3</v>
      </c>
      <c r="J400">
        <f ca="1">IF(OFFSET(map!$A$1,$B400+OFFSET($O$2,I400,0),$A400+OFFSET($N$2,I400,0)) = "#",MOD(I400-1,4),I400)</f>
        <v>3</v>
      </c>
      <c r="K400" s="3" t="str">
        <f t="shared" ca="1" si="40"/>
        <v>1WWWWNNWWSSWWWWWWWWWWWWWWWWNNWWNNEENNWWWWSSWWWWNNEENNEENNNNWWNNEEEEEENNNNNNNNWWNNWWSSSSSSWWNNNNWWNNWWSSSSSSEESSWWWWNNNNWWNNNNWWNNNNNNNNNNNNNNEEEESSEEEEEENNEESS</v>
      </c>
    </row>
    <row r="401" spans="1:11">
      <c r="A401">
        <f t="shared" ca="1" si="41"/>
        <v>13</v>
      </c>
      <c r="B401">
        <f t="shared" ca="1" si="42"/>
        <v>4</v>
      </c>
      <c r="C401">
        <f ca="1">CODE(OFFSET(map!$A$1,$B401,$A401))</f>
        <v>46</v>
      </c>
      <c r="D401">
        <f t="shared" ca="1" si="38"/>
        <v>1304</v>
      </c>
      <c r="E401" t="b">
        <f ca="1">ISERROR(MATCH(D401,D$2:D400,0))</f>
        <v>1</v>
      </c>
      <c r="F401">
        <f t="shared" ca="1" si="39"/>
        <v>159</v>
      </c>
      <c r="G401">
        <f t="shared" ca="1" si="43"/>
        <v>0</v>
      </c>
      <c r="H401">
        <f ca="1">IF(OFFSET(map!$A$1,$B401+OFFSET($O$2,G401,0),$A401+OFFSET($N$2,G401,0)) = "#",MOD(G401-1,4),G401)</f>
        <v>3</v>
      </c>
      <c r="I401">
        <f ca="1">IF(OFFSET(map!$A$1,$B401+OFFSET($O$2,H401,0),$A401+OFFSET($N$2,H401,0)) = "#",MOD(H401-1,4),H401)</f>
        <v>3</v>
      </c>
      <c r="J401">
        <f ca="1">IF(OFFSET(map!$A$1,$B401+OFFSET($O$2,I401,0),$A401+OFFSET($N$2,I401,0)) = "#",MOD(I401-1,4),I401)</f>
        <v>3</v>
      </c>
      <c r="K401" s="3" t="str">
        <f t="shared" ca="1" si="40"/>
        <v>1WWWWNNWWSSWWWWWWWWWWWWWWWWNNWWNNEENNWWWWSSWWWWNNEENNEENNNNWWNNEEEEEENNNNNNNNWWNNWWSSSSSSWWNNNNWWNNWWSSSSSSEESSWWWWNNNNWWNNNNWWNNNNNNNNNNNNNNEEEESSEEEEEENNEESSS</v>
      </c>
    </row>
    <row r="402" spans="1:11">
      <c r="A402">
        <f t="shared" ca="1" si="41"/>
        <v>13</v>
      </c>
      <c r="B402">
        <f t="shared" ca="1" si="42"/>
        <v>5</v>
      </c>
      <c r="C402">
        <f ca="1">CODE(OFFSET(map!$A$1,$B402,$A402))</f>
        <v>46</v>
      </c>
      <c r="D402">
        <f t="shared" ca="1" si="38"/>
        <v>1305</v>
      </c>
      <c r="E402" t="b">
        <f ca="1">ISERROR(MATCH(D402,D$2:D401,0))</f>
        <v>1</v>
      </c>
      <c r="F402">
        <f t="shared" ca="1" si="39"/>
        <v>160</v>
      </c>
      <c r="G402">
        <f t="shared" ca="1" si="43"/>
        <v>0</v>
      </c>
      <c r="H402">
        <f ca="1">IF(OFFSET(map!$A$1,$B402+OFFSET($O$2,G402,0),$A402+OFFSET($N$2,G402,0)) = "#",MOD(G402-1,4),G402)</f>
        <v>3</v>
      </c>
      <c r="I402">
        <f ca="1">IF(OFFSET(map!$A$1,$B402+OFFSET($O$2,H402,0),$A402+OFFSET($N$2,H402,0)) = "#",MOD(H402-1,4),H402)</f>
        <v>2</v>
      </c>
      <c r="J402">
        <f ca="1">IF(OFFSET(map!$A$1,$B402+OFFSET($O$2,I402,0),$A402+OFFSET($N$2,I402,0)) = "#",MOD(I402-1,4),I402)</f>
        <v>2</v>
      </c>
      <c r="K402" s="3" t="str">
        <f t="shared" ca="1" si="40"/>
        <v>1WWWWNNWWSSWWWWWWWWWWWWWWWWNNWWNNEENNWWWWSSWWWWNNEENNEENNNNWWNNEEEEEENNNNNNNNWWNNWWSSSSSSWWNNNNWWNNWWSSSSSSEESSWWWWNNNNWWNNNNWWNNNNNNNNNNNNNNEEEESSEEEEEENNEESSSS</v>
      </c>
    </row>
    <row r="403" spans="1:11">
      <c r="A403">
        <f t="shared" ca="1" si="41"/>
        <v>12</v>
      </c>
      <c r="B403">
        <f t="shared" ca="1" si="42"/>
        <v>5</v>
      </c>
      <c r="C403">
        <f ca="1">CODE(OFFSET(map!$A$1,$B403,$A403))</f>
        <v>46</v>
      </c>
      <c r="D403">
        <f t="shared" ca="1" si="38"/>
        <v>1205</v>
      </c>
      <c r="E403" t="b">
        <f ca="1">ISERROR(MATCH(D403,D$2:D402,0))</f>
        <v>1</v>
      </c>
      <c r="F403">
        <f t="shared" ca="1" si="39"/>
        <v>161</v>
      </c>
      <c r="G403">
        <f t="shared" ca="1" si="43"/>
        <v>3</v>
      </c>
      <c r="H403">
        <f ca="1">IF(OFFSET(map!$A$1,$B403+OFFSET($O$2,G403,0),$A403+OFFSET($N$2,G403,0)) = "#",MOD(G403-1,4),G403)</f>
        <v>2</v>
      </c>
      <c r="I403">
        <f ca="1">IF(OFFSET(map!$A$1,$B403+OFFSET($O$2,H403,0),$A403+OFFSET($N$2,H403,0)) = "#",MOD(H403-1,4),H403)</f>
        <v>2</v>
      </c>
      <c r="J403">
        <f ca="1">IF(OFFSET(map!$A$1,$B403+OFFSET($O$2,I403,0),$A403+OFFSET($N$2,I403,0)) = "#",MOD(I403-1,4),I403)</f>
        <v>2</v>
      </c>
      <c r="K403" s="3" t="str">
        <f t="shared" ca="1" si="40"/>
        <v>1WWWWNNWWSSWWWWWWWWWWWWWWWWNNWWNNEENNWWWWSSWWWWNNEENNEENNNNWWNNEEEEEENNNNNNNNWWNNWWSSSSSSWWNNNNWWNNWWSSSSSSEESSWWWWNNNNWWNNNNWWNNNNNNNNNNNNNNEEEESSEEEEEENNEESSSSW</v>
      </c>
    </row>
    <row r="404" spans="1:11">
      <c r="A404">
        <f t="shared" ca="1" si="41"/>
        <v>11</v>
      </c>
      <c r="B404">
        <f t="shared" ca="1" si="42"/>
        <v>5</v>
      </c>
      <c r="C404">
        <f ca="1">CODE(OFFSET(map!$A$1,$B404,$A404))</f>
        <v>46</v>
      </c>
      <c r="D404">
        <f t="shared" ca="1" si="38"/>
        <v>1105</v>
      </c>
      <c r="E404" t="b">
        <f ca="1">ISERROR(MATCH(D404,D$2:D403,0))</f>
        <v>1</v>
      </c>
      <c r="F404">
        <f t="shared" ca="1" si="39"/>
        <v>162</v>
      </c>
      <c r="G404">
        <f t="shared" ca="1" si="43"/>
        <v>3</v>
      </c>
      <c r="H404">
        <f ca="1">IF(OFFSET(map!$A$1,$B404+OFFSET($O$2,G404,0),$A404+OFFSET($N$2,G404,0)) = "#",MOD(G404-1,4),G404)</f>
        <v>3</v>
      </c>
      <c r="I404">
        <f ca="1">IF(OFFSET(map!$A$1,$B404+OFFSET($O$2,H404,0),$A404+OFFSET($N$2,H404,0)) = "#",MOD(H404-1,4),H404)</f>
        <v>3</v>
      </c>
      <c r="J404">
        <f ca="1">IF(OFFSET(map!$A$1,$B404+OFFSET($O$2,I404,0),$A404+OFFSET($N$2,I404,0)) = "#",MOD(I404-1,4),I404)</f>
        <v>3</v>
      </c>
      <c r="K404" s="3" t="str">
        <f t="shared" ca="1" si="40"/>
        <v>1WWWWNNWWSSWWWWWWWWWWWWWWWWNNWWNNEENNWWWWSSWWWWNNEENNEENNNNWWNNEEEEEENNNNNNNNWWNNWWSSSSSSWWNNNNWWNNWWSSSSSSEESSWWWWNNNNWWNNNNWWNNNNNNNNNNNNNNEEEESSEEEEEENNEESSSSWW</v>
      </c>
    </row>
    <row r="405" spans="1:11">
      <c r="A405">
        <f t="shared" ca="1" si="41"/>
        <v>11</v>
      </c>
      <c r="B405">
        <f t="shared" ca="1" si="42"/>
        <v>6</v>
      </c>
      <c r="C405">
        <f ca="1">CODE(OFFSET(map!$A$1,$B405,$A405))</f>
        <v>46</v>
      </c>
      <c r="D405">
        <f t="shared" ca="1" si="38"/>
        <v>1106</v>
      </c>
      <c r="E405" t="b">
        <f ca="1">ISERROR(MATCH(D405,D$2:D404,0))</f>
        <v>1</v>
      </c>
      <c r="F405">
        <f t="shared" ca="1" si="39"/>
        <v>163</v>
      </c>
      <c r="G405">
        <f t="shared" ca="1" si="43"/>
        <v>0</v>
      </c>
      <c r="H405">
        <f ca="1">IF(OFFSET(map!$A$1,$B405+OFFSET($O$2,G405,0),$A405+OFFSET($N$2,G405,0)) = "#",MOD(G405-1,4),G405)</f>
        <v>3</v>
      </c>
      <c r="I405">
        <f ca="1">IF(OFFSET(map!$A$1,$B405+OFFSET($O$2,H405,0),$A405+OFFSET($N$2,H405,0)) = "#",MOD(H405-1,4),H405)</f>
        <v>3</v>
      </c>
      <c r="J405">
        <f ca="1">IF(OFFSET(map!$A$1,$B405+OFFSET($O$2,I405,0),$A405+OFFSET($N$2,I405,0)) = "#",MOD(I405-1,4),I405)</f>
        <v>3</v>
      </c>
      <c r="K405" s="3" t="str">
        <f t="shared" ca="1" si="40"/>
        <v>1WWWWNNWWSSWWWWWWWWWWWWWWWWNNWWNNEENNWWWWSSWWWWNNEENNEENNNNWWNNEEEEEENNNNNNNNWWNNWWSSSSSSWWNNNNWWNNWWSSSSSSEESSWWWWNNNNWWNNNNWWNNNNNNNNNNNNNNEEEESSEEEEEENNEESSSSWWS</v>
      </c>
    </row>
    <row r="406" spans="1:11">
      <c r="A406">
        <f t="shared" ca="1" si="41"/>
        <v>11</v>
      </c>
      <c r="B406">
        <f t="shared" ca="1" si="42"/>
        <v>7</v>
      </c>
      <c r="C406">
        <f ca="1">CODE(OFFSET(map!$A$1,$B406,$A406))</f>
        <v>46</v>
      </c>
      <c r="D406">
        <f t="shared" ca="1" si="38"/>
        <v>1107</v>
      </c>
      <c r="E406" t="b">
        <f ca="1">ISERROR(MATCH(D406,D$2:D405,0))</f>
        <v>1</v>
      </c>
      <c r="F406">
        <f t="shared" ca="1" si="39"/>
        <v>164</v>
      </c>
      <c r="G406">
        <f t="shared" ca="1" si="43"/>
        <v>0</v>
      </c>
      <c r="H406">
        <f ca="1">IF(OFFSET(map!$A$1,$B406+OFFSET($O$2,G406,0),$A406+OFFSET($N$2,G406,0)) = "#",MOD(G406-1,4),G406)</f>
        <v>3</v>
      </c>
      <c r="I406">
        <f ca="1">IF(OFFSET(map!$A$1,$B406+OFFSET($O$2,H406,0),$A406+OFFSET($N$2,H406,0)) = "#",MOD(H406-1,4),H406)</f>
        <v>2</v>
      </c>
      <c r="J406">
        <f ca="1">IF(OFFSET(map!$A$1,$B406+OFFSET($O$2,I406,0),$A406+OFFSET($N$2,I406,0)) = "#",MOD(I406-1,4),I406)</f>
        <v>2</v>
      </c>
      <c r="K406" s="3" t="str">
        <f t="shared" ca="1" si="40"/>
        <v>1WWWWNNWWSSWWWWWWWWWWWWWWWWNNWWNNEENNWWWWSSWWWWNNEENNEENNNNWWNNEEEEEENNNNNNNNWWNNWWSSSSSSWWNNNNWWNNWWSSSSSSEESSWWWWNNNNWWNNNNWWNNNNNNNNNNNNNNEEEESSEEEEEENNEESSSSWWSS</v>
      </c>
    </row>
    <row r="407" spans="1:11">
      <c r="A407">
        <f t="shared" ca="1" si="41"/>
        <v>10</v>
      </c>
      <c r="B407">
        <f t="shared" ca="1" si="42"/>
        <v>7</v>
      </c>
      <c r="C407">
        <f ca="1">CODE(OFFSET(map!$A$1,$B407,$A407))</f>
        <v>90</v>
      </c>
      <c r="D407">
        <f t="shared" ca="1" si="38"/>
        <v>1007</v>
      </c>
      <c r="E407" t="b">
        <f ca="1">ISERROR(MATCH(D407,D$2:D406,0))</f>
        <v>1</v>
      </c>
      <c r="F407">
        <f t="shared" ca="1" si="39"/>
        <v>165</v>
      </c>
      <c r="G407">
        <f t="shared" ca="1" si="43"/>
        <v>3</v>
      </c>
      <c r="H407">
        <f ca="1">IF(OFFSET(map!$A$1,$B407+OFFSET($O$2,G407,0),$A407+OFFSET($N$2,G407,0)) = "#",MOD(G407-1,4),G407)</f>
        <v>2</v>
      </c>
      <c r="I407">
        <f ca="1">IF(OFFSET(map!$A$1,$B407+OFFSET($O$2,H407,0),$A407+OFFSET($N$2,H407,0)) = "#",MOD(H407-1,4),H407)</f>
        <v>2</v>
      </c>
      <c r="J407">
        <f ca="1">IF(OFFSET(map!$A$1,$B407+OFFSET($O$2,I407,0),$A407+OFFSET($N$2,I407,0)) = "#",MOD(I407-1,4),I407)</f>
        <v>2</v>
      </c>
      <c r="K407" s="3" t="str">
        <f t="shared" ca="1" si="40"/>
        <v>1WWWWNNWWSSWWWWWWWWWWWWWWWWNNWWNNEENNWWWWSSWWWWNNEENNEENNNNWWNNEEEEEENNNNNNNNWWNNWWSSSSSSWWNNNNWWNNWWSSSSSSEESSWWWWNNNNWWNNNNWWNNNNNNNNNNNNNNEEEESSEEEEEENNEESSSSWWSSW</v>
      </c>
    </row>
    <row r="408" spans="1:11">
      <c r="A408">
        <f t="shared" ca="1" si="41"/>
        <v>9</v>
      </c>
      <c r="B408">
        <f t="shared" ca="1" si="42"/>
        <v>7</v>
      </c>
      <c r="C408">
        <f ca="1">CODE(OFFSET(map!$A$1,$B408,$A408))</f>
        <v>46</v>
      </c>
      <c r="D408">
        <f t="shared" ca="1" si="38"/>
        <v>907</v>
      </c>
      <c r="E408" t="b">
        <f ca="1">ISERROR(MATCH(D408,D$2:D407,0))</f>
        <v>1</v>
      </c>
      <c r="F408">
        <f t="shared" ca="1" si="39"/>
        <v>166</v>
      </c>
      <c r="G408">
        <f t="shared" ca="1" si="43"/>
        <v>3</v>
      </c>
      <c r="H408">
        <f ca="1">IF(OFFSET(map!$A$1,$B408+OFFSET($O$2,G408,0),$A408+OFFSET($N$2,G408,0)) = "#",MOD(G408-1,4),G408)</f>
        <v>3</v>
      </c>
      <c r="I408">
        <f ca="1">IF(OFFSET(map!$A$1,$B408+OFFSET($O$2,H408,0),$A408+OFFSET($N$2,H408,0)) = "#",MOD(H408-1,4),H408)</f>
        <v>3</v>
      </c>
      <c r="J408">
        <f ca="1">IF(OFFSET(map!$A$1,$B408+OFFSET($O$2,I408,0),$A408+OFFSET($N$2,I408,0)) = "#",MOD(I408-1,4),I408)</f>
        <v>3</v>
      </c>
      <c r="K408" s="3" t="str">
        <f t="shared" ca="1" si="40"/>
        <v>1WWWWNNWWSSWWWWWWWWWWWWWWWWNNWWNNEENNWWWWSSWWWWNNEENNEENNNNWWNNEEEEEENNNNNNNNWWNNWWSSSSSSWWNNNNWWNNWWSSSSSSEESSWWWWNNNNWWNNNNWWNNNNNNNNNNNNNNEEEESSEEEEEENNEESSSSWWSSWW</v>
      </c>
    </row>
    <row r="409" spans="1:11">
      <c r="A409">
        <f t="shared" ca="1" si="41"/>
        <v>9</v>
      </c>
      <c r="B409">
        <f t="shared" ca="1" si="42"/>
        <v>8</v>
      </c>
      <c r="C409">
        <f ca="1">CODE(OFFSET(map!$A$1,$B409,$A409))</f>
        <v>46</v>
      </c>
      <c r="D409">
        <f t="shared" ca="1" si="38"/>
        <v>908</v>
      </c>
      <c r="E409" t="b">
        <f ca="1">ISERROR(MATCH(D409,D$2:D408,0))</f>
        <v>1</v>
      </c>
      <c r="F409">
        <f t="shared" ca="1" si="39"/>
        <v>167</v>
      </c>
      <c r="G409">
        <f t="shared" ca="1" si="43"/>
        <v>0</v>
      </c>
      <c r="H409">
        <f ca="1">IF(OFFSET(map!$A$1,$B409+OFFSET($O$2,G409,0),$A409+OFFSET($N$2,G409,0)) = "#",MOD(G409-1,4),G409)</f>
        <v>3</v>
      </c>
      <c r="I409">
        <f ca="1">IF(OFFSET(map!$A$1,$B409+OFFSET($O$2,H409,0),$A409+OFFSET($N$2,H409,0)) = "#",MOD(H409-1,4),H409)</f>
        <v>3</v>
      </c>
      <c r="J409">
        <f ca="1">IF(OFFSET(map!$A$1,$B409+OFFSET($O$2,I409,0),$A409+OFFSET($N$2,I409,0)) = "#",MOD(I409-1,4),I409)</f>
        <v>3</v>
      </c>
      <c r="K409" s="3" t="str">
        <f t="shared" ca="1" si="40"/>
        <v>1WWWWNNWWSSWWWWWWWWWWWWWWWWNNWWNNEENNWWWWSSWWWWNNEENNEENNNNWWNNEEEEEENNNNNNNNWWNNWWSSSSSSWWNNNNWWNNWWSSSSSSEESSWWWWNNNNWWNNNNWWNNNNNNNNNNNNNNEEEESSEEEEEENNEESSSSWWSSWWS</v>
      </c>
    </row>
    <row r="410" spans="1:11">
      <c r="A410">
        <f t="shared" ca="1" si="41"/>
        <v>9</v>
      </c>
      <c r="B410">
        <f t="shared" ca="1" si="42"/>
        <v>9</v>
      </c>
      <c r="C410">
        <f ca="1">CODE(OFFSET(map!$A$1,$B410,$A410))</f>
        <v>46</v>
      </c>
      <c r="D410">
        <f t="shared" ca="1" si="38"/>
        <v>909</v>
      </c>
      <c r="E410" t="b">
        <f ca="1">ISERROR(MATCH(D410,D$2:D409,0))</f>
        <v>1</v>
      </c>
      <c r="F410">
        <f t="shared" ca="1" si="39"/>
        <v>168</v>
      </c>
      <c r="G410">
        <f t="shared" ca="1" si="43"/>
        <v>0</v>
      </c>
      <c r="H410">
        <f ca="1">IF(OFFSET(map!$A$1,$B410+OFFSET($O$2,G410,0),$A410+OFFSET($N$2,G410,0)) = "#",MOD(G410-1,4),G410)</f>
        <v>3</v>
      </c>
      <c r="I410">
        <f ca="1">IF(OFFSET(map!$A$1,$B410+OFFSET($O$2,H410,0),$A410+OFFSET($N$2,H410,0)) = "#",MOD(H410-1,4),H410)</f>
        <v>3</v>
      </c>
      <c r="J410">
        <f ca="1">IF(OFFSET(map!$A$1,$B410+OFFSET($O$2,I410,0),$A410+OFFSET($N$2,I410,0)) = "#",MOD(I410-1,4),I410)</f>
        <v>3</v>
      </c>
      <c r="K410" s="3" t="str">
        <f t="shared" ca="1" si="40"/>
        <v>1WWWWNNWWSSWWWWWWWWWWWWWWWWNNWWNNEENNWWWWSSWWWWNNEENNEENNNNWWNNEEEEEENNNNNNNNWWNNWWSSSSSSWWNNNNWWNNWWSSSSSSEESSWWWWNNNNWWNNNNWWNNNNNNNNNNNNNNEEEESSEEEEEENNEESSSSWWSSWWSS</v>
      </c>
    </row>
    <row r="411" spans="1:11">
      <c r="A411">
        <f t="shared" ca="1" si="41"/>
        <v>9</v>
      </c>
      <c r="B411">
        <f t="shared" ca="1" si="42"/>
        <v>10</v>
      </c>
      <c r="C411">
        <f ca="1">CODE(OFFSET(map!$A$1,$B411,$A411))</f>
        <v>46</v>
      </c>
      <c r="D411">
        <f t="shared" ca="1" si="38"/>
        <v>910</v>
      </c>
      <c r="E411" t="b">
        <f ca="1">ISERROR(MATCH(D411,D$2:D410,0))</f>
        <v>1</v>
      </c>
      <c r="F411">
        <f t="shared" ca="1" si="39"/>
        <v>169</v>
      </c>
      <c r="G411">
        <f t="shared" ca="1" si="43"/>
        <v>0</v>
      </c>
      <c r="H411">
        <f ca="1">IF(OFFSET(map!$A$1,$B411+OFFSET($O$2,G411,0),$A411+OFFSET($N$2,G411,0)) = "#",MOD(G411-1,4),G411)</f>
        <v>3</v>
      </c>
      <c r="I411">
        <f ca="1">IF(OFFSET(map!$A$1,$B411+OFFSET($O$2,H411,0),$A411+OFFSET($N$2,H411,0)) = "#",MOD(H411-1,4),H411)</f>
        <v>3</v>
      </c>
      <c r="J411">
        <f ca="1">IF(OFFSET(map!$A$1,$B411+OFFSET($O$2,I411,0),$A411+OFFSET($N$2,I411,0)) = "#",MOD(I411-1,4),I411)</f>
        <v>3</v>
      </c>
      <c r="K411" s="3" t="str">
        <f t="shared" ca="1" si="40"/>
        <v>1WWWWNNWWSSWWWWWWWWWWWWWWWWNNWWNNEENNWWWWSSWWWWNNEENNEENNNNWWNNEEEEEENNNNNNNNWWNNWWSSSSSSWWNNNNWWNNWWSSSSSSEESSWWWWNNNNWWNNNNWWNNNNNNNNNNNNNNEEEESSEEEEEENNEESSSSWWSSWWSSS</v>
      </c>
    </row>
    <row r="412" spans="1:11">
      <c r="A412">
        <f t="shared" ca="1" si="41"/>
        <v>9</v>
      </c>
      <c r="B412">
        <f t="shared" ca="1" si="42"/>
        <v>11</v>
      </c>
      <c r="C412">
        <f ca="1">CODE(OFFSET(map!$A$1,$B412,$A412))</f>
        <v>46</v>
      </c>
      <c r="D412">
        <f t="shared" ca="1" si="38"/>
        <v>911</v>
      </c>
      <c r="E412" t="b">
        <f ca="1">ISERROR(MATCH(D412,D$2:D411,0))</f>
        <v>1</v>
      </c>
      <c r="F412">
        <f t="shared" ca="1" si="39"/>
        <v>170</v>
      </c>
      <c r="G412">
        <f t="shared" ca="1" si="43"/>
        <v>0</v>
      </c>
      <c r="H412">
        <f ca="1">IF(OFFSET(map!$A$1,$B412+OFFSET($O$2,G412,0),$A412+OFFSET($N$2,G412,0)) = "#",MOD(G412-1,4),G412)</f>
        <v>0</v>
      </c>
      <c r="I412">
        <f ca="1">IF(OFFSET(map!$A$1,$B412+OFFSET($O$2,H412,0),$A412+OFFSET($N$2,H412,0)) = "#",MOD(H412-1,4),H412)</f>
        <v>0</v>
      </c>
      <c r="J412">
        <f ca="1">IF(OFFSET(map!$A$1,$B412+OFFSET($O$2,I412,0),$A412+OFFSET($N$2,I412,0)) = "#",MOD(I412-1,4),I412)</f>
        <v>0</v>
      </c>
      <c r="K412" s="3" t="str">
        <f t="shared" ca="1" si="40"/>
        <v>1WWWWNNWWSSWWWWWWWWWWWWWWWWNNWWNNEENNWWWWSSWWWWNNEENNEENNNNWWNNEEEEEENNNNNNNNWWNNWWSSSSSSWWNNNNWWNNWWSSSSSSEESSWWWWNNNNWWNNNNWWNNNNNNNNNNNNNNEEEESSEEEEEENNEESSSSWWSSWWSSSS</v>
      </c>
    </row>
    <row r="413" spans="1:11">
      <c r="A413">
        <f t="shared" ca="1" si="41"/>
        <v>10</v>
      </c>
      <c r="B413">
        <f t="shared" ca="1" si="42"/>
        <v>11</v>
      </c>
      <c r="C413">
        <f ca="1">CODE(OFFSET(map!$A$1,$B413,$A413))</f>
        <v>46</v>
      </c>
      <c r="D413">
        <f t="shared" ca="1" si="38"/>
        <v>1011</v>
      </c>
      <c r="E413" t="b">
        <f ca="1">ISERROR(MATCH(D413,D$2:D412,0))</f>
        <v>1</v>
      </c>
      <c r="F413">
        <f t="shared" ca="1" si="39"/>
        <v>171</v>
      </c>
      <c r="G413">
        <f t="shared" ca="1" si="43"/>
        <v>1</v>
      </c>
      <c r="H413">
        <f ca="1">IF(OFFSET(map!$A$1,$B413+OFFSET($O$2,G413,0),$A413+OFFSET($N$2,G413,0)) = "#",MOD(G413-1,4),G413)</f>
        <v>0</v>
      </c>
      <c r="I413">
        <f ca="1">IF(OFFSET(map!$A$1,$B413+OFFSET($O$2,H413,0),$A413+OFFSET($N$2,H413,0)) = "#",MOD(H413-1,4),H413)</f>
        <v>0</v>
      </c>
      <c r="J413">
        <f ca="1">IF(OFFSET(map!$A$1,$B413+OFFSET($O$2,I413,0),$A413+OFFSET($N$2,I413,0)) = "#",MOD(I413-1,4),I413)</f>
        <v>0</v>
      </c>
      <c r="K413" s="3" t="str">
        <f t="shared" ca="1" si="40"/>
        <v>1WWWWNNWWSSWWWWWWWWWWWWWWWWNNWWNNEENNWWWWSSWWWWNNEENNEENNNNWWNNEEEEEENNNNNNNNWWNNWWSSSSSSWWNNNNWWNNWWSSSSSSEESSWWWWNNNNWWNNNNWWNNNNNNNNNNNNNNEEEESSEEEEEENNEESSSSWWSSWWSSSSE</v>
      </c>
    </row>
    <row r="414" spans="1:11">
      <c r="A414">
        <f t="shared" ca="1" si="41"/>
        <v>11</v>
      </c>
      <c r="B414">
        <f t="shared" ca="1" si="42"/>
        <v>11</v>
      </c>
      <c r="C414">
        <f ca="1">CODE(OFFSET(map!$A$1,$B414,$A414))</f>
        <v>46</v>
      </c>
      <c r="D414">
        <f t="shared" ca="1" si="38"/>
        <v>1111</v>
      </c>
      <c r="E414" t="b">
        <f ca="1">ISERROR(MATCH(D414,D$2:D413,0))</f>
        <v>1</v>
      </c>
      <c r="F414">
        <f t="shared" ca="1" si="39"/>
        <v>172</v>
      </c>
      <c r="G414">
        <f t="shared" ca="1" si="43"/>
        <v>1</v>
      </c>
      <c r="H414">
        <f ca="1">IF(OFFSET(map!$A$1,$B414+OFFSET($O$2,G414,0),$A414+OFFSET($N$2,G414,0)) = "#",MOD(G414-1,4),G414)</f>
        <v>0</v>
      </c>
      <c r="I414">
        <f ca="1">IF(OFFSET(map!$A$1,$B414+OFFSET($O$2,H414,0),$A414+OFFSET($N$2,H414,0)) = "#",MOD(H414-1,4),H414)</f>
        <v>0</v>
      </c>
      <c r="J414">
        <f ca="1">IF(OFFSET(map!$A$1,$B414+OFFSET($O$2,I414,0),$A414+OFFSET($N$2,I414,0)) = "#",MOD(I414-1,4),I414)</f>
        <v>0</v>
      </c>
      <c r="K414" s="3" t="str">
        <f t="shared" ca="1" si="40"/>
        <v>1WWWWNNWWSSWWWWWWWWWWWWWWWWNNWWNNEENNWWWWSSWWWWNNEENNEENNNNWWNNEEEEEENNNNNNNNWWNNWWSSSSSSWWNNNNWWNNWWSSSSSSEESSWWWWNNNNWWNNNNWWNNNNNNNNNNNNNNEEEESSEEEEEENNEESSSSWWSSWWSSSSEE</v>
      </c>
    </row>
    <row r="415" spans="1:11">
      <c r="A415">
        <f t="shared" ca="1" si="41"/>
        <v>12</v>
      </c>
      <c r="B415">
        <f t="shared" ca="1" si="42"/>
        <v>11</v>
      </c>
      <c r="C415">
        <f ca="1">CODE(OFFSET(map!$A$1,$B415,$A415))</f>
        <v>46</v>
      </c>
      <c r="D415">
        <f t="shared" ca="1" si="38"/>
        <v>1211</v>
      </c>
      <c r="E415" t="b">
        <f ca="1">ISERROR(MATCH(D415,D$2:D414,0))</f>
        <v>1</v>
      </c>
      <c r="F415">
        <f t="shared" ca="1" si="39"/>
        <v>173</v>
      </c>
      <c r="G415">
        <f t="shared" ca="1" si="43"/>
        <v>1</v>
      </c>
      <c r="H415">
        <f ca="1">IF(OFFSET(map!$A$1,$B415+OFFSET($O$2,G415,0),$A415+OFFSET($N$2,G415,0)) = "#",MOD(G415-1,4),G415)</f>
        <v>0</v>
      </c>
      <c r="I415">
        <f ca="1">IF(OFFSET(map!$A$1,$B415+OFFSET($O$2,H415,0),$A415+OFFSET($N$2,H415,0)) = "#",MOD(H415-1,4),H415)</f>
        <v>0</v>
      </c>
      <c r="J415">
        <f ca="1">IF(OFFSET(map!$A$1,$B415+OFFSET($O$2,I415,0),$A415+OFFSET($N$2,I415,0)) = "#",MOD(I415-1,4),I415)</f>
        <v>0</v>
      </c>
      <c r="K415" s="3" t="str">
        <f t="shared" ca="1" si="40"/>
        <v>1WWWWNNWWSSWWWWWWWWWWWWWWWWNNWWNNEENNWWWWSSWWWWNNEENNEENNNNWWNNEEEEEENNNNNNNNWWNNWWSSSSSSWWNNNNWWNNWWSSSSSSEESSWWWWNNNNWWNNNNWWNNNNNNNNNNNNNNEEEESSEEEEEENNEESSSSWWSSWWSSSSEEE</v>
      </c>
    </row>
    <row r="416" spans="1:11">
      <c r="A416">
        <f t="shared" ca="1" si="41"/>
        <v>13</v>
      </c>
      <c r="B416">
        <f t="shared" ca="1" si="42"/>
        <v>11</v>
      </c>
      <c r="C416">
        <f ca="1">CODE(OFFSET(map!$A$1,$B416,$A416))</f>
        <v>46</v>
      </c>
      <c r="D416">
        <f t="shared" ca="1" si="38"/>
        <v>1311</v>
      </c>
      <c r="E416" t="b">
        <f ca="1">ISERROR(MATCH(D416,D$2:D415,0))</f>
        <v>1</v>
      </c>
      <c r="F416">
        <f t="shared" ca="1" si="39"/>
        <v>174</v>
      </c>
      <c r="G416">
        <f t="shared" ca="1" si="43"/>
        <v>1</v>
      </c>
      <c r="H416">
        <f ca="1">IF(OFFSET(map!$A$1,$B416+OFFSET($O$2,G416,0),$A416+OFFSET($N$2,G416,0)) = "#",MOD(G416-1,4),G416)</f>
        <v>1</v>
      </c>
      <c r="I416">
        <f ca="1">IF(OFFSET(map!$A$1,$B416+OFFSET($O$2,H416,0),$A416+OFFSET($N$2,H416,0)) = "#",MOD(H416-1,4),H416)</f>
        <v>1</v>
      </c>
      <c r="J416">
        <f ca="1">IF(OFFSET(map!$A$1,$B416+OFFSET($O$2,I416,0),$A416+OFFSET($N$2,I416,0)) = "#",MOD(I416-1,4),I416)</f>
        <v>1</v>
      </c>
      <c r="K416" s="3" t="str">
        <f t="shared" ca="1" si="40"/>
        <v>1WWWWNNWWSSWWWWWWWWWWWWWWWWNNWWNNEENNWWWWSSWWWWNNEENNEENNNNWWNNEEEEEENNNNNNNNWWNNWWSSSSSSWWNNNNWWNNWWSSSSSSEESSWWWWNNNNWWNNNNWWNNNNNNNNNNNNNNEEEESSEEEEEENNEESSSSWWSSWWSSSSEEEE</v>
      </c>
    </row>
    <row r="417" spans="1:11">
      <c r="A417">
        <f t="shared" ca="1" si="41"/>
        <v>13</v>
      </c>
      <c r="B417">
        <f t="shared" ca="1" si="42"/>
        <v>10</v>
      </c>
      <c r="C417">
        <f ca="1">CODE(OFFSET(map!$A$1,$B417,$A417))</f>
        <v>46</v>
      </c>
      <c r="D417">
        <f t="shared" ca="1" si="38"/>
        <v>1310</v>
      </c>
      <c r="E417" t="b">
        <f ca="1">ISERROR(MATCH(D417,D$2:D416,0))</f>
        <v>1</v>
      </c>
      <c r="F417">
        <f t="shared" ca="1" si="39"/>
        <v>175</v>
      </c>
      <c r="G417">
        <f t="shared" ca="1" si="43"/>
        <v>2</v>
      </c>
      <c r="H417">
        <f ca="1">IF(OFFSET(map!$A$1,$B417+OFFSET($O$2,G417,0),$A417+OFFSET($N$2,G417,0)) = "#",MOD(G417-1,4),G417)</f>
        <v>1</v>
      </c>
      <c r="I417">
        <f ca="1">IF(OFFSET(map!$A$1,$B417+OFFSET($O$2,H417,0),$A417+OFFSET($N$2,H417,0)) = "#",MOD(H417-1,4),H417)</f>
        <v>1</v>
      </c>
      <c r="J417">
        <f ca="1">IF(OFFSET(map!$A$1,$B417+OFFSET($O$2,I417,0),$A417+OFFSET($N$2,I417,0)) = "#",MOD(I417-1,4),I417)</f>
        <v>1</v>
      </c>
      <c r="K417" s="3" t="str">
        <f t="shared" ca="1" si="40"/>
        <v>1WWWWNNWWSSWWWWWWWWWWWWWWWWNNWWNNEENNWWWWSSWWWWNNEENNEENNNNWWNNEEEEEENNNNNNNNWWNNWWSSSSSSWWNNNNWWNNWWSSSSSSEESSWWWWNNNNWWNNNNWWNNNNNNNNNNNNNNEEEESSEEEEEENNEESSSSWWSSWWSSSSEEEEN</v>
      </c>
    </row>
    <row r="418" spans="1:11">
      <c r="A418">
        <f t="shared" ca="1" si="41"/>
        <v>13</v>
      </c>
      <c r="B418">
        <f t="shared" ca="1" si="42"/>
        <v>9</v>
      </c>
      <c r="C418">
        <f ca="1">CODE(OFFSET(map!$A$1,$B418,$A418))</f>
        <v>46</v>
      </c>
      <c r="D418">
        <f t="shared" ca="1" si="38"/>
        <v>1309</v>
      </c>
      <c r="E418" t="b">
        <f ca="1">ISERROR(MATCH(D418,D$2:D417,0))</f>
        <v>1</v>
      </c>
      <c r="F418">
        <f t="shared" ca="1" si="39"/>
        <v>176</v>
      </c>
      <c r="G418">
        <f t="shared" ca="1" si="43"/>
        <v>2</v>
      </c>
      <c r="H418">
        <f ca="1">IF(OFFSET(map!$A$1,$B418+OFFSET($O$2,G418,0),$A418+OFFSET($N$2,G418,0)) = "#",MOD(G418-1,4),G418)</f>
        <v>2</v>
      </c>
      <c r="I418">
        <f ca="1">IF(OFFSET(map!$A$1,$B418+OFFSET($O$2,H418,0),$A418+OFFSET($N$2,H418,0)) = "#",MOD(H418-1,4),H418)</f>
        <v>2</v>
      </c>
      <c r="J418">
        <f ca="1">IF(OFFSET(map!$A$1,$B418+OFFSET($O$2,I418,0),$A418+OFFSET($N$2,I418,0)) = "#",MOD(I418-1,4),I418)</f>
        <v>2</v>
      </c>
      <c r="K418" s="3" t="str">
        <f t="shared" ca="1" si="40"/>
        <v>1WWWWNNWWSSWWWWWWWWWWWWWWWWNNWWNNEENNWWWWSSWWWWNNEENNEENNNNWWNNEEEEEENNNNNNNNWWNNWWSSSSSSWWNNNNWWNNWWSSSSSSEESSWWWWNNNNWWNNNNWWNNNNNNNNNNNNNNEEEESSEEEEEENNEESSSSWWSSWWSSSSEEEENN</v>
      </c>
    </row>
    <row r="419" spans="1:11">
      <c r="A419">
        <f t="shared" ca="1" si="41"/>
        <v>12</v>
      </c>
      <c r="B419">
        <f t="shared" ca="1" si="42"/>
        <v>9</v>
      </c>
      <c r="C419">
        <f ca="1">CODE(OFFSET(map!$A$1,$B419,$A419))</f>
        <v>46</v>
      </c>
      <c r="D419">
        <f t="shared" ca="1" si="38"/>
        <v>1209</v>
      </c>
      <c r="E419" t="b">
        <f ca="1">ISERROR(MATCH(D419,D$2:D418,0))</f>
        <v>1</v>
      </c>
      <c r="F419">
        <f t="shared" ca="1" si="39"/>
        <v>177</v>
      </c>
      <c r="G419">
        <f t="shared" ca="1" si="43"/>
        <v>3</v>
      </c>
      <c r="H419">
        <f ca="1">IF(OFFSET(map!$A$1,$B419+OFFSET($O$2,G419,0),$A419+OFFSET($N$2,G419,0)) = "#",MOD(G419-1,4),G419)</f>
        <v>2</v>
      </c>
      <c r="I419">
        <f ca="1">IF(OFFSET(map!$A$1,$B419+OFFSET($O$2,H419,0),$A419+OFFSET($N$2,H419,0)) = "#",MOD(H419-1,4),H419)</f>
        <v>2</v>
      </c>
      <c r="J419">
        <f ca="1">IF(OFFSET(map!$A$1,$B419+OFFSET($O$2,I419,0),$A419+OFFSET($N$2,I419,0)) = "#",MOD(I419-1,4),I419)</f>
        <v>2</v>
      </c>
      <c r="K419" s="3" t="str">
        <f t="shared" ca="1" si="40"/>
        <v>1WWWWNNWWSSWWWWWWWWWWWWWWWWNNWWNNEENNWWWWSSWWWWNNEENNEENNNNWWNNEEEEEENNNNNNNNWWNNWWSSSSSSWWNNNNWWNNWWSSSSSSEESSWWWWNNNNWWNNNNWWNNNNNNNNNNNNNNEEEESSEEEEEENNEESSSSWWSSWWSSSSEEEENNW</v>
      </c>
    </row>
    <row r="420" spans="1:11">
      <c r="A420">
        <f t="shared" ca="1" si="41"/>
        <v>11</v>
      </c>
      <c r="B420">
        <f t="shared" ca="1" si="42"/>
        <v>9</v>
      </c>
      <c r="C420">
        <f ca="1">CODE(OFFSET(map!$A$1,$B420,$A420))</f>
        <v>46</v>
      </c>
      <c r="D420">
        <f t="shared" ca="1" si="38"/>
        <v>1109</v>
      </c>
      <c r="E420" t="b">
        <f ca="1">ISERROR(MATCH(D420,D$2:D419,0))</f>
        <v>1</v>
      </c>
      <c r="F420">
        <f t="shared" ca="1" si="39"/>
        <v>178</v>
      </c>
      <c r="G420">
        <f t="shared" ca="1" si="43"/>
        <v>3</v>
      </c>
      <c r="H420">
        <f ca="1">IF(OFFSET(map!$A$1,$B420+OFFSET($O$2,G420,0),$A420+OFFSET($N$2,G420,0)) = "#",MOD(G420-1,4),G420)</f>
        <v>2</v>
      </c>
      <c r="I420">
        <f ca="1">IF(OFFSET(map!$A$1,$B420+OFFSET($O$2,H420,0),$A420+OFFSET($N$2,H420,0)) = "#",MOD(H420-1,4),H420)</f>
        <v>1</v>
      </c>
      <c r="J420">
        <f ca="1">IF(OFFSET(map!$A$1,$B420+OFFSET($O$2,I420,0),$A420+OFFSET($N$2,I420,0)) = "#",MOD(I420-1,4),I420)</f>
        <v>0</v>
      </c>
      <c r="K420" s="3" t="str">
        <f t="shared" ca="1" si="40"/>
        <v>1WWWWNNWWSSWWWWWWWWWWWWWWWWNNWWNNEENNWWWWSSWWWWNNEENNEENNNNWWNNEEEEEENNNNNNNNWWNNWWSSSSSSWWNNNNWWNNWWSSSSSSEESSWWWWNNNNWWNNNNWWNNNNNNNNNNNNNNEEEESSEEEEEENNEESSSSWWSSWWSSSSEEEENNWW</v>
      </c>
    </row>
    <row r="421" spans="1:11">
      <c r="A421">
        <f t="shared" ca="1" si="41"/>
        <v>12</v>
      </c>
      <c r="B421">
        <f t="shared" ca="1" si="42"/>
        <v>9</v>
      </c>
      <c r="C421">
        <f ca="1">CODE(OFFSET(map!$A$1,$B421,$A421))</f>
        <v>46</v>
      </c>
      <c r="D421">
        <f t="shared" ca="1" si="38"/>
        <v>1209</v>
      </c>
      <c r="E421" t="b">
        <f ca="1">ISERROR(MATCH(D421,D$2:D420,0))</f>
        <v>0</v>
      </c>
      <c r="F421">
        <f t="shared" ca="1" si="39"/>
        <v>177</v>
      </c>
      <c r="G421">
        <f t="shared" ca="1" si="43"/>
        <v>1</v>
      </c>
      <c r="H421">
        <f ca="1">IF(OFFSET(map!$A$1,$B421+OFFSET($O$2,G421,0),$A421+OFFSET($N$2,G421,0)) = "#",MOD(G421-1,4),G421)</f>
        <v>0</v>
      </c>
      <c r="I421">
        <f ca="1">IF(OFFSET(map!$A$1,$B421+OFFSET($O$2,H421,0),$A421+OFFSET($N$2,H421,0)) = "#",MOD(H421-1,4),H421)</f>
        <v>0</v>
      </c>
      <c r="J421">
        <f ca="1">IF(OFFSET(map!$A$1,$B421+OFFSET($O$2,I421,0),$A421+OFFSET($N$2,I421,0)) = "#",MOD(I421-1,4),I421)</f>
        <v>0</v>
      </c>
      <c r="K421" s="3" t="str">
        <f t="shared" ca="1" si="40"/>
        <v>1WWWWNNWWSSWWWWWWWWWWWWWWWWNNWWNNEENNWWWWSSWWWWNNEENNEENNNNWWNNEEEEEENNNNNNNNWWNNWWSSSSSSWWNNNNWWNNWWSSSSSSEESSWWWWNNNNWWNNNNWWNNNNNNNNNNNNNNEEEESSEEEEEENNEESSSSWWSSWWSSSSEEEENNW</v>
      </c>
    </row>
    <row r="422" spans="1:11">
      <c r="A422">
        <f t="shared" ca="1" si="41"/>
        <v>13</v>
      </c>
      <c r="B422">
        <f t="shared" ca="1" si="42"/>
        <v>9</v>
      </c>
      <c r="C422">
        <f ca="1">CODE(OFFSET(map!$A$1,$B422,$A422))</f>
        <v>46</v>
      </c>
      <c r="D422">
        <f t="shared" ca="1" si="38"/>
        <v>1309</v>
      </c>
      <c r="E422" t="b">
        <f ca="1">ISERROR(MATCH(D422,D$2:D421,0))</f>
        <v>0</v>
      </c>
      <c r="F422">
        <f t="shared" ca="1" si="39"/>
        <v>176</v>
      </c>
      <c r="G422">
        <f t="shared" ca="1" si="43"/>
        <v>1</v>
      </c>
      <c r="H422">
        <f ca="1">IF(OFFSET(map!$A$1,$B422+OFFSET($O$2,G422,0),$A422+OFFSET($N$2,G422,0)) = "#",MOD(G422-1,4),G422)</f>
        <v>1</v>
      </c>
      <c r="I422">
        <f ca="1">IF(OFFSET(map!$A$1,$B422+OFFSET($O$2,H422,0),$A422+OFFSET($N$2,H422,0)) = "#",MOD(H422-1,4),H422)</f>
        <v>1</v>
      </c>
      <c r="J422">
        <f ca="1">IF(OFFSET(map!$A$1,$B422+OFFSET($O$2,I422,0),$A422+OFFSET($N$2,I422,0)) = "#",MOD(I422-1,4),I422)</f>
        <v>1</v>
      </c>
      <c r="K422" s="3" t="str">
        <f t="shared" ca="1" si="40"/>
        <v>1WWWWNNWWSSWWWWWWWWWWWWWWWWNNWWNNEENNWWWWSSWWWWNNEENNEENNNNWWNNEEEEEENNNNNNNNWWNNWWSSSSSSWWNNNNWWNNWWSSSSSSEESSWWWWNNNNWWNNNNWWNNNNNNNNNNNNNNEEEESSEEEEEENNEESSSSWWSSWWSSSSEEEENN</v>
      </c>
    </row>
    <row r="423" spans="1:11">
      <c r="A423">
        <f t="shared" ca="1" si="41"/>
        <v>13</v>
      </c>
      <c r="B423">
        <f t="shared" ca="1" si="42"/>
        <v>8</v>
      </c>
      <c r="C423">
        <f ca="1">CODE(OFFSET(map!$A$1,$B423,$A423))</f>
        <v>46</v>
      </c>
      <c r="D423">
        <f t="shared" ca="1" si="38"/>
        <v>1308</v>
      </c>
      <c r="E423" t="b">
        <f ca="1">ISERROR(MATCH(D423,D$2:D422,0))</f>
        <v>1</v>
      </c>
      <c r="F423">
        <f t="shared" ca="1" si="39"/>
        <v>177</v>
      </c>
      <c r="G423">
        <f t="shared" ca="1" si="43"/>
        <v>2</v>
      </c>
      <c r="H423">
        <f ca="1">IF(OFFSET(map!$A$1,$B423+OFFSET($O$2,G423,0),$A423+OFFSET($N$2,G423,0)) = "#",MOD(G423-1,4),G423)</f>
        <v>1</v>
      </c>
      <c r="I423">
        <f ca="1">IF(OFFSET(map!$A$1,$B423+OFFSET($O$2,H423,0),$A423+OFFSET($N$2,H423,0)) = "#",MOD(H423-1,4),H423)</f>
        <v>1</v>
      </c>
      <c r="J423">
        <f ca="1">IF(OFFSET(map!$A$1,$B423+OFFSET($O$2,I423,0),$A423+OFFSET($N$2,I423,0)) = "#",MOD(I423-1,4),I423)</f>
        <v>1</v>
      </c>
      <c r="K423" s="3" t="str">
        <f t="shared" ca="1" si="40"/>
        <v>1WWWWNNWWSSWWWWWWWWWWWWWWWWNNWWNNEENNWWWWSSWWWWNNEENNEENNNNWWNNEEEEEENNNNNNNNWWNNWWSSSSSSWWNNNNWWNNWWSSSSSSEESSWWWWNNNNWWNNNNWWNNNNNNNNNNNNNNEEEESSEEEEEENNEESSSSWWSSWWSSSSEEEENNN</v>
      </c>
    </row>
    <row r="424" spans="1:11">
      <c r="A424">
        <f t="shared" ca="1" si="41"/>
        <v>13</v>
      </c>
      <c r="B424">
        <f t="shared" ca="1" si="42"/>
        <v>7</v>
      </c>
      <c r="C424">
        <f ca="1">CODE(OFFSET(map!$A$1,$B424,$A424))</f>
        <v>46</v>
      </c>
      <c r="D424">
        <f t="shared" ca="1" si="38"/>
        <v>1307</v>
      </c>
      <c r="E424" t="b">
        <f ca="1">ISERROR(MATCH(D424,D$2:D423,0))</f>
        <v>1</v>
      </c>
      <c r="F424">
        <f t="shared" ca="1" si="39"/>
        <v>178</v>
      </c>
      <c r="G424">
        <f t="shared" ca="1" si="43"/>
        <v>2</v>
      </c>
      <c r="H424">
        <f ca="1">IF(OFFSET(map!$A$1,$B424+OFFSET($O$2,G424,0),$A424+OFFSET($N$2,G424,0)) = "#",MOD(G424-1,4),G424)</f>
        <v>1</v>
      </c>
      <c r="I424">
        <f ca="1">IF(OFFSET(map!$A$1,$B424+OFFSET($O$2,H424,0),$A424+OFFSET($N$2,H424,0)) = "#",MOD(H424-1,4),H424)</f>
        <v>0</v>
      </c>
      <c r="J424">
        <f ca="1">IF(OFFSET(map!$A$1,$B424+OFFSET($O$2,I424,0),$A424+OFFSET($N$2,I424,0)) = "#",MOD(I424-1,4),I424)</f>
        <v>3</v>
      </c>
      <c r="K424" s="3" t="str">
        <f t="shared" ca="1" si="40"/>
        <v>1WWWWNNWWSSWWWWWWWWWWWWWWWWNNWWNNEENNWWWWSSWWWWNNEENNEENNNNWWNNEEEEEENNNNNNNNWWNNWWSSSSSSWWNNNNWWNNWWSSSSSSEESSWWWWNNNNWWNNNNWWNNNNNNNNNNNNNNEEEESSEEEEEENNEESSSSWWSSWWSSSSEEEENNNN</v>
      </c>
    </row>
    <row r="425" spans="1:11">
      <c r="A425">
        <f t="shared" ca="1" si="41"/>
        <v>13</v>
      </c>
      <c r="B425">
        <f t="shared" ca="1" si="42"/>
        <v>8</v>
      </c>
      <c r="C425">
        <f ca="1">CODE(OFFSET(map!$A$1,$B425,$A425))</f>
        <v>46</v>
      </c>
      <c r="D425">
        <f t="shared" ca="1" si="38"/>
        <v>1308</v>
      </c>
      <c r="E425" t="b">
        <f ca="1">ISERROR(MATCH(D425,D$2:D424,0))</f>
        <v>0</v>
      </c>
      <c r="F425">
        <f t="shared" ca="1" si="39"/>
        <v>177</v>
      </c>
      <c r="G425">
        <f t="shared" ca="1" si="43"/>
        <v>0</v>
      </c>
      <c r="H425">
        <f ca="1">IF(OFFSET(map!$A$1,$B425+OFFSET($O$2,G425,0),$A425+OFFSET($N$2,G425,0)) = "#",MOD(G425-1,4),G425)</f>
        <v>3</v>
      </c>
      <c r="I425">
        <f ca="1">IF(OFFSET(map!$A$1,$B425+OFFSET($O$2,H425,0),$A425+OFFSET($N$2,H425,0)) = "#",MOD(H425-1,4),H425)</f>
        <v>3</v>
      </c>
      <c r="J425">
        <f ca="1">IF(OFFSET(map!$A$1,$B425+OFFSET($O$2,I425,0),$A425+OFFSET($N$2,I425,0)) = "#",MOD(I425-1,4),I425)</f>
        <v>3</v>
      </c>
      <c r="K425" s="3" t="str">
        <f t="shared" ca="1" si="40"/>
        <v>1WWWWNNWWSSWWWWWWWWWWWWWWWWNNWWNNEENNWWWWSSWWWWNNEENNEENNNNWWNNEEEEEENNNNNNNNWWNNWWSSSSSSWWNNNNWWNNWWSSSSSSEESSWWWWNNNNWWNNNNWWNNNNNNNNNNNNNNEEEESSEEEEEENNEESSSSWWSSWWSSSSEEEENNN</v>
      </c>
    </row>
    <row r="426" spans="1:11">
      <c r="A426">
        <f t="shared" ca="1" si="41"/>
        <v>13</v>
      </c>
      <c r="B426">
        <f t="shared" ca="1" si="42"/>
        <v>9</v>
      </c>
      <c r="C426">
        <f ca="1">CODE(OFFSET(map!$A$1,$B426,$A426))</f>
        <v>46</v>
      </c>
      <c r="D426">
        <f t="shared" ca="1" si="38"/>
        <v>1309</v>
      </c>
      <c r="E426" t="b">
        <f ca="1">ISERROR(MATCH(D426,D$2:D425,0))</f>
        <v>0</v>
      </c>
      <c r="F426">
        <f t="shared" ca="1" si="39"/>
        <v>176</v>
      </c>
      <c r="G426">
        <f t="shared" ca="1" si="43"/>
        <v>0</v>
      </c>
      <c r="H426">
        <f ca="1">IF(OFFSET(map!$A$1,$B426+OFFSET($O$2,G426,0),$A426+OFFSET($N$2,G426,0)) = "#",MOD(G426-1,4),G426)</f>
        <v>3</v>
      </c>
      <c r="I426">
        <f ca="1">IF(OFFSET(map!$A$1,$B426+OFFSET($O$2,H426,0),$A426+OFFSET($N$2,H426,0)) = "#",MOD(H426-1,4),H426)</f>
        <v>3</v>
      </c>
      <c r="J426">
        <f ca="1">IF(OFFSET(map!$A$1,$B426+OFFSET($O$2,I426,0),$A426+OFFSET($N$2,I426,0)) = "#",MOD(I426-1,4),I426)</f>
        <v>3</v>
      </c>
      <c r="K426" s="3" t="str">
        <f t="shared" ca="1" si="40"/>
        <v>1WWWWNNWWSSWWWWWWWWWWWWWWWWNNWWNNEENNWWWWSSWWWWNNEENNEENNNNWWNNEEEEEENNNNNNNNWWNNWWSSSSSSWWNNNNWWNNWWSSSSSSEESSWWWWNNNNWWNNNNWWNNNNNNNNNNNNNNEEEESSEEEEEENNEESSSSWWSSWWSSSSEEEENN</v>
      </c>
    </row>
    <row r="427" spans="1:11">
      <c r="A427">
        <f t="shared" ca="1" si="41"/>
        <v>13</v>
      </c>
      <c r="B427">
        <f t="shared" ca="1" si="42"/>
        <v>10</v>
      </c>
      <c r="C427">
        <f ca="1">CODE(OFFSET(map!$A$1,$B427,$A427))</f>
        <v>46</v>
      </c>
      <c r="D427">
        <f t="shared" ca="1" si="38"/>
        <v>1310</v>
      </c>
      <c r="E427" t="b">
        <f ca="1">ISERROR(MATCH(D427,D$2:D426,0))</f>
        <v>0</v>
      </c>
      <c r="F427">
        <f t="shared" ca="1" si="39"/>
        <v>175</v>
      </c>
      <c r="G427">
        <f t="shared" ca="1" si="43"/>
        <v>0</v>
      </c>
      <c r="H427">
        <f ca="1">IF(OFFSET(map!$A$1,$B427+OFFSET($O$2,G427,0),$A427+OFFSET($N$2,G427,0)) = "#",MOD(G427-1,4),G427)</f>
        <v>3</v>
      </c>
      <c r="I427">
        <f ca="1">IF(OFFSET(map!$A$1,$B427+OFFSET($O$2,H427,0),$A427+OFFSET($N$2,H427,0)) = "#",MOD(H427-1,4),H427)</f>
        <v>3</v>
      </c>
      <c r="J427">
        <f ca="1">IF(OFFSET(map!$A$1,$B427+OFFSET($O$2,I427,0),$A427+OFFSET($N$2,I427,0)) = "#",MOD(I427-1,4),I427)</f>
        <v>3</v>
      </c>
      <c r="K427" s="3" t="str">
        <f t="shared" ca="1" si="40"/>
        <v>1WWWWNNWWSSWWWWWWWWWWWWWWWWNNWWNNEENNWWWWSSWWWWNNEENNEENNNNWWNNEEEEEENNNNNNNNWWNNWWSSSSSSWWNNNNWWNNWWSSSSSSEESSWWWWNNNNWWNNNNWWNNNNNNNNNNNNNNEEEESSEEEEEENNEESSSSWWSSWWSSSSEEEEN</v>
      </c>
    </row>
    <row r="428" spans="1:11">
      <c r="A428">
        <f t="shared" ca="1" si="41"/>
        <v>13</v>
      </c>
      <c r="B428">
        <f t="shared" ca="1" si="42"/>
        <v>11</v>
      </c>
      <c r="C428">
        <f ca="1">CODE(OFFSET(map!$A$1,$B428,$A428))</f>
        <v>46</v>
      </c>
      <c r="D428">
        <f t="shared" ca="1" si="38"/>
        <v>1311</v>
      </c>
      <c r="E428" t="b">
        <f ca="1">ISERROR(MATCH(D428,D$2:D427,0))</f>
        <v>0</v>
      </c>
      <c r="F428">
        <f t="shared" ca="1" si="39"/>
        <v>174</v>
      </c>
      <c r="G428">
        <f t="shared" ca="1" si="43"/>
        <v>0</v>
      </c>
      <c r="H428">
        <f ca="1">IF(OFFSET(map!$A$1,$B428+OFFSET($O$2,G428,0),$A428+OFFSET($N$2,G428,0)) = "#",MOD(G428-1,4),G428)</f>
        <v>3</v>
      </c>
      <c r="I428">
        <f ca="1">IF(OFFSET(map!$A$1,$B428+OFFSET($O$2,H428,0),$A428+OFFSET($N$2,H428,0)) = "#",MOD(H428-1,4),H428)</f>
        <v>2</v>
      </c>
      <c r="J428">
        <f ca="1">IF(OFFSET(map!$A$1,$B428+OFFSET($O$2,I428,0),$A428+OFFSET($N$2,I428,0)) = "#",MOD(I428-1,4),I428)</f>
        <v>2</v>
      </c>
      <c r="K428" s="3" t="str">
        <f t="shared" ca="1" si="40"/>
        <v>1WWWWNNWWSSWWWWWWWWWWWWWWWWNNWWNNEENNWWWWSSWWWWNNEENNEENNNNWWNNEEEEEENNNNNNNNWWNNWWSSSSSSWWNNNNWWNNWWSSSSSSEESSWWWWNNNNWWNNNNWWNNNNNNNNNNNNNNEEEESSEEEEEENNEESSSSWWSSWWSSSSEEEE</v>
      </c>
    </row>
    <row r="429" spans="1:11">
      <c r="A429">
        <f t="shared" ca="1" si="41"/>
        <v>12</v>
      </c>
      <c r="B429">
        <f t="shared" ca="1" si="42"/>
        <v>11</v>
      </c>
      <c r="C429">
        <f ca="1">CODE(OFFSET(map!$A$1,$B429,$A429))</f>
        <v>46</v>
      </c>
      <c r="D429">
        <f t="shared" ca="1" si="38"/>
        <v>1211</v>
      </c>
      <c r="E429" t="b">
        <f ca="1">ISERROR(MATCH(D429,D$2:D428,0))</f>
        <v>0</v>
      </c>
      <c r="F429">
        <f t="shared" ca="1" si="39"/>
        <v>173</v>
      </c>
      <c r="G429">
        <f t="shared" ca="1" si="43"/>
        <v>3</v>
      </c>
      <c r="H429">
        <f ca="1">IF(OFFSET(map!$A$1,$B429+OFFSET($O$2,G429,0),$A429+OFFSET($N$2,G429,0)) = "#",MOD(G429-1,4),G429)</f>
        <v>2</v>
      </c>
      <c r="I429">
        <f ca="1">IF(OFFSET(map!$A$1,$B429+OFFSET($O$2,H429,0),$A429+OFFSET($N$2,H429,0)) = "#",MOD(H429-1,4),H429)</f>
        <v>2</v>
      </c>
      <c r="J429">
        <f ca="1">IF(OFFSET(map!$A$1,$B429+OFFSET($O$2,I429,0),$A429+OFFSET($N$2,I429,0)) = "#",MOD(I429-1,4),I429)</f>
        <v>2</v>
      </c>
      <c r="K429" s="3" t="str">
        <f t="shared" ca="1" si="40"/>
        <v>1WWWWNNWWSSWWWWWWWWWWWWWWWWNNWWNNEENNWWWWSSWWWWNNEENNEENNNNWWNNEEEEEENNNNNNNNWWNNWWSSSSSSWWNNNNWWNNWWSSSSSSEESSWWWWNNNNWWNNNNWWNNNNNNNNNNNNNNEEEESSEEEEEENNEESSSSWWSSWWSSSSEEE</v>
      </c>
    </row>
    <row r="430" spans="1:11">
      <c r="A430">
        <f t="shared" ca="1" si="41"/>
        <v>11</v>
      </c>
      <c r="B430">
        <f t="shared" ca="1" si="42"/>
        <v>11</v>
      </c>
      <c r="C430">
        <f ca="1">CODE(OFFSET(map!$A$1,$B430,$A430))</f>
        <v>46</v>
      </c>
      <c r="D430">
        <f t="shared" ca="1" si="38"/>
        <v>1111</v>
      </c>
      <c r="E430" t="b">
        <f ca="1">ISERROR(MATCH(D430,D$2:D429,0))</f>
        <v>0</v>
      </c>
      <c r="F430">
        <f t="shared" ca="1" si="39"/>
        <v>172</v>
      </c>
      <c r="G430">
        <f t="shared" ca="1" si="43"/>
        <v>3</v>
      </c>
      <c r="H430">
        <f ca="1">IF(OFFSET(map!$A$1,$B430+OFFSET($O$2,G430,0),$A430+OFFSET($N$2,G430,0)) = "#",MOD(G430-1,4),G430)</f>
        <v>2</v>
      </c>
      <c r="I430">
        <f ca="1">IF(OFFSET(map!$A$1,$B430+OFFSET($O$2,H430,0),$A430+OFFSET($N$2,H430,0)) = "#",MOD(H430-1,4),H430)</f>
        <v>2</v>
      </c>
      <c r="J430">
        <f ca="1">IF(OFFSET(map!$A$1,$B430+OFFSET($O$2,I430,0),$A430+OFFSET($N$2,I430,0)) = "#",MOD(I430-1,4),I430)</f>
        <v>2</v>
      </c>
      <c r="K430" s="3" t="str">
        <f t="shared" ca="1" si="40"/>
        <v>1WWWWNNWWSSWWWWWWWWWWWWWWWWNNWWNNEENNWWWWSSWWWWNNEENNEENNNNWWNNEEEEEENNNNNNNNWWNNWWSSSSSSWWNNNNWWNNWWSSSSSSEESSWWWWNNNNWWNNNNWWNNNNNNNNNNNNNNEEEESSEEEEEENNEESSSSWWSSWWSSSSEE</v>
      </c>
    </row>
    <row r="431" spans="1:11">
      <c r="A431">
        <f t="shared" ca="1" si="41"/>
        <v>10</v>
      </c>
      <c r="B431">
        <f t="shared" ca="1" si="42"/>
        <v>11</v>
      </c>
      <c r="C431">
        <f ca="1">CODE(OFFSET(map!$A$1,$B431,$A431))</f>
        <v>46</v>
      </c>
      <c r="D431">
        <f t="shared" ca="1" si="38"/>
        <v>1011</v>
      </c>
      <c r="E431" t="b">
        <f ca="1">ISERROR(MATCH(D431,D$2:D430,0))</f>
        <v>0</v>
      </c>
      <c r="F431">
        <f t="shared" ca="1" si="39"/>
        <v>171</v>
      </c>
      <c r="G431">
        <f t="shared" ca="1" si="43"/>
        <v>3</v>
      </c>
      <c r="H431">
        <f ca="1">IF(OFFSET(map!$A$1,$B431+OFFSET($O$2,G431,0),$A431+OFFSET($N$2,G431,0)) = "#",MOD(G431-1,4),G431)</f>
        <v>2</v>
      </c>
      <c r="I431">
        <f ca="1">IF(OFFSET(map!$A$1,$B431+OFFSET($O$2,H431,0),$A431+OFFSET($N$2,H431,0)) = "#",MOD(H431-1,4),H431)</f>
        <v>2</v>
      </c>
      <c r="J431">
        <f ca="1">IF(OFFSET(map!$A$1,$B431+OFFSET($O$2,I431,0),$A431+OFFSET($N$2,I431,0)) = "#",MOD(I431-1,4),I431)</f>
        <v>2</v>
      </c>
      <c r="K431" s="3" t="str">
        <f t="shared" ca="1" si="40"/>
        <v>1WWWWNNWWSSWWWWWWWWWWWWWWWWNNWWNNEENNWWWWSSWWWWNNEENNEENNNNWWNNEEEEEENNNNNNNNWWNNWWSSSSSSWWNNNNWWNNWWSSSSSSEESSWWWWNNNNWWNNNNWWNNNNNNNNNNNNNNEEEESSEEEEEENNEESSSSWWSSWWSSSSE</v>
      </c>
    </row>
    <row r="432" spans="1:11">
      <c r="A432">
        <f t="shared" ca="1" si="41"/>
        <v>9</v>
      </c>
      <c r="B432">
        <f t="shared" ca="1" si="42"/>
        <v>11</v>
      </c>
      <c r="C432">
        <f ca="1">CODE(OFFSET(map!$A$1,$B432,$A432))</f>
        <v>46</v>
      </c>
      <c r="D432">
        <f t="shared" ca="1" si="38"/>
        <v>911</v>
      </c>
      <c r="E432" t="b">
        <f ca="1">ISERROR(MATCH(D432,D$2:D431,0))</f>
        <v>0</v>
      </c>
      <c r="F432">
        <f t="shared" ca="1" si="39"/>
        <v>170</v>
      </c>
      <c r="G432">
        <f t="shared" ca="1" si="43"/>
        <v>3</v>
      </c>
      <c r="H432">
        <f ca="1">IF(OFFSET(map!$A$1,$B432+OFFSET($O$2,G432,0),$A432+OFFSET($N$2,G432,0)) = "#",MOD(G432-1,4),G432)</f>
        <v>2</v>
      </c>
      <c r="I432">
        <f ca="1">IF(OFFSET(map!$A$1,$B432+OFFSET($O$2,H432,0),$A432+OFFSET($N$2,H432,0)) = "#",MOD(H432-1,4),H432)</f>
        <v>1</v>
      </c>
      <c r="J432">
        <f ca="1">IF(OFFSET(map!$A$1,$B432+OFFSET($O$2,I432,0),$A432+OFFSET($N$2,I432,0)) = "#",MOD(I432-1,4),I432)</f>
        <v>1</v>
      </c>
      <c r="K432" s="3" t="str">
        <f t="shared" ca="1" si="40"/>
        <v>1WWWWNNWWSSWWWWWWWWWWWWWWWWNNWWNNEENNWWWWSSWWWWNNEENNEENNNNWWNNEEEEEENNNNNNNNWWNNWWSSSSSSWWNNNNWWNNWWSSSSSSEESSWWWWNNNNWWNNNNWWNNNNNNNNNNNNNNEEEESSEEEEEENNEESSSSWWSSWWSSSS</v>
      </c>
    </row>
    <row r="433" spans="1:11">
      <c r="A433">
        <f t="shared" ca="1" si="41"/>
        <v>9</v>
      </c>
      <c r="B433">
        <f t="shared" ca="1" si="42"/>
        <v>10</v>
      </c>
      <c r="C433">
        <f ca="1">CODE(OFFSET(map!$A$1,$B433,$A433))</f>
        <v>46</v>
      </c>
      <c r="D433">
        <f t="shared" ca="1" si="38"/>
        <v>910</v>
      </c>
      <c r="E433" t="b">
        <f ca="1">ISERROR(MATCH(D433,D$2:D432,0))</f>
        <v>0</v>
      </c>
      <c r="F433">
        <f t="shared" ca="1" si="39"/>
        <v>169</v>
      </c>
      <c r="G433">
        <f t="shared" ca="1" si="43"/>
        <v>2</v>
      </c>
      <c r="H433">
        <f ca="1">IF(OFFSET(map!$A$1,$B433+OFFSET($O$2,G433,0),$A433+OFFSET($N$2,G433,0)) = "#",MOD(G433-1,4),G433)</f>
        <v>1</v>
      </c>
      <c r="I433">
        <f ca="1">IF(OFFSET(map!$A$1,$B433+OFFSET($O$2,H433,0),$A433+OFFSET($N$2,H433,0)) = "#",MOD(H433-1,4),H433)</f>
        <v>1</v>
      </c>
      <c r="J433">
        <f ca="1">IF(OFFSET(map!$A$1,$B433+OFFSET($O$2,I433,0),$A433+OFFSET($N$2,I433,0)) = "#",MOD(I433-1,4),I433)</f>
        <v>1</v>
      </c>
      <c r="K433" s="3" t="str">
        <f t="shared" ca="1" si="40"/>
        <v>1WWWWNNWWSSWWWWWWWWWWWWWWWWNNWWNNEENNWWWWSSWWWWNNEENNEENNNNWWNNEEEEEENNNNNNNNWWNNWWSSSSSSWWNNNNWWNNWWSSSSSSEESSWWWWNNNNWWNNNNWWNNNNNNNNNNNNNNEEEESSEEEEEENNEESSSSWWSSWWSSS</v>
      </c>
    </row>
    <row r="434" spans="1:11">
      <c r="A434">
        <f t="shared" ca="1" si="41"/>
        <v>9</v>
      </c>
      <c r="B434">
        <f t="shared" ca="1" si="42"/>
        <v>9</v>
      </c>
      <c r="C434">
        <f ca="1">CODE(OFFSET(map!$A$1,$B434,$A434))</f>
        <v>46</v>
      </c>
      <c r="D434">
        <f t="shared" ca="1" si="38"/>
        <v>909</v>
      </c>
      <c r="E434" t="b">
        <f ca="1">ISERROR(MATCH(D434,D$2:D433,0))</f>
        <v>0</v>
      </c>
      <c r="F434">
        <f t="shared" ca="1" si="39"/>
        <v>168</v>
      </c>
      <c r="G434">
        <f t="shared" ca="1" si="43"/>
        <v>2</v>
      </c>
      <c r="H434">
        <f ca="1">IF(OFFSET(map!$A$1,$B434+OFFSET($O$2,G434,0),$A434+OFFSET($N$2,G434,0)) = "#",MOD(G434-1,4),G434)</f>
        <v>1</v>
      </c>
      <c r="I434">
        <f ca="1">IF(OFFSET(map!$A$1,$B434+OFFSET($O$2,H434,0),$A434+OFFSET($N$2,H434,0)) = "#",MOD(H434-1,4),H434)</f>
        <v>1</v>
      </c>
      <c r="J434">
        <f ca="1">IF(OFFSET(map!$A$1,$B434+OFFSET($O$2,I434,0),$A434+OFFSET($N$2,I434,0)) = "#",MOD(I434-1,4),I434)</f>
        <v>1</v>
      </c>
      <c r="K434" s="3" t="str">
        <f t="shared" ca="1" si="40"/>
        <v>1WWWWNNWWSSWWWWWWWWWWWWWWWWNNWWNNEENNWWWWSSWWWWNNEENNEENNNNWWNNEEEEEENNNNNNNNWWNNWWSSSSSSWWNNNNWWNNWWSSSSSSEESSWWWWNNNNWWNNNNWWNNNNNNNNNNNNNNEEEESSEEEEEENNEESSSSWWSSWWSS</v>
      </c>
    </row>
    <row r="435" spans="1:11">
      <c r="A435">
        <f t="shared" ca="1" si="41"/>
        <v>9</v>
      </c>
      <c r="B435">
        <f t="shared" ca="1" si="42"/>
        <v>8</v>
      </c>
      <c r="C435">
        <f ca="1">CODE(OFFSET(map!$A$1,$B435,$A435))</f>
        <v>46</v>
      </c>
      <c r="D435">
        <f t="shared" ca="1" si="38"/>
        <v>908</v>
      </c>
      <c r="E435" t="b">
        <f ca="1">ISERROR(MATCH(D435,D$2:D434,0))</f>
        <v>0</v>
      </c>
      <c r="F435">
        <f t="shared" ca="1" si="39"/>
        <v>167</v>
      </c>
      <c r="G435">
        <f t="shared" ca="1" si="43"/>
        <v>2</v>
      </c>
      <c r="H435">
        <f ca="1">IF(OFFSET(map!$A$1,$B435+OFFSET($O$2,G435,0),$A435+OFFSET($N$2,G435,0)) = "#",MOD(G435-1,4),G435)</f>
        <v>1</v>
      </c>
      <c r="I435">
        <f ca="1">IF(OFFSET(map!$A$1,$B435+OFFSET($O$2,H435,0),$A435+OFFSET($N$2,H435,0)) = "#",MOD(H435-1,4),H435)</f>
        <v>1</v>
      </c>
      <c r="J435">
        <f ca="1">IF(OFFSET(map!$A$1,$B435+OFFSET($O$2,I435,0),$A435+OFFSET($N$2,I435,0)) = "#",MOD(I435-1,4),I435)</f>
        <v>1</v>
      </c>
      <c r="K435" s="3" t="str">
        <f t="shared" ca="1" si="40"/>
        <v>1WWWWNNWWSSWWWWWWWWWWWWWWWWNNWWNNEENNWWWWSSWWWWNNEENNEENNNNWWNNEEEEEENNNNNNNNWWNNWWSSSSSSWWNNNNWWNNWWSSSSSSEESSWWWWNNNNWWNNNNWWNNNNNNNNNNNNNNEEEESSEEEEEENNEESSSSWWSSWWS</v>
      </c>
    </row>
    <row r="436" spans="1:11">
      <c r="A436">
        <f t="shared" ca="1" si="41"/>
        <v>9</v>
      </c>
      <c r="B436">
        <f t="shared" ca="1" si="42"/>
        <v>7</v>
      </c>
      <c r="C436">
        <f ca="1">CODE(OFFSET(map!$A$1,$B436,$A436))</f>
        <v>46</v>
      </c>
      <c r="D436">
        <f t="shared" ca="1" si="38"/>
        <v>907</v>
      </c>
      <c r="E436" t="b">
        <f ca="1">ISERROR(MATCH(D436,D$2:D435,0))</f>
        <v>0</v>
      </c>
      <c r="F436">
        <f t="shared" ca="1" si="39"/>
        <v>166</v>
      </c>
      <c r="G436">
        <f t="shared" ca="1" si="43"/>
        <v>2</v>
      </c>
      <c r="H436">
        <f ca="1">IF(OFFSET(map!$A$1,$B436+OFFSET($O$2,G436,0),$A436+OFFSET($N$2,G436,0)) = "#",MOD(G436-1,4),G436)</f>
        <v>2</v>
      </c>
      <c r="I436">
        <f ca="1">IF(OFFSET(map!$A$1,$B436+OFFSET($O$2,H436,0),$A436+OFFSET($N$2,H436,0)) = "#",MOD(H436-1,4),H436)</f>
        <v>2</v>
      </c>
      <c r="J436">
        <f ca="1">IF(OFFSET(map!$A$1,$B436+OFFSET($O$2,I436,0),$A436+OFFSET($N$2,I436,0)) = "#",MOD(I436-1,4),I436)</f>
        <v>2</v>
      </c>
      <c r="K436" s="3" t="str">
        <f t="shared" ca="1" si="40"/>
        <v>1WWWWNNWWSSWWWWWWWWWWWWWWWWNNWWNNEENNWWWWSSWWWWNNEENNEENNNNWWNNEEEEEENNNNNNNNWWNNWWSSSSSSWWNNNNWWNNWWSSSSSSEESSWWWWNNNNWWNNNNWWNNNNNNNNNNNNNNEEEESSEEEEEENNEESSSSWWSSWW</v>
      </c>
    </row>
    <row r="437" spans="1:11">
      <c r="A437">
        <f t="shared" ca="1" si="41"/>
        <v>8</v>
      </c>
      <c r="B437">
        <f t="shared" ca="1" si="42"/>
        <v>7</v>
      </c>
      <c r="C437">
        <f ca="1">CODE(OFFSET(map!$A$1,$B437,$A437))</f>
        <v>46</v>
      </c>
      <c r="D437">
        <f t="shared" ca="1" si="38"/>
        <v>807</v>
      </c>
      <c r="E437" t="b">
        <f ca="1">ISERROR(MATCH(D437,D$2:D436,0))</f>
        <v>1</v>
      </c>
      <c r="F437">
        <f t="shared" ca="1" si="39"/>
        <v>167</v>
      </c>
      <c r="G437">
        <f t="shared" ca="1" si="43"/>
        <v>3</v>
      </c>
      <c r="H437">
        <f ca="1">IF(OFFSET(map!$A$1,$B437+OFFSET($O$2,G437,0),$A437+OFFSET($N$2,G437,0)) = "#",MOD(G437-1,4),G437)</f>
        <v>2</v>
      </c>
      <c r="I437">
        <f ca="1">IF(OFFSET(map!$A$1,$B437+OFFSET($O$2,H437,0),$A437+OFFSET($N$2,H437,0)) = "#",MOD(H437-1,4),H437)</f>
        <v>2</v>
      </c>
      <c r="J437">
        <f ca="1">IF(OFFSET(map!$A$1,$B437+OFFSET($O$2,I437,0),$A437+OFFSET($N$2,I437,0)) = "#",MOD(I437-1,4),I437)</f>
        <v>2</v>
      </c>
      <c r="K437" s="3" t="str">
        <f t="shared" ca="1" si="40"/>
        <v>1WWWWNNWWSSWWWWWWWWWWWWWWWWNNWWNNEENNWWWWSSWWWWNNEENNEENNNNWWNNEEEEEENNNNNNNNWWNNWWSSSSSSWWNNNNWWNNWWSSSSSSEESSWWWWNNNNWWNNNNWWNNNNNNNNNNNNNNEEEESSEEEEEENNEESSSSWWSSWWW</v>
      </c>
    </row>
    <row r="438" spans="1:11">
      <c r="A438">
        <f t="shared" ca="1" si="41"/>
        <v>7</v>
      </c>
      <c r="B438">
        <f t="shared" ca="1" si="42"/>
        <v>7</v>
      </c>
      <c r="C438">
        <f ca="1">CODE(OFFSET(map!$A$1,$B438,$A438))</f>
        <v>46</v>
      </c>
      <c r="D438">
        <f t="shared" ca="1" si="38"/>
        <v>707</v>
      </c>
      <c r="E438" t="b">
        <f ca="1">ISERROR(MATCH(D438,D$2:D437,0))</f>
        <v>1</v>
      </c>
      <c r="F438">
        <f t="shared" ca="1" si="39"/>
        <v>168</v>
      </c>
      <c r="G438">
        <f t="shared" ca="1" si="43"/>
        <v>3</v>
      </c>
      <c r="H438">
        <f ca="1">IF(OFFSET(map!$A$1,$B438+OFFSET($O$2,G438,0),$A438+OFFSET($N$2,G438,0)) = "#",MOD(G438-1,4),G438)</f>
        <v>2</v>
      </c>
      <c r="I438">
        <f ca="1">IF(OFFSET(map!$A$1,$B438+OFFSET($O$2,H438,0),$A438+OFFSET($N$2,H438,0)) = "#",MOD(H438-1,4),H438)</f>
        <v>1</v>
      </c>
      <c r="J438">
        <f ca="1">IF(OFFSET(map!$A$1,$B438+OFFSET($O$2,I438,0),$A438+OFFSET($N$2,I438,0)) = "#",MOD(I438-1,4),I438)</f>
        <v>1</v>
      </c>
      <c r="K438" s="3" t="str">
        <f t="shared" ca="1" si="40"/>
        <v>1WWWWNNWWSSWWWWWWWWWWWWWWWWNNWWNNEENNWWWWSSWWWWNNEENNEENNNNWWNNEEEEEENNNNNNNNWWNNWWSSSSSSWWNNNNWWNNWWSSSSSSEESSWWWWNNNNWWNNNNWWNNNNNNNNNNNNNNEEEESSEEEEEENNEESSSSWWSSWWWW</v>
      </c>
    </row>
    <row r="439" spans="1:11">
      <c r="A439">
        <f t="shared" ca="1" si="41"/>
        <v>7</v>
      </c>
      <c r="B439">
        <f t="shared" ca="1" si="42"/>
        <v>6</v>
      </c>
      <c r="C439">
        <f ca="1">CODE(OFFSET(map!$A$1,$B439,$A439))</f>
        <v>46</v>
      </c>
      <c r="D439">
        <f t="shared" ca="1" si="38"/>
        <v>706</v>
      </c>
      <c r="E439" t="b">
        <f ca="1">ISERROR(MATCH(D439,D$2:D438,0))</f>
        <v>1</v>
      </c>
      <c r="F439">
        <f t="shared" ca="1" si="39"/>
        <v>169</v>
      </c>
      <c r="G439">
        <f t="shared" ca="1" si="43"/>
        <v>2</v>
      </c>
      <c r="H439">
        <f ca="1">IF(OFFSET(map!$A$1,$B439+OFFSET($O$2,G439,0),$A439+OFFSET($N$2,G439,0)) = "#",MOD(G439-1,4),G439)</f>
        <v>1</v>
      </c>
      <c r="I439">
        <f ca="1">IF(OFFSET(map!$A$1,$B439+OFFSET($O$2,H439,0),$A439+OFFSET($N$2,H439,0)) = "#",MOD(H439-1,4),H439)</f>
        <v>1</v>
      </c>
      <c r="J439">
        <f ca="1">IF(OFFSET(map!$A$1,$B439+OFFSET($O$2,I439,0),$A439+OFFSET($N$2,I439,0)) = "#",MOD(I439-1,4),I439)</f>
        <v>1</v>
      </c>
      <c r="K439" s="3" t="str">
        <f t="shared" ca="1" si="40"/>
        <v>1WWWWNNWWSSWWWWWWWWWWWWWWWWNNWWNNEENNWWWWSSWWWWNNEENNEENNNNWWNNEEEEEENNNNNNNNWWNNWWSSSSSSWWNNNNWWNNWWSSSSSSEESSWWWWNNNNWWNNNNWWNNNNNNNNNNNNNNEEEESSEEEEEENNEESSSSWWSSWWWWN</v>
      </c>
    </row>
    <row r="440" spans="1:11">
      <c r="A440">
        <f t="shared" ca="1" si="41"/>
        <v>7</v>
      </c>
      <c r="B440">
        <f t="shared" ca="1" si="42"/>
        <v>5</v>
      </c>
      <c r="C440">
        <f ca="1">CODE(OFFSET(map!$A$1,$B440,$A440))</f>
        <v>46</v>
      </c>
      <c r="D440">
        <f t="shared" ca="1" si="38"/>
        <v>705</v>
      </c>
      <c r="E440" t="b">
        <f ca="1">ISERROR(MATCH(D440,D$2:D439,0))</f>
        <v>1</v>
      </c>
      <c r="F440">
        <f t="shared" ca="1" si="39"/>
        <v>170</v>
      </c>
      <c r="G440">
        <f t="shared" ca="1" si="43"/>
        <v>2</v>
      </c>
      <c r="H440">
        <f ca="1">IF(OFFSET(map!$A$1,$B440+OFFSET($O$2,G440,0),$A440+OFFSET($N$2,G440,0)) = "#",MOD(G440-1,4),G440)</f>
        <v>1</v>
      </c>
      <c r="I440">
        <f ca="1">IF(OFFSET(map!$A$1,$B440+OFFSET($O$2,H440,0),$A440+OFFSET($N$2,H440,0)) = "#",MOD(H440-1,4),H440)</f>
        <v>0</v>
      </c>
      <c r="J440">
        <f ca="1">IF(OFFSET(map!$A$1,$B440+OFFSET($O$2,I440,0),$A440+OFFSET($N$2,I440,0)) = "#",MOD(I440-1,4),I440)</f>
        <v>0</v>
      </c>
      <c r="K440" s="3" t="str">
        <f t="shared" ca="1" si="40"/>
        <v>1WWWWNNWWSSWWWWWWWWWWWWWWWWNNWWNNEENNWWWWSSWWWWNNEENNEENNNNWWNNEEEEEENNNNNNNNWWNNWWSSSSSSWWNNNNWWNNWWSSSSSSEESSWWWWNNNNWWNNNNWWNNNNNNNNNNNNNNEEEESSEEEEEENNEESSSSWWSSWWWWNN</v>
      </c>
    </row>
    <row r="441" spans="1:11">
      <c r="A441">
        <f t="shared" ca="1" si="41"/>
        <v>8</v>
      </c>
      <c r="B441">
        <f t="shared" ca="1" si="42"/>
        <v>5</v>
      </c>
      <c r="C441">
        <f ca="1">CODE(OFFSET(map!$A$1,$B441,$A441))</f>
        <v>46</v>
      </c>
      <c r="D441">
        <f t="shared" ca="1" si="38"/>
        <v>805</v>
      </c>
      <c r="E441" t="b">
        <f ca="1">ISERROR(MATCH(D441,D$2:D440,0))</f>
        <v>1</v>
      </c>
      <c r="F441">
        <f t="shared" ca="1" si="39"/>
        <v>171</v>
      </c>
      <c r="G441">
        <f t="shared" ca="1" si="43"/>
        <v>1</v>
      </c>
      <c r="H441">
        <f ca="1">IF(OFFSET(map!$A$1,$B441+OFFSET($O$2,G441,0),$A441+OFFSET($N$2,G441,0)) = "#",MOD(G441-1,4),G441)</f>
        <v>0</v>
      </c>
      <c r="I441">
        <f ca="1">IF(OFFSET(map!$A$1,$B441+OFFSET($O$2,H441,0),$A441+OFFSET($N$2,H441,0)) = "#",MOD(H441-1,4),H441)</f>
        <v>0</v>
      </c>
      <c r="J441">
        <f ca="1">IF(OFFSET(map!$A$1,$B441+OFFSET($O$2,I441,0),$A441+OFFSET($N$2,I441,0)) = "#",MOD(I441-1,4),I441)</f>
        <v>0</v>
      </c>
      <c r="K441" s="3" t="str">
        <f t="shared" ca="1" si="40"/>
        <v>1WWWWNNWWSSWWWWWWWWWWWWWWWWNNWWNNEENNWWWWSSWWWWNNEENNEENNNNWWNNEEEEEENNNNNNNNWWNNWWSSSSSSWWNNNNWWNNWWSSSSSSEESSWWWWNNNNWWNNNNWWNNNNNNNNNNNNNNEEEESSEEEEEENNEESSSSWWSSWWWWNNE</v>
      </c>
    </row>
    <row r="442" spans="1:11">
      <c r="A442">
        <f t="shared" ca="1" si="41"/>
        <v>9</v>
      </c>
      <c r="B442">
        <f t="shared" ca="1" si="42"/>
        <v>5</v>
      </c>
      <c r="C442">
        <f ca="1">CODE(OFFSET(map!$A$1,$B442,$A442))</f>
        <v>46</v>
      </c>
      <c r="D442">
        <f t="shared" ca="1" si="38"/>
        <v>905</v>
      </c>
      <c r="E442" t="b">
        <f ca="1">ISERROR(MATCH(D442,D$2:D441,0))</f>
        <v>1</v>
      </c>
      <c r="F442">
        <f t="shared" ca="1" si="39"/>
        <v>172</v>
      </c>
      <c r="G442">
        <f t="shared" ca="1" si="43"/>
        <v>1</v>
      </c>
      <c r="H442">
        <f ca="1">IF(OFFSET(map!$A$1,$B442+OFFSET($O$2,G442,0),$A442+OFFSET($N$2,G442,0)) = "#",MOD(G442-1,4),G442)</f>
        <v>0</v>
      </c>
      <c r="I442">
        <f ca="1">IF(OFFSET(map!$A$1,$B442+OFFSET($O$2,H442,0),$A442+OFFSET($N$2,H442,0)) = "#",MOD(H442-1,4),H442)</f>
        <v>3</v>
      </c>
      <c r="J442">
        <f ca="1">IF(OFFSET(map!$A$1,$B442+OFFSET($O$2,I442,0),$A442+OFFSET($N$2,I442,0)) = "#",MOD(I442-1,4),I442)</f>
        <v>2</v>
      </c>
      <c r="K442" s="3" t="str">
        <f t="shared" ca="1" si="40"/>
        <v>1WWWWNNWWSSWWWWWWWWWWWWWWWWNNWWNNEENNWWWWSSWWWWNNEENNEENNNNWWNNEEEEEENNNNNNNNWWNNWWSSSSSSWWNNNNWWNNWWSSSSSSEESSWWWWNNNNWWNNNNWWNNNNNNNNNNNNNNEEEESSEEEEEENNEESSSSWWSSWWWWNNEE</v>
      </c>
    </row>
    <row r="443" spans="1:11">
      <c r="A443">
        <f t="shared" ca="1" si="41"/>
        <v>8</v>
      </c>
      <c r="B443">
        <f t="shared" ca="1" si="42"/>
        <v>5</v>
      </c>
      <c r="C443">
        <f ca="1">CODE(OFFSET(map!$A$1,$B443,$A443))</f>
        <v>46</v>
      </c>
      <c r="D443">
        <f t="shared" ca="1" si="38"/>
        <v>805</v>
      </c>
      <c r="E443" t="b">
        <f ca="1">ISERROR(MATCH(D443,D$2:D442,0))</f>
        <v>0</v>
      </c>
      <c r="F443">
        <f t="shared" ca="1" si="39"/>
        <v>171</v>
      </c>
      <c r="G443">
        <f t="shared" ca="1" si="43"/>
        <v>3</v>
      </c>
      <c r="H443">
        <f ca="1">IF(OFFSET(map!$A$1,$B443+OFFSET($O$2,G443,0),$A443+OFFSET($N$2,G443,0)) = "#",MOD(G443-1,4),G443)</f>
        <v>2</v>
      </c>
      <c r="I443">
        <f ca="1">IF(OFFSET(map!$A$1,$B443+OFFSET($O$2,H443,0),$A443+OFFSET($N$2,H443,0)) = "#",MOD(H443-1,4),H443)</f>
        <v>2</v>
      </c>
      <c r="J443">
        <f ca="1">IF(OFFSET(map!$A$1,$B443+OFFSET($O$2,I443,0),$A443+OFFSET($N$2,I443,0)) = "#",MOD(I443-1,4),I443)</f>
        <v>2</v>
      </c>
      <c r="K443" s="3" t="str">
        <f t="shared" ca="1" si="40"/>
        <v>1WWWWNNWWSSWWWWWWWWWWWWWWWWNNWWNNEENNWWWWSSWWWWNNEENNEENNNNWWNNEEEEEENNNNNNNNWWNNWWSSSSSSWWNNNNWWNNWWSSSSSSEESSWWWWNNNNWWNNNNWWNNNNNNNNNNNNNNEEEESSEEEEEENNEESSSSWWSSWWWWNNE</v>
      </c>
    </row>
    <row r="444" spans="1:11">
      <c r="A444">
        <f t="shared" ca="1" si="41"/>
        <v>7</v>
      </c>
      <c r="B444">
        <f t="shared" ca="1" si="42"/>
        <v>5</v>
      </c>
      <c r="C444">
        <f ca="1">CODE(OFFSET(map!$A$1,$B444,$A444))</f>
        <v>46</v>
      </c>
      <c r="D444">
        <f t="shared" ca="1" si="38"/>
        <v>705</v>
      </c>
      <c r="E444" t="b">
        <f ca="1">ISERROR(MATCH(D444,D$2:D443,0))</f>
        <v>0</v>
      </c>
      <c r="F444">
        <f t="shared" ca="1" si="39"/>
        <v>170</v>
      </c>
      <c r="G444">
        <f t="shared" ca="1" si="43"/>
        <v>3</v>
      </c>
      <c r="H444">
        <f ca="1">IF(OFFSET(map!$A$1,$B444+OFFSET($O$2,G444,0),$A444+OFFSET($N$2,G444,0)) = "#",MOD(G444-1,4),G444)</f>
        <v>3</v>
      </c>
      <c r="I444">
        <f ca="1">IF(OFFSET(map!$A$1,$B444+OFFSET($O$2,H444,0),$A444+OFFSET($N$2,H444,0)) = "#",MOD(H444-1,4),H444)</f>
        <v>3</v>
      </c>
      <c r="J444">
        <f ca="1">IF(OFFSET(map!$A$1,$B444+OFFSET($O$2,I444,0),$A444+OFFSET($N$2,I444,0)) = "#",MOD(I444-1,4),I444)</f>
        <v>3</v>
      </c>
      <c r="K444" s="3" t="str">
        <f t="shared" ca="1" si="40"/>
        <v>1WWWWNNWWSSWWWWWWWWWWWWWWWWNNWWNNEENNWWWWSSWWWWNNEENNEENNNNWWNNEEEEEENNNNNNNNWWNNWWSSSSSSWWNNNNWWNNWWSSSSSSEESSWWWWNNNNWWNNNNWWNNNNNNNNNNNNNNEEEESSEEEEEENNEESSSSWWSSWWWWNN</v>
      </c>
    </row>
    <row r="445" spans="1:11">
      <c r="A445">
        <f t="shared" ca="1" si="41"/>
        <v>7</v>
      </c>
      <c r="B445">
        <f t="shared" ca="1" si="42"/>
        <v>6</v>
      </c>
      <c r="C445">
        <f ca="1">CODE(OFFSET(map!$A$1,$B445,$A445))</f>
        <v>46</v>
      </c>
      <c r="D445">
        <f t="shared" ca="1" si="38"/>
        <v>706</v>
      </c>
      <c r="E445" t="b">
        <f ca="1">ISERROR(MATCH(D445,D$2:D444,0))</f>
        <v>0</v>
      </c>
      <c r="F445">
        <f t="shared" ca="1" si="39"/>
        <v>169</v>
      </c>
      <c r="G445">
        <f t="shared" ca="1" si="43"/>
        <v>0</v>
      </c>
      <c r="H445">
        <f ca="1">IF(OFFSET(map!$A$1,$B445+OFFSET($O$2,G445,0),$A445+OFFSET($N$2,G445,0)) = "#",MOD(G445-1,4),G445)</f>
        <v>3</v>
      </c>
      <c r="I445">
        <f ca="1">IF(OFFSET(map!$A$1,$B445+OFFSET($O$2,H445,0),$A445+OFFSET($N$2,H445,0)) = "#",MOD(H445-1,4),H445)</f>
        <v>3</v>
      </c>
      <c r="J445">
        <f ca="1">IF(OFFSET(map!$A$1,$B445+OFFSET($O$2,I445,0),$A445+OFFSET($N$2,I445,0)) = "#",MOD(I445-1,4),I445)</f>
        <v>3</v>
      </c>
      <c r="K445" s="3" t="str">
        <f t="shared" ca="1" si="40"/>
        <v>1WWWWNNWWSSWWWWWWWWWWWWWWWWNNWWNNEENNWWWWSSWWWWNNEENNEENNNNWWNNEEEEEENNNNNNNNWWNNWWSSSSSSWWNNNNWWNNWWSSSSSSEESSWWWWNNNNWWNNNNWWNNNNNNNNNNNNNNEEEESSEEEEEENNEESSSSWWSSWWWWN</v>
      </c>
    </row>
    <row r="446" spans="1:11">
      <c r="A446">
        <f t="shared" ca="1" si="41"/>
        <v>7</v>
      </c>
      <c r="B446">
        <f t="shared" ca="1" si="42"/>
        <v>7</v>
      </c>
      <c r="C446">
        <f ca="1">CODE(OFFSET(map!$A$1,$B446,$A446))</f>
        <v>46</v>
      </c>
      <c r="D446">
        <f t="shared" ca="1" si="38"/>
        <v>707</v>
      </c>
      <c r="E446" t="b">
        <f ca="1">ISERROR(MATCH(D446,D$2:D445,0))</f>
        <v>0</v>
      </c>
      <c r="F446">
        <f t="shared" ca="1" si="39"/>
        <v>168</v>
      </c>
      <c r="G446">
        <f t="shared" ca="1" si="43"/>
        <v>0</v>
      </c>
      <c r="H446">
        <f ca="1">IF(OFFSET(map!$A$1,$B446+OFFSET($O$2,G446,0),$A446+OFFSET($N$2,G446,0)) = "#",MOD(G446-1,4),G446)</f>
        <v>0</v>
      </c>
      <c r="I446">
        <f ca="1">IF(OFFSET(map!$A$1,$B446+OFFSET($O$2,H446,0),$A446+OFFSET($N$2,H446,0)) = "#",MOD(H446-1,4),H446)</f>
        <v>0</v>
      </c>
      <c r="J446">
        <f ca="1">IF(OFFSET(map!$A$1,$B446+OFFSET($O$2,I446,0),$A446+OFFSET($N$2,I446,0)) = "#",MOD(I446-1,4),I446)</f>
        <v>0</v>
      </c>
      <c r="K446" s="3" t="str">
        <f t="shared" ca="1" si="40"/>
        <v>1WWWWNNWWSSWWWWWWWWWWWWWWWWNNWWNNEENNWWWWSSWWWWNNEENNEENNNNWWNNEEEEEENNNNNNNNWWNNWWSSSSSSWWNNNNWWNNWWSSSSSSEESSWWWWNNNNWWNNNNWWNNNNNNNNNNNNNNEEEESSEEEEEENNEESSSSWWSSWWWW</v>
      </c>
    </row>
    <row r="447" spans="1:11">
      <c r="A447">
        <f t="shared" ca="1" si="41"/>
        <v>8</v>
      </c>
      <c r="B447">
        <f t="shared" ca="1" si="42"/>
        <v>7</v>
      </c>
      <c r="C447">
        <f ca="1">CODE(OFFSET(map!$A$1,$B447,$A447))</f>
        <v>46</v>
      </c>
      <c r="D447">
        <f t="shared" ca="1" si="38"/>
        <v>807</v>
      </c>
      <c r="E447" t="b">
        <f ca="1">ISERROR(MATCH(D447,D$2:D446,0))</f>
        <v>0</v>
      </c>
      <c r="F447">
        <f t="shared" ca="1" si="39"/>
        <v>167</v>
      </c>
      <c r="G447">
        <f t="shared" ca="1" si="43"/>
        <v>1</v>
      </c>
      <c r="H447">
        <f ca="1">IF(OFFSET(map!$A$1,$B447+OFFSET($O$2,G447,0),$A447+OFFSET($N$2,G447,0)) = "#",MOD(G447-1,4),G447)</f>
        <v>0</v>
      </c>
      <c r="I447">
        <f ca="1">IF(OFFSET(map!$A$1,$B447+OFFSET($O$2,H447,0),$A447+OFFSET($N$2,H447,0)) = "#",MOD(H447-1,4),H447)</f>
        <v>0</v>
      </c>
      <c r="J447">
        <f ca="1">IF(OFFSET(map!$A$1,$B447+OFFSET($O$2,I447,0),$A447+OFFSET($N$2,I447,0)) = "#",MOD(I447-1,4),I447)</f>
        <v>0</v>
      </c>
      <c r="K447" s="3" t="str">
        <f t="shared" ca="1" si="40"/>
        <v>1WWWWNNWWSSWWWWWWWWWWWWWWWWNNWWNNEENNWWWWSSWWWWNNEENNEENNNNWWNNEEEEEENNNNNNNNWWNNWWSSSSSSWWNNNNWWNNWWSSSSSSEESSWWWWNNNNWWNNNNWWNNNNNNNNNNNNNNEEEESSEEEEEENNEESSSSWWSSWWW</v>
      </c>
    </row>
    <row r="448" spans="1:11">
      <c r="A448">
        <f t="shared" ca="1" si="41"/>
        <v>9</v>
      </c>
      <c r="B448">
        <f t="shared" ca="1" si="42"/>
        <v>7</v>
      </c>
      <c r="C448">
        <f ca="1">CODE(OFFSET(map!$A$1,$B448,$A448))</f>
        <v>46</v>
      </c>
      <c r="D448">
        <f t="shared" ca="1" si="38"/>
        <v>907</v>
      </c>
      <c r="E448" t="b">
        <f ca="1">ISERROR(MATCH(D448,D$2:D447,0))</f>
        <v>0</v>
      </c>
      <c r="F448">
        <f t="shared" ca="1" si="39"/>
        <v>166</v>
      </c>
      <c r="G448">
        <f t="shared" ca="1" si="43"/>
        <v>1</v>
      </c>
      <c r="H448">
        <f ca="1">IF(OFFSET(map!$A$1,$B448+OFFSET($O$2,G448,0),$A448+OFFSET($N$2,G448,0)) = "#",MOD(G448-1,4),G448)</f>
        <v>0</v>
      </c>
      <c r="I448">
        <f ca="1">IF(OFFSET(map!$A$1,$B448+OFFSET($O$2,H448,0),$A448+OFFSET($N$2,H448,0)) = "#",MOD(H448-1,4),H448)</f>
        <v>0</v>
      </c>
      <c r="J448">
        <f ca="1">IF(OFFSET(map!$A$1,$B448+OFFSET($O$2,I448,0),$A448+OFFSET($N$2,I448,0)) = "#",MOD(I448-1,4),I448)</f>
        <v>0</v>
      </c>
      <c r="K448" s="3" t="str">
        <f t="shared" ca="1" si="40"/>
        <v>1WWWWNNWWSSWWWWWWWWWWWWWWWWNNWWNNEENNWWWWSSWWWWNNEENNEENNNNWWNNEEEEEENNNNNNNNWWNNWWSSSSSSWWNNNNWWNNWWSSSSSSEESSWWWWNNNNWWNNNNWWNNNNNNNNNNNNNNEEEESSEEEEEENNEESSSSWWSSWW</v>
      </c>
    </row>
    <row r="449" spans="1:11">
      <c r="A449">
        <f t="shared" ca="1" si="41"/>
        <v>10</v>
      </c>
      <c r="B449">
        <f t="shared" ca="1" si="42"/>
        <v>7</v>
      </c>
      <c r="C449">
        <f ca="1">CODE(OFFSET(map!$A$1,$B449,$A449))</f>
        <v>90</v>
      </c>
      <c r="D449">
        <f t="shared" ca="1" si="38"/>
        <v>1007</v>
      </c>
      <c r="E449" t="b">
        <f ca="1">ISERROR(MATCH(D449,D$2:D448,0))</f>
        <v>0</v>
      </c>
      <c r="F449">
        <f t="shared" ca="1" si="39"/>
        <v>165</v>
      </c>
      <c r="G449">
        <f t="shared" ca="1" si="43"/>
        <v>1</v>
      </c>
      <c r="H449">
        <f ca="1">IF(OFFSET(map!$A$1,$B449+OFFSET($O$2,G449,0),$A449+OFFSET($N$2,G449,0)) = "#",MOD(G449-1,4),G449)</f>
        <v>0</v>
      </c>
      <c r="I449">
        <f ca="1">IF(OFFSET(map!$A$1,$B449+OFFSET($O$2,H449,0),$A449+OFFSET($N$2,H449,0)) = "#",MOD(H449-1,4),H449)</f>
        <v>0</v>
      </c>
      <c r="J449">
        <f ca="1">IF(OFFSET(map!$A$1,$B449+OFFSET($O$2,I449,0),$A449+OFFSET($N$2,I449,0)) = "#",MOD(I449-1,4),I449)</f>
        <v>0</v>
      </c>
      <c r="K449" s="3" t="str">
        <f t="shared" ca="1" si="40"/>
        <v>1WWWWNNWWSSWWWWWWWWWWWWWWWWNNWWNNEENNWWWWSSWWWWNNEENNEENNNNWWNNEEEEEENNNNNNNNWWNNWWSSSSSSWWNNNNWWNNWWSSSSSSEESSWWWWNNNNWWNNNNWWNNNNNNNNNNNNNNEEEESSEEEEEENNEESSSSWWSSW</v>
      </c>
    </row>
    <row r="450" spans="1:11">
      <c r="A450">
        <f t="shared" ca="1" si="41"/>
        <v>11</v>
      </c>
      <c r="B450">
        <f t="shared" ca="1" si="42"/>
        <v>7</v>
      </c>
      <c r="C450">
        <f ca="1">CODE(OFFSET(map!$A$1,$B450,$A450))</f>
        <v>46</v>
      </c>
      <c r="D450">
        <f t="shared" ca="1" si="38"/>
        <v>1107</v>
      </c>
      <c r="E450" t="b">
        <f ca="1">ISERROR(MATCH(D450,D$2:D449,0))</f>
        <v>0</v>
      </c>
      <c r="F450">
        <f t="shared" ca="1" si="39"/>
        <v>164</v>
      </c>
      <c r="G450">
        <f t="shared" ca="1" si="43"/>
        <v>1</v>
      </c>
      <c r="H450">
        <f ca="1">IF(OFFSET(map!$A$1,$B450+OFFSET($O$2,G450,0),$A450+OFFSET($N$2,G450,0)) = "#",MOD(G450-1,4),G450)</f>
        <v>1</v>
      </c>
      <c r="I450">
        <f ca="1">IF(OFFSET(map!$A$1,$B450+OFFSET($O$2,H450,0),$A450+OFFSET($N$2,H450,0)) = "#",MOD(H450-1,4),H450)</f>
        <v>1</v>
      </c>
      <c r="J450">
        <f ca="1">IF(OFFSET(map!$A$1,$B450+OFFSET($O$2,I450,0),$A450+OFFSET($N$2,I450,0)) = "#",MOD(I450-1,4),I450)</f>
        <v>1</v>
      </c>
      <c r="K450" s="3" t="str">
        <f t="shared" ca="1" si="40"/>
        <v>1WWWWNNWWSSWWWWWWWWWWWWWWWWNNWWNNEENNWWWWSSWWWWNNEENNEENNNNWWNNEEEEEENNNNNNNNWWNNWWSSSSSSWWNNNNWWNNWWSSSSSSEESSWWWWNNNNWWNNNNWWNNNNNNNNNNNNNNEEEESSEEEEEENNEESSSSWWSS</v>
      </c>
    </row>
    <row r="451" spans="1:11">
      <c r="A451">
        <f t="shared" ca="1" si="41"/>
        <v>11</v>
      </c>
      <c r="B451">
        <f t="shared" ca="1" si="42"/>
        <v>6</v>
      </c>
      <c r="C451">
        <f ca="1">CODE(OFFSET(map!$A$1,$B451,$A451))</f>
        <v>46</v>
      </c>
      <c r="D451">
        <f t="shared" ca="1" si="38"/>
        <v>1106</v>
      </c>
      <c r="E451" t="b">
        <f ca="1">ISERROR(MATCH(D451,D$2:D450,0))</f>
        <v>0</v>
      </c>
      <c r="F451">
        <f t="shared" ca="1" si="39"/>
        <v>163</v>
      </c>
      <c r="G451">
        <f t="shared" ca="1" si="43"/>
        <v>2</v>
      </c>
      <c r="H451">
        <f ca="1">IF(OFFSET(map!$A$1,$B451+OFFSET($O$2,G451,0),$A451+OFFSET($N$2,G451,0)) = "#",MOD(G451-1,4),G451)</f>
        <v>1</v>
      </c>
      <c r="I451">
        <f ca="1">IF(OFFSET(map!$A$1,$B451+OFFSET($O$2,H451,0),$A451+OFFSET($N$2,H451,0)) = "#",MOD(H451-1,4),H451)</f>
        <v>1</v>
      </c>
      <c r="J451">
        <f ca="1">IF(OFFSET(map!$A$1,$B451+OFFSET($O$2,I451,0),$A451+OFFSET($N$2,I451,0)) = "#",MOD(I451-1,4),I451)</f>
        <v>1</v>
      </c>
      <c r="K451" s="3" t="str">
        <f t="shared" ca="1" si="40"/>
        <v>1WWWWNNWWSSWWWWWWWWWWWWWWWWNNWWNNEENNWWWWSSWWWWNNEENNEENNNNWWNNEEEEEENNNNNNNNWWNNWWSSSSSSWWNNNNWWNNWWSSSSSSEESSWWWWNNNNWWNNNNWWNNNNNNNNNNNNNNEEEESSEEEEEENNEESSSSWWS</v>
      </c>
    </row>
    <row r="452" spans="1:11">
      <c r="A452">
        <f t="shared" ca="1" si="41"/>
        <v>11</v>
      </c>
      <c r="B452">
        <f t="shared" ca="1" si="42"/>
        <v>5</v>
      </c>
      <c r="C452">
        <f ca="1">CODE(OFFSET(map!$A$1,$B452,$A452))</f>
        <v>46</v>
      </c>
      <c r="D452">
        <f t="shared" ref="D452:D515" ca="1" si="44">A452*100+B452</f>
        <v>1105</v>
      </c>
      <c r="E452" t="b">
        <f ca="1">ISERROR(MATCH(D452,D$2:D451,0))</f>
        <v>0</v>
      </c>
      <c r="F452">
        <f t="shared" ref="F452:F515" ca="1" si="45">F451+IF(E452,1,-1)</f>
        <v>162</v>
      </c>
      <c r="G452">
        <f t="shared" ca="1" si="43"/>
        <v>2</v>
      </c>
      <c r="H452">
        <f ca="1">IF(OFFSET(map!$A$1,$B452+OFFSET($O$2,G452,0),$A452+OFFSET($N$2,G452,0)) = "#",MOD(G452-1,4),G452)</f>
        <v>1</v>
      </c>
      <c r="I452">
        <f ca="1">IF(OFFSET(map!$A$1,$B452+OFFSET($O$2,H452,0),$A452+OFFSET($N$2,H452,0)) = "#",MOD(H452-1,4),H452)</f>
        <v>0</v>
      </c>
      <c r="J452">
        <f ca="1">IF(OFFSET(map!$A$1,$B452+OFFSET($O$2,I452,0),$A452+OFFSET($N$2,I452,0)) = "#",MOD(I452-1,4),I452)</f>
        <v>0</v>
      </c>
      <c r="K452" s="3" t="str">
        <f t="shared" ref="K452:K515" ca="1" si="46">LEFT(K451&amp;INDEX($M$2:$M$5,J451+1),F452+1)</f>
        <v>1WWWWNNWWSSWWWWWWWWWWWWWWWWNNWWNNEENNWWWWSSWWWWNNEENNEENNNNWWNNEEEEEENNNNNNNNWWNNWWSSSSSSWWNNNNWWNNWWSSSSSSEESSWWWWNNNNWWNNNNWWNNNNNNNNNNNNNNEEEESSEEEEEENNEESSSSWW</v>
      </c>
    </row>
    <row r="453" spans="1:11">
      <c r="A453">
        <f t="shared" ca="1" si="41"/>
        <v>12</v>
      </c>
      <c r="B453">
        <f t="shared" ca="1" si="42"/>
        <v>5</v>
      </c>
      <c r="C453">
        <f ca="1">CODE(OFFSET(map!$A$1,$B453,$A453))</f>
        <v>46</v>
      </c>
      <c r="D453">
        <f t="shared" ca="1" si="44"/>
        <v>1205</v>
      </c>
      <c r="E453" t="b">
        <f ca="1">ISERROR(MATCH(D453,D$2:D452,0))</f>
        <v>0</v>
      </c>
      <c r="F453">
        <f t="shared" ca="1" si="45"/>
        <v>161</v>
      </c>
      <c r="G453">
        <f t="shared" ca="1" si="43"/>
        <v>1</v>
      </c>
      <c r="H453">
        <f ca="1">IF(OFFSET(map!$A$1,$B453+OFFSET($O$2,G453,0),$A453+OFFSET($N$2,G453,0)) = "#",MOD(G453-1,4),G453)</f>
        <v>0</v>
      </c>
      <c r="I453">
        <f ca="1">IF(OFFSET(map!$A$1,$B453+OFFSET($O$2,H453,0),$A453+OFFSET($N$2,H453,0)) = "#",MOD(H453-1,4),H453)</f>
        <v>0</v>
      </c>
      <c r="J453">
        <f ca="1">IF(OFFSET(map!$A$1,$B453+OFFSET($O$2,I453,0),$A453+OFFSET($N$2,I453,0)) = "#",MOD(I453-1,4),I453)</f>
        <v>0</v>
      </c>
      <c r="K453" s="3" t="str">
        <f t="shared" ca="1" si="46"/>
        <v>1WWWWNNWWSSWWWWWWWWWWWWWWWWNNWWNNEENNWWWWSSWWWWNNEENNEENNNNWWNNEEEEEENNNNNNNNWWNNWWSSSSSSWWNNNNWWNNWWSSSSSSEESSWWWWNNNNWWNNNNWWNNNNNNNNNNNNNNEEEESSEEEEEENNEESSSSW</v>
      </c>
    </row>
    <row r="454" spans="1:11">
      <c r="A454">
        <f t="shared" ca="1" si="41"/>
        <v>13</v>
      </c>
      <c r="B454">
        <f t="shared" ca="1" si="42"/>
        <v>5</v>
      </c>
      <c r="C454">
        <f ca="1">CODE(OFFSET(map!$A$1,$B454,$A454))</f>
        <v>46</v>
      </c>
      <c r="D454">
        <f t="shared" ca="1" si="44"/>
        <v>1305</v>
      </c>
      <c r="E454" t="b">
        <f ca="1">ISERROR(MATCH(D454,D$2:D453,0))</f>
        <v>0</v>
      </c>
      <c r="F454">
        <f t="shared" ca="1" si="45"/>
        <v>160</v>
      </c>
      <c r="G454">
        <f t="shared" ca="1" si="43"/>
        <v>1</v>
      </c>
      <c r="H454">
        <f ca="1">IF(OFFSET(map!$A$1,$B454+OFFSET($O$2,G454,0),$A454+OFFSET($N$2,G454,0)) = "#",MOD(G454-1,4),G454)</f>
        <v>1</v>
      </c>
      <c r="I454">
        <f ca="1">IF(OFFSET(map!$A$1,$B454+OFFSET($O$2,H454,0),$A454+OFFSET($N$2,H454,0)) = "#",MOD(H454-1,4),H454)</f>
        <v>1</v>
      </c>
      <c r="J454">
        <f ca="1">IF(OFFSET(map!$A$1,$B454+OFFSET($O$2,I454,0),$A454+OFFSET($N$2,I454,0)) = "#",MOD(I454-1,4),I454)</f>
        <v>1</v>
      </c>
      <c r="K454" s="3" t="str">
        <f t="shared" ca="1" si="46"/>
        <v>1WWWWNNWWSSWWWWWWWWWWWWWWWWNNWWNNEENNWWWWSSWWWWNNEENNEENNNNWWNNEEEEEENNNNNNNNWWNNWWSSSSSSWWNNNNWWNNWWSSSSSSEESSWWWWNNNNWWNNNNWWNNNNNNNNNNNNNNEEEESSEEEEEENNEESSSS</v>
      </c>
    </row>
    <row r="455" spans="1:11">
      <c r="A455">
        <f t="shared" ca="1" si="41"/>
        <v>13</v>
      </c>
      <c r="B455">
        <f t="shared" ca="1" si="42"/>
        <v>4</v>
      </c>
      <c r="C455">
        <f ca="1">CODE(OFFSET(map!$A$1,$B455,$A455))</f>
        <v>46</v>
      </c>
      <c r="D455">
        <f t="shared" ca="1" si="44"/>
        <v>1304</v>
      </c>
      <c r="E455" t="b">
        <f ca="1">ISERROR(MATCH(D455,D$2:D454,0))</f>
        <v>0</v>
      </c>
      <c r="F455">
        <f t="shared" ca="1" si="45"/>
        <v>159</v>
      </c>
      <c r="G455">
        <f t="shared" ca="1" si="43"/>
        <v>2</v>
      </c>
      <c r="H455">
        <f ca="1">IF(OFFSET(map!$A$1,$B455+OFFSET($O$2,G455,0),$A455+OFFSET($N$2,G455,0)) = "#",MOD(G455-1,4),G455)</f>
        <v>1</v>
      </c>
      <c r="I455">
        <f ca="1">IF(OFFSET(map!$A$1,$B455+OFFSET($O$2,H455,0),$A455+OFFSET($N$2,H455,0)) = "#",MOD(H455-1,4),H455)</f>
        <v>1</v>
      </c>
      <c r="J455">
        <f ca="1">IF(OFFSET(map!$A$1,$B455+OFFSET($O$2,I455,0),$A455+OFFSET($N$2,I455,0)) = "#",MOD(I455-1,4),I455)</f>
        <v>1</v>
      </c>
      <c r="K455" s="3" t="str">
        <f t="shared" ca="1" si="46"/>
        <v>1WWWWNNWWSSWWWWWWWWWWWWWWWWNNWWNNEENNWWWWSSWWWWNNEENNEENNNNWWNNEEEEEENNNNNNNNWWNNWWSSSSSSWWNNNNWWNNWWSSSSSSEESSWWWWNNNNWWNNNNWWNNNNNNNNNNNNNNEEEESSEEEEEENNEESSS</v>
      </c>
    </row>
    <row r="456" spans="1:11">
      <c r="A456">
        <f t="shared" ca="1" si="41"/>
        <v>13</v>
      </c>
      <c r="B456">
        <f t="shared" ca="1" si="42"/>
        <v>3</v>
      </c>
      <c r="C456">
        <f ca="1">CODE(OFFSET(map!$A$1,$B456,$A456))</f>
        <v>46</v>
      </c>
      <c r="D456">
        <f t="shared" ca="1" si="44"/>
        <v>1303</v>
      </c>
      <c r="E456" t="b">
        <f ca="1">ISERROR(MATCH(D456,D$2:D455,0))</f>
        <v>0</v>
      </c>
      <c r="F456">
        <f t="shared" ca="1" si="45"/>
        <v>158</v>
      </c>
      <c r="G456">
        <f t="shared" ca="1" si="43"/>
        <v>2</v>
      </c>
      <c r="H456">
        <f ca="1">IF(OFFSET(map!$A$1,$B456+OFFSET($O$2,G456,0),$A456+OFFSET($N$2,G456,0)) = "#",MOD(G456-1,4),G456)</f>
        <v>1</v>
      </c>
      <c r="I456">
        <f ca="1">IF(OFFSET(map!$A$1,$B456+OFFSET($O$2,H456,0),$A456+OFFSET($N$2,H456,0)) = "#",MOD(H456-1,4),H456)</f>
        <v>1</v>
      </c>
      <c r="J456">
        <f ca="1">IF(OFFSET(map!$A$1,$B456+OFFSET($O$2,I456,0),$A456+OFFSET($N$2,I456,0)) = "#",MOD(I456-1,4),I456)</f>
        <v>1</v>
      </c>
      <c r="K456" s="3" t="str">
        <f t="shared" ca="1" si="46"/>
        <v>1WWWWNNWWSSWWWWWWWWWWWWWWWWNNWWNNEENNWWWWSSWWWWNNEENNEENNNNWWNNEEEEEENNNNNNNNWWNNWWSSSSSSWWNNNNWWNNWWSSSSSSEESSWWWWNNNNWWNNNNWWNNNNNNNNNNNNNNEEEESSEEEEEENNEESS</v>
      </c>
    </row>
    <row r="457" spans="1:11">
      <c r="A457">
        <f t="shared" ref="A457:A520" ca="1" si="47">A456+OFFSET(N$2,$J456,0)</f>
        <v>13</v>
      </c>
      <c r="B457">
        <f t="shared" ref="B457:B520" ca="1" si="48">B456+OFFSET(O$2,$J456,0)</f>
        <v>2</v>
      </c>
      <c r="C457">
        <f ca="1">CODE(OFFSET(map!$A$1,$B457,$A457))</f>
        <v>46</v>
      </c>
      <c r="D457">
        <f t="shared" ca="1" si="44"/>
        <v>1302</v>
      </c>
      <c r="E457" t="b">
        <f ca="1">ISERROR(MATCH(D457,D$2:D456,0))</f>
        <v>0</v>
      </c>
      <c r="F457">
        <f t="shared" ca="1" si="45"/>
        <v>157</v>
      </c>
      <c r="G457">
        <f t="shared" ref="G457:G520" ca="1" si="49">MOD(J456+1,4)</f>
        <v>2</v>
      </c>
      <c r="H457">
        <f ca="1">IF(OFFSET(map!$A$1,$B457+OFFSET($O$2,G457,0),$A457+OFFSET($N$2,G457,0)) = "#",MOD(G457-1,4),G457)</f>
        <v>1</v>
      </c>
      <c r="I457">
        <f ca="1">IF(OFFSET(map!$A$1,$B457+OFFSET($O$2,H457,0),$A457+OFFSET($N$2,H457,0)) = "#",MOD(H457-1,4),H457)</f>
        <v>1</v>
      </c>
      <c r="J457">
        <f ca="1">IF(OFFSET(map!$A$1,$B457+OFFSET($O$2,I457,0),$A457+OFFSET($N$2,I457,0)) = "#",MOD(I457-1,4),I457)</f>
        <v>1</v>
      </c>
      <c r="K457" s="3" t="str">
        <f t="shared" ca="1" si="46"/>
        <v>1WWWWNNWWSSWWWWWWWWWWWWWWWWNNWWNNEENNWWWWSSWWWWNNEENNEENNNNWWNNEEEEEENNNNNNNNWWNNWWSSSSSSWWNNNNWWNNWWSSSSSSEESSWWWWNNNNWWNNNNWWNNNNNNNNNNNNNNEEEESSEEEEEENNEES</v>
      </c>
    </row>
    <row r="458" spans="1:11">
      <c r="A458">
        <f t="shared" ca="1" si="47"/>
        <v>13</v>
      </c>
      <c r="B458">
        <f t="shared" ca="1" si="48"/>
        <v>1</v>
      </c>
      <c r="C458">
        <f ca="1">CODE(OFFSET(map!$A$1,$B458,$A458))</f>
        <v>46</v>
      </c>
      <c r="D458">
        <f t="shared" ca="1" si="44"/>
        <v>1301</v>
      </c>
      <c r="E458" t="b">
        <f ca="1">ISERROR(MATCH(D458,D$2:D457,0))</f>
        <v>0</v>
      </c>
      <c r="F458">
        <f t="shared" ca="1" si="45"/>
        <v>156</v>
      </c>
      <c r="G458">
        <f t="shared" ca="1" si="49"/>
        <v>2</v>
      </c>
      <c r="H458">
        <f ca="1">IF(OFFSET(map!$A$1,$B458+OFFSET($O$2,G458,0),$A458+OFFSET($N$2,G458,0)) = "#",MOD(G458-1,4),G458)</f>
        <v>2</v>
      </c>
      <c r="I458">
        <f ca="1">IF(OFFSET(map!$A$1,$B458+OFFSET($O$2,H458,0),$A458+OFFSET($N$2,H458,0)) = "#",MOD(H458-1,4),H458)</f>
        <v>2</v>
      </c>
      <c r="J458">
        <f ca="1">IF(OFFSET(map!$A$1,$B458+OFFSET($O$2,I458,0),$A458+OFFSET($N$2,I458,0)) = "#",MOD(I458-1,4),I458)</f>
        <v>2</v>
      </c>
      <c r="K458" s="3" t="str">
        <f t="shared" ca="1" si="46"/>
        <v>1WWWWNNWWSSWWWWWWWWWWWWWWWWNNWWNNEENNWWWWSSWWWWNNEENNEENNNNWWNNEEEEEENNNNNNNNWWNNWWSSSSSSWWNNNNWWNNWWSSSSSSEESSWWWWNNNNWWNNNNWWNNNNNNNNNNNNNNEEEESSEEEEEENNEE</v>
      </c>
    </row>
    <row r="459" spans="1:11">
      <c r="A459">
        <f t="shared" ca="1" si="47"/>
        <v>12</v>
      </c>
      <c r="B459">
        <f t="shared" ca="1" si="48"/>
        <v>1</v>
      </c>
      <c r="C459">
        <f ca="1">CODE(OFFSET(map!$A$1,$B459,$A459))</f>
        <v>46</v>
      </c>
      <c r="D459">
        <f t="shared" ca="1" si="44"/>
        <v>1201</v>
      </c>
      <c r="E459" t="b">
        <f ca="1">ISERROR(MATCH(D459,D$2:D458,0))</f>
        <v>0</v>
      </c>
      <c r="F459">
        <f t="shared" ca="1" si="45"/>
        <v>155</v>
      </c>
      <c r="G459">
        <f t="shared" ca="1" si="49"/>
        <v>3</v>
      </c>
      <c r="H459">
        <f ca="1">IF(OFFSET(map!$A$1,$B459+OFFSET($O$2,G459,0),$A459+OFFSET($N$2,G459,0)) = "#",MOD(G459-1,4),G459)</f>
        <v>2</v>
      </c>
      <c r="I459">
        <f ca="1">IF(OFFSET(map!$A$1,$B459+OFFSET($O$2,H459,0),$A459+OFFSET($N$2,H459,0)) = "#",MOD(H459-1,4),H459)</f>
        <v>2</v>
      </c>
      <c r="J459">
        <f ca="1">IF(OFFSET(map!$A$1,$B459+OFFSET($O$2,I459,0),$A459+OFFSET($N$2,I459,0)) = "#",MOD(I459-1,4),I459)</f>
        <v>2</v>
      </c>
      <c r="K459" s="3" t="str">
        <f t="shared" ca="1" si="46"/>
        <v>1WWWWNNWWSSWWWWWWWWWWWWWWWWNNWWNNEENNWWWWSSWWWWNNEENNEENNNNWWNNEEEEEENNNNNNNNWWNNWWSSSSSSWWNNNNWWNNWWSSSSSSEESSWWWWNNNNWWNNNNWWNNNNNNNNNNNNNNEEEESSEEEEEENNE</v>
      </c>
    </row>
    <row r="460" spans="1:11">
      <c r="A460">
        <f t="shared" ca="1" si="47"/>
        <v>11</v>
      </c>
      <c r="B460">
        <f t="shared" ca="1" si="48"/>
        <v>1</v>
      </c>
      <c r="C460">
        <f ca="1">CODE(OFFSET(map!$A$1,$B460,$A460))</f>
        <v>46</v>
      </c>
      <c r="D460">
        <f t="shared" ca="1" si="44"/>
        <v>1101</v>
      </c>
      <c r="E460" t="b">
        <f ca="1">ISERROR(MATCH(D460,D$2:D459,0))</f>
        <v>0</v>
      </c>
      <c r="F460">
        <f t="shared" ca="1" si="45"/>
        <v>154</v>
      </c>
      <c r="G460">
        <f t="shared" ca="1" si="49"/>
        <v>3</v>
      </c>
      <c r="H460">
        <f ca="1">IF(OFFSET(map!$A$1,$B460+OFFSET($O$2,G460,0),$A460+OFFSET($N$2,G460,0)) = "#",MOD(G460-1,4),G460)</f>
        <v>3</v>
      </c>
      <c r="I460">
        <f ca="1">IF(OFFSET(map!$A$1,$B460+OFFSET($O$2,H460,0),$A460+OFFSET($N$2,H460,0)) = "#",MOD(H460-1,4),H460)</f>
        <v>3</v>
      </c>
      <c r="J460">
        <f ca="1">IF(OFFSET(map!$A$1,$B460+OFFSET($O$2,I460,0),$A460+OFFSET($N$2,I460,0)) = "#",MOD(I460-1,4),I460)</f>
        <v>3</v>
      </c>
      <c r="K460" s="3" t="str">
        <f t="shared" ca="1" si="46"/>
        <v>1WWWWNNWWSSWWWWWWWWWWWWWWWWNNWWNNEENNWWWWSSWWWWNNEENNEENNNNWWNNEEEEEENNNNNNNNWWNNWWSSSSSSWWNNNNWWNNWWSSSSSSEESSWWWWNNNNWWNNNNWWNNNNNNNNNNNNNNEEEESSEEEEEENN</v>
      </c>
    </row>
    <row r="461" spans="1:11">
      <c r="A461">
        <f t="shared" ca="1" si="47"/>
        <v>11</v>
      </c>
      <c r="B461">
        <f t="shared" ca="1" si="48"/>
        <v>2</v>
      </c>
      <c r="C461">
        <f ca="1">CODE(OFFSET(map!$A$1,$B461,$A461))</f>
        <v>46</v>
      </c>
      <c r="D461">
        <f t="shared" ca="1" si="44"/>
        <v>1102</v>
      </c>
      <c r="E461" t="b">
        <f ca="1">ISERROR(MATCH(D461,D$2:D460,0))</f>
        <v>0</v>
      </c>
      <c r="F461">
        <f t="shared" ca="1" si="45"/>
        <v>153</v>
      </c>
      <c r="G461">
        <f t="shared" ca="1" si="49"/>
        <v>0</v>
      </c>
      <c r="H461">
        <f ca="1">IF(OFFSET(map!$A$1,$B461+OFFSET($O$2,G461,0),$A461+OFFSET($N$2,G461,0)) = "#",MOD(G461-1,4),G461)</f>
        <v>3</v>
      </c>
      <c r="I461">
        <f ca="1">IF(OFFSET(map!$A$1,$B461+OFFSET($O$2,H461,0),$A461+OFFSET($N$2,H461,0)) = "#",MOD(H461-1,4),H461)</f>
        <v>3</v>
      </c>
      <c r="J461">
        <f ca="1">IF(OFFSET(map!$A$1,$B461+OFFSET($O$2,I461,0),$A461+OFFSET($N$2,I461,0)) = "#",MOD(I461-1,4),I461)</f>
        <v>3</v>
      </c>
      <c r="K461" s="3" t="str">
        <f t="shared" ca="1" si="46"/>
        <v>1WWWWNNWWSSWWWWWWWWWWWWWWWWNNWWNNEENNWWWWSSWWWWNNEENNEENNNNWWNNEEEEEENNNNNNNNWWNNWWSSSSSSWWNNNNWWNNWWSSSSSSEESSWWWWNNNNWWNNNNWWNNNNNNNNNNNNNNEEEESSEEEEEEN</v>
      </c>
    </row>
    <row r="462" spans="1:11">
      <c r="A462">
        <f t="shared" ca="1" si="47"/>
        <v>11</v>
      </c>
      <c r="B462">
        <f t="shared" ca="1" si="48"/>
        <v>3</v>
      </c>
      <c r="C462">
        <f ca="1">CODE(OFFSET(map!$A$1,$B462,$A462))</f>
        <v>46</v>
      </c>
      <c r="D462">
        <f t="shared" ca="1" si="44"/>
        <v>1103</v>
      </c>
      <c r="E462" t="b">
        <f ca="1">ISERROR(MATCH(D462,D$2:D461,0))</f>
        <v>0</v>
      </c>
      <c r="F462">
        <f t="shared" ca="1" si="45"/>
        <v>152</v>
      </c>
      <c r="G462">
        <f t="shared" ca="1" si="49"/>
        <v>0</v>
      </c>
      <c r="H462">
        <f ca="1">IF(OFFSET(map!$A$1,$B462+OFFSET($O$2,G462,0),$A462+OFFSET($N$2,G462,0)) = "#",MOD(G462-1,4),G462)</f>
        <v>3</v>
      </c>
      <c r="I462">
        <f ca="1">IF(OFFSET(map!$A$1,$B462+OFFSET($O$2,H462,0),$A462+OFFSET($N$2,H462,0)) = "#",MOD(H462-1,4),H462)</f>
        <v>2</v>
      </c>
      <c r="J462">
        <f ca="1">IF(OFFSET(map!$A$1,$B462+OFFSET($O$2,I462,0),$A462+OFFSET($N$2,I462,0)) = "#",MOD(I462-1,4),I462)</f>
        <v>2</v>
      </c>
      <c r="K462" s="3" t="str">
        <f t="shared" ca="1" si="46"/>
        <v>1WWWWNNWWSSWWWWWWWWWWWWWWWWNNWWNNEENNWWWWSSWWWWNNEENNEENNNNWWNNEEEEEENNNNNNNNWWNNWWSSSSSSWWNNNNWWNNWWSSSSSSEESSWWWWNNNNWWNNNNWWNNNNNNNNNNNNNNEEEESSEEEEEE</v>
      </c>
    </row>
    <row r="463" spans="1:11">
      <c r="A463">
        <f t="shared" ca="1" si="47"/>
        <v>10</v>
      </c>
      <c r="B463">
        <f t="shared" ca="1" si="48"/>
        <v>3</v>
      </c>
      <c r="C463">
        <f ca="1">CODE(OFFSET(map!$A$1,$B463,$A463))</f>
        <v>46</v>
      </c>
      <c r="D463">
        <f t="shared" ca="1" si="44"/>
        <v>1003</v>
      </c>
      <c r="E463" t="b">
        <f ca="1">ISERROR(MATCH(D463,D$2:D462,0))</f>
        <v>0</v>
      </c>
      <c r="F463">
        <f t="shared" ca="1" si="45"/>
        <v>151</v>
      </c>
      <c r="G463">
        <f t="shared" ca="1" si="49"/>
        <v>3</v>
      </c>
      <c r="H463">
        <f ca="1">IF(OFFSET(map!$A$1,$B463+OFFSET($O$2,G463,0),$A463+OFFSET($N$2,G463,0)) = "#",MOD(G463-1,4),G463)</f>
        <v>2</v>
      </c>
      <c r="I463">
        <f ca="1">IF(OFFSET(map!$A$1,$B463+OFFSET($O$2,H463,0),$A463+OFFSET($N$2,H463,0)) = "#",MOD(H463-1,4),H463)</f>
        <v>2</v>
      </c>
      <c r="J463">
        <f ca="1">IF(OFFSET(map!$A$1,$B463+OFFSET($O$2,I463,0),$A463+OFFSET($N$2,I463,0)) = "#",MOD(I463-1,4),I463)</f>
        <v>2</v>
      </c>
      <c r="K463" s="3" t="str">
        <f t="shared" ca="1" si="46"/>
        <v>1WWWWNNWWSSWWWWWWWWWWWWWWWWNNWWNNEENNWWWWSSWWWWNNEENNEENNNNWWNNEEEEEENNNNNNNNWWNNWWSSSSSSWWNNNNWWNNWWSSSSSSEESSWWWWNNNNWWNNNNWWNNNNNNNNNNNNNNEEEESSEEEEE</v>
      </c>
    </row>
    <row r="464" spans="1:11">
      <c r="A464">
        <f t="shared" ca="1" si="47"/>
        <v>9</v>
      </c>
      <c r="B464">
        <f t="shared" ca="1" si="48"/>
        <v>3</v>
      </c>
      <c r="C464">
        <f ca="1">CODE(OFFSET(map!$A$1,$B464,$A464))</f>
        <v>46</v>
      </c>
      <c r="D464">
        <f t="shared" ca="1" si="44"/>
        <v>903</v>
      </c>
      <c r="E464" t="b">
        <f ca="1">ISERROR(MATCH(D464,D$2:D463,0))</f>
        <v>0</v>
      </c>
      <c r="F464">
        <f t="shared" ca="1" si="45"/>
        <v>150</v>
      </c>
      <c r="G464">
        <f t="shared" ca="1" si="49"/>
        <v>3</v>
      </c>
      <c r="H464">
        <f ca="1">IF(OFFSET(map!$A$1,$B464+OFFSET($O$2,G464,0),$A464+OFFSET($N$2,G464,0)) = "#",MOD(G464-1,4),G464)</f>
        <v>2</v>
      </c>
      <c r="I464">
        <f ca="1">IF(OFFSET(map!$A$1,$B464+OFFSET($O$2,H464,0),$A464+OFFSET($N$2,H464,0)) = "#",MOD(H464-1,4),H464)</f>
        <v>2</v>
      </c>
      <c r="J464">
        <f ca="1">IF(OFFSET(map!$A$1,$B464+OFFSET($O$2,I464,0),$A464+OFFSET($N$2,I464,0)) = "#",MOD(I464-1,4),I464)</f>
        <v>2</v>
      </c>
      <c r="K464" s="3" t="str">
        <f t="shared" ca="1" si="46"/>
        <v>1WWWWNNWWSSWWWWWWWWWWWWWWWWNNWWNNEENNWWWWSSWWWWNNEENNEENNNNWWNNEEEEEENNNNNNNNWWNNWWSSSSSSWWNNNNWWNNWWSSSSSSEESSWWWWNNNNWWNNNNWWNNNNNNNNNNNNNNEEEESSEEEE</v>
      </c>
    </row>
    <row r="465" spans="1:11">
      <c r="A465">
        <f t="shared" ca="1" si="47"/>
        <v>8</v>
      </c>
      <c r="B465">
        <f t="shared" ca="1" si="48"/>
        <v>3</v>
      </c>
      <c r="C465">
        <f ca="1">CODE(OFFSET(map!$A$1,$B465,$A465))</f>
        <v>46</v>
      </c>
      <c r="D465">
        <f t="shared" ca="1" si="44"/>
        <v>803</v>
      </c>
      <c r="E465" t="b">
        <f ca="1">ISERROR(MATCH(D465,D$2:D464,0))</f>
        <v>0</v>
      </c>
      <c r="F465">
        <f t="shared" ca="1" si="45"/>
        <v>149</v>
      </c>
      <c r="G465">
        <f t="shared" ca="1" si="49"/>
        <v>3</v>
      </c>
      <c r="H465">
        <f ca="1">IF(OFFSET(map!$A$1,$B465+OFFSET($O$2,G465,0),$A465+OFFSET($N$2,G465,0)) = "#",MOD(G465-1,4),G465)</f>
        <v>2</v>
      </c>
      <c r="I465">
        <f ca="1">IF(OFFSET(map!$A$1,$B465+OFFSET($O$2,H465,0),$A465+OFFSET($N$2,H465,0)) = "#",MOD(H465-1,4),H465)</f>
        <v>2</v>
      </c>
      <c r="J465">
        <f ca="1">IF(OFFSET(map!$A$1,$B465+OFFSET($O$2,I465,0),$A465+OFFSET($N$2,I465,0)) = "#",MOD(I465-1,4),I465)</f>
        <v>2</v>
      </c>
      <c r="K465" s="3" t="str">
        <f t="shared" ca="1" si="46"/>
        <v>1WWWWNNWWSSWWWWWWWWWWWWWWWWNNWWNNEENNWWWWSSWWWWNNEENNEENNNNWWNNEEEEEENNNNNNNNWWNNWWSSSSSSWWNNNNWWNNWWSSSSSSEESSWWWWNNNNWWNNNNWWNNNNNNNNNNNNNNEEEESSEEE</v>
      </c>
    </row>
    <row r="466" spans="1:11">
      <c r="A466">
        <f t="shared" ca="1" si="47"/>
        <v>7</v>
      </c>
      <c r="B466">
        <f t="shared" ca="1" si="48"/>
        <v>3</v>
      </c>
      <c r="C466">
        <f ca="1">CODE(OFFSET(map!$A$1,$B466,$A466))</f>
        <v>46</v>
      </c>
      <c r="D466">
        <f t="shared" ca="1" si="44"/>
        <v>703</v>
      </c>
      <c r="E466" t="b">
        <f ca="1">ISERROR(MATCH(D466,D$2:D465,0))</f>
        <v>0</v>
      </c>
      <c r="F466">
        <f t="shared" ca="1" si="45"/>
        <v>148</v>
      </c>
      <c r="G466">
        <f t="shared" ca="1" si="49"/>
        <v>3</v>
      </c>
      <c r="H466">
        <f ca="1">IF(OFFSET(map!$A$1,$B466+OFFSET($O$2,G466,0),$A466+OFFSET($N$2,G466,0)) = "#",MOD(G466-1,4),G466)</f>
        <v>2</v>
      </c>
      <c r="I466">
        <f ca="1">IF(OFFSET(map!$A$1,$B466+OFFSET($O$2,H466,0),$A466+OFFSET($N$2,H466,0)) = "#",MOD(H466-1,4),H466)</f>
        <v>2</v>
      </c>
      <c r="J466">
        <f ca="1">IF(OFFSET(map!$A$1,$B466+OFFSET($O$2,I466,0),$A466+OFFSET($N$2,I466,0)) = "#",MOD(I466-1,4),I466)</f>
        <v>2</v>
      </c>
      <c r="K466" s="3" t="str">
        <f t="shared" ca="1" si="46"/>
        <v>1WWWWNNWWSSWWWWWWWWWWWWWWWWNNWWNNEENNWWWWSSWWWWNNEENNEENNNNWWNNEEEEEENNNNNNNNWWNNWWSSSSSSWWNNNNWWNNWWSSSSSSEESSWWWWNNNNWWNNNNWWNNNNNNNNNNNNNNEEEESSEE</v>
      </c>
    </row>
    <row r="467" spans="1:11">
      <c r="A467">
        <f t="shared" ca="1" si="47"/>
        <v>6</v>
      </c>
      <c r="B467">
        <f t="shared" ca="1" si="48"/>
        <v>3</v>
      </c>
      <c r="C467">
        <f ca="1">CODE(OFFSET(map!$A$1,$B467,$A467))</f>
        <v>46</v>
      </c>
      <c r="D467">
        <f t="shared" ca="1" si="44"/>
        <v>603</v>
      </c>
      <c r="E467" t="b">
        <f ca="1">ISERROR(MATCH(D467,D$2:D466,0))</f>
        <v>0</v>
      </c>
      <c r="F467">
        <f t="shared" ca="1" si="45"/>
        <v>147</v>
      </c>
      <c r="G467">
        <f t="shared" ca="1" si="49"/>
        <v>3</v>
      </c>
      <c r="H467">
        <f ca="1">IF(OFFSET(map!$A$1,$B467+OFFSET($O$2,G467,0),$A467+OFFSET($N$2,G467,0)) = "#",MOD(G467-1,4),G467)</f>
        <v>2</v>
      </c>
      <c r="I467">
        <f ca="1">IF(OFFSET(map!$A$1,$B467+OFFSET($O$2,H467,0),$A467+OFFSET($N$2,H467,0)) = "#",MOD(H467-1,4),H467)</f>
        <v>2</v>
      </c>
      <c r="J467">
        <f ca="1">IF(OFFSET(map!$A$1,$B467+OFFSET($O$2,I467,0),$A467+OFFSET($N$2,I467,0)) = "#",MOD(I467-1,4),I467)</f>
        <v>2</v>
      </c>
      <c r="K467" s="3" t="str">
        <f t="shared" ca="1" si="46"/>
        <v>1WWWWNNWWSSWWWWWWWWWWWWWWWWNNWWNNEENNWWWWSSWWWWNNEENNEENNNNWWNNEEEEEENNNNNNNNWWNNWWSSSSSSWWNNNNWWNNWWSSSSSSEESSWWWWNNNNWWNNNNWWNNNNNNNNNNNNNNEEEESSE</v>
      </c>
    </row>
    <row r="468" spans="1:11">
      <c r="A468">
        <f t="shared" ca="1" si="47"/>
        <v>5</v>
      </c>
      <c r="B468">
        <f t="shared" ca="1" si="48"/>
        <v>3</v>
      </c>
      <c r="C468">
        <f ca="1">CODE(OFFSET(map!$A$1,$B468,$A468))</f>
        <v>46</v>
      </c>
      <c r="D468">
        <f t="shared" ca="1" si="44"/>
        <v>503</v>
      </c>
      <c r="E468" t="b">
        <f ca="1">ISERROR(MATCH(D468,D$2:D467,0))</f>
        <v>0</v>
      </c>
      <c r="F468">
        <f t="shared" ca="1" si="45"/>
        <v>146</v>
      </c>
      <c r="G468">
        <f t="shared" ca="1" si="49"/>
        <v>3</v>
      </c>
      <c r="H468">
        <f ca="1">IF(OFFSET(map!$A$1,$B468+OFFSET($O$2,G468,0),$A468+OFFSET($N$2,G468,0)) = "#",MOD(G468-1,4),G468)</f>
        <v>2</v>
      </c>
      <c r="I468">
        <f ca="1">IF(OFFSET(map!$A$1,$B468+OFFSET($O$2,H468,0),$A468+OFFSET($N$2,H468,0)) = "#",MOD(H468-1,4),H468)</f>
        <v>1</v>
      </c>
      <c r="J468">
        <f ca="1">IF(OFFSET(map!$A$1,$B468+OFFSET($O$2,I468,0),$A468+OFFSET($N$2,I468,0)) = "#",MOD(I468-1,4),I468)</f>
        <v>1</v>
      </c>
      <c r="K468" s="3" t="str">
        <f t="shared" ca="1" si="46"/>
        <v>1WWWWNNWWSSWWWWWWWWWWWWWWWWNNWWNNEENNWWWWSSWWWWNNEENNEENNNNWWNNEEEEEENNNNNNNNWWNNWWSSSSSSWWNNNNWWNNWWSSSSSSEESSWWWWNNNNWWNNNNWWNNNNNNNNNNNNNNEEEESS</v>
      </c>
    </row>
    <row r="469" spans="1:11">
      <c r="A469">
        <f t="shared" ca="1" si="47"/>
        <v>5</v>
      </c>
      <c r="B469">
        <f t="shared" ca="1" si="48"/>
        <v>2</v>
      </c>
      <c r="C469">
        <f ca="1">CODE(OFFSET(map!$A$1,$B469,$A469))</f>
        <v>46</v>
      </c>
      <c r="D469">
        <f t="shared" ca="1" si="44"/>
        <v>502</v>
      </c>
      <c r="E469" t="b">
        <f ca="1">ISERROR(MATCH(D469,D$2:D468,0))</f>
        <v>0</v>
      </c>
      <c r="F469">
        <f t="shared" ca="1" si="45"/>
        <v>145</v>
      </c>
      <c r="G469">
        <f t="shared" ca="1" si="49"/>
        <v>2</v>
      </c>
      <c r="H469">
        <f ca="1">IF(OFFSET(map!$A$1,$B469+OFFSET($O$2,G469,0),$A469+OFFSET($N$2,G469,0)) = "#",MOD(G469-1,4),G469)</f>
        <v>1</v>
      </c>
      <c r="I469">
        <f ca="1">IF(OFFSET(map!$A$1,$B469+OFFSET($O$2,H469,0),$A469+OFFSET($N$2,H469,0)) = "#",MOD(H469-1,4),H469)</f>
        <v>1</v>
      </c>
      <c r="J469">
        <f ca="1">IF(OFFSET(map!$A$1,$B469+OFFSET($O$2,I469,0),$A469+OFFSET($N$2,I469,0)) = "#",MOD(I469-1,4),I469)</f>
        <v>1</v>
      </c>
      <c r="K469" s="3" t="str">
        <f t="shared" ca="1" si="46"/>
        <v>1WWWWNNWWSSWWWWWWWWWWWWWWWWNNWWNNEENNWWWWSSWWWWNNEENNEENNNNWWNNEEEEEENNNNNNNNWWNNWWSSSSSSWWNNNNWWNNWWSSSSSSEESSWWWWNNNNWWNNNNWWNNNNNNNNNNNNNNEEEES</v>
      </c>
    </row>
    <row r="470" spans="1:11">
      <c r="A470">
        <f t="shared" ca="1" si="47"/>
        <v>5</v>
      </c>
      <c r="B470">
        <f t="shared" ca="1" si="48"/>
        <v>1</v>
      </c>
      <c r="C470">
        <f ca="1">CODE(OFFSET(map!$A$1,$B470,$A470))</f>
        <v>46</v>
      </c>
      <c r="D470">
        <f t="shared" ca="1" si="44"/>
        <v>501</v>
      </c>
      <c r="E470" t="b">
        <f ca="1">ISERROR(MATCH(D470,D$2:D469,0))</f>
        <v>0</v>
      </c>
      <c r="F470">
        <f t="shared" ca="1" si="45"/>
        <v>144</v>
      </c>
      <c r="G470">
        <f t="shared" ca="1" si="49"/>
        <v>2</v>
      </c>
      <c r="H470">
        <f ca="1">IF(OFFSET(map!$A$1,$B470+OFFSET($O$2,G470,0),$A470+OFFSET($N$2,G470,0)) = "#",MOD(G470-1,4),G470)</f>
        <v>2</v>
      </c>
      <c r="I470">
        <f ca="1">IF(OFFSET(map!$A$1,$B470+OFFSET($O$2,H470,0),$A470+OFFSET($N$2,H470,0)) = "#",MOD(H470-1,4),H470)</f>
        <v>2</v>
      </c>
      <c r="J470">
        <f ca="1">IF(OFFSET(map!$A$1,$B470+OFFSET($O$2,I470,0),$A470+OFFSET($N$2,I470,0)) = "#",MOD(I470-1,4),I470)</f>
        <v>2</v>
      </c>
      <c r="K470" s="3" t="str">
        <f t="shared" ca="1" si="46"/>
        <v>1WWWWNNWWSSWWWWWWWWWWWWWWWWNNWWNNEENNWWWWSSWWWWNNEENNEENNNNWWNNEEEEEENNNNNNNNWWNNWWSSSSSSWWNNNNWWNNWWSSSSSSEESSWWWWNNNNWWNNNNWWNNNNNNNNNNNNNNEEEE</v>
      </c>
    </row>
    <row r="471" spans="1:11">
      <c r="A471">
        <f t="shared" ca="1" si="47"/>
        <v>4</v>
      </c>
      <c r="B471">
        <f t="shared" ca="1" si="48"/>
        <v>1</v>
      </c>
      <c r="C471">
        <f ca="1">CODE(OFFSET(map!$A$1,$B471,$A471))</f>
        <v>46</v>
      </c>
      <c r="D471">
        <f t="shared" ca="1" si="44"/>
        <v>401</v>
      </c>
      <c r="E471" t="b">
        <f ca="1">ISERROR(MATCH(D471,D$2:D470,0))</f>
        <v>0</v>
      </c>
      <c r="F471">
        <f t="shared" ca="1" si="45"/>
        <v>143</v>
      </c>
      <c r="G471">
        <f t="shared" ca="1" si="49"/>
        <v>3</v>
      </c>
      <c r="H471">
        <f ca="1">IF(OFFSET(map!$A$1,$B471+OFFSET($O$2,G471,0),$A471+OFFSET($N$2,G471,0)) = "#",MOD(G471-1,4),G471)</f>
        <v>2</v>
      </c>
      <c r="I471">
        <f ca="1">IF(OFFSET(map!$A$1,$B471+OFFSET($O$2,H471,0),$A471+OFFSET($N$2,H471,0)) = "#",MOD(H471-1,4),H471)</f>
        <v>2</v>
      </c>
      <c r="J471">
        <f ca="1">IF(OFFSET(map!$A$1,$B471+OFFSET($O$2,I471,0),$A471+OFFSET($N$2,I471,0)) = "#",MOD(I471-1,4),I471)</f>
        <v>2</v>
      </c>
      <c r="K471" s="3" t="str">
        <f t="shared" ca="1" si="46"/>
        <v>1WWWWNNWWSSWWWWWWWWWWWWWWWWNNWWNNEENNWWWWSSWWWWNNEENNEENNNNWWNNEEEEEENNNNNNNNWWNNWWSSSSSSWWNNNNWWNNWWSSSSSSEESSWWWWNNNNWWNNNNWWNNNNNNNNNNNNNNEEE</v>
      </c>
    </row>
    <row r="472" spans="1:11">
      <c r="A472">
        <f t="shared" ca="1" si="47"/>
        <v>3</v>
      </c>
      <c r="B472">
        <f t="shared" ca="1" si="48"/>
        <v>1</v>
      </c>
      <c r="C472">
        <f ca="1">CODE(OFFSET(map!$A$1,$B472,$A472))</f>
        <v>46</v>
      </c>
      <c r="D472">
        <f t="shared" ca="1" si="44"/>
        <v>301</v>
      </c>
      <c r="E472" t="b">
        <f ca="1">ISERROR(MATCH(D472,D$2:D471,0))</f>
        <v>0</v>
      </c>
      <c r="F472">
        <f t="shared" ca="1" si="45"/>
        <v>142</v>
      </c>
      <c r="G472">
        <f t="shared" ca="1" si="49"/>
        <v>3</v>
      </c>
      <c r="H472">
        <f ca="1">IF(OFFSET(map!$A$1,$B472+OFFSET($O$2,G472,0),$A472+OFFSET($N$2,G472,0)) = "#",MOD(G472-1,4),G472)</f>
        <v>3</v>
      </c>
      <c r="I472">
        <f ca="1">IF(OFFSET(map!$A$1,$B472+OFFSET($O$2,H472,0),$A472+OFFSET($N$2,H472,0)) = "#",MOD(H472-1,4),H472)</f>
        <v>3</v>
      </c>
      <c r="J472">
        <f ca="1">IF(OFFSET(map!$A$1,$B472+OFFSET($O$2,I472,0),$A472+OFFSET($N$2,I472,0)) = "#",MOD(I472-1,4),I472)</f>
        <v>3</v>
      </c>
      <c r="K472" s="3" t="str">
        <f t="shared" ca="1" si="46"/>
        <v>1WWWWNNWWSSWWWWWWWWWWWWWWWWNNWWNNEENNWWWWSSWWWWNNEENNEENNNNWWNNEEEEEENNNNNNNNWWNNWWSSSSSSWWNNNNWWNNWWSSSSSSEESSWWWWNNNNWWNNNNWWNNNNNNNNNNNNNNEE</v>
      </c>
    </row>
    <row r="473" spans="1:11">
      <c r="A473">
        <f t="shared" ca="1" si="47"/>
        <v>3</v>
      </c>
      <c r="B473">
        <f t="shared" ca="1" si="48"/>
        <v>2</v>
      </c>
      <c r="C473">
        <f ca="1">CODE(OFFSET(map!$A$1,$B473,$A473))</f>
        <v>46</v>
      </c>
      <c r="D473">
        <f t="shared" ca="1" si="44"/>
        <v>302</v>
      </c>
      <c r="E473" t="b">
        <f ca="1">ISERROR(MATCH(D473,D$2:D472,0))</f>
        <v>1</v>
      </c>
      <c r="F473">
        <f t="shared" ca="1" si="45"/>
        <v>143</v>
      </c>
      <c r="G473">
        <f t="shared" ca="1" si="49"/>
        <v>0</v>
      </c>
      <c r="H473">
        <f ca="1">IF(OFFSET(map!$A$1,$B473+OFFSET($O$2,G473,0),$A473+OFFSET($N$2,G473,0)) = "#",MOD(G473-1,4),G473)</f>
        <v>3</v>
      </c>
      <c r="I473">
        <f ca="1">IF(OFFSET(map!$A$1,$B473+OFFSET($O$2,H473,0),$A473+OFFSET($N$2,H473,0)) = "#",MOD(H473-1,4),H473)</f>
        <v>3</v>
      </c>
      <c r="J473">
        <f ca="1">IF(OFFSET(map!$A$1,$B473+OFFSET($O$2,I473,0),$A473+OFFSET($N$2,I473,0)) = "#",MOD(I473-1,4),I473)</f>
        <v>3</v>
      </c>
      <c r="K473" s="3" t="str">
        <f t="shared" ca="1" si="46"/>
        <v>1WWWWNNWWSSWWWWWWWWWWWWWWWWNNWWNNEENNWWWWSSWWWWNNEENNEENNNNWWNNEEEEEENNNNNNNNWWNNWWSSSSSSWWNNNNWWNNWWSSSSSSEESSWWWWNNNNWWNNNNWWNNNNNNNNNNNNNNEES</v>
      </c>
    </row>
    <row r="474" spans="1:11">
      <c r="A474">
        <f t="shared" ca="1" si="47"/>
        <v>3</v>
      </c>
      <c r="B474">
        <f t="shared" ca="1" si="48"/>
        <v>3</v>
      </c>
      <c r="C474">
        <f ca="1">CODE(OFFSET(map!$A$1,$B474,$A474))</f>
        <v>46</v>
      </c>
      <c r="D474">
        <f t="shared" ca="1" si="44"/>
        <v>303</v>
      </c>
      <c r="E474" t="b">
        <f ca="1">ISERROR(MATCH(D474,D$2:D473,0))</f>
        <v>1</v>
      </c>
      <c r="F474">
        <f t="shared" ca="1" si="45"/>
        <v>144</v>
      </c>
      <c r="G474">
        <f t="shared" ca="1" si="49"/>
        <v>0</v>
      </c>
      <c r="H474">
        <f ca="1">IF(OFFSET(map!$A$1,$B474+OFFSET($O$2,G474,0),$A474+OFFSET($N$2,G474,0)) = "#",MOD(G474-1,4),G474)</f>
        <v>3</v>
      </c>
      <c r="I474">
        <f ca="1">IF(OFFSET(map!$A$1,$B474+OFFSET($O$2,H474,0),$A474+OFFSET($N$2,H474,0)) = "#",MOD(H474-1,4),H474)</f>
        <v>3</v>
      </c>
      <c r="J474">
        <f ca="1">IF(OFFSET(map!$A$1,$B474+OFFSET($O$2,I474,0),$A474+OFFSET($N$2,I474,0)) = "#",MOD(I474-1,4),I474)</f>
        <v>3</v>
      </c>
      <c r="K474" s="3" t="str">
        <f t="shared" ca="1" si="46"/>
        <v>1WWWWNNWWSSWWWWWWWWWWWWWWWWNNWWNNEENNWWWWSSWWWWNNEENNEENNNNWWNNEEEEEENNNNNNNNWWNNWWSSSSSSWWNNNNWWNNWWSSSSSSEESSWWWWNNNNWWNNNNWWNNNNNNNNNNNNNNEESS</v>
      </c>
    </row>
    <row r="475" spans="1:11">
      <c r="A475">
        <f t="shared" ca="1" si="47"/>
        <v>3</v>
      </c>
      <c r="B475">
        <f t="shared" ca="1" si="48"/>
        <v>4</v>
      </c>
      <c r="C475">
        <f ca="1">CODE(OFFSET(map!$A$1,$B475,$A475))</f>
        <v>46</v>
      </c>
      <c r="D475">
        <f t="shared" ca="1" si="44"/>
        <v>304</v>
      </c>
      <c r="E475" t="b">
        <f ca="1">ISERROR(MATCH(D475,D$2:D474,0))</f>
        <v>1</v>
      </c>
      <c r="F475">
        <f t="shared" ca="1" si="45"/>
        <v>145</v>
      </c>
      <c r="G475">
        <f t="shared" ca="1" si="49"/>
        <v>0</v>
      </c>
      <c r="H475">
        <f ca="1">IF(OFFSET(map!$A$1,$B475+OFFSET($O$2,G475,0),$A475+OFFSET($N$2,G475,0)) = "#",MOD(G475-1,4),G475)</f>
        <v>3</v>
      </c>
      <c r="I475">
        <f ca="1">IF(OFFSET(map!$A$1,$B475+OFFSET($O$2,H475,0),$A475+OFFSET($N$2,H475,0)) = "#",MOD(H475-1,4),H475)</f>
        <v>3</v>
      </c>
      <c r="J475">
        <f ca="1">IF(OFFSET(map!$A$1,$B475+OFFSET($O$2,I475,0),$A475+OFFSET($N$2,I475,0)) = "#",MOD(I475-1,4),I475)</f>
        <v>3</v>
      </c>
      <c r="K475" s="3" t="str">
        <f t="shared" ca="1" si="46"/>
        <v>1WWWWNNWWSSWWWWWWWWWWWWWWWWNNWWNNEENNWWWWSSWWWWNNEENNEENNNNWWNNEEEEEENNNNNNNNWWNNWWSSSSSSWWNNNNWWNNWWSSSSSSEESSWWWWNNNNWWNNNNWWNNNNNNNNNNNNNNEESSS</v>
      </c>
    </row>
    <row r="476" spans="1:11">
      <c r="A476">
        <f t="shared" ca="1" si="47"/>
        <v>3</v>
      </c>
      <c r="B476">
        <f t="shared" ca="1" si="48"/>
        <v>5</v>
      </c>
      <c r="C476">
        <f ca="1">CODE(OFFSET(map!$A$1,$B476,$A476))</f>
        <v>46</v>
      </c>
      <c r="D476">
        <f t="shared" ca="1" si="44"/>
        <v>305</v>
      </c>
      <c r="E476" t="b">
        <f ca="1">ISERROR(MATCH(D476,D$2:D475,0))</f>
        <v>1</v>
      </c>
      <c r="F476">
        <f t="shared" ca="1" si="45"/>
        <v>146</v>
      </c>
      <c r="G476">
        <f t="shared" ca="1" si="49"/>
        <v>0</v>
      </c>
      <c r="H476">
        <f ca="1">IF(OFFSET(map!$A$1,$B476+OFFSET($O$2,G476,0),$A476+OFFSET($N$2,G476,0)) = "#",MOD(G476-1,4),G476)</f>
        <v>0</v>
      </c>
      <c r="I476">
        <f ca="1">IF(OFFSET(map!$A$1,$B476+OFFSET($O$2,H476,0),$A476+OFFSET($N$2,H476,0)) = "#",MOD(H476-1,4),H476)</f>
        <v>0</v>
      </c>
      <c r="J476">
        <f ca="1">IF(OFFSET(map!$A$1,$B476+OFFSET($O$2,I476,0),$A476+OFFSET($N$2,I476,0)) = "#",MOD(I476-1,4),I476)</f>
        <v>0</v>
      </c>
      <c r="K476" s="3" t="str">
        <f t="shared" ca="1" si="46"/>
        <v>1WWWWNNWWSSWWWWWWWWWWWWWWWWNNWWNNEENNWWWWSSWWWWNNEENNEENNNNWWNNEEEEEENNNNNNNNWWNNWWSSSSSSWWNNNNWWNNWWSSSSSSEESSWWWWNNNNWWNNNNWWNNNNNNNNNNNNNNEESSSS</v>
      </c>
    </row>
    <row r="477" spans="1:11">
      <c r="A477">
        <f t="shared" ca="1" si="47"/>
        <v>4</v>
      </c>
      <c r="B477">
        <f t="shared" ca="1" si="48"/>
        <v>5</v>
      </c>
      <c r="C477">
        <f ca="1">CODE(OFFSET(map!$A$1,$B477,$A477))</f>
        <v>46</v>
      </c>
      <c r="D477">
        <f t="shared" ca="1" si="44"/>
        <v>405</v>
      </c>
      <c r="E477" t="b">
        <f ca="1">ISERROR(MATCH(D477,D$2:D476,0))</f>
        <v>1</v>
      </c>
      <c r="F477">
        <f t="shared" ca="1" si="45"/>
        <v>147</v>
      </c>
      <c r="G477">
        <f t="shared" ca="1" si="49"/>
        <v>1</v>
      </c>
      <c r="H477">
        <f ca="1">IF(OFFSET(map!$A$1,$B477+OFFSET($O$2,G477,0),$A477+OFFSET($N$2,G477,0)) = "#",MOD(G477-1,4),G477)</f>
        <v>0</v>
      </c>
      <c r="I477">
        <f ca="1">IF(OFFSET(map!$A$1,$B477+OFFSET($O$2,H477,0),$A477+OFFSET($N$2,H477,0)) = "#",MOD(H477-1,4),H477)</f>
        <v>0</v>
      </c>
      <c r="J477">
        <f ca="1">IF(OFFSET(map!$A$1,$B477+OFFSET($O$2,I477,0),$A477+OFFSET($N$2,I477,0)) = "#",MOD(I477-1,4),I477)</f>
        <v>0</v>
      </c>
      <c r="K477" s="3" t="str">
        <f t="shared" ca="1" si="46"/>
        <v>1WWWWNNWWSSWWWWWWWWWWWWWWWWNNWWNNEENNWWWWSSWWWWNNEENNEENNNNWWNNEEEEEENNNNNNNNWWNNWWSSSSSSWWNNNNWWNNWWSSSSSSEESSWWWWNNNNWWNNNNWWNNNNNNNNNNNNNNEESSSSE</v>
      </c>
    </row>
    <row r="478" spans="1:11">
      <c r="A478">
        <f t="shared" ca="1" si="47"/>
        <v>5</v>
      </c>
      <c r="B478">
        <f t="shared" ca="1" si="48"/>
        <v>5</v>
      </c>
      <c r="C478">
        <f ca="1">CODE(OFFSET(map!$A$1,$B478,$A478))</f>
        <v>46</v>
      </c>
      <c r="D478">
        <f t="shared" ca="1" si="44"/>
        <v>505</v>
      </c>
      <c r="E478" t="b">
        <f ca="1">ISERROR(MATCH(D478,D$2:D477,0))</f>
        <v>1</v>
      </c>
      <c r="F478">
        <f t="shared" ca="1" si="45"/>
        <v>148</v>
      </c>
      <c r="G478">
        <f t="shared" ca="1" si="49"/>
        <v>1</v>
      </c>
      <c r="H478">
        <f ca="1">IF(OFFSET(map!$A$1,$B478+OFFSET($O$2,G478,0),$A478+OFFSET($N$2,G478,0)) = "#",MOD(G478-1,4),G478)</f>
        <v>0</v>
      </c>
      <c r="I478">
        <f ca="1">IF(OFFSET(map!$A$1,$B478+OFFSET($O$2,H478,0),$A478+OFFSET($N$2,H478,0)) = "#",MOD(H478-1,4),H478)</f>
        <v>3</v>
      </c>
      <c r="J478">
        <f ca="1">IF(OFFSET(map!$A$1,$B478+OFFSET($O$2,I478,0),$A478+OFFSET($N$2,I478,0)) = "#",MOD(I478-1,4),I478)</f>
        <v>3</v>
      </c>
      <c r="K478" s="3" t="str">
        <f t="shared" ca="1" si="46"/>
        <v>1WWWWNNWWSSWWWWWWWWWWWWWWWWNNWWNNEENNWWWWSSWWWWNNEENNEENNNNWWNNEEEEEENNNNNNNNWWNNWWSSSSSSWWNNNNWWNNWWSSSSSSEESSWWWWNNNNWWNNNNWWNNNNNNNNNNNNNNEESSSSEE</v>
      </c>
    </row>
    <row r="479" spans="1:11">
      <c r="A479">
        <f t="shared" ca="1" si="47"/>
        <v>5</v>
      </c>
      <c r="B479">
        <f t="shared" ca="1" si="48"/>
        <v>6</v>
      </c>
      <c r="C479">
        <f ca="1">CODE(OFFSET(map!$A$1,$B479,$A479))</f>
        <v>46</v>
      </c>
      <c r="D479">
        <f t="shared" ca="1" si="44"/>
        <v>506</v>
      </c>
      <c r="E479" t="b">
        <f ca="1">ISERROR(MATCH(D479,D$2:D478,0))</f>
        <v>1</v>
      </c>
      <c r="F479">
        <f t="shared" ca="1" si="45"/>
        <v>149</v>
      </c>
      <c r="G479">
        <f t="shared" ca="1" si="49"/>
        <v>0</v>
      </c>
      <c r="H479">
        <f ca="1">IF(OFFSET(map!$A$1,$B479+OFFSET($O$2,G479,0),$A479+OFFSET($N$2,G479,0)) = "#",MOD(G479-1,4),G479)</f>
        <v>3</v>
      </c>
      <c r="I479">
        <f ca="1">IF(OFFSET(map!$A$1,$B479+OFFSET($O$2,H479,0),$A479+OFFSET($N$2,H479,0)) = "#",MOD(H479-1,4),H479)</f>
        <v>3</v>
      </c>
      <c r="J479">
        <f ca="1">IF(OFFSET(map!$A$1,$B479+OFFSET($O$2,I479,0),$A479+OFFSET($N$2,I479,0)) = "#",MOD(I479-1,4),I479)</f>
        <v>3</v>
      </c>
      <c r="K479" s="3" t="str">
        <f t="shared" ca="1" si="46"/>
        <v>1WWWWNNWWSSWWWWWWWWWWWWWWWWNNWWNNEENNWWWWSSWWWWNNEENNEENNNNWWNNEEEEEENNNNNNNNWWNNWWSSSSSSWWNNNNWWNNWWSSSSSSEESSWWWWNNNNWWNNNNWWNNNNNNNNNNNNNNEESSSSEES</v>
      </c>
    </row>
    <row r="480" spans="1:11">
      <c r="A480">
        <f t="shared" ca="1" si="47"/>
        <v>5</v>
      </c>
      <c r="B480">
        <f t="shared" ca="1" si="48"/>
        <v>7</v>
      </c>
      <c r="C480">
        <f ca="1">CODE(OFFSET(map!$A$1,$B480,$A480))</f>
        <v>46</v>
      </c>
      <c r="D480">
        <f t="shared" ca="1" si="44"/>
        <v>507</v>
      </c>
      <c r="E480" t="b">
        <f ca="1">ISERROR(MATCH(D480,D$2:D479,0))</f>
        <v>1</v>
      </c>
      <c r="F480">
        <f t="shared" ca="1" si="45"/>
        <v>150</v>
      </c>
      <c r="G480">
        <f t="shared" ca="1" si="49"/>
        <v>0</v>
      </c>
      <c r="H480">
        <f ca="1">IF(OFFSET(map!$A$1,$B480+OFFSET($O$2,G480,0),$A480+OFFSET($N$2,G480,0)) = "#",MOD(G480-1,4),G480)</f>
        <v>3</v>
      </c>
      <c r="I480">
        <f ca="1">IF(OFFSET(map!$A$1,$B480+OFFSET($O$2,H480,0),$A480+OFFSET($N$2,H480,0)) = "#",MOD(H480-1,4),H480)</f>
        <v>2</v>
      </c>
      <c r="J480">
        <f ca="1">IF(OFFSET(map!$A$1,$B480+OFFSET($O$2,I480,0),$A480+OFFSET($N$2,I480,0)) = "#",MOD(I480-1,4),I480)</f>
        <v>2</v>
      </c>
      <c r="K480" s="3" t="str">
        <f t="shared" ca="1" si="46"/>
        <v>1WWWWNNWWSSWWWWWWWWWWWWWWWWNNWWNNEENNWWWWSSWWWWNNEENNEENNNNWWNNEEEEEENNNNNNNNWWNNWWSSSSSSWWNNNNWWNNWWSSSSSSEESSWWWWNNNNWWNNNNWWNNNNNNNNNNNNNNEESSSSEESS</v>
      </c>
    </row>
    <row r="481" spans="1:11">
      <c r="A481">
        <f t="shared" ca="1" si="47"/>
        <v>4</v>
      </c>
      <c r="B481">
        <f t="shared" ca="1" si="48"/>
        <v>7</v>
      </c>
      <c r="C481">
        <f ca="1">CODE(OFFSET(map!$A$1,$B481,$A481))</f>
        <v>46</v>
      </c>
      <c r="D481">
        <f t="shared" ca="1" si="44"/>
        <v>407</v>
      </c>
      <c r="E481" t="b">
        <f ca="1">ISERROR(MATCH(D481,D$2:D480,0))</f>
        <v>1</v>
      </c>
      <c r="F481">
        <f t="shared" ca="1" si="45"/>
        <v>151</v>
      </c>
      <c r="G481">
        <f t="shared" ca="1" si="49"/>
        <v>3</v>
      </c>
      <c r="H481">
        <f ca="1">IF(OFFSET(map!$A$1,$B481+OFFSET($O$2,G481,0),$A481+OFFSET($N$2,G481,0)) = "#",MOD(G481-1,4),G481)</f>
        <v>2</v>
      </c>
      <c r="I481">
        <f ca="1">IF(OFFSET(map!$A$1,$B481+OFFSET($O$2,H481,0),$A481+OFFSET($N$2,H481,0)) = "#",MOD(H481-1,4),H481)</f>
        <v>2</v>
      </c>
      <c r="J481">
        <f ca="1">IF(OFFSET(map!$A$1,$B481+OFFSET($O$2,I481,0),$A481+OFFSET($N$2,I481,0)) = "#",MOD(I481-1,4),I481)</f>
        <v>2</v>
      </c>
      <c r="K481" s="3" t="str">
        <f t="shared" ca="1" si="46"/>
        <v>1WWWWNNWWSSWWWWWWWWWWWWWWWWNNWWNNEENNWWWWSSWWWWNNEENNEENNNNWWNNEEEEEENNNNNNNNWWNNWWSSSSSSWWNNNNWWNNWWSSSSSSEESSWWWWNNNNWWNNNNWWNNNNNNNNNNNNNNEESSSSEESSW</v>
      </c>
    </row>
    <row r="482" spans="1:11">
      <c r="A482">
        <f t="shared" ca="1" si="47"/>
        <v>3</v>
      </c>
      <c r="B482">
        <f t="shared" ca="1" si="48"/>
        <v>7</v>
      </c>
      <c r="C482">
        <f ca="1">CODE(OFFSET(map!$A$1,$B482,$A482))</f>
        <v>46</v>
      </c>
      <c r="D482">
        <f t="shared" ca="1" si="44"/>
        <v>307</v>
      </c>
      <c r="E482" t="b">
        <f ca="1">ISERROR(MATCH(D482,D$2:D481,0))</f>
        <v>1</v>
      </c>
      <c r="F482">
        <f t="shared" ca="1" si="45"/>
        <v>152</v>
      </c>
      <c r="G482">
        <f t="shared" ca="1" si="49"/>
        <v>3</v>
      </c>
      <c r="H482">
        <f ca="1">IF(OFFSET(map!$A$1,$B482+OFFSET($O$2,G482,0),$A482+OFFSET($N$2,G482,0)) = "#",MOD(G482-1,4),G482)</f>
        <v>3</v>
      </c>
      <c r="I482">
        <f ca="1">IF(OFFSET(map!$A$1,$B482+OFFSET($O$2,H482,0),$A482+OFFSET($N$2,H482,0)) = "#",MOD(H482-1,4),H482)</f>
        <v>3</v>
      </c>
      <c r="J482">
        <f ca="1">IF(OFFSET(map!$A$1,$B482+OFFSET($O$2,I482,0),$A482+OFFSET($N$2,I482,0)) = "#",MOD(I482-1,4),I482)</f>
        <v>3</v>
      </c>
      <c r="K482" s="3" t="str">
        <f t="shared" ca="1" si="46"/>
        <v>1WWWWNNWWSSWWWWWWWWWWWWWWWWNNWWNNEENNWWWWSSWWWWNNEENNEENNNNWWNNEEEEEENNNNNNNNWWNNWWSSSSSSWWNNNNWWNNWWSSSSSSEESSWWWWNNNNWWNNNNWWNNNNNNNNNNNNNNEESSSSEESSWW</v>
      </c>
    </row>
    <row r="483" spans="1:11">
      <c r="A483">
        <f t="shared" ca="1" si="47"/>
        <v>3</v>
      </c>
      <c r="B483">
        <f t="shared" ca="1" si="48"/>
        <v>8</v>
      </c>
      <c r="C483">
        <f ca="1">CODE(OFFSET(map!$A$1,$B483,$A483))</f>
        <v>46</v>
      </c>
      <c r="D483">
        <f t="shared" ca="1" si="44"/>
        <v>308</v>
      </c>
      <c r="E483" t="b">
        <f ca="1">ISERROR(MATCH(D483,D$2:D482,0))</f>
        <v>1</v>
      </c>
      <c r="F483">
        <f t="shared" ca="1" si="45"/>
        <v>153</v>
      </c>
      <c r="G483">
        <f t="shared" ca="1" si="49"/>
        <v>0</v>
      </c>
      <c r="H483">
        <f ca="1">IF(OFFSET(map!$A$1,$B483+OFFSET($O$2,G483,0),$A483+OFFSET($N$2,G483,0)) = "#",MOD(G483-1,4),G483)</f>
        <v>3</v>
      </c>
      <c r="I483">
        <f ca="1">IF(OFFSET(map!$A$1,$B483+OFFSET($O$2,H483,0),$A483+OFFSET($N$2,H483,0)) = "#",MOD(H483-1,4),H483)</f>
        <v>3</v>
      </c>
      <c r="J483">
        <f ca="1">IF(OFFSET(map!$A$1,$B483+OFFSET($O$2,I483,0),$A483+OFFSET($N$2,I483,0)) = "#",MOD(I483-1,4),I483)</f>
        <v>3</v>
      </c>
      <c r="K483" s="3" t="str">
        <f t="shared" ca="1" si="46"/>
        <v>1WWWWNNWWSSWWWWWWWWWWWWWWWWNNWWNNEENNWWWWSSWWWWNNEENNEENNNNWWNNEEEEEENNNNNNNNWWNNWWSSSSSSWWNNNNWWNNWWSSSSSSEESSWWWWNNNNWWNNNNWWNNNNNNNNNNNNNNEESSSSEESSWWS</v>
      </c>
    </row>
    <row r="484" spans="1:11">
      <c r="A484">
        <f t="shared" ca="1" si="47"/>
        <v>3</v>
      </c>
      <c r="B484">
        <f t="shared" ca="1" si="48"/>
        <v>9</v>
      </c>
      <c r="C484">
        <f ca="1">CODE(OFFSET(map!$A$1,$B484,$A484))</f>
        <v>46</v>
      </c>
      <c r="D484">
        <f t="shared" ca="1" si="44"/>
        <v>309</v>
      </c>
      <c r="E484" t="b">
        <f ca="1">ISERROR(MATCH(D484,D$2:D483,0))</f>
        <v>1</v>
      </c>
      <c r="F484">
        <f t="shared" ca="1" si="45"/>
        <v>154</v>
      </c>
      <c r="G484">
        <f t="shared" ca="1" si="49"/>
        <v>0</v>
      </c>
      <c r="H484">
        <f ca="1">IF(OFFSET(map!$A$1,$B484+OFFSET($O$2,G484,0),$A484+OFFSET($N$2,G484,0)) = "#",MOD(G484-1,4),G484)</f>
        <v>3</v>
      </c>
      <c r="I484">
        <f ca="1">IF(OFFSET(map!$A$1,$B484+OFFSET($O$2,H484,0),$A484+OFFSET($N$2,H484,0)) = "#",MOD(H484-1,4),H484)</f>
        <v>3</v>
      </c>
      <c r="J484">
        <f ca="1">IF(OFFSET(map!$A$1,$B484+OFFSET($O$2,I484,0),$A484+OFFSET($N$2,I484,0)) = "#",MOD(I484-1,4),I484)</f>
        <v>3</v>
      </c>
      <c r="K484" s="3" t="str">
        <f t="shared" ca="1" si="46"/>
        <v>1WWWWNNWWSSWWWWWWWWWWWWWWWWNNWWNNEENNWWWWSSWWWWNNEENNEENNNNWWNNEEEEEENNNNNNNNWWNNWWSSSSSSWWNNNNWWNNWWSSSSSSEESSWWWWNNNNWWNNNNWWNNNNNNNNNNNNNNEESSSSEESSWWSS</v>
      </c>
    </row>
    <row r="485" spans="1:11">
      <c r="A485">
        <f t="shared" ca="1" si="47"/>
        <v>3</v>
      </c>
      <c r="B485">
        <f t="shared" ca="1" si="48"/>
        <v>10</v>
      </c>
      <c r="C485">
        <f ca="1">CODE(OFFSET(map!$A$1,$B485,$A485))</f>
        <v>46</v>
      </c>
      <c r="D485">
        <f t="shared" ca="1" si="44"/>
        <v>310</v>
      </c>
      <c r="E485" t="b">
        <f ca="1">ISERROR(MATCH(D485,D$2:D484,0))</f>
        <v>1</v>
      </c>
      <c r="F485">
        <f t="shared" ca="1" si="45"/>
        <v>155</v>
      </c>
      <c r="G485">
        <f t="shared" ca="1" si="49"/>
        <v>0</v>
      </c>
      <c r="H485">
        <f ca="1">IF(OFFSET(map!$A$1,$B485+OFFSET($O$2,G485,0),$A485+OFFSET($N$2,G485,0)) = "#",MOD(G485-1,4),G485)</f>
        <v>3</v>
      </c>
      <c r="I485">
        <f ca="1">IF(OFFSET(map!$A$1,$B485+OFFSET($O$2,H485,0),$A485+OFFSET($N$2,H485,0)) = "#",MOD(H485-1,4),H485)</f>
        <v>3</v>
      </c>
      <c r="J485">
        <f ca="1">IF(OFFSET(map!$A$1,$B485+OFFSET($O$2,I485,0),$A485+OFFSET($N$2,I485,0)) = "#",MOD(I485-1,4),I485)</f>
        <v>3</v>
      </c>
      <c r="K485" s="3" t="str">
        <f t="shared" ca="1" si="46"/>
        <v>1WWWWNNWWSSWWWWWWWWWWWWWWWWNNWWNNEENNWWWWSSWWWWNNEENNEENNNNWWNNEEEEEENNNNNNNNWWNNWWSSSSSSWWNNNNWWNNWWSSSSSSEESSWWWWNNNNWWNNNNWWNNNNNNNNNNNNNNEESSSSEESSWWSSS</v>
      </c>
    </row>
    <row r="486" spans="1:11">
      <c r="A486">
        <f t="shared" ca="1" si="47"/>
        <v>3</v>
      </c>
      <c r="B486">
        <f t="shared" ca="1" si="48"/>
        <v>11</v>
      </c>
      <c r="C486">
        <f ca="1">CODE(OFFSET(map!$A$1,$B486,$A486))</f>
        <v>46</v>
      </c>
      <c r="D486">
        <f t="shared" ca="1" si="44"/>
        <v>311</v>
      </c>
      <c r="E486" t="b">
        <f ca="1">ISERROR(MATCH(D486,D$2:D485,0))</f>
        <v>1</v>
      </c>
      <c r="F486">
        <f t="shared" ca="1" si="45"/>
        <v>156</v>
      </c>
      <c r="G486">
        <f t="shared" ca="1" si="49"/>
        <v>0</v>
      </c>
      <c r="H486">
        <f ca="1">IF(OFFSET(map!$A$1,$B486+OFFSET($O$2,G486,0),$A486+OFFSET($N$2,G486,0)) = "#",MOD(G486-1,4),G486)</f>
        <v>0</v>
      </c>
      <c r="I486">
        <f ca="1">IF(OFFSET(map!$A$1,$B486+OFFSET($O$2,H486,0),$A486+OFFSET($N$2,H486,0)) = "#",MOD(H486-1,4),H486)</f>
        <v>0</v>
      </c>
      <c r="J486">
        <f ca="1">IF(OFFSET(map!$A$1,$B486+OFFSET($O$2,I486,0),$A486+OFFSET($N$2,I486,0)) = "#",MOD(I486-1,4),I486)</f>
        <v>0</v>
      </c>
      <c r="K486" s="3" t="str">
        <f t="shared" ca="1" si="46"/>
        <v>1WWWWNNWWSSWWWWWWWWWWWWWWWWNNWWNNEENNWWWWSSWWWWNNEENNEENNNNWWNNEEEEEENNNNNNNNWWNNWWSSSSSSWWNNNNWWNNWWSSSSSSEESSWWWWNNNNWWNNNNWWNNNNNNNNNNNNNNEESSSSEESSWWSSSS</v>
      </c>
    </row>
    <row r="487" spans="1:11">
      <c r="A487">
        <f t="shared" ca="1" si="47"/>
        <v>4</v>
      </c>
      <c r="B487">
        <f t="shared" ca="1" si="48"/>
        <v>11</v>
      </c>
      <c r="C487">
        <f ca="1">CODE(OFFSET(map!$A$1,$B487,$A487))</f>
        <v>46</v>
      </c>
      <c r="D487">
        <f t="shared" ca="1" si="44"/>
        <v>411</v>
      </c>
      <c r="E487" t="b">
        <f ca="1">ISERROR(MATCH(D487,D$2:D486,0))</f>
        <v>1</v>
      </c>
      <c r="F487">
        <f t="shared" ca="1" si="45"/>
        <v>157</v>
      </c>
      <c r="G487">
        <f t="shared" ca="1" si="49"/>
        <v>1</v>
      </c>
      <c r="H487">
        <f ca="1">IF(OFFSET(map!$A$1,$B487+OFFSET($O$2,G487,0),$A487+OFFSET($N$2,G487,0)) = "#",MOD(G487-1,4),G487)</f>
        <v>0</v>
      </c>
      <c r="I487">
        <f ca="1">IF(OFFSET(map!$A$1,$B487+OFFSET($O$2,H487,0),$A487+OFFSET($N$2,H487,0)) = "#",MOD(H487-1,4),H487)</f>
        <v>0</v>
      </c>
      <c r="J487">
        <f ca="1">IF(OFFSET(map!$A$1,$B487+OFFSET($O$2,I487,0),$A487+OFFSET($N$2,I487,0)) = "#",MOD(I487-1,4),I487)</f>
        <v>0</v>
      </c>
      <c r="K487" s="3" t="str">
        <f t="shared" ca="1" si="46"/>
        <v>1WWWWNNWWSSWWWWWWWWWWWWWWWWNNWWNNEENNWWWWSSWWWWNNEENNEENNNNWWNNEEEEEENNNNNNNNWWNNWWSSSSSSWWNNNNWWNNWWSSSSSSEESSWWWWNNNNWWNNNNWWNNNNNNNNNNNNNNEESSSSEESSWWSSSSE</v>
      </c>
    </row>
    <row r="488" spans="1:11">
      <c r="A488">
        <f t="shared" ca="1" si="47"/>
        <v>5</v>
      </c>
      <c r="B488">
        <f t="shared" ca="1" si="48"/>
        <v>11</v>
      </c>
      <c r="C488">
        <f ca="1">CODE(OFFSET(map!$A$1,$B488,$A488))</f>
        <v>46</v>
      </c>
      <c r="D488">
        <f t="shared" ca="1" si="44"/>
        <v>511</v>
      </c>
      <c r="E488" t="b">
        <f ca="1">ISERROR(MATCH(D488,D$2:D487,0))</f>
        <v>1</v>
      </c>
      <c r="F488">
        <f t="shared" ca="1" si="45"/>
        <v>158</v>
      </c>
      <c r="G488">
        <f t="shared" ca="1" si="49"/>
        <v>1</v>
      </c>
      <c r="H488">
        <f ca="1">IF(OFFSET(map!$A$1,$B488+OFFSET($O$2,G488,0),$A488+OFFSET($N$2,G488,0)) = "#",MOD(G488-1,4),G488)</f>
        <v>1</v>
      </c>
      <c r="I488">
        <f ca="1">IF(OFFSET(map!$A$1,$B488+OFFSET($O$2,H488,0),$A488+OFFSET($N$2,H488,0)) = "#",MOD(H488-1,4),H488)</f>
        <v>1</v>
      </c>
      <c r="J488">
        <f ca="1">IF(OFFSET(map!$A$1,$B488+OFFSET($O$2,I488,0),$A488+OFFSET($N$2,I488,0)) = "#",MOD(I488-1,4),I488)</f>
        <v>1</v>
      </c>
      <c r="K488" s="3" t="str">
        <f t="shared" ca="1" si="46"/>
        <v>1WWWWNNWWSSWWWWWWWWWWWWWWWWNNWWNNEENNWWWWSSWWWWNNEENNEENNNNWWNNEEEEEENNNNNNNNWWNNWWSSSSSSWWNNNNWWNNWWSSSSSSEESSWWWWNNNNWWNNNNWWNNNNNNNNNNNNNNEESSSSEESSWWSSSSEE</v>
      </c>
    </row>
    <row r="489" spans="1:11">
      <c r="A489">
        <f t="shared" ca="1" si="47"/>
        <v>5</v>
      </c>
      <c r="B489">
        <f t="shared" ca="1" si="48"/>
        <v>10</v>
      </c>
      <c r="C489">
        <f ca="1">CODE(OFFSET(map!$A$1,$B489,$A489))</f>
        <v>46</v>
      </c>
      <c r="D489">
        <f t="shared" ca="1" si="44"/>
        <v>510</v>
      </c>
      <c r="E489" t="b">
        <f ca="1">ISERROR(MATCH(D489,D$2:D488,0))</f>
        <v>1</v>
      </c>
      <c r="F489">
        <f t="shared" ca="1" si="45"/>
        <v>159</v>
      </c>
      <c r="G489">
        <f t="shared" ca="1" si="49"/>
        <v>2</v>
      </c>
      <c r="H489">
        <f ca="1">IF(OFFSET(map!$A$1,$B489+OFFSET($O$2,G489,0),$A489+OFFSET($N$2,G489,0)) = "#",MOD(G489-1,4),G489)</f>
        <v>1</v>
      </c>
      <c r="I489">
        <f ca="1">IF(OFFSET(map!$A$1,$B489+OFFSET($O$2,H489,0),$A489+OFFSET($N$2,H489,0)) = "#",MOD(H489-1,4),H489)</f>
        <v>1</v>
      </c>
      <c r="J489">
        <f ca="1">IF(OFFSET(map!$A$1,$B489+OFFSET($O$2,I489,0),$A489+OFFSET($N$2,I489,0)) = "#",MOD(I489-1,4),I489)</f>
        <v>1</v>
      </c>
      <c r="K489" s="3" t="str">
        <f t="shared" ca="1" si="46"/>
        <v>1WWWWNNWWSSWWWWWWWWWWWWWWWWNNWWNNEENNWWWWSSWWWWNNEENNEENNNNWWNNEEEEEENNNNNNNNWWNNWWSSSSSSWWNNNNWWNNWWSSSSSSEESSWWWWNNNNWWNNNNWWNNNNNNNNNNNNNNEESSSSEESSWWSSSSEEN</v>
      </c>
    </row>
    <row r="490" spans="1:11">
      <c r="A490">
        <f t="shared" ca="1" si="47"/>
        <v>5</v>
      </c>
      <c r="B490">
        <f t="shared" ca="1" si="48"/>
        <v>9</v>
      </c>
      <c r="C490">
        <f ca="1">CODE(OFFSET(map!$A$1,$B490,$A490))</f>
        <v>46</v>
      </c>
      <c r="D490">
        <f t="shared" ca="1" si="44"/>
        <v>509</v>
      </c>
      <c r="E490" t="b">
        <f ca="1">ISERROR(MATCH(D490,D$2:D489,0))</f>
        <v>1</v>
      </c>
      <c r="F490">
        <f t="shared" ca="1" si="45"/>
        <v>160</v>
      </c>
      <c r="G490">
        <f t="shared" ca="1" si="49"/>
        <v>2</v>
      </c>
      <c r="H490">
        <f ca="1">IF(OFFSET(map!$A$1,$B490+OFFSET($O$2,G490,0),$A490+OFFSET($N$2,G490,0)) = "#",MOD(G490-1,4),G490)</f>
        <v>1</v>
      </c>
      <c r="I490">
        <f ca="1">IF(OFFSET(map!$A$1,$B490+OFFSET($O$2,H490,0),$A490+OFFSET($N$2,H490,0)) = "#",MOD(H490-1,4),H490)</f>
        <v>0</v>
      </c>
      <c r="J490">
        <f ca="1">IF(OFFSET(map!$A$1,$B490+OFFSET($O$2,I490,0),$A490+OFFSET($N$2,I490,0)) = "#",MOD(I490-1,4),I490)</f>
        <v>0</v>
      </c>
      <c r="K490" s="3" t="str">
        <f t="shared" ca="1" si="46"/>
        <v>1WWWWNNWWSSWWWWWWWWWWWWWWWWNNWWNNEENNWWWWSSWWWWNNEENNEENNNNWWNNEEEEEENNNNNNNNWWNNWWSSSSSSWWNNNNWWNNWWSSSSSSEESSWWWWNNNNWWNNNNWWNNNNNNNNNNNNNNEESSSSEESSWWSSSSEENN</v>
      </c>
    </row>
    <row r="491" spans="1:11">
      <c r="A491">
        <f t="shared" ca="1" si="47"/>
        <v>6</v>
      </c>
      <c r="B491">
        <f t="shared" ca="1" si="48"/>
        <v>9</v>
      </c>
      <c r="C491">
        <f ca="1">CODE(OFFSET(map!$A$1,$B491,$A491))</f>
        <v>46</v>
      </c>
      <c r="D491">
        <f t="shared" ca="1" si="44"/>
        <v>609</v>
      </c>
      <c r="E491" t="b">
        <f ca="1">ISERROR(MATCH(D491,D$2:D490,0))</f>
        <v>1</v>
      </c>
      <c r="F491">
        <f t="shared" ca="1" si="45"/>
        <v>161</v>
      </c>
      <c r="G491">
        <f t="shared" ca="1" si="49"/>
        <v>1</v>
      </c>
      <c r="H491">
        <f ca="1">IF(OFFSET(map!$A$1,$B491+OFFSET($O$2,G491,0),$A491+OFFSET($N$2,G491,0)) = "#",MOD(G491-1,4),G491)</f>
        <v>0</v>
      </c>
      <c r="I491">
        <f ca="1">IF(OFFSET(map!$A$1,$B491+OFFSET($O$2,H491,0),$A491+OFFSET($N$2,H491,0)) = "#",MOD(H491-1,4),H491)</f>
        <v>0</v>
      </c>
      <c r="J491">
        <f ca="1">IF(OFFSET(map!$A$1,$B491+OFFSET($O$2,I491,0),$A491+OFFSET($N$2,I491,0)) = "#",MOD(I491-1,4),I491)</f>
        <v>0</v>
      </c>
      <c r="K491" s="3" t="str">
        <f t="shared" ca="1" si="46"/>
        <v>1WWWWNNWWSSWWWWWWWWWWWWWWWWNNWWNNEENNWWWWSSWWWWNNEENNEENNNNWWNNEEEEEENNNNNNNNWWNNWWSSSSSSWWNNNNWWNNWWSSSSSSEESSWWWWNNNNWWNNNNWWNNNNNNNNNNNNNNEESSSSEESSWWSSSSEENNE</v>
      </c>
    </row>
    <row r="492" spans="1:11">
      <c r="A492">
        <f t="shared" ca="1" si="47"/>
        <v>7</v>
      </c>
      <c r="B492">
        <f t="shared" ca="1" si="48"/>
        <v>9</v>
      </c>
      <c r="C492">
        <f ca="1">CODE(OFFSET(map!$A$1,$B492,$A492))</f>
        <v>46</v>
      </c>
      <c r="D492">
        <f t="shared" ca="1" si="44"/>
        <v>709</v>
      </c>
      <c r="E492" t="b">
        <f ca="1">ISERROR(MATCH(D492,D$2:D491,0))</f>
        <v>1</v>
      </c>
      <c r="F492">
        <f t="shared" ca="1" si="45"/>
        <v>162</v>
      </c>
      <c r="G492">
        <f t="shared" ca="1" si="49"/>
        <v>1</v>
      </c>
      <c r="H492">
        <f ca="1">IF(OFFSET(map!$A$1,$B492+OFFSET($O$2,G492,0),$A492+OFFSET($N$2,G492,0)) = "#",MOD(G492-1,4),G492)</f>
        <v>0</v>
      </c>
      <c r="I492">
        <f ca="1">IF(OFFSET(map!$A$1,$B492+OFFSET($O$2,H492,0),$A492+OFFSET($N$2,H492,0)) = "#",MOD(H492-1,4),H492)</f>
        <v>3</v>
      </c>
      <c r="J492">
        <f ca="1">IF(OFFSET(map!$A$1,$B492+OFFSET($O$2,I492,0),$A492+OFFSET($N$2,I492,0)) = "#",MOD(I492-1,4),I492)</f>
        <v>3</v>
      </c>
      <c r="K492" s="3" t="str">
        <f t="shared" ca="1" si="46"/>
        <v>1WWWWNNWWSSWWWWWWWWWWWWWWWWNNWWNNEENNWWWWSSWWWWNNEENNEENNNNWWNNEEEEEENNNNNNNNWWNNWWSSSSSSWWNNNNWWNNWWSSSSSSEESSWWWWNNNNWWNNNNWWNNNNNNNNNNNNNNEESSSSEESSWWSSSSEENNEE</v>
      </c>
    </row>
    <row r="493" spans="1:11">
      <c r="A493">
        <f t="shared" ca="1" si="47"/>
        <v>7</v>
      </c>
      <c r="B493">
        <f t="shared" ca="1" si="48"/>
        <v>10</v>
      </c>
      <c r="C493">
        <f ca="1">CODE(OFFSET(map!$A$1,$B493,$A493))</f>
        <v>46</v>
      </c>
      <c r="D493">
        <f t="shared" ca="1" si="44"/>
        <v>710</v>
      </c>
      <c r="E493" t="b">
        <f ca="1">ISERROR(MATCH(D493,D$2:D492,0))</f>
        <v>1</v>
      </c>
      <c r="F493">
        <f t="shared" ca="1" si="45"/>
        <v>163</v>
      </c>
      <c r="G493">
        <f t="shared" ca="1" si="49"/>
        <v>0</v>
      </c>
      <c r="H493">
        <f ca="1">IF(OFFSET(map!$A$1,$B493+OFFSET($O$2,G493,0),$A493+OFFSET($N$2,G493,0)) = "#",MOD(G493-1,4),G493)</f>
        <v>3</v>
      </c>
      <c r="I493">
        <f ca="1">IF(OFFSET(map!$A$1,$B493+OFFSET($O$2,H493,0),$A493+OFFSET($N$2,H493,0)) = "#",MOD(H493-1,4),H493)</f>
        <v>3</v>
      </c>
      <c r="J493">
        <f ca="1">IF(OFFSET(map!$A$1,$B493+OFFSET($O$2,I493,0),$A493+OFFSET($N$2,I493,0)) = "#",MOD(I493-1,4),I493)</f>
        <v>3</v>
      </c>
      <c r="K493" s="3" t="str">
        <f t="shared" ca="1" si="46"/>
        <v>1WWWWNNWWSSWWWWWWWWWWWWWWWWNNWWNNEENNWWWWSSWWWWNNEENNEENNNNWWNNEEEEEENNNNNNNNWWNNWWSSSSSSWWNNNNWWNNWWSSSSSSEESSWWWWNNNNWWNNNNWWNNNNNNNNNNNNNNEESSSSEESSWWSSSSEENNEES</v>
      </c>
    </row>
    <row r="494" spans="1:11">
      <c r="A494">
        <f t="shared" ca="1" si="47"/>
        <v>7</v>
      </c>
      <c r="B494">
        <f t="shared" ca="1" si="48"/>
        <v>11</v>
      </c>
      <c r="C494">
        <f ca="1">CODE(OFFSET(map!$A$1,$B494,$A494))</f>
        <v>46</v>
      </c>
      <c r="D494">
        <f t="shared" ca="1" si="44"/>
        <v>711</v>
      </c>
      <c r="E494" t="b">
        <f ca="1">ISERROR(MATCH(D494,D$2:D493,0))</f>
        <v>1</v>
      </c>
      <c r="F494">
        <f t="shared" ca="1" si="45"/>
        <v>164</v>
      </c>
      <c r="G494">
        <f t="shared" ca="1" si="49"/>
        <v>0</v>
      </c>
      <c r="H494">
        <f ca="1">IF(OFFSET(map!$A$1,$B494+OFFSET($O$2,G494,0),$A494+OFFSET($N$2,G494,0)) = "#",MOD(G494-1,4),G494)</f>
        <v>3</v>
      </c>
      <c r="I494">
        <f ca="1">IF(OFFSET(map!$A$1,$B494+OFFSET($O$2,H494,0),$A494+OFFSET($N$2,H494,0)) = "#",MOD(H494-1,4),H494)</f>
        <v>3</v>
      </c>
      <c r="J494">
        <f ca="1">IF(OFFSET(map!$A$1,$B494+OFFSET($O$2,I494,0),$A494+OFFSET($N$2,I494,0)) = "#",MOD(I494-1,4),I494)</f>
        <v>3</v>
      </c>
      <c r="K494" s="3" t="str">
        <f t="shared" ca="1" si="46"/>
        <v>1WWWWNNWWSSWWWWWWWWWWWWWWWWNNWWNNEENNWWWWSSWWWWNNEENNEENNNNWWNNEEEEEENNNNNNNNWWNNWWSSSSSSWWNNNNWWNNWWSSSSSSEESSWWWWNNNNWWNNNNWWNNNNNNNNNNNNNNEESSSSEESSWWSSSSEENNEESS</v>
      </c>
    </row>
    <row r="495" spans="1:11">
      <c r="A495">
        <f t="shared" ca="1" si="47"/>
        <v>7</v>
      </c>
      <c r="B495">
        <f t="shared" ca="1" si="48"/>
        <v>12</v>
      </c>
      <c r="C495">
        <f ca="1">CODE(OFFSET(map!$A$1,$B495,$A495))</f>
        <v>46</v>
      </c>
      <c r="D495">
        <f t="shared" ca="1" si="44"/>
        <v>712</v>
      </c>
      <c r="E495" t="b">
        <f ca="1">ISERROR(MATCH(D495,D$2:D494,0))</f>
        <v>1</v>
      </c>
      <c r="F495">
        <f t="shared" ca="1" si="45"/>
        <v>165</v>
      </c>
      <c r="G495">
        <f t="shared" ca="1" si="49"/>
        <v>0</v>
      </c>
      <c r="H495">
        <f ca="1">IF(OFFSET(map!$A$1,$B495+OFFSET($O$2,G495,0),$A495+OFFSET($N$2,G495,0)) = "#",MOD(G495-1,4),G495)</f>
        <v>3</v>
      </c>
      <c r="I495">
        <f ca="1">IF(OFFSET(map!$A$1,$B495+OFFSET($O$2,H495,0),$A495+OFFSET($N$2,H495,0)) = "#",MOD(H495-1,4),H495)</f>
        <v>3</v>
      </c>
      <c r="J495">
        <f ca="1">IF(OFFSET(map!$A$1,$B495+OFFSET($O$2,I495,0),$A495+OFFSET($N$2,I495,0)) = "#",MOD(I495-1,4),I495)</f>
        <v>3</v>
      </c>
      <c r="K495" s="3" t="str">
        <f t="shared" ca="1" si="46"/>
        <v>1WWWWNNWWSSWWWWWWWWWWWWWWWWNNWWNNEENNWWWWSSWWWWNNEENNEENNNNWWNNEEEEEENNNNNNNNWWNNWWSSSSSSWWNNNNWWNNWWSSSSSSEESSWWWWNNNNWWNNNNWWNNNNNNNNNNNNNNEESSSSEESSWWSSSSEENNEESSS</v>
      </c>
    </row>
    <row r="496" spans="1:11">
      <c r="A496">
        <f t="shared" ca="1" si="47"/>
        <v>7</v>
      </c>
      <c r="B496">
        <f t="shared" ca="1" si="48"/>
        <v>13</v>
      </c>
      <c r="C496">
        <f ca="1">CODE(OFFSET(map!$A$1,$B496,$A496))</f>
        <v>46</v>
      </c>
      <c r="D496">
        <f t="shared" ca="1" si="44"/>
        <v>713</v>
      </c>
      <c r="E496" t="b">
        <f ca="1">ISERROR(MATCH(D496,D$2:D495,0))</f>
        <v>1</v>
      </c>
      <c r="F496">
        <f t="shared" ca="1" si="45"/>
        <v>166</v>
      </c>
      <c r="G496">
        <f t="shared" ca="1" si="49"/>
        <v>0</v>
      </c>
      <c r="H496">
        <f ca="1">IF(OFFSET(map!$A$1,$B496+OFFSET($O$2,G496,0),$A496+OFFSET($N$2,G496,0)) = "#",MOD(G496-1,4),G496)</f>
        <v>0</v>
      </c>
      <c r="I496">
        <f ca="1">IF(OFFSET(map!$A$1,$B496+OFFSET($O$2,H496,0),$A496+OFFSET($N$2,H496,0)) = "#",MOD(H496-1,4),H496)</f>
        <v>0</v>
      </c>
      <c r="J496">
        <f ca="1">IF(OFFSET(map!$A$1,$B496+OFFSET($O$2,I496,0),$A496+OFFSET($N$2,I496,0)) = "#",MOD(I496-1,4),I496)</f>
        <v>0</v>
      </c>
      <c r="K496" s="3" t="str">
        <f t="shared" ca="1" si="46"/>
        <v>1WWWWNNWWSSWWWWWWWWWWWWWWWWNNWWNNEENNWWWWSSWWWWNNEENNEENNNNWWNNEEEEEENNNNNNNNWWNNWWSSSSSSWWNNNNWWNNWWSSSSSSEESSWWWWNNNNWWNNNNWWNNNNNNNNNNNNNNEESSSSEESSWWSSSSEENNEESSSS</v>
      </c>
    </row>
    <row r="497" spans="1:11">
      <c r="A497">
        <f t="shared" ca="1" si="47"/>
        <v>8</v>
      </c>
      <c r="B497">
        <f t="shared" ca="1" si="48"/>
        <v>13</v>
      </c>
      <c r="C497">
        <f ca="1">CODE(OFFSET(map!$A$1,$B497,$A497))</f>
        <v>46</v>
      </c>
      <c r="D497">
        <f t="shared" ca="1" si="44"/>
        <v>813</v>
      </c>
      <c r="E497" t="b">
        <f ca="1">ISERROR(MATCH(D497,D$2:D496,0))</f>
        <v>1</v>
      </c>
      <c r="F497">
        <f t="shared" ca="1" si="45"/>
        <v>167</v>
      </c>
      <c r="G497">
        <f t="shared" ca="1" si="49"/>
        <v>1</v>
      </c>
      <c r="H497">
        <f ca="1">IF(OFFSET(map!$A$1,$B497+OFFSET($O$2,G497,0),$A497+OFFSET($N$2,G497,0)) = "#",MOD(G497-1,4),G497)</f>
        <v>0</v>
      </c>
      <c r="I497">
        <f ca="1">IF(OFFSET(map!$A$1,$B497+OFFSET($O$2,H497,0),$A497+OFFSET($N$2,H497,0)) = "#",MOD(H497-1,4),H497)</f>
        <v>0</v>
      </c>
      <c r="J497">
        <f ca="1">IF(OFFSET(map!$A$1,$B497+OFFSET($O$2,I497,0),$A497+OFFSET($N$2,I497,0)) = "#",MOD(I497-1,4),I497)</f>
        <v>0</v>
      </c>
      <c r="K497" s="3" t="str">
        <f t="shared" ca="1" si="46"/>
        <v>1WWWWNNWWSSWWWWWWWWWWWWWWWWNNWWNNEENNWWWWSSWWWWNNEENNEENNNNWWNNEEEEEENNNNNNNNWWNNWWSSSSSSWWNNNNWWNNWWSSSSSSEESSWWWWNNNNWWNNNNWWNNNNNNNNNNNNNNEESSSSEESSWWSSSSEENNEESSSSE</v>
      </c>
    </row>
    <row r="498" spans="1:11">
      <c r="A498">
        <f t="shared" ca="1" si="47"/>
        <v>9</v>
      </c>
      <c r="B498">
        <f t="shared" ca="1" si="48"/>
        <v>13</v>
      </c>
      <c r="C498">
        <f ca="1">CODE(OFFSET(map!$A$1,$B498,$A498))</f>
        <v>46</v>
      </c>
      <c r="D498">
        <f t="shared" ca="1" si="44"/>
        <v>913</v>
      </c>
      <c r="E498" t="b">
        <f ca="1">ISERROR(MATCH(D498,D$2:D497,0))</f>
        <v>1</v>
      </c>
      <c r="F498">
        <f t="shared" ca="1" si="45"/>
        <v>168</v>
      </c>
      <c r="G498">
        <f t="shared" ca="1" si="49"/>
        <v>1</v>
      </c>
      <c r="H498">
        <f ca="1">IF(OFFSET(map!$A$1,$B498+OFFSET($O$2,G498,0),$A498+OFFSET($N$2,G498,0)) = "#",MOD(G498-1,4),G498)</f>
        <v>0</v>
      </c>
      <c r="I498">
        <f ca="1">IF(OFFSET(map!$A$1,$B498+OFFSET($O$2,H498,0),$A498+OFFSET($N$2,H498,0)) = "#",MOD(H498-1,4),H498)</f>
        <v>0</v>
      </c>
      <c r="J498">
        <f ca="1">IF(OFFSET(map!$A$1,$B498+OFFSET($O$2,I498,0),$A498+OFFSET($N$2,I498,0)) = "#",MOD(I498-1,4),I498)</f>
        <v>0</v>
      </c>
      <c r="K498" s="3" t="str">
        <f t="shared" ca="1" si="46"/>
        <v>1WWWWNNWWSSWWWWWWWWWWWWWWWWNNWWNNEENNWWWWSSWWWWNNEENNEENNNNWWNNEEEEEENNNNNNNNWWNNWWSSSSSSWWNNNNWWNNWWSSSSSSEESSWWWWNNNNWWNNNNWWNNNNNNNNNNNNNNEESSSSEESSWWSSSSEENNEESSSSEE</v>
      </c>
    </row>
    <row r="499" spans="1:11">
      <c r="A499">
        <f t="shared" ca="1" si="47"/>
        <v>10</v>
      </c>
      <c r="B499">
        <f t="shared" ca="1" si="48"/>
        <v>13</v>
      </c>
      <c r="C499">
        <f ca="1">CODE(OFFSET(map!$A$1,$B499,$A499))</f>
        <v>46</v>
      </c>
      <c r="D499">
        <f t="shared" ca="1" si="44"/>
        <v>1013</v>
      </c>
      <c r="E499" t="b">
        <f ca="1">ISERROR(MATCH(D499,D$2:D498,0))</f>
        <v>1</v>
      </c>
      <c r="F499">
        <f t="shared" ca="1" si="45"/>
        <v>169</v>
      </c>
      <c r="G499">
        <f t="shared" ca="1" si="49"/>
        <v>1</v>
      </c>
      <c r="H499">
        <f ca="1">IF(OFFSET(map!$A$1,$B499+OFFSET($O$2,G499,0),$A499+OFFSET($N$2,G499,0)) = "#",MOD(G499-1,4),G499)</f>
        <v>0</v>
      </c>
      <c r="I499">
        <f ca="1">IF(OFFSET(map!$A$1,$B499+OFFSET($O$2,H499,0),$A499+OFFSET($N$2,H499,0)) = "#",MOD(H499-1,4),H499)</f>
        <v>0</v>
      </c>
      <c r="J499">
        <f ca="1">IF(OFFSET(map!$A$1,$B499+OFFSET($O$2,I499,0),$A499+OFFSET($N$2,I499,0)) = "#",MOD(I499-1,4),I499)</f>
        <v>0</v>
      </c>
      <c r="K499" s="3" t="str">
        <f t="shared" ca="1" si="46"/>
        <v>1WWWWNNWWSSWWWWWWWWWWWWWWWWNNWWNNEENNWWWWSSWWWWNNEENNEENNNNWWNNEEEEEENNNNNNNNWWNNWWSSSSSSWWNNNNWWNNWWSSSSSSEESSWWWWNNNNWWNNNNWWNNNNNNNNNNNNNNEESSSSEESSWWSSSSEENNEESSSSEEE</v>
      </c>
    </row>
    <row r="500" spans="1:11">
      <c r="A500">
        <f t="shared" ca="1" si="47"/>
        <v>11</v>
      </c>
      <c r="B500">
        <f t="shared" ca="1" si="48"/>
        <v>13</v>
      </c>
      <c r="C500">
        <f ca="1">CODE(OFFSET(map!$A$1,$B500,$A500))</f>
        <v>46</v>
      </c>
      <c r="D500">
        <f t="shared" ca="1" si="44"/>
        <v>1113</v>
      </c>
      <c r="E500" t="b">
        <f ca="1">ISERROR(MATCH(D500,D$2:D499,0))</f>
        <v>1</v>
      </c>
      <c r="F500">
        <f t="shared" ca="1" si="45"/>
        <v>170</v>
      </c>
      <c r="G500">
        <f t="shared" ca="1" si="49"/>
        <v>1</v>
      </c>
      <c r="H500">
        <f ca="1">IF(OFFSET(map!$A$1,$B500+OFFSET($O$2,G500,0),$A500+OFFSET($N$2,G500,0)) = "#",MOD(G500-1,4),G500)</f>
        <v>0</v>
      </c>
      <c r="I500">
        <f ca="1">IF(OFFSET(map!$A$1,$B500+OFFSET($O$2,H500,0),$A500+OFFSET($N$2,H500,0)) = "#",MOD(H500-1,4),H500)</f>
        <v>0</v>
      </c>
      <c r="J500">
        <f ca="1">IF(OFFSET(map!$A$1,$B500+OFFSET($O$2,I500,0),$A500+OFFSET($N$2,I500,0)) = "#",MOD(I500-1,4),I500)</f>
        <v>0</v>
      </c>
      <c r="K500" s="3" t="str">
        <f t="shared" ca="1" si="46"/>
        <v>1WWWWNNWWSSWWWWWWWWWWWWWWWWNNWWNNEENNWWWWSSWWWWNNEENNEENNNNWWNNEEEEEENNNNNNNNWWNNWWSSSSSSWWNNNNWWNNWWSSSSSSEESSWWWWNNNNWWNNNNWWNNNNNNNNNNNNNNEESSSSEESSWWSSSSEENNEESSSSEEEE</v>
      </c>
    </row>
    <row r="501" spans="1:11">
      <c r="A501">
        <f t="shared" ca="1" si="47"/>
        <v>12</v>
      </c>
      <c r="B501">
        <f t="shared" ca="1" si="48"/>
        <v>13</v>
      </c>
      <c r="C501">
        <f ca="1">CODE(OFFSET(map!$A$1,$B501,$A501))</f>
        <v>46</v>
      </c>
      <c r="D501">
        <f t="shared" ca="1" si="44"/>
        <v>1213</v>
      </c>
      <c r="E501" t="b">
        <f ca="1">ISERROR(MATCH(D501,D$2:D500,0))</f>
        <v>1</v>
      </c>
      <c r="F501">
        <f t="shared" ca="1" si="45"/>
        <v>171</v>
      </c>
      <c r="G501">
        <f t="shared" ca="1" si="49"/>
        <v>1</v>
      </c>
      <c r="H501">
        <f ca="1">IF(OFFSET(map!$A$1,$B501+OFFSET($O$2,G501,0),$A501+OFFSET($N$2,G501,0)) = "#",MOD(G501-1,4),G501)</f>
        <v>0</v>
      </c>
      <c r="I501">
        <f ca="1">IF(OFFSET(map!$A$1,$B501+OFFSET($O$2,H501,0),$A501+OFFSET($N$2,H501,0)) = "#",MOD(H501-1,4),H501)</f>
        <v>0</v>
      </c>
      <c r="J501">
        <f ca="1">IF(OFFSET(map!$A$1,$B501+OFFSET($O$2,I501,0),$A501+OFFSET($N$2,I501,0)) = "#",MOD(I501-1,4),I501)</f>
        <v>0</v>
      </c>
      <c r="K501" s="3" t="str">
        <f t="shared" ca="1" si="46"/>
        <v>1WWWWNNWWSSWWWWWWWWWWWWWWWWNNWWNNEENNWWWWSSWWWWNNEENNEENNNNWWNNEEEEEENNNNNNNNWWNNWWSSSSSSWWNNNNWWNNWWSSSSSSEESSWWWWNNNNWWNNNNWWNNNNNNNNNNNNNNEESSSSEESSWWSSSSEENNEESSSSEEEEE</v>
      </c>
    </row>
    <row r="502" spans="1:11">
      <c r="A502">
        <f t="shared" ca="1" si="47"/>
        <v>13</v>
      </c>
      <c r="B502">
        <f t="shared" ca="1" si="48"/>
        <v>13</v>
      </c>
      <c r="C502">
        <f ca="1">CODE(OFFSET(map!$A$1,$B502,$A502))</f>
        <v>46</v>
      </c>
      <c r="D502">
        <f t="shared" ca="1" si="44"/>
        <v>1313</v>
      </c>
      <c r="E502" t="b">
        <f ca="1">ISERROR(MATCH(D502,D$2:D501,0))</f>
        <v>1</v>
      </c>
      <c r="F502">
        <f t="shared" ca="1" si="45"/>
        <v>172</v>
      </c>
      <c r="G502">
        <f t="shared" ca="1" si="49"/>
        <v>1</v>
      </c>
      <c r="H502">
        <f ca="1">IF(OFFSET(map!$A$1,$B502+OFFSET($O$2,G502,0),$A502+OFFSET($N$2,G502,0)) = "#",MOD(G502-1,4),G502)</f>
        <v>0</v>
      </c>
      <c r="I502">
        <f ca="1">IF(OFFSET(map!$A$1,$B502+OFFSET($O$2,H502,0),$A502+OFFSET($N$2,H502,0)) = "#",MOD(H502-1,4),H502)</f>
        <v>0</v>
      </c>
      <c r="J502">
        <f ca="1">IF(OFFSET(map!$A$1,$B502+OFFSET($O$2,I502,0),$A502+OFFSET($N$2,I502,0)) = "#",MOD(I502-1,4),I502)</f>
        <v>0</v>
      </c>
      <c r="K502" s="3" t="str">
        <f t="shared" ca="1" si="46"/>
        <v>1WWWWNNWWSSWWWWWWWWWWWWWWWWNNWWNNEENNWWWWSSWWWWNNEENNEENNNNWWNNEEEEEENNNNNNNNWWNNWWSSSSSSWWNNNNWWNNWWSSSSSSEESSWWWWNNNNWWNNNNWWNNNNNNNNNNNNNNEESSSSEESSWWSSSSEENNEESSSSEEEEEE</v>
      </c>
    </row>
    <row r="503" spans="1:11">
      <c r="A503">
        <f t="shared" ca="1" si="47"/>
        <v>14</v>
      </c>
      <c r="B503">
        <f t="shared" ca="1" si="48"/>
        <v>13</v>
      </c>
      <c r="C503">
        <f ca="1">CODE(OFFSET(map!$A$1,$B503,$A503))</f>
        <v>46</v>
      </c>
      <c r="D503">
        <f t="shared" ca="1" si="44"/>
        <v>1413</v>
      </c>
      <c r="E503" t="b">
        <f ca="1">ISERROR(MATCH(D503,D$2:D502,0))</f>
        <v>1</v>
      </c>
      <c r="F503">
        <f t="shared" ca="1" si="45"/>
        <v>173</v>
      </c>
      <c r="G503">
        <f t="shared" ca="1" si="49"/>
        <v>1</v>
      </c>
      <c r="H503">
        <f ca="1">IF(OFFSET(map!$A$1,$B503+OFFSET($O$2,G503,0),$A503+OFFSET($N$2,G503,0)) = "#",MOD(G503-1,4),G503)</f>
        <v>0</v>
      </c>
      <c r="I503">
        <f ca="1">IF(OFFSET(map!$A$1,$B503+OFFSET($O$2,H503,0),$A503+OFFSET($N$2,H503,0)) = "#",MOD(H503-1,4),H503)</f>
        <v>0</v>
      </c>
      <c r="J503">
        <f ca="1">IF(OFFSET(map!$A$1,$B503+OFFSET($O$2,I503,0),$A503+OFFSET($N$2,I503,0)) = "#",MOD(I503-1,4),I503)</f>
        <v>0</v>
      </c>
      <c r="K503" s="3" t="str">
        <f t="shared" ca="1" si="46"/>
        <v>1WWWWNNWWSSWWWWWWWWWWWWWWWWNNWWNNEENNWWWWSSWWWWNNEENNEENNNNWWNNEEEEEENNNNNNNNWWNNWWSSSSSSWWNNNNWWNNWWSSSSSSEESSWWWWNNNNWWNNNNWWNNNNNNNNNNNNNNEESSSSEESSWWSSSSEENNEESSSSEEEEEEE</v>
      </c>
    </row>
    <row r="504" spans="1:11">
      <c r="A504">
        <f t="shared" ca="1" si="47"/>
        <v>15</v>
      </c>
      <c r="B504">
        <f t="shared" ca="1" si="48"/>
        <v>13</v>
      </c>
      <c r="C504">
        <f ca="1">CODE(OFFSET(map!$A$1,$B504,$A504))</f>
        <v>46</v>
      </c>
      <c r="D504">
        <f t="shared" ca="1" si="44"/>
        <v>1513</v>
      </c>
      <c r="E504" t="b">
        <f ca="1">ISERROR(MATCH(D504,D$2:D503,0))</f>
        <v>1</v>
      </c>
      <c r="F504">
        <f t="shared" ca="1" si="45"/>
        <v>174</v>
      </c>
      <c r="G504">
        <f t="shared" ca="1" si="49"/>
        <v>1</v>
      </c>
      <c r="H504">
        <f ca="1">IF(OFFSET(map!$A$1,$B504+OFFSET($O$2,G504,0),$A504+OFFSET($N$2,G504,0)) = "#",MOD(G504-1,4),G504)</f>
        <v>1</v>
      </c>
      <c r="I504">
        <f ca="1">IF(OFFSET(map!$A$1,$B504+OFFSET($O$2,H504,0),$A504+OFFSET($N$2,H504,0)) = "#",MOD(H504-1,4),H504)</f>
        <v>1</v>
      </c>
      <c r="J504">
        <f ca="1">IF(OFFSET(map!$A$1,$B504+OFFSET($O$2,I504,0),$A504+OFFSET($N$2,I504,0)) = "#",MOD(I504-1,4),I504)</f>
        <v>1</v>
      </c>
      <c r="K504" s="3" t="str">
        <f t="shared" ca="1" si="46"/>
        <v>1WWWWNNWWSSWWWWWWWWWWWWWWWWNNWWNNEENNWWWWSSWWWWNNEENNEENNNNWWNNEEEEEENNNNNNNNWWNNWWSSSSSSWWNNNNWWNNWWSSSSSSEESSWWWWNNNNWWNNNNWWNNNNNNNNNNNNNNEESSSSEESSWWSSSSEENNEESSSSEEEEEEEE</v>
      </c>
    </row>
    <row r="505" spans="1:11">
      <c r="A505">
        <f t="shared" ca="1" si="47"/>
        <v>15</v>
      </c>
      <c r="B505">
        <f t="shared" ca="1" si="48"/>
        <v>12</v>
      </c>
      <c r="C505">
        <f ca="1">CODE(OFFSET(map!$A$1,$B505,$A505))</f>
        <v>46</v>
      </c>
      <c r="D505">
        <f t="shared" ca="1" si="44"/>
        <v>1512</v>
      </c>
      <c r="E505" t="b">
        <f ca="1">ISERROR(MATCH(D505,D$2:D504,0))</f>
        <v>1</v>
      </c>
      <c r="F505">
        <f t="shared" ca="1" si="45"/>
        <v>175</v>
      </c>
      <c r="G505">
        <f t="shared" ca="1" si="49"/>
        <v>2</v>
      </c>
      <c r="H505">
        <f ca="1">IF(OFFSET(map!$A$1,$B505+OFFSET($O$2,G505,0),$A505+OFFSET($N$2,G505,0)) = "#",MOD(G505-1,4),G505)</f>
        <v>1</v>
      </c>
      <c r="I505">
        <f ca="1">IF(OFFSET(map!$A$1,$B505+OFFSET($O$2,H505,0),$A505+OFFSET($N$2,H505,0)) = "#",MOD(H505-1,4),H505)</f>
        <v>1</v>
      </c>
      <c r="J505">
        <f ca="1">IF(OFFSET(map!$A$1,$B505+OFFSET($O$2,I505,0),$A505+OFFSET($N$2,I505,0)) = "#",MOD(I505-1,4),I505)</f>
        <v>1</v>
      </c>
      <c r="K505" s="3" t="str">
        <f t="shared" ca="1" si="46"/>
        <v>1WWWWNNWWSSWWWWWWWWWWWWWWWWNNWWNNEENNWWWWSSWWWWNNEENNEENNNNWWNNEEEEEENNNNNNNNWWNNWWSSSSSSWWNNNNWWNNWWSSSSSSEESSWWWWNNNNWWNNNNWWNNNNNNNNNNNNNNEESSSSEESSWWSSSSEENNEESSSSEEEEEEEEN</v>
      </c>
    </row>
    <row r="506" spans="1:11">
      <c r="A506">
        <f t="shared" ca="1" si="47"/>
        <v>15</v>
      </c>
      <c r="B506">
        <f t="shared" ca="1" si="48"/>
        <v>11</v>
      </c>
      <c r="C506">
        <f ca="1">CODE(OFFSET(map!$A$1,$B506,$A506))</f>
        <v>46</v>
      </c>
      <c r="D506">
        <f t="shared" ca="1" si="44"/>
        <v>1511</v>
      </c>
      <c r="E506" t="b">
        <f ca="1">ISERROR(MATCH(D506,D$2:D505,0))</f>
        <v>1</v>
      </c>
      <c r="F506">
        <f t="shared" ca="1" si="45"/>
        <v>176</v>
      </c>
      <c r="G506">
        <f t="shared" ca="1" si="49"/>
        <v>2</v>
      </c>
      <c r="H506">
        <f ca="1">IF(OFFSET(map!$A$1,$B506+OFFSET($O$2,G506,0),$A506+OFFSET($N$2,G506,0)) = "#",MOD(G506-1,4),G506)</f>
        <v>1</v>
      </c>
      <c r="I506">
        <f ca="1">IF(OFFSET(map!$A$1,$B506+OFFSET($O$2,H506,0),$A506+OFFSET($N$2,H506,0)) = "#",MOD(H506-1,4),H506)</f>
        <v>0</v>
      </c>
      <c r="J506">
        <f ca="1">IF(OFFSET(map!$A$1,$B506+OFFSET($O$2,I506,0),$A506+OFFSET($N$2,I506,0)) = "#",MOD(I506-1,4),I506)</f>
        <v>0</v>
      </c>
      <c r="K506" s="3" t="str">
        <f t="shared" ca="1" si="46"/>
        <v>1WWWWNNWWSSWWWWWWWWWWWWWWWWNNWWNNEENNWWWWSSWWWWNNEENNEENNNNWWNNEEEEEENNNNNNNNWWNNWWSSSSSSWWNNNNWWNNWWSSSSSSEESSWWWWNNNNWWNNNNWWNNNNNNNNNNNNNNEESSSSEESSWWSSSSEENNEESSSSEEEEEEEENN</v>
      </c>
    </row>
    <row r="507" spans="1:11">
      <c r="A507">
        <f t="shared" ca="1" si="47"/>
        <v>16</v>
      </c>
      <c r="B507">
        <f t="shared" ca="1" si="48"/>
        <v>11</v>
      </c>
      <c r="C507">
        <f ca="1">CODE(OFFSET(map!$A$1,$B507,$A507))</f>
        <v>46</v>
      </c>
      <c r="D507">
        <f t="shared" ca="1" si="44"/>
        <v>1611</v>
      </c>
      <c r="E507" t="b">
        <f ca="1">ISERROR(MATCH(D507,D$2:D506,0))</f>
        <v>1</v>
      </c>
      <c r="F507">
        <f t="shared" ca="1" si="45"/>
        <v>177</v>
      </c>
      <c r="G507">
        <f t="shared" ca="1" si="49"/>
        <v>1</v>
      </c>
      <c r="H507">
        <f ca="1">IF(OFFSET(map!$A$1,$B507+OFFSET($O$2,G507,0),$A507+OFFSET($N$2,G507,0)) = "#",MOD(G507-1,4),G507)</f>
        <v>0</v>
      </c>
      <c r="I507">
        <f ca="1">IF(OFFSET(map!$A$1,$B507+OFFSET($O$2,H507,0),$A507+OFFSET($N$2,H507,0)) = "#",MOD(H507-1,4),H507)</f>
        <v>0</v>
      </c>
      <c r="J507">
        <f ca="1">IF(OFFSET(map!$A$1,$B507+OFFSET($O$2,I507,0),$A507+OFFSET($N$2,I507,0)) = "#",MOD(I507-1,4),I507)</f>
        <v>0</v>
      </c>
      <c r="K507" s="3" t="str">
        <f t="shared" ca="1" si="46"/>
        <v>1WWWWNNWWSSWWWWWWWWWWWWWWWWNNWWNNEENNWWWWSSWWWWNNEENNEENNNNWWNNEEEEEENNNNNNNNWWNNWWSSSSSSWWNNNNWWNNWWSSSSSSEESSWWWWNNNNWWNNNNWWNNNNNNNNNNNNNNEESSSSEESSWWSSSSEENNEESSSSEEEEEEEENNE</v>
      </c>
    </row>
    <row r="508" spans="1:11">
      <c r="A508">
        <f t="shared" ca="1" si="47"/>
        <v>17</v>
      </c>
      <c r="B508">
        <f t="shared" ca="1" si="48"/>
        <v>11</v>
      </c>
      <c r="C508">
        <f ca="1">CODE(OFFSET(map!$A$1,$B508,$A508))</f>
        <v>46</v>
      </c>
      <c r="D508">
        <f t="shared" ca="1" si="44"/>
        <v>1711</v>
      </c>
      <c r="E508" t="b">
        <f ca="1">ISERROR(MATCH(D508,D$2:D507,0))</f>
        <v>1</v>
      </c>
      <c r="F508">
        <f t="shared" ca="1" si="45"/>
        <v>178</v>
      </c>
      <c r="G508">
        <f t="shared" ca="1" si="49"/>
        <v>1</v>
      </c>
      <c r="H508">
        <f ca="1">IF(OFFSET(map!$A$1,$B508+OFFSET($O$2,G508,0),$A508+OFFSET($N$2,G508,0)) = "#",MOD(G508-1,4),G508)</f>
        <v>0</v>
      </c>
      <c r="I508">
        <f ca="1">IF(OFFSET(map!$A$1,$B508+OFFSET($O$2,H508,0),$A508+OFFSET($N$2,H508,0)) = "#",MOD(H508-1,4),H508)</f>
        <v>0</v>
      </c>
      <c r="J508">
        <f ca="1">IF(OFFSET(map!$A$1,$B508+OFFSET($O$2,I508,0),$A508+OFFSET($N$2,I508,0)) = "#",MOD(I508-1,4),I508)</f>
        <v>0</v>
      </c>
      <c r="K508" s="3" t="str">
        <f t="shared" ca="1" si="46"/>
        <v>1WWWWNNWWSSWWWWWWWWWWWWWWWWNNWWNNEENNWWWWSSWWWWNNEENNEENNNNWWNNEEEEEENNNNNNNNWWNNWWSSSSSSWWNNNNWWNNWWSSSSSSEESSWWWWNNNNWWNNNNWWNNNNNNNNNNNNNNEESSSSEESSWWSSSSEENNEESSSSEEEEEEEENNEE</v>
      </c>
    </row>
    <row r="509" spans="1:11">
      <c r="A509">
        <f t="shared" ca="1" si="47"/>
        <v>18</v>
      </c>
      <c r="B509">
        <f t="shared" ca="1" si="48"/>
        <v>11</v>
      </c>
      <c r="C509">
        <f ca="1">CODE(OFFSET(map!$A$1,$B509,$A509))</f>
        <v>46</v>
      </c>
      <c r="D509">
        <f t="shared" ca="1" si="44"/>
        <v>1811</v>
      </c>
      <c r="E509" t="b">
        <f ca="1">ISERROR(MATCH(D509,D$2:D508,0))</f>
        <v>1</v>
      </c>
      <c r="F509">
        <f t="shared" ca="1" si="45"/>
        <v>179</v>
      </c>
      <c r="G509">
        <f t="shared" ca="1" si="49"/>
        <v>1</v>
      </c>
      <c r="H509">
        <f ca="1">IF(OFFSET(map!$A$1,$B509+OFFSET($O$2,G509,0),$A509+OFFSET($N$2,G509,0)) = "#",MOD(G509-1,4),G509)</f>
        <v>0</v>
      </c>
      <c r="I509">
        <f ca="1">IF(OFFSET(map!$A$1,$B509+OFFSET($O$2,H509,0),$A509+OFFSET($N$2,H509,0)) = "#",MOD(H509-1,4),H509)</f>
        <v>0</v>
      </c>
      <c r="J509">
        <f ca="1">IF(OFFSET(map!$A$1,$B509+OFFSET($O$2,I509,0),$A509+OFFSET($N$2,I509,0)) = "#",MOD(I509-1,4),I509)</f>
        <v>0</v>
      </c>
      <c r="K509" s="3" t="str">
        <f t="shared" ca="1" si="46"/>
        <v>1WWWWNNWWSSWWWWWWWWWWWWWWWWNNWWNNEENNWWWWSSWWWWNNEENNEENNNNWWNNEEEEEENNNNNNNNWWNNWWSSSSSSWWNNNNWWNNWWSSSSSSEESSWWWWNNNNWWNNNNWWNNNNNNNNNNNNNNEESSSSEESSWWSSSSEENNEESSSSEEEEEEEENNEEE</v>
      </c>
    </row>
    <row r="510" spans="1:11">
      <c r="A510">
        <f t="shared" ca="1" si="47"/>
        <v>19</v>
      </c>
      <c r="B510">
        <f t="shared" ca="1" si="48"/>
        <v>11</v>
      </c>
      <c r="C510">
        <f ca="1">CODE(OFFSET(map!$A$1,$B510,$A510))</f>
        <v>46</v>
      </c>
      <c r="D510">
        <f t="shared" ca="1" si="44"/>
        <v>1911</v>
      </c>
      <c r="E510" t="b">
        <f ca="1">ISERROR(MATCH(D510,D$2:D509,0))</f>
        <v>1</v>
      </c>
      <c r="F510">
        <f t="shared" ca="1" si="45"/>
        <v>180</v>
      </c>
      <c r="G510">
        <f t="shared" ca="1" si="49"/>
        <v>1</v>
      </c>
      <c r="H510">
        <f ca="1">IF(OFFSET(map!$A$1,$B510+OFFSET($O$2,G510,0),$A510+OFFSET($N$2,G510,0)) = "#",MOD(G510-1,4),G510)</f>
        <v>1</v>
      </c>
      <c r="I510">
        <f ca="1">IF(OFFSET(map!$A$1,$B510+OFFSET($O$2,H510,0),$A510+OFFSET($N$2,H510,0)) = "#",MOD(H510-1,4),H510)</f>
        <v>1</v>
      </c>
      <c r="J510">
        <f ca="1">IF(OFFSET(map!$A$1,$B510+OFFSET($O$2,I510,0),$A510+OFFSET($N$2,I510,0)) = "#",MOD(I510-1,4),I510)</f>
        <v>1</v>
      </c>
      <c r="K510" s="3" t="str">
        <f t="shared" ca="1" si="46"/>
        <v>1WWWWNNWWSSWWWWWWWWWWWWWWWWNNWWNNEENNWWWWSSWWWWNNEENNEENNNNWWNNEEEEEENNNNNNNNWWNNWWSSSSSSWWNNNNWWNNWWSSSSSSEESSWWWWNNNNWWNNNNWWNNNNNNNNNNNNNNEESSSSEESSWWSSSSEENNEESSSSEEEEEEEENNEEEE</v>
      </c>
    </row>
    <row r="511" spans="1:11">
      <c r="A511">
        <f t="shared" ca="1" si="47"/>
        <v>19</v>
      </c>
      <c r="B511">
        <f t="shared" ca="1" si="48"/>
        <v>10</v>
      </c>
      <c r="C511">
        <f ca="1">CODE(OFFSET(map!$A$1,$B511,$A511))</f>
        <v>46</v>
      </c>
      <c r="D511">
        <f t="shared" ca="1" si="44"/>
        <v>1910</v>
      </c>
      <c r="E511" t="b">
        <f ca="1">ISERROR(MATCH(D511,D$2:D510,0))</f>
        <v>1</v>
      </c>
      <c r="F511">
        <f t="shared" ca="1" si="45"/>
        <v>181</v>
      </c>
      <c r="G511">
        <f t="shared" ca="1" si="49"/>
        <v>2</v>
      </c>
      <c r="H511">
        <f ca="1">IF(OFFSET(map!$A$1,$B511+OFFSET($O$2,G511,0),$A511+OFFSET($N$2,G511,0)) = "#",MOD(G511-1,4),G511)</f>
        <v>1</v>
      </c>
      <c r="I511">
        <f ca="1">IF(OFFSET(map!$A$1,$B511+OFFSET($O$2,H511,0),$A511+OFFSET($N$2,H511,0)) = "#",MOD(H511-1,4),H511)</f>
        <v>1</v>
      </c>
      <c r="J511">
        <f ca="1">IF(OFFSET(map!$A$1,$B511+OFFSET($O$2,I511,0),$A511+OFFSET($N$2,I511,0)) = "#",MOD(I511-1,4),I511)</f>
        <v>1</v>
      </c>
      <c r="K511" s="3" t="str">
        <f t="shared" ca="1" si="46"/>
        <v>1WWWWNNWWSSWWWWWWWWWWWWWWWWNNWWNNEENNWWWWSSWWWWNNEENNEENNNNWWNNEEEEEENNNNNNNNWWNNWWSSSSSSWWNNNNWWNNWWSSSSSSEESSWWWWNNNNWWNNNNWWNNNNNNNNNNNNNNEESSSSEESSWWSSSSEENNEESSSSEEEEEEEENNEEEEN</v>
      </c>
    </row>
    <row r="512" spans="1:11">
      <c r="A512">
        <f t="shared" ca="1" si="47"/>
        <v>19</v>
      </c>
      <c r="B512">
        <f t="shared" ca="1" si="48"/>
        <v>9</v>
      </c>
      <c r="C512">
        <f ca="1">CODE(OFFSET(map!$A$1,$B512,$A512))</f>
        <v>46</v>
      </c>
      <c r="D512">
        <f t="shared" ca="1" si="44"/>
        <v>1909</v>
      </c>
      <c r="E512" t="b">
        <f ca="1">ISERROR(MATCH(D512,D$2:D511,0))</f>
        <v>1</v>
      </c>
      <c r="F512">
        <f t="shared" ca="1" si="45"/>
        <v>182</v>
      </c>
      <c r="G512">
        <f t="shared" ca="1" si="49"/>
        <v>2</v>
      </c>
      <c r="H512">
        <f ca="1">IF(OFFSET(map!$A$1,$B512+OFFSET($O$2,G512,0),$A512+OFFSET($N$2,G512,0)) = "#",MOD(G512-1,4),G512)</f>
        <v>2</v>
      </c>
      <c r="I512">
        <f ca="1">IF(OFFSET(map!$A$1,$B512+OFFSET($O$2,H512,0),$A512+OFFSET($N$2,H512,0)) = "#",MOD(H512-1,4),H512)</f>
        <v>2</v>
      </c>
      <c r="J512">
        <f ca="1">IF(OFFSET(map!$A$1,$B512+OFFSET($O$2,I512,0),$A512+OFFSET($N$2,I512,0)) = "#",MOD(I512-1,4),I512)</f>
        <v>2</v>
      </c>
      <c r="K512" s="3" t="str">
        <f t="shared" ca="1" si="46"/>
        <v>1WWWWNNWWSSWWWWWWWWWWWWWWWWNNWWNNEENNWWWWSSWWWWNNEENNEENNNNWWNNEEEEEENNNNNNNNWWNNWWSSSSSSWWNNNNWWNNWWSSSSSSEESSWWWWNNNNWWNNNNWWNNNNNNNNNNNNNNEESSSSEESSWWSSSSEENNEESSSSEEEEEEEENNEEEENN</v>
      </c>
    </row>
    <row r="513" spans="1:11">
      <c r="A513">
        <f t="shared" ca="1" si="47"/>
        <v>18</v>
      </c>
      <c r="B513">
        <f t="shared" ca="1" si="48"/>
        <v>9</v>
      </c>
      <c r="C513">
        <f ca="1">CODE(OFFSET(map!$A$1,$B513,$A513))</f>
        <v>46</v>
      </c>
      <c r="D513">
        <f t="shared" ca="1" si="44"/>
        <v>1809</v>
      </c>
      <c r="E513" t="b">
        <f ca="1">ISERROR(MATCH(D513,D$2:D512,0))</f>
        <v>1</v>
      </c>
      <c r="F513">
        <f t="shared" ca="1" si="45"/>
        <v>183</v>
      </c>
      <c r="G513">
        <f t="shared" ca="1" si="49"/>
        <v>3</v>
      </c>
      <c r="H513">
        <f ca="1">IF(OFFSET(map!$A$1,$B513+OFFSET($O$2,G513,0),$A513+OFFSET($N$2,G513,0)) = "#",MOD(G513-1,4),G513)</f>
        <v>2</v>
      </c>
      <c r="I513">
        <f ca="1">IF(OFFSET(map!$A$1,$B513+OFFSET($O$2,H513,0),$A513+OFFSET($N$2,H513,0)) = "#",MOD(H513-1,4),H513)</f>
        <v>2</v>
      </c>
      <c r="J513">
        <f ca="1">IF(OFFSET(map!$A$1,$B513+OFFSET($O$2,I513,0),$A513+OFFSET($N$2,I513,0)) = "#",MOD(I513-1,4),I513)</f>
        <v>2</v>
      </c>
      <c r="K513" s="3" t="str">
        <f t="shared" ca="1" si="46"/>
        <v>1WWWWNNWWSSWWWWWWWWWWWWWWWWNNWWNNEENNWWWWSSWWWWNNEENNEENNNNWWNNEEEEEENNNNNNNNWWNNWWSSSSSSWWNNNNWWNNWWSSSSSSEESSWWWWNNNNWWNNNNWWNNNNNNNNNNNNNNEESSSSEESSWWSSSSEENNEESSSSEEEEEEEENNEEEENNW</v>
      </c>
    </row>
    <row r="514" spans="1:11">
      <c r="A514">
        <f t="shared" ca="1" si="47"/>
        <v>17</v>
      </c>
      <c r="B514">
        <f t="shared" ca="1" si="48"/>
        <v>9</v>
      </c>
      <c r="C514">
        <f ca="1">CODE(OFFSET(map!$A$1,$B514,$A514))</f>
        <v>46</v>
      </c>
      <c r="D514">
        <f t="shared" ca="1" si="44"/>
        <v>1709</v>
      </c>
      <c r="E514" t="b">
        <f ca="1">ISERROR(MATCH(D514,D$2:D513,0))</f>
        <v>1</v>
      </c>
      <c r="F514">
        <f t="shared" ca="1" si="45"/>
        <v>184</v>
      </c>
      <c r="G514">
        <f t="shared" ca="1" si="49"/>
        <v>3</v>
      </c>
      <c r="H514">
        <f ca="1">IF(OFFSET(map!$A$1,$B514+OFFSET($O$2,G514,0),$A514+OFFSET($N$2,G514,0)) = "#",MOD(G514-1,4),G514)</f>
        <v>2</v>
      </c>
      <c r="I514">
        <f ca="1">IF(OFFSET(map!$A$1,$B514+OFFSET($O$2,H514,0),$A514+OFFSET($N$2,H514,0)) = "#",MOD(H514-1,4),H514)</f>
        <v>2</v>
      </c>
      <c r="J514">
        <f ca="1">IF(OFFSET(map!$A$1,$B514+OFFSET($O$2,I514,0),$A514+OFFSET($N$2,I514,0)) = "#",MOD(I514-1,4),I514)</f>
        <v>2</v>
      </c>
      <c r="K514" s="3" t="str">
        <f t="shared" ca="1" si="46"/>
        <v>1WWWWNNWWSSWWWWWWWWWWWWWWWWNNWWNNEENNWWWWSSWWWWNNEENNEENNNNWWNNEEEEEENNNNNNNNWWNNWWSSSSSSWWNNNNWWNNWWSSSSSSEESSWWWWNNNNWWNNNNWWNNNNNNNNNNNNNNEESSSSEESSWWSSSSEENNEESSSSEEEEEEEENNEEEENNWW</v>
      </c>
    </row>
    <row r="515" spans="1:11">
      <c r="A515">
        <f t="shared" ca="1" si="47"/>
        <v>16</v>
      </c>
      <c r="B515">
        <f t="shared" ca="1" si="48"/>
        <v>9</v>
      </c>
      <c r="C515">
        <f ca="1">CODE(OFFSET(map!$A$1,$B515,$A515))</f>
        <v>46</v>
      </c>
      <c r="D515">
        <f t="shared" ca="1" si="44"/>
        <v>1609</v>
      </c>
      <c r="E515" t="b">
        <f ca="1">ISERROR(MATCH(D515,D$2:D514,0))</f>
        <v>1</v>
      </c>
      <c r="F515">
        <f t="shared" ca="1" si="45"/>
        <v>185</v>
      </c>
      <c r="G515">
        <f t="shared" ca="1" si="49"/>
        <v>3</v>
      </c>
      <c r="H515">
        <f ca="1">IF(OFFSET(map!$A$1,$B515+OFFSET($O$2,G515,0),$A515+OFFSET($N$2,G515,0)) = "#",MOD(G515-1,4),G515)</f>
        <v>2</v>
      </c>
      <c r="I515">
        <f ca="1">IF(OFFSET(map!$A$1,$B515+OFFSET($O$2,H515,0),$A515+OFFSET($N$2,H515,0)) = "#",MOD(H515-1,4),H515)</f>
        <v>2</v>
      </c>
      <c r="J515">
        <f ca="1">IF(OFFSET(map!$A$1,$B515+OFFSET($O$2,I515,0),$A515+OFFSET($N$2,I515,0)) = "#",MOD(I515-1,4),I515)</f>
        <v>2</v>
      </c>
      <c r="K515" s="3" t="str">
        <f t="shared" ca="1" si="46"/>
        <v>1WWWWNNWWSSWWWWWWWWWWWWWWWWNNWWNNEENNWWWWSSWWWWNNEENNEENNNNWWNNEEEEEENNNNNNNNWWNNWWSSSSSSWWNNNNWWNNWWSSSSSSEESSWWWWNNNNWWNNNNWWNNNNNNNNNNNNNNEESSSSEESSWWSSSSEENNEESSSSEEEEEEEENNEEEENNWWW</v>
      </c>
    </row>
    <row r="516" spans="1:11">
      <c r="A516">
        <f t="shared" ca="1" si="47"/>
        <v>15</v>
      </c>
      <c r="B516">
        <f t="shared" ca="1" si="48"/>
        <v>9</v>
      </c>
      <c r="C516">
        <f ca="1">CODE(OFFSET(map!$A$1,$B516,$A516))</f>
        <v>46</v>
      </c>
      <c r="D516">
        <f t="shared" ref="D516:D579" ca="1" si="50">A516*100+B516</f>
        <v>1509</v>
      </c>
      <c r="E516" t="b">
        <f ca="1">ISERROR(MATCH(D516,D$2:D515,0))</f>
        <v>1</v>
      </c>
      <c r="F516">
        <f t="shared" ref="F516:F579" ca="1" si="51">F515+IF(E516,1,-1)</f>
        <v>186</v>
      </c>
      <c r="G516">
        <f t="shared" ca="1" si="49"/>
        <v>3</v>
      </c>
      <c r="H516">
        <f ca="1">IF(OFFSET(map!$A$1,$B516+OFFSET($O$2,G516,0),$A516+OFFSET($N$2,G516,0)) = "#",MOD(G516-1,4),G516)</f>
        <v>2</v>
      </c>
      <c r="I516">
        <f ca="1">IF(OFFSET(map!$A$1,$B516+OFFSET($O$2,H516,0),$A516+OFFSET($N$2,H516,0)) = "#",MOD(H516-1,4),H516)</f>
        <v>1</v>
      </c>
      <c r="J516">
        <f ca="1">IF(OFFSET(map!$A$1,$B516+OFFSET($O$2,I516,0),$A516+OFFSET($N$2,I516,0)) = "#",MOD(I516-1,4),I516)</f>
        <v>1</v>
      </c>
      <c r="K516" s="3" t="str">
        <f t="shared" ref="K516:K579" ca="1" si="52">LEFT(K515&amp;INDEX($M$2:$M$5,J515+1),F516+1)</f>
        <v>1WWWWNNWWSSWWWWWWWWWWWWWWWWNNWWNNEENNWWWWSSWWWWNNEENNEENNNNWWNNEEEEEENNNNNNNNWWNNWWSSSSSSWWNNNNWWNNWWSSSSSSEESSWWWWNNNNWWNNNNWWNNNNNNNNNNNNNNEESSSSEESSWWSSSSEENNEESSSSEEEEEEEENNEEEENNWWWW</v>
      </c>
    </row>
    <row r="517" spans="1:11">
      <c r="A517">
        <f t="shared" ca="1" si="47"/>
        <v>15</v>
      </c>
      <c r="B517">
        <f t="shared" ca="1" si="48"/>
        <v>8</v>
      </c>
      <c r="C517">
        <f ca="1">CODE(OFFSET(map!$A$1,$B517,$A517))</f>
        <v>46</v>
      </c>
      <c r="D517">
        <f t="shared" ca="1" si="50"/>
        <v>1508</v>
      </c>
      <c r="E517" t="b">
        <f ca="1">ISERROR(MATCH(D517,D$2:D516,0))</f>
        <v>1</v>
      </c>
      <c r="F517">
        <f t="shared" ca="1" si="51"/>
        <v>187</v>
      </c>
      <c r="G517">
        <f t="shared" ca="1" si="49"/>
        <v>2</v>
      </c>
      <c r="H517">
        <f ca="1">IF(OFFSET(map!$A$1,$B517+OFFSET($O$2,G517,0),$A517+OFFSET($N$2,G517,0)) = "#",MOD(G517-1,4),G517)</f>
        <v>1</v>
      </c>
      <c r="I517">
        <f ca="1">IF(OFFSET(map!$A$1,$B517+OFFSET($O$2,H517,0),$A517+OFFSET($N$2,H517,0)) = "#",MOD(H517-1,4),H517)</f>
        <v>1</v>
      </c>
      <c r="J517">
        <f ca="1">IF(OFFSET(map!$A$1,$B517+OFFSET($O$2,I517,0),$A517+OFFSET($N$2,I517,0)) = "#",MOD(I517-1,4),I517)</f>
        <v>1</v>
      </c>
      <c r="K517" s="3" t="str">
        <f t="shared" ca="1" si="52"/>
        <v>1WWWWNNWWSSWWWWWWWWWWWWWWWWNNWWNNEENNWWWWSSWWWWNNEENNEENNNNWWNNEEEEEENNNNNNNNWWNNWWSSSSSSWWNNNNWWNNWWSSSSSSEESSWWWWNNNNWWNNNNWWNNNNNNNNNNNNNNEESSSSEESSWWSSSSEENNEESSSSEEEEEEEENNEEEENNWWWWN</v>
      </c>
    </row>
    <row r="518" spans="1:11">
      <c r="A518">
        <f t="shared" ca="1" si="47"/>
        <v>15</v>
      </c>
      <c r="B518">
        <f t="shared" ca="1" si="48"/>
        <v>7</v>
      </c>
      <c r="C518">
        <f ca="1">CODE(OFFSET(map!$A$1,$B518,$A518))</f>
        <v>46</v>
      </c>
      <c r="D518">
        <f t="shared" ca="1" si="50"/>
        <v>1507</v>
      </c>
      <c r="E518" t="b">
        <f ca="1">ISERROR(MATCH(D518,D$2:D517,0))</f>
        <v>1</v>
      </c>
      <c r="F518">
        <f t="shared" ca="1" si="51"/>
        <v>188</v>
      </c>
      <c r="G518">
        <f t="shared" ca="1" si="49"/>
        <v>2</v>
      </c>
      <c r="H518">
        <f ca="1">IF(OFFSET(map!$A$1,$B518+OFFSET($O$2,G518,0),$A518+OFFSET($N$2,G518,0)) = "#",MOD(G518-1,4),G518)</f>
        <v>1</v>
      </c>
      <c r="I518">
        <f ca="1">IF(OFFSET(map!$A$1,$B518+OFFSET($O$2,H518,0),$A518+OFFSET($N$2,H518,0)) = "#",MOD(H518-1,4),H518)</f>
        <v>0</v>
      </c>
      <c r="J518">
        <f ca="1">IF(OFFSET(map!$A$1,$B518+OFFSET($O$2,I518,0),$A518+OFFSET($N$2,I518,0)) = "#",MOD(I518-1,4),I518)</f>
        <v>0</v>
      </c>
      <c r="K518" s="3" t="str">
        <f t="shared" ca="1" si="52"/>
        <v>1WWWWNNWWSSWWWWWWWWWWWWWWWWNNWWNNEENNWWWWSSWWWWNNEENNEENNNNWWNNEEEEEENNNNNNNNWWNNWWSSSSSSWWNNNNWWNNWWSSSSSSEESSWWWWNNNNWWNNNNWWNNNNNNNNNNNNNNEESSSSEESSWWSSSSEENNEESSSSEEEEEEEENNEEEENNWWWWNN</v>
      </c>
    </row>
    <row r="519" spans="1:11">
      <c r="A519">
        <f t="shared" ca="1" si="47"/>
        <v>16</v>
      </c>
      <c r="B519">
        <f t="shared" ca="1" si="48"/>
        <v>7</v>
      </c>
      <c r="C519">
        <f ca="1">CODE(OFFSET(map!$A$1,$B519,$A519))</f>
        <v>46</v>
      </c>
      <c r="D519">
        <f t="shared" ca="1" si="50"/>
        <v>1607</v>
      </c>
      <c r="E519" t="b">
        <f ca="1">ISERROR(MATCH(D519,D$2:D518,0))</f>
        <v>1</v>
      </c>
      <c r="F519">
        <f t="shared" ca="1" si="51"/>
        <v>189</v>
      </c>
      <c r="G519">
        <f t="shared" ca="1" si="49"/>
        <v>1</v>
      </c>
      <c r="H519">
        <f ca="1">IF(OFFSET(map!$A$1,$B519+OFFSET($O$2,G519,0),$A519+OFFSET($N$2,G519,0)) = "#",MOD(G519-1,4),G519)</f>
        <v>0</v>
      </c>
      <c r="I519">
        <f ca="1">IF(OFFSET(map!$A$1,$B519+OFFSET($O$2,H519,0),$A519+OFFSET($N$2,H519,0)) = "#",MOD(H519-1,4),H519)</f>
        <v>0</v>
      </c>
      <c r="J519">
        <f ca="1">IF(OFFSET(map!$A$1,$B519+OFFSET($O$2,I519,0),$A519+OFFSET($N$2,I519,0)) = "#",MOD(I519-1,4),I519)</f>
        <v>0</v>
      </c>
      <c r="K519" s="3" t="str">
        <f t="shared" ca="1" si="52"/>
        <v>1WWWWNNWWSSWWWWWWWWWWWWWWWWNNWWNNEENNWWWWSSWWWWNNEENNEENNNNWWNNEEEEEENNNNNNNNWWNNWWSSSSSSWWNNNNWWNNWWSSSSSSEESSWWWWNNNNWWNNNNWWNNNNNNNNNNNNNNEESSSSEESSWWSSSSEENNEESSSSEEEEEEEENNEEEENNWWWWNNE</v>
      </c>
    </row>
    <row r="520" spans="1:11">
      <c r="A520">
        <f t="shared" ca="1" si="47"/>
        <v>17</v>
      </c>
      <c r="B520">
        <f t="shared" ca="1" si="48"/>
        <v>7</v>
      </c>
      <c r="C520">
        <f ca="1">CODE(OFFSET(map!$A$1,$B520,$A520))</f>
        <v>46</v>
      </c>
      <c r="D520">
        <f t="shared" ca="1" si="50"/>
        <v>1707</v>
      </c>
      <c r="E520" t="b">
        <f ca="1">ISERROR(MATCH(D520,D$2:D519,0))</f>
        <v>1</v>
      </c>
      <c r="F520">
        <f t="shared" ca="1" si="51"/>
        <v>190</v>
      </c>
      <c r="G520">
        <f t="shared" ca="1" si="49"/>
        <v>1</v>
      </c>
      <c r="H520">
        <f ca="1">IF(OFFSET(map!$A$1,$B520+OFFSET($O$2,G520,0),$A520+OFFSET($N$2,G520,0)) = "#",MOD(G520-1,4),G520)</f>
        <v>1</v>
      </c>
      <c r="I520">
        <f ca="1">IF(OFFSET(map!$A$1,$B520+OFFSET($O$2,H520,0),$A520+OFFSET($N$2,H520,0)) = "#",MOD(H520-1,4),H520)</f>
        <v>1</v>
      </c>
      <c r="J520">
        <f ca="1">IF(OFFSET(map!$A$1,$B520+OFFSET($O$2,I520,0),$A520+OFFSET($N$2,I520,0)) = "#",MOD(I520-1,4),I520)</f>
        <v>1</v>
      </c>
      <c r="K520" s="3" t="str">
        <f t="shared" ca="1" si="52"/>
        <v>1WWWWNNWWSSWWWWWWWWWWWWWWWWNNWWNNEENNWWWWSSWWWWNNEENNEENNNNWWNNEEEEEENNNNNNNNWWNNWWSSSSSSWWNNNNWWNNWWSSSSSSEESSWWWWNNNNWWNNNNWWNNNNNNNNNNNNNNEESSSSEESSWWSSSSEENNEESSSSEEEEEEEENNEEEENNWWWWNNEE</v>
      </c>
    </row>
    <row r="521" spans="1:11">
      <c r="A521">
        <f t="shared" ref="A521:A584" ca="1" si="53">A520+OFFSET(N$2,$J520,0)</f>
        <v>17</v>
      </c>
      <c r="B521">
        <f t="shared" ref="B521:B584" ca="1" si="54">B520+OFFSET(O$2,$J520,0)</f>
        <v>6</v>
      </c>
      <c r="C521">
        <f ca="1">CODE(OFFSET(map!$A$1,$B521,$A521))</f>
        <v>46</v>
      </c>
      <c r="D521">
        <f t="shared" ca="1" si="50"/>
        <v>1706</v>
      </c>
      <c r="E521" t="b">
        <f ca="1">ISERROR(MATCH(D521,D$2:D520,0))</f>
        <v>1</v>
      </c>
      <c r="F521">
        <f t="shared" ca="1" si="51"/>
        <v>191</v>
      </c>
      <c r="G521">
        <f t="shared" ref="G521:G584" ca="1" si="55">MOD(J520+1,4)</f>
        <v>2</v>
      </c>
      <c r="H521">
        <f ca="1">IF(OFFSET(map!$A$1,$B521+OFFSET($O$2,G521,0),$A521+OFFSET($N$2,G521,0)) = "#",MOD(G521-1,4),G521)</f>
        <v>1</v>
      </c>
      <c r="I521">
        <f ca="1">IF(OFFSET(map!$A$1,$B521+OFFSET($O$2,H521,0),$A521+OFFSET($N$2,H521,0)) = "#",MOD(H521-1,4),H521)</f>
        <v>1</v>
      </c>
      <c r="J521">
        <f ca="1">IF(OFFSET(map!$A$1,$B521+OFFSET($O$2,I521,0),$A521+OFFSET($N$2,I521,0)) = "#",MOD(I521-1,4),I521)</f>
        <v>1</v>
      </c>
      <c r="K521" s="3" t="str">
        <f t="shared" ca="1" si="52"/>
        <v>1WWWWNNWWSSWWWWWWWWWWWWWWWWNNWWNNEENNWWWWSSWWWWNNEENNEENNNNWWNNEEEEEENNNNNNNNWWNNWWSSSSSSWWNNNNWWNNWWSSSSSSEESSWWWWNNNNWWNNNNWWNNNNNNNNNNNNNNEESSSSEESSWWSSSSEENNEESSSSEEEEEEEENNEEEENNWWWWNNEEN</v>
      </c>
    </row>
    <row r="522" spans="1:11">
      <c r="A522">
        <f t="shared" ca="1" si="53"/>
        <v>17</v>
      </c>
      <c r="B522">
        <f t="shared" ca="1" si="54"/>
        <v>5</v>
      </c>
      <c r="C522">
        <f ca="1">CODE(OFFSET(map!$A$1,$B522,$A522))</f>
        <v>46</v>
      </c>
      <c r="D522">
        <f t="shared" ca="1" si="50"/>
        <v>1705</v>
      </c>
      <c r="E522" t="b">
        <f ca="1">ISERROR(MATCH(D522,D$2:D521,0))</f>
        <v>1</v>
      </c>
      <c r="F522">
        <f t="shared" ca="1" si="51"/>
        <v>192</v>
      </c>
      <c r="G522">
        <f t="shared" ca="1" si="55"/>
        <v>2</v>
      </c>
      <c r="H522">
        <f ca="1">IF(OFFSET(map!$A$1,$B522+OFFSET($O$2,G522,0),$A522+OFFSET($N$2,G522,0)) = "#",MOD(G522-1,4),G522)</f>
        <v>2</v>
      </c>
      <c r="I522">
        <f ca="1">IF(OFFSET(map!$A$1,$B522+OFFSET($O$2,H522,0),$A522+OFFSET($N$2,H522,0)) = "#",MOD(H522-1,4),H522)</f>
        <v>2</v>
      </c>
      <c r="J522">
        <f ca="1">IF(OFFSET(map!$A$1,$B522+OFFSET($O$2,I522,0),$A522+OFFSET($N$2,I522,0)) = "#",MOD(I522-1,4),I522)</f>
        <v>2</v>
      </c>
      <c r="K522" s="3" t="str">
        <f t="shared" ca="1" si="52"/>
        <v>1WWWWNNWWSSWWWWWWWWWWWWWWWWNNWWNNEENNWWWWSSWWWWNNEENNEENNNNWWNNEEEEEENNNNNNNNWWNNWWSSSSSSWWNNNNWWNNWWSSSSSSEESSWWWWNNNNWWNNNNWWNNNNNNNNNNNNNNEESSSSEESSWWSSSSEENNEESSSSEEEEEEEENNEEEENNWWWWNNEENN</v>
      </c>
    </row>
    <row r="523" spans="1:11">
      <c r="A523">
        <f t="shared" ca="1" si="53"/>
        <v>16</v>
      </c>
      <c r="B523">
        <f t="shared" ca="1" si="54"/>
        <v>5</v>
      </c>
      <c r="C523">
        <f ca="1">CODE(OFFSET(map!$A$1,$B523,$A523))</f>
        <v>46</v>
      </c>
      <c r="D523">
        <f t="shared" ca="1" si="50"/>
        <v>1605</v>
      </c>
      <c r="E523" t="b">
        <f ca="1">ISERROR(MATCH(D523,D$2:D522,0))</f>
        <v>1</v>
      </c>
      <c r="F523">
        <f t="shared" ca="1" si="51"/>
        <v>193</v>
      </c>
      <c r="G523">
        <f t="shared" ca="1" si="55"/>
        <v>3</v>
      </c>
      <c r="H523">
        <f ca="1">IF(OFFSET(map!$A$1,$B523+OFFSET($O$2,G523,0),$A523+OFFSET($N$2,G523,0)) = "#",MOD(G523-1,4),G523)</f>
        <v>2</v>
      </c>
      <c r="I523">
        <f ca="1">IF(OFFSET(map!$A$1,$B523+OFFSET($O$2,H523,0),$A523+OFFSET($N$2,H523,0)) = "#",MOD(H523-1,4),H523)</f>
        <v>2</v>
      </c>
      <c r="J523">
        <f ca="1">IF(OFFSET(map!$A$1,$B523+OFFSET($O$2,I523,0),$A523+OFFSET($N$2,I523,0)) = "#",MOD(I523-1,4),I523)</f>
        <v>2</v>
      </c>
      <c r="K523" s="3" t="str">
        <f t="shared" ca="1" si="52"/>
        <v>1WWWWNNWWSSWWWWWWWWWWWWWWWWNNWWNNEENNWWWWSSWWWWNNEENNEENNNNWWNNEEEEEENNNNNNNNWWNNWWSSSSSSWWNNNNWWNNWWSSSSSSEESSWWWWNNNNWWNNNNWWNNNNNNNNNNNNNNEESSSSEESSWWSSSSEENNEESSSSEEEEEEEENNEEEENNWWWWNNEENNW</v>
      </c>
    </row>
    <row r="524" spans="1:11">
      <c r="A524">
        <f t="shared" ca="1" si="53"/>
        <v>15</v>
      </c>
      <c r="B524">
        <f t="shared" ca="1" si="54"/>
        <v>5</v>
      </c>
      <c r="C524">
        <f ca="1">CODE(OFFSET(map!$A$1,$B524,$A524))</f>
        <v>46</v>
      </c>
      <c r="D524">
        <f t="shared" ca="1" si="50"/>
        <v>1505</v>
      </c>
      <c r="E524" t="b">
        <f ca="1">ISERROR(MATCH(D524,D$2:D523,0))</f>
        <v>1</v>
      </c>
      <c r="F524">
        <f t="shared" ca="1" si="51"/>
        <v>194</v>
      </c>
      <c r="G524">
        <f t="shared" ca="1" si="55"/>
        <v>3</v>
      </c>
      <c r="H524">
        <f ca="1">IF(OFFSET(map!$A$1,$B524+OFFSET($O$2,G524,0),$A524+OFFSET($N$2,G524,0)) = "#",MOD(G524-1,4),G524)</f>
        <v>2</v>
      </c>
      <c r="I524">
        <f ca="1">IF(OFFSET(map!$A$1,$B524+OFFSET($O$2,H524,0),$A524+OFFSET($N$2,H524,0)) = "#",MOD(H524-1,4),H524)</f>
        <v>1</v>
      </c>
      <c r="J524">
        <f ca="1">IF(OFFSET(map!$A$1,$B524+OFFSET($O$2,I524,0),$A524+OFFSET($N$2,I524,0)) = "#",MOD(I524-1,4),I524)</f>
        <v>1</v>
      </c>
      <c r="K524" s="3" t="str">
        <f t="shared" ca="1" si="52"/>
        <v>1WWWWNNWWSSWWWWWWWWWWWWWWWWNNWWNNEENNWWWWSSWWWWNNEENNEENNNNWWNNEEEEEENNNNNNNNWWNNWWSSSSSSWWNNNNWWNNWWSSSSSSEESSWWWWNNNNWWNNNNWWNNNNNNNNNNNNNNEESSSSEESSWWSSSSEENNEESSSSEEEEEEEENNEEEENNWWWWNNEENNWW</v>
      </c>
    </row>
    <row r="525" spans="1:11">
      <c r="A525">
        <f t="shared" ca="1" si="53"/>
        <v>15</v>
      </c>
      <c r="B525">
        <f t="shared" ca="1" si="54"/>
        <v>4</v>
      </c>
      <c r="C525">
        <f ca="1">CODE(OFFSET(map!$A$1,$B525,$A525))</f>
        <v>46</v>
      </c>
      <c r="D525">
        <f t="shared" ca="1" si="50"/>
        <v>1504</v>
      </c>
      <c r="E525" t="b">
        <f ca="1">ISERROR(MATCH(D525,D$2:D524,0))</f>
        <v>1</v>
      </c>
      <c r="F525">
        <f t="shared" ca="1" si="51"/>
        <v>195</v>
      </c>
      <c r="G525">
        <f t="shared" ca="1" si="55"/>
        <v>2</v>
      </c>
      <c r="H525">
        <f ca="1">IF(OFFSET(map!$A$1,$B525+OFFSET($O$2,G525,0),$A525+OFFSET($N$2,G525,0)) = "#",MOD(G525-1,4),G525)</f>
        <v>1</v>
      </c>
      <c r="I525">
        <f ca="1">IF(OFFSET(map!$A$1,$B525+OFFSET($O$2,H525,0),$A525+OFFSET($N$2,H525,0)) = "#",MOD(H525-1,4),H525)</f>
        <v>1</v>
      </c>
      <c r="J525">
        <f ca="1">IF(OFFSET(map!$A$1,$B525+OFFSET($O$2,I525,0),$A525+OFFSET($N$2,I525,0)) = "#",MOD(I525-1,4),I525)</f>
        <v>1</v>
      </c>
      <c r="K525" s="3" t="str">
        <f t="shared" ca="1" si="52"/>
        <v>1WWWWNNWWSSWWWWWWWWWWWWWWWWNNWWNNEENNWWWWSSWWWWNNEENNEENNNNWWNNEEEEEENNNNNNNNWWNNWWSSSSSSWWNNNNWWNNWWSSSSSSEESSWWWWNNNNWWNNNNWWNNNNNNNNNNNNNNEESSSSEESSWWSSSSEENNEESSSSEEEEEEEENNEEEENNWWWWNNEENNWWN</v>
      </c>
    </row>
    <row r="526" spans="1:11">
      <c r="A526">
        <f t="shared" ca="1" si="53"/>
        <v>15</v>
      </c>
      <c r="B526">
        <f t="shared" ca="1" si="54"/>
        <v>3</v>
      </c>
      <c r="C526">
        <f ca="1">CODE(OFFSET(map!$A$1,$B526,$A526))</f>
        <v>46</v>
      </c>
      <c r="D526">
        <f t="shared" ca="1" si="50"/>
        <v>1503</v>
      </c>
      <c r="E526" t="b">
        <f ca="1">ISERROR(MATCH(D526,D$2:D525,0))</f>
        <v>1</v>
      </c>
      <c r="F526">
        <f t="shared" ca="1" si="51"/>
        <v>196</v>
      </c>
      <c r="G526">
        <f t="shared" ca="1" si="55"/>
        <v>2</v>
      </c>
      <c r="H526">
        <f ca="1">IF(OFFSET(map!$A$1,$B526+OFFSET($O$2,G526,0),$A526+OFFSET($N$2,G526,0)) = "#",MOD(G526-1,4),G526)</f>
        <v>1</v>
      </c>
      <c r="I526">
        <f ca="1">IF(OFFSET(map!$A$1,$B526+OFFSET($O$2,H526,0),$A526+OFFSET($N$2,H526,0)) = "#",MOD(H526-1,4),H526)</f>
        <v>0</v>
      </c>
      <c r="J526">
        <f ca="1">IF(OFFSET(map!$A$1,$B526+OFFSET($O$2,I526,0),$A526+OFFSET($N$2,I526,0)) = "#",MOD(I526-1,4),I526)</f>
        <v>0</v>
      </c>
      <c r="K526" s="3" t="str">
        <f t="shared" ca="1" si="52"/>
        <v>1WWWWNNWWSSWWWWWWWWWWWWWWWWNNWWNNEENNWWWWSSWWWWNNEENNEENNNNWWNNEEEEEENNNNNNNNWWNNWWSSSSSSWWNNNNWWNNWWSSSSSSEESSWWWWNNNNWWNNNNWWNNNNNNNNNNNNNNEESSSSEESSWWSSSSEENNEESSSSEEEEEEEENNEEEENNWWWWNNEENNWWNN</v>
      </c>
    </row>
    <row r="527" spans="1:11">
      <c r="A527">
        <f t="shared" ca="1" si="53"/>
        <v>16</v>
      </c>
      <c r="B527">
        <f t="shared" ca="1" si="54"/>
        <v>3</v>
      </c>
      <c r="C527">
        <f ca="1">CODE(OFFSET(map!$A$1,$B527,$A527))</f>
        <v>46</v>
      </c>
      <c r="D527">
        <f t="shared" ca="1" si="50"/>
        <v>1603</v>
      </c>
      <c r="E527" t="b">
        <f ca="1">ISERROR(MATCH(D527,D$2:D526,0))</f>
        <v>1</v>
      </c>
      <c r="F527">
        <f t="shared" ca="1" si="51"/>
        <v>197</v>
      </c>
      <c r="G527">
        <f t="shared" ca="1" si="55"/>
        <v>1</v>
      </c>
      <c r="H527">
        <f ca="1">IF(OFFSET(map!$A$1,$B527+OFFSET($O$2,G527,0),$A527+OFFSET($N$2,G527,0)) = "#",MOD(G527-1,4),G527)</f>
        <v>0</v>
      </c>
      <c r="I527">
        <f ca="1">IF(OFFSET(map!$A$1,$B527+OFFSET($O$2,H527,0),$A527+OFFSET($N$2,H527,0)) = "#",MOD(H527-1,4),H527)</f>
        <v>0</v>
      </c>
      <c r="J527">
        <f ca="1">IF(OFFSET(map!$A$1,$B527+OFFSET($O$2,I527,0),$A527+OFFSET($N$2,I527,0)) = "#",MOD(I527-1,4),I527)</f>
        <v>0</v>
      </c>
      <c r="K527" s="3" t="str">
        <f t="shared" ca="1" si="52"/>
        <v>1WWWWNNWWSSWWWWWWWWWWWWWWWWNNWWNNEENNWWWWSSWWWWNNEENNEENNNNWWNNEEEEEENNNNNNNNWWNNWWSSSSSSWWNNNNWWNNWWSSSSSSEESSWWWWNNNNWWNNNNWWNNNNNNNNNNNNNNEESSSSEESSWWSSSSEENNEESSSSEEEEEEEENNEEEENNWWWWNNEENNWWNNE</v>
      </c>
    </row>
    <row r="528" spans="1:11">
      <c r="A528">
        <f t="shared" ca="1" si="53"/>
        <v>17</v>
      </c>
      <c r="B528">
        <f t="shared" ca="1" si="54"/>
        <v>3</v>
      </c>
      <c r="C528">
        <f ca="1">CODE(OFFSET(map!$A$1,$B528,$A528))</f>
        <v>46</v>
      </c>
      <c r="D528">
        <f t="shared" ca="1" si="50"/>
        <v>1703</v>
      </c>
      <c r="E528" t="b">
        <f ca="1">ISERROR(MATCH(D528,D$2:D527,0))</f>
        <v>1</v>
      </c>
      <c r="F528">
        <f t="shared" ca="1" si="51"/>
        <v>198</v>
      </c>
      <c r="G528">
        <f t="shared" ca="1" si="55"/>
        <v>1</v>
      </c>
      <c r="H528">
        <f ca="1">IF(OFFSET(map!$A$1,$B528+OFFSET($O$2,G528,0),$A528+OFFSET($N$2,G528,0)) = "#",MOD(G528-1,4),G528)</f>
        <v>0</v>
      </c>
      <c r="I528">
        <f ca="1">IF(OFFSET(map!$A$1,$B528+OFFSET($O$2,H528,0),$A528+OFFSET($N$2,H528,0)) = "#",MOD(H528-1,4),H528)</f>
        <v>0</v>
      </c>
      <c r="J528">
        <f ca="1">IF(OFFSET(map!$A$1,$B528+OFFSET($O$2,I528,0),$A528+OFFSET($N$2,I528,0)) = "#",MOD(I528-1,4),I528)</f>
        <v>0</v>
      </c>
      <c r="K528" s="3" t="str">
        <f t="shared" ca="1" si="52"/>
        <v>1WWWWNNWWSSWWWWWWWWWWWWWWWWNNWWNNEENNWWWWSSWWWWNNEENNEENNNNWWNNEEEEEENNNNNNNNWWNNWWSSSSSSWWNNNNWWNNWWSSSSSSEESSWWWWNNNNWWNNNNWWNNNNNNNNNNNNNNEESSSSEESSWWSSSSEENNEESSSSEEEEEEEENNEEEENNWWWWNNEENNWWNNEE</v>
      </c>
    </row>
    <row r="529" spans="1:11">
      <c r="A529">
        <f t="shared" ca="1" si="53"/>
        <v>18</v>
      </c>
      <c r="B529">
        <f t="shared" ca="1" si="54"/>
        <v>3</v>
      </c>
      <c r="C529">
        <f ca="1">CODE(OFFSET(map!$A$1,$B529,$A529))</f>
        <v>46</v>
      </c>
      <c r="D529">
        <f t="shared" ca="1" si="50"/>
        <v>1803</v>
      </c>
      <c r="E529" t="b">
        <f ca="1">ISERROR(MATCH(D529,D$2:D528,0))</f>
        <v>1</v>
      </c>
      <c r="F529">
        <f t="shared" ca="1" si="51"/>
        <v>199</v>
      </c>
      <c r="G529">
        <f t="shared" ca="1" si="55"/>
        <v>1</v>
      </c>
      <c r="H529">
        <f ca="1">IF(OFFSET(map!$A$1,$B529+OFFSET($O$2,G529,0),$A529+OFFSET($N$2,G529,0)) = "#",MOD(G529-1,4),G529)</f>
        <v>0</v>
      </c>
      <c r="I529">
        <f ca="1">IF(OFFSET(map!$A$1,$B529+OFFSET($O$2,H529,0),$A529+OFFSET($N$2,H529,0)) = "#",MOD(H529-1,4),H529)</f>
        <v>0</v>
      </c>
      <c r="J529">
        <f ca="1">IF(OFFSET(map!$A$1,$B529+OFFSET($O$2,I529,0),$A529+OFFSET($N$2,I529,0)) = "#",MOD(I529-1,4),I529)</f>
        <v>0</v>
      </c>
      <c r="K529" s="3" t="str">
        <f t="shared" ca="1" si="52"/>
        <v>1WWWWNNWWSSWWWWWWWWWWWWWWWWNNWWNNEENNWWWWSSWWWWNNEENNEENNNNWWNNEEEEEENNNNNNNNWWNNWWSSSSSSWWNNNNWWNNWWSSSSSSEESSWWWWNNNNWWNNNNWWNNNNNNNNNNNNNNEESSSSEESSWWSSSSEENNEESSSSEEEEEEEENNEEEENNWWWWNNEENNWWNNEEE</v>
      </c>
    </row>
    <row r="530" spans="1:11">
      <c r="A530">
        <f t="shared" ca="1" si="53"/>
        <v>19</v>
      </c>
      <c r="B530">
        <f t="shared" ca="1" si="54"/>
        <v>3</v>
      </c>
      <c r="C530">
        <f ca="1">CODE(OFFSET(map!$A$1,$B530,$A530))</f>
        <v>46</v>
      </c>
      <c r="D530">
        <f t="shared" ca="1" si="50"/>
        <v>1903</v>
      </c>
      <c r="E530" t="b">
        <f ca="1">ISERROR(MATCH(D530,D$2:D529,0))</f>
        <v>1</v>
      </c>
      <c r="F530">
        <f t="shared" ca="1" si="51"/>
        <v>200</v>
      </c>
      <c r="G530">
        <f t="shared" ca="1" si="55"/>
        <v>1</v>
      </c>
      <c r="H530">
        <f ca="1">IF(OFFSET(map!$A$1,$B530+OFFSET($O$2,G530,0),$A530+OFFSET($N$2,G530,0)) = "#",MOD(G530-1,4),G530)</f>
        <v>1</v>
      </c>
      <c r="I530">
        <f ca="1">IF(OFFSET(map!$A$1,$B530+OFFSET($O$2,H530,0),$A530+OFFSET($N$2,H530,0)) = "#",MOD(H530-1,4),H530)</f>
        <v>1</v>
      </c>
      <c r="J530">
        <f ca="1">IF(OFFSET(map!$A$1,$B530+OFFSET($O$2,I530,0),$A530+OFFSET($N$2,I530,0)) = "#",MOD(I530-1,4),I530)</f>
        <v>1</v>
      </c>
      <c r="K530" s="3" t="str">
        <f t="shared" ca="1" si="52"/>
        <v>1WWWWNNWWSSWWWWWWWWWWWWWWWWNNWWNNEENNWWWWSSWWWWNNEENNEENNNNWWNNEEEEEENNNNNNNNWWNNWWSSSSSSWWNNNNWWNNWWSSSSSSEESSWWWWNNNNWWNNNNWWNNNNNNNNNNNNNNEESSSSEESSWWSSSSEENNEESSSSEEEEEEEENNEEEENNWWWWNNEENNWWNNEEEE</v>
      </c>
    </row>
    <row r="531" spans="1:11">
      <c r="A531">
        <f t="shared" ca="1" si="53"/>
        <v>19</v>
      </c>
      <c r="B531">
        <f t="shared" ca="1" si="54"/>
        <v>2</v>
      </c>
      <c r="C531">
        <f ca="1">CODE(OFFSET(map!$A$1,$B531,$A531))</f>
        <v>46</v>
      </c>
      <c r="D531">
        <f t="shared" ca="1" si="50"/>
        <v>1902</v>
      </c>
      <c r="E531" t="b">
        <f ca="1">ISERROR(MATCH(D531,D$2:D530,0))</f>
        <v>1</v>
      </c>
      <c r="F531">
        <f t="shared" ca="1" si="51"/>
        <v>201</v>
      </c>
      <c r="G531">
        <f t="shared" ca="1" si="55"/>
        <v>2</v>
      </c>
      <c r="H531">
        <f ca="1">IF(OFFSET(map!$A$1,$B531+OFFSET($O$2,G531,0),$A531+OFFSET($N$2,G531,0)) = "#",MOD(G531-1,4),G531)</f>
        <v>1</v>
      </c>
      <c r="I531">
        <f ca="1">IF(OFFSET(map!$A$1,$B531+OFFSET($O$2,H531,0),$A531+OFFSET($N$2,H531,0)) = "#",MOD(H531-1,4),H531)</f>
        <v>1</v>
      </c>
      <c r="J531">
        <f ca="1">IF(OFFSET(map!$A$1,$B531+OFFSET($O$2,I531,0),$A531+OFFSET($N$2,I531,0)) = "#",MOD(I531-1,4),I531)</f>
        <v>1</v>
      </c>
      <c r="K531" s="3" t="str">
        <f t="shared" ca="1" si="52"/>
        <v>1WWWWNNWWSSWWWWWWWWWWWWWWWWNNWWNNEENNWWWWSSWWWWNNEENNEENNNNWWNNEEEEEENNNNNNNNWWNNWWSSSSSSWWNNNNWWNNWWSSSSSSEESSWWWWNNNNWWNNNNWWNNNNNNNNNNNNNNEESSSSEESSWWSSSSEENNEESSSSEEEEEEEENNEEEENNWWWWNNEENNWWNNEEEEN</v>
      </c>
    </row>
    <row r="532" spans="1:11">
      <c r="A532">
        <f t="shared" ca="1" si="53"/>
        <v>19</v>
      </c>
      <c r="B532">
        <f t="shared" ca="1" si="54"/>
        <v>1</v>
      </c>
      <c r="C532">
        <f ca="1">CODE(OFFSET(map!$A$1,$B532,$A532))</f>
        <v>46</v>
      </c>
      <c r="D532">
        <f t="shared" ca="1" si="50"/>
        <v>1901</v>
      </c>
      <c r="E532" t="b">
        <f ca="1">ISERROR(MATCH(D532,D$2:D531,0))</f>
        <v>1</v>
      </c>
      <c r="F532">
        <f t="shared" ca="1" si="51"/>
        <v>202</v>
      </c>
      <c r="G532">
        <f t="shared" ca="1" si="55"/>
        <v>2</v>
      </c>
      <c r="H532">
        <f ca="1">IF(OFFSET(map!$A$1,$B532+OFFSET($O$2,G532,0),$A532+OFFSET($N$2,G532,0)) = "#",MOD(G532-1,4),G532)</f>
        <v>1</v>
      </c>
      <c r="I532">
        <f ca="1">IF(OFFSET(map!$A$1,$B532+OFFSET($O$2,H532,0),$A532+OFFSET($N$2,H532,0)) = "#",MOD(H532-1,4),H532)</f>
        <v>0</v>
      </c>
      <c r="J532">
        <f ca="1">IF(OFFSET(map!$A$1,$B532+OFFSET($O$2,I532,0),$A532+OFFSET($N$2,I532,0)) = "#",MOD(I532-1,4),I532)</f>
        <v>0</v>
      </c>
      <c r="K532" s="3" t="str">
        <f t="shared" ca="1" si="52"/>
        <v>1WWWWNNWWSSWWWWWWWWWWWWWWWWNNWWNNEENNWWWWSSWWWWNNEENNEENNNNWWNNEEEEEENNNNNNNNWWNNWWSSSSSSWWNNNNWWNNWWSSSSSSEESSWWWWNNNNWWNNNNWWNNNNNNNNNNNNNNEESSSSEESSWWSSSSEENNEESSSSEEEEEEEENNEEEENNWWWWNNEENNWWNNEEEENN</v>
      </c>
    </row>
    <row r="533" spans="1:11">
      <c r="A533">
        <f t="shared" ca="1" si="53"/>
        <v>20</v>
      </c>
      <c r="B533">
        <f t="shared" ca="1" si="54"/>
        <v>1</v>
      </c>
      <c r="C533">
        <f ca="1">CODE(OFFSET(map!$A$1,$B533,$A533))</f>
        <v>46</v>
      </c>
      <c r="D533">
        <f t="shared" ca="1" si="50"/>
        <v>2001</v>
      </c>
      <c r="E533" t="b">
        <f ca="1">ISERROR(MATCH(D533,D$2:D532,0))</f>
        <v>1</v>
      </c>
      <c r="F533">
        <f t="shared" ca="1" si="51"/>
        <v>203</v>
      </c>
      <c r="G533">
        <f t="shared" ca="1" si="55"/>
        <v>1</v>
      </c>
      <c r="H533">
        <f ca="1">IF(OFFSET(map!$A$1,$B533+OFFSET($O$2,G533,0),$A533+OFFSET($N$2,G533,0)) = "#",MOD(G533-1,4),G533)</f>
        <v>0</v>
      </c>
      <c r="I533">
        <f ca="1">IF(OFFSET(map!$A$1,$B533+OFFSET($O$2,H533,0),$A533+OFFSET($N$2,H533,0)) = "#",MOD(H533-1,4),H533)</f>
        <v>0</v>
      </c>
      <c r="J533">
        <f ca="1">IF(OFFSET(map!$A$1,$B533+OFFSET($O$2,I533,0),$A533+OFFSET($N$2,I533,0)) = "#",MOD(I533-1,4),I533)</f>
        <v>0</v>
      </c>
      <c r="K533" s="3" t="str">
        <f t="shared" ca="1" si="52"/>
        <v>1WWWWNNWWSSWWWWWWWWWWWWWWWWNNWWNNEENNWWWWSSWWWWNNEENNEENNNNWWNNEEEEEENNNNNNNNWWNNWWSSSSSSWWNNNNWWNNWWSSSSSSEESSWWWWNNNNWWNNNNWWNNNNNNNNNNNNNNEESSSSEESSWWSSSSEENNEESSSSEEEEEEEENNEEEENNWWWWNNEENNWWNNEEEENNE</v>
      </c>
    </row>
    <row r="534" spans="1:11">
      <c r="A534">
        <f t="shared" ca="1" si="53"/>
        <v>21</v>
      </c>
      <c r="B534">
        <f t="shared" ca="1" si="54"/>
        <v>1</v>
      </c>
      <c r="C534">
        <f ca="1">CODE(OFFSET(map!$A$1,$B534,$A534))</f>
        <v>46</v>
      </c>
      <c r="D534">
        <f t="shared" ca="1" si="50"/>
        <v>2101</v>
      </c>
      <c r="E534" t="b">
        <f ca="1">ISERROR(MATCH(D534,D$2:D533,0))</f>
        <v>1</v>
      </c>
      <c r="F534">
        <f t="shared" ca="1" si="51"/>
        <v>204</v>
      </c>
      <c r="G534">
        <f t="shared" ca="1" si="55"/>
        <v>1</v>
      </c>
      <c r="H534">
        <f ca="1">IF(OFFSET(map!$A$1,$B534+OFFSET($O$2,G534,0),$A534+OFFSET($N$2,G534,0)) = "#",MOD(G534-1,4),G534)</f>
        <v>0</v>
      </c>
      <c r="I534">
        <f ca="1">IF(OFFSET(map!$A$1,$B534+OFFSET($O$2,H534,0),$A534+OFFSET($N$2,H534,0)) = "#",MOD(H534-1,4),H534)</f>
        <v>0</v>
      </c>
      <c r="J534">
        <f ca="1">IF(OFFSET(map!$A$1,$B534+OFFSET($O$2,I534,0),$A534+OFFSET($N$2,I534,0)) = "#",MOD(I534-1,4),I534)</f>
        <v>0</v>
      </c>
      <c r="K534" s="3" t="str">
        <f t="shared" ca="1" si="52"/>
        <v>1WWWWNNWWSSWWWWWWWWWWWWWWWWNNWWNNEENNWWWWSSWWWWNNEENNEENNNNWWNNEEEEEENNNNNNNNWWNNWWSSSSSSWWNNNNWWNNWWSSSSSSEESSWWWWNNNNWWNNNNWWNNNNNNNNNNNNNNEESSSSEESSWWSSSSEENNEESSSSEEEEEEEENNEEEENNWWWWNNEENNWWNNEEEENNEE</v>
      </c>
    </row>
    <row r="535" spans="1:11">
      <c r="A535">
        <f t="shared" ca="1" si="53"/>
        <v>22</v>
      </c>
      <c r="B535">
        <f t="shared" ca="1" si="54"/>
        <v>1</v>
      </c>
      <c r="C535">
        <f ca="1">CODE(OFFSET(map!$A$1,$B535,$A535))</f>
        <v>46</v>
      </c>
      <c r="D535">
        <f t="shared" ca="1" si="50"/>
        <v>2201</v>
      </c>
      <c r="E535" t="b">
        <f ca="1">ISERROR(MATCH(D535,D$2:D534,0))</f>
        <v>1</v>
      </c>
      <c r="F535">
        <f t="shared" ca="1" si="51"/>
        <v>205</v>
      </c>
      <c r="G535">
        <f t="shared" ca="1" si="55"/>
        <v>1</v>
      </c>
      <c r="H535">
        <f ca="1">IF(OFFSET(map!$A$1,$B535+OFFSET($O$2,G535,0),$A535+OFFSET($N$2,G535,0)) = "#",MOD(G535-1,4),G535)</f>
        <v>0</v>
      </c>
      <c r="I535">
        <f ca="1">IF(OFFSET(map!$A$1,$B535+OFFSET($O$2,H535,0),$A535+OFFSET($N$2,H535,0)) = "#",MOD(H535-1,4),H535)</f>
        <v>0</v>
      </c>
      <c r="J535">
        <f ca="1">IF(OFFSET(map!$A$1,$B535+OFFSET($O$2,I535,0),$A535+OFFSET($N$2,I535,0)) = "#",MOD(I535-1,4),I535)</f>
        <v>0</v>
      </c>
      <c r="K535" s="3" t="str">
        <f t="shared" ca="1" si="52"/>
        <v>1WWWWNNWWSSWWWWWWWWWWWWWWWWNNWWNNEENNWWWWSSWWWWNNEENNEENNNNWWNNEEEEEENNNNNNNNWWNNWWSSSSSSWWNNNNWWNNWWSSSSSSEESSWWWWNNNNWWNNNNWWNNNNNNNNNNNNNNEESSSSEESSWWSSSSEENNEESSSSEEEEEEEENNEEEENNWWWWNNEENNWWNNEEEENNEEE</v>
      </c>
    </row>
    <row r="536" spans="1:11">
      <c r="A536">
        <f t="shared" ca="1" si="53"/>
        <v>23</v>
      </c>
      <c r="B536">
        <f t="shared" ca="1" si="54"/>
        <v>1</v>
      </c>
      <c r="C536">
        <f ca="1">CODE(OFFSET(map!$A$1,$B536,$A536))</f>
        <v>115</v>
      </c>
      <c r="D536">
        <f t="shared" ca="1" si="50"/>
        <v>2301</v>
      </c>
      <c r="E536" t="b">
        <f ca="1">ISERROR(MATCH(D536,D$2:D535,0))</f>
        <v>1</v>
      </c>
      <c r="F536">
        <f t="shared" ca="1" si="51"/>
        <v>206</v>
      </c>
      <c r="G536">
        <f t="shared" ca="1" si="55"/>
        <v>1</v>
      </c>
      <c r="H536">
        <f ca="1">IF(OFFSET(map!$A$1,$B536+OFFSET($O$2,G536,0),$A536+OFFSET($N$2,G536,0)) = "#",MOD(G536-1,4),G536)</f>
        <v>0</v>
      </c>
      <c r="I536">
        <f ca="1">IF(OFFSET(map!$A$1,$B536+OFFSET($O$2,H536,0),$A536+OFFSET($N$2,H536,0)) = "#",MOD(H536-1,4),H536)</f>
        <v>0</v>
      </c>
      <c r="J536">
        <f ca="1">IF(OFFSET(map!$A$1,$B536+OFFSET($O$2,I536,0),$A536+OFFSET($N$2,I536,0)) = "#",MOD(I536-1,4),I536)</f>
        <v>0</v>
      </c>
      <c r="K536" s="3" t="str">
        <f t="shared" ca="1" si="52"/>
        <v>1WWWWNNWWSSWWWWWWWWWWWWWWWWNNWWNNEENNWWWWSSWWWWNNEENNEENNNNWWNNEEEEEENNNNNNNNWWNNWWSSSSSSWWNNNNWWNNWWSSSSSSEESSWWWWNNNNWWNNNNWWNNNNNNNNNNNNNNEESSSSEESSWWSSSSEENNEESSSSEEEEEEEENNEEEENNWWWWNNEENNWWNNEEEENNEEEE</v>
      </c>
    </row>
    <row r="537" spans="1:11">
      <c r="A537">
        <f t="shared" ca="1" si="53"/>
        <v>24</v>
      </c>
      <c r="B537">
        <f t="shared" ca="1" si="54"/>
        <v>1</v>
      </c>
      <c r="C537">
        <f ca="1">CODE(OFFSET(map!$A$1,$B537,$A537))</f>
        <v>46</v>
      </c>
      <c r="D537">
        <f t="shared" ca="1" si="50"/>
        <v>2401</v>
      </c>
      <c r="E537" t="b">
        <f ca="1">ISERROR(MATCH(D537,D$2:D536,0))</f>
        <v>1</v>
      </c>
      <c r="F537">
        <f t="shared" ca="1" si="51"/>
        <v>207</v>
      </c>
      <c r="G537">
        <f t="shared" ca="1" si="55"/>
        <v>1</v>
      </c>
      <c r="H537">
        <f ca="1">IF(OFFSET(map!$A$1,$B537+OFFSET($O$2,G537,0),$A537+OFFSET($N$2,G537,0)) = "#",MOD(G537-1,4),G537)</f>
        <v>0</v>
      </c>
      <c r="I537">
        <f ca="1">IF(OFFSET(map!$A$1,$B537+OFFSET($O$2,H537,0),$A537+OFFSET($N$2,H537,0)) = "#",MOD(H537-1,4),H537)</f>
        <v>0</v>
      </c>
      <c r="J537">
        <f ca="1">IF(OFFSET(map!$A$1,$B537+OFFSET($O$2,I537,0),$A537+OFFSET($N$2,I537,0)) = "#",MOD(I537-1,4),I537)</f>
        <v>0</v>
      </c>
      <c r="K537" s="3" t="str">
        <f t="shared" ca="1" si="52"/>
        <v>1WWWWNNWWSSWWWWWWWWWWWWWWWWNNWWNNEENNWWWWSSWWWWNNEENNEENNNNWWNNEEEEEENNNNNNNNWWNNWWSSSSSSWWNNNNWWNNWWSSSSSSEESSWWWWNNNNWWNNNNWWNNNNNNNNNNNNNNEESSSSEESSWWSSSSEENNEESSSSEEEEEEEENNEEEENNWWWWNNEENNWWNNEEEENNEEEEE</v>
      </c>
    </row>
    <row r="538" spans="1:11">
      <c r="A538">
        <f t="shared" ca="1" si="53"/>
        <v>25</v>
      </c>
      <c r="B538">
        <f t="shared" ca="1" si="54"/>
        <v>1</v>
      </c>
      <c r="C538">
        <f ca="1">CODE(OFFSET(map!$A$1,$B538,$A538))</f>
        <v>46</v>
      </c>
      <c r="D538">
        <f t="shared" ca="1" si="50"/>
        <v>2501</v>
      </c>
      <c r="E538" t="b">
        <f ca="1">ISERROR(MATCH(D538,D$2:D537,0))</f>
        <v>1</v>
      </c>
      <c r="F538">
        <f t="shared" ca="1" si="51"/>
        <v>208</v>
      </c>
      <c r="G538">
        <f t="shared" ca="1" si="55"/>
        <v>1</v>
      </c>
      <c r="H538">
        <f ca="1">IF(OFFSET(map!$A$1,$B538+OFFSET($O$2,G538,0),$A538+OFFSET($N$2,G538,0)) = "#",MOD(G538-1,4),G538)</f>
        <v>0</v>
      </c>
      <c r="I538">
        <f ca="1">IF(OFFSET(map!$A$1,$B538+OFFSET($O$2,H538,0),$A538+OFFSET($N$2,H538,0)) = "#",MOD(H538-1,4),H538)</f>
        <v>3</v>
      </c>
      <c r="J538">
        <f ca="1">IF(OFFSET(map!$A$1,$B538+OFFSET($O$2,I538,0),$A538+OFFSET($N$2,I538,0)) = "#",MOD(I538-1,4),I538)</f>
        <v>3</v>
      </c>
      <c r="K538" s="3" t="str">
        <f t="shared" ca="1" si="52"/>
        <v>1WWWWNNWWSSWWWWWWWWWWWWWWWWNNWWNNEENNWWWWSSWWWWNNEENNEENNNNWWNNEEEEEENNNNNNNNWWNNWWSSSSSSWWNNNNWWNNWWSSSSSSEESSWWWWNNNNWWNNNNWWNNNNNNNNNNNNNNEESSSSEESSWWSSSSEENNEESSSSEEEEEEEENNEEEENNWWWWNNEENNWWNNEEEENNEEEEEE</v>
      </c>
    </row>
    <row r="539" spans="1:11">
      <c r="A539">
        <f t="shared" ca="1" si="53"/>
        <v>25</v>
      </c>
      <c r="B539">
        <f t="shared" ca="1" si="54"/>
        <v>2</v>
      </c>
      <c r="C539">
        <f ca="1">CODE(OFFSET(map!$A$1,$B539,$A539))</f>
        <v>46</v>
      </c>
      <c r="D539">
        <f t="shared" ca="1" si="50"/>
        <v>2502</v>
      </c>
      <c r="E539" t="b">
        <f ca="1">ISERROR(MATCH(D539,D$2:D538,0))</f>
        <v>1</v>
      </c>
      <c r="F539">
        <f t="shared" ca="1" si="51"/>
        <v>209</v>
      </c>
      <c r="G539">
        <f t="shared" ca="1" si="55"/>
        <v>0</v>
      </c>
      <c r="H539">
        <f ca="1">IF(OFFSET(map!$A$1,$B539+OFFSET($O$2,G539,0),$A539+OFFSET($N$2,G539,0)) = "#",MOD(G539-1,4),G539)</f>
        <v>3</v>
      </c>
      <c r="I539">
        <f ca="1">IF(OFFSET(map!$A$1,$B539+OFFSET($O$2,H539,0),$A539+OFFSET($N$2,H539,0)) = "#",MOD(H539-1,4),H539)</f>
        <v>3</v>
      </c>
      <c r="J539">
        <f ca="1">IF(OFFSET(map!$A$1,$B539+OFFSET($O$2,I539,0),$A539+OFFSET($N$2,I539,0)) = "#",MOD(I539-1,4),I539)</f>
        <v>3</v>
      </c>
      <c r="K539" s="3" t="str">
        <f t="shared" ca="1" si="52"/>
        <v>1WWWWNNWWSSWWWWWWWWWWWWWWWWNNWWNNEENNWWWWSSWWWWNNEENNEENNNNWWNNEEEEEENNNNNNNNWWNNWWSSSSSSWWNNNNWWNNWWSSSSSSEESSWWWWNNNNWWNNNNWWNNNNNNNNNNNNNNEESSSSEESSWWSSSSEENNEESSSSEEEEEEEENNEEEENNWWWWNNEENNWWNNEEEENNEEEEEES</v>
      </c>
    </row>
    <row r="540" spans="1:11">
      <c r="A540">
        <f t="shared" ca="1" si="53"/>
        <v>25</v>
      </c>
      <c r="B540">
        <f t="shared" ca="1" si="54"/>
        <v>3</v>
      </c>
      <c r="C540">
        <f ca="1">CODE(OFFSET(map!$A$1,$B540,$A540))</f>
        <v>46</v>
      </c>
      <c r="D540">
        <f t="shared" ca="1" si="50"/>
        <v>2503</v>
      </c>
      <c r="E540" t="b">
        <f ca="1">ISERROR(MATCH(D540,D$2:D539,0))</f>
        <v>1</v>
      </c>
      <c r="F540">
        <f t="shared" ca="1" si="51"/>
        <v>210</v>
      </c>
      <c r="G540">
        <f t="shared" ca="1" si="55"/>
        <v>0</v>
      </c>
      <c r="H540">
        <f ca="1">IF(OFFSET(map!$A$1,$B540+OFFSET($O$2,G540,0),$A540+OFFSET($N$2,G540,0)) = "#",MOD(G540-1,4),G540)</f>
        <v>3</v>
      </c>
      <c r="I540">
        <f ca="1">IF(OFFSET(map!$A$1,$B540+OFFSET($O$2,H540,0),$A540+OFFSET($N$2,H540,0)) = "#",MOD(H540-1,4),H540)</f>
        <v>3</v>
      </c>
      <c r="J540">
        <f ca="1">IF(OFFSET(map!$A$1,$B540+OFFSET($O$2,I540,0),$A540+OFFSET($N$2,I540,0)) = "#",MOD(I540-1,4),I540)</f>
        <v>3</v>
      </c>
      <c r="K540" s="3" t="str">
        <f t="shared" ca="1" si="52"/>
        <v>1WWWWNNWWSSWWWWWWWWWWWWWWWWNNWWNNEENNWWWWSSWWWWNNEENNEENNNNWWNNEEEEEENNNNNNNNWWNNWWSSSSSSWWNNNNWWNNWWSSSSSSEESSWWWWNNNNWWNNNNWWNNNNNNNNNNNNNNEESSSSEESSWWSSSSEENNEESSSSEEEEEEEENNEEEENNWWWWNNEENNWWNNEEEENNEEEEEESS</v>
      </c>
    </row>
    <row r="541" spans="1:11">
      <c r="A541">
        <f t="shared" ca="1" si="53"/>
        <v>25</v>
      </c>
      <c r="B541">
        <f t="shared" ca="1" si="54"/>
        <v>4</v>
      </c>
      <c r="C541">
        <f ca="1">CODE(OFFSET(map!$A$1,$B541,$A541))</f>
        <v>46</v>
      </c>
      <c r="D541">
        <f t="shared" ca="1" si="50"/>
        <v>2504</v>
      </c>
      <c r="E541" t="b">
        <f ca="1">ISERROR(MATCH(D541,D$2:D540,0))</f>
        <v>1</v>
      </c>
      <c r="F541">
        <f t="shared" ca="1" si="51"/>
        <v>211</v>
      </c>
      <c r="G541">
        <f t="shared" ca="1" si="55"/>
        <v>0</v>
      </c>
      <c r="H541">
        <f ca="1">IF(OFFSET(map!$A$1,$B541+OFFSET($O$2,G541,0),$A541+OFFSET($N$2,G541,0)) = "#",MOD(G541-1,4),G541)</f>
        <v>3</v>
      </c>
      <c r="I541">
        <f ca="1">IF(OFFSET(map!$A$1,$B541+OFFSET($O$2,H541,0),$A541+OFFSET($N$2,H541,0)) = "#",MOD(H541-1,4),H541)</f>
        <v>3</v>
      </c>
      <c r="J541">
        <f ca="1">IF(OFFSET(map!$A$1,$B541+OFFSET($O$2,I541,0),$A541+OFFSET($N$2,I541,0)) = "#",MOD(I541-1,4),I541)</f>
        <v>3</v>
      </c>
      <c r="K541" s="3" t="str">
        <f t="shared" ca="1" si="52"/>
        <v>1WWWWNNWWSSWWWWWWWWWWWWWWWWNNWWNNEENNWWWWSSWWWWNNEENNEENNNNWWNNEEEEEENNNNNNNNWWNNWWSSSSSSWWNNNNWWNNWWSSSSSSEESSWWWWNNNNWWNNNNWWNNNNNNNNNNNNNNEESSSSEESSWWSSSSEENNEESSSSEEEEEEEENNEEEENNWWWWNNEENNWWNNEEEENNEEEEEESSS</v>
      </c>
    </row>
    <row r="542" spans="1:11">
      <c r="A542">
        <f t="shared" ca="1" si="53"/>
        <v>25</v>
      </c>
      <c r="B542">
        <f t="shared" ca="1" si="54"/>
        <v>5</v>
      </c>
      <c r="C542">
        <f ca="1">CODE(OFFSET(map!$A$1,$B542,$A542))</f>
        <v>46</v>
      </c>
      <c r="D542">
        <f t="shared" ca="1" si="50"/>
        <v>2505</v>
      </c>
      <c r="E542" t="b">
        <f ca="1">ISERROR(MATCH(D542,D$2:D541,0))</f>
        <v>1</v>
      </c>
      <c r="F542">
        <f t="shared" ca="1" si="51"/>
        <v>212</v>
      </c>
      <c r="G542">
        <f t="shared" ca="1" si="55"/>
        <v>0</v>
      </c>
      <c r="H542">
        <f ca="1">IF(OFFSET(map!$A$1,$B542+OFFSET($O$2,G542,0),$A542+OFFSET($N$2,G542,0)) = "#",MOD(G542-1,4),G542)</f>
        <v>3</v>
      </c>
      <c r="I542">
        <f ca="1">IF(OFFSET(map!$A$1,$B542+OFFSET($O$2,H542,0),$A542+OFFSET($N$2,H542,0)) = "#",MOD(H542-1,4),H542)</f>
        <v>2</v>
      </c>
      <c r="J542">
        <f ca="1">IF(OFFSET(map!$A$1,$B542+OFFSET($O$2,I542,0),$A542+OFFSET($N$2,I542,0)) = "#",MOD(I542-1,4),I542)</f>
        <v>2</v>
      </c>
      <c r="K542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</v>
      </c>
    </row>
    <row r="543" spans="1:11">
      <c r="A543">
        <f t="shared" ca="1" si="53"/>
        <v>24</v>
      </c>
      <c r="B543">
        <f t="shared" ca="1" si="54"/>
        <v>5</v>
      </c>
      <c r="C543">
        <f ca="1">CODE(OFFSET(map!$A$1,$B543,$A543))</f>
        <v>46</v>
      </c>
      <c r="D543">
        <f t="shared" ca="1" si="50"/>
        <v>2405</v>
      </c>
      <c r="E543" t="b">
        <f ca="1">ISERROR(MATCH(D543,D$2:D542,0))</f>
        <v>1</v>
      </c>
      <c r="F543">
        <f t="shared" ca="1" si="51"/>
        <v>213</v>
      </c>
      <c r="G543">
        <f t="shared" ca="1" si="55"/>
        <v>3</v>
      </c>
      <c r="H543">
        <f ca="1">IF(OFFSET(map!$A$1,$B543+OFFSET($O$2,G543,0),$A543+OFFSET($N$2,G543,0)) = "#",MOD(G543-1,4),G543)</f>
        <v>2</v>
      </c>
      <c r="I543">
        <f ca="1">IF(OFFSET(map!$A$1,$B543+OFFSET($O$2,H543,0),$A543+OFFSET($N$2,H543,0)) = "#",MOD(H543-1,4),H543)</f>
        <v>2</v>
      </c>
      <c r="J543">
        <f ca="1">IF(OFFSET(map!$A$1,$B543+OFFSET($O$2,I543,0),$A543+OFFSET($N$2,I543,0)) = "#",MOD(I543-1,4),I543)</f>
        <v>2</v>
      </c>
      <c r="K543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</v>
      </c>
    </row>
    <row r="544" spans="1:11">
      <c r="A544">
        <f t="shared" ca="1" si="53"/>
        <v>23</v>
      </c>
      <c r="B544">
        <f t="shared" ca="1" si="54"/>
        <v>5</v>
      </c>
      <c r="C544">
        <f ca="1">CODE(OFFSET(map!$A$1,$B544,$A544))</f>
        <v>46</v>
      </c>
      <c r="D544">
        <f t="shared" ca="1" si="50"/>
        <v>2305</v>
      </c>
      <c r="E544" t="b">
        <f ca="1">ISERROR(MATCH(D544,D$2:D543,0))</f>
        <v>1</v>
      </c>
      <c r="F544">
        <f t="shared" ca="1" si="51"/>
        <v>214</v>
      </c>
      <c r="G544">
        <f t="shared" ca="1" si="55"/>
        <v>3</v>
      </c>
      <c r="H544">
        <f ca="1">IF(OFFSET(map!$A$1,$B544+OFFSET($O$2,G544,0),$A544+OFFSET($N$2,G544,0)) = "#",MOD(G544-1,4),G544)</f>
        <v>2</v>
      </c>
      <c r="I544">
        <f ca="1">IF(OFFSET(map!$A$1,$B544+OFFSET($O$2,H544,0),$A544+OFFSET($N$2,H544,0)) = "#",MOD(H544-1,4),H544)</f>
        <v>2</v>
      </c>
      <c r="J544">
        <f ca="1">IF(OFFSET(map!$A$1,$B544+OFFSET($O$2,I544,0),$A544+OFFSET($N$2,I544,0)) = "#",MOD(I544-1,4),I544)</f>
        <v>2</v>
      </c>
      <c r="K544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</v>
      </c>
    </row>
    <row r="545" spans="1:11">
      <c r="A545">
        <f t="shared" ca="1" si="53"/>
        <v>22</v>
      </c>
      <c r="B545">
        <f t="shared" ca="1" si="54"/>
        <v>5</v>
      </c>
      <c r="C545">
        <f ca="1">CODE(OFFSET(map!$A$1,$B545,$A545))</f>
        <v>46</v>
      </c>
      <c r="D545">
        <f t="shared" ca="1" si="50"/>
        <v>2205</v>
      </c>
      <c r="E545" t="b">
        <f ca="1">ISERROR(MATCH(D545,D$2:D544,0))</f>
        <v>1</v>
      </c>
      <c r="F545">
        <f t="shared" ca="1" si="51"/>
        <v>215</v>
      </c>
      <c r="G545">
        <f t="shared" ca="1" si="55"/>
        <v>3</v>
      </c>
      <c r="H545">
        <f ca="1">IF(OFFSET(map!$A$1,$B545+OFFSET($O$2,G545,0),$A545+OFFSET($N$2,G545,0)) = "#",MOD(G545-1,4),G545)</f>
        <v>2</v>
      </c>
      <c r="I545">
        <f ca="1">IF(OFFSET(map!$A$1,$B545+OFFSET($O$2,H545,0),$A545+OFFSET($N$2,H545,0)) = "#",MOD(H545-1,4),H545)</f>
        <v>2</v>
      </c>
      <c r="J545">
        <f ca="1">IF(OFFSET(map!$A$1,$B545+OFFSET($O$2,I545,0),$A545+OFFSET($N$2,I545,0)) = "#",MOD(I545-1,4),I545)</f>
        <v>2</v>
      </c>
      <c r="K545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</v>
      </c>
    </row>
    <row r="546" spans="1:11">
      <c r="A546">
        <f t="shared" ca="1" si="53"/>
        <v>21</v>
      </c>
      <c r="B546">
        <f t="shared" ca="1" si="54"/>
        <v>5</v>
      </c>
      <c r="C546">
        <f ca="1">CODE(OFFSET(map!$A$1,$B546,$A546))</f>
        <v>46</v>
      </c>
      <c r="D546">
        <f t="shared" ca="1" si="50"/>
        <v>2105</v>
      </c>
      <c r="E546" t="b">
        <f ca="1">ISERROR(MATCH(D546,D$2:D545,0))</f>
        <v>1</v>
      </c>
      <c r="F546">
        <f t="shared" ca="1" si="51"/>
        <v>216</v>
      </c>
      <c r="G546">
        <f t="shared" ca="1" si="55"/>
        <v>3</v>
      </c>
      <c r="H546">
        <f ca="1">IF(OFFSET(map!$A$1,$B546+OFFSET($O$2,G546,0),$A546+OFFSET($N$2,G546,0)) = "#",MOD(G546-1,4),G546)</f>
        <v>2</v>
      </c>
      <c r="I546">
        <f ca="1">IF(OFFSET(map!$A$1,$B546+OFFSET($O$2,H546,0),$A546+OFFSET($N$2,H546,0)) = "#",MOD(H546-1,4),H546)</f>
        <v>2</v>
      </c>
      <c r="J546">
        <f ca="1">IF(OFFSET(map!$A$1,$B546+OFFSET($O$2,I546,0),$A546+OFFSET($N$2,I546,0)) = "#",MOD(I546-1,4),I546)</f>
        <v>2</v>
      </c>
      <c r="K546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</v>
      </c>
    </row>
    <row r="547" spans="1:11">
      <c r="A547">
        <f t="shared" ca="1" si="53"/>
        <v>20</v>
      </c>
      <c r="B547">
        <f t="shared" ca="1" si="54"/>
        <v>5</v>
      </c>
      <c r="C547">
        <f ca="1">CODE(OFFSET(map!$A$1,$B547,$A547))</f>
        <v>46</v>
      </c>
      <c r="D547">
        <f t="shared" ca="1" si="50"/>
        <v>2005</v>
      </c>
      <c r="E547" t="b">
        <f ca="1">ISERROR(MATCH(D547,D$2:D546,0))</f>
        <v>1</v>
      </c>
      <c r="F547">
        <f t="shared" ca="1" si="51"/>
        <v>217</v>
      </c>
      <c r="G547">
        <f t="shared" ca="1" si="55"/>
        <v>3</v>
      </c>
      <c r="H547">
        <f ca="1">IF(OFFSET(map!$A$1,$B547+OFFSET($O$2,G547,0),$A547+OFFSET($N$2,G547,0)) = "#",MOD(G547-1,4),G547)</f>
        <v>2</v>
      </c>
      <c r="I547">
        <f ca="1">IF(OFFSET(map!$A$1,$B547+OFFSET($O$2,H547,0),$A547+OFFSET($N$2,H547,0)) = "#",MOD(H547-1,4),H547)</f>
        <v>2</v>
      </c>
      <c r="J547">
        <f ca="1">IF(OFFSET(map!$A$1,$B547+OFFSET($O$2,I547,0),$A547+OFFSET($N$2,I547,0)) = "#",MOD(I547-1,4),I547)</f>
        <v>2</v>
      </c>
      <c r="K547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</v>
      </c>
    </row>
    <row r="548" spans="1:11">
      <c r="A548">
        <f t="shared" ca="1" si="53"/>
        <v>19</v>
      </c>
      <c r="B548">
        <f t="shared" ca="1" si="54"/>
        <v>5</v>
      </c>
      <c r="C548">
        <f ca="1">CODE(OFFSET(map!$A$1,$B548,$A548))</f>
        <v>46</v>
      </c>
      <c r="D548">
        <f t="shared" ca="1" si="50"/>
        <v>1905</v>
      </c>
      <c r="E548" t="b">
        <f ca="1">ISERROR(MATCH(D548,D$2:D547,0))</f>
        <v>1</v>
      </c>
      <c r="F548">
        <f t="shared" ca="1" si="51"/>
        <v>218</v>
      </c>
      <c r="G548">
        <f t="shared" ca="1" si="55"/>
        <v>3</v>
      </c>
      <c r="H548">
        <f ca="1">IF(OFFSET(map!$A$1,$B548+OFFSET($O$2,G548,0),$A548+OFFSET($N$2,G548,0)) = "#",MOD(G548-1,4),G548)</f>
        <v>3</v>
      </c>
      <c r="I548">
        <f ca="1">IF(OFFSET(map!$A$1,$B548+OFFSET($O$2,H548,0),$A548+OFFSET($N$2,H548,0)) = "#",MOD(H548-1,4),H548)</f>
        <v>3</v>
      </c>
      <c r="J548">
        <f ca="1">IF(OFFSET(map!$A$1,$B548+OFFSET($O$2,I548,0),$A548+OFFSET($N$2,I548,0)) = "#",MOD(I548-1,4),I548)</f>
        <v>3</v>
      </c>
      <c r="K548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</v>
      </c>
    </row>
    <row r="549" spans="1:11">
      <c r="A549">
        <f t="shared" ca="1" si="53"/>
        <v>19</v>
      </c>
      <c r="B549">
        <f t="shared" ca="1" si="54"/>
        <v>6</v>
      </c>
      <c r="C549">
        <f ca="1">CODE(OFFSET(map!$A$1,$B549,$A549))</f>
        <v>46</v>
      </c>
      <c r="D549">
        <f t="shared" ca="1" si="50"/>
        <v>1906</v>
      </c>
      <c r="E549" t="b">
        <f ca="1">ISERROR(MATCH(D549,D$2:D548,0))</f>
        <v>1</v>
      </c>
      <c r="F549">
        <f t="shared" ca="1" si="51"/>
        <v>219</v>
      </c>
      <c r="G549">
        <f t="shared" ca="1" si="55"/>
        <v>0</v>
      </c>
      <c r="H549">
        <f ca="1">IF(OFFSET(map!$A$1,$B549+OFFSET($O$2,G549,0),$A549+OFFSET($N$2,G549,0)) = "#",MOD(G549-1,4),G549)</f>
        <v>3</v>
      </c>
      <c r="I549">
        <f ca="1">IF(OFFSET(map!$A$1,$B549+OFFSET($O$2,H549,0),$A549+OFFSET($N$2,H549,0)) = "#",MOD(H549-1,4),H549)</f>
        <v>3</v>
      </c>
      <c r="J549">
        <f ca="1">IF(OFFSET(map!$A$1,$B549+OFFSET($O$2,I549,0),$A549+OFFSET($N$2,I549,0)) = "#",MOD(I549-1,4),I549)</f>
        <v>3</v>
      </c>
      <c r="K549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</v>
      </c>
    </row>
    <row r="550" spans="1:11">
      <c r="A550">
        <f t="shared" ca="1" si="53"/>
        <v>19</v>
      </c>
      <c r="B550">
        <f t="shared" ca="1" si="54"/>
        <v>7</v>
      </c>
      <c r="C550">
        <f ca="1">CODE(OFFSET(map!$A$1,$B550,$A550))</f>
        <v>46</v>
      </c>
      <c r="D550">
        <f t="shared" ca="1" si="50"/>
        <v>1907</v>
      </c>
      <c r="E550" t="b">
        <f ca="1">ISERROR(MATCH(D550,D$2:D549,0))</f>
        <v>1</v>
      </c>
      <c r="F550">
        <f t="shared" ca="1" si="51"/>
        <v>220</v>
      </c>
      <c r="G550">
        <f t="shared" ca="1" si="55"/>
        <v>0</v>
      </c>
      <c r="H550">
        <f ca="1">IF(OFFSET(map!$A$1,$B550+OFFSET($O$2,G550,0),$A550+OFFSET($N$2,G550,0)) = "#",MOD(G550-1,4),G550)</f>
        <v>0</v>
      </c>
      <c r="I550">
        <f ca="1">IF(OFFSET(map!$A$1,$B550+OFFSET($O$2,H550,0),$A550+OFFSET($N$2,H550,0)) = "#",MOD(H550-1,4),H550)</f>
        <v>0</v>
      </c>
      <c r="J550">
        <f ca="1">IF(OFFSET(map!$A$1,$B550+OFFSET($O$2,I550,0),$A550+OFFSET($N$2,I550,0)) = "#",MOD(I550-1,4),I550)</f>
        <v>0</v>
      </c>
      <c r="K550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</v>
      </c>
    </row>
    <row r="551" spans="1:11">
      <c r="A551">
        <f t="shared" ca="1" si="53"/>
        <v>20</v>
      </c>
      <c r="B551">
        <f t="shared" ca="1" si="54"/>
        <v>7</v>
      </c>
      <c r="C551">
        <f ca="1">CODE(OFFSET(map!$A$1,$B551,$A551))</f>
        <v>46</v>
      </c>
      <c r="D551">
        <f t="shared" ca="1" si="50"/>
        <v>2007</v>
      </c>
      <c r="E551" t="b">
        <f ca="1">ISERROR(MATCH(D551,D$2:D550,0))</f>
        <v>1</v>
      </c>
      <c r="F551">
        <f t="shared" ca="1" si="51"/>
        <v>221</v>
      </c>
      <c r="G551">
        <f t="shared" ca="1" si="55"/>
        <v>1</v>
      </c>
      <c r="H551">
        <f ca="1">IF(OFFSET(map!$A$1,$B551+OFFSET($O$2,G551,0),$A551+OFFSET($N$2,G551,0)) = "#",MOD(G551-1,4),G551)</f>
        <v>0</v>
      </c>
      <c r="I551">
        <f ca="1">IF(OFFSET(map!$A$1,$B551+OFFSET($O$2,H551,0),$A551+OFFSET($N$2,H551,0)) = "#",MOD(H551-1,4),H551)</f>
        <v>0</v>
      </c>
      <c r="J551">
        <f ca="1">IF(OFFSET(map!$A$1,$B551+OFFSET($O$2,I551,0),$A551+OFFSET($N$2,I551,0)) = "#",MOD(I551-1,4),I551)</f>
        <v>0</v>
      </c>
      <c r="K551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</v>
      </c>
    </row>
    <row r="552" spans="1:11">
      <c r="A552">
        <f t="shared" ca="1" si="53"/>
        <v>21</v>
      </c>
      <c r="B552">
        <f t="shared" ca="1" si="54"/>
        <v>7</v>
      </c>
      <c r="C552">
        <f ca="1">CODE(OFFSET(map!$A$1,$B552,$A552))</f>
        <v>46</v>
      </c>
      <c r="D552">
        <f t="shared" ca="1" si="50"/>
        <v>2107</v>
      </c>
      <c r="E552" t="b">
        <f ca="1">ISERROR(MATCH(D552,D$2:D551,0))</f>
        <v>1</v>
      </c>
      <c r="F552">
        <f t="shared" ca="1" si="51"/>
        <v>222</v>
      </c>
      <c r="G552">
        <f t="shared" ca="1" si="55"/>
        <v>1</v>
      </c>
      <c r="H552">
        <f ca="1">IF(OFFSET(map!$A$1,$B552+OFFSET($O$2,G552,0),$A552+OFFSET($N$2,G552,0)) = "#",MOD(G552-1,4),G552)</f>
        <v>0</v>
      </c>
      <c r="I552">
        <f ca="1">IF(OFFSET(map!$A$1,$B552+OFFSET($O$2,H552,0),$A552+OFFSET($N$2,H552,0)) = "#",MOD(H552-1,4),H552)</f>
        <v>3</v>
      </c>
      <c r="J552">
        <f ca="1">IF(OFFSET(map!$A$1,$B552+OFFSET($O$2,I552,0),$A552+OFFSET($N$2,I552,0)) = "#",MOD(I552-1,4),I552)</f>
        <v>3</v>
      </c>
      <c r="K552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</v>
      </c>
    </row>
    <row r="553" spans="1:11">
      <c r="A553">
        <f t="shared" ca="1" si="53"/>
        <v>21</v>
      </c>
      <c r="B553">
        <f t="shared" ca="1" si="54"/>
        <v>8</v>
      </c>
      <c r="C553">
        <f ca="1">CODE(OFFSET(map!$A$1,$B553,$A553))</f>
        <v>46</v>
      </c>
      <c r="D553">
        <f t="shared" ca="1" si="50"/>
        <v>2108</v>
      </c>
      <c r="E553" t="b">
        <f ca="1">ISERROR(MATCH(D553,D$2:D552,0))</f>
        <v>1</v>
      </c>
      <c r="F553">
        <f t="shared" ca="1" si="51"/>
        <v>223</v>
      </c>
      <c r="G553">
        <f t="shared" ca="1" si="55"/>
        <v>0</v>
      </c>
      <c r="H553">
        <f ca="1">IF(OFFSET(map!$A$1,$B553+OFFSET($O$2,G553,0),$A553+OFFSET($N$2,G553,0)) = "#",MOD(G553-1,4),G553)</f>
        <v>3</v>
      </c>
      <c r="I553">
        <f ca="1">IF(OFFSET(map!$A$1,$B553+OFFSET($O$2,H553,0),$A553+OFFSET($N$2,H553,0)) = "#",MOD(H553-1,4),H553)</f>
        <v>3</v>
      </c>
      <c r="J553">
        <f ca="1">IF(OFFSET(map!$A$1,$B553+OFFSET($O$2,I553,0),$A553+OFFSET($N$2,I553,0)) = "#",MOD(I553-1,4),I553)</f>
        <v>3</v>
      </c>
      <c r="K553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</v>
      </c>
    </row>
    <row r="554" spans="1:11">
      <c r="A554">
        <f t="shared" ca="1" si="53"/>
        <v>21</v>
      </c>
      <c r="B554">
        <f t="shared" ca="1" si="54"/>
        <v>9</v>
      </c>
      <c r="C554">
        <f ca="1">CODE(OFFSET(map!$A$1,$B554,$A554))</f>
        <v>46</v>
      </c>
      <c r="D554">
        <f t="shared" ca="1" si="50"/>
        <v>2109</v>
      </c>
      <c r="E554" t="b">
        <f ca="1">ISERROR(MATCH(D554,D$2:D553,0))</f>
        <v>1</v>
      </c>
      <c r="F554">
        <f t="shared" ca="1" si="51"/>
        <v>224</v>
      </c>
      <c r="G554">
        <f t="shared" ca="1" si="55"/>
        <v>0</v>
      </c>
      <c r="H554">
        <f ca="1">IF(OFFSET(map!$A$1,$B554+OFFSET($O$2,G554,0),$A554+OFFSET($N$2,G554,0)) = "#",MOD(G554-1,4),G554)</f>
        <v>0</v>
      </c>
      <c r="I554">
        <f ca="1">IF(OFFSET(map!$A$1,$B554+OFFSET($O$2,H554,0),$A554+OFFSET($N$2,H554,0)) = "#",MOD(H554-1,4),H554)</f>
        <v>0</v>
      </c>
      <c r="J554">
        <f ca="1">IF(OFFSET(map!$A$1,$B554+OFFSET($O$2,I554,0),$A554+OFFSET($N$2,I554,0)) = "#",MOD(I554-1,4),I554)</f>
        <v>0</v>
      </c>
      <c r="K554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</v>
      </c>
    </row>
    <row r="555" spans="1:11">
      <c r="A555">
        <f t="shared" ca="1" si="53"/>
        <v>22</v>
      </c>
      <c r="B555">
        <f t="shared" ca="1" si="54"/>
        <v>9</v>
      </c>
      <c r="C555">
        <f ca="1">CODE(OFFSET(map!$A$1,$B555,$A555))</f>
        <v>46</v>
      </c>
      <c r="D555">
        <f t="shared" ca="1" si="50"/>
        <v>2209</v>
      </c>
      <c r="E555" t="b">
        <f ca="1">ISERROR(MATCH(D555,D$2:D554,0))</f>
        <v>1</v>
      </c>
      <c r="F555">
        <f t="shared" ca="1" si="51"/>
        <v>225</v>
      </c>
      <c r="G555">
        <f t="shared" ca="1" si="55"/>
        <v>1</v>
      </c>
      <c r="H555">
        <f ca="1">IF(OFFSET(map!$A$1,$B555+OFFSET($O$2,G555,0),$A555+OFFSET($N$2,G555,0)) = "#",MOD(G555-1,4),G555)</f>
        <v>0</v>
      </c>
      <c r="I555">
        <f ca="1">IF(OFFSET(map!$A$1,$B555+OFFSET($O$2,H555,0),$A555+OFFSET($N$2,H555,0)) = "#",MOD(H555-1,4),H555)</f>
        <v>0</v>
      </c>
      <c r="J555">
        <f ca="1">IF(OFFSET(map!$A$1,$B555+OFFSET($O$2,I555,0),$A555+OFFSET($N$2,I555,0)) = "#",MOD(I555-1,4),I555)</f>
        <v>0</v>
      </c>
      <c r="K555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</v>
      </c>
    </row>
    <row r="556" spans="1:11">
      <c r="A556">
        <f t="shared" ca="1" si="53"/>
        <v>23</v>
      </c>
      <c r="B556">
        <f t="shared" ca="1" si="54"/>
        <v>9</v>
      </c>
      <c r="C556">
        <f ca="1">CODE(OFFSET(map!$A$1,$B556,$A556))</f>
        <v>46</v>
      </c>
      <c r="D556">
        <f t="shared" ca="1" si="50"/>
        <v>2309</v>
      </c>
      <c r="E556" t="b">
        <f ca="1">ISERROR(MATCH(D556,D$2:D555,0))</f>
        <v>1</v>
      </c>
      <c r="F556">
        <f t="shared" ca="1" si="51"/>
        <v>226</v>
      </c>
      <c r="G556">
        <f t="shared" ca="1" si="55"/>
        <v>1</v>
      </c>
      <c r="H556">
        <f ca="1">IF(OFFSET(map!$A$1,$B556+OFFSET($O$2,G556,0),$A556+OFFSET($N$2,G556,0)) = "#",MOD(G556-1,4),G556)</f>
        <v>0</v>
      </c>
      <c r="I556">
        <f ca="1">IF(OFFSET(map!$A$1,$B556+OFFSET($O$2,H556,0),$A556+OFFSET($N$2,H556,0)) = "#",MOD(H556-1,4),H556)</f>
        <v>0</v>
      </c>
      <c r="J556">
        <f ca="1">IF(OFFSET(map!$A$1,$B556+OFFSET($O$2,I556,0),$A556+OFFSET($N$2,I556,0)) = "#",MOD(I556-1,4),I556)</f>
        <v>0</v>
      </c>
      <c r="K556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</v>
      </c>
    </row>
    <row r="557" spans="1:11">
      <c r="A557">
        <f t="shared" ca="1" si="53"/>
        <v>24</v>
      </c>
      <c r="B557">
        <f t="shared" ca="1" si="54"/>
        <v>9</v>
      </c>
      <c r="C557">
        <f ca="1">CODE(OFFSET(map!$A$1,$B557,$A557))</f>
        <v>46</v>
      </c>
      <c r="D557">
        <f t="shared" ca="1" si="50"/>
        <v>2409</v>
      </c>
      <c r="E557" t="b">
        <f ca="1">ISERROR(MATCH(D557,D$2:D556,0))</f>
        <v>1</v>
      </c>
      <c r="F557">
        <f t="shared" ca="1" si="51"/>
        <v>227</v>
      </c>
      <c r="G557">
        <f t="shared" ca="1" si="55"/>
        <v>1</v>
      </c>
      <c r="H557">
        <f ca="1">IF(OFFSET(map!$A$1,$B557+OFFSET($O$2,G557,0),$A557+OFFSET($N$2,G557,0)) = "#",MOD(G557-1,4),G557)</f>
        <v>0</v>
      </c>
      <c r="I557">
        <f ca="1">IF(OFFSET(map!$A$1,$B557+OFFSET($O$2,H557,0),$A557+OFFSET($N$2,H557,0)) = "#",MOD(H557-1,4),H557)</f>
        <v>0</v>
      </c>
      <c r="J557">
        <f ca="1">IF(OFFSET(map!$A$1,$B557+OFFSET($O$2,I557,0),$A557+OFFSET($N$2,I557,0)) = "#",MOD(I557-1,4),I557)</f>
        <v>0</v>
      </c>
      <c r="K557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</v>
      </c>
    </row>
    <row r="558" spans="1:11">
      <c r="A558">
        <f t="shared" ca="1" si="53"/>
        <v>25</v>
      </c>
      <c r="B558">
        <f t="shared" ca="1" si="54"/>
        <v>9</v>
      </c>
      <c r="C558">
        <f ca="1">CODE(OFFSET(map!$A$1,$B558,$A558))</f>
        <v>46</v>
      </c>
      <c r="D558">
        <f t="shared" ca="1" si="50"/>
        <v>2509</v>
      </c>
      <c r="E558" t="b">
        <f ca="1">ISERROR(MATCH(D558,D$2:D557,0))</f>
        <v>1</v>
      </c>
      <c r="F558">
        <f t="shared" ca="1" si="51"/>
        <v>228</v>
      </c>
      <c r="G558">
        <f t="shared" ca="1" si="55"/>
        <v>1</v>
      </c>
      <c r="H558">
        <f ca="1">IF(OFFSET(map!$A$1,$B558+OFFSET($O$2,G558,0),$A558+OFFSET($N$2,G558,0)) = "#",MOD(G558-1,4),G558)</f>
        <v>0</v>
      </c>
      <c r="I558">
        <f ca="1">IF(OFFSET(map!$A$1,$B558+OFFSET($O$2,H558,0),$A558+OFFSET($N$2,H558,0)) = "#",MOD(H558-1,4),H558)</f>
        <v>0</v>
      </c>
      <c r="J558">
        <f ca="1">IF(OFFSET(map!$A$1,$B558+OFFSET($O$2,I558,0),$A558+OFFSET($N$2,I558,0)) = "#",MOD(I558-1,4),I558)</f>
        <v>0</v>
      </c>
      <c r="K558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</v>
      </c>
    </row>
    <row r="559" spans="1:11">
      <c r="A559">
        <f t="shared" ca="1" si="53"/>
        <v>26</v>
      </c>
      <c r="B559">
        <f t="shared" ca="1" si="54"/>
        <v>9</v>
      </c>
      <c r="C559">
        <f ca="1">CODE(OFFSET(map!$A$1,$B559,$A559))</f>
        <v>46</v>
      </c>
      <c r="D559">
        <f t="shared" ca="1" si="50"/>
        <v>2609</v>
      </c>
      <c r="E559" t="b">
        <f ca="1">ISERROR(MATCH(D559,D$2:D558,0))</f>
        <v>1</v>
      </c>
      <c r="F559">
        <f t="shared" ca="1" si="51"/>
        <v>229</v>
      </c>
      <c r="G559">
        <f t="shared" ca="1" si="55"/>
        <v>1</v>
      </c>
      <c r="H559">
        <f ca="1">IF(OFFSET(map!$A$1,$B559+OFFSET($O$2,G559,0),$A559+OFFSET($N$2,G559,0)) = "#",MOD(G559-1,4),G559)</f>
        <v>0</v>
      </c>
      <c r="I559">
        <f ca="1">IF(OFFSET(map!$A$1,$B559+OFFSET($O$2,H559,0),$A559+OFFSET($N$2,H559,0)) = "#",MOD(H559-1,4),H559)</f>
        <v>0</v>
      </c>
      <c r="J559">
        <f ca="1">IF(OFFSET(map!$A$1,$B559+OFFSET($O$2,I559,0),$A559+OFFSET($N$2,I559,0)) = "#",MOD(I559-1,4),I559)</f>
        <v>0</v>
      </c>
      <c r="K559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</v>
      </c>
    </row>
    <row r="560" spans="1:11">
      <c r="A560">
        <f t="shared" ca="1" si="53"/>
        <v>27</v>
      </c>
      <c r="B560">
        <f t="shared" ca="1" si="54"/>
        <v>9</v>
      </c>
      <c r="C560">
        <f ca="1">CODE(OFFSET(map!$A$1,$B560,$A560))</f>
        <v>46</v>
      </c>
      <c r="D560">
        <f t="shared" ca="1" si="50"/>
        <v>2709</v>
      </c>
      <c r="E560" t="b">
        <f ca="1">ISERROR(MATCH(D560,D$2:D559,0))</f>
        <v>1</v>
      </c>
      <c r="F560">
        <f t="shared" ca="1" si="51"/>
        <v>230</v>
      </c>
      <c r="G560">
        <f t="shared" ca="1" si="55"/>
        <v>1</v>
      </c>
      <c r="H560">
        <f ca="1">IF(OFFSET(map!$A$1,$B560+OFFSET($O$2,G560,0),$A560+OFFSET($N$2,G560,0)) = "#",MOD(G560-1,4),G560)</f>
        <v>0</v>
      </c>
      <c r="I560">
        <f ca="1">IF(OFFSET(map!$A$1,$B560+OFFSET($O$2,H560,0),$A560+OFFSET($N$2,H560,0)) = "#",MOD(H560-1,4),H560)</f>
        <v>3</v>
      </c>
      <c r="J560">
        <f ca="1">IF(OFFSET(map!$A$1,$B560+OFFSET($O$2,I560,0),$A560+OFFSET($N$2,I560,0)) = "#",MOD(I560-1,4),I560)</f>
        <v>3</v>
      </c>
      <c r="K560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</v>
      </c>
    </row>
    <row r="561" spans="1:11">
      <c r="A561">
        <f t="shared" ca="1" si="53"/>
        <v>27</v>
      </c>
      <c r="B561">
        <f t="shared" ca="1" si="54"/>
        <v>10</v>
      </c>
      <c r="C561">
        <f ca="1">CODE(OFFSET(map!$A$1,$B561,$A561))</f>
        <v>46</v>
      </c>
      <c r="D561">
        <f t="shared" ca="1" si="50"/>
        <v>2710</v>
      </c>
      <c r="E561" t="b">
        <f ca="1">ISERROR(MATCH(D561,D$2:D560,0))</f>
        <v>1</v>
      </c>
      <c r="F561">
        <f t="shared" ca="1" si="51"/>
        <v>231</v>
      </c>
      <c r="G561">
        <f t="shared" ca="1" si="55"/>
        <v>0</v>
      </c>
      <c r="H561">
        <f ca="1">IF(OFFSET(map!$A$1,$B561+OFFSET($O$2,G561,0),$A561+OFFSET($N$2,G561,0)) = "#",MOD(G561-1,4),G561)</f>
        <v>3</v>
      </c>
      <c r="I561">
        <f ca="1">IF(OFFSET(map!$A$1,$B561+OFFSET($O$2,H561,0),$A561+OFFSET($N$2,H561,0)) = "#",MOD(H561-1,4),H561)</f>
        <v>3</v>
      </c>
      <c r="J561">
        <f ca="1">IF(OFFSET(map!$A$1,$B561+OFFSET($O$2,I561,0),$A561+OFFSET($N$2,I561,0)) = "#",MOD(I561-1,4),I561)</f>
        <v>3</v>
      </c>
      <c r="K561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</v>
      </c>
    </row>
    <row r="562" spans="1:11">
      <c r="A562">
        <f t="shared" ca="1" si="53"/>
        <v>27</v>
      </c>
      <c r="B562">
        <f t="shared" ca="1" si="54"/>
        <v>11</v>
      </c>
      <c r="C562">
        <f ca="1">CODE(OFFSET(map!$A$1,$B562,$A562))</f>
        <v>46</v>
      </c>
      <c r="D562">
        <f t="shared" ca="1" si="50"/>
        <v>2711</v>
      </c>
      <c r="E562" t="b">
        <f ca="1">ISERROR(MATCH(D562,D$2:D561,0))</f>
        <v>1</v>
      </c>
      <c r="F562">
        <f t="shared" ca="1" si="51"/>
        <v>232</v>
      </c>
      <c r="G562">
        <f t="shared" ca="1" si="55"/>
        <v>0</v>
      </c>
      <c r="H562">
        <f ca="1">IF(OFFSET(map!$A$1,$B562+OFFSET($O$2,G562,0),$A562+OFFSET($N$2,G562,0)) = "#",MOD(G562-1,4),G562)</f>
        <v>0</v>
      </c>
      <c r="I562">
        <f ca="1">IF(OFFSET(map!$A$1,$B562+OFFSET($O$2,H562,0),$A562+OFFSET($N$2,H562,0)) = "#",MOD(H562-1,4),H562)</f>
        <v>0</v>
      </c>
      <c r="J562">
        <f ca="1">IF(OFFSET(map!$A$1,$B562+OFFSET($O$2,I562,0),$A562+OFFSET($N$2,I562,0)) = "#",MOD(I562-1,4),I562)</f>
        <v>0</v>
      </c>
      <c r="K562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</v>
      </c>
    </row>
    <row r="563" spans="1:11">
      <c r="A563">
        <f t="shared" ca="1" si="53"/>
        <v>28</v>
      </c>
      <c r="B563">
        <f t="shared" ca="1" si="54"/>
        <v>11</v>
      </c>
      <c r="C563">
        <f ca="1">CODE(OFFSET(map!$A$1,$B563,$A563))</f>
        <v>46</v>
      </c>
      <c r="D563">
        <f t="shared" ca="1" si="50"/>
        <v>2811</v>
      </c>
      <c r="E563" t="b">
        <f ca="1">ISERROR(MATCH(D563,D$2:D562,0))</f>
        <v>1</v>
      </c>
      <c r="F563">
        <f t="shared" ca="1" si="51"/>
        <v>233</v>
      </c>
      <c r="G563">
        <f t="shared" ca="1" si="55"/>
        <v>1</v>
      </c>
      <c r="H563">
        <f ca="1">IF(OFFSET(map!$A$1,$B563+OFFSET($O$2,G563,0),$A563+OFFSET($N$2,G563,0)) = "#",MOD(G563-1,4),G563)</f>
        <v>0</v>
      </c>
      <c r="I563">
        <f ca="1">IF(OFFSET(map!$A$1,$B563+OFFSET($O$2,H563,0),$A563+OFFSET($N$2,H563,0)) = "#",MOD(H563-1,4),H563)</f>
        <v>0</v>
      </c>
      <c r="J563">
        <f ca="1">IF(OFFSET(map!$A$1,$B563+OFFSET($O$2,I563,0),$A563+OFFSET($N$2,I563,0)) = "#",MOD(I563-1,4),I563)</f>
        <v>0</v>
      </c>
      <c r="K563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</v>
      </c>
    </row>
    <row r="564" spans="1:11">
      <c r="A564">
        <f t="shared" ca="1" si="53"/>
        <v>29</v>
      </c>
      <c r="B564">
        <f t="shared" ca="1" si="54"/>
        <v>11</v>
      </c>
      <c r="C564">
        <f ca="1">CODE(OFFSET(map!$A$1,$B564,$A564))</f>
        <v>46</v>
      </c>
      <c r="D564">
        <f t="shared" ca="1" si="50"/>
        <v>2911</v>
      </c>
      <c r="E564" t="b">
        <f ca="1">ISERROR(MATCH(D564,D$2:D563,0))</f>
        <v>1</v>
      </c>
      <c r="F564">
        <f t="shared" ca="1" si="51"/>
        <v>234</v>
      </c>
      <c r="G564">
        <f t="shared" ca="1" si="55"/>
        <v>1</v>
      </c>
      <c r="H564">
        <f ca="1">IF(OFFSET(map!$A$1,$B564+OFFSET($O$2,G564,0),$A564+OFFSET($N$2,G564,0)) = "#",MOD(G564-1,4),G564)</f>
        <v>0</v>
      </c>
      <c r="I564">
        <f ca="1">IF(OFFSET(map!$A$1,$B564+OFFSET($O$2,H564,0),$A564+OFFSET($N$2,H564,0)) = "#",MOD(H564-1,4),H564)</f>
        <v>3</v>
      </c>
      <c r="J564">
        <f ca="1">IF(OFFSET(map!$A$1,$B564+OFFSET($O$2,I564,0),$A564+OFFSET($N$2,I564,0)) = "#",MOD(I564-1,4),I564)</f>
        <v>3</v>
      </c>
      <c r="K564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</v>
      </c>
    </row>
    <row r="565" spans="1:11">
      <c r="A565">
        <f t="shared" ca="1" si="53"/>
        <v>29</v>
      </c>
      <c r="B565">
        <f t="shared" ca="1" si="54"/>
        <v>12</v>
      </c>
      <c r="C565">
        <f ca="1">CODE(OFFSET(map!$A$1,$B565,$A565))</f>
        <v>46</v>
      </c>
      <c r="D565">
        <f t="shared" ca="1" si="50"/>
        <v>2912</v>
      </c>
      <c r="E565" t="b">
        <f ca="1">ISERROR(MATCH(D565,D$2:D564,0))</f>
        <v>1</v>
      </c>
      <c r="F565">
        <f t="shared" ca="1" si="51"/>
        <v>235</v>
      </c>
      <c r="G565">
        <f t="shared" ca="1" si="55"/>
        <v>0</v>
      </c>
      <c r="H565">
        <f ca="1">IF(OFFSET(map!$A$1,$B565+OFFSET($O$2,G565,0),$A565+OFFSET($N$2,G565,0)) = "#",MOD(G565-1,4),G565)</f>
        <v>3</v>
      </c>
      <c r="I565">
        <f ca="1">IF(OFFSET(map!$A$1,$B565+OFFSET($O$2,H565,0),$A565+OFFSET($N$2,H565,0)) = "#",MOD(H565-1,4),H565)</f>
        <v>3</v>
      </c>
      <c r="J565">
        <f ca="1">IF(OFFSET(map!$A$1,$B565+OFFSET($O$2,I565,0),$A565+OFFSET($N$2,I565,0)) = "#",MOD(I565-1,4),I565)</f>
        <v>3</v>
      </c>
      <c r="K565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</v>
      </c>
    </row>
    <row r="566" spans="1:11">
      <c r="A566">
        <f t="shared" ca="1" si="53"/>
        <v>29</v>
      </c>
      <c r="B566">
        <f t="shared" ca="1" si="54"/>
        <v>13</v>
      </c>
      <c r="C566">
        <f ca="1">CODE(OFFSET(map!$A$1,$B566,$A566))</f>
        <v>46</v>
      </c>
      <c r="D566">
        <f t="shared" ca="1" si="50"/>
        <v>2913</v>
      </c>
      <c r="E566" t="b">
        <f ca="1">ISERROR(MATCH(D566,D$2:D565,0))</f>
        <v>1</v>
      </c>
      <c r="F566">
        <f t="shared" ca="1" si="51"/>
        <v>236</v>
      </c>
      <c r="G566">
        <f t="shared" ca="1" si="55"/>
        <v>0</v>
      </c>
      <c r="H566">
        <f ca="1">IF(OFFSET(map!$A$1,$B566+OFFSET($O$2,G566,0),$A566+OFFSET($N$2,G566,0)) = "#",MOD(G566-1,4),G566)</f>
        <v>3</v>
      </c>
      <c r="I566">
        <f ca="1">IF(OFFSET(map!$A$1,$B566+OFFSET($O$2,H566,0),$A566+OFFSET($N$2,H566,0)) = "#",MOD(H566-1,4),H566)</f>
        <v>3</v>
      </c>
      <c r="J566">
        <f ca="1">IF(OFFSET(map!$A$1,$B566+OFFSET($O$2,I566,0),$A566+OFFSET($N$2,I566,0)) = "#",MOD(I566-1,4),I566)</f>
        <v>3</v>
      </c>
      <c r="K566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</v>
      </c>
    </row>
    <row r="567" spans="1:11">
      <c r="A567">
        <f t="shared" ca="1" si="53"/>
        <v>29</v>
      </c>
      <c r="B567">
        <f t="shared" ca="1" si="54"/>
        <v>14</v>
      </c>
      <c r="C567">
        <f ca="1">CODE(OFFSET(map!$A$1,$B567,$A567))</f>
        <v>46</v>
      </c>
      <c r="D567">
        <f t="shared" ca="1" si="50"/>
        <v>2914</v>
      </c>
      <c r="E567" t="b">
        <f ca="1">ISERROR(MATCH(D567,D$2:D566,0))</f>
        <v>1</v>
      </c>
      <c r="F567">
        <f t="shared" ca="1" si="51"/>
        <v>237</v>
      </c>
      <c r="G567">
        <f t="shared" ca="1" si="55"/>
        <v>0</v>
      </c>
      <c r="H567">
        <f ca="1">IF(OFFSET(map!$A$1,$B567+OFFSET($O$2,G567,0),$A567+OFFSET($N$2,G567,0)) = "#",MOD(G567-1,4),G567)</f>
        <v>3</v>
      </c>
      <c r="I567">
        <f ca="1">IF(OFFSET(map!$A$1,$B567+OFFSET($O$2,H567,0),$A567+OFFSET($N$2,H567,0)) = "#",MOD(H567-1,4),H567)</f>
        <v>3</v>
      </c>
      <c r="J567">
        <f ca="1">IF(OFFSET(map!$A$1,$B567+OFFSET($O$2,I567,0),$A567+OFFSET($N$2,I567,0)) = "#",MOD(I567-1,4),I567)</f>
        <v>3</v>
      </c>
      <c r="K567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</v>
      </c>
    </row>
    <row r="568" spans="1:11">
      <c r="A568">
        <f t="shared" ca="1" si="53"/>
        <v>29</v>
      </c>
      <c r="B568">
        <f t="shared" ca="1" si="54"/>
        <v>15</v>
      </c>
      <c r="C568">
        <f ca="1">CODE(OFFSET(map!$A$1,$B568,$A568))</f>
        <v>46</v>
      </c>
      <c r="D568">
        <f t="shared" ca="1" si="50"/>
        <v>2915</v>
      </c>
      <c r="E568" t="b">
        <f ca="1">ISERROR(MATCH(D568,D$2:D567,0))</f>
        <v>1</v>
      </c>
      <c r="F568">
        <f t="shared" ca="1" si="51"/>
        <v>238</v>
      </c>
      <c r="G568">
        <f t="shared" ca="1" si="55"/>
        <v>0</v>
      </c>
      <c r="H568">
        <f ca="1">IF(OFFSET(map!$A$1,$B568+OFFSET($O$2,G568,0),$A568+OFFSET($N$2,G568,0)) = "#",MOD(G568-1,4),G568)</f>
        <v>0</v>
      </c>
      <c r="I568">
        <f ca="1">IF(OFFSET(map!$A$1,$B568+OFFSET($O$2,H568,0),$A568+OFFSET($N$2,H568,0)) = "#",MOD(H568-1,4),H568)</f>
        <v>0</v>
      </c>
      <c r="J568">
        <f ca="1">IF(OFFSET(map!$A$1,$B568+OFFSET($O$2,I568,0),$A568+OFFSET($N$2,I568,0)) = "#",MOD(I568-1,4),I568)</f>
        <v>0</v>
      </c>
      <c r="K568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</v>
      </c>
    </row>
    <row r="569" spans="1:11">
      <c r="A569">
        <f t="shared" ca="1" si="53"/>
        <v>30</v>
      </c>
      <c r="B569">
        <f t="shared" ca="1" si="54"/>
        <v>15</v>
      </c>
      <c r="C569">
        <f ca="1">CODE(OFFSET(map!$A$1,$B569,$A569))</f>
        <v>46</v>
      </c>
      <c r="D569">
        <f t="shared" ca="1" si="50"/>
        <v>3015</v>
      </c>
      <c r="E569" t="b">
        <f ca="1">ISERROR(MATCH(D569,D$2:D568,0))</f>
        <v>1</v>
      </c>
      <c r="F569">
        <f t="shared" ca="1" si="51"/>
        <v>239</v>
      </c>
      <c r="G569">
        <f t="shared" ca="1" si="55"/>
        <v>1</v>
      </c>
      <c r="H569">
        <f ca="1">IF(OFFSET(map!$A$1,$B569+OFFSET($O$2,G569,0),$A569+OFFSET($N$2,G569,0)) = "#",MOD(G569-1,4),G569)</f>
        <v>0</v>
      </c>
      <c r="I569">
        <f ca="1">IF(OFFSET(map!$A$1,$B569+OFFSET($O$2,H569,0),$A569+OFFSET($N$2,H569,0)) = "#",MOD(H569-1,4),H569)</f>
        <v>0</v>
      </c>
      <c r="J569">
        <f ca="1">IF(OFFSET(map!$A$1,$B569+OFFSET($O$2,I569,0),$A569+OFFSET($N$2,I569,0)) = "#",MOD(I569-1,4),I569)</f>
        <v>0</v>
      </c>
      <c r="K569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</v>
      </c>
    </row>
    <row r="570" spans="1:11">
      <c r="A570">
        <f t="shared" ca="1" si="53"/>
        <v>31</v>
      </c>
      <c r="B570">
        <f t="shared" ca="1" si="54"/>
        <v>15</v>
      </c>
      <c r="C570">
        <f ca="1">CODE(OFFSET(map!$A$1,$B570,$A570))</f>
        <v>46</v>
      </c>
      <c r="D570">
        <f t="shared" ca="1" si="50"/>
        <v>3115</v>
      </c>
      <c r="E570" t="b">
        <f ca="1">ISERROR(MATCH(D570,D$2:D569,0))</f>
        <v>1</v>
      </c>
      <c r="F570">
        <f t="shared" ca="1" si="51"/>
        <v>240</v>
      </c>
      <c r="G570">
        <f t="shared" ca="1" si="55"/>
        <v>1</v>
      </c>
      <c r="H570">
        <f ca="1">IF(OFFSET(map!$A$1,$B570+OFFSET($O$2,G570,0),$A570+OFFSET($N$2,G570,0)) = "#",MOD(G570-1,4),G570)</f>
        <v>0</v>
      </c>
      <c r="I570">
        <f ca="1">IF(OFFSET(map!$A$1,$B570+OFFSET($O$2,H570,0),$A570+OFFSET($N$2,H570,0)) = "#",MOD(H570-1,4),H570)</f>
        <v>3</v>
      </c>
      <c r="J570">
        <f ca="1">IF(OFFSET(map!$A$1,$B570+OFFSET($O$2,I570,0),$A570+OFFSET($N$2,I570,0)) = "#",MOD(I570-1,4),I570)</f>
        <v>3</v>
      </c>
      <c r="K570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1WWWWNNWWSSWWWWWWWWWWWWWWWWNNWWNNEENNWWWWSSWWWWNNEENNEENNNNWWNNEEEEEENNNNNNNNWWNNWWSSSSSSWWNNNNWWNNWWSSSSSSEESSWWWWNNNNWWNNNNWWNNNNNNNNNNNNNNEESSSSEESSWWSSSSEENNEESSSSEEEEEEEENNEEEENNWWWWNNEENNWWNNEEEENNEEEEEESSSSWWWWWWSSEESSEEEEEESSEESSSSEE</v>
      </c>
    </row>
    <row r="571" spans="1:11">
      <c r="A571">
        <f t="shared" ca="1" si="53"/>
        <v>31</v>
      </c>
      <c r="B571">
        <f t="shared" ca="1" si="54"/>
        <v>16</v>
      </c>
      <c r="C571">
        <f ca="1">CODE(OFFSET(map!$A$1,$B571,$A571))</f>
        <v>46</v>
      </c>
      <c r="D571">
        <f t="shared" ca="1" si="50"/>
        <v>3116</v>
      </c>
      <c r="E571" t="b">
        <f ca="1">ISERROR(MATCH(D571,D$2:D570,0))</f>
        <v>1</v>
      </c>
      <c r="F571">
        <f t="shared" ca="1" si="51"/>
        <v>241</v>
      </c>
      <c r="G571">
        <f t="shared" ca="1" si="55"/>
        <v>0</v>
      </c>
      <c r="H571">
        <f ca="1">IF(OFFSET(map!$A$1,$B571+OFFSET($O$2,G571,0),$A571+OFFSET($N$2,G571,0)) = "#",MOD(G571-1,4),G571)</f>
        <v>3</v>
      </c>
      <c r="I571">
        <f ca="1">IF(OFFSET(map!$A$1,$B571+OFFSET($O$2,H571,0),$A571+OFFSET($N$2,H571,0)) = "#",MOD(H571-1,4),H571)</f>
        <v>3</v>
      </c>
      <c r="J571">
        <f ca="1">IF(OFFSET(map!$A$1,$B571+OFFSET($O$2,I571,0),$A571+OFFSET($N$2,I571,0)) = "#",MOD(I571-1,4),I571)</f>
        <v>3</v>
      </c>
      <c r="K571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1WWWWNNWWSSWWWWWWWWWWWWWWWWNNWWNNEENNWWWWSSWWWWNNEENNEENNNNWWNNEEEEEENNNNNNNNWWNNWWSSSSSSWWNNNNWWNNWWSSSSSSEESSWWWWNNNNWWNNNNWWNNNNNNNNNNNNNNEESSSSEESSWWSSSSEENNEESSSSEEEEEEEENNEEEENNWWWWNNEENNWWNNEEEENNEEEEEESSSSWWWWWWSSEESSEEEEEESSEESSSSEES</v>
      </c>
    </row>
    <row r="572" spans="1:11">
      <c r="A572">
        <f t="shared" ca="1" si="53"/>
        <v>31</v>
      </c>
      <c r="B572">
        <f t="shared" ca="1" si="54"/>
        <v>17</v>
      </c>
      <c r="C572">
        <f ca="1">CODE(OFFSET(map!$A$1,$B572,$A572))</f>
        <v>46</v>
      </c>
      <c r="D572">
        <f t="shared" ca="1" si="50"/>
        <v>3117</v>
      </c>
      <c r="E572" t="b">
        <f ca="1">ISERROR(MATCH(D572,D$2:D571,0))</f>
        <v>1</v>
      </c>
      <c r="F572">
        <f t="shared" ca="1" si="51"/>
        <v>242</v>
      </c>
      <c r="G572">
        <f t="shared" ca="1" si="55"/>
        <v>0</v>
      </c>
      <c r="H572">
        <f ca="1">IF(OFFSET(map!$A$1,$B572+OFFSET($O$2,G572,0),$A572+OFFSET($N$2,G572,0)) = "#",MOD(G572-1,4),G572)</f>
        <v>3</v>
      </c>
      <c r="I572">
        <f ca="1">IF(OFFSET(map!$A$1,$B572+OFFSET($O$2,H572,0),$A572+OFFSET($N$2,H572,0)) = "#",MOD(H572-1,4),H572)</f>
        <v>3</v>
      </c>
      <c r="J572">
        <f ca="1">IF(OFFSET(map!$A$1,$B572+OFFSET($O$2,I572,0),$A572+OFFSET($N$2,I572,0)) = "#",MOD(I572-1,4),I572)</f>
        <v>3</v>
      </c>
      <c r="K572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1WWWWNNWWSSWWWWWWWWWWWWWWWWNNWWNNEENNWWWWSSWWWWNNEENNEENNNNWWNNEEEEEENNNNNNNNWWNNWWSSSSSSWWNNNNWWNNWWSSSSSSEESSWWWWNNNNWWNNNNWWNNNNNNNNNNNNNNEESSSSEESSWWSSSSEENNEESSSSEEEEEEEENNEEEENNWWWWNNEENNWWNNEEEENNEEEEEESSSSWWWWWWSSEESSEEEEEESSEESSSSEESS</v>
      </c>
    </row>
    <row r="573" spans="1:11">
      <c r="A573">
        <f t="shared" ca="1" si="53"/>
        <v>31</v>
      </c>
      <c r="B573">
        <f t="shared" ca="1" si="54"/>
        <v>18</v>
      </c>
      <c r="C573">
        <f ca="1">CODE(OFFSET(map!$A$1,$B573,$A573))</f>
        <v>46</v>
      </c>
      <c r="D573">
        <f t="shared" ca="1" si="50"/>
        <v>3118</v>
      </c>
      <c r="E573" t="b">
        <f ca="1">ISERROR(MATCH(D573,D$2:D572,0))</f>
        <v>1</v>
      </c>
      <c r="F573">
        <f t="shared" ca="1" si="51"/>
        <v>243</v>
      </c>
      <c r="G573">
        <f t="shared" ca="1" si="55"/>
        <v>0</v>
      </c>
      <c r="H573">
        <f ca="1">IF(OFFSET(map!$A$1,$B573+OFFSET($O$2,G573,0),$A573+OFFSET($N$2,G573,0)) = "#",MOD(G573-1,4),G573)</f>
        <v>3</v>
      </c>
      <c r="I573">
        <f ca="1">IF(OFFSET(map!$A$1,$B573+OFFSET($O$2,H573,0),$A573+OFFSET($N$2,H573,0)) = "#",MOD(H573-1,4),H573)</f>
        <v>3</v>
      </c>
      <c r="J573">
        <f ca="1">IF(OFFSET(map!$A$1,$B573+OFFSET($O$2,I573,0),$A573+OFFSET($N$2,I573,0)) = "#",MOD(I573-1,4),I573)</f>
        <v>3</v>
      </c>
      <c r="K573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1WWWWNNWWSSWWWWWWWWWWWWWWWWNNWWNNEENNWWWWSSWWWWNNEENNEENNNNWWNNEEEEEENNNNNNNNWWNNWWSSSSSSWWNNNNWWNNWWSSSSSSEESSWWWWNNNNWWNNNNWWNNNNNNNNNNNNNNEESSSSEESSWWSSSSEENNEESSSSEEEEEEEENNEEEENNWWWWNNEENNWWNNEEEENNEEEEEESSSSWWWWWWSSEESSEEEEEESSEESSSSEESSS</v>
      </c>
    </row>
    <row r="574" spans="1:11">
      <c r="A574">
        <f t="shared" ca="1" si="53"/>
        <v>31</v>
      </c>
      <c r="B574">
        <f t="shared" ca="1" si="54"/>
        <v>19</v>
      </c>
      <c r="C574">
        <f ca="1">CODE(OFFSET(map!$A$1,$B574,$A574))</f>
        <v>46</v>
      </c>
      <c r="D574">
        <f t="shared" ca="1" si="50"/>
        <v>3119</v>
      </c>
      <c r="E574" t="b">
        <f ca="1">ISERROR(MATCH(D574,D$2:D573,0))</f>
        <v>1</v>
      </c>
      <c r="F574">
        <f t="shared" ca="1" si="51"/>
        <v>244</v>
      </c>
      <c r="G574">
        <f t="shared" ca="1" si="55"/>
        <v>0</v>
      </c>
      <c r="H574">
        <f ca="1">IF(OFFSET(map!$A$1,$B574+OFFSET($O$2,G574,0),$A574+OFFSET($N$2,G574,0)) = "#",MOD(G574-1,4),G574)</f>
        <v>3</v>
      </c>
      <c r="I574">
        <f ca="1">IF(OFFSET(map!$A$1,$B574+OFFSET($O$2,H574,0),$A574+OFFSET($N$2,H574,0)) = "#",MOD(H574-1,4),H574)</f>
        <v>2</v>
      </c>
      <c r="J574">
        <f ca="1">IF(OFFSET(map!$A$1,$B574+OFFSET($O$2,I574,0),$A574+OFFSET($N$2,I574,0)) = "#",MOD(I574-1,4),I574)</f>
        <v>2</v>
      </c>
      <c r="K574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1WWWWNNWWSSWWWWWWWWWWWWWWWWNNWWNNEENNWWWWSSWWWWNNEENNEENNNNWWNNEEEEEENNNNNNNNWWNNWWSSSSSSWWNNNNWWNNWWSSSSSSEESSWWWWNNNNWWNNNNWWNNNNNNNNNNNNNNEESSSSEESSWWSSSSEENNEESSSSEEEEEEEENNEEEENNWWWWNNEENNWWNNEEEENNEEEEEESSSSWWWWWWSSEESSEEEEEESSEESSSSEESSSS</v>
      </c>
    </row>
    <row r="575" spans="1:11">
      <c r="A575">
        <f t="shared" ca="1" si="53"/>
        <v>30</v>
      </c>
      <c r="B575">
        <f t="shared" ca="1" si="54"/>
        <v>19</v>
      </c>
      <c r="C575">
        <f ca="1">CODE(OFFSET(map!$A$1,$B575,$A575))</f>
        <v>46</v>
      </c>
      <c r="D575">
        <f t="shared" ca="1" si="50"/>
        <v>3019</v>
      </c>
      <c r="E575" t="b">
        <f ca="1">ISERROR(MATCH(D575,D$2:D574,0))</f>
        <v>1</v>
      </c>
      <c r="F575">
        <f t="shared" ca="1" si="51"/>
        <v>245</v>
      </c>
      <c r="G575">
        <f t="shared" ca="1" si="55"/>
        <v>3</v>
      </c>
      <c r="H575">
        <f ca="1">IF(OFFSET(map!$A$1,$B575+OFFSET($O$2,G575,0),$A575+OFFSET($N$2,G575,0)) = "#",MOD(G575-1,4),G575)</f>
        <v>2</v>
      </c>
      <c r="I575">
        <f ca="1">IF(OFFSET(map!$A$1,$B575+OFFSET($O$2,H575,0),$A575+OFFSET($N$2,H575,0)) = "#",MOD(H575-1,4),H575)</f>
        <v>2</v>
      </c>
      <c r="J575">
        <f ca="1">IF(OFFSET(map!$A$1,$B575+OFFSET($O$2,I575,0),$A575+OFFSET($N$2,I575,0)) = "#",MOD(I575-1,4),I575)</f>
        <v>2</v>
      </c>
      <c r="K575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1WWWWNNWWSSWWWWWWWWWWWWWWWWNNWWNNEENNWWWWSSWWWWNNEENNEENNNNWWNNEEEEEENNNNNNNNWWNNWWSSSSSSWWNNNNWWNNWWSSSSSSEESSWWWWNNNNWWNNNNWWNNNNNNNNNNNNNNEESSSSEESSWWSSSSEENNEESSSSEEEEEEEENNEEEENNWWWWNNEENNWWNNEEEENNEEEEEESSSSWWWWWWSSEESSEEEEEESSEESSSSEESSSSW</v>
      </c>
    </row>
    <row r="576" spans="1:11">
      <c r="A576">
        <f t="shared" ca="1" si="53"/>
        <v>29</v>
      </c>
      <c r="B576">
        <f t="shared" ca="1" si="54"/>
        <v>19</v>
      </c>
      <c r="C576">
        <f ca="1">CODE(OFFSET(map!$A$1,$B576,$A576))</f>
        <v>46</v>
      </c>
      <c r="D576">
        <f t="shared" ca="1" si="50"/>
        <v>2919</v>
      </c>
      <c r="E576" t="b">
        <f ca="1">ISERROR(MATCH(D576,D$2:D575,0))</f>
        <v>1</v>
      </c>
      <c r="F576">
        <f t="shared" ca="1" si="51"/>
        <v>246</v>
      </c>
      <c r="G576">
        <f t="shared" ca="1" si="55"/>
        <v>3</v>
      </c>
      <c r="H576">
        <f ca="1">IF(OFFSET(map!$A$1,$B576+OFFSET($O$2,G576,0),$A576+OFFSET($N$2,G576,0)) = "#",MOD(G576-1,4),G576)</f>
        <v>2</v>
      </c>
      <c r="I576">
        <f ca="1">IF(OFFSET(map!$A$1,$B576+OFFSET($O$2,H576,0),$A576+OFFSET($N$2,H576,0)) = "#",MOD(H576-1,4),H576)</f>
        <v>2</v>
      </c>
      <c r="J576">
        <f ca="1">IF(OFFSET(map!$A$1,$B576+OFFSET($O$2,I576,0),$A576+OFFSET($N$2,I576,0)) = "#",MOD(I576-1,4),I576)</f>
        <v>2</v>
      </c>
      <c r="K576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1WWWWNNWWSSWWWWWWWWWWWWWWWWNNWWNNEENNWWWWSSWWWWNNEENNEENNNNWWNNEEEEEENNNNNNNNWWNNWWSSSSSSWWNNNNWWNNWWSSSSSSEESSWWWWNNNNWWNNNNWWNNNNNNNNNNNNNNEESSSSEESSWWSSSSEENNEESSSSEEEEEEEENNEEEENNWWWWNNEENNWWNNEEEENNEEEEEESSSSWWWWWWSSEESSEEEEEESSEESSSSEESSSSWW</v>
      </c>
    </row>
    <row r="577" spans="1:11">
      <c r="A577">
        <f t="shared" ca="1" si="53"/>
        <v>28</v>
      </c>
      <c r="B577">
        <f t="shared" ca="1" si="54"/>
        <v>19</v>
      </c>
      <c r="C577">
        <f ca="1">CODE(OFFSET(map!$A$1,$B577,$A577))</f>
        <v>46</v>
      </c>
      <c r="D577">
        <f t="shared" ca="1" si="50"/>
        <v>2819</v>
      </c>
      <c r="E577" t="b">
        <f ca="1">ISERROR(MATCH(D577,D$2:D576,0))</f>
        <v>1</v>
      </c>
      <c r="F577">
        <f t="shared" ca="1" si="51"/>
        <v>247</v>
      </c>
      <c r="G577">
        <f t="shared" ca="1" si="55"/>
        <v>3</v>
      </c>
      <c r="H577">
        <f ca="1">IF(OFFSET(map!$A$1,$B577+OFFSET($O$2,G577,0),$A577+OFFSET($N$2,G577,0)) = "#",MOD(G577-1,4),G577)</f>
        <v>2</v>
      </c>
      <c r="I577">
        <f ca="1">IF(OFFSET(map!$A$1,$B577+OFFSET($O$2,H577,0),$A577+OFFSET($N$2,H577,0)) = "#",MOD(H577-1,4),H577)</f>
        <v>2</v>
      </c>
      <c r="J577">
        <f ca="1">IF(OFFSET(map!$A$1,$B577+OFFSET($O$2,I577,0),$A577+OFFSET($N$2,I577,0)) = "#",MOD(I577-1,4),I577)</f>
        <v>2</v>
      </c>
      <c r="K577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1WWWWNNWWSSWWWWWWWWWWWWWWWWNNWWNNEENNWWWWSSWWWWNNEENNEENNNNWWNNEEEEEENNNNNNNNWWNNWWSSSSSSWWNNNNWWNNWWSSSSSSEESSWWWWNNNNWWNNNNWWNNNNNNNNNNNNNNEESSSSEESSWWSSSSEENNEESSSSEEEEEEEENNEEEENNWWWWNNEENNWWNNEEEENNEEEEEESSSSWWWWWWSSEESSEEEEEESSEESSSSEESSSSWWW</v>
      </c>
    </row>
    <row r="578" spans="1:11">
      <c r="A578">
        <f t="shared" ca="1" si="53"/>
        <v>27</v>
      </c>
      <c r="B578">
        <f t="shared" ca="1" si="54"/>
        <v>19</v>
      </c>
      <c r="C578">
        <f ca="1">CODE(OFFSET(map!$A$1,$B578,$A578))</f>
        <v>46</v>
      </c>
      <c r="D578">
        <f t="shared" ca="1" si="50"/>
        <v>2719</v>
      </c>
      <c r="E578" t="b">
        <f ca="1">ISERROR(MATCH(D578,D$2:D577,0))</f>
        <v>1</v>
      </c>
      <c r="F578">
        <f t="shared" ca="1" si="51"/>
        <v>248</v>
      </c>
      <c r="G578">
        <f t="shared" ca="1" si="55"/>
        <v>3</v>
      </c>
      <c r="H578">
        <f ca="1">IF(OFFSET(map!$A$1,$B578+OFFSET($O$2,G578,0),$A578+OFFSET($N$2,G578,0)) = "#",MOD(G578-1,4),G578)</f>
        <v>2</v>
      </c>
      <c r="I578">
        <f ca="1">IF(OFFSET(map!$A$1,$B578+OFFSET($O$2,H578,0),$A578+OFFSET($N$2,H578,0)) = "#",MOD(H578-1,4),H578)</f>
        <v>1</v>
      </c>
      <c r="J578">
        <f ca="1">IF(OFFSET(map!$A$1,$B578+OFFSET($O$2,I578,0),$A578+OFFSET($N$2,I578,0)) = "#",MOD(I578-1,4),I578)</f>
        <v>1</v>
      </c>
      <c r="K578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1WWWWNNWWSSWWWWWWWWWWWWWWWWNNWWNNEENNWWWWSSWWWWNNEENNEENNNNWWNNEEEEEENNNNNNNNWWNNWWSSSSSSWWNNNNWWNNWWSSSSSSEESSWWWWNNNNWWNNNNWWNNNNNNNNNNNNNNEESSSSEESSWWSSSSEENNEESSSSEEEEEEEENNEEEENNWWWWNNEENNWWNNEEEENNEEEEEESSSSWWWWWWSSEESSEEEEEESSEESSSSEESSSSWWWW</v>
      </c>
    </row>
    <row r="579" spans="1:11">
      <c r="A579">
        <f t="shared" ca="1" si="53"/>
        <v>27</v>
      </c>
      <c r="B579">
        <f t="shared" ca="1" si="54"/>
        <v>18</v>
      </c>
      <c r="C579">
        <f ca="1">CODE(OFFSET(map!$A$1,$B579,$A579))</f>
        <v>46</v>
      </c>
      <c r="D579">
        <f t="shared" ca="1" si="50"/>
        <v>2718</v>
      </c>
      <c r="E579" t="b">
        <f ca="1">ISERROR(MATCH(D579,D$2:D578,0))</f>
        <v>1</v>
      </c>
      <c r="F579">
        <f t="shared" ca="1" si="51"/>
        <v>249</v>
      </c>
      <c r="G579">
        <f t="shared" ca="1" si="55"/>
        <v>2</v>
      </c>
      <c r="H579">
        <f ca="1">IF(OFFSET(map!$A$1,$B579+OFFSET($O$2,G579,0),$A579+OFFSET($N$2,G579,0)) = "#",MOD(G579-1,4),G579)</f>
        <v>1</v>
      </c>
      <c r="I579">
        <f ca="1">IF(OFFSET(map!$A$1,$B579+OFFSET($O$2,H579,0),$A579+OFFSET($N$2,H579,0)) = "#",MOD(H579-1,4),H579)</f>
        <v>1</v>
      </c>
      <c r="J579">
        <f ca="1">IF(OFFSET(map!$A$1,$B579+OFFSET($O$2,I579,0),$A579+OFFSET($N$2,I579,0)) = "#",MOD(I579-1,4),I579)</f>
        <v>1</v>
      </c>
      <c r="K579" s="3" t="str">
        <f t="shared" ca="1" si="52"/>
        <v>1WWWWNNWWSSWWWWWWWWWWWWWWWWNNWWNNEENNWWWWSSWWWWNNEENNEENNNNWWNNEEEEEENNNNNNNNWWNNWWSSSSSSWWNNNNWWNNWWSSSSSSEESSWWWWNNNNWWNNNNWWNNNNNNNNNNNNNNEESSSSEESSWWSSSSEENNEESSSSEEEEEEEENNEEEENNWWWWNNEENNWWNNEEEENNEEEEEESSSSWWWWWWSSEESSEEEEEESSEESSSSEESSSSWWWWN</v>
      </c>
    </row>
    <row r="580" spans="1:11">
      <c r="A580">
        <f t="shared" ca="1" si="53"/>
        <v>27</v>
      </c>
      <c r="B580">
        <f t="shared" ca="1" si="54"/>
        <v>17</v>
      </c>
      <c r="C580">
        <f ca="1">CODE(OFFSET(map!$A$1,$B580,$A580))</f>
        <v>46</v>
      </c>
      <c r="D580">
        <f t="shared" ref="D580:D643" ca="1" si="56">A580*100+B580</f>
        <v>2717</v>
      </c>
      <c r="E580" t="b">
        <f ca="1">ISERROR(MATCH(D580,D$2:D579,0))</f>
        <v>1</v>
      </c>
      <c r="F580">
        <f t="shared" ref="F580:F643" ca="1" si="57">F579+IF(E580,1,-1)</f>
        <v>250</v>
      </c>
      <c r="G580">
        <f t="shared" ca="1" si="55"/>
        <v>2</v>
      </c>
      <c r="H580">
        <f ca="1">IF(OFFSET(map!$A$1,$B580+OFFSET($O$2,G580,0),$A580+OFFSET($N$2,G580,0)) = "#",MOD(G580-1,4),G580)</f>
        <v>2</v>
      </c>
      <c r="I580">
        <f ca="1">IF(OFFSET(map!$A$1,$B580+OFFSET($O$2,H580,0),$A580+OFFSET($N$2,H580,0)) = "#",MOD(H580-1,4),H580)</f>
        <v>2</v>
      </c>
      <c r="J580">
        <f ca="1">IF(OFFSET(map!$A$1,$B580+OFFSET($O$2,I580,0),$A580+OFFSET($N$2,I580,0)) = "#",MOD(I580-1,4),I580)</f>
        <v>2</v>
      </c>
      <c r="K580" s="3" t="str">
        <f t="shared" ref="K580:K643" ca="1" si="58">LEFT(K579&amp;INDEX($M$2:$M$5,J579+1),F580+1)</f>
        <v>1WWWWNNWWSSWWWWWWWWWWWWWWWWNNWWNNEENNWWWWSSWWWWNNEENNEENNNNWWNNEEEEEENNNNNNNNWWNNWWSSSSSSWWNNNNWWNNWWSSSSSSEESSWWWWNNNNWWNNNNWWNNNNNNNNNNNNNNEESSSSEESSWWSSSSEENNEESSSSEEEEEEEENNEEEENNWWWWNNEENNWWNNEEEENNEEEEEESSSSWWWWWWSSEESSEEEEEESSEESSSSEESSSSWWWWNN</v>
      </c>
    </row>
    <row r="581" spans="1:11">
      <c r="A581">
        <f t="shared" ca="1" si="53"/>
        <v>26</v>
      </c>
      <c r="B581">
        <f t="shared" ca="1" si="54"/>
        <v>17</v>
      </c>
      <c r="C581">
        <f ca="1">CODE(OFFSET(map!$A$1,$B581,$A581))</f>
        <v>46</v>
      </c>
      <c r="D581">
        <f t="shared" ca="1" si="56"/>
        <v>2617</v>
      </c>
      <c r="E581" t="b">
        <f ca="1">ISERROR(MATCH(D581,D$2:D580,0))</f>
        <v>1</v>
      </c>
      <c r="F581">
        <f t="shared" ca="1" si="57"/>
        <v>251</v>
      </c>
      <c r="G581">
        <f t="shared" ca="1" si="55"/>
        <v>3</v>
      </c>
      <c r="H581">
        <f ca="1">IF(OFFSET(map!$A$1,$B581+OFFSET($O$2,G581,0),$A581+OFFSET($N$2,G581,0)) = "#",MOD(G581-1,4),G581)</f>
        <v>2</v>
      </c>
      <c r="I581">
        <f ca="1">IF(OFFSET(map!$A$1,$B581+OFFSET($O$2,H581,0),$A581+OFFSET($N$2,H581,0)) = "#",MOD(H581-1,4),H581)</f>
        <v>2</v>
      </c>
      <c r="J581">
        <f ca="1">IF(OFFSET(map!$A$1,$B581+OFFSET($O$2,I581,0),$A581+OFFSET($N$2,I581,0)) = "#",MOD(I581-1,4),I581)</f>
        <v>2</v>
      </c>
      <c r="K581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</v>
      </c>
    </row>
    <row r="582" spans="1:11">
      <c r="A582">
        <f t="shared" ca="1" si="53"/>
        <v>25</v>
      </c>
      <c r="B582">
        <f t="shared" ca="1" si="54"/>
        <v>17</v>
      </c>
      <c r="C582">
        <f ca="1">CODE(OFFSET(map!$A$1,$B582,$A582))</f>
        <v>46</v>
      </c>
      <c r="D582">
        <f t="shared" ca="1" si="56"/>
        <v>2517</v>
      </c>
      <c r="E582" t="b">
        <f ca="1">ISERROR(MATCH(D582,D$2:D581,0))</f>
        <v>1</v>
      </c>
      <c r="F582">
        <f t="shared" ca="1" si="57"/>
        <v>252</v>
      </c>
      <c r="G582">
        <f t="shared" ca="1" si="55"/>
        <v>3</v>
      </c>
      <c r="H582">
        <f ca="1">IF(OFFSET(map!$A$1,$B582+OFFSET($O$2,G582,0),$A582+OFFSET($N$2,G582,0)) = "#",MOD(G582-1,4),G582)</f>
        <v>2</v>
      </c>
      <c r="I582">
        <f ca="1">IF(OFFSET(map!$A$1,$B582+OFFSET($O$2,H582,0),$A582+OFFSET($N$2,H582,0)) = "#",MOD(H582-1,4),H582)</f>
        <v>1</v>
      </c>
      <c r="J582">
        <f ca="1">IF(OFFSET(map!$A$1,$B582+OFFSET($O$2,I582,0),$A582+OFFSET($N$2,I582,0)) = "#",MOD(I582-1,4),I582)</f>
        <v>1</v>
      </c>
      <c r="K582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</v>
      </c>
    </row>
    <row r="583" spans="1:11">
      <c r="A583">
        <f t="shared" ca="1" si="53"/>
        <v>25</v>
      </c>
      <c r="B583">
        <f t="shared" ca="1" si="54"/>
        <v>16</v>
      </c>
      <c r="C583">
        <f ca="1">CODE(OFFSET(map!$A$1,$B583,$A583))</f>
        <v>46</v>
      </c>
      <c r="D583">
        <f t="shared" ca="1" si="56"/>
        <v>2516</v>
      </c>
      <c r="E583" t="b">
        <f ca="1">ISERROR(MATCH(D583,D$2:D582,0))</f>
        <v>1</v>
      </c>
      <c r="F583">
        <f t="shared" ca="1" si="57"/>
        <v>253</v>
      </c>
      <c r="G583">
        <f t="shared" ca="1" si="55"/>
        <v>2</v>
      </c>
      <c r="H583">
        <f ca="1">IF(OFFSET(map!$A$1,$B583+OFFSET($O$2,G583,0),$A583+OFFSET($N$2,G583,0)) = "#",MOD(G583-1,4),G583)</f>
        <v>1</v>
      </c>
      <c r="I583">
        <f ca="1">IF(OFFSET(map!$A$1,$B583+OFFSET($O$2,H583,0),$A583+OFFSET($N$2,H583,0)) = "#",MOD(H583-1,4),H583)</f>
        <v>1</v>
      </c>
      <c r="J583">
        <f ca="1">IF(OFFSET(map!$A$1,$B583+OFFSET($O$2,I583,0),$A583+OFFSET($N$2,I583,0)) = "#",MOD(I583-1,4),I583)</f>
        <v>1</v>
      </c>
      <c r="K583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</v>
      </c>
    </row>
    <row r="584" spans="1:11">
      <c r="A584">
        <f t="shared" ca="1" si="53"/>
        <v>25</v>
      </c>
      <c r="B584">
        <f t="shared" ca="1" si="54"/>
        <v>15</v>
      </c>
      <c r="C584">
        <f ca="1">CODE(OFFSET(map!$A$1,$B584,$A584))</f>
        <v>46</v>
      </c>
      <c r="D584">
        <f t="shared" ca="1" si="56"/>
        <v>2515</v>
      </c>
      <c r="E584" t="b">
        <f ca="1">ISERROR(MATCH(D584,D$2:D583,0))</f>
        <v>1</v>
      </c>
      <c r="F584">
        <f t="shared" ca="1" si="57"/>
        <v>254</v>
      </c>
      <c r="G584">
        <f t="shared" ca="1" si="55"/>
        <v>2</v>
      </c>
      <c r="H584">
        <f ca="1">IF(OFFSET(map!$A$1,$B584+OFFSET($O$2,G584,0),$A584+OFFSET($N$2,G584,0)) = "#",MOD(G584-1,4),G584)</f>
        <v>2</v>
      </c>
      <c r="I584">
        <f ca="1">IF(OFFSET(map!$A$1,$B584+OFFSET($O$2,H584,0),$A584+OFFSET($N$2,H584,0)) = "#",MOD(H584-1,4),H584)</f>
        <v>2</v>
      </c>
      <c r="J584">
        <f ca="1">IF(OFFSET(map!$A$1,$B584+OFFSET($O$2,I584,0),$A584+OFFSET($N$2,I584,0)) = "#",MOD(I584-1,4),I584)</f>
        <v>2</v>
      </c>
      <c r="K584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</v>
      </c>
    </row>
    <row r="585" spans="1:11">
      <c r="A585">
        <f t="shared" ref="A585:A648" ca="1" si="59">A584+OFFSET(N$2,$J584,0)</f>
        <v>24</v>
      </c>
      <c r="B585">
        <f t="shared" ref="B585:B648" ca="1" si="60">B584+OFFSET(O$2,$J584,0)</f>
        <v>15</v>
      </c>
      <c r="C585">
        <f ca="1">CODE(OFFSET(map!$A$1,$B585,$A585))</f>
        <v>46</v>
      </c>
      <c r="D585">
        <f t="shared" ca="1" si="56"/>
        <v>2415</v>
      </c>
      <c r="E585" t="b">
        <f ca="1">ISERROR(MATCH(D585,D$2:D584,0))</f>
        <v>1</v>
      </c>
      <c r="F585">
        <f t="shared" ca="1" si="57"/>
        <v>255</v>
      </c>
      <c r="G585">
        <f t="shared" ref="G585:G648" ca="1" si="61">MOD(J584+1,4)</f>
        <v>3</v>
      </c>
      <c r="H585">
        <f ca="1">IF(OFFSET(map!$A$1,$B585+OFFSET($O$2,G585,0),$A585+OFFSET($N$2,G585,0)) = "#",MOD(G585-1,4),G585)</f>
        <v>2</v>
      </c>
      <c r="I585">
        <f ca="1">IF(OFFSET(map!$A$1,$B585+OFFSET($O$2,H585,0),$A585+OFFSET($N$2,H585,0)) = "#",MOD(H585-1,4),H585)</f>
        <v>2</v>
      </c>
      <c r="J585">
        <f ca="1">IF(OFFSET(map!$A$1,$B585+OFFSET($O$2,I585,0),$A585+OFFSET($N$2,I585,0)) = "#",MOD(I585-1,4),I585)</f>
        <v>2</v>
      </c>
      <c r="K585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</v>
      </c>
    </row>
    <row r="586" spans="1:11">
      <c r="A586">
        <f t="shared" ca="1" si="59"/>
        <v>23</v>
      </c>
      <c r="B586">
        <f t="shared" ca="1" si="60"/>
        <v>15</v>
      </c>
      <c r="C586">
        <f ca="1">CODE(OFFSET(map!$A$1,$B586,$A586))</f>
        <v>46</v>
      </c>
      <c r="D586">
        <f t="shared" ca="1" si="56"/>
        <v>2315</v>
      </c>
      <c r="E586" t="b">
        <f ca="1">ISERROR(MATCH(D586,D$2:D585,0))</f>
        <v>1</v>
      </c>
      <c r="F586">
        <f t="shared" ca="1" si="57"/>
        <v>256</v>
      </c>
      <c r="G586">
        <f t="shared" ca="1" si="61"/>
        <v>3</v>
      </c>
      <c r="H586">
        <f ca="1">IF(OFFSET(map!$A$1,$B586+OFFSET($O$2,G586,0),$A586+OFFSET($N$2,G586,0)) = "#",MOD(G586-1,4),G586)</f>
        <v>2</v>
      </c>
      <c r="I586">
        <f ca="1">IF(OFFSET(map!$A$1,$B586+OFFSET($O$2,H586,0),$A586+OFFSET($N$2,H586,0)) = "#",MOD(H586-1,4),H586)</f>
        <v>2</v>
      </c>
      <c r="J586">
        <f ca="1">IF(OFFSET(map!$A$1,$B586+OFFSET($O$2,I586,0),$A586+OFFSET($N$2,I586,0)) = "#",MOD(I586-1,4),I586)</f>
        <v>2</v>
      </c>
      <c r="K586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</v>
      </c>
    </row>
    <row r="587" spans="1:11">
      <c r="A587">
        <f t="shared" ca="1" si="59"/>
        <v>22</v>
      </c>
      <c r="B587">
        <f t="shared" ca="1" si="60"/>
        <v>15</v>
      </c>
      <c r="C587">
        <f ca="1">CODE(OFFSET(map!$A$1,$B587,$A587))</f>
        <v>46</v>
      </c>
      <c r="D587">
        <f t="shared" ca="1" si="56"/>
        <v>2215</v>
      </c>
      <c r="E587" t="b">
        <f ca="1">ISERROR(MATCH(D587,D$2:D586,0))</f>
        <v>1</v>
      </c>
      <c r="F587">
        <f t="shared" ca="1" si="57"/>
        <v>257</v>
      </c>
      <c r="G587">
        <f t="shared" ca="1" si="61"/>
        <v>3</v>
      </c>
      <c r="H587">
        <f ca="1">IF(OFFSET(map!$A$1,$B587+OFFSET($O$2,G587,0),$A587+OFFSET($N$2,G587,0)) = "#",MOD(G587-1,4),G587)</f>
        <v>2</v>
      </c>
      <c r="I587">
        <f ca="1">IF(OFFSET(map!$A$1,$B587+OFFSET($O$2,H587,0),$A587+OFFSET($N$2,H587,0)) = "#",MOD(H587-1,4),H587)</f>
        <v>2</v>
      </c>
      <c r="J587">
        <f ca="1">IF(OFFSET(map!$A$1,$B587+OFFSET($O$2,I587,0),$A587+OFFSET($N$2,I587,0)) = "#",MOD(I587-1,4),I587)</f>
        <v>2</v>
      </c>
      <c r="K587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</v>
      </c>
    </row>
    <row r="588" spans="1:11">
      <c r="A588">
        <f t="shared" ca="1" si="59"/>
        <v>21</v>
      </c>
      <c r="B588">
        <f t="shared" ca="1" si="60"/>
        <v>15</v>
      </c>
      <c r="C588">
        <f ca="1">CODE(OFFSET(map!$A$1,$B588,$A588))</f>
        <v>46</v>
      </c>
      <c r="D588">
        <f t="shared" ca="1" si="56"/>
        <v>2115</v>
      </c>
      <c r="E588" t="b">
        <f ca="1">ISERROR(MATCH(D588,D$2:D587,0))</f>
        <v>1</v>
      </c>
      <c r="F588">
        <f t="shared" ca="1" si="57"/>
        <v>258</v>
      </c>
      <c r="G588">
        <f t="shared" ca="1" si="61"/>
        <v>3</v>
      </c>
      <c r="H588">
        <f ca="1">IF(OFFSET(map!$A$1,$B588+OFFSET($O$2,G588,0),$A588+OFFSET($N$2,G588,0)) = "#",MOD(G588-1,4),G588)</f>
        <v>3</v>
      </c>
      <c r="I588">
        <f ca="1">IF(OFFSET(map!$A$1,$B588+OFFSET($O$2,H588,0),$A588+OFFSET($N$2,H588,0)) = "#",MOD(H588-1,4),H588)</f>
        <v>3</v>
      </c>
      <c r="J588">
        <f ca="1">IF(OFFSET(map!$A$1,$B588+OFFSET($O$2,I588,0),$A588+OFFSET($N$2,I588,0)) = "#",MOD(I588-1,4),I588)</f>
        <v>3</v>
      </c>
      <c r="K588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</v>
      </c>
    </row>
    <row r="589" spans="1:11">
      <c r="A589">
        <f t="shared" ca="1" si="59"/>
        <v>21</v>
      </c>
      <c r="B589">
        <f t="shared" ca="1" si="60"/>
        <v>16</v>
      </c>
      <c r="C589">
        <f ca="1">CODE(OFFSET(map!$A$1,$B589,$A589))</f>
        <v>46</v>
      </c>
      <c r="D589">
        <f t="shared" ca="1" si="56"/>
        <v>2116</v>
      </c>
      <c r="E589" t="b">
        <f ca="1">ISERROR(MATCH(D589,D$2:D588,0))</f>
        <v>1</v>
      </c>
      <c r="F589">
        <f t="shared" ca="1" si="57"/>
        <v>259</v>
      </c>
      <c r="G589">
        <f t="shared" ca="1" si="61"/>
        <v>0</v>
      </c>
      <c r="H589">
        <f ca="1">IF(OFFSET(map!$A$1,$B589+OFFSET($O$2,G589,0),$A589+OFFSET($N$2,G589,0)) = "#",MOD(G589-1,4),G589)</f>
        <v>3</v>
      </c>
      <c r="I589">
        <f ca="1">IF(OFFSET(map!$A$1,$B589+OFFSET($O$2,H589,0),$A589+OFFSET($N$2,H589,0)) = "#",MOD(H589-1,4),H589)</f>
        <v>3</v>
      </c>
      <c r="J589">
        <f ca="1">IF(OFFSET(map!$A$1,$B589+OFFSET($O$2,I589,0),$A589+OFFSET($N$2,I589,0)) = "#",MOD(I589-1,4),I589)</f>
        <v>3</v>
      </c>
      <c r="K589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</v>
      </c>
    </row>
    <row r="590" spans="1:11">
      <c r="A590">
        <f t="shared" ca="1" si="59"/>
        <v>21</v>
      </c>
      <c r="B590">
        <f t="shared" ca="1" si="60"/>
        <v>17</v>
      </c>
      <c r="C590">
        <f ca="1">CODE(OFFSET(map!$A$1,$B590,$A590))</f>
        <v>46</v>
      </c>
      <c r="D590">
        <f t="shared" ca="1" si="56"/>
        <v>2117</v>
      </c>
      <c r="E590" t="b">
        <f ca="1">ISERROR(MATCH(D590,D$2:D589,0))</f>
        <v>1</v>
      </c>
      <c r="F590">
        <f t="shared" ca="1" si="57"/>
        <v>260</v>
      </c>
      <c r="G590">
        <f t="shared" ca="1" si="61"/>
        <v>0</v>
      </c>
      <c r="H590">
        <f ca="1">IF(OFFSET(map!$A$1,$B590+OFFSET($O$2,G590,0),$A590+OFFSET($N$2,G590,0)) = "#",MOD(G590-1,4),G590)</f>
        <v>3</v>
      </c>
      <c r="I590">
        <f ca="1">IF(OFFSET(map!$A$1,$B590+OFFSET($O$2,H590,0),$A590+OFFSET($N$2,H590,0)) = "#",MOD(H590-1,4),H590)</f>
        <v>2</v>
      </c>
      <c r="J590">
        <f ca="1">IF(OFFSET(map!$A$1,$B590+OFFSET($O$2,I590,0),$A590+OFFSET($N$2,I590,0)) = "#",MOD(I590-1,4),I590)</f>
        <v>2</v>
      </c>
      <c r="K590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</v>
      </c>
    </row>
    <row r="591" spans="1:11">
      <c r="A591">
        <f t="shared" ca="1" si="59"/>
        <v>20</v>
      </c>
      <c r="B591">
        <f t="shared" ca="1" si="60"/>
        <v>17</v>
      </c>
      <c r="C591">
        <f ca="1">CODE(OFFSET(map!$A$1,$B591,$A591))</f>
        <v>46</v>
      </c>
      <c r="D591">
        <f t="shared" ca="1" si="56"/>
        <v>2017</v>
      </c>
      <c r="E591" t="b">
        <f ca="1">ISERROR(MATCH(D591,D$2:D590,0))</f>
        <v>1</v>
      </c>
      <c r="F591">
        <f t="shared" ca="1" si="57"/>
        <v>261</v>
      </c>
      <c r="G591">
        <f t="shared" ca="1" si="61"/>
        <v>3</v>
      </c>
      <c r="H591">
        <f ca="1">IF(OFFSET(map!$A$1,$B591+OFFSET($O$2,G591,0),$A591+OFFSET($N$2,G591,0)) = "#",MOD(G591-1,4),G591)</f>
        <v>2</v>
      </c>
      <c r="I591">
        <f ca="1">IF(OFFSET(map!$A$1,$B591+OFFSET($O$2,H591,0),$A591+OFFSET($N$2,H591,0)) = "#",MOD(H591-1,4),H591)</f>
        <v>2</v>
      </c>
      <c r="J591">
        <f ca="1">IF(OFFSET(map!$A$1,$B591+OFFSET($O$2,I591,0),$A591+OFFSET($N$2,I591,0)) = "#",MOD(I591-1,4),I591)</f>
        <v>2</v>
      </c>
      <c r="K591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</v>
      </c>
    </row>
    <row r="592" spans="1:11">
      <c r="A592">
        <f t="shared" ca="1" si="59"/>
        <v>19</v>
      </c>
      <c r="B592">
        <f t="shared" ca="1" si="60"/>
        <v>17</v>
      </c>
      <c r="C592">
        <f ca="1">CODE(OFFSET(map!$A$1,$B592,$A592))</f>
        <v>46</v>
      </c>
      <c r="D592">
        <f t="shared" ca="1" si="56"/>
        <v>1917</v>
      </c>
      <c r="E592" t="b">
        <f ca="1">ISERROR(MATCH(D592,D$2:D591,0))</f>
        <v>1</v>
      </c>
      <c r="F592">
        <f t="shared" ca="1" si="57"/>
        <v>262</v>
      </c>
      <c r="G592">
        <f t="shared" ca="1" si="61"/>
        <v>3</v>
      </c>
      <c r="H592">
        <f ca="1">IF(OFFSET(map!$A$1,$B592+OFFSET($O$2,G592,0),$A592+OFFSET($N$2,G592,0)) = "#",MOD(G592-1,4),G592)</f>
        <v>3</v>
      </c>
      <c r="I592">
        <f ca="1">IF(OFFSET(map!$A$1,$B592+OFFSET($O$2,H592,0),$A592+OFFSET($N$2,H592,0)) = "#",MOD(H592-1,4),H592)</f>
        <v>3</v>
      </c>
      <c r="J592">
        <f ca="1">IF(OFFSET(map!$A$1,$B592+OFFSET($O$2,I592,0),$A592+OFFSET($N$2,I592,0)) = "#",MOD(I592-1,4),I592)</f>
        <v>3</v>
      </c>
      <c r="K592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</v>
      </c>
    </row>
    <row r="593" spans="1:11">
      <c r="A593">
        <f t="shared" ca="1" si="59"/>
        <v>19</v>
      </c>
      <c r="B593">
        <f t="shared" ca="1" si="60"/>
        <v>18</v>
      </c>
      <c r="C593">
        <f ca="1">CODE(OFFSET(map!$A$1,$B593,$A593))</f>
        <v>46</v>
      </c>
      <c r="D593">
        <f t="shared" ca="1" si="56"/>
        <v>1918</v>
      </c>
      <c r="E593" t="b">
        <f ca="1">ISERROR(MATCH(D593,D$2:D592,0))</f>
        <v>1</v>
      </c>
      <c r="F593">
        <f t="shared" ca="1" si="57"/>
        <v>263</v>
      </c>
      <c r="G593">
        <f t="shared" ca="1" si="61"/>
        <v>0</v>
      </c>
      <c r="H593">
        <f ca="1">IF(OFFSET(map!$A$1,$B593+OFFSET($O$2,G593,0),$A593+OFFSET($N$2,G593,0)) = "#",MOD(G593-1,4),G593)</f>
        <v>3</v>
      </c>
      <c r="I593">
        <f ca="1">IF(OFFSET(map!$A$1,$B593+OFFSET($O$2,H593,0),$A593+OFFSET($N$2,H593,0)) = "#",MOD(H593-1,4),H593)</f>
        <v>3</v>
      </c>
      <c r="J593">
        <f ca="1">IF(OFFSET(map!$A$1,$B593+OFFSET($O$2,I593,0),$A593+OFFSET($N$2,I593,0)) = "#",MOD(I593-1,4),I593)</f>
        <v>3</v>
      </c>
      <c r="K593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</v>
      </c>
    </row>
    <row r="594" spans="1:11">
      <c r="A594">
        <f t="shared" ca="1" si="59"/>
        <v>19</v>
      </c>
      <c r="B594">
        <f t="shared" ca="1" si="60"/>
        <v>19</v>
      </c>
      <c r="C594">
        <f ca="1">CODE(OFFSET(map!$A$1,$B594,$A594))</f>
        <v>46</v>
      </c>
      <c r="D594">
        <f t="shared" ca="1" si="56"/>
        <v>1919</v>
      </c>
      <c r="E594" t="b">
        <f ca="1">ISERROR(MATCH(D594,D$2:D593,0))</f>
        <v>1</v>
      </c>
      <c r="F594">
        <f t="shared" ca="1" si="57"/>
        <v>264</v>
      </c>
      <c r="G594">
        <f t="shared" ca="1" si="61"/>
        <v>0</v>
      </c>
      <c r="H594">
        <f ca="1">IF(OFFSET(map!$A$1,$B594+OFFSET($O$2,G594,0),$A594+OFFSET($N$2,G594,0)) = "#",MOD(G594-1,4),G594)</f>
        <v>3</v>
      </c>
      <c r="I594">
        <f ca="1">IF(OFFSET(map!$A$1,$B594+OFFSET($O$2,H594,0),$A594+OFFSET($N$2,H594,0)) = "#",MOD(H594-1,4),H594)</f>
        <v>3</v>
      </c>
      <c r="J594">
        <f ca="1">IF(OFFSET(map!$A$1,$B594+OFFSET($O$2,I594,0),$A594+OFFSET($N$2,I594,0)) = "#",MOD(I594-1,4),I594)</f>
        <v>3</v>
      </c>
      <c r="K594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</v>
      </c>
    </row>
    <row r="595" spans="1:11">
      <c r="A595">
        <f t="shared" ca="1" si="59"/>
        <v>19</v>
      </c>
      <c r="B595">
        <f t="shared" ca="1" si="60"/>
        <v>20</v>
      </c>
      <c r="C595">
        <f ca="1">CODE(OFFSET(map!$A$1,$B595,$A595))</f>
        <v>46</v>
      </c>
      <c r="D595">
        <f t="shared" ca="1" si="56"/>
        <v>1920</v>
      </c>
      <c r="E595" t="b">
        <f ca="1">ISERROR(MATCH(D595,D$2:D594,0))</f>
        <v>1</v>
      </c>
      <c r="F595">
        <f t="shared" ca="1" si="57"/>
        <v>265</v>
      </c>
      <c r="G595">
        <f t="shared" ca="1" si="61"/>
        <v>0</v>
      </c>
      <c r="H595">
        <f ca="1">IF(OFFSET(map!$A$1,$B595+OFFSET($O$2,G595,0),$A595+OFFSET($N$2,G595,0)) = "#",MOD(G595-1,4),G595)</f>
        <v>3</v>
      </c>
      <c r="I595">
        <f ca="1">IF(OFFSET(map!$A$1,$B595+OFFSET($O$2,H595,0),$A595+OFFSET($N$2,H595,0)) = "#",MOD(H595-1,4),H595)</f>
        <v>3</v>
      </c>
      <c r="J595">
        <f ca="1">IF(OFFSET(map!$A$1,$B595+OFFSET($O$2,I595,0),$A595+OFFSET($N$2,I595,0)) = "#",MOD(I595-1,4),I595)</f>
        <v>3</v>
      </c>
      <c r="K595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</v>
      </c>
    </row>
    <row r="596" spans="1:11">
      <c r="A596">
        <f t="shared" ca="1" si="59"/>
        <v>19</v>
      </c>
      <c r="B596">
        <f t="shared" ca="1" si="60"/>
        <v>21</v>
      </c>
      <c r="C596">
        <f ca="1">CODE(OFFSET(map!$A$1,$B596,$A596))</f>
        <v>46</v>
      </c>
      <c r="D596">
        <f t="shared" ca="1" si="56"/>
        <v>1921</v>
      </c>
      <c r="E596" t="b">
        <f ca="1">ISERROR(MATCH(D596,D$2:D595,0))</f>
        <v>1</v>
      </c>
      <c r="F596">
        <f t="shared" ca="1" si="57"/>
        <v>266</v>
      </c>
      <c r="G596">
        <f t="shared" ca="1" si="61"/>
        <v>0</v>
      </c>
      <c r="H596">
        <f ca="1">IF(OFFSET(map!$A$1,$B596+OFFSET($O$2,G596,0),$A596+OFFSET($N$2,G596,0)) = "#",MOD(G596-1,4),G596)</f>
        <v>3</v>
      </c>
      <c r="I596">
        <f ca="1">IF(OFFSET(map!$A$1,$B596+OFFSET($O$2,H596,0),$A596+OFFSET($N$2,H596,0)) = "#",MOD(H596-1,4),H596)</f>
        <v>3</v>
      </c>
      <c r="J596">
        <f ca="1">IF(OFFSET(map!$A$1,$B596+OFFSET($O$2,I596,0),$A596+OFFSET($N$2,I596,0)) = "#",MOD(I596-1,4),I596)</f>
        <v>3</v>
      </c>
      <c r="K596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</v>
      </c>
    </row>
    <row r="597" spans="1:11">
      <c r="A597">
        <f t="shared" ca="1" si="59"/>
        <v>19</v>
      </c>
      <c r="B597">
        <f t="shared" ca="1" si="60"/>
        <v>22</v>
      </c>
      <c r="C597">
        <f ca="1">CODE(OFFSET(map!$A$1,$B597,$A597))</f>
        <v>46</v>
      </c>
      <c r="D597">
        <f t="shared" ca="1" si="56"/>
        <v>1922</v>
      </c>
      <c r="E597" t="b">
        <f ca="1">ISERROR(MATCH(D597,D$2:D596,0))</f>
        <v>1</v>
      </c>
      <c r="F597">
        <f t="shared" ca="1" si="57"/>
        <v>267</v>
      </c>
      <c r="G597">
        <f t="shared" ca="1" si="61"/>
        <v>0</v>
      </c>
      <c r="H597">
        <f ca="1">IF(OFFSET(map!$A$1,$B597+OFFSET($O$2,G597,0),$A597+OFFSET($N$2,G597,0)) = "#",MOD(G597-1,4),G597)</f>
        <v>3</v>
      </c>
      <c r="I597">
        <f ca="1">IF(OFFSET(map!$A$1,$B597+OFFSET($O$2,H597,0),$A597+OFFSET($N$2,H597,0)) = "#",MOD(H597-1,4),H597)</f>
        <v>3</v>
      </c>
      <c r="J597">
        <f ca="1">IF(OFFSET(map!$A$1,$B597+OFFSET($O$2,I597,0),$A597+OFFSET($N$2,I597,0)) = "#",MOD(I597-1,4),I597)</f>
        <v>3</v>
      </c>
      <c r="K597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</v>
      </c>
    </row>
    <row r="598" spans="1:11">
      <c r="A598">
        <f t="shared" ca="1" si="59"/>
        <v>19</v>
      </c>
      <c r="B598">
        <f t="shared" ca="1" si="60"/>
        <v>23</v>
      </c>
      <c r="C598">
        <f ca="1">CODE(OFFSET(map!$A$1,$B598,$A598))</f>
        <v>46</v>
      </c>
      <c r="D598">
        <f t="shared" ca="1" si="56"/>
        <v>1923</v>
      </c>
      <c r="E598" t="b">
        <f ca="1">ISERROR(MATCH(D598,D$2:D597,0))</f>
        <v>1</v>
      </c>
      <c r="F598">
        <f t="shared" ca="1" si="57"/>
        <v>268</v>
      </c>
      <c r="G598">
        <f t="shared" ca="1" si="61"/>
        <v>0</v>
      </c>
      <c r="H598">
        <f ca="1">IF(OFFSET(map!$A$1,$B598+OFFSET($O$2,G598,0),$A598+OFFSET($N$2,G598,0)) = "#",MOD(G598-1,4),G598)</f>
        <v>0</v>
      </c>
      <c r="I598">
        <f ca="1">IF(OFFSET(map!$A$1,$B598+OFFSET($O$2,H598,0),$A598+OFFSET($N$2,H598,0)) = "#",MOD(H598-1,4),H598)</f>
        <v>0</v>
      </c>
      <c r="J598">
        <f ca="1">IF(OFFSET(map!$A$1,$B598+OFFSET($O$2,I598,0),$A598+OFFSET($N$2,I598,0)) = "#",MOD(I598-1,4),I598)</f>
        <v>0</v>
      </c>
      <c r="K598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</v>
      </c>
    </row>
    <row r="599" spans="1:11">
      <c r="A599">
        <f t="shared" ca="1" si="59"/>
        <v>20</v>
      </c>
      <c r="B599">
        <f t="shared" ca="1" si="60"/>
        <v>23</v>
      </c>
      <c r="C599">
        <f ca="1">CODE(OFFSET(map!$A$1,$B599,$A599))</f>
        <v>46</v>
      </c>
      <c r="D599">
        <f t="shared" ca="1" si="56"/>
        <v>2023</v>
      </c>
      <c r="E599" t="b">
        <f ca="1">ISERROR(MATCH(D599,D$2:D598,0))</f>
        <v>1</v>
      </c>
      <c r="F599">
        <f t="shared" ca="1" si="57"/>
        <v>269</v>
      </c>
      <c r="G599">
        <f t="shared" ca="1" si="61"/>
        <v>1</v>
      </c>
      <c r="H599">
        <f ca="1">IF(OFFSET(map!$A$1,$B599+OFFSET($O$2,G599,0),$A599+OFFSET($N$2,G599,0)) = "#",MOD(G599-1,4),G599)</f>
        <v>0</v>
      </c>
      <c r="I599">
        <f ca="1">IF(OFFSET(map!$A$1,$B599+OFFSET($O$2,H599,0),$A599+OFFSET($N$2,H599,0)) = "#",MOD(H599-1,4),H599)</f>
        <v>0</v>
      </c>
      <c r="J599">
        <f ca="1">IF(OFFSET(map!$A$1,$B599+OFFSET($O$2,I599,0),$A599+OFFSET($N$2,I599,0)) = "#",MOD(I599-1,4),I599)</f>
        <v>0</v>
      </c>
      <c r="K599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1WWWWNNWWSSWWWWWWWWWWWWWWWWNNWWNNEENNWWWWSSWWWWNNEENNEENNNNWWNNEEEEEENNNNNNNNWWNNWWSSSSSSWWNNNNWWNNWWSSSSSSEESSWWWWNNNNWWNNNNWWNNNNNNNNNNNNNNEESSSSEESSWWSSSSEENNEESSSSEEEEEEEENNEEEENNWWWWNNEENNWWNNEEEENNEEEEEESSSSWWWWWWSSEESSEEEEEESSEESSSSEESSSSWWWWNNWWNNWWWWSSWWSSSSSSE</v>
      </c>
    </row>
    <row r="600" spans="1:11">
      <c r="A600">
        <f t="shared" ca="1" si="59"/>
        <v>21</v>
      </c>
      <c r="B600">
        <f t="shared" ca="1" si="60"/>
        <v>23</v>
      </c>
      <c r="C600">
        <f ca="1">CODE(OFFSET(map!$A$1,$B600,$A600))</f>
        <v>46</v>
      </c>
      <c r="D600">
        <f t="shared" ca="1" si="56"/>
        <v>2123</v>
      </c>
      <c r="E600" t="b">
        <f ca="1">ISERROR(MATCH(D600,D$2:D599,0))</f>
        <v>1</v>
      </c>
      <c r="F600">
        <f t="shared" ca="1" si="57"/>
        <v>270</v>
      </c>
      <c r="G600">
        <f t="shared" ca="1" si="61"/>
        <v>1</v>
      </c>
      <c r="H600">
        <f ca="1">IF(OFFSET(map!$A$1,$B600+OFFSET($O$2,G600,0),$A600+OFFSET($N$2,G600,0)) = "#",MOD(G600-1,4),G600)</f>
        <v>0</v>
      </c>
      <c r="I600">
        <f ca="1">IF(OFFSET(map!$A$1,$B600+OFFSET($O$2,H600,0),$A600+OFFSET($N$2,H600,0)) = "#",MOD(H600-1,4),H600)</f>
        <v>3</v>
      </c>
      <c r="J600">
        <f ca="1">IF(OFFSET(map!$A$1,$B600+OFFSET($O$2,I600,0),$A600+OFFSET($N$2,I600,0)) = "#",MOD(I600-1,4),I600)</f>
        <v>2</v>
      </c>
      <c r="K600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1WWWWNNWWSSWWWWWWWWWWWWWWWWNNWWNNEENNWWWWSSWWWWNNEENNEENNNNWWNNEEEEEENNNNNNNNWWNNWWSSSSSSWWNNNNWWNNWWSSSSSSEESSWWWWNNNNWWNNNNWWNNNNNNNNNNNNNNEESSSSEESSWWSSSSEENNEESSSSEEEEEEEENNEEEENNWWWWNNEENNWWNNEEEENNEEEEEESSSSWWWWWWSSEESSEEEEEESSEESSSSEESSSSWWWWNNWWNNWWWWSSWWSSSSSSEE</v>
      </c>
    </row>
    <row r="601" spans="1:11">
      <c r="A601">
        <f t="shared" ca="1" si="59"/>
        <v>20</v>
      </c>
      <c r="B601">
        <f t="shared" ca="1" si="60"/>
        <v>23</v>
      </c>
      <c r="C601">
        <f ca="1">CODE(OFFSET(map!$A$1,$B601,$A601))</f>
        <v>46</v>
      </c>
      <c r="D601">
        <f t="shared" ca="1" si="56"/>
        <v>2023</v>
      </c>
      <c r="E601" t="b">
        <f ca="1">ISERROR(MATCH(D601,D$2:D600,0))</f>
        <v>0</v>
      </c>
      <c r="F601">
        <f t="shared" ca="1" si="57"/>
        <v>269</v>
      </c>
      <c r="G601">
        <f t="shared" ca="1" si="61"/>
        <v>3</v>
      </c>
      <c r="H601">
        <f ca="1">IF(OFFSET(map!$A$1,$B601+OFFSET($O$2,G601,0),$A601+OFFSET($N$2,G601,0)) = "#",MOD(G601-1,4),G601)</f>
        <v>2</v>
      </c>
      <c r="I601">
        <f ca="1">IF(OFFSET(map!$A$1,$B601+OFFSET($O$2,H601,0),$A601+OFFSET($N$2,H601,0)) = "#",MOD(H601-1,4),H601)</f>
        <v>2</v>
      </c>
      <c r="J601">
        <f ca="1">IF(OFFSET(map!$A$1,$B601+OFFSET($O$2,I601,0),$A601+OFFSET($N$2,I601,0)) = "#",MOD(I601-1,4),I601)</f>
        <v>2</v>
      </c>
      <c r="K601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1WWWWNNWWSSWWWWWWWWWWWWWWWWNNWWNNEENNWWWWSSWWWWNNEENNEENNNNWWNNEEEEEENNNNNNNNWWNNWWSSSSSSWWNNNNWWNNWWSSSSSSEESSWWWWNNNNWWNNNNWWNNNNNNNNNNNNNNEESSSSEESSWWSSSSEENNEESSSSEEEEEEEENNEEEENNWWWWNNEENNWWNNEEEENNEEEEEESSSSWWWWWWSSEESSEEEEEESSEESSSSEESSSSWWWWNNWWNNWWWWSSWWSSSSSSE</v>
      </c>
    </row>
    <row r="602" spans="1:11">
      <c r="A602">
        <f t="shared" ca="1" si="59"/>
        <v>19</v>
      </c>
      <c r="B602">
        <f t="shared" ca="1" si="60"/>
        <v>23</v>
      </c>
      <c r="C602">
        <f ca="1">CODE(OFFSET(map!$A$1,$B602,$A602))</f>
        <v>46</v>
      </c>
      <c r="D602">
        <f t="shared" ca="1" si="56"/>
        <v>1923</v>
      </c>
      <c r="E602" t="b">
        <f ca="1">ISERROR(MATCH(D602,D$2:D601,0))</f>
        <v>0</v>
      </c>
      <c r="F602">
        <f t="shared" ca="1" si="57"/>
        <v>268</v>
      </c>
      <c r="G602">
        <f t="shared" ca="1" si="61"/>
        <v>3</v>
      </c>
      <c r="H602">
        <f ca="1">IF(OFFSET(map!$A$1,$B602+OFFSET($O$2,G602,0),$A602+OFFSET($N$2,G602,0)) = "#",MOD(G602-1,4),G602)</f>
        <v>3</v>
      </c>
      <c r="I602">
        <f ca="1">IF(OFFSET(map!$A$1,$B602+OFFSET($O$2,H602,0),$A602+OFFSET($N$2,H602,0)) = "#",MOD(H602-1,4),H602)</f>
        <v>3</v>
      </c>
      <c r="J602">
        <f ca="1">IF(OFFSET(map!$A$1,$B602+OFFSET($O$2,I602,0),$A602+OFFSET($N$2,I602,0)) = "#",MOD(I602-1,4),I602)</f>
        <v>3</v>
      </c>
      <c r="K602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</v>
      </c>
    </row>
    <row r="603" spans="1:11">
      <c r="A603">
        <f t="shared" ca="1" si="59"/>
        <v>19</v>
      </c>
      <c r="B603">
        <f t="shared" ca="1" si="60"/>
        <v>24</v>
      </c>
      <c r="C603">
        <f ca="1">CODE(OFFSET(map!$A$1,$B603,$A603))</f>
        <v>46</v>
      </c>
      <c r="D603">
        <f t="shared" ca="1" si="56"/>
        <v>1924</v>
      </c>
      <c r="E603" t="b">
        <f ca="1">ISERROR(MATCH(D603,D$2:D602,0))</f>
        <v>1</v>
      </c>
      <c r="F603">
        <f t="shared" ca="1" si="57"/>
        <v>269</v>
      </c>
      <c r="G603">
        <f t="shared" ca="1" si="61"/>
        <v>0</v>
      </c>
      <c r="H603">
        <f ca="1">IF(OFFSET(map!$A$1,$B603+OFFSET($O$2,G603,0),$A603+OFFSET($N$2,G603,0)) = "#",MOD(G603-1,4),G603)</f>
        <v>3</v>
      </c>
      <c r="I603">
        <f ca="1">IF(OFFSET(map!$A$1,$B603+OFFSET($O$2,H603,0),$A603+OFFSET($N$2,H603,0)) = "#",MOD(H603-1,4),H603)</f>
        <v>3</v>
      </c>
      <c r="J603">
        <f ca="1">IF(OFFSET(map!$A$1,$B603+OFFSET($O$2,I603,0),$A603+OFFSET($N$2,I603,0)) = "#",MOD(I603-1,4),I603)</f>
        <v>3</v>
      </c>
      <c r="K603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</v>
      </c>
    </row>
    <row r="604" spans="1:11">
      <c r="A604">
        <f t="shared" ca="1" si="59"/>
        <v>19</v>
      </c>
      <c r="B604">
        <f t="shared" ca="1" si="60"/>
        <v>25</v>
      </c>
      <c r="C604">
        <f ca="1">CODE(OFFSET(map!$A$1,$B604,$A604))</f>
        <v>46</v>
      </c>
      <c r="D604">
        <f t="shared" ca="1" si="56"/>
        <v>1925</v>
      </c>
      <c r="E604" t="b">
        <f ca="1">ISERROR(MATCH(D604,D$2:D603,0))</f>
        <v>1</v>
      </c>
      <c r="F604">
        <f t="shared" ca="1" si="57"/>
        <v>270</v>
      </c>
      <c r="G604">
        <f t="shared" ca="1" si="61"/>
        <v>0</v>
      </c>
      <c r="H604">
        <f ca="1">IF(OFFSET(map!$A$1,$B604+OFFSET($O$2,G604,0),$A604+OFFSET($N$2,G604,0)) = "#",MOD(G604-1,4),G604)</f>
        <v>0</v>
      </c>
      <c r="I604">
        <f ca="1">IF(OFFSET(map!$A$1,$B604+OFFSET($O$2,H604,0),$A604+OFFSET($N$2,H604,0)) = "#",MOD(H604-1,4),H604)</f>
        <v>0</v>
      </c>
      <c r="J604">
        <f ca="1">IF(OFFSET(map!$A$1,$B604+OFFSET($O$2,I604,0),$A604+OFFSET($N$2,I604,0)) = "#",MOD(I604-1,4),I604)</f>
        <v>0</v>
      </c>
      <c r="K604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</v>
      </c>
    </row>
    <row r="605" spans="1:11">
      <c r="A605">
        <f t="shared" ca="1" si="59"/>
        <v>20</v>
      </c>
      <c r="B605">
        <f t="shared" ca="1" si="60"/>
        <v>25</v>
      </c>
      <c r="C605">
        <f ca="1">CODE(OFFSET(map!$A$1,$B605,$A605))</f>
        <v>46</v>
      </c>
      <c r="D605">
        <f t="shared" ca="1" si="56"/>
        <v>2025</v>
      </c>
      <c r="E605" t="b">
        <f ca="1">ISERROR(MATCH(D605,D$2:D604,0))</f>
        <v>1</v>
      </c>
      <c r="F605">
        <f t="shared" ca="1" si="57"/>
        <v>271</v>
      </c>
      <c r="G605">
        <f t="shared" ca="1" si="61"/>
        <v>1</v>
      </c>
      <c r="H605">
        <f ca="1">IF(OFFSET(map!$A$1,$B605+OFFSET($O$2,G605,0),$A605+OFFSET($N$2,G605,0)) = "#",MOD(G605-1,4),G605)</f>
        <v>0</v>
      </c>
      <c r="I605">
        <f ca="1">IF(OFFSET(map!$A$1,$B605+OFFSET($O$2,H605,0),$A605+OFFSET($N$2,H605,0)) = "#",MOD(H605-1,4),H605)</f>
        <v>0</v>
      </c>
      <c r="J605">
        <f ca="1">IF(OFFSET(map!$A$1,$B605+OFFSET($O$2,I605,0),$A605+OFFSET($N$2,I605,0)) = "#",MOD(I605-1,4),I605)</f>
        <v>0</v>
      </c>
      <c r="K605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</v>
      </c>
    </row>
    <row r="606" spans="1:11">
      <c r="A606">
        <f t="shared" ca="1" si="59"/>
        <v>21</v>
      </c>
      <c r="B606">
        <f t="shared" ca="1" si="60"/>
        <v>25</v>
      </c>
      <c r="C606">
        <f ca="1">CODE(OFFSET(map!$A$1,$B606,$A606))</f>
        <v>46</v>
      </c>
      <c r="D606">
        <f t="shared" ca="1" si="56"/>
        <v>2125</v>
      </c>
      <c r="E606" t="b">
        <f ca="1">ISERROR(MATCH(D606,D$2:D605,0))</f>
        <v>1</v>
      </c>
      <c r="F606">
        <f t="shared" ca="1" si="57"/>
        <v>272</v>
      </c>
      <c r="G606">
        <f t="shared" ca="1" si="61"/>
        <v>1</v>
      </c>
      <c r="H606">
        <f ca="1">IF(OFFSET(map!$A$1,$B606+OFFSET($O$2,G606,0),$A606+OFFSET($N$2,G606,0)) = "#",MOD(G606-1,4),G606)</f>
        <v>0</v>
      </c>
      <c r="I606">
        <f ca="1">IF(OFFSET(map!$A$1,$B606+OFFSET($O$2,H606,0),$A606+OFFSET($N$2,H606,0)) = "#",MOD(H606-1,4),H606)</f>
        <v>0</v>
      </c>
      <c r="J606">
        <f ca="1">IF(OFFSET(map!$A$1,$B606+OFFSET($O$2,I606,0),$A606+OFFSET($N$2,I606,0)) = "#",MOD(I606-1,4),I606)</f>
        <v>0</v>
      </c>
      <c r="K606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</v>
      </c>
    </row>
    <row r="607" spans="1:11">
      <c r="A607">
        <f t="shared" ca="1" si="59"/>
        <v>22</v>
      </c>
      <c r="B607">
        <f t="shared" ca="1" si="60"/>
        <v>25</v>
      </c>
      <c r="C607">
        <f ca="1">CODE(OFFSET(map!$A$1,$B607,$A607))</f>
        <v>46</v>
      </c>
      <c r="D607">
        <f t="shared" ca="1" si="56"/>
        <v>2225</v>
      </c>
      <c r="E607" t="b">
        <f ca="1">ISERROR(MATCH(D607,D$2:D606,0))</f>
        <v>1</v>
      </c>
      <c r="F607">
        <f t="shared" ca="1" si="57"/>
        <v>273</v>
      </c>
      <c r="G607">
        <f t="shared" ca="1" si="61"/>
        <v>1</v>
      </c>
      <c r="H607">
        <f ca="1">IF(OFFSET(map!$A$1,$B607+OFFSET($O$2,G607,0),$A607+OFFSET($N$2,G607,0)) = "#",MOD(G607-1,4),G607)</f>
        <v>0</v>
      </c>
      <c r="I607">
        <f ca="1">IF(OFFSET(map!$A$1,$B607+OFFSET($O$2,H607,0),$A607+OFFSET($N$2,H607,0)) = "#",MOD(H607-1,4),H607)</f>
        <v>0</v>
      </c>
      <c r="J607">
        <f ca="1">IF(OFFSET(map!$A$1,$B607+OFFSET($O$2,I607,0),$A607+OFFSET($N$2,I607,0)) = "#",MOD(I607-1,4),I607)</f>
        <v>0</v>
      </c>
      <c r="K607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</v>
      </c>
    </row>
    <row r="608" spans="1:11">
      <c r="A608">
        <f t="shared" ca="1" si="59"/>
        <v>23</v>
      </c>
      <c r="B608">
        <f t="shared" ca="1" si="60"/>
        <v>25</v>
      </c>
      <c r="C608">
        <f ca="1">CODE(OFFSET(map!$A$1,$B608,$A608))</f>
        <v>46</v>
      </c>
      <c r="D608">
        <f t="shared" ca="1" si="56"/>
        <v>2325</v>
      </c>
      <c r="E608" t="b">
        <f ca="1">ISERROR(MATCH(D608,D$2:D607,0))</f>
        <v>1</v>
      </c>
      <c r="F608">
        <f t="shared" ca="1" si="57"/>
        <v>274</v>
      </c>
      <c r="G608">
        <f t="shared" ca="1" si="61"/>
        <v>1</v>
      </c>
      <c r="H608">
        <f ca="1">IF(OFFSET(map!$A$1,$B608+OFFSET($O$2,G608,0),$A608+OFFSET($N$2,G608,0)) = "#",MOD(G608-1,4),G608)</f>
        <v>0</v>
      </c>
      <c r="I608">
        <f ca="1">IF(OFFSET(map!$A$1,$B608+OFFSET($O$2,H608,0),$A608+OFFSET($N$2,H608,0)) = "#",MOD(H608-1,4),H608)</f>
        <v>3</v>
      </c>
      <c r="J608">
        <f ca="1">IF(OFFSET(map!$A$1,$B608+OFFSET($O$2,I608,0),$A608+OFFSET($N$2,I608,0)) = "#",MOD(I608-1,4),I608)</f>
        <v>3</v>
      </c>
      <c r="K608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</v>
      </c>
    </row>
    <row r="609" spans="1:11">
      <c r="A609">
        <f t="shared" ca="1" si="59"/>
        <v>23</v>
      </c>
      <c r="B609">
        <f t="shared" ca="1" si="60"/>
        <v>26</v>
      </c>
      <c r="C609">
        <f ca="1">CODE(OFFSET(map!$A$1,$B609,$A609))</f>
        <v>46</v>
      </c>
      <c r="D609">
        <f t="shared" ca="1" si="56"/>
        <v>2326</v>
      </c>
      <c r="E609" t="b">
        <f ca="1">ISERROR(MATCH(D609,D$2:D608,0))</f>
        <v>1</v>
      </c>
      <c r="F609">
        <f t="shared" ca="1" si="57"/>
        <v>275</v>
      </c>
      <c r="G609">
        <f t="shared" ca="1" si="61"/>
        <v>0</v>
      </c>
      <c r="H609">
        <f ca="1">IF(OFFSET(map!$A$1,$B609+OFFSET($O$2,G609,0),$A609+OFFSET($N$2,G609,0)) = "#",MOD(G609-1,4),G609)</f>
        <v>3</v>
      </c>
      <c r="I609">
        <f ca="1">IF(OFFSET(map!$A$1,$B609+OFFSET($O$2,H609,0),$A609+OFFSET($N$2,H609,0)) = "#",MOD(H609-1,4),H609)</f>
        <v>3</v>
      </c>
      <c r="J609">
        <f ca="1">IF(OFFSET(map!$A$1,$B609+OFFSET($O$2,I609,0),$A609+OFFSET($N$2,I609,0)) = "#",MOD(I609-1,4),I609)</f>
        <v>3</v>
      </c>
      <c r="K609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</v>
      </c>
    </row>
    <row r="610" spans="1:11">
      <c r="A610">
        <f t="shared" ca="1" si="59"/>
        <v>23</v>
      </c>
      <c r="B610">
        <f t="shared" ca="1" si="60"/>
        <v>27</v>
      </c>
      <c r="C610">
        <f ca="1">CODE(OFFSET(map!$A$1,$B610,$A610))</f>
        <v>46</v>
      </c>
      <c r="D610">
        <f t="shared" ca="1" si="56"/>
        <v>2327</v>
      </c>
      <c r="E610" t="b">
        <f ca="1">ISERROR(MATCH(D610,D$2:D609,0))</f>
        <v>1</v>
      </c>
      <c r="F610">
        <f t="shared" ca="1" si="57"/>
        <v>276</v>
      </c>
      <c r="G610">
        <f t="shared" ca="1" si="61"/>
        <v>0</v>
      </c>
      <c r="H610">
        <f ca="1">IF(OFFSET(map!$A$1,$B610+OFFSET($O$2,G610,0),$A610+OFFSET($N$2,G610,0)) = "#",MOD(G610-1,4),G610)</f>
        <v>3</v>
      </c>
      <c r="I610">
        <f ca="1">IF(OFFSET(map!$A$1,$B610+OFFSET($O$2,H610,0),$A610+OFFSET($N$2,H610,0)) = "#",MOD(H610-1,4),H610)</f>
        <v>2</v>
      </c>
      <c r="J610">
        <f ca="1">IF(OFFSET(map!$A$1,$B610+OFFSET($O$2,I610,0),$A610+OFFSET($N$2,I610,0)) = "#",MOD(I610-1,4),I610)</f>
        <v>2</v>
      </c>
      <c r="K610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</v>
      </c>
    </row>
    <row r="611" spans="1:11">
      <c r="A611">
        <f t="shared" ca="1" si="59"/>
        <v>22</v>
      </c>
      <c r="B611">
        <f t="shared" ca="1" si="60"/>
        <v>27</v>
      </c>
      <c r="C611">
        <f ca="1">CODE(OFFSET(map!$A$1,$B611,$A611))</f>
        <v>46</v>
      </c>
      <c r="D611">
        <f t="shared" ca="1" si="56"/>
        <v>2227</v>
      </c>
      <c r="E611" t="b">
        <f ca="1">ISERROR(MATCH(D611,D$2:D610,0))</f>
        <v>1</v>
      </c>
      <c r="F611">
        <f t="shared" ca="1" si="57"/>
        <v>277</v>
      </c>
      <c r="G611">
        <f t="shared" ca="1" si="61"/>
        <v>3</v>
      </c>
      <c r="H611">
        <f ca="1">IF(OFFSET(map!$A$1,$B611+OFFSET($O$2,G611,0),$A611+OFFSET($N$2,G611,0)) = "#",MOD(G611-1,4),G611)</f>
        <v>2</v>
      </c>
      <c r="I611">
        <f ca="1">IF(OFFSET(map!$A$1,$B611+OFFSET($O$2,H611,0),$A611+OFFSET($N$2,H611,0)) = "#",MOD(H611-1,4),H611)</f>
        <v>2</v>
      </c>
      <c r="J611">
        <f ca="1">IF(OFFSET(map!$A$1,$B611+OFFSET($O$2,I611,0),$A611+OFFSET($N$2,I611,0)) = "#",MOD(I611-1,4),I611)</f>
        <v>2</v>
      </c>
      <c r="K611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</v>
      </c>
    </row>
    <row r="612" spans="1:11">
      <c r="A612">
        <f t="shared" ca="1" si="59"/>
        <v>21</v>
      </c>
      <c r="B612">
        <f t="shared" ca="1" si="60"/>
        <v>27</v>
      </c>
      <c r="C612">
        <f ca="1">CODE(OFFSET(map!$A$1,$B612,$A612))</f>
        <v>46</v>
      </c>
      <c r="D612">
        <f t="shared" ca="1" si="56"/>
        <v>2127</v>
      </c>
      <c r="E612" t="b">
        <f ca="1">ISERROR(MATCH(D612,D$2:D611,0))</f>
        <v>1</v>
      </c>
      <c r="F612">
        <f t="shared" ca="1" si="57"/>
        <v>278</v>
      </c>
      <c r="G612">
        <f t="shared" ca="1" si="61"/>
        <v>3</v>
      </c>
      <c r="H612">
        <f ca="1">IF(OFFSET(map!$A$1,$B612+OFFSET($O$2,G612,0),$A612+OFFSET($N$2,G612,0)) = "#",MOD(G612-1,4),G612)</f>
        <v>2</v>
      </c>
      <c r="I612">
        <f ca="1">IF(OFFSET(map!$A$1,$B612+OFFSET($O$2,H612,0),$A612+OFFSET($N$2,H612,0)) = "#",MOD(H612-1,4),H612)</f>
        <v>2</v>
      </c>
      <c r="J612">
        <f ca="1">IF(OFFSET(map!$A$1,$B612+OFFSET($O$2,I612,0),$A612+OFFSET($N$2,I612,0)) = "#",MOD(I612-1,4),I612)</f>
        <v>2</v>
      </c>
      <c r="K612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</v>
      </c>
    </row>
    <row r="613" spans="1:11">
      <c r="A613">
        <f t="shared" ca="1" si="59"/>
        <v>20</v>
      </c>
      <c r="B613">
        <f t="shared" ca="1" si="60"/>
        <v>27</v>
      </c>
      <c r="C613">
        <f ca="1">CODE(OFFSET(map!$A$1,$B613,$A613))</f>
        <v>46</v>
      </c>
      <c r="D613">
        <f t="shared" ca="1" si="56"/>
        <v>2027</v>
      </c>
      <c r="E613" t="b">
        <f ca="1">ISERROR(MATCH(D613,D$2:D612,0))</f>
        <v>1</v>
      </c>
      <c r="F613">
        <f t="shared" ca="1" si="57"/>
        <v>279</v>
      </c>
      <c r="G613">
        <f t="shared" ca="1" si="61"/>
        <v>3</v>
      </c>
      <c r="H613">
        <f ca="1">IF(OFFSET(map!$A$1,$B613+OFFSET($O$2,G613,0),$A613+OFFSET($N$2,G613,0)) = "#",MOD(G613-1,4),G613)</f>
        <v>2</v>
      </c>
      <c r="I613">
        <f ca="1">IF(OFFSET(map!$A$1,$B613+OFFSET($O$2,H613,0),$A613+OFFSET($N$2,H613,0)) = "#",MOD(H613-1,4),H613)</f>
        <v>2</v>
      </c>
      <c r="J613">
        <f ca="1">IF(OFFSET(map!$A$1,$B613+OFFSET($O$2,I613,0),$A613+OFFSET($N$2,I613,0)) = "#",MOD(I613-1,4),I613)</f>
        <v>2</v>
      </c>
      <c r="K613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</v>
      </c>
    </row>
    <row r="614" spans="1:11">
      <c r="A614">
        <f t="shared" ca="1" si="59"/>
        <v>19</v>
      </c>
      <c r="B614">
        <f t="shared" ca="1" si="60"/>
        <v>27</v>
      </c>
      <c r="C614">
        <f ca="1">CODE(OFFSET(map!$A$1,$B614,$A614))</f>
        <v>46</v>
      </c>
      <c r="D614">
        <f t="shared" ca="1" si="56"/>
        <v>1927</v>
      </c>
      <c r="E614" t="b">
        <f ca="1">ISERROR(MATCH(D614,D$2:D613,0))</f>
        <v>1</v>
      </c>
      <c r="F614">
        <f t="shared" ca="1" si="57"/>
        <v>280</v>
      </c>
      <c r="G614">
        <f t="shared" ca="1" si="61"/>
        <v>3</v>
      </c>
      <c r="H614">
        <f ca="1">IF(OFFSET(map!$A$1,$B614+OFFSET($O$2,G614,0),$A614+OFFSET($N$2,G614,0)) = "#",MOD(G614-1,4),G614)</f>
        <v>3</v>
      </c>
      <c r="I614">
        <f ca="1">IF(OFFSET(map!$A$1,$B614+OFFSET($O$2,H614,0),$A614+OFFSET($N$2,H614,0)) = "#",MOD(H614-1,4),H614)</f>
        <v>3</v>
      </c>
      <c r="J614">
        <f ca="1">IF(OFFSET(map!$A$1,$B614+OFFSET($O$2,I614,0),$A614+OFFSET($N$2,I614,0)) = "#",MOD(I614-1,4),I614)</f>
        <v>3</v>
      </c>
      <c r="K614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</v>
      </c>
    </row>
    <row r="615" spans="1:11">
      <c r="A615">
        <f t="shared" ca="1" si="59"/>
        <v>19</v>
      </c>
      <c r="B615">
        <f t="shared" ca="1" si="60"/>
        <v>28</v>
      </c>
      <c r="C615">
        <f ca="1">CODE(OFFSET(map!$A$1,$B615,$A615))</f>
        <v>46</v>
      </c>
      <c r="D615">
        <f t="shared" ca="1" si="56"/>
        <v>1928</v>
      </c>
      <c r="E615" t="b">
        <f ca="1">ISERROR(MATCH(D615,D$2:D614,0))</f>
        <v>1</v>
      </c>
      <c r="F615">
        <f t="shared" ca="1" si="57"/>
        <v>281</v>
      </c>
      <c r="G615">
        <f t="shared" ca="1" si="61"/>
        <v>0</v>
      </c>
      <c r="H615">
        <f ca="1">IF(OFFSET(map!$A$1,$B615+OFFSET($O$2,G615,0),$A615+OFFSET($N$2,G615,0)) = "#",MOD(G615-1,4),G615)</f>
        <v>3</v>
      </c>
      <c r="I615">
        <f ca="1">IF(OFFSET(map!$A$1,$B615+OFFSET($O$2,H615,0),$A615+OFFSET($N$2,H615,0)) = "#",MOD(H615-1,4),H615)</f>
        <v>3</v>
      </c>
      <c r="J615">
        <f ca="1">IF(OFFSET(map!$A$1,$B615+OFFSET($O$2,I615,0),$A615+OFFSET($N$2,I615,0)) = "#",MOD(I615-1,4),I615)</f>
        <v>3</v>
      </c>
      <c r="K615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</v>
      </c>
    </row>
    <row r="616" spans="1:11">
      <c r="A616">
        <f t="shared" ca="1" si="59"/>
        <v>19</v>
      </c>
      <c r="B616">
        <f t="shared" ca="1" si="60"/>
        <v>29</v>
      </c>
      <c r="C616">
        <f ca="1">CODE(OFFSET(map!$A$1,$B616,$A616))</f>
        <v>46</v>
      </c>
      <c r="D616">
        <f t="shared" ca="1" si="56"/>
        <v>1929</v>
      </c>
      <c r="E616" t="b">
        <f ca="1">ISERROR(MATCH(D616,D$2:D615,0))</f>
        <v>1</v>
      </c>
      <c r="F616">
        <f t="shared" ca="1" si="57"/>
        <v>282</v>
      </c>
      <c r="G616">
        <f t="shared" ca="1" si="61"/>
        <v>0</v>
      </c>
      <c r="H616">
        <f ca="1">IF(OFFSET(map!$A$1,$B616+OFFSET($O$2,G616,0),$A616+OFFSET($N$2,G616,0)) = "#",MOD(G616-1,4),G616)</f>
        <v>0</v>
      </c>
      <c r="I616">
        <f ca="1">IF(OFFSET(map!$A$1,$B616+OFFSET($O$2,H616,0),$A616+OFFSET($N$2,H616,0)) = "#",MOD(H616-1,4),H616)</f>
        <v>0</v>
      </c>
      <c r="J616">
        <f ca="1">IF(OFFSET(map!$A$1,$B616+OFFSET($O$2,I616,0),$A616+OFFSET($N$2,I616,0)) = "#",MOD(I616-1,4),I616)</f>
        <v>0</v>
      </c>
      <c r="K616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</v>
      </c>
    </row>
    <row r="617" spans="1:11">
      <c r="A617">
        <f t="shared" ca="1" si="59"/>
        <v>20</v>
      </c>
      <c r="B617">
        <f t="shared" ca="1" si="60"/>
        <v>29</v>
      </c>
      <c r="C617">
        <f ca="1">CODE(OFFSET(map!$A$1,$B617,$A617))</f>
        <v>46</v>
      </c>
      <c r="D617">
        <f t="shared" ca="1" si="56"/>
        <v>2029</v>
      </c>
      <c r="E617" t="b">
        <f ca="1">ISERROR(MATCH(D617,D$2:D616,0))</f>
        <v>1</v>
      </c>
      <c r="F617">
        <f t="shared" ca="1" si="57"/>
        <v>283</v>
      </c>
      <c r="G617">
        <f t="shared" ca="1" si="61"/>
        <v>1</v>
      </c>
      <c r="H617">
        <f ca="1">IF(OFFSET(map!$A$1,$B617+OFFSET($O$2,G617,0),$A617+OFFSET($N$2,G617,0)) = "#",MOD(G617-1,4),G617)</f>
        <v>0</v>
      </c>
      <c r="I617">
        <f ca="1">IF(OFFSET(map!$A$1,$B617+OFFSET($O$2,H617,0),$A617+OFFSET($N$2,H617,0)) = "#",MOD(H617-1,4),H617)</f>
        <v>0</v>
      </c>
      <c r="J617">
        <f ca="1">IF(OFFSET(map!$A$1,$B617+OFFSET($O$2,I617,0),$A617+OFFSET($N$2,I617,0)) = "#",MOD(I617-1,4),I617)</f>
        <v>0</v>
      </c>
      <c r="K617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</v>
      </c>
    </row>
    <row r="618" spans="1:11">
      <c r="A618">
        <f t="shared" ca="1" si="59"/>
        <v>21</v>
      </c>
      <c r="B618">
        <f t="shared" ca="1" si="60"/>
        <v>29</v>
      </c>
      <c r="C618">
        <f ca="1">CODE(OFFSET(map!$A$1,$B618,$A618))</f>
        <v>46</v>
      </c>
      <c r="D618">
        <f t="shared" ca="1" si="56"/>
        <v>2129</v>
      </c>
      <c r="E618" t="b">
        <f ca="1">ISERROR(MATCH(D618,D$2:D617,0))</f>
        <v>1</v>
      </c>
      <c r="F618">
        <f t="shared" ca="1" si="57"/>
        <v>284</v>
      </c>
      <c r="G618">
        <f t="shared" ca="1" si="61"/>
        <v>1</v>
      </c>
      <c r="H618">
        <f ca="1">IF(OFFSET(map!$A$1,$B618+OFFSET($O$2,G618,0),$A618+OFFSET($N$2,G618,0)) = "#",MOD(G618-1,4),G618)</f>
        <v>0</v>
      </c>
      <c r="I618">
        <f ca="1">IF(OFFSET(map!$A$1,$B618+OFFSET($O$2,H618,0),$A618+OFFSET($N$2,H618,0)) = "#",MOD(H618-1,4),H618)</f>
        <v>0</v>
      </c>
      <c r="J618">
        <f ca="1">IF(OFFSET(map!$A$1,$B618+OFFSET($O$2,I618,0),$A618+OFFSET($N$2,I618,0)) = "#",MOD(I618-1,4),I618)</f>
        <v>0</v>
      </c>
      <c r="K618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</v>
      </c>
    </row>
    <row r="619" spans="1:11">
      <c r="A619">
        <f t="shared" ca="1" si="59"/>
        <v>22</v>
      </c>
      <c r="B619">
        <f t="shared" ca="1" si="60"/>
        <v>29</v>
      </c>
      <c r="C619">
        <f ca="1">CODE(OFFSET(map!$A$1,$B619,$A619))</f>
        <v>46</v>
      </c>
      <c r="D619">
        <f t="shared" ca="1" si="56"/>
        <v>2229</v>
      </c>
      <c r="E619" t="b">
        <f ca="1">ISERROR(MATCH(D619,D$2:D618,0))</f>
        <v>1</v>
      </c>
      <c r="F619">
        <f t="shared" ca="1" si="57"/>
        <v>285</v>
      </c>
      <c r="G619">
        <f t="shared" ca="1" si="61"/>
        <v>1</v>
      </c>
      <c r="H619">
        <f ca="1">IF(OFFSET(map!$A$1,$B619+OFFSET($O$2,G619,0),$A619+OFFSET($N$2,G619,0)) = "#",MOD(G619-1,4),G619)</f>
        <v>0</v>
      </c>
      <c r="I619">
        <f ca="1">IF(OFFSET(map!$A$1,$B619+OFFSET($O$2,H619,0),$A619+OFFSET($N$2,H619,0)) = "#",MOD(H619-1,4),H619)</f>
        <v>0</v>
      </c>
      <c r="J619">
        <f ca="1">IF(OFFSET(map!$A$1,$B619+OFFSET($O$2,I619,0),$A619+OFFSET($N$2,I619,0)) = "#",MOD(I619-1,4),I619)</f>
        <v>0</v>
      </c>
      <c r="K619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</v>
      </c>
    </row>
    <row r="620" spans="1:11">
      <c r="A620">
        <f t="shared" ca="1" si="59"/>
        <v>23</v>
      </c>
      <c r="B620">
        <f t="shared" ca="1" si="60"/>
        <v>29</v>
      </c>
      <c r="C620">
        <f ca="1">CODE(OFFSET(map!$A$1,$B620,$A620))</f>
        <v>46</v>
      </c>
      <c r="D620">
        <f t="shared" ca="1" si="56"/>
        <v>2329</v>
      </c>
      <c r="E620" t="b">
        <f ca="1">ISERROR(MATCH(D620,D$2:D619,0))</f>
        <v>1</v>
      </c>
      <c r="F620">
        <f t="shared" ca="1" si="57"/>
        <v>286</v>
      </c>
      <c r="G620">
        <f t="shared" ca="1" si="61"/>
        <v>1</v>
      </c>
      <c r="H620">
        <f ca="1">IF(OFFSET(map!$A$1,$B620+OFFSET($O$2,G620,0),$A620+OFFSET($N$2,G620,0)) = "#",MOD(G620-1,4),G620)</f>
        <v>0</v>
      </c>
      <c r="I620">
        <f ca="1">IF(OFFSET(map!$A$1,$B620+OFFSET($O$2,H620,0),$A620+OFFSET($N$2,H620,0)) = "#",MOD(H620-1,4),H620)</f>
        <v>0</v>
      </c>
      <c r="J620">
        <f ca="1">IF(OFFSET(map!$A$1,$B620+OFFSET($O$2,I620,0),$A620+OFFSET($N$2,I620,0)) = "#",MOD(I620-1,4),I620)</f>
        <v>0</v>
      </c>
      <c r="K620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</v>
      </c>
    </row>
    <row r="621" spans="1:11">
      <c r="A621">
        <f t="shared" ca="1" si="59"/>
        <v>24</v>
      </c>
      <c r="B621">
        <f t="shared" ca="1" si="60"/>
        <v>29</v>
      </c>
      <c r="C621">
        <f ca="1">CODE(OFFSET(map!$A$1,$B621,$A621))</f>
        <v>46</v>
      </c>
      <c r="D621">
        <f t="shared" ca="1" si="56"/>
        <v>2429</v>
      </c>
      <c r="E621" t="b">
        <f ca="1">ISERROR(MATCH(D621,D$2:D620,0))</f>
        <v>1</v>
      </c>
      <c r="F621">
        <f t="shared" ca="1" si="57"/>
        <v>287</v>
      </c>
      <c r="G621">
        <f t="shared" ca="1" si="61"/>
        <v>1</v>
      </c>
      <c r="H621">
        <f ca="1">IF(OFFSET(map!$A$1,$B621+OFFSET($O$2,G621,0),$A621+OFFSET($N$2,G621,0)) = "#",MOD(G621-1,4),G621)</f>
        <v>0</v>
      </c>
      <c r="I621">
        <f ca="1">IF(OFFSET(map!$A$1,$B621+OFFSET($O$2,H621,0),$A621+OFFSET($N$2,H621,0)) = "#",MOD(H621-1,4),H621)</f>
        <v>0</v>
      </c>
      <c r="J621">
        <f ca="1">IF(OFFSET(map!$A$1,$B621+OFFSET($O$2,I621,0),$A621+OFFSET($N$2,I621,0)) = "#",MOD(I621-1,4),I621)</f>
        <v>0</v>
      </c>
      <c r="K621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</v>
      </c>
    </row>
    <row r="622" spans="1:11">
      <c r="A622">
        <f t="shared" ca="1" si="59"/>
        <v>25</v>
      </c>
      <c r="B622">
        <f t="shared" ca="1" si="60"/>
        <v>29</v>
      </c>
      <c r="C622">
        <f ca="1">CODE(OFFSET(map!$A$1,$B622,$A622))</f>
        <v>46</v>
      </c>
      <c r="D622">
        <f t="shared" ca="1" si="56"/>
        <v>2529</v>
      </c>
      <c r="E622" t="b">
        <f ca="1">ISERROR(MATCH(D622,D$2:D621,0))</f>
        <v>1</v>
      </c>
      <c r="F622">
        <f t="shared" ca="1" si="57"/>
        <v>288</v>
      </c>
      <c r="G622">
        <f t="shared" ca="1" si="61"/>
        <v>1</v>
      </c>
      <c r="H622">
        <f ca="1">IF(OFFSET(map!$A$1,$B622+OFFSET($O$2,G622,0),$A622+OFFSET($N$2,G622,0)) = "#",MOD(G622-1,4),G622)</f>
        <v>1</v>
      </c>
      <c r="I622">
        <f ca="1">IF(OFFSET(map!$A$1,$B622+OFFSET($O$2,H622,0),$A622+OFFSET($N$2,H622,0)) = "#",MOD(H622-1,4),H622)</f>
        <v>1</v>
      </c>
      <c r="J622">
        <f ca="1">IF(OFFSET(map!$A$1,$B622+OFFSET($O$2,I622,0),$A622+OFFSET($N$2,I622,0)) = "#",MOD(I622-1,4),I622)</f>
        <v>1</v>
      </c>
      <c r="K622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</v>
      </c>
    </row>
    <row r="623" spans="1:11">
      <c r="A623">
        <f t="shared" ca="1" si="59"/>
        <v>25</v>
      </c>
      <c r="B623">
        <f t="shared" ca="1" si="60"/>
        <v>28</v>
      </c>
      <c r="C623">
        <f ca="1">CODE(OFFSET(map!$A$1,$B623,$A623))</f>
        <v>46</v>
      </c>
      <c r="D623">
        <f t="shared" ca="1" si="56"/>
        <v>2528</v>
      </c>
      <c r="E623" t="b">
        <f ca="1">ISERROR(MATCH(D623,D$2:D622,0))</f>
        <v>1</v>
      </c>
      <c r="F623">
        <f t="shared" ca="1" si="57"/>
        <v>289</v>
      </c>
      <c r="G623">
        <f t="shared" ca="1" si="61"/>
        <v>2</v>
      </c>
      <c r="H623">
        <f ca="1">IF(OFFSET(map!$A$1,$B623+OFFSET($O$2,G623,0),$A623+OFFSET($N$2,G623,0)) = "#",MOD(G623-1,4),G623)</f>
        <v>1</v>
      </c>
      <c r="I623">
        <f ca="1">IF(OFFSET(map!$A$1,$B623+OFFSET($O$2,H623,0),$A623+OFFSET($N$2,H623,0)) = "#",MOD(H623-1,4),H623)</f>
        <v>1</v>
      </c>
      <c r="J623">
        <f ca="1">IF(OFFSET(map!$A$1,$B623+OFFSET($O$2,I623,0),$A623+OFFSET($N$2,I623,0)) = "#",MOD(I623-1,4),I623)</f>
        <v>1</v>
      </c>
      <c r="K623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</v>
      </c>
    </row>
    <row r="624" spans="1:11">
      <c r="A624">
        <f t="shared" ca="1" si="59"/>
        <v>25</v>
      </c>
      <c r="B624">
        <f t="shared" ca="1" si="60"/>
        <v>27</v>
      </c>
      <c r="C624">
        <f ca="1">CODE(OFFSET(map!$A$1,$B624,$A624))</f>
        <v>46</v>
      </c>
      <c r="D624">
        <f t="shared" ca="1" si="56"/>
        <v>2527</v>
      </c>
      <c r="E624" t="b">
        <f ca="1">ISERROR(MATCH(D624,D$2:D623,0))</f>
        <v>1</v>
      </c>
      <c r="F624">
        <f t="shared" ca="1" si="57"/>
        <v>290</v>
      </c>
      <c r="G624">
        <f t="shared" ca="1" si="61"/>
        <v>2</v>
      </c>
      <c r="H624">
        <f ca="1">IF(OFFSET(map!$A$1,$B624+OFFSET($O$2,G624,0),$A624+OFFSET($N$2,G624,0)) = "#",MOD(G624-1,4),G624)</f>
        <v>1</v>
      </c>
      <c r="I624">
        <f ca="1">IF(OFFSET(map!$A$1,$B624+OFFSET($O$2,H624,0),$A624+OFFSET($N$2,H624,0)) = "#",MOD(H624-1,4),H624)</f>
        <v>0</v>
      </c>
      <c r="J624">
        <f ca="1">IF(OFFSET(map!$A$1,$B624+OFFSET($O$2,I624,0),$A624+OFFSET($N$2,I624,0)) = "#",MOD(I624-1,4),I624)</f>
        <v>0</v>
      </c>
      <c r="K624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</v>
      </c>
    </row>
    <row r="625" spans="1:11">
      <c r="A625">
        <f t="shared" ca="1" si="59"/>
        <v>26</v>
      </c>
      <c r="B625">
        <f t="shared" ca="1" si="60"/>
        <v>27</v>
      </c>
      <c r="C625">
        <f ca="1">CODE(OFFSET(map!$A$1,$B625,$A625))</f>
        <v>46</v>
      </c>
      <c r="D625">
        <f t="shared" ca="1" si="56"/>
        <v>2627</v>
      </c>
      <c r="E625" t="b">
        <f ca="1">ISERROR(MATCH(D625,D$2:D624,0))</f>
        <v>1</v>
      </c>
      <c r="F625">
        <f t="shared" ca="1" si="57"/>
        <v>291</v>
      </c>
      <c r="G625">
        <f t="shared" ca="1" si="61"/>
        <v>1</v>
      </c>
      <c r="H625">
        <f ca="1">IF(OFFSET(map!$A$1,$B625+OFFSET($O$2,G625,0),$A625+OFFSET($N$2,G625,0)) = "#",MOD(G625-1,4),G625)</f>
        <v>0</v>
      </c>
      <c r="I625">
        <f ca="1">IF(OFFSET(map!$A$1,$B625+OFFSET($O$2,H625,0),$A625+OFFSET($N$2,H625,0)) = "#",MOD(H625-1,4),H625)</f>
        <v>0</v>
      </c>
      <c r="J625">
        <f ca="1">IF(OFFSET(map!$A$1,$B625+OFFSET($O$2,I625,0),$A625+OFFSET($N$2,I625,0)) = "#",MOD(I625-1,4),I625)</f>
        <v>0</v>
      </c>
      <c r="K625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</v>
      </c>
    </row>
    <row r="626" spans="1:11">
      <c r="A626">
        <f t="shared" ca="1" si="59"/>
        <v>27</v>
      </c>
      <c r="B626">
        <f t="shared" ca="1" si="60"/>
        <v>27</v>
      </c>
      <c r="C626">
        <f ca="1">CODE(OFFSET(map!$A$1,$B626,$A626))</f>
        <v>46</v>
      </c>
      <c r="D626">
        <f t="shared" ca="1" si="56"/>
        <v>2727</v>
      </c>
      <c r="E626" t="b">
        <f ca="1">ISERROR(MATCH(D626,D$2:D625,0))</f>
        <v>1</v>
      </c>
      <c r="F626">
        <f t="shared" ca="1" si="57"/>
        <v>292</v>
      </c>
      <c r="G626">
        <f t="shared" ca="1" si="61"/>
        <v>1</v>
      </c>
      <c r="H626">
        <f ca="1">IF(OFFSET(map!$A$1,$B626+OFFSET($O$2,G626,0),$A626+OFFSET($N$2,G626,0)) = "#",MOD(G626-1,4),G626)</f>
        <v>1</v>
      </c>
      <c r="I626">
        <f ca="1">IF(OFFSET(map!$A$1,$B626+OFFSET($O$2,H626,0),$A626+OFFSET($N$2,H626,0)) = "#",MOD(H626-1,4),H626)</f>
        <v>1</v>
      </c>
      <c r="J626">
        <f ca="1">IF(OFFSET(map!$A$1,$B626+OFFSET($O$2,I626,0),$A626+OFFSET($N$2,I626,0)) = "#",MOD(I626-1,4),I626)</f>
        <v>1</v>
      </c>
      <c r="K626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</v>
      </c>
    </row>
    <row r="627" spans="1:11">
      <c r="A627">
        <f t="shared" ca="1" si="59"/>
        <v>27</v>
      </c>
      <c r="B627">
        <f t="shared" ca="1" si="60"/>
        <v>26</v>
      </c>
      <c r="C627">
        <f ca="1">CODE(OFFSET(map!$A$1,$B627,$A627))</f>
        <v>46</v>
      </c>
      <c r="D627">
        <f t="shared" ca="1" si="56"/>
        <v>2726</v>
      </c>
      <c r="E627" t="b">
        <f ca="1">ISERROR(MATCH(D627,D$2:D626,0))</f>
        <v>1</v>
      </c>
      <c r="F627">
        <f t="shared" ca="1" si="57"/>
        <v>293</v>
      </c>
      <c r="G627">
        <f t="shared" ca="1" si="61"/>
        <v>2</v>
      </c>
      <c r="H627">
        <f ca="1">IF(OFFSET(map!$A$1,$B627+OFFSET($O$2,G627,0),$A627+OFFSET($N$2,G627,0)) = "#",MOD(G627-1,4),G627)</f>
        <v>1</v>
      </c>
      <c r="I627">
        <f ca="1">IF(OFFSET(map!$A$1,$B627+OFFSET($O$2,H627,0),$A627+OFFSET($N$2,H627,0)) = "#",MOD(H627-1,4),H627)</f>
        <v>1</v>
      </c>
      <c r="J627">
        <f ca="1">IF(OFFSET(map!$A$1,$B627+OFFSET($O$2,I627,0),$A627+OFFSET($N$2,I627,0)) = "#",MOD(I627-1,4),I627)</f>
        <v>1</v>
      </c>
      <c r="K627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</v>
      </c>
    </row>
    <row r="628" spans="1:11">
      <c r="A628">
        <f t="shared" ca="1" si="59"/>
        <v>27</v>
      </c>
      <c r="B628">
        <f t="shared" ca="1" si="60"/>
        <v>25</v>
      </c>
      <c r="C628">
        <f ca="1">CODE(OFFSET(map!$A$1,$B628,$A628))</f>
        <v>46</v>
      </c>
      <c r="D628">
        <f t="shared" ca="1" si="56"/>
        <v>2725</v>
      </c>
      <c r="E628" t="b">
        <f ca="1">ISERROR(MATCH(D628,D$2:D627,0))</f>
        <v>1</v>
      </c>
      <c r="F628">
        <f t="shared" ca="1" si="57"/>
        <v>294</v>
      </c>
      <c r="G628">
        <f t="shared" ca="1" si="61"/>
        <v>2</v>
      </c>
      <c r="H628">
        <f ca="1">IF(OFFSET(map!$A$1,$B628+OFFSET($O$2,G628,0),$A628+OFFSET($N$2,G628,0)) = "#",MOD(G628-1,4),G628)</f>
        <v>2</v>
      </c>
      <c r="I628">
        <f ca="1">IF(OFFSET(map!$A$1,$B628+OFFSET($O$2,H628,0),$A628+OFFSET($N$2,H628,0)) = "#",MOD(H628-1,4),H628)</f>
        <v>2</v>
      </c>
      <c r="J628">
        <f ca="1">IF(OFFSET(map!$A$1,$B628+OFFSET($O$2,I628,0),$A628+OFFSET($N$2,I628,0)) = "#",MOD(I628-1,4),I628)</f>
        <v>2</v>
      </c>
      <c r="K628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</v>
      </c>
    </row>
    <row r="629" spans="1:11">
      <c r="A629">
        <f t="shared" ca="1" si="59"/>
        <v>26</v>
      </c>
      <c r="B629">
        <f t="shared" ca="1" si="60"/>
        <v>25</v>
      </c>
      <c r="C629">
        <f ca="1">CODE(OFFSET(map!$A$1,$B629,$A629))</f>
        <v>46</v>
      </c>
      <c r="D629">
        <f t="shared" ca="1" si="56"/>
        <v>2625</v>
      </c>
      <c r="E629" t="b">
        <f ca="1">ISERROR(MATCH(D629,D$2:D628,0))</f>
        <v>1</v>
      </c>
      <c r="F629">
        <f t="shared" ca="1" si="57"/>
        <v>295</v>
      </c>
      <c r="G629">
        <f t="shared" ca="1" si="61"/>
        <v>3</v>
      </c>
      <c r="H629">
        <f ca="1">IF(OFFSET(map!$A$1,$B629+OFFSET($O$2,G629,0),$A629+OFFSET($N$2,G629,0)) = "#",MOD(G629-1,4),G629)</f>
        <v>2</v>
      </c>
      <c r="I629">
        <f ca="1">IF(OFFSET(map!$A$1,$B629+OFFSET($O$2,H629,0),$A629+OFFSET($N$2,H629,0)) = "#",MOD(H629-1,4),H629)</f>
        <v>2</v>
      </c>
      <c r="J629">
        <f ca="1">IF(OFFSET(map!$A$1,$B629+OFFSET($O$2,I629,0),$A629+OFFSET($N$2,I629,0)) = "#",MOD(I629-1,4),I629)</f>
        <v>2</v>
      </c>
      <c r="K629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</v>
      </c>
    </row>
    <row r="630" spans="1:11">
      <c r="A630">
        <f t="shared" ca="1" si="59"/>
        <v>25</v>
      </c>
      <c r="B630">
        <f t="shared" ca="1" si="60"/>
        <v>25</v>
      </c>
      <c r="C630">
        <f ca="1">CODE(OFFSET(map!$A$1,$B630,$A630))</f>
        <v>46</v>
      </c>
      <c r="D630">
        <f t="shared" ca="1" si="56"/>
        <v>2525</v>
      </c>
      <c r="E630" t="b">
        <f ca="1">ISERROR(MATCH(D630,D$2:D629,0))</f>
        <v>1</v>
      </c>
      <c r="F630">
        <f t="shared" ca="1" si="57"/>
        <v>296</v>
      </c>
      <c r="G630">
        <f t="shared" ca="1" si="61"/>
        <v>3</v>
      </c>
      <c r="H630">
        <f ca="1">IF(OFFSET(map!$A$1,$B630+OFFSET($O$2,G630,0),$A630+OFFSET($N$2,G630,0)) = "#",MOD(G630-1,4),G630)</f>
        <v>2</v>
      </c>
      <c r="I630">
        <f ca="1">IF(OFFSET(map!$A$1,$B630+OFFSET($O$2,H630,0),$A630+OFFSET($N$2,H630,0)) = "#",MOD(H630-1,4),H630)</f>
        <v>1</v>
      </c>
      <c r="J630">
        <f ca="1">IF(OFFSET(map!$A$1,$B630+OFFSET($O$2,I630,0),$A630+OFFSET($N$2,I630,0)) = "#",MOD(I630-1,4),I630)</f>
        <v>1</v>
      </c>
      <c r="K630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</v>
      </c>
    </row>
    <row r="631" spans="1:11">
      <c r="A631">
        <f t="shared" ca="1" si="59"/>
        <v>25</v>
      </c>
      <c r="B631">
        <f t="shared" ca="1" si="60"/>
        <v>24</v>
      </c>
      <c r="C631">
        <f ca="1">CODE(OFFSET(map!$A$1,$B631,$A631))</f>
        <v>46</v>
      </c>
      <c r="D631">
        <f t="shared" ca="1" si="56"/>
        <v>2524</v>
      </c>
      <c r="E631" t="b">
        <f ca="1">ISERROR(MATCH(D631,D$2:D630,0))</f>
        <v>1</v>
      </c>
      <c r="F631">
        <f t="shared" ca="1" si="57"/>
        <v>297</v>
      </c>
      <c r="G631">
        <f t="shared" ca="1" si="61"/>
        <v>2</v>
      </c>
      <c r="H631">
        <f ca="1">IF(OFFSET(map!$A$1,$B631+OFFSET($O$2,G631,0),$A631+OFFSET($N$2,G631,0)) = "#",MOD(G631-1,4),G631)</f>
        <v>1</v>
      </c>
      <c r="I631">
        <f ca="1">IF(OFFSET(map!$A$1,$B631+OFFSET($O$2,H631,0),$A631+OFFSET($N$2,H631,0)) = "#",MOD(H631-1,4),H631)</f>
        <v>1</v>
      </c>
      <c r="J631">
        <f ca="1">IF(OFFSET(map!$A$1,$B631+OFFSET($O$2,I631,0),$A631+OFFSET($N$2,I631,0)) = "#",MOD(I631-1,4),I631)</f>
        <v>1</v>
      </c>
      <c r="K631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</v>
      </c>
    </row>
    <row r="632" spans="1:11">
      <c r="A632">
        <f t="shared" ca="1" si="59"/>
        <v>25</v>
      </c>
      <c r="B632">
        <f t="shared" ca="1" si="60"/>
        <v>23</v>
      </c>
      <c r="C632">
        <f ca="1">CODE(OFFSET(map!$A$1,$B632,$A632))</f>
        <v>46</v>
      </c>
      <c r="D632">
        <f t="shared" ca="1" si="56"/>
        <v>2523</v>
      </c>
      <c r="E632" t="b">
        <f ca="1">ISERROR(MATCH(D632,D$2:D631,0))</f>
        <v>1</v>
      </c>
      <c r="F632">
        <f t="shared" ca="1" si="57"/>
        <v>298</v>
      </c>
      <c r="G632">
        <f t="shared" ca="1" si="61"/>
        <v>2</v>
      </c>
      <c r="H632">
        <f ca="1">IF(OFFSET(map!$A$1,$B632+OFFSET($O$2,G632,0),$A632+OFFSET($N$2,G632,0)) = "#",MOD(G632-1,4),G632)</f>
        <v>2</v>
      </c>
      <c r="I632">
        <f ca="1">IF(OFFSET(map!$A$1,$B632+OFFSET($O$2,H632,0),$A632+OFFSET($N$2,H632,0)) = "#",MOD(H632-1,4),H632)</f>
        <v>2</v>
      </c>
      <c r="J632">
        <f ca="1">IF(OFFSET(map!$A$1,$B632+OFFSET($O$2,I632,0),$A632+OFFSET($N$2,I632,0)) = "#",MOD(I632-1,4),I632)</f>
        <v>2</v>
      </c>
      <c r="K632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</v>
      </c>
    </row>
    <row r="633" spans="1:11">
      <c r="A633">
        <f t="shared" ca="1" si="59"/>
        <v>24</v>
      </c>
      <c r="B633">
        <f t="shared" ca="1" si="60"/>
        <v>23</v>
      </c>
      <c r="C633">
        <f ca="1">CODE(OFFSET(map!$A$1,$B633,$A633))</f>
        <v>46</v>
      </c>
      <c r="D633">
        <f t="shared" ca="1" si="56"/>
        <v>2423</v>
      </c>
      <c r="E633" t="b">
        <f ca="1">ISERROR(MATCH(D633,D$2:D632,0))</f>
        <v>1</v>
      </c>
      <c r="F633">
        <f t="shared" ca="1" si="57"/>
        <v>299</v>
      </c>
      <c r="G633">
        <f t="shared" ca="1" si="61"/>
        <v>3</v>
      </c>
      <c r="H633">
        <f ca="1">IF(OFFSET(map!$A$1,$B633+OFFSET($O$2,G633,0),$A633+OFFSET($N$2,G633,0)) = "#",MOD(G633-1,4),G633)</f>
        <v>2</v>
      </c>
      <c r="I633">
        <f ca="1">IF(OFFSET(map!$A$1,$B633+OFFSET($O$2,H633,0),$A633+OFFSET($N$2,H633,0)) = "#",MOD(H633-1,4),H633)</f>
        <v>2</v>
      </c>
      <c r="J633">
        <f ca="1">IF(OFFSET(map!$A$1,$B633+OFFSET($O$2,I633,0),$A633+OFFSET($N$2,I633,0)) = "#",MOD(I633-1,4),I633)</f>
        <v>2</v>
      </c>
      <c r="K633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</v>
      </c>
    </row>
    <row r="634" spans="1:11">
      <c r="A634">
        <f t="shared" ca="1" si="59"/>
        <v>23</v>
      </c>
      <c r="B634">
        <f t="shared" ca="1" si="60"/>
        <v>23</v>
      </c>
      <c r="C634">
        <f ca="1">CODE(OFFSET(map!$A$1,$B634,$A634))</f>
        <v>46</v>
      </c>
      <c r="D634">
        <f t="shared" ca="1" si="56"/>
        <v>2323</v>
      </c>
      <c r="E634" t="b">
        <f ca="1">ISERROR(MATCH(D634,D$2:D633,0))</f>
        <v>1</v>
      </c>
      <c r="F634">
        <f t="shared" ca="1" si="57"/>
        <v>300</v>
      </c>
      <c r="G634">
        <f t="shared" ca="1" si="61"/>
        <v>3</v>
      </c>
      <c r="H634">
        <f ca="1">IF(OFFSET(map!$A$1,$B634+OFFSET($O$2,G634,0),$A634+OFFSET($N$2,G634,0)) = "#",MOD(G634-1,4),G634)</f>
        <v>2</v>
      </c>
      <c r="I634">
        <f ca="1">IF(OFFSET(map!$A$1,$B634+OFFSET($O$2,H634,0),$A634+OFFSET($N$2,H634,0)) = "#",MOD(H634-1,4),H634)</f>
        <v>1</v>
      </c>
      <c r="J634">
        <f ca="1">IF(OFFSET(map!$A$1,$B634+OFFSET($O$2,I634,0),$A634+OFFSET($N$2,I634,0)) = "#",MOD(I634-1,4),I634)</f>
        <v>1</v>
      </c>
      <c r="K634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W</v>
      </c>
    </row>
    <row r="635" spans="1:11">
      <c r="A635">
        <f t="shared" ca="1" si="59"/>
        <v>23</v>
      </c>
      <c r="B635">
        <f t="shared" ca="1" si="60"/>
        <v>22</v>
      </c>
      <c r="C635">
        <f ca="1">CODE(OFFSET(map!$A$1,$B635,$A635))</f>
        <v>46</v>
      </c>
      <c r="D635">
        <f t="shared" ca="1" si="56"/>
        <v>2322</v>
      </c>
      <c r="E635" t="b">
        <f ca="1">ISERROR(MATCH(D635,D$2:D634,0))</f>
        <v>1</v>
      </c>
      <c r="F635">
        <f t="shared" ca="1" si="57"/>
        <v>301</v>
      </c>
      <c r="G635">
        <f t="shared" ca="1" si="61"/>
        <v>2</v>
      </c>
      <c r="H635">
        <f ca="1">IF(OFFSET(map!$A$1,$B635+OFFSET($O$2,G635,0),$A635+OFFSET($N$2,G635,0)) = "#",MOD(G635-1,4),G635)</f>
        <v>1</v>
      </c>
      <c r="I635">
        <f ca="1">IF(OFFSET(map!$A$1,$B635+OFFSET($O$2,H635,0),$A635+OFFSET($N$2,H635,0)) = "#",MOD(H635-1,4),H635)</f>
        <v>1</v>
      </c>
      <c r="J635">
        <f ca="1">IF(OFFSET(map!$A$1,$B635+OFFSET($O$2,I635,0),$A635+OFFSET($N$2,I635,0)) = "#",MOD(I635-1,4),I635)</f>
        <v>1</v>
      </c>
      <c r="K635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WN</v>
      </c>
    </row>
    <row r="636" spans="1:11">
      <c r="A636">
        <f t="shared" ca="1" si="59"/>
        <v>23</v>
      </c>
      <c r="B636">
        <f t="shared" ca="1" si="60"/>
        <v>21</v>
      </c>
      <c r="C636">
        <f ca="1">CODE(OFFSET(map!$A$1,$B636,$A636))</f>
        <v>46</v>
      </c>
      <c r="D636">
        <f t="shared" ca="1" si="56"/>
        <v>2321</v>
      </c>
      <c r="E636" t="b">
        <f ca="1">ISERROR(MATCH(D636,D$2:D635,0))</f>
        <v>1</v>
      </c>
      <c r="F636">
        <f t="shared" ca="1" si="57"/>
        <v>302</v>
      </c>
      <c r="G636">
        <f t="shared" ca="1" si="61"/>
        <v>2</v>
      </c>
      <c r="H636">
        <f ca="1">IF(OFFSET(map!$A$1,$B636+OFFSET($O$2,G636,0),$A636+OFFSET($N$2,G636,0)) = "#",MOD(G636-1,4),G636)</f>
        <v>2</v>
      </c>
      <c r="I636">
        <f ca="1">IF(OFFSET(map!$A$1,$B636+OFFSET($O$2,H636,0),$A636+OFFSET($N$2,H636,0)) = "#",MOD(H636-1,4),H636)</f>
        <v>2</v>
      </c>
      <c r="J636">
        <f ca="1">IF(OFFSET(map!$A$1,$B636+OFFSET($O$2,I636,0),$A636+OFFSET($N$2,I636,0)) = "#",MOD(I636-1,4),I636)</f>
        <v>2</v>
      </c>
      <c r="K636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WNN</v>
      </c>
    </row>
    <row r="637" spans="1:11">
      <c r="A637">
        <f t="shared" ca="1" si="59"/>
        <v>22</v>
      </c>
      <c r="B637">
        <f t="shared" ca="1" si="60"/>
        <v>21</v>
      </c>
      <c r="C637">
        <f ca="1">CODE(OFFSET(map!$A$1,$B637,$A637))</f>
        <v>46</v>
      </c>
      <c r="D637">
        <f t="shared" ca="1" si="56"/>
        <v>2221</v>
      </c>
      <c r="E637" t="b">
        <f ca="1">ISERROR(MATCH(D637,D$2:D636,0))</f>
        <v>1</v>
      </c>
      <c r="F637">
        <f t="shared" ca="1" si="57"/>
        <v>303</v>
      </c>
      <c r="G637">
        <f t="shared" ca="1" si="61"/>
        <v>3</v>
      </c>
      <c r="H637">
        <f ca="1">IF(OFFSET(map!$A$1,$B637+OFFSET($O$2,G637,0),$A637+OFFSET($N$2,G637,0)) = "#",MOD(G637-1,4),G637)</f>
        <v>2</v>
      </c>
      <c r="I637">
        <f ca="1">IF(OFFSET(map!$A$1,$B637+OFFSET($O$2,H637,0),$A637+OFFSET($N$2,H637,0)) = "#",MOD(H637-1,4),H637)</f>
        <v>2</v>
      </c>
      <c r="J637">
        <f ca="1">IF(OFFSET(map!$A$1,$B637+OFFSET($O$2,I637,0),$A637+OFFSET($N$2,I637,0)) = "#",MOD(I637-1,4),I637)</f>
        <v>2</v>
      </c>
      <c r="K637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WNNW</v>
      </c>
    </row>
    <row r="638" spans="1:11">
      <c r="A638">
        <f t="shared" ca="1" si="59"/>
        <v>21</v>
      </c>
      <c r="B638">
        <f t="shared" ca="1" si="60"/>
        <v>21</v>
      </c>
      <c r="C638">
        <f ca="1">CODE(OFFSET(map!$A$1,$B638,$A638))</f>
        <v>46</v>
      </c>
      <c r="D638">
        <f t="shared" ca="1" si="56"/>
        <v>2121</v>
      </c>
      <c r="E638" t="b">
        <f ca="1">ISERROR(MATCH(D638,D$2:D637,0))</f>
        <v>1</v>
      </c>
      <c r="F638">
        <f t="shared" ca="1" si="57"/>
        <v>304</v>
      </c>
      <c r="G638">
        <f t="shared" ca="1" si="61"/>
        <v>3</v>
      </c>
      <c r="H638">
        <f ca="1">IF(OFFSET(map!$A$1,$B638+OFFSET($O$2,G638,0),$A638+OFFSET($N$2,G638,0)) = "#",MOD(G638-1,4),G638)</f>
        <v>2</v>
      </c>
      <c r="I638">
        <f ca="1">IF(OFFSET(map!$A$1,$B638+OFFSET($O$2,H638,0),$A638+OFFSET($N$2,H638,0)) = "#",MOD(H638-1,4),H638)</f>
        <v>1</v>
      </c>
      <c r="J638">
        <f ca="1">IF(OFFSET(map!$A$1,$B638+OFFSET($O$2,I638,0),$A638+OFFSET($N$2,I638,0)) = "#",MOD(I638-1,4),I638)</f>
        <v>0</v>
      </c>
      <c r="K638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WNNWW</v>
      </c>
    </row>
    <row r="639" spans="1:11">
      <c r="A639">
        <f t="shared" ca="1" si="59"/>
        <v>22</v>
      </c>
      <c r="B639">
        <f t="shared" ca="1" si="60"/>
        <v>21</v>
      </c>
      <c r="C639">
        <f ca="1">CODE(OFFSET(map!$A$1,$B639,$A639))</f>
        <v>46</v>
      </c>
      <c r="D639">
        <f t="shared" ca="1" si="56"/>
        <v>2221</v>
      </c>
      <c r="E639" t="b">
        <f ca="1">ISERROR(MATCH(D639,D$2:D638,0))</f>
        <v>0</v>
      </c>
      <c r="F639">
        <f t="shared" ca="1" si="57"/>
        <v>303</v>
      </c>
      <c r="G639">
        <f t="shared" ca="1" si="61"/>
        <v>1</v>
      </c>
      <c r="H639">
        <f ca="1">IF(OFFSET(map!$A$1,$B639+OFFSET($O$2,G639,0),$A639+OFFSET($N$2,G639,0)) = "#",MOD(G639-1,4),G639)</f>
        <v>0</v>
      </c>
      <c r="I639">
        <f ca="1">IF(OFFSET(map!$A$1,$B639+OFFSET($O$2,H639,0),$A639+OFFSET($N$2,H639,0)) = "#",MOD(H639-1,4),H639)</f>
        <v>0</v>
      </c>
      <c r="J639">
        <f ca="1">IF(OFFSET(map!$A$1,$B639+OFFSET($O$2,I639,0),$A639+OFFSET($N$2,I639,0)) = "#",MOD(I639-1,4),I639)</f>
        <v>0</v>
      </c>
      <c r="K639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WNNW</v>
      </c>
    </row>
    <row r="640" spans="1:11">
      <c r="A640">
        <f t="shared" ca="1" si="59"/>
        <v>23</v>
      </c>
      <c r="B640">
        <f t="shared" ca="1" si="60"/>
        <v>21</v>
      </c>
      <c r="C640">
        <f ca="1">CODE(OFFSET(map!$A$1,$B640,$A640))</f>
        <v>46</v>
      </c>
      <c r="D640">
        <f t="shared" ca="1" si="56"/>
        <v>2321</v>
      </c>
      <c r="E640" t="b">
        <f ca="1">ISERROR(MATCH(D640,D$2:D639,0))</f>
        <v>0</v>
      </c>
      <c r="F640">
        <f t="shared" ca="1" si="57"/>
        <v>302</v>
      </c>
      <c r="G640">
        <f t="shared" ca="1" si="61"/>
        <v>1</v>
      </c>
      <c r="H640">
        <f ca="1">IF(OFFSET(map!$A$1,$B640+OFFSET($O$2,G640,0),$A640+OFFSET($N$2,G640,0)) = "#",MOD(G640-1,4),G640)</f>
        <v>0</v>
      </c>
      <c r="I640">
        <f ca="1">IF(OFFSET(map!$A$1,$B640+OFFSET($O$2,H640,0),$A640+OFFSET($N$2,H640,0)) = "#",MOD(H640-1,4),H640)</f>
        <v>3</v>
      </c>
      <c r="J640">
        <f ca="1">IF(OFFSET(map!$A$1,$B640+OFFSET($O$2,I640,0),$A640+OFFSET($N$2,I640,0)) = "#",MOD(I640-1,4),I640)</f>
        <v>3</v>
      </c>
      <c r="K640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WNN</v>
      </c>
    </row>
    <row r="641" spans="1:11">
      <c r="A641">
        <f t="shared" ca="1" si="59"/>
        <v>23</v>
      </c>
      <c r="B641">
        <f t="shared" ca="1" si="60"/>
        <v>22</v>
      </c>
      <c r="C641">
        <f ca="1">CODE(OFFSET(map!$A$1,$B641,$A641))</f>
        <v>46</v>
      </c>
      <c r="D641">
        <f t="shared" ca="1" si="56"/>
        <v>2322</v>
      </c>
      <c r="E641" t="b">
        <f ca="1">ISERROR(MATCH(D641,D$2:D640,0))</f>
        <v>0</v>
      </c>
      <c r="F641">
        <f t="shared" ca="1" si="57"/>
        <v>301</v>
      </c>
      <c r="G641">
        <f t="shared" ca="1" si="61"/>
        <v>0</v>
      </c>
      <c r="H641">
        <f ca="1">IF(OFFSET(map!$A$1,$B641+OFFSET($O$2,G641,0),$A641+OFFSET($N$2,G641,0)) = "#",MOD(G641-1,4),G641)</f>
        <v>3</v>
      </c>
      <c r="I641">
        <f ca="1">IF(OFFSET(map!$A$1,$B641+OFFSET($O$2,H641,0),$A641+OFFSET($N$2,H641,0)) = "#",MOD(H641-1,4),H641)</f>
        <v>3</v>
      </c>
      <c r="J641">
        <f ca="1">IF(OFFSET(map!$A$1,$B641+OFFSET($O$2,I641,0),$A641+OFFSET($N$2,I641,0)) = "#",MOD(I641-1,4),I641)</f>
        <v>3</v>
      </c>
      <c r="K641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WN</v>
      </c>
    </row>
    <row r="642" spans="1:11">
      <c r="A642">
        <f t="shared" ca="1" si="59"/>
        <v>23</v>
      </c>
      <c r="B642">
        <f t="shared" ca="1" si="60"/>
        <v>23</v>
      </c>
      <c r="C642">
        <f ca="1">CODE(OFFSET(map!$A$1,$B642,$A642))</f>
        <v>46</v>
      </c>
      <c r="D642">
        <f t="shared" ca="1" si="56"/>
        <v>2323</v>
      </c>
      <c r="E642" t="b">
        <f ca="1">ISERROR(MATCH(D642,D$2:D641,0))</f>
        <v>0</v>
      </c>
      <c r="F642">
        <f t="shared" ca="1" si="57"/>
        <v>300</v>
      </c>
      <c r="G642">
        <f t="shared" ca="1" si="61"/>
        <v>0</v>
      </c>
      <c r="H642">
        <f ca="1">IF(OFFSET(map!$A$1,$B642+OFFSET($O$2,G642,0),$A642+OFFSET($N$2,G642,0)) = "#",MOD(G642-1,4),G642)</f>
        <v>0</v>
      </c>
      <c r="I642">
        <f ca="1">IF(OFFSET(map!$A$1,$B642+OFFSET($O$2,H642,0),$A642+OFFSET($N$2,H642,0)) = "#",MOD(H642-1,4),H642)</f>
        <v>0</v>
      </c>
      <c r="J642">
        <f ca="1">IF(OFFSET(map!$A$1,$B642+OFFSET($O$2,I642,0),$A642+OFFSET($N$2,I642,0)) = "#",MOD(I642-1,4),I642)</f>
        <v>0</v>
      </c>
      <c r="K642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W</v>
      </c>
    </row>
    <row r="643" spans="1:11">
      <c r="A643">
        <f t="shared" ca="1" si="59"/>
        <v>24</v>
      </c>
      <c r="B643">
        <f t="shared" ca="1" si="60"/>
        <v>23</v>
      </c>
      <c r="C643">
        <f ca="1">CODE(OFFSET(map!$A$1,$B643,$A643))</f>
        <v>46</v>
      </c>
      <c r="D643">
        <f t="shared" ca="1" si="56"/>
        <v>2423</v>
      </c>
      <c r="E643" t="b">
        <f ca="1">ISERROR(MATCH(D643,D$2:D642,0))</f>
        <v>0</v>
      </c>
      <c r="F643">
        <f t="shared" ca="1" si="57"/>
        <v>299</v>
      </c>
      <c r="G643">
        <f t="shared" ca="1" si="61"/>
        <v>1</v>
      </c>
      <c r="H643">
        <f ca="1">IF(OFFSET(map!$A$1,$B643+OFFSET($O$2,G643,0),$A643+OFFSET($N$2,G643,0)) = "#",MOD(G643-1,4),G643)</f>
        <v>0</v>
      </c>
      <c r="I643">
        <f ca="1">IF(OFFSET(map!$A$1,$B643+OFFSET($O$2,H643,0),$A643+OFFSET($N$2,H643,0)) = "#",MOD(H643-1,4),H643)</f>
        <v>0</v>
      </c>
      <c r="J643">
        <f ca="1">IF(OFFSET(map!$A$1,$B643+OFFSET($O$2,I643,0),$A643+OFFSET($N$2,I643,0)) = "#",MOD(I643-1,4),I643)</f>
        <v>0</v>
      </c>
      <c r="K643" s="3" t="str">
        <f t="shared" ca="1" si="58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W</v>
      </c>
    </row>
    <row r="644" spans="1:11">
      <c r="A644">
        <f t="shared" ca="1" si="59"/>
        <v>25</v>
      </c>
      <c r="B644">
        <f t="shared" ca="1" si="60"/>
        <v>23</v>
      </c>
      <c r="C644">
        <f ca="1">CODE(OFFSET(map!$A$1,$B644,$A644))</f>
        <v>46</v>
      </c>
      <c r="D644">
        <f t="shared" ref="D644:D707" ca="1" si="62">A644*100+B644</f>
        <v>2523</v>
      </c>
      <c r="E644" t="b">
        <f ca="1">ISERROR(MATCH(D644,D$2:D643,0))</f>
        <v>0</v>
      </c>
      <c r="F644">
        <f t="shared" ref="F644:F707" ca="1" si="63">F643+IF(E644,1,-1)</f>
        <v>298</v>
      </c>
      <c r="G644">
        <f t="shared" ca="1" si="61"/>
        <v>1</v>
      </c>
      <c r="H644">
        <f ca="1">IF(OFFSET(map!$A$1,$B644+OFFSET($O$2,G644,0),$A644+OFFSET($N$2,G644,0)) = "#",MOD(G644-1,4),G644)</f>
        <v>0</v>
      </c>
      <c r="I644">
        <f ca="1">IF(OFFSET(map!$A$1,$B644+OFFSET($O$2,H644,0),$A644+OFFSET($N$2,H644,0)) = "#",MOD(H644-1,4),H644)</f>
        <v>3</v>
      </c>
      <c r="J644">
        <f ca="1">IF(OFFSET(map!$A$1,$B644+OFFSET($O$2,I644,0),$A644+OFFSET($N$2,I644,0)) = "#",MOD(I644-1,4),I644)</f>
        <v>3</v>
      </c>
      <c r="K644" s="3" t="str">
        <f t="shared" ref="K644:K707" ca="1" si="64">LEFT(K643&amp;INDEX($M$2:$M$5,J643+1),F644+1)</f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N</v>
      </c>
    </row>
    <row r="645" spans="1:11">
      <c r="A645">
        <f t="shared" ca="1" si="59"/>
        <v>25</v>
      </c>
      <c r="B645">
        <f t="shared" ca="1" si="60"/>
        <v>24</v>
      </c>
      <c r="C645">
        <f ca="1">CODE(OFFSET(map!$A$1,$B645,$A645))</f>
        <v>46</v>
      </c>
      <c r="D645">
        <f t="shared" ca="1" si="62"/>
        <v>2524</v>
      </c>
      <c r="E645" t="b">
        <f ca="1">ISERROR(MATCH(D645,D$2:D644,0))</f>
        <v>0</v>
      </c>
      <c r="F645">
        <f t="shared" ca="1" si="63"/>
        <v>297</v>
      </c>
      <c r="G645">
        <f t="shared" ca="1" si="61"/>
        <v>0</v>
      </c>
      <c r="H645">
        <f ca="1">IF(OFFSET(map!$A$1,$B645+OFFSET($O$2,G645,0),$A645+OFFSET($N$2,G645,0)) = "#",MOD(G645-1,4),G645)</f>
        <v>3</v>
      </c>
      <c r="I645">
        <f ca="1">IF(OFFSET(map!$A$1,$B645+OFFSET($O$2,H645,0),$A645+OFFSET($N$2,H645,0)) = "#",MOD(H645-1,4),H645)</f>
        <v>3</v>
      </c>
      <c r="J645">
        <f ca="1">IF(OFFSET(map!$A$1,$B645+OFFSET($O$2,I645,0),$A645+OFFSET($N$2,I645,0)) = "#",MOD(I645-1,4),I645)</f>
        <v>3</v>
      </c>
      <c r="K645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N</v>
      </c>
    </row>
    <row r="646" spans="1:11">
      <c r="A646">
        <f t="shared" ca="1" si="59"/>
        <v>25</v>
      </c>
      <c r="B646">
        <f t="shared" ca="1" si="60"/>
        <v>25</v>
      </c>
      <c r="C646">
        <f ca="1">CODE(OFFSET(map!$A$1,$B646,$A646))</f>
        <v>46</v>
      </c>
      <c r="D646">
        <f t="shared" ca="1" si="62"/>
        <v>2525</v>
      </c>
      <c r="E646" t="b">
        <f ca="1">ISERROR(MATCH(D646,D$2:D645,0))</f>
        <v>0</v>
      </c>
      <c r="F646">
        <f t="shared" ca="1" si="63"/>
        <v>296</v>
      </c>
      <c r="G646">
        <f t="shared" ca="1" si="61"/>
        <v>0</v>
      </c>
      <c r="H646">
        <f ca="1">IF(OFFSET(map!$A$1,$B646+OFFSET($O$2,G646,0),$A646+OFFSET($N$2,G646,0)) = "#",MOD(G646-1,4),G646)</f>
        <v>0</v>
      </c>
      <c r="I646">
        <f ca="1">IF(OFFSET(map!$A$1,$B646+OFFSET($O$2,H646,0),$A646+OFFSET($N$2,H646,0)) = "#",MOD(H646-1,4),H646)</f>
        <v>0</v>
      </c>
      <c r="J646">
        <f ca="1">IF(OFFSET(map!$A$1,$B646+OFFSET($O$2,I646,0),$A646+OFFSET($N$2,I646,0)) = "#",MOD(I646-1,4),I646)</f>
        <v>0</v>
      </c>
      <c r="K646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W</v>
      </c>
    </row>
    <row r="647" spans="1:11">
      <c r="A647">
        <f t="shared" ca="1" si="59"/>
        <v>26</v>
      </c>
      <c r="B647">
        <f t="shared" ca="1" si="60"/>
        <v>25</v>
      </c>
      <c r="C647">
        <f ca="1">CODE(OFFSET(map!$A$1,$B647,$A647))</f>
        <v>46</v>
      </c>
      <c r="D647">
        <f t="shared" ca="1" si="62"/>
        <v>2625</v>
      </c>
      <c r="E647" t="b">
        <f ca="1">ISERROR(MATCH(D647,D$2:D646,0))</f>
        <v>0</v>
      </c>
      <c r="F647">
        <f t="shared" ca="1" si="63"/>
        <v>295</v>
      </c>
      <c r="G647">
        <f t="shared" ca="1" si="61"/>
        <v>1</v>
      </c>
      <c r="H647">
        <f ca="1">IF(OFFSET(map!$A$1,$B647+OFFSET($O$2,G647,0),$A647+OFFSET($N$2,G647,0)) = "#",MOD(G647-1,4),G647)</f>
        <v>0</v>
      </c>
      <c r="I647">
        <f ca="1">IF(OFFSET(map!$A$1,$B647+OFFSET($O$2,H647,0),$A647+OFFSET($N$2,H647,0)) = "#",MOD(H647-1,4),H647)</f>
        <v>0</v>
      </c>
      <c r="J647">
        <f ca="1">IF(OFFSET(map!$A$1,$B647+OFFSET($O$2,I647,0),$A647+OFFSET($N$2,I647,0)) = "#",MOD(I647-1,4),I647)</f>
        <v>0</v>
      </c>
      <c r="K647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W</v>
      </c>
    </row>
    <row r="648" spans="1:11">
      <c r="A648">
        <f t="shared" ca="1" si="59"/>
        <v>27</v>
      </c>
      <c r="B648">
        <f t="shared" ca="1" si="60"/>
        <v>25</v>
      </c>
      <c r="C648">
        <f ca="1">CODE(OFFSET(map!$A$1,$B648,$A648))</f>
        <v>46</v>
      </c>
      <c r="D648">
        <f t="shared" ca="1" si="62"/>
        <v>2725</v>
      </c>
      <c r="E648" t="b">
        <f ca="1">ISERROR(MATCH(D648,D$2:D647,0))</f>
        <v>0</v>
      </c>
      <c r="F648">
        <f t="shared" ca="1" si="63"/>
        <v>294</v>
      </c>
      <c r="G648">
        <f t="shared" ca="1" si="61"/>
        <v>1</v>
      </c>
      <c r="H648">
        <f ca="1">IF(OFFSET(map!$A$1,$B648+OFFSET($O$2,G648,0),$A648+OFFSET($N$2,G648,0)) = "#",MOD(G648-1,4),G648)</f>
        <v>0</v>
      </c>
      <c r="I648">
        <f ca="1">IF(OFFSET(map!$A$1,$B648+OFFSET($O$2,H648,0),$A648+OFFSET($N$2,H648,0)) = "#",MOD(H648-1,4),H648)</f>
        <v>3</v>
      </c>
      <c r="J648">
        <f ca="1">IF(OFFSET(map!$A$1,$B648+OFFSET($O$2,I648,0),$A648+OFFSET($N$2,I648,0)) = "#",MOD(I648-1,4),I648)</f>
        <v>3</v>
      </c>
      <c r="K648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N</v>
      </c>
    </row>
    <row r="649" spans="1:11">
      <c r="A649">
        <f t="shared" ref="A649:A712" ca="1" si="65">A648+OFFSET(N$2,$J648,0)</f>
        <v>27</v>
      </c>
      <c r="B649">
        <f t="shared" ref="B649:B712" ca="1" si="66">B648+OFFSET(O$2,$J648,0)</f>
        <v>26</v>
      </c>
      <c r="C649">
        <f ca="1">CODE(OFFSET(map!$A$1,$B649,$A649))</f>
        <v>46</v>
      </c>
      <c r="D649">
        <f t="shared" ca="1" si="62"/>
        <v>2726</v>
      </c>
      <c r="E649" t="b">
        <f ca="1">ISERROR(MATCH(D649,D$2:D648,0))</f>
        <v>0</v>
      </c>
      <c r="F649">
        <f t="shared" ca="1" si="63"/>
        <v>293</v>
      </c>
      <c r="G649">
        <f t="shared" ref="G649:G712" ca="1" si="67">MOD(J648+1,4)</f>
        <v>0</v>
      </c>
      <c r="H649">
        <f ca="1">IF(OFFSET(map!$A$1,$B649+OFFSET($O$2,G649,0),$A649+OFFSET($N$2,G649,0)) = "#",MOD(G649-1,4),G649)</f>
        <v>3</v>
      </c>
      <c r="I649">
        <f ca="1">IF(OFFSET(map!$A$1,$B649+OFFSET($O$2,H649,0),$A649+OFFSET($N$2,H649,0)) = "#",MOD(H649-1,4),H649)</f>
        <v>3</v>
      </c>
      <c r="J649">
        <f ca="1">IF(OFFSET(map!$A$1,$B649+OFFSET($O$2,I649,0),$A649+OFFSET($N$2,I649,0)) = "#",MOD(I649-1,4),I649)</f>
        <v>3</v>
      </c>
      <c r="K649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N</v>
      </c>
    </row>
    <row r="650" spans="1:11">
      <c r="A650">
        <f t="shared" ca="1" si="65"/>
        <v>27</v>
      </c>
      <c r="B650">
        <f t="shared" ca="1" si="66"/>
        <v>27</v>
      </c>
      <c r="C650">
        <f ca="1">CODE(OFFSET(map!$A$1,$B650,$A650))</f>
        <v>46</v>
      </c>
      <c r="D650">
        <f t="shared" ca="1" si="62"/>
        <v>2727</v>
      </c>
      <c r="E650" t="b">
        <f ca="1">ISERROR(MATCH(D650,D$2:D649,0))</f>
        <v>0</v>
      </c>
      <c r="F650">
        <f t="shared" ca="1" si="63"/>
        <v>292</v>
      </c>
      <c r="G650">
        <f t="shared" ca="1" si="67"/>
        <v>0</v>
      </c>
      <c r="H650">
        <f ca="1">IF(OFFSET(map!$A$1,$B650+OFFSET($O$2,G650,0),$A650+OFFSET($N$2,G650,0)) = "#",MOD(G650-1,4),G650)</f>
        <v>3</v>
      </c>
      <c r="I650">
        <f ca="1">IF(OFFSET(map!$A$1,$B650+OFFSET($O$2,H650,0),$A650+OFFSET($N$2,H650,0)) = "#",MOD(H650-1,4),H650)</f>
        <v>2</v>
      </c>
      <c r="J650">
        <f ca="1">IF(OFFSET(map!$A$1,$B650+OFFSET($O$2,I650,0),$A650+OFFSET($N$2,I650,0)) = "#",MOD(I650-1,4),I650)</f>
        <v>2</v>
      </c>
      <c r="K650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E</v>
      </c>
    </row>
    <row r="651" spans="1:11">
      <c r="A651">
        <f t="shared" ca="1" si="65"/>
        <v>26</v>
      </c>
      <c r="B651">
        <f t="shared" ca="1" si="66"/>
        <v>27</v>
      </c>
      <c r="C651">
        <f ca="1">CODE(OFFSET(map!$A$1,$B651,$A651))</f>
        <v>46</v>
      </c>
      <c r="D651">
        <f t="shared" ca="1" si="62"/>
        <v>2627</v>
      </c>
      <c r="E651" t="b">
        <f ca="1">ISERROR(MATCH(D651,D$2:D650,0))</f>
        <v>0</v>
      </c>
      <c r="F651">
        <f t="shared" ca="1" si="63"/>
        <v>291</v>
      </c>
      <c r="G651">
        <f t="shared" ca="1" si="67"/>
        <v>3</v>
      </c>
      <c r="H651">
        <f ca="1">IF(OFFSET(map!$A$1,$B651+OFFSET($O$2,G651,0),$A651+OFFSET($N$2,G651,0)) = "#",MOD(G651-1,4),G651)</f>
        <v>2</v>
      </c>
      <c r="I651">
        <f ca="1">IF(OFFSET(map!$A$1,$B651+OFFSET($O$2,H651,0),$A651+OFFSET($N$2,H651,0)) = "#",MOD(H651-1,4),H651)</f>
        <v>2</v>
      </c>
      <c r="J651">
        <f ca="1">IF(OFFSET(map!$A$1,$B651+OFFSET($O$2,I651,0),$A651+OFFSET($N$2,I651,0)) = "#",MOD(I651-1,4),I651)</f>
        <v>2</v>
      </c>
      <c r="K651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E</v>
      </c>
    </row>
    <row r="652" spans="1:11">
      <c r="A652">
        <f t="shared" ca="1" si="65"/>
        <v>25</v>
      </c>
      <c r="B652">
        <f t="shared" ca="1" si="66"/>
        <v>27</v>
      </c>
      <c r="C652">
        <f ca="1">CODE(OFFSET(map!$A$1,$B652,$A652))</f>
        <v>46</v>
      </c>
      <c r="D652">
        <f t="shared" ca="1" si="62"/>
        <v>2527</v>
      </c>
      <c r="E652" t="b">
        <f ca="1">ISERROR(MATCH(D652,D$2:D651,0))</f>
        <v>0</v>
      </c>
      <c r="F652">
        <f t="shared" ca="1" si="63"/>
        <v>290</v>
      </c>
      <c r="G652">
        <f t="shared" ca="1" si="67"/>
        <v>3</v>
      </c>
      <c r="H652">
        <f ca="1">IF(OFFSET(map!$A$1,$B652+OFFSET($O$2,G652,0),$A652+OFFSET($N$2,G652,0)) = "#",MOD(G652-1,4),G652)</f>
        <v>3</v>
      </c>
      <c r="I652">
        <f ca="1">IF(OFFSET(map!$A$1,$B652+OFFSET($O$2,H652,0),$A652+OFFSET($N$2,H652,0)) = "#",MOD(H652-1,4),H652)</f>
        <v>3</v>
      </c>
      <c r="J652">
        <f ca="1">IF(OFFSET(map!$A$1,$B652+OFFSET($O$2,I652,0),$A652+OFFSET($N$2,I652,0)) = "#",MOD(I652-1,4),I652)</f>
        <v>3</v>
      </c>
      <c r="K652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N</v>
      </c>
    </row>
    <row r="653" spans="1:11">
      <c r="A653">
        <f t="shared" ca="1" si="65"/>
        <v>25</v>
      </c>
      <c r="B653">
        <f t="shared" ca="1" si="66"/>
        <v>28</v>
      </c>
      <c r="C653">
        <f ca="1">CODE(OFFSET(map!$A$1,$B653,$A653))</f>
        <v>46</v>
      </c>
      <c r="D653">
        <f t="shared" ca="1" si="62"/>
        <v>2528</v>
      </c>
      <c r="E653" t="b">
        <f ca="1">ISERROR(MATCH(D653,D$2:D652,0))</f>
        <v>0</v>
      </c>
      <c r="F653">
        <f t="shared" ca="1" si="63"/>
        <v>289</v>
      </c>
      <c r="G653">
        <f t="shared" ca="1" si="67"/>
        <v>0</v>
      </c>
      <c r="H653">
        <f ca="1">IF(OFFSET(map!$A$1,$B653+OFFSET($O$2,G653,0),$A653+OFFSET($N$2,G653,0)) = "#",MOD(G653-1,4),G653)</f>
        <v>3</v>
      </c>
      <c r="I653">
        <f ca="1">IF(OFFSET(map!$A$1,$B653+OFFSET($O$2,H653,0),$A653+OFFSET($N$2,H653,0)) = "#",MOD(H653-1,4),H653)</f>
        <v>3</v>
      </c>
      <c r="J653">
        <f ca="1">IF(OFFSET(map!$A$1,$B653+OFFSET($O$2,I653,0),$A653+OFFSET($N$2,I653,0)) = "#",MOD(I653-1,4),I653)</f>
        <v>3</v>
      </c>
      <c r="K653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N</v>
      </c>
    </row>
    <row r="654" spans="1:11">
      <c r="A654">
        <f t="shared" ca="1" si="65"/>
        <v>25</v>
      </c>
      <c r="B654">
        <f t="shared" ca="1" si="66"/>
        <v>29</v>
      </c>
      <c r="C654">
        <f ca="1">CODE(OFFSET(map!$A$1,$B654,$A654))</f>
        <v>46</v>
      </c>
      <c r="D654">
        <f t="shared" ca="1" si="62"/>
        <v>2529</v>
      </c>
      <c r="E654" t="b">
        <f ca="1">ISERROR(MATCH(D654,D$2:D653,0))</f>
        <v>0</v>
      </c>
      <c r="F654">
        <f t="shared" ca="1" si="63"/>
        <v>288</v>
      </c>
      <c r="G654">
        <f t="shared" ca="1" si="67"/>
        <v>0</v>
      </c>
      <c r="H654">
        <f ca="1">IF(OFFSET(map!$A$1,$B654+OFFSET($O$2,G654,0),$A654+OFFSET($N$2,G654,0)) = "#",MOD(G654-1,4),G654)</f>
        <v>3</v>
      </c>
      <c r="I654">
        <f ca="1">IF(OFFSET(map!$A$1,$B654+OFFSET($O$2,H654,0),$A654+OFFSET($N$2,H654,0)) = "#",MOD(H654-1,4),H654)</f>
        <v>2</v>
      </c>
      <c r="J654">
        <f ca="1">IF(OFFSET(map!$A$1,$B654+OFFSET($O$2,I654,0),$A654+OFFSET($N$2,I654,0)) = "#",MOD(I654-1,4),I654)</f>
        <v>2</v>
      </c>
      <c r="K654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E</v>
      </c>
    </row>
    <row r="655" spans="1:11">
      <c r="A655">
        <f t="shared" ca="1" si="65"/>
        <v>24</v>
      </c>
      <c r="B655">
        <f t="shared" ca="1" si="66"/>
        <v>29</v>
      </c>
      <c r="C655">
        <f ca="1">CODE(OFFSET(map!$A$1,$B655,$A655))</f>
        <v>46</v>
      </c>
      <c r="D655">
        <f t="shared" ca="1" si="62"/>
        <v>2429</v>
      </c>
      <c r="E655" t="b">
        <f ca="1">ISERROR(MATCH(D655,D$2:D654,0))</f>
        <v>0</v>
      </c>
      <c r="F655">
        <f t="shared" ca="1" si="63"/>
        <v>287</v>
      </c>
      <c r="G655">
        <f t="shared" ca="1" si="67"/>
        <v>3</v>
      </c>
      <c r="H655">
        <f ca="1">IF(OFFSET(map!$A$1,$B655+OFFSET($O$2,G655,0),$A655+OFFSET($N$2,G655,0)) = "#",MOD(G655-1,4),G655)</f>
        <v>2</v>
      </c>
      <c r="I655">
        <f ca="1">IF(OFFSET(map!$A$1,$B655+OFFSET($O$2,H655,0),$A655+OFFSET($N$2,H655,0)) = "#",MOD(H655-1,4),H655)</f>
        <v>2</v>
      </c>
      <c r="J655">
        <f ca="1">IF(OFFSET(map!$A$1,$B655+OFFSET($O$2,I655,0),$A655+OFFSET($N$2,I655,0)) = "#",MOD(I655-1,4),I655)</f>
        <v>2</v>
      </c>
      <c r="K655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E</v>
      </c>
    </row>
    <row r="656" spans="1:11">
      <c r="A656">
        <f t="shared" ca="1" si="65"/>
        <v>23</v>
      </c>
      <c r="B656">
        <f t="shared" ca="1" si="66"/>
        <v>29</v>
      </c>
      <c r="C656">
        <f ca="1">CODE(OFFSET(map!$A$1,$B656,$A656))</f>
        <v>46</v>
      </c>
      <c r="D656">
        <f t="shared" ca="1" si="62"/>
        <v>2329</v>
      </c>
      <c r="E656" t="b">
        <f ca="1">ISERROR(MATCH(D656,D$2:D655,0))</f>
        <v>0</v>
      </c>
      <c r="F656">
        <f t="shared" ca="1" si="63"/>
        <v>286</v>
      </c>
      <c r="G656">
        <f t="shared" ca="1" si="67"/>
        <v>3</v>
      </c>
      <c r="H656">
        <f ca="1">IF(OFFSET(map!$A$1,$B656+OFFSET($O$2,G656,0),$A656+OFFSET($N$2,G656,0)) = "#",MOD(G656-1,4),G656)</f>
        <v>2</v>
      </c>
      <c r="I656">
        <f ca="1">IF(OFFSET(map!$A$1,$B656+OFFSET($O$2,H656,0),$A656+OFFSET($N$2,H656,0)) = "#",MOD(H656-1,4),H656)</f>
        <v>2</v>
      </c>
      <c r="J656">
        <f ca="1">IF(OFFSET(map!$A$1,$B656+OFFSET($O$2,I656,0),$A656+OFFSET($N$2,I656,0)) = "#",MOD(I656-1,4),I656)</f>
        <v>2</v>
      </c>
      <c r="K656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E</v>
      </c>
    </row>
    <row r="657" spans="1:11">
      <c r="A657">
        <f t="shared" ca="1" si="65"/>
        <v>22</v>
      </c>
      <c r="B657">
        <f t="shared" ca="1" si="66"/>
        <v>29</v>
      </c>
      <c r="C657">
        <f ca="1">CODE(OFFSET(map!$A$1,$B657,$A657))</f>
        <v>46</v>
      </c>
      <c r="D657">
        <f t="shared" ca="1" si="62"/>
        <v>2229</v>
      </c>
      <c r="E657" t="b">
        <f ca="1">ISERROR(MATCH(D657,D$2:D656,0))</f>
        <v>0</v>
      </c>
      <c r="F657">
        <f t="shared" ca="1" si="63"/>
        <v>285</v>
      </c>
      <c r="G657">
        <f t="shared" ca="1" si="67"/>
        <v>3</v>
      </c>
      <c r="H657">
        <f ca="1">IF(OFFSET(map!$A$1,$B657+OFFSET($O$2,G657,0),$A657+OFFSET($N$2,G657,0)) = "#",MOD(G657-1,4),G657)</f>
        <v>2</v>
      </c>
      <c r="I657">
        <f ca="1">IF(OFFSET(map!$A$1,$B657+OFFSET($O$2,H657,0),$A657+OFFSET($N$2,H657,0)) = "#",MOD(H657-1,4),H657)</f>
        <v>2</v>
      </c>
      <c r="J657">
        <f ca="1">IF(OFFSET(map!$A$1,$B657+OFFSET($O$2,I657,0),$A657+OFFSET($N$2,I657,0)) = "#",MOD(I657-1,4),I657)</f>
        <v>2</v>
      </c>
      <c r="K657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E</v>
      </c>
    </row>
    <row r="658" spans="1:11">
      <c r="A658">
        <f t="shared" ca="1" si="65"/>
        <v>21</v>
      </c>
      <c r="B658">
        <f t="shared" ca="1" si="66"/>
        <v>29</v>
      </c>
      <c r="C658">
        <f ca="1">CODE(OFFSET(map!$A$1,$B658,$A658))</f>
        <v>46</v>
      </c>
      <c r="D658">
        <f t="shared" ca="1" si="62"/>
        <v>2129</v>
      </c>
      <c r="E658" t="b">
        <f ca="1">ISERROR(MATCH(D658,D$2:D657,0))</f>
        <v>0</v>
      </c>
      <c r="F658">
        <f t="shared" ca="1" si="63"/>
        <v>284</v>
      </c>
      <c r="G658">
        <f t="shared" ca="1" si="67"/>
        <v>3</v>
      </c>
      <c r="H658">
        <f ca="1">IF(OFFSET(map!$A$1,$B658+OFFSET($O$2,G658,0),$A658+OFFSET($N$2,G658,0)) = "#",MOD(G658-1,4),G658)</f>
        <v>2</v>
      </c>
      <c r="I658">
        <f ca="1">IF(OFFSET(map!$A$1,$B658+OFFSET($O$2,H658,0),$A658+OFFSET($N$2,H658,0)) = "#",MOD(H658-1,4),H658)</f>
        <v>2</v>
      </c>
      <c r="J658">
        <f ca="1">IF(OFFSET(map!$A$1,$B658+OFFSET($O$2,I658,0),$A658+OFFSET($N$2,I658,0)) = "#",MOD(I658-1,4),I658)</f>
        <v>2</v>
      </c>
      <c r="K658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E</v>
      </c>
    </row>
    <row r="659" spans="1:11">
      <c r="A659">
        <f t="shared" ca="1" si="65"/>
        <v>20</v>
      </c>
      <c r="B659">
        <f t="shared" ca="1" si="66"/>
        <v>29</v>
      </c>
      <c r="C659">
        <f ca="1">CODE(OFFSET(map!$A$1,$B659,$A659))</f>
        <v>46</v>
      </c>
      <c r="D659">
        <f t="shared" ca="1" si="62"/>
        <v>2029</v>
      </c>
      <c r="E659" t="b">
        <f ca="1">ISERROR(MATCH(D659,D$2:D658,0))</f>
        <v>0</v>
      </c>
      <c r="F659">
        <f t="shared" ca="1" si="63"/>
        <v>283</v>
      </c>
      <c r="G659">
        <f t="shared" ca="1" si="67"/>
        <v>3</v>
      </c>
      <c r="H659">
        <f ca="1">IF(OFFSET(map!$A$1,$B659+OFFSET($O$2,G659,0),$A659+OFFSET($N$2,G659,0)) = "#",MOD(G659-1,4),G659)</f>
        <v>2</v>
      </c>
      <c r="I659">
        <f ca="1">IF(OFFSET(map!$A$1,$B659+OFFSET($O$2,H659,0),$A659+OFFSET($N$2,H659,0)) = "#",MOD(H659-1,4),H659)</f>
        <v>2</v>
      </c>
      <c r="J659">
        <f ca="1">IF(OFFSET(map!$A$1,$B659+OFFSET($O$2,I659,0),$A659+OFFSET($N$2,I659,0)) = "#",MOD(I659-1,4),I659)</f>
        <v>2</v>
      </c>
      <c r="K659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E</v>
      </c>
    </row>
    <row r="660" spans="1:11">
      <c r="A660">
        <f t="shared" ca="1" si="65"/>
        <v>19</v>
      </c>
      <c r="B660">
        <f t="shared" ca="1" si="66"/>
        <v>29</v>
      </c>
      <c r="C660">
        <f ca="1">CODE(OFFSET(map!$A$1,$B660,$A660))</f>
        <v>46</v>
      </c>
      <c r="D660">
        <f t="shared" ca="1" si="62"/>
        <v>1929</v>
      </c>
      <c r="E660" t="b">
        <f ca="1">ISERROR(MATCH(D660,D$2:D659,0))</f>
        <v>0</v>
      </c>
      <c r="F660">
        <f t="shared" ca="1" si="63"/>
        <v>282</v>
      </c>
      <c r="G660">
        <f t="shared" ca="1" si="67"/>
        <v>3</v>
      </c>
      <c r="H660">
        <f ca="1">IF(OFFSET(map!$A$1,$B660+OFFSET($O$2,G660,0),$A660+OFFSET($N$2,G660,0)) = "#",MOD(G660-1,4),G660)</f>
        <v>2</v>
      </c>
      <c r="I660">
        <f ca="1">IF(OFFSET(map!$A$1,$B660+OFFSET($O$2,H660,0),$A660+OFFSET($N$2,H660,0)) = "#",MOD(H660-1,4),H660)</f>
        <v>1</v>
      </c>
      <c r="J660">
        <f ca="1">IF(OFFSET(map!$A$1,$B660+OFFSET($O$2,I660,0),$A660+OFFSET($N$2,I660,0)) = "#",MOD(I660-1,4),I660)</f>
        <v>1</v>
      </c>
      <c r="K660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S</v>
      </c>
    </row>
    <row r="661" spans="1:11">
      <c r="A661">
        <f t="shared" ca="1" si="65"/>
        <v>19</v>
      </c>
      <c r="B661">
        <f t="shared" ca="1" si="66"/>
        <v>28</v>
      </c>
      <c r="C661">
        <f ca="1">CODE(OFFSET(map!$A$1,$B661,$A661))</f>
        <v>46</v>
      </c>
      <c r="D661">
        <f t="shared" ca="1" si="62"/>
        <v>1928</v>
      </c>
      <c r="E661" t="b">
        <f ca="1">ISERROR(MATCH(D661,D$2:D660,0))</f>
        <v>0</v>
      </c>
      <c r="F661">
        <f t="shared" ca="1" si="63"/>
        <v>281</v>
      </c>
      <c r="G661">
        <f t="shared" ca="1" si="67"/>
        <v>2</v>
      </c>
      <c r="H661">
        <f ca="1">IF(OFFSET(map!$A$1,$B661+OFFSET($O$2,G661,0),$A661+OFFSET($N$2,G661,0)) = "#",MOD(G661-1,4),G661)</f>
        <v>1</v>
      </c>
      <c r="I661">
        <f ca="1">IF(OFFSET(map!$A$1,$B661+OFFSET($O$2,H661,0),$A661+OFFSET($N$2,H661,0)) = "#",MOD(H661-1,4),H661)</f>
        <v>1</v>
      </c>
      <c r="J661">
        <f ca="1">IF(OFFSET(map!$A$1,$B661+OFFSET($O$2,I661,0),$A661+OFFSET($N$2,I661,0)) = "#",MOD(I661-1,4),I661)</f>
        <v>1</v>
      </c>
      <c r="K661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S</v>
      </c>
    </row>
    <row r="662" spans="1:11">
      <c r="A662">
        <f t="shared" ca="1" si="65"/>
        <v>19</v>
      </c>
      <c r="B662">
        <f t="shared" ca="1" si="66"/>
        <v>27</v>
      </c>
      <c r="C662">
        <f ca="1">CODE(OFFSET(map!$A$1,$B662,$A662))</f>
        <v>46</v>
      </c>
      <c r="D662">
        <f t="shared" ca="1" si="62"/>
        <v>1927</v>
      </c>
      <c r="E662" t="b">
        <f ca="1">ISERROR(MATCH(D662,D$2:D661,0))</f>
        <v>0</v>
      </c>
      <c r="F662">
        <f t="shared" ca="1" si="63"/>
        <v>280</v>
      </c>
      <c r="G662">
        <f t="shared" ca="1" si="67"/>
        <v>2</v>
      </c>
      <c r="H662">
        <f ca="1">IF(OFFSET(map!$A$1,$B662+OFFSET($O$2,G662,0),$A662+OFFSET($N$2,G662,0)) = "#",MOD(G662-1,4),G662)</f>
        <v>1</v>
      </c>
      <c r="I662">
        <f ca="1">IF(OFFSET(map!$A$1,$B662+OFFSET($O$2,H662,0),$A662+OFFSET($N$2,H662,0)) = "#",MOD(H662-1,4),H662)</f>
        <v>0</v>
      </c>
      <c r="J662">
        <f ca="1">IF(OFFSET(map!$A$1,$B662+OFFSET($O$2,I662,0),$A662+OFFSET($N$2,I662,0)) = "#",MOD(I662-1,4),I662)</f>
        <v>0</v>
      </c>
      <c r="K662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W</v>
      </c>
    </row>
    <row r="663" spans="1:11">
      <c r="A663">
        <f t="shared" ca="1" si="65"/>
        <v>20</v>
      </c>
      <c r="B663">
        <f t="shared" ca="1" si="66"/>
        <v>27</v>
      </c>
      <c r="C663">
        <f ca="1">CODE(OFFSET(map!$A$1,$B663,$A663))</f>
        <v>46</v>
      </c>
      <c r="D663">
        <f t="shared" ca="1" si="62"/>
        <v>2027</v>
      </c>
      <c r="E663" t="b">
        <f ca="1">ISERROR(MATCH(D663,D$2:D662,0))</f>
        <v>0</v>
      </c>
      <c r="F663">
        <f t="shared" ca="1" si="63"/>
        <v>279</v>
      </c>
      <c r="G663">
        <f t="shared" ca="1" si="67"/>
        <v>1</v>
      </c>
      <c r="H663">
        <f ca="1">IF(OFFSET(map!$A$1,$B663+OFFSET($O$2,G663,0),$A663+OFFSET($N$2,G663,0)) = "#",MOD(G663-1,4),G663)</f>
        <v>0</v>
      </c>
      <c r="I663">
        <f ca="1">IF(OFFSET(map!$A$1,$B663+OFFSET($O$2,H663,0),$A663+OFFSET($N$2,H663,0)) = "#",MOD(H663-1,4),H663)</f>
        <v>0</v>
      </c>
      <c r="J663">
        <f ca="1">IF(OFFSET(map!$A$1,$B663+OFFSET($O$2,I663,0),$A663+OFFSET($N$2,I663,0)) = "#",MOD(I663-1,4),I663)</f>
        <v>0</v>
      </c>
      <c r="K663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W</v>
      </c>
    </row>
    <row r="664" spans="1:11">
      <c r="A664">
        <f t="shared" ca="1" si="65"/>
        <v>21</v>
      </c>
      <c r="B664">
        <f t="shared" ca="1" si="66"/>
        <v>27</v>
      </c>
      <c r="C664">
        <f ca="1">CODE(OFFSET(map!$A$1,$B664,$A664))</f>
        <v>46</v>
      </c>
      <c r="D664">
        <f t="shared" ca="1" si="62"/>
        <v>2127</v>
      </c>
      <c r="E664" t="b">
        <f ca="1">ISERROR(MATCH(D664,D$2:D663,0))</f>
        <v>0</v>
      </c>
      <c r="F664">
        <f t="shared" ca="1" si="63"/>
        <v>278</v>
      </c>
      <c r="G664">
        <f t="shared" ca="1" si="67"/>
        <v>1</v>
      </c>
      <c r="H664">
        <f ca="1">IF(OFFSET(map!$A$1,$B664+OFFSET($O$2,G664,0),$A664+OFFSET($N$2,G664,0)) = "#",MOD(G664-1,4),G664)</f>
        <v>0</v>
      </c>
      <c r="I664">
        <f ca="1">IF(OFFSET(map!$A$1,$B664+OFFSET($O$2,H664,0),$A664+OFFSET($N$2,H664,0)) = "#",MOD(H664-1,4),H664)</f>
        <v>0</v>
      </c>
      <c r="J664">
        <f ca="1">IF(OFFSET(map!$A$1,$B664+OFFSET($O$2,I664,0),$A664+OFFSET($N$2,I664,0)) = "#",MOD(I664-1,4),I664)</f>
        <v>0</v>
      </c>
      <c r="K664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1WWWWNNWWSSWWWWWWWWWWWWWWWWNNWWNNEENNWWWWSSWWWWNNEENNEENNNNWWNNEEEEEENNNNNNNNWWNNWWSSSSSSWWNNNNWWNNWWSSSSSSEESSWWWWNNNNWWNNNNWWNNNNNNNNNNNNNNEESSSSEESSWWSSSSEENNEESSSSEEEEEEEENNEEEENNWWWWNNEENNWWNNEEEENNEEEEEESSSSWWWWWWSSEESSEEEEEESSEESSSSEESSSSWWWWNNWWNNWWWWSSWWSSSSSSSSEEEESSWW</v>
      </c>
    </row>
    <row r="665" spans="1:11">
      <c r="A665">
        <f t="shared" ca="1" si="65"/>
        <v>22</v>
      </c>
      <c r="B665">
        <f t="shared" ca="1" si="66"/>
        <v>27</v>
      </c>
      <c r="C665">
        <f ca="1">CODE(OFFSET(map!$A$1,$B665,$A665))</f>
        <v>46</v>
      </c>
      <c r="D665">
        <f t="shared" ca="1" si="62"/>
        <v>2227</v>
      </c>
      <c r="E665" t="b">
        <f ca="1">ISERROR(MATCH(D665,D$2:D664,0))</f>
        <v>0</v>
      </c>
      <c r="F665">
        <f t="shared" ca="1" si="63"/>
        <v>277</v>
      </c>
      <c r="G665">
        <f t="shared" ca="1" si="67"/>
        <v>1</v>
      </c>
      <c r="H665">
        <f ca="1">IF(OFFSET(map!$A$1,$B665+OFFSET($O$2,G665,0),$A665+OFFSET($N$2,G665,0)) = "#",MOD(G665-1,4),G665)</f>
        <v>0</v>
      </c>
      <c r="I665">
        <f ca="1">IF(OFFSET(map!$A$1,$B665+OFFSET($O$2,H665,0),$A665+OFFSET($N$2,H665,0)) = "#",MOD(H665-1,4),H665)</f>
        <v>0</v>
      </c>
      <c r="J665">
        <f ca="1">IF(OFFSET(map!$A$1,$B665+OFFSET($O$2,I665,0),$A665+OFFSET($N$2,I665,0)) = "#",MOD(I665-1,4),I665)</f>
        <v>0</v>
      </c>
      <c r="K665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1WWWWNNWWSSWWWWWWWWWWWWWWWWNNWWNNEENNWWWWSSWWWWNNEENNEENNNNWWNNEEEEEENNNNNNNNWWNNWWSSSSSSWWNNNNWWNNWWSSSSSSEESSWWWWNNNNWWNNNNWWNNNNNNNNNNNNNNEESSSSEESSWWSSSSEENNEESSSSEEEEEEEENNEEEENNWWWWNNEENNWWNNEEEENNEEEEEESSSSWWWWWWSSEESSEEEEEESSEESSSSEESSSSWWWWNNWWNNWWWWSSWWSSSSSSSSEEEESSW</v>
      </c>
    </row>
    <row r="666" spans="1:11">
      <c r="A666">
        <f t="shared" ca="1" si="65"/>
        <v>23</v>
      </c>
      <c r="B666">
        <f t="shared" ca="1" si="66"/>
        <v>27</v>
      </c>
      <c r="C666">
        <f ca="1">CODE(OFFSET(map!$A$1,$B666,$A666))</f>
        <v>46</v>
      </c>
      <c r="D666">
        <f t="shared" ca="1" si="62"/>
        <v>2327</v>
      </c>
      <c r="E666" t="b">
        <f ca="1">ISERROR(MATCH(D666,D$2:D665,0))</f>
        <v>0</v>
      </c>
      <c r="F666">
        <f t="shared" ca="1" si="63"/>
        <v>276</v>
      </c>
      <c r="G666">
        <f t="shared" ca="1" si="67"/>
        <v>1</v>
      </c>
      <c r="H666">
        <f ca="1">IF(OFFSET(map!$A$1,$B666+OFFSET($O$2,G666,0),$A666+OFFSET($N$2,G666,0)) = "#",MOD(G666-1,4),G666)</f>
        <v>1</v>
      </c>
      <c r="I666">
        <f ca="1">IF(OFFSET(map!$A$1,$B666+OFFSET($O$2,H666,0),$A666+OFFSET($N$2,H666,0)) = "#",MOD(H666-1,4),H666)</f>
        <v>1</v>
      </c>
      <c r="J666">
        <f ca="1">IF(OFFSET(map!$A$1,$B666+OFFSET($O$2,I666,0),$A666+OFFSET($N$2,I666,0)) = "#",MOD(I666-1,4),I666)</f>
        <v>1</v>
      </c>
      <c r="K666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1WWWWNNWWSSWWWWWWWWWWWWWWWWNNWWNNEENNWWWWSSWWWWNNEENNEENNNNWWNNEEEEEENNNNNNNNWWNNWWSSSSSSWWNNNNWWNNWWSSSSSSEESSWWWWNNNNWWNNNNWWNNNNNNNNNNNNNNEESSSSEESSWWSSSSEENNEESSSSEEEEEEEENNEEEENNWWWWNNEENNWWNNEEEENNEEEEEESSSSWWWWWWSSEESSEEEEEESSEESSSSEESSSSWWWWNNWWNNWWWWSSWWSSSSSSSSEEEESS</v>
      </c>
    </row>
    <row r="667" spans="1:11">
      <c r="A667">
        <f t="shared" ca="1" si="65"/>
        <v>23</v>
      </c>
      <c r="B667">
        <f t="shared" ca="1" si="66"/>
        <v>26</v>
      </c>
      <c r="C667">
        <f ca="1">CODE(OFFSET(map!$A$1,$B667,$A667))</f>
        <v>46</v>
      </c>
      <c r="D667">
        <f t="shared" ca="1" si="62"/>
        <v>2326</v>
      </c>
      <c r="E667" t="b">
        <f ca="1">ISERROR(MATCH(D667,D$2:D666,0))</f>
        <v>0</v>
      </c>
      <c r="F667">
        <f t="shared" ca="1" si="63"/>
        <v>275</v>
      </c>
      <c r="G667">
        <f t="shared" ca="1" si="67"/>
        <v>2</v>
      </c>
      <c r="H667">
        <f ca="1">IF(OFFSET(map!$A$1,$B667+OFFSET($O$2,G667,0),$A667+OFFSET($N$2,G667,0)) = "#",MOD(G667-1,4),G667)</f>
        <v>1</v>
      </c>
      <c r="I667">
        <f ca="1">IF(OFFSET(map!$A$1,$B667+OFFSET($O$2,H667,0),$A667+OFFSET($N$2,H667,0)) = "#",MOD(H667-1,4),H667)</f>
        <v>1</v>
      </c>
      <c r="J667">
        <f ca="1">IF(OFFSET(map!$A$1,$B667+OFFSET($O$2,I667,0),$A667+OFFSET($N$2,I667,0)) = "#",MOD(I667-1,4),I667)</f>
        <v>1</v>
      </c>
      <c r="K667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1WWWWNNWWSSWWWWWWWWWWWWWWWWNNWWNNEENNWWWWSSWWWWNNEENNEENNNNWWNNEEEEEENNNNNNNNWWNNWWSSSSSSWWNNNNWWNNWWSSSSSSEESSWWWWNNNNWWNNNNWWNNNNNNNNNNNNNNEESSSSEESSWWSSSSEENNEESSSSEEEEEEEENNEEEENNWWWWNNEENNWWNNEEEENNEEEEEESSSSWWWWWWSSEESSEEEEEESSEESSSSEESSSSWWWWNNWWNNWWWWSSWWSSSSSSSSEEEES</v>
      </c>
    </row>
    <row r="668" spans="1:11">
      <c r="A668">
        <f t="shared" ca="1" si="65"/>
        <v>23</v>
      </c>
      <c r="B668">
        <f t="shared" ca="1" si="66"/>
        <v>25</v>
      </c>
      <c r="C668">
        <f ca="1">CODE(OFFSET(map!$A$1,$B668,$A668))</f>
        <v>46</v>
      </c>
      <c r="D668">
        <f t="shared" ca="1" si="62"/>
        <v>2325</v>
      </c>
      <c r="E668" t="b">
        <f ca="1">ISERROR(MATCH(D668,D$2:D667,0))</f>
        <v>0</v>
      </c>
      <c r="F668">
        <f t="shared" ca="1" si="63"/>
        <v>274</v>
      </c>
      <c r="G668">
        <f t="shared" ca="1" si="67"/>
        <v>2</v>
      </c>
      <c r="H668">
        <f ca="1">IF(OFFSET(map!$A$1,$B668+OFFSET($O$2,G668,0),$A668+OFFSET($N$2,G668,0)) = "#",MOD(G668-1,4),G668)</f>
        <v>2</v>
      </c>
      <c r="I668">
        <f ca="1">IF(OFFSET(map!$A$1,$B668+OFFSET($O$2,H668,0),$A668+OFFSET($N$2,H668,0)) = "#",MOD(H668-1,4),H668)</f>
        <v>2</v>
      </c>
      <c r="J668">
        <f ca="1">IF(OFFSET(map!$A$1,$B668+OFFSET($O$2,I668,0),$A668+OFFSET($N$2,I668,0)) = "#",MOD(I668-1,4),I668)</f>
        <v>2</v>
      </c>
      <c r="K668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1WWWWNNWWSSWWWWWWWWWWWWWWWWNNWWNNEENNWWWWSSWWWWNNEENNEENNNNWWNNEEEEEENNNNNNNNWWNNWWSSSSSSWWNNNNWWNNWWSSSSSSEESSWWWWNNNNWWNNNNWWNNNNNNNNNNNNNNEESSSSEESSWWSSSSEENNEESSSSEEEEEEEENNEEEENNWWWWNNEENNWWNNEEEENNEEEEEESSSSWWWWWWSSEESSEEEEEESSEESSSSEESSSSWWWWNNWWNNWWWWSSWWSSSSSSSSEEEE</v>
      </c>
    </row>
    <row r="669" spans="1:11">
      <c r="A669">
        <f t="shared" ca="1" si="65"/>
        <v>22</v>
      </c>
      <c r="B669">
        <f t="shared" ca="1" si="66"/>
        <v>25</v>
      </c>
      <c r="C669">
        <f ca="1">CODE(OFFSET(map!$A$1,$B669,$A669))</f>
        <v>46</v>
      </c>
      <c r="D669">
        <f t="shared" ca="1" si="62"/>
        <v>2225</v>
      </c>
      <c r="E669" t="b">
        <f ca="1">ISERROR(MATCH(D669,D$2:D668,0))</f>
        <v>0</v>
      </c>
      <c r="F669">
        <f t="shared" ca="1" si="63"/>
        <v>273</v>
      </c>
      <c r="G669">
        <f t="shared" ca="1" si="67"/>
        <v>3</v>
      </c>
      <c r="H669">
        <f ca="1">IF(OFFSET(map!$A$1,$B669+OFFSET($O$2,G669,0),$A669+OFFSET($N$2,G669,0)) = "#",MOD(G669-1,4),G669)</f>
        <v>2</v>
      </c>
      <c r="I669">
        <f ca="1">IF(OFFSET(map!$A$1,$B669+OFFSET($O$2,H669,0),$A669+OFFSET($N$2,H669,0)) = "#",MOD(H669-1,4),H669)</f>
        <v>2</v>
      </c>
      <c r="J669">
        <f ca="1">IF(OFFSET(map!$A$1,$B669+OFFSET($O$2,I669,0),$A669+OFFSET($N$2,I669,0)) = "#",MOD(I669-1,4),I669)</f>
        <v>2</v>
      </c>
      <c r="K669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1WWWWNNWWSSWWWWWWWWWWWWWWWWNNWWNNEENNWWWWSSWWWWNNEENNEENNNNWWNNEEEEEENNNNNNNNWWNNWWSSSSSSWWNNNNWWNNWWSSSSSSEESSWWWWNNNNWWNNNNWWNNNNNNNNNNNNNNEESSSSEESSWWSSSSEENNEESSSSEEEEEEEENNEEEENNWWWWNNEENNWWNNEEEENNEEEEEESSSSWWWWWWSSEESSEEEEEESSEESSSSEESSSSWWWWNNWWNNWWWWSSWWSSSSSSSSEEE</v>
      </c>
    </row>
    <row r="670" spans="1:11">
      <c r="A670">
        <f t="shared" ca="1" si="65"/>
        <v>21</v>
      </c>
      <c r="B670">
        <f t="shared" ca="1" si="66"/>
        <v>25</v>
      </c>
      <c r="C670">
        <f ca="1">CODE(OFFSET(map!$A$1,$B670,$A670))</f>
        <v>46</v>
      </c>
      <c r="D670">
        <f t="shared" ca="1" si="62"/>
        <v>2125</v>
      </c>
      <c r="E670" t="b">
        <f ca="1">ISERROR(MATCH(D670,D$2:D669,0))</f>
        <v>0</v>
      </c>
      <c r="F670">
        <f t="shared" ca="1" si="63"/>
        <v>272</v>
      </c>
      <c r="G670">
        <f t="shared" ca="1" si="67"/>
        <v>3</v>
      </c>
      <c r="H670">
        <f ca="1">IF(OFFSET(map!$A$1,$B670+OFFSET($O$2,G670,0),$A670+OFFSET($N$2,G670,0)) = "#",MOD(G670-1,4),G670)</f>
        <v>2</v>
      </c>
      <c r="I670">
        <f ca="1">IF(OFFSET(map!$A$1,$B670+OFFSET($O$2,H670,0),$A670+OFFSET($N$2,H670,0)) = "#",MOD(H670-1,4),H670)</f>
        <v>2</v>
      </c>
      <c r="J670">
        <f ca="1">IF(OFFSET(map!$A$1,$B670+OFFSET($O$2,I670,0),$A670+OFFSET($N$2,I670,0)) = "#",MOD(I670-1,4),I670)</f>
        <v>2</v>
      </c>
      <c r="K670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1WWWWNNWWSSWWWWWWWWWWWWWWWWNNWWNNEENNWWWWSSWWWWNNEENNEENNNNWWNNEEEEEENNNNNNNNWWNNWWSSSSSSWWNNNNWWNNWWSSSSSSEESSWWWWNNNNWWNNNNWWNNNNNNNNNNNNNNEESSSSEESSWWSSSSEENNEESSSSEEEEEEEENNEEEENNWWWWNNEENNWWNNEEEENNEEEEEESSSSWWWWWWSSEESSEEEEEESSEESSSSEESSSSWWWWNNWWNNWWWWSSWWSSSSSSSSEE</v>
      </c>
    </row>
    <row r="671" spans="1:11">
      <c r="A671">
        <f t="shared" ca="1" si="65"/>
        <v>20</v>
      </c>
      <c r="B671">
        <f t="shared" ca="1" si="66"/>
        <v>25</v>
      </c>
      <c r="C671">
        <f ca="1">CODE(OFFSET(map!$A$1,$B671,$A671))</f>
        <v>46</v>
      </c>
      <c r="D671">
        <f t="shared" ca="1" si="62"/>
        <v>2025</v>
      </c>
      <c r="E671" t="b">
        <f ca="1">ISERROR(MATCH(D671,D$2:D670,0))</f>
        <v>0</v>
      </c>
      <c r="F671">
        <f t="shared" ca="1" si="63"/>
        <v>271</v>
      </c>
      <c r="G671">
        <f t="shared" ca="1" si="67"/>
        <v>3</v>
      </c>
      <c r="H671">
        <f ca="1">IF(OFFSET(map!$A$1,$B671+OFFSET($O$2,G671,0),$A671+OFFSET($N$2,G671,0)) = "#",MOD(G671-1,4),G671)</f>
        <v>2</v>
      </c>
      <c r="I671">
        <f ca="1">IF(OFFSET(map!$A$1,$B671+OFFSET($O$2,H671,0),$A671+OFFSET($N$2,H671,0)) = "#",MOD(H671-1,4),H671)</f>
        <v>2</v>
      </c>
      <c r="J671">
        <f ca="1">IF(OFFSET(map!$A$1,$B671+OFFSET($O$2,I671,0),$A671+OFFSET($N$2,I671,0)) = "#",MOD(I671-1,4),I671)</f>
        <v>2</v>
      </c>
      <c r="K671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1WWWWNNWWSSWWWWWWWWWWWWWWWWNNWWNNEENNWWWWSSWWWWNNEENNEENNNNWWNNEEEEEENNNNNNNNWWNNWWSSSSSSWWNNNNWWNNWWSSSSSSEESSWWWWNNNNWWNNNNWWNNNNNNNNNNNNNNEESSSSEESSWWSSSSEENNEESSSSEEEEEEEENNEEEENNWWWWNNEENNWWNNEEEENNEEEEEESSSSWWWWWWSSEESSEEEEEESSEESSSSEESSSSWWWWNNWWNNWWWWSSWWSSSSSSSSE</v>
      </c>
    </row>
    <row r="672" spans="1:11">
      <c r="A672">
        <f t="shared" ca="1" si="65"/>
        <v>19</v>
      </c>
      <c r="B672">
        <f t="shared" ca="1" si="66"/>
        <v>25</v>
      </c>
      <c r="C672">
        <f ca="1">CODE(OFFSET(map!$A$1,$B672,$A672))</f>
        <v>46</v>
      </c>
      <c r="D672">
        <f t="shared" ca="1" si="62"/>
        <v>1925</v>
      </c>
      <c r="E672" t="b">
        <f ca="1">ISERROR(MATCH(D672,D$2:D671,0))</f>
        <v>0</v>
      </c>
      <c r="F672">
        <f t="shared" ca="1" si="63"/>
        <v>270</v>
      </c>
      <c r="G672">
        <f t="shared" ca="1" si="67"/>
        <v>3</v>
      </c>
      <c r="H672">
        <f ca="1">IF(OFFSET(map!$A$1,$B672+OFFSET($O$2,G672,0),$A672+OFFSET($N$2,G672,0)) = "#",MOD(G672-1,4),G672)</f>
        <v>2</v>
      </c>
      <c r="I672">
        <f ca="1">IF(OFFSET(map!$A$1,$B672+OFFSET($O$2,H672,0),$A672+OFFSET($N$2,H672,0)) = "#",MOD(H672-1,4),H672)</f>
        <v>1</v>
      </c>
      <c r="J672">
        <f ca="1">IF(OFFSET(map!$A$1,$B672+OFFSET($O$2,I672,0),$A672+OFFSET($N$2,I672,0)) = "#",MOD(I672-1,4),I672)</f>
        <v>1</v>
      </c>
      <c r="K672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1WWWWNNWWSSWWWWWWWWWWWWWWWWNNWWNNEENNWWWWSSWWWWNNEENNEENNNNWWNNEEEEEENNNNNNNNWWNNWWSSSSSSWWNNNNWWNNWWSSSSSSEESSWWWWNNNNWWNNNNWWNNNNNNNNNNNNNNEESSSSEESSWWSSSSEENNEESSSSEEEEEEEENNEEEENNWWWWNNEENNWWNNEEEENNEEEEEESSSSWWWWWWSSEESSEEEEEESSEESSSSEESSSSWWWWNNWWNNWWWWSSWWSSSSSSSS</v>
      </c>
    </row>
    <row r="673" spans="1:11">
      <c r="A673">
        <f t="shared" ca="1" si="65"/>
        <v>19</v>
      </c>
      <c r="B673">
        <f t="shared" ca="1" si="66"/>
        <v>24</v>
      </c>
      <c r="C673">
        <f ca="1">CODE(OFFSET(map!$A$1,$B673,$A673))</f>
        <v>46</v>
      </c>
      <c r="D673">
        <f t="shared" ca="1" si="62"/>
        <v>1924</v>
      </c>
      <c r="E673" t="b">
        <f ca="1">ISERROR(MATCH(D673,D$2:D672,0))</f>
        <v>0</v>
      </c>
      <c r="F673">
        <f t="shared" ca="1" si="63"/>
        <v>269</v>
      </c>
      <c r="G673">
        <f t="shared" ca="1" si="67"/>
        <v>2</v>
      </c>
      <c r="H673">
        <f ca="1">IF(OFFSET(map!$A$1,$B673+OFFSET($O$2,G673,0),$A673+OFFSET($N$2,G673,0)) = "#",MOD(G673-1,4),G673)</f>
        <v>1</v>
      </c>
      <c r="I673">
        <f ca="1">IF(OFFSET(map!$A$1,$B673+OFFSET($O$2,H673,0),$A673+OFFSET($N$2,H673,0)) = "#",MOD(H673-1,4),H673)</f>
        <v>1</v>
      </c>
      <c r="J673">
        <f ca="1">IF(OFFSET(map!$A$1,$B673+OFFSET($O$2,I673,0),$A673+OFFSET($N$2,I673,0)) = "#",MOD(I673-1,4),I673)</f>
        <v>1</v>
      </c>
      <c r="K673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1WWWWNNWWSSWWWWWWWWWWWWWWWWNNWWNNEENNWWWWSSWWWWNNEENNEENNNNWWNNEEEEEENNNNNNNNWWNNWWSSSSSSWWNNNNWWNNWWSSSSSSEESSWWWWNNNNWWNNNNWWNNNNNNNNNNNNNNEESSSSEESSWWSSSSEENNEESSSSEEEEEEEENNEEEENNWWWWNNEENNWWNNEEEENNEEEEEESSSSWWWWWWSSEESSEEEEEESSEESSSSEESSSSWWWWNNWWNNWWWWSSWWSSSSSSS</v>
      </c>
    </row>
    <row r="674" spans="1:11">
      <c r="A674">
        <f t="shared" ca="1" si="65"/>
        <v>19</v>
      </c>
      <c r="B674">
        <f t="shared" ca="1" si="66"/>
        <v>23</v>
      </c>
      <c r="C674">
        <f ca="1">CODE(OFFSET(map!$A$1,$B674,$A674))</f>
        <v>46</v>
      </c>
      <c r="D674">
        <f t="shared" ca="1" si="62"/>
        <v>1923</v>
      </c>
      <c r="E674" t="b">
        <f ca="1">ISERROR(MATCH(D674,D$2:D673,0))</f>
        <v>0</v>
      </c>
      <c r="F674">
        <f t="shared" ca="1" si="63"/>
        <v>268</v>
      </c>
      <c r="G674">
        <f t="shared" ca="1" si="67"/>
        <v>2</v>
      </c>
      <c r="H674">
        <f ca="1">IF(OFFSET(map!$A$1,$B674+OFFSET($O$2,G674,0),$A674+OFFSET($N$2,G674,0)) = "#",MOD(G674-1,4),G674)</f>
        <v>1</v>
      </c>
      <c r="I674">
        <f ca="1">IF(OFFSET(map!$A$1,$B674+OFFSET($O$2,H674,0),$A674+OFFSET($N$2,H674,0)) = "#",MOD(H674-1,4),H674)</f>
        <v>1</v>
      </c>
      <c r="J674">
        <f ca="1">IF(OFFSET(map!$A$1,$B674+OFFSET($O$2,I674,0),$A674+OFFSET($N$2,I674,0)) = "#",MOD(I674-1,4),I674)</f>
        <v>1</v>
      </c>
      <c r="K674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1WWWWNNWWSSWWWWWWWWWWWWWWWWNNWWNNEENNWWWWSSWWWWNNEENNEENNNNWWNNEEEEEENNNNNNNNWWNNWWSSSSSSWWNNNNWWNNWWSSSSSSEESSWWWWNNNNWWNNNNWWNNNNNNNNNNNNNNEESSSSEESSWWSSSSEENNEESSSSEEEEEEEENNEEEENNWWWWNNEENNWWNNEEEENNEEEEEESSSSWWWWWWSSEESSEEEEEESSEESSSSEESSSSWWWWNNWWNNWWWWSSWWSSSSSS</v>
      </c>
    </row>
    <row r="675" spans="1:11">
      <c r="A675">
        <f t="shared" ca="1" si="65"/>
        <v>19</v>
      </c>
      <c r="B675">
        <f t="shared" ca="1" si="66"/>
        <v>22</v>
      </c>
      <c r="C675">
        <f ca="1">CODE(OFFSET(map!$A$1,$B675,$A675))</f>
        <v>46</v>
      </c>
      <c r="D675">
        <f t="shared" ca="1" si="62"/>
        <v>1922</v>
      </c>
      <c r="E675" t="b">
        <f ca="1">ISERROR(MATCH(D675,D$2:D674,0))</f>
        <v>0</v>
      </c>
      <c r="F675">
        <f t="shared" ca="1" si="63"/>
        <v>267</v>
      </c>
      <c r="G675">
        <f t="shared" ca="1" si="67"/>
        <v>2</v>
      </c>
      <c r="H675">
        <f ca="1">IF(OFFSET(map!$A$1,$B675+OFFSET($O$2,G675,0),$A675+OFFSET($N$2,G675,0)) = "#",MOD(G675-1,4),G675)</f>
        <v>1</v>
      </c>
      <c r="I675">
        <f ca="1">IF(OFFSET(map!$A$1,$B675+OFFSET($O$2,H675,0),$A675+OFFSET($N$2,H675,0)) = "#",MOD(H675-1,4),H675)</f>
        <v>1</v>
      </c>
      <c r="J675">
        <f ca="1">IF(OFFSET(map!$A$1,$B675+OFFSET($O$2,I675,0),$A675+OFFSET($N$2,I675,0)) = "#",MOD(I675-1,4),I675)</f>
        <v>1</v>
      </c>
      <c r="K675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1WWWWNNWWSSWWWWWWWWWWWWWWWWNNWWNNEENNWWWWSSWWWWNNEENNEENNNNWWNNEEEEEENNNNNNNNWWNNWWSSSSSSWWNNNNWWNNWWSSSSSSEESSWWWWNNNNWWNNNNWWNNNNNNNNNNNNNNEESSSSEESSWWSSSSEENNEESSSSEEEEEEEENNEEEENNWWWWNNEENNWWNNEEEENNEEEEEESSSSWWWWWWSSEESSEEEEEESSEESSSSEESSSSWWWWNNWWNNWWWWSSWWSSSSS</v>
      </c>
    </row>
    <row r="676" spans="1:11">
      <c r="A676">
        <f t="shared" ca="1" si="65"/>
        <v>19</v>
      </c>
      <c r="B676">
        <f t="shared" ca="1" si="66"/>
        <v>21</v>
      </c>
      <c r="C676">
        <f ca="1">CODE(OFFSET(map!$A$1,$B676,$A676))</f>
        <v>46</v>
      </c>
      <c r="D676">
        <f t="shared" ca="1" si="62"/>
        <v>1921</v>
      </c>
      <c r="E676" t="b">
        <f ca="1">ISERROR(MATCH(D676,D$2:D675,0))</f>
        <v>0</v>
      </c>
      <c r="F676">
        <f t="shared" ca="1" si="63"/>
        <v>266</v>
      </c>
      <c r="G676">
        <f t="shared" ca="1" si="67"/>
        <v>2</v>
      </c>
      <c r="H676">
        <f ca="1">IF(OFFSET(map!$A$1,$B676+OFFSET($O$2,G676,0),$A676+OFFSET($N$2,G676,0)) = "#",MOD(G676-1,4),G676)</f>
        <v>1</v>
      </c>
      <c r="I676">
        <f ca="1">IF(OFFSET(map!$A$1,$B676+OFFSET($O$2,H676,0),$A676+OFFSET($N$2,H676,0)) = "#",MOD(H676-1,4),H676)</f>
        <v>1</v>
      </c>
      <c r="J676">
        <f ca="1">IF(OFFSET(map!$A$1,$B676+OFFSET($O$2,I676,0),$A676+OFFSET($N$2,I676,0)) = "#",MOD(I676-1,4),I676)</f>
        <v>1</v>
      </c>
      <c r="K676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1WWWWNNWWSSWWWWWWWWWWWWWWWWNNWWNNEENNWWWWSSWWWWNNEENNEENNNNWWNNEEEEEENNNNNNNNWWNNWWSSSSSSWWNNNNWWNNWWSSSSSSEESSWWWWNNNNWWNNNNWWNNNNNNNNNNNNNNEESSSSEESSWWSSSSEENNEESSSSEEEEEEEENNEEEENNWWWWNNEENNWWNNEEEENNEEEEEESSSSWWWWWWSSEESSEEEEEESSEESSSSEESSSSWWWWNNWWNNWWWWSSWWSSSS</v>
      </c>
    </row>
    <row r="677" spans="1:11">
      <c r="A677">
        <f t="shared" ca="1" si="65"/>
        <v>19</v>
      </c>
      <c r="B677">
        <f t="shared" ca="1" si="66"/>
        <v>20</v>
      </c>
      <c r="C677">
        <f ca="1">CODE(OFFSET(map!$A$1,$B677,$A677))</f>
        <v>46</v>
      </c>
      <c r="D677">
        <f t="shared" ca="1" si="62"/>
        <v>1920</v>
      </c>
      <c r="E677" t="b">
        <f ca="1">ISERROR(MATCH(D677,D$2:D676,0))</f>
        <v>0</v>
      </c>
      <c r="F677">
        <f t="shared" ca="1" si="63"/>
        <v>265</v>
      </c>
      <c r="G677">
        <f t="shared" ca="1" si="67"/>
        <v>2</v>
      </c>
      <c r="H677">
        <f ca="1">IF(OFFSET(map!$A$1,$B677+OFFSET($O$2,G677,0),$A677+OFFSET($N$2,G677,0)) = "#",MOD(G677-1,4),G677)</f>
        <v>1</v>
      </c>
      <c r="I677">
        <f ca="1">IF(OFFSET(map!$A$1,$B677+OFFSET($O$2,H677,0),$A677+OFFSET($N$2,H677,0)) = "#",MOD(H677-1,4),H677)</f>
        <v>1</v>
      </c>
      <c r="J677">
        <f ca="1">IF(OFFSET(map!$A$1,$B677+OFFSET($O$2,I677,0),$A677+OFFSET($N$2,I677,0)) = "#",MOD(I677-1,4),I677)</f>
        <v>1</v>
      </c>
      <c r="K677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1WWWWNNWWSSWWWWWWWWWWWWWWWWNNWWNNEENNWWWWSSWWWWNNEENNEENNNNWWNNEEEEEENNNNNNNNWWNNWWSSSSSSWWNNNNWWNNWWSSSSSSEESSWWWWNNNNWWNNNNWWNNNNNNNNNNNNNNEESSSSEESSWWSSSSEENNEESSSSEEEEEEEENNEEEENNWWWWNNEENNWWNNEEEENNEEEEEESSSSWWWWWWSSEESSEEEEEESSEESSSSEESSSSWWWWNNWWNNWWWWSSWWSSS</v>
      </c>
    </row>
    <row r="678" spans="1:11">
      <c r="A678">
        <f t="shared" ca="1" si="65"/>
        <v>19</v>
      </c>
      <c r="B678">
        <f t="shared" ca="1" si="66"/>
        <v>19</v>
      </c>
      <c r="C678">
        <f ca="1">CODE(OFFSET(map!$A$1,$B678,$A678))</f>
        <v>46</v>
      </c>
      <c r="D678">
        <f t="shared" ca="1" si="62"/>
        <v>1919</v>
      </c>
      <c r="E678" t="b">
        <f ca="1">ISERROR(MATCH(D678,D$2:D677,0))</f>
        <v>0</v>
      </c>
      <c r="F678">
        <f t="shared" ca="1" si="63"/>
        <v>264</v>
      </c>
      <c r="G678">
        <f t="shared" ca="1" si="67"/>
        <v>2</v>
      </c>
      <c r="H678">
        <f ca="1">IF(OFFSET(map!$A$1,$B678+OFFSET($O$2,G678,0),$A678+OFFSET($N$2,G678,0)) = "#",MOD(G678-1,4),G678)</f>
        <v>1</v>
      </c>
      <c r="I678">
        <f ca="1">IF(OFFSET(map!$A$1,$B678+OFFSET($O$2,H678,0),$A678+OFFSET($N$2,H678,0)) = "#",MOD(H678-1,4),H678)</f>
        <v>1</v>
      </c>
      <c r="J678">
        <f ca="1">IF(OFFSET(map!$A$1,$B678+OFFSET($O$2,I678,0),$A678+OFFSET($N$2,I678,0)) = "#",MOD(I678-1,4),I678)</f>
        <v>1</v>
      </c>
      <c r="K678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1WWWWNNWWSSWWWWWWWWWWWWWWWWNNWWNNEENNWWWWSSWWWWNNEENNEENNNNWWNNEEEEEENNNNNNNNWWNNWWSSSSSSWWNNNNWWNNWWSSSSSSEESSWWWWNNNNWWNNNNWWNNNNNNNNNNNNNNEESSSSEESSWWSSSSEENNEESSSSEEEEEEEENNEEEENNWWWWNNEENNWWNNEEEENNEEEEEESSSSWWWWWWSSEESSEEEEEESSEESSSSEESSSSWWWWNNWWNNWWWWSSWWSS</v>
      </c>
    </row>
    <row r="679" spans="1:11">
      <c r="A679">
        <f t="shared" ca="1" si="65"/>
        <v>19</v>
      </c>
      <c r="B679">
        <f t="shared" ca="1" si="66"/>
        <v>18</v>
      </c>
      <c r="C679">
        <f ca="1">CODE(OFFSET(map!$A$1,$B679,$A679))</f>
        <v>46</v>
      </c>
      <c r="D679">
        <f t="shared" ca="1" si="62"/>
        <v>1918</v>
      </c>
      <c r="E679" t="b">
        <f ca="1">ISERROR(MATCH(D679,D$2:D678,0))</f>
        <v>0</v>
      </c>
      <c r="F679">
        <f t="shared" ca="1" si="63"/>
        <v>263</v>
      </c>
      <c r="G679">
        <f t="shared" ca="1" si="67"/>
        <v>2</v>
      </c>
      <c r="H679">
        <f ca="1">IF(OFFSET(map!$A$1,$B679+OFFSET($O$2,G679,0),$A679+OFFSET($N$2,G679,0)) = "#",MOD(G679-1,4),G679)</f>
        <v>1</v>
      </c>
      <c r="I679">
        <f ca="1">IF(OFFSET(map!$A$1,$B679+OFFSET($O$2,H679,0),$A679+OFFSET($N$2,H679,0)) = "#",MOD(H679-1,4),H679)</f>
        <v>1</v>
      </c>
      <c r="J679">
        <f ca="1">IF(OFFSET(map!$A$1,$B679+OFFSET($O$2,I679,0),$A679+OFFSET($N$2,I679,0)) = "#",MOD(I679-1,4),I679)</f>
        <v>1</v>
      </c>
      <c r="K679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1WWWWNNWWSSWWWWWWWWWWWWWWWWNNWWNNEENNWWWWSSWWWWNNEENNEENNNNWWNNEEEEEENNNNNNNNWWNNWWSSSSSSWWNNNNWWNNWWSSSSSSEESSWWWWNNNNWWNNNNWWNNNNNNNNNNNNNNEESSSSEESSWWSSSSEENNEESSSSEEEEEEEENNEEEENNWWWWNNEENNWWNNEEEENNEEEEEESSSSWWWWWWSSEESSEEEEEESSEESSSSEESSSSWWWWNNWWNNWWWWSSWWS</v>
      </c>
    </row>
    <row r="680" spans="1:11">
      <c r="A680">
        <f t="shared" ca="1" si="65"/>
        <v>19</v>
      </c>
      <c r="B680">
        <f t="shared" ca="1" si="66"/>
        <v>17</v>
      </c>
      <c r="C680">
        <f ca="1">CODE(OFFSET(map!$A$1,$B680,$A680))</f>
        <v>46</v>
      </c>
      <c r="D680">
        <f t="shared" ca="1" si="62"/>
        <v>1917</v>
      </c>
      <c r="E680" t="b">
        <f ca="1">ISERROR(MATCH(D680,D$2:D679,0))</f>
        <v>0</v>
      </c>
      <c r="F680">
        <f t="shared" ca="1" si="63"/>
        <v>262</v>
      </c>
      <c r="G680">
        <f t="shared" ca="1" si="67"/>
        <v>2</v>
      </c>
      <c r="H680">
        <f ca="1">IF(OFFSET(map!$A$1,$B680+OFFSET($O$2,G680,0),$A680+OFFSET($N$2,G680,0)) = "#",MOD(G680-1,4),G680)</f>
        <v>1</v>
      </c>
      <c r="I680">
        <f ca="1">IF(OFFSET(map!$A$1,$B680+OFFSET($O$2,H680,0),$A680+OFFSET($N$2,H680,0)) = "#",MOD(H680-1,4),H680)</f>
        <v>0</v>
      </c>
      <c r="J680">
        <f ca="1">IF(OFFSET(map!$A$1,$B680+OFFSET($O$2,I680,0),$A680+OFFSET($N$2,I680,0)) = "#",MOD(I680-1,4),I680)</f>
        <v>0</v>
      </c>
      <c r="K680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1WWWWNNWWSSWWWWWWWWWWWWWWWWNNWWNNEENNWWWWSSWWWWNNEENNEENNNNWWNNEEEEEENNNNNNNNWWNNWWSSSSSSWWNNNNWWNNWWSSSSSSEESSWWWWNNNNWWNNNNWWNNNNNNNNNNNNNNEESSSSEESSWWSSSSEENNEESSSSEEEEEEEENNEEEENNWWWWNNEENNWWNNEEEENNEEEEEESSSSWWWWWWSSEESSEEEEEESSEESSSSEESSSSWWWWNNWWNNWWWWSSWW</v>
      </c>
    </row>
    <row r="681" spans="1:11">
      <c r="A681">
        <f t="shared" ca="1" si="65"/>
        <v>20</v>
      </c>
      <c r="B681">
        <f t="shared" ca="1" si="66"/>
        <v>17</v>
      </c>
      <c r="C681">
        <f ca="1">CODE(OFFSET(map!$A$1,$B681,$A681))</f>
        <v>46</v>
      </c>
      <c r="D681">
        <f t="shared" ca="1" si="62"/>
        <v>2017</v>
      </c>
      <c r="E681" t="b">
        <f ca="1">ISERROR(MATCH(D681,D$2:D680,0))</f>
        <v>0</v>
      </c>
      <c r="F681">
        <f t="shared" ca="1" si="63"/>
        <v>261</v>
      </c>
      <c r="G681">
        <f t="shared" ca="1" si="67"/>
        <v>1</v>
      </c>
      <c r="H681">
        <f ca="1">IF(OFFSET(map!$A$1,$B681+OFFSET($O$2,G681,0),$A681+OFFSET($N$2,G681,0)) = "#",MOD(G681-1,4),G681)</f>
        <v>0</v>
      </c>
      <c r="I681">
        <f ca="1">IF(OFFSET(map!$A$1,$B681+OFFSET($O$2,H681,0),$A681+OFFSET($N$2,H681,0)) = "#",MOD(H681-1,4),H681)</f>
        <v>0</v>
      </c>
      <c r="J681">
        <f ca="1">IF(OFFSET(map!$A$1,$B681+OFFSET($O$2,I681,0),$A681+OFFSET($N$2,I681,0)) = "#",MOD(I681-1,4),I681)</f>
        <v>0</v>
      </c>
      <c r="K681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1WWWWNNWWSSWWWWWWWWWWWWWWWWNNWWNNEENNWWWWSSWWWWNNEENNEENNNNWWNNEEEEEENNNNNNNNWWNNWWSSSSSSWWNNNNWWNNWWSSSSSSEESSWWWWNNNNWWNNNNWWNNNNNNNNNNNNNNEESSSSEESSWWSSSSEENNEESSSSEEEEEEEENNEEEENNWWWWNNEENNWWNNEEEENNEEEEEESSSSWWWWWWSSEESSEEEEEESSEESSSSEESSSSWWWWNNWWNNWWWWSSW</v>
      </c>
    </row>
    <row r="682" spans="1:11">
      <c r="A682">
        <f t="shared" ca="1" si="65"/>
        <v>21</v>
      </c>
      <c r="B682">
        <f t="shared" ca="1" si="66"/>
        <v>17</v>
      </c>
      <c r="C682">
        <f ca="1">CODE(OFFSET(map!$A$1,$B682,$A682))</f>
        <v>46</v>
      </c>
      <c r="D682">
        <f t="shared" ca="1" si="62"/>
        <v>2117</v>
      </c>
      <c r="E682" t="b">
        <f ca="1">ISERROR(MATCH(D682,D$2:D681,0))</f>
        <v>0</v>
      </c>
      <c r="F682">
        <f t="shared" ca="1" si="63"/>
        <v>260</v>
      </c>
      <c r="G682">
        <f t="shared" ca="1" si="67"/>
        <v>1</v>
      </c>
      <c r="H682">
        <f ca="1">IF(OFFSET(map!$A$1,$B682+OFFSET($O$2,G682,0),$A682+OFFSET($N$2,G682,0)) = "#",MOD(G682-1,4),G682)</f>
        <v>1</v>
      </c>
      <c r="I682">
        <f ca="1">IF(OFFSET(map!$A$1,$B682+OFFSET($O$2,H682,0),$A682+OFFSET($N$2,H682,0)) = "#",MOD(H682-1,4),H682)</f>
        <v>1</v>
      </c>
      <c r="J682">
        <f ca="1">IF(OFFSET(map!$A$1,$B682+OFFSET($O$2,I682,0),$A682+OFFSET($N$2,I682,0)) = "#",MOD(I682-1,4),I682)</f>
        <v>1</v>
      </c>
      <c r="K682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1WWWWNNWWSSWWWWWWWWWWWWWWWWNNWWNNEENNWWWWSSWWWWNNEENNEENNNNWWNNEEEEEENNNNNNNNWWNNWWSSSSSSWWNNNNWWNNWWSSSSSSEESSWWWWNNNNWWNNNNWWNNNNNNNNNNNNNNEESSSSEESSWWSSSSEENNEESSSSEEEEEEEENNEEEENNWWWWNNEENNWWNNEEEENNEEEEEESSSSWWWWWWSSEESSEEEEEESSEESSSSEESSSSWWWWNNWWNNWWWWSS</v>
      </c>
    </row>
    <row r="683" spans="1:11">
      <c r="A683">
        <f t="shared" ca="1" si="65"/>
        <v>21</v>
      </c>
      <c r="B683">
        <f t="shared" ca="1" si="66"/>
        <v>16</v>
      </c>
      <c r="C683">
        <f ca="1">CODE(OFFSET(map!$A$1,$B683,$A683))</f>
        <v>46</v>
      </c>
      <c r="D683">
        <f t="shared" ca="1" si="62"/>
        <v>2116</v>
      </c>
      <c r="E683" t="b">
        <f ca="1">ISERROR(MATCH(D683,D$2:D682,0))</f>
        <v>0</v>
      </c>
      <c r="F683">
        <f t="shared" ca="1" si="63"/>
        <v>259</v>
      </c>
      <c r="G683">
        <f t="shared" ca="1" si="67"/>
        <v>2</v>
      </c>
      <c r="H683">
        <f ca="1">IF(OFFSET(map!$A$1,$B683+OFFSET($O$2,G683,0),$A683+OFFSET($N$2,G683,0)) = "#",MOD(G683-1,4),G683)</f>
        <v>1</v>
      </c>
      <c r="I683">
        <f ca="1">IF(OFFSET(map!$A$1,$B683+OFFSET($O$2,H683,0),$A683+OFFSET($N$2,H683,0)) = "#",MOD(H683-1,4),H683)</f>
        <v>1</v>
      </c>
      <c r="J683">
        <f ca="1">IF(OFFSET(map!$A$1,$B683+OFFSET($O$2,I683,0),$A683+OFFSET($N$2,I683,0)) = "#",MOD(I683-1,4),I683)</f>
        <v>1</v>
      </c>
      <c r="K683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1WWWWNNWWSSWWWWWWWWWWWWWWWWNNWWNNEENNWWWWSSWWWWNNEENNEENNNNWWNNEEEEEENNNNNNNNWWNNWWSSSSSSWWNNNNWWNNWWSSSSSSEESSWWWWNNNNWWNNNNWWNNNNNNNNNNNNNNEESSSSEESSWWSSSSEENNEESSSSEEEEEEEENNEEEENNWWWWNNEENNWWNNEEEENNEEEEEESSSSWWWWWWSSEESSEEEEEESSEESSSSEESSSSWWWWNNWWNNWWWWS</v>
      </c>
    </row>
    <row r="684" spans="1:11">
      <c r="A684">
        <f t="shared" ca="1" si="65"/>
        <v>21</v>
      </c>
      <c r="B684">
        <f t="shared" ca="1" si="66"/>
        <v>15</v>
      </c>
      <c r="C684">
        <f ca="1">CODE(OFFSET(map!$A$1,$B684,$A684))</f>
        <v>46</v>
      </c>
      <c r="D684">
        <f t="shared" ca="1" si="62"/>
        <v>2115</v>
      </c>
      <c r="E684" t="b">
        <f ca="1">ISERROR(MATCH(D684,D$2:D683,0))</f>
        <v>0</v>
      </c>
      <c r="F684">
        <f t="shared" ca="1" si="63"/>
        <v>258</v>
      </c>
      <c r="G684">
        <f t="shared" ca="1" si="67"/>
        <v>2</v>
      </c>
      <c r="H684">
        <f ca="1">IF(OFFSET(map!$A$1,$B684+OFFSET($O$2,G684,0),$A684+OFFSET($N$2,G684,0)) = "#",MOD(G684-1,4),G684)</f>
        <v>1</v>
      </c>
      <c r="I684">
        <f ca="1">IF(OFFSET(map!$A$1,$B684+OFFSET($O$2,H684,0),$A684+OFFSET($N$2,H684,0)) = "#",MOD(H684-1,4),H684)</f>
        <v>0</v>
      </c>
      <c r="J684">
        <f ca="1">IF(OFFSET(map!$A$1,$B684+OFFSET($O$2,I684,0),$A684+OFFSET($N$2,I684,0)) = "#",MOD(I684-1,4),I684)</f>
        <v>0</v>
      </c>
      <c r="K684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1WWWWNNWWSSWWWWWWWWWWWWWWWWNNWWNNEENNWWWWSSWWWWNNEENNEENNNNWWNNEEEEEENNNNNNNNWWNNWWSSSSSSWWNNNNWWNNWWSSSSSSEESSWWWWNNNNWWNNNNWWNNNNNNNNNNNNNNEESSSSEESSWWSSSSEENNEESSSSEEEEEEEENNEEEENNWWWWNNEENNWWNNEEEENNEEEEEESSSSWWWWWWSSEESSEEEEEESSEESSSSEESSSSWWWWNNWWNNWWWW</v>
      </c>
    </row>
    <row r="685" spans="1:11">
      <c r="A685">
        <f t="shared" ca="1" si="65"/>
        <v>22</v>
      </c>
      <c r="B685">
        <f t="shared" ca="1" si="66"/>
        <v>15</v>
      </c>
      <c r="C685">
        <f ca="1">CODE(OFFSET(map!$A$1,$B685,$A685))</f>
        <v>46</v>
      </c>
      <c r="D685">
        <f t="shared" ca="1" si="62"/>
        <v>2215</v>
      </c>
      <c r="E685" t="b">
        <f ca="1">ISERROR(MATCH(D685,D$2:D684,0))</f>
        <v>0</v>
      </c>
      <c r="F685">
        <f t="shared" ca="1" si="63"/>
        <v>257</v>
      </c>
      <c r="G685">
        <f t="shared" ca="1" si="67"/>
        <v>1</v>
      </c>
      <c r="H685">
        <f ca="1">IF(OFFSET(map!$A$1,$B685+OFFSET($O$2,G685,0),$A685+OFFSET($N$2,G685,0)) = "#",MOD(G685-1,4),G685)</f>
        <v>0</v>
      </c>
      <c r="I685">
        <f ca="1">IF(OFFSET(map!$A$1,$B685+OFFSET($O$2,H685,0),$A685+OFFSET($N$2,H685,0)) = "#",MOD(H685-1,4),H685)</f>
        <v>0</v>
      </c>
      <c r="J685">
        <f ca="1">IF(OFFSET(map!$A$1,$B685+OFFSET($O$2,I685,0),$A685+OFFSET($N$2,I685,0)) = "#",MOD(I685-1,4),I685)</f>
        <v>0</v>
      </c>
      <c r="K685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1WWWWNNWWSSWWWWWWWWWWWWWWWWNNWWNNEENNWWWWSSWWWWNNEENNEENNNNWWNNEEEEEENNNNNNNNWWNNWWSSSSSSWWNNNNWWNNWWSSSSSSEESSWWWWNNNNWWNNNNWWNNNNNNNNNNNNNNEESSSSEESSWWSSSSEENNEESSSSEEEEEEEENNEEEENNWWWWNNEENNWWNNEEEENNEEEEEESSSSWWWWWWSSEESSEEEEEESSEESSSSEESSSSWWWWNNWWNNWWW</v>
      </c>
    </row>
    <row r="686" spans="1:11">
      <c r="A686">
        <f t="shared" ca="1" si="65"/>
        <v>23</v>
      </c>
      <c r="B686">
        <f t="shared" ca="1" si="66"/>
        <v>15</v>
      </c>
      <c r="C686">
        <f ca="1">CODE(OFFSET(map!$A$1,$B686,$A686))</f>
        <v>46</v>
      </c>
      <c r="D686">
        <f t="shared" ca="1" si="62"/>
        <v>2315</v>
      </c>
      <c r="E686" t="b">
        <f ca="1">ISERROR(MATCH(D686,D$2:D685,0))</f>
        <v>0</v>
      </c>
      <c r="F686">
        <f t="shared" ca="1" si="63"/>
        <v>256</v>
      </c>
      <c r="G686">
        <f t="shared" ca="1" si="67"/>
        <v>1</v>
      </c>
      <c r="H686">
        <f ca="1">IF(OFFSET(map!$A$1,$B686+OFFSET($O$2,G686,0),$A686+OFFSET($N$2,G686,0)) = "#",MOD(G686-1,4),G686)</f>
        <v>0</v>
      </c>
      <c r="I686">
        <f ca="1">IF(OFFSET(map!$A$1,$B686+OFFSET($O$2,H686,0),$A686+OFFSET($N$2,H686,0)) = "#",MOD(H686-1,4),H686)</f>
        <v>0</v>
      </c>
      <c r="J686">
        <f ca="1">IF(OFFSET(map!$A$1,$B686+OFFSET($O$2,I686,0),$A686+OFFSET($N$2,I686,0)) = "#",MOD(I686-1,4),I686)</f>
        <v>0</v>
      </c>
      <c r="K686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1WWWWNNWWSSWWWWWWWWWWWWWWWWNNWWNNEENNWWWWSSWWWWNNEENNEENNNNWWNNEEEEEENNNNNNNNWWNNWWSSSSSSWWNNNNWWNNWWSSSSSSEESSWWWWNNNNWWNNNNWWNNNNNNNNNNNNNNEESSSSEESSWWSSSSEENNEESSSSEEEEEEEENNEEEENNWWWWNNEENNWWNNEEEENNEEEEEESSSSWWWWWWSSEESSEEEEEESSEESSSSEESSSSWWWWNNWWNNWW</v>
      </c>
    </row>
    <row r="687" spans="1:11">
      <c r="A687">
        <f t="shared" ca="1" si="65"/>
        <v>24</v>
      </c>
      <c r="B687">
        <f t="shared" ca="1" si="66"/>
        <v>15</v>
      </c>
      <c r="C687">
        <f ca="1">CODE(OFFSET(map!$A$1,$B687,$A687))</f>
        <v>46</v>
      </c>
      <c r="D687">
        <f t="shared" ca="1" si="62"/>
        <v>2415</v>
      </c>
      <c r="E687" t="b">
        <f ca="1">ISERROR(MATCH(D687,D$2:D686,0))</f>
        <v>0</v>
      </c>
      <c r="F687">
        <f t="shared" ca="1" si="63"/>
        <v>255</v>
      </c>
      <c r="G687">
        <f t="shared" ca="1" si="67"/>
        <v>1</v>
      </c>
      <c r="H687">
        <f ca="1">IF(OFFSET(map!$A$1,$B687+OFFSET($O$2,G687,0),$A687+OFFSET($N$2,G687,0)) = "#",MOD(G687-1,4),G687)</f>
        <v>0</v>
      </c>
      <c r="I687">
        <f ca="1">IF(OFFSET(map!$A$1,$B687+OFFSET($O$2,H687,0),$A687+OFFSET($N$2,H687,0)) = "#",MOD(H687-1,4),H687)</f>
        <v>0</v>
      </c>
      <c r="J687">
        <f ca="1">IF(OFFSET(map!$A$1,$B687+OFFSET($O$2,I687,0),$A687+OFFSET($N$2,I687,0)) = "#",MOD(I687-1,4),I687)</f>
        <v>0</v>
      </c>
      <c r="K687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1WWWWNNWWSSWWWWWWWWWWWWWWWWNNWWNNEENNWWWWSSWWWWNNEENNEENNNNWWNNEEEEEENNNNNNNNWWNNWWSSSSSSWWNNNNWWNNWWSSSSSSEESSWWWWNNNNWWNNNNWWNNNNNNNNNNNNNNEESSSSEESSWWSSSSEENNEESSSSEEEEEEEENNEEEENNWWWWNNEENNWWNNEEEENNEEEEEESSSSWWWWWWSSEESSEEEEEESSEESSSSEESSSSWWWWNNWWNNW</v>
      </c>
    </row>
    <row r="688" spans="1:11">
      <c r="A688">
        <f t="shared" ca="1" si="65"/>
        <v>25</v>
      </c>
      <c r="B688">
        <f t="shared" ca="1" si="66"/>
        <v>15</v>
      </c>
      <c r="C688">
        <f ca="1">CODE(OFFSET(map!$A$1,$B688,$A688))</f>
        <v>46</v>
      </c>
      <c r="D688">
        <f t="shared" ca="1" si="62"/>
        <v>2515</v>
      </c>
      <c r="E688" t="b">
        <f ca="1">ISERROR(MATCH(D688,D$2:D687,0))</f>
        <v>0</v>
      </c>
      <c r="F688">
        <f t="shared" ca="1" si="63"/>
        <v>254</v>
      </c>
      <c r="G688">
        <f t="shared" ca="1" si="67"/>
        <v>1</v>
      </c>
      <c r="H688">
        <f ca="1">IF(OFFSET(map!$A$1,$B688+OFFSET($O$2,G688,0),$A688+OFFSET($N$2,G688,0)) = "#",MOD(G688-1,4),G688)</f>
        <v>0</v>
      </c>
      <c r="I688">
        <f ca="1">IF(OFFSET(map!$A$1,$B688+OFFSET($O$2,H688,0),$A688+OFFSET($N$2,H688,0)) = "#",MOD(H688-1,4),H688)</f>
        <v>3</v>
      </c>
      <c r="J688">
        <f ca="1">IF(OFFSET(map!$A$1,$B688+OFFSET($O$2,I688,0),$A688+OFFSET($N$2,I688,0)) = "#",MOD(I688-1,4),I688)</f>
        <v>3</v>
      </c>
      <c r="K688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1WWWWNNWWSSWWWWWWWWWWWWWWWWNNWWNNEENNWWWWSSWWWWNNEENNEENNNNWWNNEEEEEENNNNNNNNWWNNWWSSSSSSWWNNNNWWNNWWSSSSSSEESSWWWWNNNNWWNNNNWWNNNNNNNNNNNNNNEESSSSEESSWWSSSSEENNEESSSSEEEEEEEENNEEEENNWWWWNNEENNWWNNEEEENNEEEEEESSSSWWWWWWSSEESSEEEEEESSEESSSSEESSSSWWWWNNWWNN</v>
      </c>
    </row>
    <row r="689" spans="1:11">
      <c r="A689">
        <f t="shared" ca="1" si="65"/>
        <v>25</v>
      </c>
      <c r="B689">
        <f t="shared" ca="1" si="66"/>
        <v>16</v>
      </c>
      <c r="C689">
        <f ca="1">CODE(OFFSET(map!$A$1,$B689,$A689))</f>
        <v>46</v>
      </c>
      <c r="D689">
        <f t="shared" ca="1" si="62"/>
        <v>2516</v>
      </c>
      <c r="E689" t="b">
        <f ca="1">ISERROR(MATCH(D689,D$2:D688,0))</f>
        <v>0</v>
      </c>
      <c r="F689">
        <f t="shared" ca="1" si="63"/>
        <v>253</v>
      </c>
      <c r="G689">
        <f t="shared" ca="1" si="67"/>
        <v>0</v>
      </c>
      <c r="H689">
        <f ca="1">IF(OFFSET(map!$A$1,$B689+OFFSET($O$2,G689,0),$A689+OFFSET($N$2,G689,0)) = "#",MOD(G689-1,4),G689)</f>
        <v>3</v>
      </c>
      <c r="I689">
        <f ca="1">IF(OFFSET(map!$A$1,$B689+OFFSET($O$2,H689,0),$A689+OFFSET($N$2,H689,0)) = "#",MOD(H689-1,4),H689)</f>
        <v>3</v>
      </c>
      <c r="J689">
        <f ca="1">IF(OFFSET(map!$A$1,$B689+OFFSET($O$2,I689,0),$A689+OFFSET($N$2,I689,0)) = "#",MOD(I689-1,4),I689)</f>
        <v>3</v>
      </c>
      <c r="K689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1WWWWNNWWSSWWWWWWWWWWWWWWWWNNWWNNEENNWWWWSSWWWWNNEENNEENNNNWWNNEEEEEENNNNNNNNWWNNWWSSSSSSWWNNNNWWNNWWSSSSSSEESSWWWWNNNNWWNNNNWWNNNNNNNNNNNNNNEESSSSEESSWWSSSSEENNEESSSSEEEEEEEENNEEEENNWWWWNNEENNWWNNEEEENNEEEEEESSSSWWWWWWSSEESSEEEEEESSEESSSSEESSSSWWWWNNWWN</v>
      </c>
    </row>
    <row r="690" spans="1:11">
      <c r="A690">
        <f t="shared" ca="1" si="65"/>
        <v>25</v>
      </c>
      <c r="B690">
        <f t="shared" ca="1" si="66"/>
        <v>17</v>
      </c>
      <c r="C690">
        <f ca="1">CODE(OFFSET(map!$A$1,$B690,$A690))</f>
        <v>46</v>
      </c>
      <c r="D690">
        <f t="shared" ca="1" si="62"/>
        <v>2517</v>
      </c>
      <c r="E690" t="b">
        <f ca="1">ISERROR(MATCH(D690,D$2:D689,0))</f>
        <v>0</v>
      </c>
      <c r="F690">
        <f t="shared" ca="1" si="63"/>
        <v>252</v>
      </c>
      <c r="G690">
        <f t="shared" ca="1" si="67"/>
        <v>0</v>
      </c>
      <c r="H690">
        <f ca="1">IF(OFFSET(map!$A$1,$B690+OFFSET($O$2,G690,0),$A690+OFFSET($N$2,G690,0)) = "#",MOD(G690-1,4),G690)</f>
        <v>0</v>
      </c>
      <c r="I690">
        <f ca="1">IF(OFFSET(map!$A$1,$B690+OFFSET($O$2,H690,0),$A690+OFFSET($N$2,H690,0)) = "#",MOD(H690-1,4),H690)</f>
        <v>0</v>
      </c>
      <c r="J690">
        <f ca="1">IF(OFFSET(map!$A$1,$B690+OFFSET($O$2,I690,0),$A690+OFFSET($N$2,I690,0)) = "#",MOD(I690-1,4),I690)</f>
        <v>0</v>
      </c>
      <c r="K690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1WWWWNNWWSSWWWWWWWWWWWWWWWWNNWWNNEENNWWWWSSWWWWNNEENNEENNNNWWNNEEEEEENNNNNNNNWWNNWWSSSSSSWWNNNNWWNNWWSSSSSSEESSWWWWNNNNWWNNNNWWNNNNNNNNNNNNNNEESSSSEESSWWSSSSEENNEESSSSEEEEEEEENNEEEENNWWWWNNEENNWWNNEEEENNEEEEEESSSSWWWWWWSSEESSEEEEEESSEESSSSEESSSSWWWWNNWW</v>
      </c>
    </row>
    <row r="691" spans="1:11">
      <c r="A691">
        <f t="shared" ca="1" si="65"/>
        <v>26</v>
      </c>
      <c r="B691">
        <f t="shared" ca="1" si="66"/>
        <v>17</v>
      </c>
      <c r="C691">
        <f ca="1">CODE(OFFSET(map!$A$1,$B691,$A691))</f>
        <v>46</v>
      </c>
      <c r="D691">
        <f t="shared" ca="1" si="62"/>
        <v>2617</v>
      </c>
      <c r="E691" t="b">
        <f ca="1">ISERROR(MATCH(D691,D$2:D690,0))</f>
        <v>0</v>
      </c>
      <c r="F691">
        <f t="shared" ca="1" si="63"/>
        <v>251</v>
      </c>
      <c r="G691">
        <f t="shared" ca="1" si="67"/>
        <v>1</v>
      </c>
      <c r="H691">
        <f ca="1">IF(OFFSET(map!$A$1,$B691+OFFSET($O$2,G691,0),$A691+OFFSET($N$2,G691,0)) = "#",MOD(G691-1,4),G691)</f>
        <v>0</v>
      </c>
      <c r="I691">
        <f ca="1">IF(OFFSET(map!$A$1,$B691+OFFSET($O$2,H691,0),$A691+OFFSET($N$2,H691,0)) = "#",MOD(H691-1,4),H691)</f>
        <v>0</v>
      </c>
      <c r="J691">
        <f ca="1">IF(OFFSET(map!$A$1,$B691+OFFSET($O$2,I691,0),$A691+OFFSET($N$2,I691,0)) = "#",MOD(I691-1,4),I691)</f>
        <v>0</v>
      </c>
      <c r="K691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1WWWWNNWWSSWWWWWWWWWWWWWWWWNNWWNNEENNWWWWSSWWWWNNEENNEENNNNWWNNEEEEEENNNNNNNNWWNNWWSSSSSSWWNNNNWWNNWWSSSSSSEESSWWWWNNNNWWNNNNWWNNNNNNNNNNNNNNEESSSSEESSWWSSSSEENNEESSSSEEEEEEEENNEEEENNWWWWNNEENNWWNNEEEENNEEEEEESSSSWWWWWWSSEESSEEEEEESSEESSSSEESSSSWWWWNNW</v>
      </c>
    </row>
    <row r="692" spans="1:11">
      <c r="A692">
        <f t="shared" ca="1" si="65"/>
        <v>27</v>
      </c>
      <c r="B692">
        <f t="shared" ca="1" si="66"/>
        <v>17</v>
      </c>
      <c r="C692">
        <f ca="1">CODE(OFFSET(map!$A$1,$B692,$A692))</f>
        <v>46</v>
      </c>
      <c r="D692">
        <f t="shared" ca="1" si="62"/>
        <v>2717</v>
      </c>
      <c r="E692" t="b">
        <f ca="1">ISERROR(MATCH(D692,D$2:D691,0))</f>
        <v>0</v>
      </c>
      <c r="F692">
        <f t="shared" ca="1" si="63"/>
        <v>250</v>
      </c>
      <c r="G692">
        <f t="shared" ca="1" si="67"/>
        <v>1</v>
      </c>
      <c r="H692">
        <f ca="1">IF(OFFSET(map!$A$1,$B692+OFFSET($O$2,G692,0),$A692+OFFSET($N$2,G692,0)) = "#",MOD(G692-1,4),G692)</f>
        <v>0</v>
      </c>
      <c r="I692">
        <f ca="1">IF(OFFSET(map!$A$1,$B692+OFFSET($O$2,H692,0),$A692+OFFSET($N$2,H692,0)) = "#",MOD(H692-1,4),H692)</f>
        <v>3</v>
      </c>
      <c r="J692">
        <f ca="1">IF(OFFSET(map!$A$1,$B692+OFFSET($O$2,I692,0),$A692+OFFSET($N$2,I692,0)) = "#",MOD(I692-1,4),I692)</f>
        <v>3</v>
      </c>
      <c r="K692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1WWWWNNWWSSWWWWWWWWWWWWWWWWNNWWNNEENNWWWWSSWWWWNNEENNEENNNNWWNNEEEEEENNNNNNNNWWNNWWSSSSSSWWNNNNWWNNWWSSSSSSEESSWWWWNNNNWWNNNNWWNNNNNNNNNNNNNNEESSSSEESSWWSSSSEENNEESSSSEEEEEEEENNEEEENNWWWWNNEENNWWNNEEEENNEEEEEESSSSWWWWWWSSEESSEEEEEESSEESSSSEESSSSWWWWNN</v>
      </c>
    </row>
    <row r="693" spans="1:11">
      <c r="A693">
        <f t="shared" ca="1" si="65"/>
        <v>27</v>
      </c>
      <c r="B693">
        <f t="shared" ca="1" si="66"/>
        <v>18</v>
      </c>
      <c r="C693">
        <f ca="1">CODE(OFFSET(map!$A$1,$B693,$A693))</f>
        <v>46</v>
      </c>
      <c r="D693">
        <f t="shared" ca="1" si="62"/>
        <v>2718</v>
      </c>
      <c r="E693" t="b">
        <f ca="1">ISERROR(MATCH(D693,D$2:D692,0))</f>
        <v>0</v>
      </c>
      <c r="F693">
        <f t="shared" ca="1" si="63"/>
        <v>249</v>
      </c>
      <c r="G693">
        <f t="shared" ca="1" si="67"/>
        <v>0</v>
      </c>
      <c r="H693">
        <f ca="1">IF(OFFSET(map!$A$1,$B693+OFFSET($O$2,G693,0),$A693+OFFSET($N$2,G693,0)) = "#",MOD(G693-1,4),G693)</f>
        <v>3</v>
      </c>
      <c r="I693">
        <f ca="1">IF(OFFSET(map!$A$1,$B693+OFFSET($O$2,H693,0),$A693+OFFSET($N$2,H693,0)) = "#",MOD(H693-1,4),H693)</f>
        <v>3</v>
      </c>
      <c r="J693">
        <f ca="1">IF(OFFSET(map!$A$1,$B693+OFFSET($O$2,I693,0),$A693+OFFSET($N$2,I693,0)) = "#",MOD(I693-1,4),I693)</f>
        <v>3</v>
      </c>
      <c r="K693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1WWWWNNWWSSWWWWWWWWWWWWWWWWNNWWNNEENNWWWWSSWWWWNNEENNEENNNNWWNNEEEEEENNNNNNNNWWNNWWSSSSSSWWNNNNWWNNWWSSSSSSEESSWWWWNNNNWWNNNNWWNNNNNNNNNNNNNNEESSSSEESSWWSSSSEENNEESSSSEEEEEEEENNEEEENNWWWWNNEENNWWNNEEEENNEEEEEESSSSWWWWWWSSEESSEEEEEESSEESSSSEESSSSWWWWN</v>
      </c>
    </row>
    <row r="694" spans="1:11">
      <c r="A694">
        <f t="shared" ca="1" si="65"/>
        <v>27</v>
      </c>
      <c r="B694">
        <f t="shared" ca="1" si="66"/>
        <v>19</v>
      </c>
      <c r="C694">
        <f ca="1">CODE(OFFSET(map!$A$1,$B694,$A694))</f>
        <v>46</v>
      </c>
      <c r="D694">
        <f t="shared" ca="1" si="62"/>
        <v>2719</v>
      </c>
      <c r="E694" t="b">
        <f ca="1">ISERROR(MATCH(D694,D$2:D693,0))</f>
        <v>0</v>
      </c>
      <c r="F694">
        <f t="shared" ca="1" si="63"/>
        <v>248</v>
      </c>
      <c r="G694">
        <f t="shared" ca="1" si="67"/>
        <v>0</v>
      </c>
      <c r="H694">
        <f ca="1">IF(OFFSET(map!$A$1,$B694+OFFSET($O$2,G694,0),$A694+OFFSET($N$2,G694,0)) = "#",MOD(G694-1,4),G694)</f>
        <v>0</v>
      </c>
      <c r="I694">
        <f ca="1">IF(OFFSET(map!$A$1,$B694+OFFSET($O$2,H694,0),$A694+OFFSET($N$2,H694,0)) = "#",MOD(H694-1,4),H694)</f>
        <v>0</v>
      </c>
      <c r="J694">
        <f ca="1">IF(OFFSET(map!$A$1,$B694+OFFSET($O$2,I694,0),$A694+OFFSET($N$2,I694,0)) = "#",MOD(I694-1,4),I694)</f>
        <v>0</v>
      </c>
      <c r="K694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1WWWWNNWWSSWWWWWWWWWWWWWWWWNNWWNNEENNWWWWSSWWWWNNEENNEENNNNWWNNEEEEEENNNNNNNNWWNNWWSSSSSSWWNNNNWWNNWWSSSSSSEESSWWWWNNNNWWNNNNWWNNNNNNNNNNNNNNEESSSSEESSWWSSSSEENNEESSSSEEEEEEEENNEEEENNWWWWNNEENNWWNNEEEENNEEEEEESSSSWWWWWWSSEESSEEEEEESSEESSSSEESSSSWWWW</v>
      </c>
    </row>
    <row r="695" spans="1:11">
      <c r="A695">
        <f t="shared" ca="1" si="65"/>
        <v>28</v>
      </c>
      <c r="B695">
        <f t="shared" ca="1" si="66"/>
        <v>19</v>
      </c>
      <c r="C695">
        <f ca="1">CODE(OFFSET(map!$A$1,$B695,$A695))</f>
        <v>46</v>
      </c>
      <c r="D695">
        <f t="shared" ca="1" si="62"/>
        <v>2819</v>
      </c>
      <c r="E695" t="b">
        <f ca="1">ISERROR(MATCH(D695,D$2:D694,0))</f>
        <v>0</v>
      </c>
      <c r="F695">
        <f t="shared" ca="1" si="63"/>
        <v>247</v>
      </c>
      <c r="G695">
        <f t="shared" ca="1" si="67"/>
        <v>1</v>
      </c>
      <c r="H695">
        <f ca="1">IF(OFFSET(map!$A$1,$B695+OFFSET($O$2,G695,0),$A695+OFFSET($N$2,G695,0)) = "#",MOD(G695-1,4),G695)</f>
        <v>0</v>
      </c>
      <c r="I695">
        <f ca="1">IF(OFFSET(map!$A$1,$B695+OFFSET($O$2,H695,0),$A695+OFFSET($N$2,H695,0)) = "#",MOD(H695-1,4),H695)</f>
        <v>0</v>
      </c>
      <c r="J695">
        <f ca="1">IF(OFFSET(map!$A$1,$B695+OFFSET($O$2,I695,0),$A695+OFFSET($N$2,I695,0)) = "#",MOD(I695-1,4),I695)</f>
        <v>0</v>
      </c>
      <c r="K695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1WWWWNNWWSSWWWWWWWWWWWWWWWWNNWWNNEENNWWWWSSWWWWNNEENNEENNNNWWNNEEEEEENNNNNNNNWWNNWWSSSSSSWWNNNNWWNNWWSSSSSSEESSWWWWNNNNWWNNNNWWNNNNNNNNNNNNNNEESSSSEESSWWSSSSEENNEESSSSEEEEEEEENNEEEENNWWWWNNEENNWWNNEEEENNEEEEEESSSSWWWWWWSSEESSEEEEEESSEESSSSEESSSSWWW</v>
      </c>
    </row>
    <row r="696" spans="1:11">
      <c r="A696">
        <f t="shared" ca="1" si="65"/>
        <v>29</v>
      </c>
      <c r="B696">
        <f t="shared" ca="1" si="66"/>
        <v>19</v>
      </c>
      <c r="C696">
        <f ca="1">CODE(OFFSET(map!$A$1,$B696,$A696))</f>
        <v>46</v>
      </c>
      <c r="D696">
        <f t="shared" ca="1" si="62"/>
        <v>2919</v>
      </c>
      <c r="E696" t="b">
        <f ca="1">ISERROR(MATCH(D696,D$2:D695,0))</f>
        <v>0</v>
      </c>
      <c r="F696">
        <f t="shared" ca="1" si="63"/>
        <v>246</v>
      </c>
      <c r="G696">
        <f t="shared" ca="1" si="67"/>
        <v>1</v>
      </c>
      <c r="H696">
        <f ca="1">IF(OFFSET(map!$A$1,$B696+OFFSET($O$2,G696,0),$A696+OFFSET($N$2,G696,0)) = "#",MOD(G696-1,4),G696)</f>
        <v>0</v>
      </c>
      <c r="I696">
        <f ca="1">IF(OFFSET(map!$A$1,$B696+OFFSET($O$2,H696,0),$A696+OFFSET($N$2,H696,0)) = "#",MOD(H696-1,4),H696)</f>
        <v>0</v>
      </c>
      <c r="J696">
        <f ca="1">IF(OFFSET(map!$A$1,$B696+OFFSET($O$2,I696,0),$A696+OFFSET($N$2,I696,0)) = "#",MOD(I696-1,4),I696)</f>
        <v>0</v>
      </c>
      <c r="K696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1WWWWNNWWSSWWWWWWWWWWWWWWWWNNWWNNEENNWWWWSSWWWWNNEENNEENNNNWWNNEEEEEENNNNNNNNWWNNWWSSSSSSWWNNNNWWNNWWSSSSSSEESSWWWWNNNNWWNNNNWWNNNNNNNNNNNNNNEESSSSEESSWWSSSSEENNEESSSSEEEEEEEENNEEEENNWWWWNNEENNWWNNEEEENNEEEEEESSSSWWWWWWSSEESSEEEEEESSEESSSSEESSSSWW</v>
      </c>
    </row>
    <row r="697" spans="1:11">
      <c r="A697">
        <f t="shared" ca="1" si="65"/>
        <v>30</v>
      </c>
      <c r="B697">
        <f t="shared" ca="1" si="66"/>
        <v>19</v>
      </c>
      <c r="C697">
        <f ca="1">CODE(OFFSET(map!$A$1,$B697,$A697))</f>
        <v>46</v>
      </c>
      <c r="D697">
        <f t="shared" ca="1" si="62"/>
        <v>3019</v>
      </c>
      <c r="E697" t="b">
        <f ca="1">ISERROR(MATCH(D697,D$2:D696,0))</f>
        <v>0</v>
      </c>
      <c r="F697">
        <f t="shared" ca="1" si="63"/>
        <v>245</v>
      </c>
      <c r="G697">
        <f t="shared" ca="1" si="67"/>
        <v>1</v>
      </c>
      <c r="H697">
        <f ca="1">IF(OFFSET(map!$A$1,$B697+OFFSET($O$2,G697,0),$A697+OFFSET($N$2,G697,0)) = "#",MOD(G697-1,4),G697)</f>
        <v>0</v>
      </c>
      <c r="I697">
        <f ca="1">IF(OFFSET(map!$A$1,$B697+OFFSET($O$2,H697,0),$A697+OFFSET($N$2,H697,0)) = "#",MOD(H697-1,4),H697)</f>
        <v>0</v>
      </c>
      <c r="J697">
        <f ca="1">IF(OFFSET(map!$A$1,$B697+OFFSET($O$2,I697,0),$A697+OFFSET($N$2,I697,0)) = "#",MOD(I697-1,4),I697)</f>
        <v>0</v>
      </c>
      <c r="K697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1WWWWNNWWSSWWWWWWWWWWWWWWWWNNWWNNEENNWWWWSSWWWWNNEENNEENNNNWWNNEEEEEENNNNNNNNWWNNWWSSSSSSWWNNNNWWNNWWSSSSSSEESSWWWWNNNNWWNNNNWWNNNNNNNNNNNNNNEESSSSEESSWWSSSSEENNEESSSSEEEEEEEENNEEEENNWWWWNNEENNWWNNEEEENNEEEEEESSSSWWWWWWSSEESSEEEEEESSEESSSSEESSSSW</v>
      </c>
    </row>
    <row r="698" spans="1:11">
      <c r="A698">
        <f t="shared" ca="1" si="65"/>
        <v>31</v>
      </c>
      <c r="B698">
        <f t="shared" ca="1" si="66"/>
        <v>19</v>
      </c>
      <c r="C698">
        <f ca="1">CODE(OFFSET(map!$A$1,$B698,$A698))</f>
        <v>46</v>
      </c>
      <c r="D698">
        <f t="shared" ca="1" si="62"/>
        <v>3119</v>
      </c>
      <c r="E698" t="b">
        <f ca="1">ISERROR(MATCH(D698,D$2:D697,0))</f>
        <v>0</v>
      </c>
      <c r="F698">
        <f t="shared" ca="1" si="63"/>
        <v>244</v>
      </c>
      <c r="G698">
        <f t="shared" ca="1" si="67"/>
        <v>1</v>
      </c>
      <c r="H698">
        <f ca="1">IF(OFFSET(map!$A$1,$B698+OFFSET($O$2,G698,0),$A698+OFFSET($N$2,G698,0)) = "#",MOD(G698-1,4),G698)</f>
        <v>1</v>
      </c>
      <c r="I698">
        <f ca="1">IF(OFFSET(map!$A$1,$B698+OFFSET($O$2,H698,0),$A698+OFFSET($N$2,H698,0)) = "#",MOD(H698-1,4),H698)</f>
        <v>1</v>
      </c>
      <c r="J698">
        <f ca="1">IF(OFFSET(map!$A$1,$B698+OFFSET($O$2,I698,0),$A698+OFFSET($N$2,I698,0)) = "#",MOD(I698-1,4),I698)</f>
        <v>1</v>
      </c>
      <c r="K698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1WWWWNNWWSSWWWWWWWWWWWWWWWWNNWWNNEENNWWWWSSWWWWNNEENNEENNNNWWNNEEEEEENNNNNNNNWWNNWWSSSSSSWWNNNNWWNNWWSSSSSSEESSWWWWNNNNWWNNNNWWNNNNNNNNNNNNNNEESSSSEESSWWSSSSEENNEESSSSEEEEEEEENNEEEENNWWWWNNEENNWWNNEEEENNEEEEEESSSSWWWWWWSSEESSEEEEEESSEESSSSEESSSS</v>
      </c>
    </row>
    <row r="699" spans="1:11">
      <c r="A699">
        <f t="shared" ca="1" si="65"/>
        <v>31</v>
      </c>
      <c r="B699">
        <f t="shared" ca="1" si="66"/>
        <v>18</v>
      </c>
      <c r="C699">
        <f ca="1">CODE(OFFSET(map!$A$1,$B699,$A699))</f>
        <v>46</v>
      </c>
      <c r="D699">
        <f t="shared" ca="1" si="62"/>
        <v>3118</v>
      </c>
      <c r="E699" t="b">
        <f ca="1">ISERROR(MATCH(D699,D$2:D698,0))</f>
        <v>0</v>
      </c>
      <c r="F699">
        <f t="shared" ca="1" si="63"/>
        <v>243</v>
      </c>
      <c r="G699">
        <f t="shared" ca="1" si="67"/>
        <v>2</v>
      </c>
      <c r="H699">
        <f ca="1">IF(OFFSET(map!$A$1,$B699+OFFSET($O$2,G699,0),$A699+OFFSET($N$2,G699,0)) = "#",MOD(G699-1,4),G699)</f>
        <v>1</v>
      </c>
      <c r="I699">
        <f ca="1">IF(OFFSET(map!$A$1,$B699+OFFSET($O$2,H699,0),$A699+OFFSET($N$2,H699,0)) = "#",MOD(H699-1,4),H699)</f>
        <v>1</v>
      </c>
      <c r="J699">
        <f ca="1">IF(OFFSET(map!$A$1,$B699+OFFSET($O$2,I699,0),$A699+OFFSET($N$2,I699,0)) = "#",MOD(I699-1,4),I699)</f>
        <v>1</v>
      </c>
      <c r="K699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1WWWWNNWWSSWWWWWWWWWWWWWWWWNNWWNNEENNWWWWSSWWWWNNEENNEENNNNWWNNEEEEEENNNNNNNNWWNNWWSSSSSSWWNNNNWWNNWWSSSSSSEESSWWWWNNNNWWNNNNWWNNNNNNNNNNNNNNEESSSSEESSWWSSSSEENNEESSSSEEEEEEEENNEEEENNWWWWNNEENNWWNNEEEENNEEEEEESSSSWWWWWWSSEESSEEEEEESSEESSSSEESSS</v>
      </c>
    </row>
    <row r="700" spans="1:11">
      <c r="A700">
        <f t="shared" ca="1" si="65"/>
        <v>31</v>
      </c>
      <c r="B700">
        <f t="shared" ca="1" si="66"/>
        <v>17</v>
      </c>
      <c r="C700">
        <f ca="1">CODE(OFFSET(map!$A$1,$B700,$A700))</f>
        <v>46</v>
      </c>
      <c r="D700">
        <f t="shared" ca="1" si="62"/>
        <v>3117</v>
      </c>
      <c r="E700" t="b">
        <f ca="1">ISERROR(MATCH(D700,D$2:D699,0))</f>
        <v>0</v>
      </c>
      <c r="F700">
        <f t="shared" ca="1" si="63"/>
        <v>242</v>
      </c>
      <c r="G700">
        <f t="shared" ca="1" si="67"/>
        <v>2</v>
      </c>
      <c r="H700">
        <f ca="1">IF(OFFSET(map!$A$1,$B700+OFFSET($O$2,G700,0),$A700+OFFSET($N$2,G700,0)) = "#",MOD(G700-1,4),G700)</f>
        <v>1</v>
      </c>
      <c r="I700">
        <f ca="1">IF(OFFSET(map!$A$1,$B700+OFFSET($O$2,H700,0),$A700+OFFSET($N$2,H700,0)) = "#",MOD(H700-1,4),H700)</f>
        <v>1</v>
      </c>
      <c r="J700">
        <f ca="1">IF(OFFSET(map!$A$1,$B700+OFFSET($O$2,I700,0),$A700+OFFSET($N$2,I700,0)) = "#",MOD(I700-1,4),I700)</f>
        <v>1</v>
      </c>
      <c r="K700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1WWWWNNWWSSWWWWWWWWWWWWWWWWNNWWNNEENNWWWWSSWWWWNNEENNEENNNNWWNNEEEEEENNNNNNNNWWNNWWSSSSSSWWNNNNWWNNWWSSSSSSEESSWWWWNNNNWWNNNNWWNNNNNNNNNNNNNNEESSSSEESSWWSSSSEENNEESSSSEEEEEEEENNEEEENNWWWWNNEENNWWNNEEEENNEEEEEESSSSWWWWWWSSEESSEEEEEESSEESSSSEESS</v>
      </c>
    </row>
    <row r="701" spans="1:11">
      <c r="A701">
        <f t="shared" ca="1" si="65"/>
        <v>31</v>
      </c>
      <c r="B701">
        <f t="shared" ca="1" si="66"/>
        <v>16</v>
      </c>
      <c r="C701">
        <f ca="1">CODE(OFFSET(map!$A$1,$B701,$A701))</f>
        <v>46</v>
      </c>
      <c r="D701">
        <f t="shared" ca="1" si="62"/>
        <v>3116</v>
      </c>
      <c r="E701" t="b">
        <f ca="1">ISERROR(MATCH(D701,D$2:D700,0))</f>
        <v>0</v>
      </c>
      <c r="F701">
        <f t="shared" ca="1" si="63"/>
        <v>241</v>
      </c>
      <c r="G701">
        <f t="shared" ca="1" si="67"/>
        <v>2</v>
      </c>
      <c r="H701">
        <f ca="1">IF(OFFSET(map!$A$1,$B701+OFFSET($O$2,G701,0),$A701+OFFSET($N$2,G701,0)) = "#",MOD(G701-1,4),G701)</f>
        <v>1</v>
      </c>
      <c r="I701">
        <f ca="1">IF(OFFSET(map!$A$1,$B701+OFFSET($O$2,H701,0),$A701+OFFSET($N$2,H701,0)) = "#",MOD(H701-1,4),H701)</f>
        <v>1</v>
      </c>
      <c r="J701">
        <f ca="1">IF(OFFSET(map!$A$1,$B701+OFFSET($O$2,I701,0),$A701+OFFSET($N$2,I701,0)) = "#",MOD(I701-1,4),I701)</f>
        <v>1</v>
      </c>
      <c r="K701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1WWWWNNWWSSWWWWWWWWWWWWWWWWNNWWNNEENNWWWWSSWWWWNNEENNEENNNNWWNNEEEEEENNNNNNNNWWNNWWSSSSSSWWNNNNWWNNWWSSSSSSEESSWWWWNNNNWWNNNNWWNNNNNNNNNNNNNNEESSSSEESSWWSSSSEENNEESSSSEEEEEEEENNEEEENNWWWWNNEENNWWNNEEEENNEEEEEESSSSWWWWWWSSEESSEEEEEESSEESSSSEES</v>
      </c>
    </row>
    <row r="702" spans="1:11">
      <c r="A702">
        <f t="shared" ca="1" si="65"/>
        <v>31</v>
      </c>
      <c r="B702">
        <f t="shared" ca="1" si="66"/>
        <v>15</v>
      </c>
      <c r="C702">
        <f ca="1">CODE(OFFSET(map!$A$1,$B702,$A702))</f>
        <v>46</v>
      </c>
      <c r="D702">
        <f t="shared" ca="1" si="62"/>
        <v>3115</v>
      </c>
      <c r="E702" t="b">
        <f ca="1">ISERROR(MATCH(D702,D$2:D701,0))</f>
        <v>0</v>
      </c>
      <c r="F702">
        <f t="shared" ca="1" si="63"/>
        <v>240</v>
      </c>
      <c r="G702">
        <f t="shared" ca="1" si="67"/>
        <v>2</v>
      </c>
      <c r="H702">
        <f ca="1">IF(OFFSET(map!$A$1,$B702+OFFSET($O$2,G702,0),$A702+OFFSET($N$2,G702,0)) = "#",MOD(G702-1,4),G702)</f>
        <v>2</v>
      </c>
      <c r="I702">
        <f ca="1">IF(OFFSET(map!$A$1,$B702+OFFSET($O$2,H702,0),$A702+OFFSET($N$2,H702,0)) = "#",MOD(H702-1,4),H702)</f>
        <v>2</v>
      </c>
      <c r="J702">
        <f ca="1">IF(OFFSET(map!$A$1,$B702+OFFSET($O$2,I702,0),$A702+OFFSET($N$2,I702,0)) = "#",MOD(I702-1,4),I702)</f>
        <v>2</v>
      </c>
      <c r="K702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1WWWWNNWWSSWWWWWWWWWWWWWWWWNNWWNNEENNWWWWSSWWWWNNEENNEENNNNWWNNEEEEEENNNNNNNNWWNNWWSSSSSSWWNNNNWWNNWWSSSSSSEESSWWWWNNNNWWNNNNWWNNNNNNNNNNNNNNEESSSSEESSWWSSSSEENNEESSSSEEEEEEEENNEEEENNWWWWNNEENNWWNNEEEENNEEEEEESSSSWWWWWWSSEESSEEEEEESSEESSSSEE</v>
      </c>
    </row>
    <row r="703" spans="1:11">
      <c r="A703">
        <f t="shared" ca="1" si="65"/>
        <v>30</v>
      </c>
      <c r="B703">
        <f t="shared" ca="1" si="66"/>
        <v>15</v>
      </c>
      <c r="C703">
        <f ca="1">CODE(OFFSET(map!$A$1,$B703,$A703))</f>
        <v>46</v>
      </c>
      <c r="D703">
        <f t="shared" ca="1" si="62"/>
        <v>3015</v>
      </c>
      <c r="E703" t="b">
        <f ca="1">ISERROR(MATCH(D703,D$2:D702,0))</f>
        <v>0</v>
      </c>
      <c r="F703">
        <f t="shared" ca="1" si="63"/>
        <v>239</v>
      </c>
      <c r="G703">
        <f t="shared" ca="1" si="67"/>
        <v>3</v>
      </c>
      <c r="H703">
        <f ca="1">IF(OFFSET(map!$A$1,$B703+OFFSET($O$2,G703,0),$A703+OFFSET($N$2,G703,0)) = "#",MOD(G703-1,4),G703)</f>
        <v>2</v>
      </c>
      <c r="I703">
        <f ca="1">IF(OFFSET(map!$A$1,$B703+OFFSET($O$2,H703,0),$A703+OFFSET($N$2,H703,0)) = "#",MOD(H703-1,4),H703)</f>
        <v>2</v>
      </c>
      <c r="J703">
        <f ca="1">IF(OFFSET(map!$A$1,$B703+OFFSET($O$2,I703,0),$A703+OFFSET($N$2,I703,0)) = "#",MOD(I703-1,4),I703)</f>
        <v>2</v>
      </c>
      <c r="K703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1WWWWNNWWSSWWWWWWWWWWWWWWWWNNWWNNEENNWWWWSSWWWWNNEENNEENNNNWWNNEEEEEENNNNNNNNWWNNWWSSSSSSWWNNNNWWNNWWSSSSSSEESSWWWWNNNNWWNNNNWWNNNNNNNNNNNNNNEESSSSEESSWWSSSSEENNEESSSSEEEEEEEENNEEEENNWWWWNNEENNWWNNEEEENNEEEEEESSSSWWWWWWSSEESSEEEEEESSEESSSSE</v>
      </c>
    </row>
    <row r="704" spans="1:11">
      <c r="A704">
        <f t="shared" ca="1" si="65"/>
        <v>29</v>
      </c>
      <c r="B704">
        <f t="shared" ca="1" si="66"/>
        <v>15</v>
      </c>
      <c r="C704">
        <f ca="1">CODE(OFFSET(map!$A$1,$B704,$A704))</f>
        <v>46</v>
      </c>
      <c r="D704">
        <f t="shared" ca="1" si="62"/>
        <v>2915</v>
      </c>
      <c r="E704" t="b">
        <f ca="1">ISERROR(MATCH(D704,D$2:D703,0))</f>
        <v>0</v>
      </c>
      <c r="F704">
        <f t="shared" ca="1" si="63"/>
        <v>238</v>
      </c>
      <c r="G704">
        <f t="shared" ca="1" si="67"/>
        <v>3</v>
      </c>
      <c r="H704">
        <f ca="1">IF(OFFSET(map!$A$1,$B704+OFFSET($O$2,G704,0),$A704+OFFSET($N$2,G704,0)) = "#",MOD(G704-1,4),G704)</f>
        <v>3</v>
      </c>
      <c r="I704">
        <f ca="1">IF(OFFSET(map!$A$1,$B704+OFFSET($O$2,H704,0),$A704+OFFSET($N$2,H704,0)) = "#",MOD(H704-1,4),H704)</f>
        <v>3</v>
      </c>
      <c r="J704">
        <f ca="1">IF(OFFSET(map!$A$1,$B704+OFFSET($O$2,I704,0),$A704+OFFSET($N$2,I704,0)) = "#",MOD(I704-1,4),I704)</f>
        <v>3</v>
      </c>
      <c r="K704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</v>
      </c>
    </row>
    <row r="705" spans="1:11">
      <c r="A705">
        <f t="shared" ca="1" si="65"/>
        <v>29</v>
      </c>
      <c r="B705">
        <f t="shared" ca="1" si="66"/>
        <v>16</v>
      </c>
      <c r="C705">
        <f ca="1">CODE(OFFSET(map!$A$1,$B705,$A705))</f>
        <v>46</v>
      </c>
      <c r="D705">
        <f t="shared" ca="1" si="62"/>
        <v>2916</v>
      </c>
      <c r="E705" t="b">
        <f ca="1">ISERROR(MATCH(D705,D$2:D704,0))</f>
        <v>1</v>
      </c>
      <c r="F705">
        <f t="shared" ca="1" si="63"/>
        <v>239</v>
      </c>
      <c r="G705">
        <f t="shared" ca="1" si="67"/>
        <v>0</v>
      </c>
      <c r="H705">
        <f ca="1">IF(OFFSET(map!$A$1,$B705+OFFSET($O$2,G705,0),$A705+OFFSET($N$2,G705,0)) = "#",MOD(G705-1,4),G705)</f>
        <v>3</v>
      </c>
      <c r="I705">
        <f ca="1">IF(OFFSET(map!$A$1,$B705+OFFSET($O$2,H705,0),$A705+OFFSET($N$2,H705,0)) = "#",MOD(H705-1,4),H705)</f>
        <v>3</v>
      </c>
      <c r="J705">
        <f ca="1">IF(OFFSET(map!$A$1,$B705+OFFSET($O$2,I705,0),$A705+OFFSET($N$2,I705,0)) = "#",MOD(I705-1,4),I705)</f>
        <v>3</v>
      </c>
      <c r="K705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1WWWWNNWWSSWWWWWWWWWWWWWWWWNNWWNNEENNWWWWSSWWWWNNEENNEENNNNWWNNEEEEEENNNNNNNNWWNNWWSSSSSSWWNNNNWWNNWWSSSSSSEESSWWWWNNNNWWNNNNWWNNNNNNNNNNNNNNEESSSSEESSWWSSSSEENNEESSSSEEEEEEEENNEEEENNWWWWNNEENNWWNNEEEENNEEEEEESSSSWWWWWWSSEESSEEEEEESSEESSSSS</v>
      </c>
    </row>
    <row r="706" spans="1:11">
      <c r="A706">
        <f t="shared" ca="1" si="65"/>
        <v>29</v>
      </c>
      <c r="B706">
        <f t="shared" ca="1" si="66"/>
        <v>17</v>
      </c>
      <c r="C706">
        <f ca="1">CODE(OFFSET(map!$A$1,$B706,$A706))</f>
        <v>46</v>
      </c>
      <c r="D706">
        <f t="shared" ca="1" si="62"/>
        <v>2917</v>
      </c>
      <c r="E706" t="b">
        <f ca="1">ISERROR(MATCH(D706,D$2:D705,0))</f>
        <v>1</v>
      </c>
      <c r="F706">
        <f t="shared" ca="1" si="63"/>
        <v>240</v>
      </c>
      <c r="G706">
        <f t="shared" ca="1" si="67"/>
        <v>0</v>
      </c>
      <c r="H706">
        <f ca="1">IF(OFFSET(map!$A$1,$B706+OFFSET($O$2,G706,0),$A706+OFFSET($N$2,G706,0)) = "#",MOD(G706-1,4),G706)</f>
        <v>3</v>
      </c>
      <c r="I706">
        <f ca="1">IF(OFFSET(map!$A$1,$B706+OFFSET($O$2,H706,0),$A706+OFFSET($N$2,H706,0)) = "#",MOD(H706-1,4),H706)</f>
        <v>2</v>
      </c>
      <c r="J706">
        <f ca="1">IF(OFFSET(map!$A$1,$B706+OFFSET($O$2,I706,0),$A706+OFFSET($N$2,I706,0)) = "#",MOD(I706-1,4),I706)</f>
        <v>1</v>
      </c>
      <c r="K706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1WWWWNNWWSSWWWWWWWWWWWWWWWWNNWWNNEENNWWWWSSWWWWNNEENNEENNNNWWNNEEEEEENNNNNNNNWWNNWWSSSSSSWWNNNNWWNNWWSSSSSSEESSWWWWNNNNWWNNNNWWNNNNNNNNNNNNNNEESSSSEESSWWSSSSEENNEESSSSEEEEEEEENNEEEENNWWWWNNEENNWWNNEEEENNEEEEEESSSSWWWWWWSSEESSEEEEEESSEESSSSSS</v>
      </c>
    </row>
    <row r="707" spans="1:11">
      <c r="A707">
        <f t="shared" ca="1" si="65"/>
        <v>29</v>
      </c>
      <c r="B707">
        <f t="shared" ca="1" si="66"/>
        <v>16</v>
      </c>
      <c r="C707">
        <f ca="1">CODE(OFFSET(map!$A$1,$B707,$A707))</f>
        <v>46</v>
      </c>
      <c r="D707">
        <f t="shared" ca="1" si="62"/>
        <v>2916</v>
      </c>
      <c r="E707" t="b">
        <f ca="1">ISERROR(MATCH(D707,D$2:D706,0))</f>
        <v>0</v>
      </c>
      <c r="F707">
        <f t="shared" ca="1" si="63"/>
        <v>239</v>
      </c>
      <c r="G707">
        <f t="shared" ca="1" si="67"/>
        <v>2</v>
      </c>
      <c r="H707">
        <f ca="1">IF(OFFSET(map!$A$1,$B707+OFFSET($O$2,G707,0),$A707+OFFSET($N$2,G707,0)) = "#",MOD(G707-1,4),G707)</f>
        <v>1</v>
      </c>
      <c r="I707">
        <f ca="1">IF(OFFSET(map!$A$1,$B707+OFFSET($O$2,H707,0),$A707+OFFSET($N$2,H707,0)) = "#",MOD(H707-1,4),H707)</f>
        <v>1</v>
      </c>
      <c r="J707">
        <f ca="1">IF(OFFSET(map!$A$1,$B707+OFFSET($O$2,I707,0),$A707+OFFSET($N$2,I707,0)) = "#",MOD(I707-1,4),I707)</f>
        <v>1</v>
      </c>
      <c r="K707" s="3" t="str">
        <f t="shared" ca="1" si="64"/>
        <v>1WWWWNNWWSSWWWWWWWWWWWWWWWWNNWWNNEENNWWWWSSWWWWNNEENNEENNNNWWNNEEEEEENNNNNNNNWWNNWWSSSSSSWWNNNNWWNNWWSSSSSSEESSWWWWNNNNWWNNNNWWNNNNNNNNNNNNNNEESSSSEESSWWSSSSEENNEESSSSEEEEEEEENNEEEENNWWWWNNEENNWWNNEEEENNEEEEEESSSSWWWWWWSSEESSEEEEEESSEESSSSS</v>
      </c>
    </row>
    <row r="708" spans="1:11">
      <c r="A708">
        <f t="shared" ca="1" si="65"/>
        <v>29</v>
      </c>
      <c r="B708">
        <f t="shared" ca="1" si="66"/>
        <v>15</v>
      </c>
      <c r="C708">
        <f ca="1">CODE(OFFSET(map!$A$1,$B708,$A708))</f>
        <v>46</v>
      </c>
      <c r="D708">
        <f t="shared" ref="D708:D771" ca="1" si="68">A708*100+B708</f>
        <v>2915</v>
      </c>
      <c r="E708" t="b">
        <f ca="1">ISERROR(MATCH(D708,D$2:D707,0))</f>
        <v>0</v>
      </c>
      <c r="F708">
        <f t="shared" ref="F708:F771" ca="1" si="69">F707+IF(E708,1,-1)</f>
        <v>238</v>
      </c>
      <c r="G708">
        <f t="shared" ca="1" si="67"/>
        <v>2</v>
      </c>
      <c r="H708">
        <f ca="1">IF(OFFSET(map!$A$1,$B708+OFFSET($O$2,G708,0),$A708+OFFSET($N$2,G708,0)) = "#",MOD(G708-1,4),G708)</f>
        <v>1</v>
      </c>
      <c r="I708">
        <f ca="1">IF(OFFSET(map!$A$1,$B708+OFFSET($O$2,H708,0),$A708+OFFSET($N$2,H708,0)) = "#",MOD(H708-1,4),H708)</f>
        <v>1</v>
      </c>
      <c r="J708">
        <f ca="1">IF(OFFSET(map!$A$1,$B708+OFFSET($O$2,I708,0),$A708+OFFSET($N$2,I708,0)) = "#",MOD(I708-1,4),I708)</f>
        <v>1</v>
      </c>
      <c r="K708" s="3" t="str">
        <f t="shared" ref="K708:K771" ca="1" si="70">LEFT(K707&amp;INDEX($M$2:$M$5,J707+1),F708+1)</f>
        <v>1WWWWNNWWSSWWWWWWWWWWWWWWWWNNWWNNEENNWWWWSSWWWWNNEENNEENNNNWWNNEEEEEENNNNNNNNWWNNWWSSSSSSWWNNNNWWNNWWSSSSSSEESSWWWWNNNNWWNNNNWWNNNNNNNNNNNNNNEESSSSEESSWWSSSSEENNEESSSSEEEEEEEENNEEEENNWWWWNNEENNWWNNEEEENNEEEEEESSSSWWWWWWSSEESSEEEEEESSEESSSS</v>
      </c>
    </row>
    <row r="709" spans="1:11">
      <c r="A709">
        <f t="shared" ca="1" si="65"/>
        <v>29</v>
      </c>
      <c r="B709">
        <f t="shared" ca="1" si="66"/>
        <v>14</v>
      </c>
      <c r="C709">
        <f ca="1">CODE(OFFSET(map!$A$1,$B709,$A709))</f>
        <v>46</v>
      </c>
      <c r="D709">
        <f t="shared" ca="1" si="68"/>
        <v>2914</v>
      </c>
      <c r="E709" t="b">
        <f ca="1">ISERROR(MATCH(D709,D$2:D708,0))</f>
        <v>0</v>
      </c>
      <c r="F709">
        <f t="shared" ca="1" si="69"/>
        <v>237</v>
      </c>
      <c r="G709">
        <f t="shared" ca="1" si="67"/>
        <v>2</v>
      </c>
      <c r="H709">
        <f ca="1">IF(OFFSET(map!$A$1,$B709+OFFSET($O$2,G709,0),$A709+OFFSET($N$2,G709,0)) = "#",MOD(G709-1,4),G709)</f>
        <v>1</v>
      </c>
      <c r="I709">
        <f ca="1">IF(OFFSET(map!$A$1,$B709+OFFSET($O$2,H709,0),$A709+OFFSET($N$2,H709,0)) = "#",MOD(H709-1,4),H709)</f>
        <v>1</v>
      </c>
      <c r="J709">
        <f ca="1">IF(OFFSET(map!$A$1,$B709+OFFSET($O$2,I709,0),$A709+OFFSET($N$2,I709,0)) = "#",MOD(I709-1,4),I709)</f>
        <v>1</v>
      </c>
      <c r="K709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1WWWWNNWWSSWWWWWWWWWWWWWWWWNNWWNNEENNWWWWSSWWWWNNEENNEENNNNWWNNEEEEEENNNNNNNNWWNNWWSSSSSSWWNNNNWWNNWWSSSSSSEESSWWWWNNNNWWNNNNWWNNNNNNNNNNNNNNEESSSSEESSWWSSSSEENNEESSSSEEEEEEEENNEEEENNWWWWNNEENNWWNNEEEENNEEEEEESSSSWWWWWWSSEESSEEEEEESSEESSS</v>
      </c>
    </row>
    <row r="710" spans="1:11">
      <c r="A710">
        <f t="shared" ca="1" si="65"/>
        <v>29</v>
      </c>
      <c r="B710">
        <f t="shared" ca="1" si="66"/>
        <v>13</v>
      </c>
      <c r="C710">
        <f ca="1">CODE(OFFSET(map!$A$1,$B710,$A710))</f>
        <v>46</v>
      </c>
      <c r="D710">
        <f t="shared" ca="1" si="68"/>
        <v>2913</v>
      </c>
      <c r="E710" t="b">
        <f ca="1">ISERROR(MATCH(D710,D$2:D709,0))</f>
        <v>0</v>
      </c>
      <c r="F710">
        <f t="shared" ca="1" si="69"/>
        <v>236</v>
      </c>
      <c r="G710">
        <f t="shared" ca="1" si="67"/>
        <v>2</v>
      </c>
      <c r="H710">
        <f ca="1">IF(OFFSET(map!$A$1,$B710+OFFSET($O$2,G710,0),$A710+OFFSET($N$2,G710,0)) = "#",MOD(G710-1,4),G710)</f>
        <v>1</v>
      </c>
      <c r="I710">
        <f ca="1">IF(OFFSET(map!$A$1,$B710+OFFSET($O$2,H710,0),$A710+OFFSET($N$2,H710,0)) = "#",MOD(H710-1,4),H710)</f>
        <v>1</v>
      </c>
      <c r="J710">
        <f ca="1">IF(OFFSET(map!$A$1,$B710+OFFSET($O$2,I710,0),$A710+OFFSET($N$2,I710,0)) = "#",MOD(I710-1,4),I710)</f>
        <v>1</v>
      </c>
      <c r="K710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1WWWWNNWWSSWWWWWWWWWWWWWWWWNNWWNNEENNWWWWSSWWWWNNEENNEENNNNWWNNEEEEEENNNNNNNNWWNNWWSSSSSSWWNNNNWWNNWWSSSSSSEESSWWWWNNNNWWNNNNWWNNNNNNNNNNNNNNEESSSSEESSWWSSSSEENNEESSSSEEEEEEEENNEEEENNWWWWNNEENNWWNNEEEENNEEEEEESSSSWWWWWWSSEESSEEEEEESSEESS</v>
      </c>
    </row>
    <row r="711" spans="1:11">
      <c r="A711">
        <f t="shared" ca="1" si="65"/>
        <v>29</v>
      </c>
      <c r="B711">
        <f t="shared" ca="1" si="66"/>
        <v>12</v>
      </c>
      <c r="C711">
        <f ca="1">CODE(OFFSET(map!$A$1,$B711,$A711))</f>
        <v>46</v>
      </c>
      <c r="D711">
        <f t="shared" ca="1" si="68"/>
        <v>2912</v>
      </c>
      <c r="E711" t="b">
        <f ca="1">ISERROR(MATCH(D711,D$2:D710,0))</f>
        <v>0</v>
      </c>
      <c r="F711">
        <f t="shared" ca="1" si="69"/>
        <v>235</v>
      </c>
      <c r="G711">
        <f t="shared" ca="1" si="67"/>
        <v>2</v>
      </c>
      <c r="H711">
        <f ca="1">IF(OFFSET(map!$A$1,$B711+OFFSET($O$2,G711,0),$A711+OFFSET($N$2,G711,0)) = "#",MOD(G711-1,4),G711)</f>
        <v>1</v>
      </c>
      <c r="I711">
        <f ca="1">IF(OFFSET(map!$A$1,$B711+OFFSET($O$2,H711,0),$A711+OFFSET($N$2,H711,0)) = "#",MOD(H711-1,4),H711)</f>
        <v>1</v>
      </c>
      <c r="J711">
        <f ca="1">IF(OFFSET(map!$A$1,$B711+OFFSET($O$2,I711,0),$A711+OFFSET($N$2,I711,0)) = "#",MOD(I711-1,4),I711)</f>
        <v>1</v>
      </c>
      <c r="K711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1WWWWNNWWSSWWWWWWWWWWWWWWWWNNWWNNEENNWWWWSSWWWWNNEENNEENNNNWWNNEEEEEENNNNNNNNWWNNWWSSSSSSWWNNNNWWNNWWSSSSSSEESSWWWWNNNNWWNNNNWWNNNNNNNNNNNNNNEESSSSEESSWWSSSSEENNEESSSSEEEEEEEENNEEEENNWWWWNNEENNWWNNEEEENNEEEEEESSSSWWWWWWSSEESSEEEEEESSEES</v>
      </c>
    </row>
    <row r="712" spans="1:11">
      <c r="A712">
        <f t="shared" ca="1" si="65"/>
        <v>29</v>
      </c>
      <c r="B712">
        <f t="shared" ca="1" si="66"/>
        <v>11</v>
      </c>
      <c r="C712">
        <f ca="1">CODE(OFFSET(map!$A$1,$B712,$A712))</f>
        <v>46</v>
      </c>
      <c r="D712">
        <f t="shared" ca="1" si="68"/>
        <v>2911</v>
      </c>
      <c r="E712" t="b">
        <f ca="1">ISERROR(MATCH(D712,D$2:D711,0))</f>
        <v>0</v>
      </c>
      <c r="F712">
        <f t="shared" ca="1" si="69"/>
        <v>234</v>
      </c>
      <c r="G712">
        <f t="shared" ca="1" si="67"/>
        <v>2</v>
      </c>
      <c r="H712">
        <f ca="1">IF(OFFSET(map!$A$1,$B712+OFFSET($O$2,G712,0),$A712+OFFSET($N$2,G712,0)) = "#",MOD(G712-1,4),G712)</f>
        <v>2</v>
      </c>
      <c r="I712">
        <f ca="1">IF(OFFSET(map!$A$1,$B712+OFFSET($O$2,H712,0),$A712+OFFSET($N$2,H712,0)) = "#",MOD(H712-1,4),H712)</f>
        <v>2</v>
      </c>
      <c r="J712">
        <f ca="1">IF(OFFSET(map!$A$1,$B712+OFFSET($O$2,I712,0),$A712+OFFSET($N$2,I712,0)) = "#",MOD(I712-1,4),I712)</f>
        <v>2</v>
      </c>
      <c r="K712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1WWWWNNWWSSWWWWWWWWWWWWWWWWNNWWNNEENNWWWWSSWWWWNNEENNEENNNNWWNNEEEEEENNNNNNNNWWNNWWSSSSSSWWNNNNWWNNWWSSSSSSEESSWWWWNNNNWWNNNNWWNNNNNNNNNNNNNNEESSSSEESSWWSSSSEENNEESSSSEEEEEEEENNEEEENNWWWWNNEENNWWNNEEEENNEEEEEESSSSWWWWWWSSEESSEEEEEESSEE</v>
      </c>
    </row>
    <row r="713" spans="1:11">
      <c r="A713">
        <f t="shared" ref="A713:A776" ca="1" si="71">A712+OFFSET(N$2,$J712,0)</f>
        <v>28</v>
      </c>
      <c r="B713">
        <f t="shared" ref="B713:B776" ca="1" si="72">B712+OFFSET(O$2,$J712,0)</f>
        <v>11</v>
      </c>
      <c r="C713">
        <f ca="1">CODE(OFFSET(map!$A$1,$B713,$A713))</f>
        <v>46</v>
      </c>
      <c r="D713">
        <f t="shared" ca="1" si="68"/>
        <v>2811</v>
      </c>
      <c r="E713" t="b">
        <f ca="1">ISERROR(MATCH(D713,D$2:D712,0))</f>
        <v>0</v>
      </c>
      <c r="F713">
        <f t="shared" ca="1" si="69"/>
        <v>233</v>
      </c>
      <c r="G713">
        <f t="shared" ref="G713:G776" ca="1" si="73">MOD(J712+1,4)</f>
        <v>3</v>
      </c>
      <c r="H713">
        <f ca="1">IF(OFFSET(map!$A$1,$B713+OFFSET($O$2,G713,0),$A713+OFFSET($N$2,G713,0)) = "#",MOD(G713-1,4),G713)</f>
        <v>2</v>
      </c>
      <c r="I713">
        <f ca="1">IF(OFFSET(map!$A$1,$B713+OFFSET($O$2,H713,0),$A713+OFFSET($N$2,H713,0)) = "#",MOD(H713-1,4),H713)</f>
        <v>2</v>
      </c>
      <c r="J713">
        <f ca="1">IF(OFFSET(map!$A$1,$B713+OFFSET($O$2,I713,0),$A713+OFFSET($N$2,I713,0)) = "#",MOD(I713-1,4),I713)</f>
        <v>2</v>
      </c>
      <c r="K713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1WWWWNNWWSSWWWWWWWWWWWWWWWWNNWWNNEENNWWWWSSWWWWNNEENNEENNNNWWNNEEEEEENNNNNNNNWWNNWWSSSSSSWWNNNNWWNNWWSSSSSSEESSWWWWNNNNWWNNNNWWNNNNNNNNNNNNNNEESSSSEESSWWSSSSEENNEESSSSEEEEEEEENNEEEENNWWWWNNEENNWWNNEEEENNEEEEEESSSSWWWWWWSSEESSEEEEEESSE</v>
      </c>
    </row>
    <row r="714" spans="1:11">
      <c r="A714">
        <f t="shared" ca="1" si="71"/>
        <v>27</v>
      </c>
      <c r="B714">
        <f t="shared" ca="1" si="72"/>
        <v>11</v>
      </c>
      <c r="C714">
        <f ca="1">CODE(OFFSET(map!$A$1,$B714,$A714))</f>
        <v>46</v>
      </c>
      <c r="D714">
        <f t="shared" ca="1" si="68"/>
        <v>2711</v>
      </c>
      <c r="E714" t="b">
        <f ca="1">ISERROR(MATCH(D714,D$2:D713,0))</f>
        <v>0</v>
      </c>
      <c r="F714">
        <f t="shared" ca="1" si="69"/>
        <v>232</v>
      </c>
      <c r="G714">
        <f t="shared" ca="1" si="73"/>
        <v>3</v>
      </c>
      <c r="H714">
        <f ca="1">IF(OFFSET(map!$A$1,$B714+OFFSET($O$2,G714,0),$A714+OFFSET($N$2,G714,0)) = "#",MOD(G714-1,4),G714)</f>
        <v>2</v>
      </c>
      <c r="I714">
        <f ca="1">IF(OFFSET(map!$A$1,$B714+OFFSET($O$2,H714,0),$A714+OFFSET($N$2,H714,0)) = "#",MOD(H714-1,4),H714)</f>
        <v>1</v>
      </c>
      <c r="J714">
        <f ca="1">IF(OFFSET(map!$A$1,$B714+OFFSET($O$2,I714,0),$A714+OFFSET($N$2,I714,0)) = "#",MOD(I714-1,4),I714)</f>
        <v>1</v>
      </c>
      <c r="K714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1WWWWNNWWSSWWWWWWWWWWWWWWWWNNWWNNEENNWWWWSSWWWWNNEENNEENNNNWWNNEEEEEENNNNNNNNWWNNWWSSSSSSWWNNNNWWNNWWSSSSSSEESSWWWWNNNNWWNNNNWWNNNNNNNNNNNNNNEESSSSEESSWWSSSSEENNEESSSSEEEEEEEENNEEEENNWWWWNNEENNWWNNEEEENNEEEEEESSSSWWWWWWSSEESSEEEEEESS</v>
      </c>
    </row>
    <row r="715" spans="1:11">
      <c r="A715">
        <f t="shared" ca="1" si="71"/>
        <v>27</v>
      </c>
      <c r="B715">
        <f t="shared" ca="1" si="72"/>
        <v>10</v>
      </c>
      <c r="C715">
        <f ca="1">CODE(OFFSET(map!$A$1,$B715,$A715))</f>
        <v>46</v>
      </c>
      <c r="D715">
        <f t="shared" ca="1" si="68"/>
        <v>2710</v>
      </c>
      <c r="E715" t="b">
        <f ca="1">ISERROR(MATCH(D715,D$2:D714,0))</f>
        <v>0</v>
      </c>
      <c r="F715">
        <f t="shared" ca="1" si="69"/>
        <v>231</v>
      </c>
      <c r="G715">
        <f t="shared" ca="1" si="73"/>
        <v>2</v>
      </c>
      <c r="H715">
        <f ca="1">IF(OFFSET(map!$A$1,$B715+OFFSET($O$2,G715,0),$A715+OFFSET($N$2,G715,0)) = "#",MOD(G715-1,4),G715)</f>
        <v>1</v>
      </c>
      <c r="I715">
        <f ca="1">IF(OFFSET(map!$A$1,$B715+OFFSET($O$2,H715,0),$A715+OFFSET($N$2,H715,0)) = "#",MOD(H715-1,4),H715)</f>
        <v>1</v>
      </c>
      <c r="J715">
        <f ca="1">IF(OFFSET(map!$A$1,$B715+OFFSET($O$2,I715,0),$A715+OFFSET($N$2,I715,0)) = "#",MOD(I715-1,4),I715)</f>
        <v>1</v>
      </c>
      <c r="K715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1WWWWNNWWSSWWWWWWWWWWWWWWWWNNWWNNEENNWWWWSSWWWWNNEENNEENNNNWWNNEEEEEENNNNNNNNWWNNWWSSSSSSWWNNNNWWNNWWSSSSSSEESSWWWWNNNNWWNNNNWWNNNNNNNNNNNNNNEESSSSEESSWWSSSSEENNEESSSSEEEEEEEENNEEEENNWWWWNNEENNWWNNEEEENNEEEEEESSSSWWWWWWSSEESSEEEEEES</v>
      </c>
    </row>
    <row r="716" spans="1:11">
      <c r="A716">
        <f t="shared" ca="1" si="71"/>
        <v>27</v>
      </c>
      <c r="B716">
        <f t="shared" ca="1" si="72"/>
        <v>9</v>
      </c>
      <c r="C716">
        <f ca="1">CODE(OFFSET(map!$A$1,$B716,$A716))</f>
        <v>46</v>
      </c>
      <c r="D716">
        <f t="shared" ca="1" si="68"/>
        <v>2709</v>
      </c>
      <c r="E716" t="b">
        <f ca="1">ISERROR(MATCH(D716,D$2:D715,0))</f>
        <v>0</v>
      </c>
      <c r="F716">
        <f t="shared" ca="1" si="69"/>
        <v>230</v>
      </c>
      <c r="G716">
        <f t="shared" ca="1" si="73"/>
        <v>2</v>
      </c>
      <c r="H716">
        <f ca="1">IF(OFFSET(map!$A$1,$B716+OFFSET($O$2,G716,0),$A716+OFFSET($N$2,G716,0)) = "#",MOD(G716-1,4),G716)</f>
        <v>2</v>
      </c>
      <c r="I716">
        <f ca="1">IF(OFFSET(map!$A$1,$B716+OFFSET($O$2,H716,0),$A716+OFFSET($N$2,H716,0)) = "#",MOD(H716-1,4),H716)</f>
        <v>2</v>
      </c>
      <c r="J716">
        <f ca="1">IF(OFFSET(map!$A$1,$B716+OFFSET($O$2,I716,0),$A716+OFFSET($N$2,I716,0)) = "#",MOD(I716-1,4),I716)</f>
        <v>2</v>
      </c>
      <c r="K716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1WWWWNNWWSSWWWWWWWWWWWWWWWWNNWWNNEENNWWWWSSWWWWNNEENNEENNNNWWNNEEEEEENNNNNNNNWWNNWWSSSSSSWWNNNNWWNNWWSSSSSSEESSWWWWNNNNWWNNNNWWNNNNNNNNNNNNNNEESSSSEESSWWSSSSEENNEESSSSEEEEEEEENNEEEENNWWWWNNEENNWWNNEEEENNEEEEEESSSSWWWWWWSSEESSEEEEEE</v>
      </c>
    </row>
    <row r="717" spans="1:11">
      <c r="A717">
        <f t="shared" ca="1" si="71"/>
        <v>26</v>
      </c>
      <c r="B717">
        <f t="shared" ca="1" si="72"/>
        <v>9</v>
      </c>
      <c r="C717">
        <f ca="1">CODE(OFFSET(map!$A$1,$B717,$A717))</f>
        <v>46</v>
      </c>
      <c r="D717">
        <f t="shared" ca="1" si="68"/>
        <v>2609</v>
      </c>
      <c r="E717" t="b">
        <f ca="1">ISERROR(MATCH(D717,D$2:D716,0))</f>
        <v>0</v>
      </c>
      <c r="F717">
        <f t="shared" ca="1" si="69"/>
        <v>229</v>
      </c>
      <c r="G717">
        <f t="shared" ca="1" si="73"/>
        <v>3</v>
      </c>
      <c r="H717">
        <f ca="1">IF(OFFSET(map!$A$1,$B717+OFFSET($O$2,G717,0),$A717+OFFSET($N$2,G717,0)) = "#",MOD(G717-1,4),G717)</f>
        <v>2</v>
      </c>
      <c r="I717">
        <f ca="1">IF(OFFSET(map!$A$1,$B717+OFFSET($O$2,H717,0),$A717+OFFSET($N$2,H717,0)) = "#",MOD(H717-1,4),H717)</f>
        <v>2</v>
      </c>
      <c r="J717">
        <f ca="1">IF(OFFSET(map!$A$1,$B717+OFFSET($O$2,I717,0),$A717+OFFSET($N$2,I717,0)) = "#",MOD(I717-1,4),I717)</f>
        <v>2</v>
      </c>
      <c r="K717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1WWWWNNWWSSWWWWWWWWWWWWWWWWNNWWNNEENNWWWWSSWWWWNNEENNEENNNNWWNNEEEEEENNNNNNNNWWNNWWSSSSSSWWNNNNWWNNWWSSSSSSEESSWWWWNNNNWWNNNNWWNNNNNNNNNNNNNNEESSSSEESSWWSSSSEENNEESSSSEEEEEEEENNEEEENNWWWWNNEENNWWNNEEEENNEEEEEESSSSWWWWWWSSEESSEEEEE</v>
      </c>
    </row>
    <row r="718" spans="1:11">
      <c r="A718">
        <f t="shared" ca="1" si="71"/>
        <v>25</v>
      </c>
      <c r="B718">
        <f t="shared" ca="1" si="72"/>
        <v>9</v>
      </c>
      <c r="C718">
        <f ca="1">CODE(OFFSET(map!$A$1,$B718,$A718))</f>
        <v>46</v>
      </c>
      <c r="D718">
        <f t="shared" ca="1" si="68"/>
        <v>2509</v>
      </c>
      <c r="E718" t="b">
        <f ca="1">ISERROR(MATCH(D718,D$2:D717,0))</f>
        <v>0</v>
      </c>
      <c r="F718">
        <f t="shared" ca="1" si="69"/>
        <v>228</v>
      </c>
      <c r="G718">
        <f t="shared" ca="1" si="73"/>
        <v>3</v>
      </c>
      <c r="H718">
        <f ca="1">IF(OFFSET(map!$A$1,$B718+OFFSET($O$2,G718,0),$A718+OFFSET($N$2,G718,0)) = "#",MOD(G718-1,4),G718)</f>
        <v>2</v>
      </c>
      <c r="I718">
        <f ca="1">IF(OFFSET(map!$A$1,$B718+OFFSET($O$2,H718,0),$A718+OFFSET($N$2,H718,0)) = "#",MOD(H718-1,4),H718)</f>
        <v>2</v>
      </c>
      <c r="J718">
        <f ca="1">IF(OFFSET(map!$A$1,$B718+OFFSET($O$2,I718,0),$A718+OFFSET($N$2,I718,0)) = "#",MOD(I718-1,4),I718)</f>
        <v>2</v>
      </c>
      <c r="K718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1WWWWNNWWSSWWWWWWWWWWWWWWWWNNWWNNEENNWWWWSSWWWWNNEENNEENNNNWWNNEEEEEENNNNNNNNWWNNWWSSSSSSWWNNNNWWNNWWSSSSSSEESSWWWWNNNNWWNNNNWWNNNNNNNNNNNNNNEESSSSEESSWWSSSSEENNEESSSSEEEEEEEENNEEEENNWWWWNNEENNWWNNEEEENNEEEEEESSSSWWWWWWSSEESSEEEE</v>
      </c>
    </row>
    <row r="719" spans="1:11">
      <c r="A719">
        <f t="shared" ca="1" si="71"/>
        <v>24</v>
      </c>
      <c r="B719">
        <f t="shared" ca="1" si="72"/>
        <v>9</v>
      </c>
      <c r="C719">
        <f ca="1">CODE(OFFSET(map!$A$1,$B719,$A719))</f>
        <v>46</v>
      </c>
      <c r="D719">
        <f t="shared" ca="1" si="68"/>
        <v>2409</v>
      </c>
      <c r="E719" t="b">
        <f ca="1">ISERROR(MATCH(D719,D$2:D718,0))</f>
        <v>0</v>
      </c>
      <c r="F719">
        <f t="shared" ca="1" si="69"/>
        <v>227</v>
      </c>
      <c r="G719">
        <f t="shared" ca="1" si="73"/>
        <v>3</v>
      </c>
      <c r="H719">
        <f ca="1">IF(OFFSET(map!$A$1,$B719+OFFSET($O$2,G719,0),$A719+OFFSET($N$2,G719,0)) = "#",MOD(G719-1,4),G719)</f>
        <v>2</v>
      </c>
      <c r="I719">
        <f ca="1">IF(OFFSET(map!$A$1,$B719+OFFSET($O$2,H719,0),$A719+OFFSET($N$2,H719,0)) = "#",MOD(H719-1,4),H719)</f>
        <v>2</v>
      </c>
      <c r="J719">
        <f ca="1">IF(OFFSET(map!$A$1,$B719+OFFSET($O$2,I719,0),$A719+OFFSET($N$2,I719,0)) = "#",MOD(I719-1,4),I719)</f>
        <v>2</v>
      </c>
      <c r="K719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1WWWWNNWWSSWWWWWWWWWWWWWWWWNNWWNNEENNWWWWSSWWWWNNEENNEENNNNWWNNEEEEEENNNNNNNNWWNNWWSSSSSSWWNNNNWWNNWWSSSSSSEESSWWWWNNNNWWNNNNWWNNNNNNNNNNNNNNEESSSSEESSWWSSSSEENNEESSSSEEEEEEEENNEEEENNWWWWNNEENNWWNNEEEENNEEEEEESSSSWWWWWWSSEESSEEE</v>
      </c>
    </row>
    <row r="720" spans="1:11">
      <c r="A720">
        <f t="shared" ca="1" si="71"/>
        <v>23</v>
      </c>
      <c r="B720">
        <f t="shared" ca="1" si="72"/>
        <v>9</v>
      </c>
      <c r="C720">
        <f ca="1">CODE(OFFSET(map!$A$1,$B720,$A720))</f>
        <v>46</v>
      </c>
      <c r="D720">
        <f t="shared" ca="1" si="68"/>
        <v>2309</v>
      </c>
      <c r="E720" t="b">
        <f ca="1">ISERROR(MATCH(D720,D$2:D719,0))</f>
        <v>0</v>
      </c>
      <c r="F720">
        <f t="shared" ca="1" si="69"/>
        <v>226</v>
      </c>
      <c r="G720">
        <f t="shared" ca="1" si="73"/>
        <v>3</v>
      </c>
      <c r="H720">
        <f ca="1">IF(OFFSET(map!$A$1,$B720+OFFSET($O$2,G720,0),$A720+OFFSET($N$2,G720,0)) = "#",MOD(G720-1,4),G720)</f>
        <v>2</v>
      </c>
      <c r="I720">
        <f ca="1">IF(OFFSET(map!$A$1,$B720+OFFSET($O$2,H720,0),$A720+OFFSET($N$2,H720,0)) = "#",MOD(H720-1,4),H720)</f>
        <v>2</v>
      </c>
      <c r="J720">
        <f ca="1">IF(OFFSET(map!$A$1,$B720+OFFSET($O$2,I720,0),$A720+OFFSET($N$2,I720,0)) = "#",MOD(I720-1,4),I720)</f>
        <v>2</v>
      </c>
      <c r="K720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1WWWWNNWWSSWWWWWWWWWWWWWWWWNNWWNNEENNWWWWSSWWWWNNEENNEENNNNWWNNEEEEEENNNNNNNNWWNNWWSSSSSSWWNNNNWWNNWWSSSSSSEESSWWWWNNNNWWNNNNWWNNNNNNNNNNNNNNEESSSSEESSWWSSSSEENNEESSSSEEEEEEEENNEEEENNWWWWNNEENNWWNNEEEENNEEEEEESSSSWWWWWWSSEESSEE</v>
      </c>
    </row>
    <row r="721" spans="1:11">
      <c r="A721">
        <f t="shared" ca="1" si="71"/>
        <v>22</v>
      </c>
      <c r="B721">
        <f t="shared" ca="1" si="72"/>
        <v>9</v>
      </c>
      <c r="C721">
        <f ca="1">CODE(OFFSET(map!$A$1,$B721,$A721))</f>
        <v>46</v>
      </c>
      <c r="D721">
        <f t="shared" ca="1" si="68"/>
        <v>2209</v>
      </c>
      <c r="E721" t="b">
        <f ca="1">ISERROR(MATCH(D721,D$2:D720,0))</f>
        <v>0</v>
      </c>
      <c r="F721">
        <f t="shared" ca="1" si="69"/>
        <v>225</v>
      </c>
      <c r="G721">
        <f t="shared" ca="1" si="73"/>
        <v>3</v>
      </c>
      <c r="H721">
        <f ca="1">IF(OFFSET(map!$A$1,$B721+OFFSET($O$2,G721,0),$A721+OFFSET($N$2,G721,0)) = "#",MOD(G721-1,4),G721)</f>
        <v>2</v>
      </c>
      <c r="I721">
        <f ca="1">IF(OFFSET(map!$A$1,$B721+OFFSET($O$2,H721,0),$A721+OFFSET($N$2,H721,0)) = "#",MOD(H721-1,4),H721)</f>
        <v>2</v>
      </c>
      <c r="J721">
        <f ca="1">IF(OFFSET(map!$A$1,$B721+OFFSET($O$2,I721,0),$A721+OFFSET($N$2,I721,0)) = "#",MOD(I721-1,4),I721)</f>
        <v>2</v>
      </c>
      <c r="K721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1WWWWNNWWSSWWWWWWWWWWWWWWWWNNWWNNEENNWWWWSSWWWWNNEENNEENNNNWWNNEEEEEENNNNNNNNWWNNWWSSSSSSWWNNNNWWNNWWSSSSSSEESSWWWWNNNNWWNNNNWWNNNNNNNNNNNNNNEESSSSEESSWWSSSSEENNEESSSSEEEEEEEENNEEEENNWWWWNNEENNWWNNEEEENNEEEEEESSSSWWWWWWSSEESSE</v>
      </c>
    </row>
    <row r="722" spans="1:11">
      <c r="A722">
        <f t="shared" ca="1" si="71"/>
        <v>21</v>
      </c>
      <c r="B722">
        <f t="shared" ca="1" si="72"/>
        <v>9</v>
      </c>
      <c r="C722">
        <f ca="1">CODE(OFFSET(map!$A$1,$B722,$A722))</f>
        <v>46</v>
      </c>
      <c r="D722">
        <f t="shared" ca="1" si="68"/>
        <v>2109</v>
      </c>
      <c r="E722" t="b">
        <f ca="1">ISERROR(MATCH(D722,D$2:D721,0))</f>
        <v>0</v>
      </c>
      <c r="F722">
        <f t="shared" ca="1" si="69"/>
        <v>224</v>
      </c>
      <c r="G722">
        <f t="shared" ca="1" si="73"/>
        <v>3</v>
      </c>
      <c r="H722">
        <f ca="1">IF(OFFSET(map!$A$1,$B722+OFFSET($O$2,G722,0),$A722+OFFSET($N$2,G722,0)) = "#",MOD(G722-1,4),G722)</f>
        <v>2</v>
      </c>
      <c r="I722">
        <f ca="1">IF(OFFSET(map!$A$1,$B722+OFFSET($O$2,H722,0),$A722+OFFSET($N$2,H722,0)) = "#",MOD(H722-1,4),H722)</f>
        <v>1</v>
      </c>
      <c r="J722">
        <f ca="1">IF(OFFSET(map!$A$1,$B722+OFFSET($O$2,I722,0),$A722+OFFSET($N$2,I722,0)) = "#",MOD(I722-1,4),I722)</f>
        <v>1</v>
      </c>
      <c r="K722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1WWWWNNWWSSWWWWWWWWWWWWWWWWNNWWNNEENNWWWWSSWWWWNNEENNEENNNNWWNNEEEEEENNNNNNNNWWNNWWSSSSSSWWNNNNWWNNWWSSSSSSEESSWWWWNNNNWWNNNNWWNNNNNNNNNNNNNNEESSSSEESSWWSSSSEENNEESSSSEEEEEEEENNEEEENNWWWWNNEENNWWNNEEEENNEEEEEESSSSWWWWWWSSEESS</v>
      </c>
    </row>
    <row r="723" spans="1:11">
      <c r="A723">
        <f t="shared" ca="1" si="71"/>
        <v>21</v>
      </c>
      <c r="B723">
        <f t="shared" ca="1" si="72"/>
        <v>8</v>
      </c>
      <c r="C723">
        <f ca="1">CODE(OFFSET(map!$A$1,$B723,$A723))</f>
        <v>46</v>
      </c>
      <c r="D723">
        <f t="shared" ca="1" si="68"/>
        <v>2108</v>
      </c>
      <c r="E723" t="b">
        <f ca="1">ISERROR(MATCH(D723,D$2:D722,0))</f>
        <v>0</v>
      </c>
      <c r="F723">
        <f t="shared" ca="1" si="69"/>
        <v>223</v>
      </c>
      <c r="G723">
        <f t="shared" ca="1" si="73"/>
        <v>2</v>
      </c>
      <c r="H723">
        <f ca="1">IF(OFFSET(map!$A$1,$B723+OFFSET($O$2,G723,0),$A723+OFFSET($N$2,G723,0)) = "#",MOD(G723-1,4),G723)</f>
        <v>1</v>
      </c>
      <c r="I723">
        <f ca="1">IF(OFFSET(map!$A$1,$B723+OFFSET($O$2,H723,0),$A723+OFFSET($N$2,H723,0)) = "#",MOD(H723-1,4),H723)</f>
        <v>1</v>
      </c>
      <c r="J723">
        <f ca="1">IF(OFFSET(map!$A$1,$B723+OFFSET($O$2,I723,0),$A723+OFFSET($N$2,I723,0)) = "#",MOD(I723-1,4),I723)</f>
        <v>1</v>
      </c>
      <c r="K723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1WWWWNNWWSSWWWWWWWWWWWWWWWWNNWWNNEENNWWWWSSWWWWNNEENNEENNNNWWNNEEEEEENNNNNNNNWWNNWWSSSSSSWWNNNNWWNNWWSSSSSSEESSWWWWNNNNWWNNNNWWNNNNNNNNNNNNNNEESSSSEESSWWSSSSEENNEESSSSEEEEEEEENNEEEENNWWWWNNEENNWWNNEEEENNEEEEEESSSSWWWWWWSSEES</v>
      </c>
    </row>
    <row r="724" spans="1:11">
      <c r="A724">
        <f t="shared" ca="1" si="71"/>
        <v>21</v>
      </c>
      <c r="B724">
        <f t="shared" ca="1" si="72"/>
        <v>7</v>
      </c>
      <c r="C724">
        <f ca="1">CODE(OFFSET(map!$A$1,$B724,$A724))</f>
        <v>46</v>
      </c>
      <c r="D724">
        <f t="shared" ca="1" si="68"/>
        <v>2107</v>
      </c>
      <c r="E724" t="b">
        <f ca="1">ISERROR(MATCH(D724,D$2:D723,0))</f>
        <v>0</v>
      </c>
      <c r="F724">
        <f t="shared" ca="1" si="69"/>
        <v>222</v>
      </c>
      <c r="G724">
        <f t="shared" ca="1" si="73"/>
        <v>2</v>
      </c>
      <c r="H724">
        <f ca="1">IF(OFFSET(map!$A$1,$B724+OFFSET($O$2,G724,0),$A724+OFFSET($N$2,G724,0)) = "#",MOD(G724-1,4),G724)</f>
        <v>2</v>
      </c>
      <c r="I724">
        <f ca="1">IF(OFFSET(map!$A$1,$B724+OFFSET($O$2,H724,0),$A724+OFFSET($N$2,H724,0)) = "#",MOD(H724-1,4),H724)</f>
        <v>2</v>
      </c>
      <c r="J724">
        <f ca="1">IF(OFFSET(map!$A$1,$B724+OFFSET($O$2,I724,0),$A724+OFFSET($N$2,I724,0)) = "#",MOD(I724-1,4),I724)</f>
        <v>2</v>
      </c>
      <c r="K724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1WWWWNNWWSSWWWWWWWWWWWWWWWWNNWWNNEENNWWWWSSWWWWNNEENNEENNNNWWNNEEEEEENNNNNNNNWWNNWWSSSSSSWWNNNNWWNNWWSSSSSSEESSWWWWNNNNWWNNNNWWNNNNNNNNNNNNNNEESSSSEESSWWSSSSEENNEESSSSEEEEEEEENNEEEENNWWWWNNEENNWWNNEEEENNEEEEEESSSSWWWWWWSSEE</v>
      </c>
    </row>
    <row r="725" spans="1:11">
      <c r="A725">
        <f t="shared" ca="1" si="71"/>
        <v>20</v>
      </c>
      <c r="B725">
        <f t="shared" ca="1" si="72"/>
        <v>7</v>
      </c>
      <c r="C725">
        <f ca="1">CODE(OFFSET(map!$A$1,$B725,$A725))</f>
        <v>46</v>
      </c>
      <c r="D725">
        <f t="shared" ca="1" si="68"/>
        <v>2007</v>
      </c>
      <c r="E725" t="b">
        <f ca="1">ISERROR(MATCH(D725,D$2:D724,0))</f>
        <v>0</v>
      </c>
      <c r="F725">
        <f t="shared" ca="1" si="69"/>
        <v>221</v>
      </c>
      <c r="G725">
        <f t="shared" ca="1" si="73"/>
        <v>3</v>
      </c>
      <c r="H725">
        <f ca="1">IF(OFFSET(map!$A$1,$B725+OFFSET($O$2,G725,0),$A725+OFFSET($N$2,G725,0)) = "#",MOD(G725-1,4),G725)</f>
        <v>2</v>
      </c>
      <c r="I725">
        <f ca="1">IF(OFFSET(map!$A$1,$B725+OFFSET($O$2,H725,0),$A725+OFFSET($N$2,H725,0)) = "#",MOD(H725-1,4),H725)</f>
        <v>2</v>
      </c>
      <c r="J725">
        <f ca="1">IF(OFFSET(map!$A$1,$B725+OFFSET($O$2,I725,0),$A725+OFFSET($N$2,I725,0)) = "#",MOD(I725-1,4),I725)</f>
        <v>2</v>
      </c>
      <c r="K725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1WWWWNNWWSSWWWWWWWWWWWWWWWWNNWWNNEENNWWWWSSWWWWNNEENNEENNNNWWNNEEEEEENNNNNNNNWWNNWWSSSSSSWWNNNNWWNNWWSSSSSSEESSWWWWNNNNWWNNNNWWNNNNNNNNNNNNNNEESSSSEESSWWSSSSEENNEESSSSEEEEEEEENNEEEENNWWWWNNEENNWWNNEEEENNEEEEEESSSSWWWWWWSSE</v>
      </c>
    </row>
    <row r="726" spans="1:11">
      <c r="A726">
        <f t="shared" ca="1" si="71"/>
        <v>19</v>
      </c>
      <c r="B726">
        <f t="shared" ca="1" si="72"/>
        <v>7</v>
      </c>
      <c r="C726">
        <f ca="1">CODE(OFFSET(map!$A$1,$B726,$A726))</f>
        <v>46</v>
      </c>
      <c r="D726">
        <f t="shared" ca="1" si="68"/>
        <v>1907</v>
      </c>
      <c r="E726" t="b">
        <f ca="1">ISERROR(MATCH(D726,D$2:D725,0))</f>
        <v>0</v>
      </c>
      <c r="F726">
        <f t="shared" ca="1" si="69"/>
        <v>220</v>
      </c>
      <c r="G726">
        <f t="shared" ca="1" si="73"/>
        <v>3</v>
      </c>
      <c r="H726">
        <f ca="1">IF(OFFSET(map!$A$1,$B726+OFFSET($O$2,G726,0),$A726+OFFSET($N$2,G726,0)) = "#",MOD(G726-1,4),G726)</f>
        <v>2</v>
      </c>
      <c r="I726">
        <f ca="1">IF(OFFSET(map!$A$1,$B726+OFFSET($O$2,H726,0),$A726+OFFSET($N$2,H726,0)) = "#",MOD(H726-1,4),H726)</f>
        <v>1</v>
      </c>
      <c r="J726">
        <f ca="1">IF(OFFSET(map!$A$1,$B726+OFFSET($O$2,I726,0),$A726+OFFSET($N$2,I726,0)) = "#",MOD(I726-1,4),I726)</f>
        <v>1</v>
      </c>
      <c r="K726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1WWWWNNWWSSWWWWWWWWWWWWWWWWNNWWNNEENNWWWWSSWWWWNNEENNEENNNNWWNNEEEEEENNNNNNNNWWNNWWSSSSSSWWNNNNWWNNWWSSSSSSEESSWWWWNNNNWWNNNNWWNNNNNNNNNNNNNNEESSSSEESSWWSSSSEENNEESSSSEEEEEEEENNEEEENNWWWWNNEENNWWNNEEEENNEEEEEESSSSWWWWWWSS</v>
      </c>
    </row>
    <row r="727" spans="1:11">
      <c r="A727">
        <f t="shared" ca="1" si="71"/>
        <v>19</v>
      </c>
      <c r="B727">
        <f t="shared" ca="1" si="72"/>
        <v>6</v>
      </c>
      <c r="C727">
        <f ca="1">CODE(OFFSET(map!$A$1,$B727,$A727))</f>
        <v>46</v>
      </c>
      <c r="D727">
        <f t="shared" ca="1" si="68"/>
        <v>1906</v>
      </c>
      <c r="E727" t="b">
        <f ca="1">ISERROR(MATCH(D727,D$2:D726,0))</f>
        <v>0</v>
      </c>
      <c r="F727">
        <f t="shared" ca="1" si="69"/>
        <v>219</v>
      </c>
      <c r="G727">
        <f t="shared" ca="1" si="73"/>
        <v>2</v>
      </c>
      <c r="H727">
        <f ca="1">IF(OFFSET(map!$A$1,$B727+OFFSET($O$2,G727,0),$A727+OFFSET($N$2,G727,0)) = "#",MOD(G727-1,4),G727)</f>
        <v>1</v>
      </c>
      <c r="I727">
        <f ca="1">IF(OFFSET(map!$A$1,$B727+OFFSET($O$2,H727,0),$A727+OFFSET($N$2,H727,0)) = "#",MOD(H727-1,4),H727)</f>
        <v>1</v>
      </c>
      <c r="J727">
        <f ca="1">IF(OFFSET(map!$A$1,$B727+OFFSET($O$2,I727,0),$A727+OFFSET($N$2,I727,0)) = "#",MOD(I727-1,4),I727)</f>
        <v>1</v>
      </c>
      <c r="K727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1WWWWNNWWSSWWWWWWWWWWWWWWWWNNWWNNEENNWWWWSSWWWWNNEENNEENNNNWWNNEEEEEENNNNNNNNWWNNWWSSSSSSWWNNNNWWNNWWSSSSSSEESSWWWWNNNNWWNNNNWWNNNNNNNNNNNNNNEESSSSEESSWWSSSSEENNEESSSSEEEEEEEENNEEEENNWWWWNNEENNWWNNEEEENNEEEEEESSSSWWWWWWS</v>
      </c>
    </row>
    <row r="728" spans="1:11">
      <c r="A728">
        <f t="shared" ca="1" si="71"/>
        <v>19</v>
      </c>
      <c r="B728">
        <f t="shared" ca="1" si="72"/>
        <v>5</v>
      </c>
      <c r="C728">
        <f ca="1">CODE(OFFSET(map!$A$1,$B728,$A728))</f>
        <v>46</v>
      </c>
      <c r="D728">
        <f t="shared" ca="1" si="68"/>
        <v>1905</v>
      </c>
      <c r="E728" t="b">
        <f ca="1">ISERROR(MATCH(D728,D$2:D727,0))</f>
        <v>0</v>
      </c>
      <c r="F728">
        <f t="shared" ca="1" si="69"/>
        <v>218</v>
      </c>
      <c r="G728">
        <f t="shared" ca="1" si="73"/>
        <v>2</v>
      </c>
      <c r="H728">
        <f ca="1">IF(OFFSET(map!$A$1,$B728+OFFSET($O$2,G728,0),$A728+OFFSET($N$2,G728,0)) = "#",MOD(G728-1,4),G728)</f>
        <v>1</v>
      </c>
      <c r="I728">
        <f ca="1">IF(OFFSET(map!$A$1,$B728+OFFSET($O$2,H728,0),$A728+OFFSET($N$2,H728,0)) = "#",MOD(H728-1,4),H728)</f>
        <v>0</v>
      </c>
      <c r="J728">
        <f ca="1">IF(OFFSET(map!$A$1,$B728+OFFSET($O$2,I728,0),$A728+OFFSET($N$2,I728,0)) = "#",MOD(I728-1,4),I728)</f>
        <v>0</v>
      </c>
      <c r="K728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1WWWWNNWWSSWWWWWWWWWWWWWWWWNNWWNNEENNWWWWSSWWWWNNEENNEENNNNWWNNEEEEEENNNNNNNNWWNNWWSSSSSSWWNNNNWWNNWWSSSSSSEESSWWWWNNNNWWNNNNWWNNNNNNNNNNNNNNEESSSSEESSWWSSSSEENNEESSSSEEEEEEEENNEEEENNWWWWNNEENNWWNNEEEENNEEEEEESSSSWWWWWW</v>
      </c>
    </row>
    <row r="729" spans="1:11">
      <c r="A729">
        <f t="shared" ca="1" si="71"/>
        <v>20</v>
      </c>
      <c r="B729">
        <f t="shared" ca="1" si="72"/>
        <v>5</v>
      </c>
      <c r="C729">
        <f ca="1">CODE(OFFSET(map!$A$1,$B729,$A729))</f>
        <v>46</v>
      </c>
      <c r="D729">
        <f t="shared" ca="1" si="68"/>
        <v>2005</v>
      </c>
      <c r="E729" t="b">
        <f ca="1">ISERROR(MATCH(D729,D$2:D728,0))</f>
        <v>0</v>
      </c>
      <c r="F729">
        <f t="shared" ca="1" si="69"/>
        <v>217</v>
      </c>
      <c r="G729">
        <f t="shared" ca="1" si="73"/>
        <v>1</v>
      </c>
      <c r="H729">
        <f ca="1">IF(OFFSET(map!$A$1,$B729+OFFSET($O$2,G729,0),$A729+OFFSET($N$2,G729,0)) = "#",MOD(G729-1,4),G729)</f>
        <v>0</v>
      </c>
      <c r="I729">
        <f ca="1">IF(OFFSET(map!$A$1,$B729+OFFSET($O$2,H729,0),$A729+OFFSET($N$2,H729,0)) = "#",MOD(H729-1,4),H729)</f>
        <v>0</v>
      </c>
      <c r="J729">
        <f ca="1">IF(OFFSET(map!$A$1,$B729+OFFSET($O$2,I729,0),$A729+OFFSET($N$2,I729,0)) = "#",MOD(I729-1,4),I729)</f>
        <v>0</v>
      </c>
      <c r="K729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1WWWWNNWWSSWWWWWWWWWWWWWWWWNNWWNNEENNWWWWSSWWWWNNEENNEENNNNWWNNEEEEEENNNNNNNNWWNNWWSSSSSSWWNNNNWWNNWWSSSSSSEESSWWWWNNNNWWNNNNWWNNNNNNNNNNNNNNEESSSSEESSWWSSSSEENNEESSSSEEEEEEEENNEEEENNWWWWNNEENNWWNNEEEENNEEEEEESSSSWWWWW</v>
      </c>
    </row>
    <row r="730" spans="1:11">
      <c r="A730">
        <f t="shared" ca="1" si="71"/>
        <v>21</v>
      </c>
      <c r="B730">
        <f t="shared" ca="1" si="72"/>
        <v>5</v>
      </c>
      <c r="C730">
        <f ca="1">CODE(OFFSET(map!$A$1,$B730,$A730))</f>
        <v>46</v>
      </c>
      <c r="D730">
        <f t="shared" ca="1" si="68"/>
        <v>2105</v>
      </c>
      <c r="E730" t="b">
        <f ca="1">ISERROR(MATCH(D730,D$2:D729,0))</f>
        <v>0</v>
      </c>
      <c r="F730">
        <f t="shared" ca="1" si="69"/>
        <v>216</v>
      </c>
      <c r="G730">
        <f t="shared" ca="1" si="73"/>
        <v>1</v>
      </c>
      <c r="H730">
        <f ca="1">IF(OFFSET(map!$A$1,$B730+OFFSET($O$2,G730,0),$A730+OFFSET($N$2,G730,0)) = "#",MOD(G730-1,4),G730)</f>
        <v>0</v>
      </c>
      <c r="I730">
        <f ca="1">IF(OFFSET(map!$A$1,$B730+OFFSET($O$2,H730,0),$A730+OFFSET($N$2,H730,0)) = "#",MOD(H730-1,4),H730)</f>
        <v>0</v>
      </c>
      <c r="J730">
        <f ca="1">IF(OFFSET(map!$A$1,$B730+OFFSET($O$2,I730,0),$A730+OFFSET($N$2,I730,0)) = "#",MOD(I730-1,4),I730)</f>
        <v>0</v>
      </c>
      <c r="K730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1WWWWNNWWSSWWWWWWWWWWWWWWWWNNWWNNEENNWWWWSSWWWWNNEENNEENNNNWWNNEEEEEENNNNNNNNWWNNWWSSSSSSWWNNNNWWNNWWSSSSSSEESSWWWWNNNNWWNNNNWWNNNNNNNNNNNNNNEESSSSEESSWWSSSSEENNEESSSSEEEEEEEENNEEEENNWWWWNNEENNWWNNEEEENNEEEEEESSSSWWWW</v>
      </c>
    </row>
    <row r="731" spans="1:11">
      <c r="A731">
        <f t="shared" ca="1" si="71"/>
        <v>22</v>
      </c>
      <c r="B731">
        <f t="shared" ca="1" si="72"/>
        <v>5</v>
      </c>
      <c r="C731">
        <f ca="1">CODE(OFFSET(map!$A$1,$B731,$A731))</f>
        <v>46</v>
      </c>
      <c r="D731">
        <f t="shared" ca="1" si="68"/>
        <v>2205</v>
      </c>
      <c r="E731" t="b">
        <f ca="1">ISERROR(MATCH(D731,D$2:D730,0))</f>
        <v>0</v>
      </c>
      <c r="F731">
        <f t="shared" ca="1" si="69"/>
        <v>215</v>
      </c>
      <c r="G731">
        <f t="shared" ca="1" si="73"/>
        <v>1</v>
      </c>
      <c r="H731">
        <f ca="1">IF(OFFSET(map!$A$1,$B731+OFFSET($O$2,G731,0),$A731+OFFSET($N$2,G731,0)) = "#",MOD(G731-1,4),G731)</f>
        <v>0</v>
      </c>
      <c r="I731">
        <f ca="1">IF(OFFSET(map!$A$1,$B731+OFFSET($O$2,H731,0),$A731+OFFSET($N$2,H731,0)) = "#",MOD(H731-1,4),H731)</f>
        <v>0</v>
      </c>
      <c r="J731">
        <f ca="1">IF(OFFSET(map!$A$1,$B731+OFFSET($O$2,I731,0),$A731+OFFSET($N$2,I731,0)) = "#",MOD(I731-1,4),I731)</f>
        <v>0</v>
      </c>
      <c r="K731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1WWWWNNWWSSWWWWWWWWWWWWWWWWNNWWNNEENNWWWWSSWWWWNNEENNEENNNNWWNNEEEEEENNNNNNNNWWNNWWSSSSSSWWNNNNWWNNWWSSSSSSEESSWWWWNNNNWWNNNNWWNNNNNNNNNNNNNNEESSSSEESSWWSSSSEENNEESSSSEEEEEEEENNEEEENNWWWWNNEENNWWNNEEEENNEEEEEESSSSWWW</v>
      </c>
    </row>
    <row r="732" spans="1:11">
      <c r="A732">
        <f t="shared" ca="1" si="71"/>
        <v>23</v>
      </c>
      <c r="B732">
        <f t="shared" ca="1" si="72"/>
        <v>5</v>
      </c>
      <c r="C732">
        <f ca="1">CODE(OFFSET(map!$A$1,$B732,$A732))</f>
        <v>46</v>
      </c>
      <c r="D732">
        <f t="shared" ca="1" si="68"/>
        <v>2305</v>
      </c>
      <c r="E732" t="b">
        <f ca="1">ISERROR(MATCH(D732,D$2:D731,0))</f>
        <v>0</v>
      </c>
      <c r="F732">
        <f t="shared" ca="1" si="69"/>
        <v>214</v>
      </c>
      <c r="G732">
        <f t="shared" ca="1" si="73"/>
        <v>1</v>
      </c>
      <c r="H732">
        <f ca="1">IF(OFFSET(map!$A$1,$B732+OFFSET($O$2,G732,0),$A732+OFFSET($N$2,G732,0)) = "#",MOD(G732-1,4),G732)</f>
        <v>0</v>
      </c>
      <c r="I732">
        <f ca="1">IF(OFFSET(map!$A$1,$B732+OFFSET($O$2,H732,0),$A732+OFFSET($N$2,H732,0)) = "#",MOD(H732-1,4),H732)</f>
        <v>0</v>
      </c>
      <c r="J732">
        <f ca="1">IF(OFFSET(map!$A$1,$B732+OFFSET($O$2,I732,0),$A732+OFFSET($N$2,I732,0)) = "#",MOD(I732-1,4),I732)</f>
        <v>0</v>
      </c>
      <c r="K732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1WWWWNNWWSSWWWWWWWWWWWWWWWWNNWWNNEENNWWWWSSWWWWNNEENNEENNNNWWNNEEEEEENNNNNNNNWWNNWWSSSSSSWWNNNNWWNNWWSSSSSSEESSWWWWNNNNWWNNNNWWNNNNNNNNNNNNNNEESSSSEESSWWSSSSEENNEESSSSEEEEEEEENNEEEENNWWWWNNEENNWWNNEEEENNEEEEEESSSSWW</v>
      </c>
    </row>
    <row r="733" spans="1:11">
      <c r="A733">
        <f t="shared" ca="1" si="71"/>
        <v>24</v>
      </c>
      <c r="B733">
        <f t="shared" ca="1" si="72"/>
        <v>5</v>
      </c>
      <c r="C733">
        <f ca="1">CODE(OFFSET(map!$A$1,$B733,$A733))</f>
        <v>46</v>
      </c>
      <c r="D733">
        <f t="shared" ca="1" si="68"/>
        <v>2405</v>
      </c>
      <c r="E733" t="b">
        <f ca="1">ISERROR(MATCH(D733,D$2:D732,0))</f>
        <v>0</v>
      </c>
      <c r="F733">
        <f t="shared" ca="1" si="69"/>
        <v>213</v>
      </c>
      <c r="G733">
        <f t="shared" ca="1" si="73"/>
        <v>1</v>
      </c>
      <c r="H733">
        <f ca="1">IF(OFFSET(map!$A$1,$B733+OFFSET($O$2,G733,0),$A733+OFFSET($N$2,G733,0)) = "#",MOD(G733-1,4),G733)</f>
        <v>0</v>
      </c>
      <c r="I733">
        <f ca="1">IF(OFFSET(map!$A$1,$B733+OFFSET($O$2,H733,0),$A733+OFFSET($N$2,H733,0)) = "#",MOD(H733-1,4),H733)</f>
        <v>0</v>
      </c>
      <c r="J733">
        <f ca="1">IF(OFFSET(map!$A$1,$B733+OFFSET($O$2,I733,0),$A733+OFFSET($N$2,I733,0)) = "#",MOD(I733-1,4),I733)</f>
        <v>0</v>
      </c>
      <c r="K733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1WWWWNNWWSSWWWWWWWWWWWWWWWWNNWWNNEENNWWWWSSWWWWNNEENNEENNNNWWNNEEEEEENNNNNNNNWWNNWWSSSSSSWWNNNNWWNNWWSSSSSSEESSWWWWNNNNWWNNNNWWNNNNNNNNNNNNNNEESSSSEESSWWSSSSEENNEESSSSEEEEEEEENNEEEENNWWWWNNEENNWWNNEEEENNEEEEEESSSSW</v>
      </c>
    </row>
    <row r="734" spans="1:11">
      <c r="A734">
        <f t="shared" ca="1" si="71"/>
        <v>25</v>
      </c>
      <c r="B734">
        <f t="shared" ca="1" si="72"/>
        <v>5</v>
      </c>
      <c r="C734">
        <f ca="1">CODE(OFFSET(map!$A$1,$B734,$A734))</f>
        <v>46</v>
      </c>
      <c r="D734">
        <f t="shared" ca="1" si="68"/>
        <v>2505</v>
      </c>
      <c r="E734" t="b">
        <f ca="1">ISERROR(MATCH(D734,D$2:D733,0))</f>
        <v>0</v>
      </c>
      <c r="F734">
        <f t="shared" ca="1" si="69"/>
        <v>212</v>
      </c>
      <c r="G734">
        <f t="shared" ca="1" si="73"/>
        <v>1</v>
      </c>
      <c r="H734">
        <f ca="1">IF(OFFSET(map!$A$1,$B734+OFFSET($O$2,G734,0),$A734+OFFSET($N$2,G734,0)) = "#",MOD(G734-1,4),G734)</f>
        <v>1</v>
      </c>
      <c r="I734">
        <f ca="1">IF(OFFSET(map!$A$1,$B734+OFFSET($O$2,H734,0),$A734+OFFSET($N$2,H734,0)) = "#",MOD(H734-1,4),H734)</f>
        <v>1</v>
      </c>
      <c r="J734">
        <f ca="1">IF(OFFSET(map!$A$1,$B734+OFFSET($O$2,I734,0),$A734+OFFSET($N$2,I734,0)) = "#",MOD(I734-1,4),I734)</f>
        <v>1</v>
      </c>
      <c r="K734" s="3" t="str">
        <f t="shared" ca="1" si="70"/>
        <v>1WWWWNNWWSSWWWWWWWWWWWWWWWWNNWWNNEENNWWWWSSWWWWNNEENNEENNNNWWNNEEEEEENNNNNNNNWWNNWWSSSSSSWWNNNNWWNNWWSSSSSSEESSWWWWNNNNWWNNNNWWNNNNNNNNNNNNNNEESSSSEESSWWSSSSEENNEESSSSEEEEEEEENNEEEENNWWWWNNEENNWWNNEEEENNEEEEEESSSS</v>
      </c>
    </row>
    <row r="735" spans="1:11">
      <c r="A735">
        <f t="shared" ca="1" si="71"/>
        <v>25</v>
      </c>
      <c r="B735">
        <f t="shared" ca="1" si="72"/>
        <v>4</v>
      </c>
      <c r="C735">
        <f ca="1">CODE(OFFSET(map!$A$1,$B735,$A735))</f>
        <v>46</v>
      </c>
      <c r="D735">
        <f t="shared" ca="1" si="68"/>
        <v>2504</v>
      </c>
      <c r="E735" t="b">
        <f ca="1">ISERROR(MATCH(D735,D$2:D734,0))</f>
        <v>0</v>
      </c>
      <c r="F735">
        <f t="shared" ca="1" si="69"/>
        <v>211</v>
      </c>
      <c r="G735">
        <f t="shared" ca="1" si="73"/>
        <v>2</v>
      </c>
      <c r="H735">
        <f ca="1">IF(OFFSET(map!$A$1,$B735+OFFSET($O$2,G735,0),$A735+OFFSET($N$2,G735,0)) = "#",MOD(G735-1,4),G735)</f>
        <v>1</v>
      </c>
      <c r="I735">
        <f ca="1">IF(OFFSET(map!$A$1,$B735+OFFSET($O$2,H735,0),$A735+OFFSET($N$2,H735,0)) = "#",MOD(H735-1,4),H735)</f>
        <v>1</v>
      </c>
      <c r="J735">
        <f ca="1">IF(OFFSET(map!$A$1,$B735+OFFSET($O$2,I735,0),$A735+OFFSET($N$2,I735,0)) = "#",MOD(I735-1,4),I735)</f>
        <v>1</v>
      </c>
      <c r="K735" s="3" t="str">
        <f t="shared" ca="1" si="70"/>
        <v>1WWWWNNWWSSWWWWWWWWWWWWWWWWNNWWNNEENNWWWWSSWWWWNNEENNEENNNNWWNNEEEEEENNNNNNNNWWNNWWSSSSSSWWNNNNWWNNWWSSSSSSEESSWWWWNNNNWWNNNNWWNNNNNNNNNNNNNNEESSSSEESSWWSSSSEENNEESSSSEEEEEEEENNEEEENNWWWWNNEENNWWNNEEEENNEEEEEESSS</v>
      </c>
    </row>
    <row r="736" spans="1:11">
      <c r="A736">
        <f t="shared" ca="1" si="71"/>
        <v>25</v>
      </c>
      <c r="B736">
        <f t="shared" ca="1" si="72"/>
        <v>3</v>
      </c>
      <c r="C736">
        <f ca="1">CODE(OFFSET(map!$A$1,$B736,$A736))</f>
        <v>46</v>
      </c>
      <c r="D736">
        <f t="shared" ca="1" si="68"/>
        <v>2503</v>
      </c>
      <c r="E736" t="b">
        <f ca="1">ISERROR(MATCH(D736,D$2:D735,0))</f>
        <v>0</v>
      </c>
      <c r="F736">
        <f t="shared" ca="1" si="69"/>
        <v>210</v>
      </c>
      <c r="G736">
        <f t="shared" ca="1" si="73"/>
        <v>2</v>
      </c>
      <c r="H736">
        <f ca="1">IF(OFFSET(map!$A$1,$B736+OFFSET($O$2,G736,0),$A736+OFFSET($N$2,G736,0)) = "#",MOD(G736-1,4),G736)</f>
        <v>1</v>
      </c>
      <c r="I736">
        <f ca="1">IF(OFFSET(map!$A$1,$B736+OFFSET($O$2,H736,0),$A736+OFFSET($N$2,H736,0)) = "#",MOD(H736-1,4),H736)</f>
        <v>1</v>
      </c>
      <c r="J736">
        <f ca="1">IF(OFFSET(map!$A$1,$B736+OFFSET($O$2,I736,0),$A736+OFFSET($N$2,I736,0)) = "#",MOD(I736-1,4),I736)</f>
        <v>1</v>
      </c>
      <c r="K736" s="3" t="str">
        <f t="shared" ca="1" si="70"/>
        <v>1WWWWNNWWSSWWWWWWWWWWWWWWWWNNWWNNEENNWWWWSSWWWWNNEENNEENNNNWWNNEEEEEENNNNNNNNWWNNWWSSSSSSWWNNNNWWNNWWSSSSSSEESSWWWWNNNNWWNNNNWWNNNNNNNNNNNNNNEESSSSEESSWWSSSSEENNEESSSSEEEEEEEENNEEEENNWWWWNNEENNWWNNEEEENNEEEEEESS</v>
      </c>
    </row>
    <row r="737" spans="1:11">
      <c r="A737">
        <f t="shared" ca="1" si="71"/>
        <v>25</v>
      </c>
      <c r="B737">
        <f t="shared" ca="1" si="72"/>
        <v>2</v>
      </c>
      <c r="C737">
        <f ca="1">CODE(OFFSET(map!$A$1,$B737,$A737))</f>
        <v>46</v>
      </c>
      <c r="D737">
        <f t="shared" ca="1" si="68"/>
        <v>2502</v>
      </c>
      <c r="E737" t="b">
        <f ca="1">ISERROR(MATCH(D737,D$2:D736,0))</f>
        <v>0</v>
      </c>
      <c r="F737">
        <f t="shared" ca="1" si="69"/>
        <v>209</v>
      </c>
      <c r="G737">
        <f t="shared" ca="1" si="73"/>
        <v>2</v>
      </c>
      <c r="H737">
        <f ca="1">IF(OFFSET(map!$A$1,$B737+OFFSET($O$2,G737,0),$A737+OFFSET($N$2,G737,0)) = "#",MOD(G737-1,4),G737)</f>
        <v>1</v>
      </c>
      <c r="I737">
        <f ca="1">IF(OFFSET(map!$A$1,$B737+OFFSET($O$2,H737,0),$A737+OFFSET($N$2,H737,0)) = "#",MOD(H737-1,4),H737)</f>
        <v>1</v>
      </c>
      <c r="J737">
        <f ca="1">IF(OFFSET(map!$A$1,$B737+OFFSET($O$2,I737,0),$A737+OFFSET($N$2,I737,0)) = "#",MOD(I737-1,4),I737)</f>
        <v>1</v>
      </c>
      <c r="K737" s="3" t="str">
        <f t="shared" ca="1" si="70"/>
        <v>1WWWWNNWWSSWWWWWWWWWWWWWWWWNNWWNNEENNWWWWSSWWWWNNEENNEENNNNWWNNEEEEEENNNNNNNNWWNNWWSSSSSSWWNNNNWWNNWWSSSSSSEESSWWWWNNNNWWNNNNWWNNNNNNNNNNNNNNEESSSSEESSWWSSSSEENNEESSSSEEEEEEEENNEEEENNWWWWNNEENNWWNNEEEENNEEEEEES</v>
      </c>
    </row>
    <row r="738" spans="1:11">
      <c r="A738">
        <f t="shared" ca="1" si="71"/>
        <v>25</v>
      </c>
      <c r="B738">
        <f t="shared" ca="1" si="72"/>
        <v>1</v>
      </c>
      <c r="C738">
        <f ca="1">CODE(OFFSET(map!$A$1,$B738,$A738))</f>
        <v>46</v>
      </c>
      <c r="D738">
        <f t="shared" ca="1" si="68"/>
        <v>2501</v>
      </c>
      <c r="E738" t="b">
        <f ca="1">ISERROR(MATCH(D738,D$2:D737,0))</f>
        <v>0</v>
      </c>
      <c r="F738">
        <f t="shared" ca="1" si="69"/>
        <v>208</v>
      </c>
      <c r="G738">
        <f t="shared" ca="1" si="73"/>
        <v>2</v>
      </c>
      <c r="H738">
        <f ca="1">IF(OFFSET(map!$A$1,$B738+OFFSET($O$2,G738,0),$A738+OFFSET($N$2,G738,0)) = "#",MOD(G738-1,4),G738)</f>
        <v>2</v>
      </c>
      <c r="I738">
        <f ca="1">IF(OFFSET(map!$A$1,$B738+OFFSET($O$2,H738,0),$A738+OFFSET($N$2,H738,0)) = "#",MOD(H738-1,4),H738)</f>
        <v>2</v>
      </c>
      <c r="J738">
        <f ca="1">IF(OFFSET(map!$A$1,$B738+OFFSET($O$2,I738,0),$A738+OFFSET($N$2,I738,0)) = "#",MOD(I738-1,4),I738)</f>
        <v>2</v>
      </c>
      <c r="K738" s="3" t="str">
        <f t="shared" ca="1" si="70"/>
        <v>1WWWWNNWWSSWWWWWWWWWWWWWWWWNNWWNNEENNWWWWSSWWWWNNEENNEENNNNWWNNEEEEEENNNNNNNNWWNNWWSSSSSSWWNNNNWWNNWWSSSSSSEESSWWWWNNNNWWNNNNWWNNNNNNNNNNNNNNEESSSSEESSWWSSSSEENNEESSSSEEEEEEEENNEEEENNWWWWNNEENNWWNNEEEENNEEEEEE</v>
      </c>
    </row>
    <row r="739" spans="1:11">
      <c r="A739">
        <f t="shared" ca="1" si="71"/>
        <v>24</v>
      </c>
      <c r="B739">
        <f t="shared" ca="1" si="72"/>
        <v>1</v>
      </c>
      <c r="C739">
        <f ca="1">CODE(OFFSET(map!$A$1,$B739,$A739))</f>
        <v>46</v>
      </c>
      <c r="D739">
        <f t="shared" ca="1" si="68"/>
        <v>2401</v>
      </c>
      <c r="E739" t="b">
        <f ca="1">ISERROR(MATCH(D739,D$2:D738,0))</f>
        <v>0</v>
      </c>
      <c r="F739">
        <f t="shared" ca="1" si="69"/>
        <v>207</v>
      </c>
      <c r="G739">
        <f t="shared" ca="1" si="73"/>
        <v>3</v>
      </c>
      <c r="H739">
        <f ca="1">IF(OFFSET(map!$A$1,$B739+OFFSET($O$2,G739,0),$A739+OFFSET($N$2,G739,0)) = "#",MOD(G739-1,4),G739)</f>
        <v>2</v>
      </c>
      <c r="I739">
        <f ca="1">IF(OFFSET(map!$A$1,$B739+OFFSET($O$2,H739,0),$A739+OFFSET($N$2,H739,0)) = "#",MOD(H739-1,4),H739)</f>
        <v>2</v>
      </c>
      <c r="J739">
        <f ca="1">IF(OFFSET(map!$A$1,$B739+OFFSET($O$2,I739,0),$A739+OFFSET($N$2,I739,0)) = "#",MOD(I739-1,4),I739)</f>
        <v>2</v>
      </c>
      <c r="K739" s="3" t="str">
        <f t="shared" ca="1" si="70"/>
        <v>1WWWWNNWWSSWWWWWWWWWWWWWWWWNNWWNNEENNWWWWSSWWWWNNEENNEENNNNWWNNEEEEEENNNNNNNNWWNNWWSSSSSSWWNNNNWWNNWWSSSSSSEESSWWWWNNNNWWNNNNWWNNNNNNNNNNNNNNEESSSSEESSWWSSSSEENNEESSSSEEEEEEEENNEEEENNWWWWNNEENNWWNNEEEENNEEEEE</v>
      </c>
    </row>
    <row r="740" spans="1:11">
      <c r="A740">
        <f t="shared" ca="1" si="71"/>
        <v>23</v>
      </c>
      <c r="B740">
        <f t="shared" ca="1" si="72"/>
        <v>1</v>
      </c>
      <c r="C740">
        <f ca="1">CODE(OFFSET(map!$A$1,$B740,$A740))</f>
        <v>115</v>
      </c>
      <c r="D740">
        <f t="shared" ca="1" si="68"/>
        <v>2301</v>
      </c>
      <c r="E740" t="b">
        <f ca="1">ISERROR(MATCH(D740,D$2:D739,0))</f>
        <v>0</v>
      </c>
      <c r="F740">
        <f t="shared" ca="1" si="69"/>
        <v>206</v>
      </c>
      <c r="G740">
        <f t="shared" ca="1" si="73"/>
        <v>3</v>
      </c>
      <c r="H740">
        <f ca="1">IF(OFFSET(map!$A$1,$B740+OFFSET($O$2,G740,0),$A740+OFFSET($N$2,G740,0)) = "#",MOD(G740-1,4),G740)</f>
        <v>2</v>
      </c>
      <c r="I740">
        <f ca="1">IF(OFFSET(map!$A$1,$B740+OFFSET($O$2,H740,0),$A740+OFFSET($N$2,H740,0)) = "#",MOD(H740-1,4),H740)</f>
        <v>2</v>
      </c>
      <c r="J740">
        <f ca="1">IF(OFFSET(map!$A$1,$B740+OFFSET($O$2,I740,0),$A740+OFFSET($N$2,I740,0)) = "#",MOD(I740-1,4),I740)</f>
        <v>2</v>
      </c>
      <c r="K740" s="3" t="str">
        <f t="shared" ca="1" si="70"/>
        <v>1WWWWNNWWSSWWWWWWWWWWWWWWWWNNWWNNEENNWWWWSSWWWWNNEENNEENNNNWWNNEEEEEENNNNNNNNWWNNWWSSSSSSWWNNNNWWNNWWSSSSSSEESSWWWWNNNNWWNNNNWWNNNNNNNNNNNNNNEESSSSEESSWWSSSSEENNEESSSSEEEEEEEENNEEEENNWWWWNNEENNWWNNEEEENNEEEE</v>
      </c>
    </row>
    <row r="741" spans="1:11">
      <c r="A741">
        <f t="shared" ca="1" si="71"/>
        <v>22</v>
      </c>
      <c r="B741">
        <f t="shared" ca="1" si="72"/>
        <v>1</v>
      </c>
      <c r="C741">
        <f ca="1">CODE(OFFSET(map!$A$1,$B741,$A741))</f>
        <v>46</v>
      </c>
      <c r="D741">
        <f t="shared" ca="1" si="68"/>
        <v>2201</v>
      </c>
      <c r="E741" t="b">
        <f ca="1">ISERROR(MATCH(D741,D$2:D740,0))</f>
        <v>0</v>
      </c>
      <c r="F741">
        <f t="shared" ca="1" si="69"/>
        <v>205</v>
      </c>
      <c r="G741">
        <f t="shared" ca="1" si="73"/>
        <v>3</v>
      </c>
      <c r="H741">
        <f ca="1">IF(OFFSET(map!$A$1,$B741+OFFSET($O$2,G741,0),$A741+OFFSET($N$2,G741,0)) = "#",MOD(G741-1,4),G741)</f>
        <v>2</v>
      </c>
      <c r="I741">
        <f ca="1">IF(OFFSET(map!$A$1,$B741+OFFSET($O$2,H741,0),$A741+OFFSET($N$2,H741,0)) = "#",MOD(H741-1,4),H741)</f>
        <v>2</v>
      </c>
      <c r="J741">
        <f ca="1">IF(OFFSET(map!$A$1,$B741+OFFSET($O$2,I741,0),$A741+OFFSET($N$2,I741,0)) = "#",MOD(I741-1,4),I741)</f>
        <v>2</v>
      </c>
      <c r="K741" s="3" t="str">
        <f t="shared" ca="1" si="70"/>
        <v>1WWWWNNWWSSWWWWWWWWWWWWWWWWNNWWNNEENNWWWWSSWWWWNNEENNEENNNNWWNNEEEEEENNNNNNNNWWNNWWSSSSSSWWNNNNWWNNWWSSSSSSEESSWWWWNNNNWWNNNNWWNNNNNNNNNNNNNNEESSSSEESSWWSSSSEENNEESSSSEEEEEEEENNEEEENNWWWWNNEENNWWNNEEEENNEEE</v>
      </c>
    </row>
    <row r="742" spans="1:11">
      <c r="A742">
        <f t="shared" ca="1" si="71"/>
        <v>21</v>
      </c>
      <c r="B742">
        <f t="shared" ca="1" si="72"/>
        <v>1</v>
      </c>
      <c r="C742">
        <f ca="1">CODE(OFFSET(map!$A$1,$B742,$A742))</f>
        <v>46</v>
      </c>
      <c r="D742">
        <f t="shared" ca="1" si="68"/>
        <v>2101</v>
      </c>
      <c r="E742" t="b">
        <f ca="1">ISERROR(MATCH(D742,D$2:D741,0))</f>
        <v>0</v>
      </c>
      <c r="F742">
        <f t="shared" ca="1" si="69"/>
        <v>204</v>
      </c>
      <c r="G742">
        <f t="shared" ca="1" si="73"/>
        <v>3</v>
      </c>
      <c r="H742">
        <f ca="1">IF(OFFSET(map!$A$1,$B742+OFFSET($O$2,G742,0),$A742+OFFSET($N$2,G742,0)) = "#",MOD(G742-1,4),G742)</f>
        <v>2</v>
      </c>
      <c r="I742">
        <f ca="1">IF(OFFSET(map!$A$1,$B742+OFFSET($O$2,H742,0),$A742+OFFSET($N$2,H742,0)) = "#",MOD(H742-1,4),H742)</f>
        <v>2</v>
      </c>
      <c r="J742">
        <f ca="1">IF(OFFSET(map!$A$1,$B742+OFFSET($O$2,I742,0),$A742+OFFSET($N$2,I742,0)) = "#",MOD(I742-1,4),I742)</f>
        <v>2</v>
      </c>
      <c r="K742" s="3" t="str">
        <f t="shared" ca="1" si="70"/>
        <v>1WWWWNNWWSSWWWWWWWWWWWWWWWWNNWWNNEENNWWWWSSWWWWNNEENNEENNNNWWNNEEEEEENNNNNNNNWWNNWWSSSSSSWWNNNNWWNNWWSSSSSSEESSWWWWNNNNWWNNNNWWNNNNNNNNNNNNNNEESSSSEESSWWSSSSEENNEESSSSEEEEEEEENNEEEENNWWWWNNEENNWWNNEEEENNEE</v>
      </c>
    </row>
    <row r="743" spans="1:11">
      <c r="A743">
        <f t="shared" ca="1" si="71"/>
        <v>20</v>
      </c>
      <c r="B743">
        <f t="shared" ca="1" si="72"/>
        <v>1</v>
      </c>
      <c r="C743">
        <f ca="1">CODE(OFFSET(map!$A$1,$B743,$A743))</f>
        <v>46</v>
      </c>
      <c r="D743">
        <f t="shared" ca="1" si="68"/>
        <v>2001</v>
      </c>
      <c r="E743" t="b">
        <f ca="1">ISERROR(MATCH(D743,D$2:D742,0))</f>
        <v>0</v>
      </c>
      <c r="F743">
        <f t="shared" ca="1" si="69"/>
        <v>203</v>
      </c>
      <c r="G743">
        <f t="shared" ca="1" si="73"/>
        <v>3</v>
      </c>
      <c r="H743">
        <f ca="1">IF(OFFSET(map!$A$1,$B743+OFFSET($O$2,G743,0),$A743+OFFSET($N$2,G743,0)) = "#",MOD(G743-1,4),G743)</f>
        <v>2</v>
      </c>
      <c r="I743">
        <f ca="1">IF(OFFSET(map!$A$1,$B743+OFFSET($O$2,H743,0),$A743+OFFSET($N$2,H743,0)) = "#",MOD(H743-1,4),H743)</f>
        <v>2</v>
      </c>
      <c r="J743">
        <f ca="1">IF(OFFSET(map!$A$1,$B743+OFFSET($O$2,I743,0),$A743+OFFSET($N$2,I743,0)) = "#",MOD(I743-1,4),I743)</f>
        <v>2</v>
      </c>
      <c r="K743" s="3" t="str">
        <f t="shared" ca="1" si="70"/>
        <v>1WWWWNNWWSSWWWWWWWWWWWWWWWWNNWWNNEENNWWWWSSWWWWNNEENNEENNNNWWNNEEEEEENNNNNNNNWWNNWWSSSSSSWWNNNNWWNNWWSSSSSSEESSWWWWNNNNWWNNNNWWNNNNNNNNNNNNNNEESSSSEESSWWSSSSEENNEESSSSEEEEEEEENNEEEENNWWWWNNEENNWWNNEEEENNE</v>
      </c>
    </row>
    <row r="744" spans="1:11">
      <c r="A744">
        <f t="shared" ca="1" si="71"/>
        <v>19</v>
      </c>
      <c r="B744">
        <f t="shared" ca="1" si="72"/>
        <v>1</v>
      </c>
      <c r="C744">
        <f ca="1">CODE(OFFSET(map!$A$1,$B744,$A744))</f>
        <v>46</v>
      </c>
      <c r="D744">
        <f t="shared" ca="1" si="68"/>
        <v>1901</v>
      </c>
      <c r="E744" t="b">
        <f ca="1">ISERROR(MATCH(D744,D$2:D743,0))</f>
        <v>0</v>
      </c>
      <c r="F744">
        <f t="shared" ca="1" si="69"/>
        <v>202</v>
      </c>
      <c r="G744">
        <f t="shared" ca="1" si="73"/>
        <v>3</v>
      </c>
      <c r="H744">
        <f ca="1">IF(OFFSET(map!$A$1,$B744+OFFSET($O$2,G744,0),$A744+OFFSET($N$2,G744,0)) = "#",MOD(G744-1,4),G744)</f>
        <v>3</v>
      </c>
      <c r="I744">
        <f ca="1">IF(OFFSET(map!$A$1,$B744+OFFSET($O$2,H744,0),$A744+OFFSET($N$2,H744,0)) = "#",MOD(H744-1,4),H744)</f>
        <v>3</v>
      </c>
      <c r="J744">
        <f ca="1">IF(OFFSET(map!$A$1,$B744+OFFSET($O$2,I744,0),$A744+OFFSET($N$2,I744,0)) = "#",MOD(I744-1,4),I744)</f>
        <v>3</v>
      </c>
      <c r="K744" s="3" t="str">
        <f t="shared" ca="1" si="70"/>
        <v>1WWWWNNWWSSWWWWWWWWWWWWWWWWNNWWNNEENNWWWWSSWWWWNNEENNEENNNNWWNNEEEEEENNNNNNNNWWNNWWSSSSSSWWNNNNWWNNWWSSSSSSEESSWWWWNNNNWWNNNNWWNNNNNNNNNNNNNNEESSSSEESSWWSSSSEENNEESSSSEEEEEEEENNEEEENNWWWWNNEENNWWNNEEEENN</v>
      </c>
    </row>
    <row r="745" spans="1:11">
      <c r="A745">
        <f t="shared" ca="1" si="71"/>
        <v>19</v>
      </c>
      <c r="B745">
        <f t="shared" ca="1" si="72"/>
        <v>2</v>
      </c>
      <c r="C745">
        <f ca="1">CODE(OFFSET(map!$A$1,$B745,$A745))</f>
        <v>46</v>
      </c>
      <c r="D745">
        <f t="shared" ca="1" si="68"/>
        <v>1902</v>
      </c>
      <c r="E745" t="b">
        <f ca="1">ISERROR(MATCH(D745,D$2:D744,0))</f>
        <v>0</v>
      </c>
      <c r="F745">
        <f t="shared" ca="1" si="69"/>
        <v>201</v>
      </c>
      <c r="G745">
        <f t="shared" ca="1" si="73"/>
        <v>0</v>
      </c>
      <c r="H745">
        <f ca="1">IF(OFFSET(map!$A$1,$B745+OFFSET($O$2,G745,0),$A745+OFFSET($N$2,G745,0)) = "#",MOD(G745-1,4),G745)</f>
        <v>3</v>
      </c>
      <c r="I745">
        <f ca="1">IF(OFFSET(map!$A$1,$B745+OFFSET($O$2,H745,0),$A745+OFFSET($N$2,H745,0)) = "#",MOD(H745-1,4),H745)</f>
        <v>3</v>
      </c>
      <c r="J745">
        <f ca="1">IF(OFFSET(map!$A$1,$B745+OFFSET($O$2,I745,0),$A745+OFFSET($N$2,I745,0)) = "#",MOD(I745-1,4),I745)</f>
        <v>3</v>
      </c>
      <c r="K745" s="3" t="str">
        <f t="shared" ca="1" si="70"/>
        <v>1WWWWNNWWSSWWWWWWWWWWWWWWWWNNWWNNEENNWWWWSSWWWWNNEENNEENNNNWWNNEEEEEENNNNNNNNWWNNWWSSSSSSWWNNNNWWNNWWSSSSSSEESSWWWWNNNNWWNNNNWWNNNNNNNNNNNNNNEESSSSEESSWWSSSSEENNEESSSSEEEEEEEENNEEEENNWWWWNNEENNWWNNEEEEN</v>
      </c>
    </row>
    <row r="746" spans="1:11">
      <c r="A746">
        <f t="shared" ca="1" si="71"/>
        <v>19</v>
      </c>
      <c r="B746">
        <f t="shared" ca="1" si="72"/>
        <v>3</v>
      </c>
      <c r="C746">
        <f ca="1">CODE(OFFSET(map!$A$1,$B746,$A746))</f>
        <v>46</v>
      </c>
      <c r="D746">
        <f t="shared" ca="1" si="68"/>
        <v>1903</v>
      </c>
      <c r="E746" t="b">
        <f ca="1">ISERROR(MATCH(D746,D$2:D745,0))</f>
        <v>0</v>
      </c>
      <c r="F746">
        <f t="shared" ca="1" si="69"/>
        <v>200</v>
      </c>
      <c r="G746">
        <f t="shared" ca="1" si="73"/>
        <v>0</v>
      </c>
      <c r="H746">
        <f ca="1">IF(OFFSET(map!$A$1,$B746+OFFSET($O$2,G746,0),$A746+OFFSET($N$2,G746,0)) = "#",MOD(G746-1,4),G746)</f>
        <v>0</v>
      </c>
      <c r="I746">
        <f ca="1">IF(OFFSET(map!$A$1,$B746+OFFSET($O$2,H746,0),$A746+OFFSET($N$2,H746,0)) = "#",MOD(H746-1,4),H746)</f>
        <v>0</v>
      </c>
      <c r="J746">
        <f ca="1">IF(OFFSET(map!$A$1,$B746+OFFSET($O$2,I746,0),$A746+OFFSET($N$2,I746,0)) = "#",MOD(I746-1,4),I746)</f>
        <v>0</v>
      </c>
      <c r="K746" s="3" t="str">
        <f t="shared" ca="1" si="70"/>
        <v>1WWWWNNWWSSWWWWWWWWWWWWWWWWNNWWNNEENNWWWWSSWWWWNNEENNEENNNNWWNNEEEEEENNNNNNNNWWNNWWSSSSSSWWNNNNWWNNWWSSSSSSEESSWWWWNNNNWWNNNNWWNNNNNNNNNNNNNNEESSSSEESSWWSSSSEENNEESSSSEEEEEEEENNEEEENNWWWWNNEENNWWNNEEEE</v>
      </c>
    </row>
    <row r="747" spans="1:11">
      <c r="A747">
        <f t="shared" ca="1" si="71"/>
        <v>20</v>
      </c>
      <c r="B747">
        <f t="shared" ca="1" si="72"/>
        <v>3</v>
      </c>
      <c r="C747">
        <f ca="1">CODE(OFFSET(map!$A$1,$B747,$A747))</f>
        <v>46</v>
      </c>
      <c r="D747">
        <f t="shared" ca="1" si="68"/>
        <v>2003</v>
      </c>
      <c r="E747" t="b">
        <f ca="1">ISERROR(MATCH(D747,D$2:D746,0))</f>
        <v>1</v>
      </c>
      <c r="F747">
        <f t="shared" ca="1" si="69"/>
        <v>201</v>
      </c>
      <c r="G747">
        <f t="shared" ca="1" si="73"/>
        <v>1</v>
      </c>
      <c r="H747">
        <f ca="1">IF(OFFSET(map!$A$1,$B747+OFFSET($O$2,G747,0),$A747+OFFSET($N$2,G747,0)) = "#",MOD(G747-1,4),G747)</f>
        <v>0</v>
      </c>
      <c r="I747">
        <f ca="1">IF(OFFSET(map!$A$1,$B747+OFFSET($O$2,H747,0),$A747+OFFSET($N$2,H747,0)) = "#",MOD(H747-1,4),H747)</f>
        <v>0</v>
      </c>
      <c r="J747">
        <f ca="1">IF(OFFSET(map!$A$1,$B747+OFFSET($O$2,I747,0),$A747+OFFSET($N$2,I747,0)) = "#",MOD(I747-1,4),I747)</f>
        <v>0</v>
      </c>
      <c r="K747" s="3" t="str">
        <f t="shared" ca="1" si="70"/>
        <v>1WWWWNNWWSSWWWWWWWWWWWWWWWWNNWWNNEENNWWWWSSWWWWNNEENNEENNNNWWNNEEEEEENNNNNNNNWWNNWWSSSSSSWWNNNNWWNNWWSSSSSSEESSWWWWNNNNWWNNNNWWNNNNNNNNNNNNNNEESSSSEESSWWSSSSEENNEESSSSEEEEEEEENNEEEENNWWWWNNEENNWWNNEEEEE</v>
      </c>
    </row>
    <row r="748" spans="1:11">
      <c r="A748">
        <f t="shared" ca="1" si="71"/>
        <v>21</v>
      </c>
      <c r="B748">
        <f t="shared" ca="1" si="72"/>
        <v>3</v>
      </c>
      <c r="C748">
        <f ca="1">CODE(OFFSET(map!$A$1,$B748,$A748))</f>
        <v>46</v>
      </c>
      <c r="D748">
        <f t="shared" ca="1" si="68"/>
        <v>2103</v>
      </c>
      <c r="E748" t="b">
        <f ca="1">ISERROR(MATCH(D748,D$2:D747,0))</f>
        <v>1</v>
      </c>
      <c r="F748">
        <f t="shared" ca="1" si="69"/>
        <v>202</v>
      </c>
      <c r="G748">
        <f t="shared" ca="1" si="73"/>
        <v>1</v>
      </c>
      <c r="H748">
        <f ca="1">IF(OFFSET(map!$A$1,$B748+OFFSET($O$2,G748,0),$A748+OFFSET($N$2,G748,0)) = "#",MOD(G748-1,4),G748)</f>
        <v>0</v>
      </c>
      <c r="I748">
        <f ca="1">IF(OFFSET(map!$A$1,$B748+OFFSET($O$2,H748,0),$A748+OFFSET($N$2,H748,0)) = "#",MOD(H748-1,4),H748)</f>
        <v>0</v>
      </c>
      <c r="J748">
        <f ca="1">IF(OFFSET(map!$A$1,$B748+OFFSET($O$2,I748,0),$A748+OFFSET($N$2,I748,0)) = "#",MOD(I748-1,4),I748)</f>
        <v>0</v>
      </c>
      <c r="K748" s="3" t="str">
        <f t="shared" ca="1" si="70"/>
        <v>1WWWWNNWWSSWWWWWWWWWWWWWWWWNNWWNNEENNWWWWSSWWWWNNEENNEENNNNWWNNEEEEEENNNNNNNNWWNNWWSSSSSSWWNNNNWWNNWWSSSSSSEESSWWWWNNNNWWNNNNWWNNNNNNNNNNNNNNEESSSSEESSWWSSSSEENNEESSSSEEEEEEEENNEEEENNWWWWNNEENNWWNNEEEEEE</v>
      </c>
    </row>
    <row r="749" spans="1:11">
      <c r="A749">
        <f t="shared" ca="1" si="71"/>
        <v>22</v>
      </c>
      <c r="B749">
        <f t="shared" ca="1" si="72"/>
        <v>3</v>
      </c>
      <c r="C749">
        <f ca="1">CODE(OFFSET(map!$A$1,$B749,$A749))</f>
        <v>46</v>
      </c>
      <c r="D749">
        <f t="shared" ca="1" si="68"/>
        <v>2203</v>
      </c>
      <c r="E749" t="b">
        <f ca="1">ISERROR(MATCH(D749,D$2:D748,0))</f>
        <v>1</v>
      </c>
      <c r="F749">
        <f t="shared" ca="1" si="69"/>
        <v>203</v>
      </c>
      <c r="G749">
        <f t="shared" ca="1" si="73"/>
        <v>1</v>
      </c>
      <c r="H749">
        <f ca="1">IF(OFFSET(map!$A$1,$B749+OFFSET($O$2,G749,0),$A749+OFFSET($N$2,G749,0)) = "#",MOD(G749-1,4),G749)</f>
        <v>0</v>
      </c>
      <c r="I749">
        <f ca="1">IF(OFFSET(map!$A$1,$B749+OFFSET($O$2,H749,0),$A749+OFFSET($N$2,H749,0)) = "#",MOD(H749-1,4),H749)</f>
        <v>0</v>
      </c>
      <c r="J749">
        <f ca="1">IF(OFFSET(map!$A$1,$B749+OFFSET($O$2,I749,0),$A749+OFFSET($N$2,I749,0)) = "#",MOD(I749-1,4),I749)</f>
        <v>0</v>
      </c>
      <c r="K749" s="3" t="str">
        <f t="shared" ca="1" si="70"/>
        <v>1WWWWNNWWSSWWWWWWWWWWWWWWWWNNWWNNEENNWWWWSSWWWWNNEENNEENNNNWWNNEEEEEENNNNNNNNWWNNWWSSSSSSWWNNNNWWNNWWSSSSSSEESSWWWWNNNNWWNNNNWWNNNNNNNNNNNNNNEESSSSEESSWWSSSSEENNEESSSSEEEEEEEENNEEEENNWWWWNNEENNWWNNEEEEEEE</v>
      </c>
    </row>
    <row r="750" spans="1:11">
      <c r="A750">
        <f t="shared" ca="1" si="71"/>
        <v>23</v>
      </c>
      <c r="B750">
        <f t="shared" ca="1" si="72"/>
        <v>3</v>
      </c>
      <c r="C750">
        <f ca="1">CODE(OFFSET(map!$A$1,$B750,$A750))</f>
        <v>46</v>
      </c>
      <c r="D750">
        <f t="shared" ca="1" si="68"/>
        <v>2303</v>
      </c>
      <c r="E750" t="b">
        <f ca="1">ISERROR(MATCH(D750,D$2:D749,0))</f>
        <v>1</v>
      </c>
      <c r="F750">
        <f t="shared" ca="1" si="69"/>
        <v>204</v>
      </c>
      <c r="G750">
        <f t="shared" ca="1" si="73"/>
        <v>1</v>
      </c>
      <c r="H750">
        <f ca="1">IF(OFFSET(map!$A$1,$B750+OFFSET($O$2,G750,0),$A750+OFFSET($N$2,G750,0)) = "#",MOD(G750-1,4),G750)</f>
        <v>0</v>
      </c>
      <c r="I750">
        <f ca="1">IF(OFFSET(map!$A$1,$B750+OFFSET($O$2,H750,0),$A750+OFFSET($N$2,H750,0)) = "#",MOD(H750-1,4),H750)</f>
        <v>3</v>
      </c>
      <c r="J750">
        <f ca="1">IF(OFFSET(map!$A$1,$B750+OFFSET($O$2,I750,0),$A750+OFFSET($N$2,I750,0)) = "#",MOD(I750-1,4),I750)</f>
        <v>2</v>
      </c>
      <c r="K750" s="3" t="str">
        <f t="shared" ca="1" si="70"/>
        <v>1WWWWNNWWSSWWWWWWWWWWWWWWWWNNWWNNEENNWWWWSSWWWWNNEENNEENNNNWWNNEEEEEENNNNNNNNWWNNWWSSSSSSWWNNNNWWNNWWSSSSSSEESSWWWWNNNNWWNNNNWWNNNNNNNNNNNNNNEESSSSEESSWWSSSSEENNEESSSSEEEEEEEENNEEEENNWWWWNNEENNWWNNEEEEEEEE</v>
      </c>
    </row>
    <row r="751" spans="1:11">
      <c r="A751">
        <f t="shared" ca="1" si="71"/>
        <v>22</v>
      </c>
      <c r="B751">
        <f t="shared" ca="1" si="72"/>
        <v>3</v>
      </c>
      <c r="C751">
        <f ca="1">CODE(OFFSET(map!$A$1,$B751,$A751))</f>
        <v>46</v>
      </c>
      <c r="D751">
        <f t="shared" ca="1" si="68"/>
        <v>2203</v>
      </c>
      <c r="E751" t="b">
        <f ca="1">ISERROR(MATCH(D751,D$2:D750,0))</f>
        <v>0</v>
      </c>
      <c r="F751">
        <f t="shared" ca="1" si="69"/>
        <v>203</v>
      </c>
      <c r="G751">
        <f t="shared" ca="1" si="73"/>
        <v>3</v>
      </c>
      <c r="H751">
        <f ca="1">IF(OFFSET(map!$A$1,$B751+OFFSET($O$2,G751,0),$A751+OFFSET($N$2,G751,0)) = "#",MOD(G751-1,4),G751)</f>
        <v>2</v>
      </c>
      <c r="I751">
        <f ca="1">IF(OFFSET(map!$A$1,$B751+OFFSET($O$2,H751,0),$A751+OFFSET($N$2,H751,0)) = "#",MOD(H751-1,4),H751)</f>
        <v>2</v>
      </c>
      <c r="J751">
        <f ca="1">IF(OFFSET(map!$A$1,$B751+OFFSET($O$2,I751,0),$A751+OFFSET($N$2,I751,0)) = "#",MOD(I751-1,4),I751)</f>
        <v>2</v>
      </c>
      <c r="K751" s="3" t="str">
        <f t="shared" ca="1" si="70"/>
        <v>1WWWWNNWWSSWWWWWWWWWWWWWWWWNNWWNNEENNWWWWSSWWWWNNEENNEENNNNWWNNEEEEEENNNNNNNNWWNNWWSSSSSSWWNNNNWWNNWWSSSSSSEESSWWWWNNNNWWNNNNWWNNNNNNNNNNNNNNEESSSSEESSWWSSSSEENNEESSSSEEEEEEEENNEEEENNWWWWNNEENNWWNNEEEEEEE</v>
      </c>
    </row>
    <row r="752" spans="1:11">
      <c r="A752">
        <f t="shared" ca="1" si="71"/>
        <v>21</v>
      </c>
      <c r="B752">
        <f t="shared" ca="1" si="72"/>
        <v>3</v>
      </c>
      <c r="C752">
        <f ca="1">CODE(OFFSET(map!$A$1,$B752,$A752))</f>
        <v>46</v>
      </c>
      <c r="D752">
        <f t="shared" ca="1" si="68"/>
        <v>2103</v>
      </c>
      <c r="E752" t="b">
        <f ca="1">ISERROR(MATCH(D752,D$2:D751,0))</f>
        <v>0</v>
      </c>
      <c r="F752">
        <f t="shared" ca="1" si="69"/>
        <v>202</v>
      </c>
      <c r="G752">
        <f t="shared" ca="1" si="73"/>
        <v>3</v>
      </c>
      <c r="H752">
        <f ca="1">IF(OFFSET(map!$A$1,$B752+OFFSET($O$2,G752,0),$A752+OFFSET($N$2,G752,0)) = "#",MOD(G752-1,4),G752)</f>
        <v>2</v>
      </c>
      <c r="I752">
        <f ca="1">IF(OFFSET(map!$A$1,$B752+OFFSET($O$2,H752,0),$A752+OFFSET($N$2,H752,0)) = "#",MOD(H752-1,4),H752)</f>
        <v>2</v>
      </c>
      <c r="J752">
        <f ca="1">IF(OFFSET(map!$A$1,$B752+OFFSET($O$2,I752,0),$A752+OFFSET($N$2,I752,0)) = "#",MOD(I752-1,4),I752)</f>
        <v>2</v>
      </c>
      <c r="K752" s="3" t="str">
        <f t="shared" ca="1" si="70"/>
        <v>1WWWWNNWWSSWWWWWWWWWWWWWWWWNNWWNNEENNWWWWSSWWWWNNEENNEENNNNWWNNEEEEEENNNNNNNNWWNNWWSSSSSSWWNNNNWWNNWWSSSSSSEESSWWWWNNNNWWNNNNWWNNNNNNNNNNNNNNEESSSSEESSWWSSSSEENNEESSSSEEEEEEEENNEEEENNWWWWNNEENNWWNNEEEEEE</v>
      </c>
    </row>
    <row r="753" spans="1:11">
      <c r="A753">
        <f t="shared" ca="1" si="71"/>
        <v>20</v>
      </c>
      <c r="B753">
        <f t="shared" ca="1" si="72"/>
        <v>3</v>
      </c>
      <c r="C753">
        <f ca="1">CODE(OFFSET(map!$A$1,$B753,$A753))</f>
        <v>46</v>
      </c>
      <c r="D753">
        <f t="shared" ca="1" si="68"/>
        <v>2003</v>
      </c>
      <c r="E753" t="b">
        <f ca="1">ISERROR(MATCH(D753,D$2:D752,0))</f>
        <v>0</v>
      </c>
      <c r="F753">
        <f t="shared" ca="1" si="69"/>
        <v>201</v>
      </c>
      <c r="G753">
        <f t="shared" ca="1" si="73"/>
        <v>3</v>
      </c>
      <c r="H753">
        <f ca="1">IF(OFFSET(map!$A$1,$B753+OFFSET($O$2,G753,0),$A753+OFFSET($N$2,G753,0)) = "#",MOD(G753-1,4),G753)</f>
        <v>2</v>
      </c>
      <c r="I753">
        <f ca="1">IF(OFFSET(map!$A$1,$B753+OFFSET($O$2,H753,0),$A753+OFFSET($N$2,H753,0)) = "#",MOD(H753-1,4),H753)</f>
        <v>2</v>
      </c>
      <c r="J753">
        <f ca="1">IF(OFFSET(map!$A$1,$B753+OFFSET($O$2,I753,0),$A753+OFFSET($N$2,I753,0)) = "#",MOD(I753-1,4),I753)</f>
        <v>2</v>
      </c>
      <c r="K753" s="3" t="str">
        <f t="shared" ca="1" si="70"/>
        <v>1WWWWNNWWSSWWWWWWWWWWWWWWWWNNWWNNEENNWWWWSSWWWWNNEENNEENNNNWWNNEEEEEENNNNNNNNWWNNWWSSSSSSWWNNNNWWNNWWSSSSSSEESSWWWWNNNNWWNNNNWWNNNNNNNNNNNNNNEESSSSEESSWWSSSSEENNEESSSSEEEEEEEENNEEEENNWWWWNNEENNWWNNEEEEE</v>
      </c>
    </row>
    <row r="754" spans="1:11">
      <c r="A754">
        <f t="shared" ca="1" si="71"/>
        <v>19</v>
      </c>
      <c r="B754">
        <f t="shared" ca="1" si="72"/>
        <v>3</v>
      </c>
      <c r="C754">
        <f ca="1">CODE(OFFSET(map!$A$1,$B754,$A754))</f>
        <v>46</v>
      </c>
      <c r="D754">
        <f t="shared" ca="1" si="68"/>
        <v>1903</v>
      </c>
      <c r="E754" t="b">
        <f ca="1">ISERROR(MATCH(D754,D$2:D753,0))</f>
        <v>0</v>
      </c>
      <c r="F754">
        <f t="shared" ca="1" si="69"/>
        <v>200</v>
      </c>
      <c r="G754">
        <f t="shared" ca="1" si="73"/>
        <v>3</v>
      </c>
      <c r="H754">
        <f ca="1">IF(OFFSET(map!$A$1,$B754+OFFSET($O$2,G754,0),$A754+OFFSET($N$2,G754,0)) = "#",MOD(G754-1,4),G754)</f>
        <v>2</v>
      </c>
      <c r="I754">
        <f ca="1">IF(OFFSET(map!$A$1,$B754+OFFSET($O$2,H754,0),$A754+OFFSET($N$2,H754,0)) = "#",MOD(H754-1,4),H754)</f>
        <v>2</v>
      </c>
      <c r="J754">
        <f ca="1">IF(OFFSET(map!$A$1,$B754+OFFSET($O$2,I754,0),$A754+OFFSET($N$2,I754,0)) = "#",MOD(I754-1,4),I754)</f>
        <v>2</v>
      </c>
      <c r="K754" s="3" t="str">
        <f t="shared" ca="1" si="70"/>
        <v>1WWWWNNWWSSWWWWWWWWWWWWWWWWNNWWNNEENNWWWWSSWWWWNNEENNEENNNNWWNNEEEEEENNNNNNNNWWNNWWSSSSSSWWNNNNWWNNWWSSSSSSEESSWWWWNNNNWWNNNNWWNNNNNNNNNNNNNNEESSSSEESSWWSSSSEENNEESSSSEEEEEEEENNEEEENNWWWWNNEENNWWNNEEEE</v>
      </c>
    </row>
    <row r="755" spans="1:11">
      <c r="A755">
        <f t="shared" ca="1" si="71"/>
        <v>18</v>
      </c>
      <c r="B755">
        <f t="shared" ca="1" si="72"/>
        <v>3</v>
      </c>
      <c r="C755">
        <f ca="1">CODE(OFFSET(map!$A$1,$B755,$A755))</f>
        <v>46</v>
      </c>
      <c r="D755">
        <f t="shared" ca="1" si="68"/>
        <v>1803</v>
      </c>
      <c r="E755" t="b">
        <f ca="1">ISERROR(MATCH(D755,D$2:D754,0))</f>
        <v>0</v>
      </c>
      <c r="F755">
        <f t="shared" ca="1" si="69"/>
        <v>199</v>
      </c>
      <c r="G755">
        <f t="shared" ca="1" si="73"/>
        <v>3</v>
      </c>
      <c r="H755">
        <f ca="1">IF(OFFSET(map!$A$1,$B755+OFFSET($O$2,G755,0),$A755+OFFSET($N$2,G755,0)) = "#",MOD(G755-1,4),G755)</f>
        <v>2</v>
      </c>
      <c r="I755">
        <f ca="1">IF(OFFSET(map!$A$1,$B755+OFFSET($O$2,H755,0),$A755+OFFSET($N$2,H755,0)) = "#",MOD(H755-1,4),H755)</f>
        <v>2</v>
      </c>
      <c r="J755">
        <f ca="1">IF(OFFSET(map!$A$1,$B755+OFFSET($O$2,I755,0),$A755+OFFSET($N$2,I755,0)) = "#",MOD(I755-1,4),I755)</f>
        <v>2</v>
      </c>
      <c r="K755" s="3" t="str">
        <f t="shared" ca="1" si="70"/>
        <v>1WWWWNNWWSSWWWWWWWWWWWWWWWWNNWWNNEENNWWWWSSWWWWNNEENNEENNNNWWNNEEEEEENNNNNNNNWWNNWWSSSSSSWWNNNNWWNNWWSSSSSSEESSWWWWNNNNWWNNNNWWNNNNNNNNNNNNNNEESSSSEESSWWSSSSEENNEESSSSEEEEEEEENNEEEENNWWWWNNEENNWWNNEEE</v>
      </c>
    </row>
    <row r="756" spans="1:11">
      <c r="A756">
        <f t="shared" ca="1" si="71"/>
        <v>17</v>
      </c>
      <c r="B756">
        <f t="shared" ca="1" si="72"/>
        <v>3</v>
      </c>
      <c r="C756">
        <f ca="1">CODE(OFFSET(map!$A$1,$B756,$A756))</f>
        <v>46</v>
      </c>
      <c r="D756">
        <f t="shared" ca="1" si="68"/>
        <v>1703</v>
      </c>
      <c r="E756" t="b">
        <f ca="1">ISERROR(MATCH(D756,D$2:D755,0))</f>
        <v>0</v>
      </c>
      <c r="F756">
        <f t="shared" ca="1" si="69"/>
        <v>198</v>
      </c>
      <c r="G756">
        <f t="shared" ca="1" si="73"/>
        <v>3</v>
      </c>
      <c r="H756">
        <f ca="1">IF(OFFSET(map!$A$1,$B756+OFFSET($O$2,G756,0),$A756+OFFSET($N$2,G756,0)) = "#",MOD(G756-1,4),G756)</f>
        <v>2</v>
      </c>
      <c r="I756">
        <f ca="1">IF(OFFSET(map!$A$1,$B756+OFFSET($O$2,H756,0),$A756+OFFSET($N$2,H756,0)) = "#",MOD(H756-1,4),H756)</f>
        <v>2</v>
      </c>
      <c r="J756">
        <f ca="1">IF(OFFSET(map!$A$1,$B756+OFFSET($O$2,I756,0),$A756+OFFSET($N$2,I756,0)) = "#",MOD(I756-1,4),I756)</f>
        <v>2</v>
      </c>
      <c r="K756" s="3" t="str">
        <f t="shared" ca="1" si="70"/>
        <v>1WWWWNNWWSSWWWWWWWWWWWWWWWWNNWWNNEENNWWWWSSWWWWNNEENNEENNNNWWNNEEEEEENNNNNNNNWWNNWWSSSSSSWWNNNNWWNNWWSSSSSSEESSWWWWNNNNWWNNNNWWNNNNNNNNNNNNNNEESSSSEESSWWSSSSEENNEESSSSEEEEEEEENNEEEENNWWWWNNEENNWWNNEE</v>
      </c>
    </row>
    <row r="757" spans="1:11">
      <c r="A757">
        <f t="shared" ca="1" si="71"/>
        <v>16</v>
      </c>
      <c r="B757">
        <f t="shared" ca="1" si="72"/>
        <v>3</v>
      </c>
      <c r="C757">
        <f ca="1">CODE(OFFSET(map!$A$1,$B757,$A757))</f>
        <v>46</v>
      </c>
      <c r="D757">
        <f t="shared" ca="1" si="68"/>
        <v>1603</v>
      </c>
      <c r="E757" t="b">
        <f ca="1">ISERROR(MATCH(D757,D$2:D756,0))</f>
        <v>0</v>
      </c>
      <c r="F757">
        <f t="shared" ca="1" si="69"/>
        <v>197</v>
      </c>
      <c r="G757">
        <f t="shared" ca="1" si="73"/>
        <v>3</v>
      </c>
      <c r="H757">
        <f ca="1">IF(OFFSET(map!$A$1,$B757+OFFSET($O$2,G757,0),$A757+OFFSET($N$2,G757,0)) = "#",MOD(G757-1,4),G757)</f>
        <v>2</v>
      </c>
      <c r="I757">
        <f ca="1">IF(OFFSET(map!$A$1,$B757+OFFSET($O$2,H757,0),$A757+OFFSET($N$2,H757,0)) = "#",MOD(H757-1,4),H757)</f>
        <v>2</v>
      </c>
      <c r="J757">
        <f ca="1">IF(OFFSET(map!$A$1,$B757+OFFSET($O$2,I757,0),$A757+OFFSET($N$2,I757,0)) = "#",MOD(I757-1,4),I757)</f>
        <v>2</v>
      </c>
      <c r="K757" s="3" t="str">
        <f t="shared" ca="1" si="70"/>
        <v>1WWWWNNWWSSWWWWWWWWWWWWWWWWNNWWNNEENNWWWWSSWWWWNNEENNEENNNNWWNNEEEEEENNNNNNNNWWNNWWSSSSSSWWNNNNWWNNWWSSSSSSEESSWWWWNNNNWWNNNNWWNNNNNNNNNNNNNNEESSSSEESSWWSSSSEENNEESSSSEEEEEEEENNEEEENNWWWWNNEENNWWNNE</v>
      </c>
    </row>
    <row r="758" spans="1:11">
      <c r="A758">
        <f t="shared" ca="1" si="71"/>
        <v>15</v>
      </c>
      <c r="B758">
        <f t="shared" ca="1" si="72"/>
        <v>3</v>
      </c>
      <c r="C758">
        <f ca="1">CODE(OFFSET(map!$A$1,$B758,$A758))</f>
        <v>46</v>
      </c>
      <c r="D758">
        <f t="shared" ca="1" si="68"/>
        <v>1503</v>
      </c>
      <c r="E758" t="b">
        <f ca="1">ISERROR(MATCH(D758,D$2:D757,0))</f>
        <v>0</v>
      </c>
      <c r="F758">
        <f t="shared" ca="1" si="69"/>
        <v>196</v>
      </c>
      <c r="G758">
        <f t="shared" ca="1" si="73"/>
        <v>3</v>
      </c>
      <c r="H758">
        <f ca="1">IF(OFFSET(map!$A$1,$B758+OFFSET($O$2,G758,0),$A758+OFFSET($N$2,G758,0)) = "#",MOD(G758-1,4),G758)</f>
        <v>3</v>
      </c>
      <c r="I758">
        <f ca="1">IF(OFFSET(map!$A$1,$B758+OFFSET($O$2,H758,0),$A758+OFFSET($N$2,H758,0)) = "#",MOD(H758-1,4),H758)</f>
        <v>3</v>
      </c>
      <c r="J758">
        <f ca="1">IF(OFFSET(map!$A$1,$B758+OFFSET($O$2,I758,0),$A758+OFFSET($N$2,I758,0)) = "#",MOD(I758-1,4),I758)</f>
        <v>3</v>
      </c>
      <c r="K758" s="3" t="str">
        <f t="shared" ca="1" si="70"/>
        <v>1WWWWNNWWSSWWWWWWWWWWWWWWWWNNWWNNEENNWWWWSSWWWWNNEENNEENNNNWWNNEEEEEENNNNNNNNWWNNWWSSSSSSWWNNNNWWNNWWSSSSSSEESSWWWWNNNNWWNNNNWWNNNNNNNNNNNNNNEESSSSEESSWWSSSSEENNEESSSSEEEEEEEENNEEEENNWWWWNNEENNWWNN</v>
      </c>
    </row>
    <row r="759" spans="1:11">
      <c r="A759">
        <f t="shared" ca="1" si="71"/>
        <v>15</v>
      </c>
      <c r="B759">
        <f t="shared" ca="1" si="72"/>
        <v>4</v>
      </c>
      <c r="C759">
        <f ca="1">CODE(OFFSET(map!$A$1,$B759,$A759))</f>
        <v>46</v>
      </c>
      <c r="D759">
        <f t="shared" ca="1" si="68"/>
        <v>1504</v>
      </c>
      <c r="E759" t="b">
        <f ca="1">ISERROR(MATCH(D759,D$2:D758,0))</f>
        <v>0</v>
      </c>
      <c r="F759">
        <f t="shared" ca="1" si="69"/>
        <v>195</v>
      </c>
      <c r="G759">
        <f t="shared" ca="1" si="73"/>
        <v>0</v>
      </c>
      <c r="H759">
        <f ca="1">IF(OFFSET(map!$A$1,$B759+OFFSET($O$2,G759,0),$A759+OFFSET($N$2,G759,0)) = "#",MOD(G759-1,4),G759)</f>
        <v>3</v>
      </c>
      <c r="I759">
        <f ca="1">IF(OFFSET(map!$A$1,$B759+OFFSET($O$2,H759,0),$A759+OFFSET($N$2,H759,0)) = "#",MOD(H759-1,4),H759)</f>
        <v>3</v>
      </c>
      <c r="J759">
        <f ca="1">IF(OFFSET(map!$A$1,$B759+OFFSET($O$2,I759,0),$A759+OFFSET($N$2,I759,0)) = "#",MOD(I759-1,4),I759)</f>
        <v>3</v>
      </c>
      <c r="K759" s="3" t="str">
        <f t="shared" ca="1" si="70"/>
        <v>1WWWWNNWWSSWWWWWWWWWWWWWWWWNNWWNNEENNWWWWSSWWWWNNEENNEENNNNWWNNEEEEEENNNNNNNNWWNNWWSSSSSSWWNNNNWWNNWWSSSSSSEESSWWWWNNNNWWNNNNWWNNNNNNNNNNNNNNEESSSSEESSWWSSSSEENNEESSSSEEEEEEEENNEEEENNWWWWNNEENNWWN</v>
      </c>
    </row>
    <row r="760" spans="1:11">
      <c r="A760">
        <f t="shared" ca="1" si="71"/>
        <v>15</v>
      </c>
      <c r="B760">
        <f t="shared" ca="1" si="72"/>
        <v>5</v>
      </c>
      <c r="C760">
        <f ca="1">CODE(OFFSET(map!$A$1,$B760,$A760))</f>
        <v>46</v>
      </c>
      <c r="D760">
        <f t="shared" ca="1" si="68"/>
        <v>1505</v>
      </c>
      <c r="E760" t="b">
        <f ca="1">ISERROR(MATCH(D760,D$2:D759,0))</f>
        <v>0</v>
      </c>
      <c r="F760">
        <f t="shared" ca="1" si="69"/>
        <v>194</v>
      </c>
      <c r="G760">
        <f t="shared" ca="1" si="73"/>
        <v>0</v>
      </c>
      <c r="H760">
        <f ca="1">IF(OFFSET(map!$A$1,$B760+OFFSET($O$2,G760,0),$A760+OFFSET($N$2,G760,0)) = "#",MOD(G760-1,4),G760)</f>
        <v>0</v>
      </c>
      <c r="I760">
        <f ca="1">IF(OFFSET(map!$A$1,$B760+OFFSET($O$2,H760,0),$A760+OFFSET($N$2,H760,0)) = "#",MOD(H760-1,4),H760)</f>
        <v>0</v>
      </c>
      <c r="J760">
        <f ca="1">IF(OFFSET(map!$A$1,$B760+OFFSET($O$2,I760,0),$A760+OFFSET($N$2,I760,0)) = "#",MOD(I760-1,4),I760)</f>
        <v>0</v>
      </c>
      <c r="K760" s="3" t="str">
        <f t="shared" ca="1" si="70"/>
        <v>1WWWWNNWWSSWWWWWWWWWWWWWWWWNNWWNNEENNWWWWSSWWWWNNEENNEENNNNWWNNEEEEEENNNNNNNNWWNNWWSSSSSSWWNNNNWWNNWWSSSSSSEESSWWWWNNNNWWNNNNWWNNNNNNNNNNNNNNEESSSSEESSWWSSSSEENNEESSSSEEEEEEEENNEEEENNWWWWNNEENNWW</v>
      </c>
    </row>
    <row r="761" spans="1:11">
      <c r="A761">
        <f t="shared" ca="1" si="71"/>
        <v>16</v>
      </c>
      <c r="B761">
        <f t="shared" ca="1" si="72"/>
        <v>5</v>
      </c>
      <c r="C761">
        <f ca="1">CODE(OFFSET(map!$A$1,$B761,$A761))</f>
        <v>46</v>
      </c>
      <c r="D761">
        <f t="shared" ca="1" si="68"/>
        <v>1605</v>
      </c>
      <c r="E761" t="b">
        <f ca="1">ISERROR(MATCH(D761,D$2:D760,0))</f>
        <v>0</v>
      </c>
      <c r="F761">
        <f t="shared" ca="1" si="69"/>
        <v>193</v>
      </c>
      <c r="G761">
        <f t="shared" ca="1" si="73"/>
        <v>1</v>
      </c>
      <c r="H761">
        <f ca="1">IF(OFFSET(map!$A$1,$B761+OFFSET($O$2,G761,0),$A761+OFFSET($N$2,G761,0)) = "#",MOD(G761-1,4),G761)</f>
        <v>0</v>
      </c>
      <c r="I761">
        <f ca="1">IF(OFFSET(map!$A$1,$B761+OFFSET($O$2,H761,0),$A761+OFFSET($N$2,H761,0)) = "#",MOD(H761-1,4),H761)</f>
        <v>0</v>
      </c>
      <c r="J761">
        <f ca="1">IF(OFFSET(map!$A$1,$B761+OFFSET($O$2,I761,0),$A761+OFFSET($N$2,I761,0)) = "#",MOD(I761-1,4),I761)</f>
        <v>0</v>
      </c>
      <c r="K761" s="3" t="str">
        <f t="shared" ca="1" si="70"/>
        <v>1WWWWNNWWSSWWWWWWWWWWWWWWWWNNWWNNEENNWWWWSSWWWWNNEENNEENNNNWWNNEEEEEENNNNNNNNWWNNWWSSSSSSWWNNNNWWNNWWSSSSSSEESSWWWWNNNNWWNNNNWWNNNNNNNNNNNNNNEESSSSEESSWWSSSSEENNEESSSSEEEEEEEENNEEEENNWWWWNNEENNW</v>
      </c>
    </row>
    <row r="762" spans="1:11">
      <c r="A762">
        <f t="shared" ca="1" si="71"/>
        <v>17</v>
      </c>
      <c r="B762">
        <f t="shared" ca="1" si="72"/>
        <v>5</v>
      </c>
      <c r="C762">
        <f ca="1">CODE(OFFSET(map!$A$1,$B762,$A762))</f>
        <v>46</v>
      </c>
      <c r="D762">
        <f t="shared" ca="1" si="68"/>
        <v>1705</v>
      </c>
      <c r="E762" t="b">
        <f ca="1">ISERROR(MATCH(D762,D$2:D761,0))</f>
        <v>0</v>
      </c>
      <c r="F762">
        <f t="shared" ca="1" si="69"/>
        <v>192</v>
      </c>
      <c r="G762">
        <f t="shared" ca="1" si="73"/>
        <v>1</v>
      </c>
      <c r="H762">
        <f ca="1">IF(OFFSET(map!$A$1,$B762+OFFSET($O$2,G762,0),$A762+OFFSET($N$2,G762,0)) = "#",MOD(G762-1,4),G762)</f>
        <v>0</v>
      </c>
      <c r="I762">
        <f ca="1">IF(OFFSET(map!$A$1,$B762+OFFSET($O$2,H762,0),$A762+OFFSET($N$2,H762,0)) = "#",MOD(H762-1,4),H762)</f>
        <v>3</v>
      </c>
      <c r="J762">
        <f ca="1">IF(OFFSET(map!$A$1,$B762+OFFSET($O$2,I762,0),$A762+OFFSET($N$2,I762,0)) = "#",MOD(I762-1,4),I762)</f>
        <v>3</v>
      </c>
      <c r="K762" s="3" t="str">
        <f t="shared" ca="1" si="70"/>
        <v>1WWWWNNWWSSWWWWWWWWWWWWWWWWNNWWNNEENNWWWWSSWWWWNNEENNEENNNNWWNNEEEEEENNNNNNNNWWNNWWSSSSSSWWNNNNWWNNWWSSSSSSEESSWWWWNNNNWWNNNNWWNNNNNNNNNNNNNNEESSSSEESSWWSSSSEENNEESSSSEEEEEEEENNEEEENNWWWWNNEENN</v>
      </c>
    </row>
    <row r="763" spans="1:11">
      <c r="A763">
        <f t="shared" ca="1" si="71"/>
        <v>17</v>
      </c>
      <c r="B763">
        <f t="shared" ca="1" si="72"/>
        <v>6</v>
      </c>
      <c r="C763">
        <f ca="1">CODE(OFFSET(map!$A$1,$B763,$A763))</f>
        <v>46</v>
      </c>
      <c r="D763">
        <f t="shared" ca="1" si="68"/>
        <v>1706</v>
      </c>
      <c r="E763" t="b">
        <f ca="1">ISERROR(MATCH(D763,D$2:D762,0))</f>
        <v>0</v>
      </c>
      <c r="F763">
        <f t="shared" ca="1" si="69"/>
        <v>191</v>
      </c>
      <c r="G763">
        <f t="shared" ca="1" si="73"/>
        <v>0</v>
      </c>
      <c r="H763">
        <f ca="1">IF(OFFSET(map!$A$1,$B763+OFFSET($O$2,G763,0),$A763+OFFSET($N$2,G763,0)) = "#",MOD(G763-1,4),G763)</f>
        <v>3</v>
      </c>
      <c r="I763">
        <f ca="1">IF(OFFSET(map!$A$1,$B763+OFFSET($O$2,H763,0),$A763+OFFSET($N$2,H763,0)) = "#",MOD(H763-1,4),H763)</f>
        <v>3</v>
      </c>
      <c r="J763">
        <f ca="1">IF(OFFSET(map!$A$1,$B763+OFFSET($O$2,I763,0),$A763+OFFSET($N$2,I763,0)) = "#",MOD(I763-1,4),I763)</f>
        <v>3</v>
      </c>
      <c r="K763" s="3" t="str">
        <f t="shared" ca="1" si="70"/>
        <v>1WWWWNNWWSSWWWWWWWWWWWWWWWWNNWWNNEENNWWWWSSWWWWNNEENNEENNNNWWNNEEEEEENNNNNNNNWWNNWWSSSSSSWWNNNNWWNNWWSSSSSSEESSWWWWNNNNWWNNNNWWNNNNNNNNNNNNNNEESSSSEESSWWSSSSEENNEESSSSEEEEEEEENNEEEENNWWWWNNEEN</v>
      </c>
    </row>
    <row r="764" spans="1:11">
      <c r="A764">
        <f t="shared" ca="1" si="71"/>
        <v>17</v>
      </c>
      <c r="B764">
        <f t="shared" ca="1" si="72"/>
        <v>7</v>
      </c>
      <c r="C764">
        <f ca="1">CODE(OFFSET(map!$A$1,$B764,$A764))</f>
        <v>46</v>
      </c>
      <c r="D764">
        <f t="shared" ca="1" si="68"/>
        <v>1707</v>
      </c>
      <c r="E764" t="b">
        <f ca="1">ISERROR(MATCH(D764,D$2:D763,0))</f>
        <v>0</v>
      </c>
      <c r="F764">
        <f t="shared" ca="1" si="69"/>
        <v>190</v>
      </c>
      <c r="G764">
        <f t="shared" ca="1" si="73"/>
        <v>0</v>
      </c>
      <c r="H764">
        <f ca="1">IF(OFFSET(map!$A$1,$B764+OFFSET($O$2,G764,0),$A764+OFFSET($N$2,G764,0)) = "#",MOD(G764-1,4),G764)</f>
        <v>3</v>
      </c>
      <c r="I764">
        <f ca="1">IF(OFFSET(map!$A$1,$B764+OFFSET($O$2,H764,0),$A764+OFFSET($N$2,H764,0)) = "#",MOD(H764-1,4),H764)</f>
        <v>2</v>
      </c>
      <c r="J764">
        <f ca="1">IF(OFFSET(map!$A$1,$B764+OFFSET($O$2,I764,0),$A764+OFFSET($N$2,I764,0)) = "#",MOD(I764-1,4),I764)</f>
        <v>2</v>
      </c>
      <c r="K764" s="3" t="str">
        <f t="shared" ca="1" si="70"/>
        <v>1WWWWNNWWSSWWWWWWWWWWWWWWWWNNWWNNEENNWWWWSSWWWWNNEENNEENNNNWWNNEEEEEENNNNNNNNWWNNWWSSSSSSWWNNNNWWNNWWSSSSSSEESSWWWWNNNNWWNNNNWWNNNNNNNNNNNNNNEESSSSEESSWWSSSSEENNEESSSSEEEEEEEENNEEEENNWWWWNNEE</v>
      </c>
    </row>
    <row r="765" spans="1:11">
      <c r="A765">
        <f t="shared" ca="1" si="71"/>
        <v>16</v>
      </c>
      <c r="B765">
        <f t="shared" ca="1" si="72"/>
        <v>7</v>
      </c>
      <c r="C765">
        <f ca="1">CODE(OFFSET(map!$A$1,$B765,$A765))</f>
        <v>46</v>
      </c>
      <c r="D765">
        <f t="shared" ca="1" si="68"/>
        <v>1607</v>
      </c>
      <c r="E765" t="b">
        <f ca="1">ISERROR(MATCH(D765,D$2:D764,0))</f>
        <v>0</v>
      </c>
      <c r="F765">
        <f t="shared" ca="1" si="69"/>
        <v>189</v>
      </c>
      <c r="G765">
        <f t="shared" ca="1" si="73"/>
        <v>3</v>
      </c>
      <c r="H765">
        <f ca="1">IF(OFFSET(map!$A$1,$B765+OFFSET($O$2,G765,0),$A765+OFFSET($N$2,G765,0)) = "#",MOD(G765-1,4),G765)</f>
        <v>2</v>
      </c>
      <c r="I765">
        <f ca="1">IF(OFFSET(map!$A$1,$B765+OFFSET($O$2,H765,0),$A765+OFFSET($N$2,H765,0)) = "#",MOD(H765-1,4),H765)</f>
        <v>2</v>
      </c>
      <c r="J765">
        <f ca="1">IF(OFFSET(map!$A$1,$B765+OFFSET($O$2,I765,0),$A765+OFFSET($N$2,I765,0)) = "#",MOD(I765-1,4),I765)</f>
        <v>2</v>
      </c>
      <c r="K765" s="3" t="str">
        <f t="shared" ca="1" si="70"/>
        <v>1WWWWNNWWSSWWWWWWWWWWWWWWWWNNWWNNEENNWWWWSSWWWWNNEENNEENNNNWWNNEEEEEENNNNNNNNWWNNWWSSSSSSWWNNNNWWNNWWSSSSSSEESSWWWWNNNNWWNNNNWWNNNNNNNNNNNNNNEESSSSEESSWWSSSSEENNEESSSSEEEEEEEENNEEEENNWWWWNNE</v>
      </c>
    </row>
    <row r="766" spans="1:11">
      <c r="A766">
        <f t="shared" ca="1" si="71"/>
        <v>15</v>
      </c>
      <c r="B766">
        <f t="shared" ca="1" si="72"/>
        <v>7</v>
      </c>
      <c r="C766">
        <f ca="1">CODE(OFFSET(map!$A$1,$B766,$A766))</f>
        <v>46</v>
      </c>
      <c r="D766">
        <f t="shared" ca="1" si="68"/>
        <v>1507</v>
      </c>
      <c r="E766" t="b">
        <f ca="1">ISERROR(MATCH(D766,D$2:D765,0))</f>
        <v>0</v>
      </c>
      <c r="F766">
        <f t="shared" ca="1" si="69"/>
        <v>188</v>
      </c>
      <c r="G766">
        <f t="shared" ca="1" si="73"/>
        <v>3</v>
      </c>
      <c r="H766">
        <f ca="1">IF(OFFSET(map!$A$1,$B766+OFFSET($O$2,G766,0),$A766+OFFSET($N$2,G766,0)) = "#",MOD(G766-1,4),G766)</f>
        <v>3</v>
      </c>
      <c r="I766">
        <f ca="1">IF(OFFSET(map!$A$1,$B766+OFFSET($O$2,H766,0),$A766+OFFSET($N$2,H766,0)) = "#",MOD(H766-1,4),H766)</f>
        <v>3</v>
      </c>
      <c r="J766">
        <f ca="1">IF(OFFSET(map!$A$1,$B766+OFFSET($O$2,I766,0),$A766+OFFSET($N$2,I766,0)) = "#",MOD(I766-1,4),I766)</f>
        <v>3</v>
      </c>
      <c r="K766" s="3" t="str">
        <f t="shared" ca="1" si="70"/>
        <v>1WWWWNNWWSSWWWWWWWWWWWWWWWWNNWWNNEENNWWWWSSWWWWNNEENNEENNNNWWNNEEEEEENNNNNNNNWWNNWWSSSSSSWWNNNNWWNNWWSSSSSSEESSWWWWNNNNWWNNNNWWNNNNNNNNNNNNNNEESSSSEESSWWSSSSEENNEESSSSEEEEEEEENNEEEENNWWWWNN</v>
      </c>
    </row>
    <row r="767" spans="1:11">
      <c r="A767">
        <f t="shared" ca="1" si="71"/>
        <v>15</v>
      </c>
      <c r="B767">
        <f t="shared" ca="1" si="72"/>
        <v>8</v>
      </c>
      <c r="C767">
        <f ca="1">CODE(OFFSET(map!$A$1,$B767,$A767))</f>
        <v>46</v>
      </c>
      <c r="D767">
        <f t="shared" ca="1" si="68"/>
        <v>1508</v>
      </c>
      <c r="E767" t="b">
        <f ca="1">ISERROR(MATCH(D767,D$2:D766,0))</f>
        <v>0</v>
      </c>
      <c r="F767">
        <f t="shared" ca="1" si="69"/>
        <v>187</v>
      </c>
      <c r="G767">
        <f t="shared" ca="1" si="73"/>
        <v>0</v>
      </c>
      <c r="H767">
        <f ca="1">IF(OFFSET(map!$A$1,$B767+OFFSET($O$2,G767,0),$A767+OFFSET($N$2,G767,0)) = "#",MOD(G767-1,4),G767)</f>
        <v>3</v>
      </c>
      <c r="I767">
        <f ca="1">IF(OFFSET(map!$A$1,$B767+OFFSET($O$2,H767,0),$A767+OFFSET($N$2,H767,0)) = "#",MOD(H767-1,4),H767)</f>
        <v>3</v>
      </c>
      <c r="J767">
        <f ca="1">IF(OFFSET(map!$A$1,$B767+OFFSET($O$2,I767,0),$A767+OFFSET($N$2,I767,0)) = "#",MOD(I767-1,4),I767)</f>
        <v>3</v>
      </c>
      <c r="K767" s="3" t="str">
        <f t="shared" ca="1" si="70"/>
        <v>1WWWWNNWWSSWWWWWWWWWWWWWWWWNNWWNNEENNWWWWSSWWWWNNEENNEENNNNWWNNEEEEEENNNNNNNNWWNNWWSSSSSSWWNNNNWWNNWWSSSSSSEESSWWWWNNNNWWNNNNWWNNNNNNNNNNNNNNEESSSSEESSWWSSSSEENNEESSSSEEEEEEEENNEEEENNWWWWN</v>
      </c>
    </row>
    <row r="768" spans="1:11">
      <c r="A768">
        <f t="shared" ca="1" si="71"/>
        <v>15</v>
      </c>
      <c r="B768">
        <f t="shared" ca="1" si="72"/>
        <v>9</v>
      </c>
      <c r="C768">
        <f ca="1">CODE(OFFSET(map!$A$1,$B768,$A768))</f>
        <v>46</v>
      </c>
      <c r="D768">
        <f t="shared" ca="1" si="68"/>
        <v>1509</v>
      </c>
      <c r="E768" t="b">
        <f ca="1">ISERROR(MATCH(D768,D$2:D767,0))</f>
        <v>0</v>
      </c>
      <c r="F768">
        <f t="shared" ca="1" si="69"/>
        <v>186</v>
      </c>
      <c r="G768">
        <f t="shared" ca="1" si="73"/>
        <v>0</v>
      </c>
      <c r="H768">
        <f ca="1">IF(OFFSET(map!$A$1,$B768+OFFSET($O$2,G768,0),$A768+OFFSET($N$2,G768,0)) = "#",MOD(G768-1,4),G768)</f>
        <v>0</v>
      </c>
      <c r="I768">
        <f ca="1">IF(OFFSET(map!$A$1,$B768+OFFSET($O$2,H768,0),$A768+OFFSET($N$2,H768,0)) = "#",MOD(H768-1,4),H768)</f>
        <v>0</v>
      </c>
      <c r="J768">
        <f ca="1">IF(OFFSET(map!$A$1,$B768+OFFSET($O$2,I768,0),$A768+OFFSET($N$2,I768,0)) = "#",MOD(I768-1,4),I768)</f>
        <v>0</v>
      </c>
      <c r="K768" s="3" t="str">
        <f t="shared" ca="1" si="70"/>
        <v>1WWWWNNWWSSWWWWWWWWWWWWWWWWNNWWNNEENNWWWWSSWWWWNNEENNEENNNNWWNNEEEEEENNNNNNNNWWNNWWSSSSSSWWNNNNWWNNWWSSSSSSEESSWWWWNNNNWWNNNNWWNNNNNNNNNNNNNNEESSSSEESSWWSSSSEENNEESSSSEEEEEEEENNEEEENNWWWW</v>
      </c>
    </row>
    <row r="769" spans="1:11">
      <c r="A769">
        <f t="shared" ca="1" si="71"/>
        <v>16</v>
      </c>
      <c r="B769">
        <f t="shared" ca="1" si="72"/>
        <v>9</v>
      </c>
      <c r="C769">
        <f ca="1">CODE(OFFSET(map!$A$1,$B769,$A769))</f>
        <v>46</v>
      </c>
      <c r="D769">
        <f t="shared" ca="1" si="68"/>
        <v>1609</v>
      </c>
      <c r="E769" t="b">
        <f ca="1">ISERROR(MATCH(D769,D$2:D768,0))</f>
        <v>0</v>
      </c>
      <c r="F769">
        <f t="shared" ca="1" si="69"/>
        <v>185</v>
      </c>
      <c r="G769">
        <f t="shared" ca="1" si="73"/>
        <v>1</v>
      </c>
      <c r="H769">
        <f ca="1">IF(OFFSET(map!$A$1,$B769+OFFSET($O$2,G769,0),$A769+OFFSET($N$2,G769,0)) = "#",MOD(G769-1,4),G769)</f>
        <v>0</v>
      </c>
      <c r="I769">
        <f ca="1">IF(OFFSET(map!$A$1,$B769+OFFSET($O$2,H769,0),$A769+OFFSET($N$2,H769,0)) = "#",MOD(H769-1,4),H769)</f>
        <v>0</v>
      </c>
      <c r="J769">
        <f ca="1">IF(OFFSET(map!$A$1,$B769+OFFSET($O$2,I769,0),$A769+OFFSET($N$2,I769,0)) = "#",MOD(I769-1,4),I769)</f>
        <v>0</v>
      </c>
      <c r="K769" s="3" t="str">
        <f t="shared" ca="1" si="70"/>
        <v>1WWWWNNWWSSWWWWWWWWWWWWWWWWNNWWNNEENNWWWWSSWWWWNNEENNEENNNNWWNNEEEEEENNNNNNNNWWNNWWSSSSSSWWNNNNWWNNWWSSSSSSEESSWWWWNNNNWWNNNNWWNNNNNNNNNNNNNNEESSSSEESSWWSSSSEENNEESSSSEEEEEEEENNEEEENNWWW</v>
      </c>
    </row>
    <row r="770" spans="1:11">
      <c r="A770">
        <f t="shared" ca="1" si="71"/>
        <v>17</v>
      </c>
      <c r="B770">
        <f t="shared" ca="1" si="72"/>
        <v>9</v>
      </c>
      <c r="C770">
        <f ca="1">CODE(OFFSET(map!$A$1,$B770,$A770))</f>
        <v>46</v>
      </c>
      <c r="D770">
        <f t="shared" ca="1" si="68"/>
        <v>1709</v>
      </c>
      <c r="E770" t="b">
        <f ca="1">ISERROR(MATCH(D770,D$2:D769,0))</f>
        <v>0</v>
      </c>
      <c r="F770">
        <f t="shared" ca="1" si="69"/>
        <v>184</v>
      </c>
      <c r="G770">
        <f t="shared" ca="1" si="73"/>
        <v>1</v>
      </c>
      <c r="H770">
        <f ca="1">IF(OFFSET(map!$A$1,$B770+OFFSET($O$2,G770,0),$A770+OFFSET($N$2,G770,0)) = "#",MOD(G770-1,4),G770)</f>
        <v>0</v>
      </c>
      <c r="I770">
        <f ca="1">IF(OFFSET(map!$A$1,$B770+OFFSET($O$2,H770,0),$A770+OFFSET($N$2,H770,0)) = "#",MOD(H770-1,4),H770)</f>
        <v>0</v>
      </c>
      <c r="J770">
        <f ca="1">IF(OFFSET(map!$A$1,$B770+OFFSET($O$2,I770,0),$A770+OFFSET($N$2,I770,0)) = "#",MOD(I770-1,4),I770)</f>
        <v>0</v>
      </c>
      <c r="K770" s="3" t="str">
        <f t="shared" ca="1" si="70"/>
        <v>1WWWWNNWWSSWWWWWWWWWWWWWWWWNNWWNNEENNWWWWSSWWWWNNEENNEENNNNWWNNEEEEEENNNNNNNNWWNNWWSSSSSSWWNNNNWWNNWWSSSSSSEESSWWWWNNNNWWNNNNWWNNNNNNNNNNNNNNEESSSSEESSWWSSSSEENNEESSSSEEEEEEEENNEEEENNWW</v>
      </c>
    </row>
    <row r="771" spans="1:11">
      <c r="A771">
        <f t="shared" ca="1" si="71"/>
        <v>18</v>
      </c>
      <c r="B771">
        <f t="shared" ca="1" si="72"/>
        <v>9</v>
      </c>
      <c r="C771">
        <f ca="1">CODE(OFFSET(map!$A$1,$B771,$A771))</f>
        <v>46</v>
      </c>
      <c r="D771">
        <f t="shared" ca="1" si="68"/>
        <v>1809</v>
      </c>
      <c r="E771" t="b">
        <f ca="1">ISERROR(MATCH(D771,D$2:D770,0))</f>
        <v>0</v>
      </c>
      <c r="F771">
        <f t="shared" ca="1" si="69"/>
        <v>183</v>
      </c>
      <c r="G771">
        <f t="shared" ca="1" si="73"/>
        <v>1</v>
      </c>
      <c r="H771">
        <f ca="1">IF(OFFSET(map!$A$1,$B771+OFFSET($O$2,G771,0),$A771+OFFSET($N$2,G771,0)) = "#",MOD(G771-1,4),G771)</f>
        <v>0</v>
      </c>
      <c r="I771">
        <f ca="1">IF(OFFSET(map!$A$1,$B771+OFFSET($O$2,H771,0),$A771+OFFSET($N$2,H771,0)) = "#",MOD(H771-1,4),H771)</f>
        <v>0</v>
      </c>
      <c r="J771">
        <f ca="1">IF(OFFSET(map!$A$1,$B771+OFFSET($O$2,I771,0),$A771+OFFSET($N$2,I771,0)) = "#",MOD(I771-1,4),I771)</f>
        <v>0</v>
      </c>
      <c r="K771" s="3" t="str">
        <f t="shared" ca="1" si="70"/>
        <v>1WWWWNNWWSSWWWWWWWWWWWWWWWWNNWWNNEENNWWWWSSWWWWNNEENNEENNNNWWNNEEEEEENNNNNNNNWWNNWWSSSSSSWWNNNNWWNNWWSSSSSSEESSWWWWNNNNWWNNNNWWNNNNNNNNNNNNNNEESSSSEESSWWSSSSEENNEESSSSEEEEEEEENNEEEENNW</v>
      </c>
    </row>
    <row r="772" spans="1:11">
      <c r="A772">
        <f t="shared" ca="1" si="71"/>
        <v>19</v>
      </c>
      <c r="B772">
        <f t="shared" ca="1" si="72"/>
        <v>9</v>
      </c>
      <c r="C772">
        <f ca="1">CODE(OFFSET(map!$A$1,$B772,$A772))</f>
        <v>46</v>
      </c>
      <c r="D772">
        <f t="shared" ref="D772:D835" ca="1" si="74">A772*100+B772</f>
        <v>1909</v>
      </c>
      <c r="E772" t="b">
        <f ca="1">ISERROR(MATCH(D772,D$2:D771,0))</f>
        <v>0</v>
      </c>
      <c r="F772">
        <f t="shared" ref="F772:F835" ca="1" si="75">F771+IF(E772,1,-1)</f>
        <v>182</v>
      </c>
      <c r="G772">
        <f t="shared" ca="1" si="73"/>
        <v>1</v>
      </c>
      <c r="H772">
        <f ca="1">IF(OFFSET(map!$A$1,$B772+OFFSET($O$2,G772,0),$A772+OFFSET($N$2,G772,0)) = "#",MOD(G772-1,4),G772)</f>
        <v>0</v>
      </c>
      <c r="I772">
        <f ca="1">IF(OFFSET(map!$A$1,$B772+OFFSET($O$2,H772,0),$A772+OFFSET($N$2,H772,0)) = "#",MOD(H772-1,4),H772)</f>
        <v>3</v>
      </c>
      <c r="J772">
        <f ca="1">IF(OFFSET(map!$A$1,$B772+OFFSET($O$2,I772,0),$A772+OFFSET($N$2,I772,0)) = "#",MOD(I772-1,4),I772)</f>
        <v>3</v>
      </c>
      <c r="K772" s="3" t="str">
        <f t="shared" ref="K772:K835" ca="1" si="76">LEFT(K771&amp;INDEX($M$2:$M$5,J771+1),F772+1)</f>
        <v>1WWWWNNWWSSWWWWWWWWWWWWWWWWNNWWNNEENNWWWWSSWWWWNNEENNEENNNNWWNNEEEEEENNNNNNNNWWNNWWSSSSSSWWNNNNWWNNWWSSSSSSEESSWWWWNNNNWWNNNNWWNNNNNNNNNNNNNNEESSSSEESSWWSSSSEENNEESSSSEEEEEEEENNEEEENN</v>
      </c>
    </row>
    <row r="773" spans="1:11">
      <c r="A773">
        <f t="shared" ca="1" si="71"/>
        <v>19</v>
      </c>
      <c r="B773">
        <f t="shared" ca="1" si="72"/>
        <v>10</v>
      </c>
      <c r="C773">
        <f ca="1">CODE(OFFSET(map!$A$1,$B773,$A773))</f>
        <v>46</v>
      </c>
      <c r="D773">
        <f t="shared" ca="1" si="74"/>
        <v>1910</v>
      </c>
      <c r="E773" t="b">
        <f ca="1">ISERROR(MATCH(D773,D$2:D772,0))</f>
        <v>0</v>
      </c>
      <c r="F773">
        <f t="shared" ca="1" si="75"/>
        <v>181</v>
      </c>
      <c r="G773">
        <f t="shared" ca="1" si="73"/>
        <v>0</v>
      </c>
      <c r="H773">
        <f ca="1">IF(OFFSET(map!$A$1,$B773+OFFSET($O$2,G773,0),$A773+OFFSET($N$2,G773,0)) = "#",MOD(G773-1,4),G773)</f>
        <v>3</v>
      </c>
      <c r="I773">
        <f ca="1">IF(OFFSET(map!$A$1,$B773+OFFSET($O$2,H773,0),$A773+OFFSET($N$2,H773,0)) = "#",MOD(H773-1,4),H773)</f>
        <v>3</v>
      </c>
      <c r="J773">
        <f ca="1">IF(OFFSET(map!$A$1,$B773+OFFSET($O$2,I773,0),$A773+OFFSET($N$2,I773,0)) = "#",MOD(I773-1,4),I773)</f>
        <v>3</v>
      </c>
      <c r="K773" s="3" t="str">
        <f t="shared" ca="1" si="76"/>
        <v>1WWWWNNWWSSWWWWWWWWWWWWWWWWNNWWNNEENNWWWWSSWWWWNNEENNEENNNNWWNNEEEEEENNNNNNNNWWNNWWSSSSSSWWNNNNWWNNWWSSSSSSEESSWWWWNNNNWWNNNNWWNNNNNNNNNNNNNNEESSSSEESSWWSSSSEENNEESSSSEEEEEEEENNEEEEN</v>
      </c>
    </row>
    <row r="774" spans="1:11">
      <c r="A774">
        <f t="shared" ca="1" si="71"/>
        <v>19</v>
      </c>
      <c r="B774">
        <f t="shared" ca="1" si="72"/>
        <v>11</v>
      </c>
      <c r="C774">
        <f ca="1">CODE(OFFSET(map!$A$1,$B774,$A774))</f>
        <v>46</v>
      </c>
      <c r="D774">
        <f t="shared" ca="1" si="74"/>
        <v>1911</v>
      </c>
      <c r="E774" t="b">
        <f ca="1">ISERROR(MATCH(D774,D$2:D773,0))</f>
        <v>0</v>
      </c>
      <c r="F774">
        <f t="shared" ca="1" si="75"/>
        <v>180</v>
      </c>
      <c r="G774">
        <f t="shared" ca="1" si="73"/>
        <v>0</v>
      </c>
      <c r="H774">
        <f ca="1">IF(OFFSET(map!$A$1,$B774+OFFSET($O$2,G774,0),$A774+OFFSET($N$2,G774,0)) = "#",MOD(G774-1,4),G774)</f>
        <v>3</v>
      </c>
      <c r="I774">
        <f ca="1">IF(OFFSET(map!$A$1,$B774+OFFSET($O$2,H774,0),$A774+OFFSET($N$2,H774,0)) = "#",MOD(H774-1,4),H774)</f>
        <v>2</v>
      </c>
      <c r="J774">
        <f ca="1">IF(OFFSET(map!$A$1,$B774+OFFSET($O$2,I774,0),$A774+OFFSET($N$2,I774,0)) = "#",MOD(I774-1,4),I774)</f>
        <v>2</v>
      </c>
      <c r="K774" s="3" t="str">
        <f t="shared" ca="1" si="76"/>
        <v>1WWWWNNWWSSWWWWWWWWWWWWWWWWNNWWNNEENNWWWWSSWWWWNNEENNEENNNNWWNNEEEEEENNNNNNNNWWNNWWSSSSSSWWNNNNWWNNWWSSSSSSEESSWWWWNNNNWWNNNNWWNNNNNNNNNNNNNNEESSSSEESSWWSSSSEENNEESSSSEEEEEEEENNEEEE</v>
      </c>
    </row>
    <row r="775" spans="1:11">
      <c r="A775">
        <f t="shared" ca="1" si="71"/>
        <v>18</v>
      </c>
      <c r="B775">
        <f t="shared" ca="1" si="72"/>
        <v>11</v>
      </c>
      <c r="C775">
        <f ca="1">CODE(OFFSET(map!$A$1,$B775,$A775))</f>
        <v>46</v>
      </c>
      <c r="D775">
        <f t="shared" ca="1" si="74"/>
        <v>1811</v>
      </c>
      <c r="E775" t="b">
        <f ca="1">ISERROR(MATCH(D775,D$2:D774,0))</f>
        <v>0</v>
      </c>
      <c r="F775">
        <f t="shared" ca="1" si="75"/>
        <v>179</v>
      </c>
      <c r="G775">
        <f t="shared" ca="1" si="73"/>
        <v>3</v>
      </c>
      <c r="H775">
        <f ca="1">IF(OFFSET(map!$A$1,$B775+OFFSET($O$2,G775,0),$A775+OFFSET($N$2,G775,0)) = "#",MOD(G775-1,4),G775)</f>
        <v>2</v>
      </c>
      <c r="I775">
        <f ca="1">IF(OFFSET(map!$A$1,$B775+OFFSET($O$2,H775,0),$A775+OFFSET($N$2,H775,0)) = "#",MOD(H775-1,4),H775)</f>
        <v>2</v>
      </c>
      <c r="J775">
        <f ca="1">IF(OFFSET(map!$A$1,$B775+OFFSET($O$2,I775,0),$A775+OFFSET($N$2,I775,0)) = "#",MOD(I775-1,4),I775)</f>
        <v>2</v>
      </c>
      <c r="K775" s="3" t="str">
        <f t="shared" ca="1" si="76"/>
        <v>1WWWWNNWWSSWWWWWWWWWWWWWWWWNNWWNNEENNWWWWSSWWWWNNEENNEENNNNWWNNEEEEEENNNNNNNNWWNNWWSSSSSSWWNNNNWWNNWWSSSSSSEESSWWWWNNNNWWNNNNWWNNNNNNNNNNNNNNEESSSSEESSWWSSSSEENNEESSSSEEEEEEEENNEEE</v>
      </c>
    </row>
    <row r="776" spans="1:11">
      <c r="A776">
        <f t="shared" ca="1" si="71"/>
        <v>17</v>
      </c>
      <c r="B776">
        <f t="shared" ca="1" si="72"/>
        <v>11</v>
      </c>
      <c r="C776">
        <f ca="1">CODE(OFFSET(map!$A$1,$B776,$A776))</f>
        <v>46</v>
      </c>
      <c r="D776">
        <f t="shared" ca="1" si="74"/>
        <v>1711</v>
      </c>
      <c r="E776" t="b">
        <f ca="1">ISERROR(MATCH(D776,D$2:D775,0))</f>
        <v>0</v>
      </c>
      <c r="F776">
        <f t="shared" ca="1" si="75"/>
        <v>178</v>
      </c>
      <c r="G776">
        <f t="shared" ca="1" si="73"/>
        <v>3</v>
      </c>
      <c r="H776">
        <f ca="1">IF(OFFSET(map!$A$1,$B776+OFFSET($O$2,G776,0),$A776+OFFSET($N$2,G776,0)) = "#",MOD(G776-1,4),G776)</f>
        <v>2</v>
      </c>
      <c r="I776">
        <f ca="1">IF(OFFSET(map!$A$1,$B776+OFFSET($O$2,H776,0),$A776+OFFSET($N$2,H776,0)) = "#",MOD(H776-1,4),H776)</f>
        <v>2</v>
      </c>
      <c r="J776">
        <f ca="1">IF(OFFSET(map!$A$1,$B776+OFFSET($O$2,I776,0),$A776+OFFSET($N$2,I776,0)) = "#",MOD(I776-1,4),I776)</f>
        <v>2</v>
      </c>
      <c r="K776" s="3" t="str">
        <f t="shared" ca="1" si="76"/>
        <v>1WWWWNNWWSSWWWWWWWWWWWWWWWWNNWWNNEENNWWWWSSWWWWNNEENNEENNNNWWNNEEEEEENNNNNNNNWWNNWWSSSSSSWWNNNNWWNNWWSSSSSSEESSWWWWNNNNWWNNNNWWNNNNNNNNNNNNNNEESSSSEESSWWSSSSEENNEESSSSEEEEEEEENNEE</v>
      </c>
    </row>
    <row r="777" spans="1:11">
      <c r="A777">
        <f t="shared" ref="A777:A840" ca="1" si="77">A776+OFFSET(N$2,$J776,0)</f>
        <v>16</v>
      </c>
      <c r="B777">
        <f t="shared" ref="B777:B840" ca="1" si="78">B776+OFFSET(O$2,$J776,0)</f>
        <v>11</v>
      </c>
      <c r="C777">
        <f ca="1">CODE(OFFSET(map!$A$1,$B777,$A777))</f>
        <v>46</v>
      </c>
      <c r="D777">
        <f t="shared" ca="1" si="74"/>
        <v>1611</v>
      </c>
      <c r="E777" t="b">
        <f ca="1">ISERROR(MATCH(D777,D$2:D776,0))</f>
        <v>0</v>
      </c>
      <c r="F777">
        <f t="shared" ca="1" si="75"/>
        <v>177</v>
      </c>
      <c r="G777">
        <f t="shared" ref="G777:G840" ca="1" si="79">MOD(J776+1,4)</f>
        <v>3</v>
      </c>
      <c r="H777">
        <f ca="1">IF(OFFSET(map!$A$1,$B777+OFFSET($O$2,G777,0),$A777+OFFSET($N$2,G777,0)) = "#",MOD(G777-1,4),G777)</f>
        <v>2</v>
      </c>
      <c r="I777">
        <f ca="1">IF(OFFSET(map!$A$1,$B777+OFFSET($O$2,H777,0),$A777+OFFSET($N$2,H777,0)) = "#",MOD(H777-1,4),H777)</f>
        <v>2</v>
      </c>
      <c r="J777">
        <f ca="1">IF(OFFSET(map!$A$1,$B777+OFFSET($O$2,I777,0),$A777+OFFSET($N$2,I777,0)) = "#",MOD(I777-1,4),I777)</f>
        <v>2</v>
      </c>
      <c r="K777" s="3" t="str">
        <f t="shared" ca="1" si="76"/>
        <v>1WWWWNNWWSSWWWWWWWWWWWWWWWWNNWWNNEENNWWWWSSWWWWNNEENNEENNNNWWNNEEEEEENNNNNNNNWWNNWWSSSSSSWWNNNNWWNNWWSSSSSSEESSWWWWNNNNWWNNNNWWNNNNNNNNNNNNNNEESSSSEESSWWSSSSEENNEESSSSEEEEEEEENNE</v>
      </c>
    </row>
    <row r="778" spans="1:11">
      <c r="A778">
        <f t="shared" ca="1" si="77"/>
        <v>15</v>
      </c>
      <c r="B778">
        <f t="shared" ca="1" si="78"/>
        <v>11</v>
      </c>
      <c r="C778">
        <f ca="1">CODE(OFFSET(map!$A$1,$B778,$A778))</f>
        <v>46</v>
      </c>
      <c r="D778">
        <f t="shared" ca="1" si="74"/>
        <v>1511</v>
      </c>
      <c r="E778" t="b">
        <f ca="1">ISERROR(MATCH(D778,D$2:D777,0))</f>
        <v>0</v>
      </c>
      <c r="F778">
        <f t="shared" ca="1" si="75"/>
        <v>176</v>
      </c>
      <c r="G778">
        <f t="shared" ca="1" si="79"/>
        <v>3</v>
      </c>
      <c r="H778">
        <f ca="1">IF(OFFSET(map!$A$1,$B778+OFFSET($O$2,G778,0),$A778+OFFSET($N$2,G778,0)) = "#",MOD(G778-1,4),G778)</f>
        <v>3</v>
      </c>
      <c r="I778">
        <f ca="1">IF(OFFSET(map!$A$1,$B778+OFFSET($O$2,H778,0),$A778+OFFSET($N$2,H778,0)) = "#",MOD(H778-1,4),H778)</f>
        <v>3</v>
      </c>
      <c r="J778">
        <f ca="1">IF(OFFSET(map!$A$1,$B778+OFFSET($O$2,I778,0),$A778+OFFSET($N$2,I778,0)) = "#",MOD(I778-1,4),I778)</f>
        <v>3</v>
      </c>
      <c r="K778" s="3" t="str">
        <f t="shared" ca="1" si="76"/>
        <v>1WWWWNNWWSSWWWWWWWWWWWWWWWWNNWWNNEENNWWWWSSWWWWNNEENNEENNNNWWNNEEEEEENNNNNNNNWWNNWWSSSSSSWWNNNNWWNNWWSSSSSSEESSWWWWNNNNWWNNNNWWNNNNNNNNNNNNNNEESSSSEESSWWSSSSEENNEESSSSEEEEEEEENN</v>
      </c>
    </row>
    <row r="779" spans="1:11">
      <c r="A779">
        <f t="shared" ca="1" si="77"/>
        <v>15</v>
      </c>
      <c r="B779">
        <f t="shared" ca="1" si="78"/>
        <v>12</v>
      </c>
      <c r="C779">
        <f ca="1">CODE(OFFSET(map!$A$1,$B779,$A779))</f>
        <v>46</v>
      </c>
      <c r="D779">
        <f t="shared" ca="1" si="74"/>
        <v>1512</v>
      </c>
      <c r="E779" t="b">
        <f ca="1">ISERROR(MATCH(D779,D$2:D778,0))</f>
        <v>0</v>
      </c>
      <c r="F779">
        <f t="shared" ca="1" si="75"/>
        <v>175</v>
      </c>
      <c r="G779">
        <f t="shared" ca="1" si="79"/>
        <v>0</v>
      </c>
      <c r="H779">
        <f ca="1">IF(OFFSET(map!$A$1,$B779+OFFSET($O$2,G779,0),$A779+OFFSET($N$2,G779,0)) = "#",MOD(G779-1,4),G779)</f>
        <v>3</v>
      </c>
      <c r="I779">
        <f ca="1">IF(OFFSET(map!$A$1,$B779+OFFSET($O$2,H779,0),$A779+OFFSET($N$2,H779,0)) = "#",MOD(H779-1,4),H779)</f>
        <v>3</v>
      </c>
      <c r="J779">
        <f ca="1">IF(OFFSET(map!$A$1,$B779+OFFSET($O$2,I779,0),$A779+OFFSET($N$2,I779,0)) = "#",MOD(I779-1,4),I779)</f>
        <v>3</v>
      </c>
      <c r="K779" s="3" t="str">
        <f t="shared" ca="1" si="76"/>
        <v>1WWWWNNWWSSWWWWWWWWWWWWWWWWNNWWNNEENNWWWWSSWWWWNNEENNEENNNNWWNNEEEEEENNNNNNNNWWNNWWSSSSSSWWNNNNWWNNWWSSSSSSEESSWWWWNNNNWWNNNNWWNNNNNNNNNNNNNNEESSSSEESSWWSSSSEENNEESSSSEEEEEEEEN</v>
      </c>
    </row>
    <row r="780" spans="1:11">
      <c r="A780">
        <f t="shared" ca="1" si="77"/>
        <v>15</v>
      </c>
      <c r="B780">
        <f t="shared" ca="1" si="78"/>
        <v>13</v>
      </c>
      <c r="C780">
        <f ca="1">CODE(OFFSET(map!$A$1,$B780,$A780))</f>
        <v>46</v>
      </c>
      <c r="D780">
        <f t="shared" ca="1" si="74"/>
        <v>1513</v>
      </c>
      <c r="E780" t="b">
        <f ca="1">ISERROR(MATCH(D780,D$2:D779,0))</f>
        <v>0</v>
      </c>
      <c r="F780">
        <f t="shared" ca="1" si="75"/>
        <v>174</v>
      </c>
      <c r="G780">
        <f t="shared" ca="1" si="79"/>
        <v>0</v>
      </c>
      <c r="H780">
        <f ca="1">IF(OFFSET(map!$A$1,$B780+OFFSET($O$2,G780,0),$A780+OFFSET($N$2,G780,0)) = "#",MOD(G780-1,4),G780)</f>
        <v>3</v>
      </c>
      <c r="I780">
        <f ca="1">IF(OFFSET(map!$A$1,$B780+OFFSET($O$2,H780,0),$A780+OFFSET($N$2,H780,0)) = "#",MOD(H780-1,4),H780)</f>
        <v>2</v>
      </c>
      <c r="J780">
        <f ca="1">IF(OFFSET(map!$A$1,$B780+OFFSET($O$2,I780,0),$A780+OFFSET($N$2,I780,0)) = "#",MOD(I780-1,4),I780)</f>
        <v>2</v>
      </c>
      <c r="K780" s="3" t="str">
        <f t="shared" ca="1" si="76"/>
        <v>1WWWWNNWWSSWWWWWWWWWWWWWWWWNNWWNNEENNWWWWSSWWWWNNEENNEENNNNWWNNEEEEEENNNNNNNNWWNNWWSSSSSSWWNNNNWWNNWWSSSSSSEESSWWWWNNNNWWNNNNWWNNNNNNNNNNNNNNEESSSSEESSWWSSSSEENNEESSSSEEEEEEEE</v>
      </c>
    </row>
    <row r="781" spans="1:11">
      <c r="A781">
        <f t="shared" ca="1" si="77"/>
        <v>14</v>
      </c>
      <c r="B781">
        <f t="shared" ca="1" si="78"/>
        <v>13</v>
      </c>
      <c r="C781">
        <f ca="1">CODE(OFFSET(map!$A$1,$B781,$A781))</f>
        <v>46</v>
      </c>
      <c r="D781">
        <f t="shared" ca="1" si="74"/>
        <v>1413</v>
      </c>
      <c r="E781" t="b">
        <f ca="1">ISERROR(MATCH(D781,D$2:D780,0))</f>
        <v>0</v>
      </c>
      <c r="F781">
        <f t="shared" ca="1" si="75"/>
        <v>173</v>
      </c>
      <c r="G781">
        <f t="shared" ca="1" si="79"/>
        <v>3</v>
      </c>
      <c r="H781">
        <f ca="1">IF(OFFSET(map!$A$1,$B781+OFFSET($O$2,G781,0),$A781+OFFSET($N$2,G781,0)) = "#",MOD(G781-1,4),G781)</f>
        <v>2</v>
      </c>
      <c r="I781">
        <f ca="1">IF(OFFSET(map!$A$1,$B781+OFFSET($O$2,H781,0),$A781+OFFSET($N$2,H781,0)) = "#",MOD(H781-1,4),H781)</f>
        <v>2</v>
      </c>
      <c r="J781">
        <f ca="1">IF(OFFSET(map!$A$1,$B781+OFFSET($O$2,I781,0),$A781+OFFSET($N$2,I781,0)) = "#",MOD(I781-1,4),I781)</f>
        <v>2</v>
      </c>
      <c r="K781" s="3" t="str">
        <f t="shared" ca="1" si="76"/>
        <v>1WWWWNNWWSSWWWWWWWWWWWWWWWWNNWWNNEENNWWWWSSWWWWNNEENNEENNNNWWNNEEEEEENNNNNNNNWWNNWWSSSSSSWWNNNNWWNNWWSSSSSSEESSWWWWNNNNWWNNNNWWNNNNNNNNNNNNNNEESSSSEESSWWSSSSEENNEESSSSEEEEEEE</v>
      </c>
    </row>
    <row r="782" spans="1:11">
      <c r="A782">
        <f t="shared" ca="1" si="77"/>
        <v>13</v>
      </c>
      <c r="B782">
        <f t="shared" ca="1" si="78"/>
        <v>13</v>
      </c>
      <c r="C782">
        <f ca="1">CODE(OFFSET(map!$A$1,$B782,$A782))</f>
        <v>46</v>
      </c>
      <c r="D782">
        <f t="shared" ca="1" si="74"/>
        <v>1313</v>
      </c>
      <c r="E782" t="b">
        <f ca="1">ISERROR(MATCH(D782,D$2:D781,0))</f>
        <v>0</v>
      </c>
      <c r="F782">
        <f t="shared" ca="1" si="75"/>
        <v>172</v>
      </c>
      <c r="G782">
        <f t="shared" ca="1" si="79"/>
        <v>3</v>
      </c>
      <c r="H782">
        <f ca="1">IF(OFFSET(map!$A$1,$B782+OFFSET($O$2,G782,0),$A782+OFFSET($N$2,G782,0)) = "#",MOD(G782-1,4),G782)</f>
        <v>2</v>
      </c>
      <c r="I782">
        <f ca="1">IF(OFFSET(map!$A$1,$B782+OFFSET($O$2,H782,0),$A782+OFFSET($N$2,H782,0)) = "#",MOD(H782-1,4),H782)</f>
        <v>2</v>
      </c>
      <c r="J782">
        <f ca="1">IF(OFFSET(map!$A$1,$B782+OFFSET($O$2,I782,0),$A782+OFFSET($N$2,I782,0)) = "#",MOD(I782-1,4),I782)</f>
        <v>2</v>
      </c>
      <c r="K782" s="3" t="str">
        <f t="shared" ca="1" si="76"/>
        <v>1WWWWNNWWSSWWWWWWWWWWWWWWWWNNWWNNEENNWWWWSSWWWWNNEENNEENNNNWWNNEEEEEENNNNNNNNWWNNWWSSSSSSWWNNNNWWNNWWSSSSSSEESSWWWWNNNNWWNNNNWWNNNNNNNNNNNNNNEESSSSEESSWWSSSSEENNEESSSSEEEEEE</v>
      </c>
    </row>
    <row r="783" spans="1:11">
      <c r="A783">
        <f t="shared" ca="1" si="77"/>
        <v>12</v>
      </c>
      <c r="B783">
        <f t="shared" ca="1" si="78"/>
        <v>13</v>
      </c>
      <c r="C783">
        <f ca="1">CODE(OFFSET(map!$A$1,$B783,$A783))</f>
        <v>46</v>
      </c>
      <c r="D783">
        <f t="shared" ca="1" si="74"/>
        <v>1213</v>
      </c>
      <c r="E783" t="b">
        <f ca="1">ISERROR(MATCH(D783,D$2:D782,0))</f>
        <v>0</v>
      </c>
      <c r="F783">
        <f t="shared" ca="1" si="75"/>
        <v>171</v>
      </c>
      <c r="G783">
        <f t="shared" ca="1" si="79"/>
        <v>3</v>
      </c>
      <c r="H783">
        <f ca="1">IF(OFFSET(map!$A$1,$B783+OFFSET($O$2,G783,0),$A783+OFFSET($N$2,G783,0)) = "#",MOD(G783-1,4),G783)</f>
        <v>2</v>
      </c>
      <c r="I783">
        <f ca="1">IF(OFFSET(map!$A$1,$B783+OFFSET($O$2,H783,0),$A783+OFFSET($N$2,H783,0)) = "#",MOD(H783-1,4),H783)</f>
        <v>2</v>
      </c>
      <c r="J783">
        <f ca="1">IF(OFFSET(map!$A$1,$B783+OFFSET($O$2,I783,0),$A783+OFFSET($N$2,I783,0)) = "#",MOD(I783-1,4),I783)</f>
        <v>2</v>
      </c>
      <c r="K783" s="3" t="str">
        <f t="shared" ca="1" si="76"/>
        <v>1WWWWNNWWSSWWWWWWWWWWWWWWWWNNWWNNEENNWWWWSSWWWWNNEENNEENNNNWWNNEEEEEENNNNNNNNWWNNWWSSSSSSWWNNNNWWNNWWSSSSSSEESSWWWWNNNNWWNNNNWWNNNNNNNNNNNNNNEESSSSEESSWWSSSSEENNEESSSSEEEEE</v>
      </c>
    </row>
    <row r="784" spans="1:11">
      <c r="A784">
        <f t="shared" ca="1" si="77"/>
        <v>11</v>
      </c>
      <c r="B784">
        <f t="shared" ca="1" si="78"/>
        <v>13</v>
      </c>
      <c r="C784">
        <f ca="1">CODE(OFFSET(map!$A$1,$B784,$A784))</f>
        <v>46</v>
      </c>
      <c r="D784">
        <f t="shared" ca="1" si="74"/>
        <v>1113</v>
      </c>
      <c r="E784" t="b">
        <f ca="1">ISERROR(MATCH(D784,D$2:D783,0))</f>
        <v>0</v>
      </c>
      <c r="F784">
        <f t="shared" ca="1" si="75"/>
        <v>170</v>
      </c>
      <c r="G784">
        <f t="shared" ca="1" si="79"/>
        <v>3</v>
      </c>
      <c r="H784">
        <f ca="1">IF(OFFSET(map!$A$1,$B784+OFFSET($O$2,G784,0),$A784+OFFSET($N$2,G784,0)) = "#",MOD(G784-1,4),G784)</f>
        <v>2</v>
      </c>
      <c r="I784">
        <f ca="1">IF(OFFSET(map!$A$1,$B784+OFFSET($O$2,H784,0),$A784+OFFSET($N$2,H784,0)) = "#",MOD(H784-1,4),H784)</f>
        <v>2</v>
      </c>
      <c r="J784">
        <f ca="1">IF(OFFSET(map!$A$1,$B784+OFFSET($O$2,I784,0),$A784+OFFSET($N$2,I784,0)) = "#",MOD(I784-1,4),I784)</f>
        <v>2</v>
      </c>
      <c r="K784" s="3" t="str">
        <f t="shared" ca="1" si="76"/>
        <v>1WWWWNNWWSSWWWWWWWWWWWWWWWWNNWWNNEENNWWWWSSWWWWNNEENNEENNNNWWNNEEEEEENNNNNNNNWWNNWWSSSSSSWWNNNNWWNNWWSSSSSSEESSWWWWNNNNWWNNNNWWNNNNNNNNNNNNNNEESSSSEESSWWSSSSEENNEESSSSEEEE</v>
      </c>
    </row>
    <row r="785" spans="1:11">
      <c r="A785">
        <f t="shared" ca="1" si="77"/>
        <v>10</v>
      </c>
      <c r="B785">
        <f t="shared" ca="1" si="78"/>
        <v>13</v>
      </c>
      <c r="C785">
        <f ca="1">CODE(OFFSET(map!$A$1,$B785,$A785))</f>
        <v>46</v>
      </c>
      <c r="D785">
        <f t="shared" ca="1" si="74"/>
        <v>1013</v>
      </c>
      <c r="E785" t="b">
        <f ca="1">ISERROR(MATCH(D785,D$2:D784,0))</f>
        <v>0</v>
      </c>
      <c r="F785">
        <f t="shared" ca="1" si="75"/>
        <v>169</v>
      </c>
      <c r="G785">
        <f t="shared" ca="1" si="79"/>
        <v>3</v>
      </c>
      <c r="H785">
        <f ca="1">IF(OFFSET(map!$A$1,$B785+OFFSET($O$2,G785,0),$A785+OFFSET($N$2,G785,0)) = "#",MOD(G785-1,4),G785)</f>
        <v>2</v>
      </c>
      <c r="I785">
        <f ca="1">IF(OFFSET(map!$A$1,$B785+OFFSET($O$2,H785,0),$A785+OFFSET($N$2,H785,0)) = "#",MOD(H785-1,4),H785)</f>
        <v>2</v>
      </c>
      <c r="J785">
        <f ca="1">IF(OFFSET(map!$A$1,$B785+OFFSET($O$2,I785,0),$A785+OFFSET($N$2,I785,0)) = "#",MOD(I785-1,4),I785)</f>
        <v>2</v>
      </c>
      <c r="K785" s="3" t="str">
        <f t="shared" ca="1" si="76"/>
        <v>1WWWWNNWWSSWWWWWWWWWWWWWWWWNNWWNNEENNWWWWSSWWWWNNEENNEENNNNWWNNEEEEEENNNNNNNNWWNNWWSSSSSSWWNNNNWWNNWWSSSSSSEESSWWWWNNNNWWNNNNWWNNNNNNNNNNNNNNEESSSSEESSWWSSSSEENNEESSSSEEE</v>
      </c>
    </row>
    <row r="786" spans="1:11">
      <c r="A786">
        <f t="shared" ca="1" si="77"/>
        <v>9</v>
      </c>
      <c r="B786">
        <f t="shared" ca="1" si="78"/>
        <v>13</v>
      </c>
      <c r="C786">
        <f ca="1">CODE(OFFSET(map!$A$1,$B786,$A786))</f>
        <v>46</v>
      </c>
      <c r="D786">
        <f t="shared" ca="1" si="74"/>
        <v>913</v>
      </c>
      <c r="E786" t="b">
        <f ca="1">ISERROR(MATCH(D786,D$2:D785,0))</f>
        <v>0</v>
      </c>
      <c r="F786">
        <f t="shared" ca="1" si="75"/>
        <v>168</v>
      </c>
      <c r="G786">
        <f t="shared" ca="1" si="79"/>
        <v>3</v>
      </c>
      <c r="H786">
        <f ca="1">IF(OFFSET(map!$A$1,$B786+OFFSET($O$2,G786,0),$A786+OFFSET($N$2,G786,0)) = "#",MOD(G786-1,4),G786)</f>
        <v>2</v>
      </c>
      <c r="I786">
        <f ca="1">IF(OFFSET(map!$A$1,$B786+OFFSET($O$2,H786,0),$A786+OFFSET($N$2,H786,0)) = "#",MOD(H786-1,4),H786)</f>
        <v>2</v>
      </c>
      <c r="J786">
        <f ca="1">IF(OFFSET(map!$A$1,$B786+OFFSET($O$2,I786,0),$A786+OFFSET($N$2,I786,0)) = "#",MOD(I786-1,4),I786)</f>
        <v>2</v>
      </c>
      <c r="K786" s="3" t="str">
        <f t="shared" ca="1" si="76"/>
        <v>1WWWWNNWWSSWWWWWWWWWWWWWWWWNNWWNNEENNWWWWSSWWWWNNEENNEENNNNWWNNEEEEEENNNNNNNNWWNNWWSSSSSSWWNNNNWWNNWWSSSSSSEESSWWWWNNNNWWNNNNWWNNNNNNNNNNNNNNEESSSSEESSWWSSSSEENNEESSSSEE</v>
      </c>
    </row>
    <row r="787" spans="1:11">
      <c r="A787">
        <f t="shared" ca="1" si="77"/>
        <v>8</v>
      </c>
      <c r="B787">
        <f t="shared" ca="1" si="78"/>
        <v>13</v>
      </c>
      <c r="C787">
        <f ca="1">CODE(OFFSET(map!$A$1,$B787,$A787))</f>
        <v>46</v>
      </c>
      <c r="D787">
        <f t="shared" ca="1" si="74"/>
        <v>813</v>
      </c>
      <c r="E787" t="b">
        <f ca="1">ISERROR(MATCH(D787,D$2:D786,0))</f>
        <v>0</v>
      </c>
      <c r="F787">
        <f t="shared" ca="1" si="75"/>
        <v>167</v>
      </c>
      <c r="G787">
        <f t="shared" ca="1" si="79"/>
        <v>3</v>
      </c>
      <c r="H787">
        <f ca="1">IF(OFFSET(map!$A$1,$B787+OFFSET($O$2,G787,0),$A787+OFFSET($N$2,G787,0)) = "#",MOD(G787-1,4),G787)</f>
        <v>2</v>
      </c>
      <c r="I787">
        <f ca="1">IF(OFFSET(map!$A$1,$B787+OFFSET($O$2,H787,0),$A787+OFFSET($N$2,H787,0)) = "#",MOD(H787-1,4),H787)</f>
        <v>2</v>
      </c>
      <c r="J787">
        <f ca="1">IF(OFFSET(map!$A$1,$B787+OFFSET($O$2,I787,0),$A787+OFFSET($N$2,I787,0)) = "#",MOD(I787-1,4),I787)</f>
        <v>2</v>
      </c>
      <c r="K787" s="3" t="str">
        <f t="shared" ca="1" si="76"/>
        <v>1WWWWNNWWSSWWWWWWWWWWWWWWWWNNWWNNEENNWWWWSSWWWWNNEENNEENNNNWWNNEEEEEENNNNNNNNWWNNWWSSSSSSWWNNNNWWNNWWSSSSSSEESSWWWWNNNNWWNNNNWWNNNNNNNNNNNNNNEESSSSEESSWWSSSSEENNEESSSSE</v>
      </c>
    </row>
    <row r="788" spans="1:11">
      <c r="A788">
        <f t="shared" ca="1" si="77"/>
        <v>7</v>
      </c>
      <c r="B788">
        <f t="shared" ca="1" si="78"/>
        <v>13</v>
      </c>
      <c r="C788">
        <f ca="1">CODE(OFFSET(map!$A$1,$B788,$A788))</f>
        <v>46</v>
      </c>
      <c r="D788">
        <f t="shared" ca="1" si="74"/>
        <v>713</v>
      </c>
      <c r="E788" t="b">
        <f ca="1">ISERROR(MATCH(D788,D$2:D787,0))</f>
        <v>0</v>
      </c>
      <c r="F788">
        <f t="shared" ca="1" si="75"/>
        <v>166</v>
      </c>
      <c r="G788">
        <f t="shared" ca="1" si="79"/>
        <v>3</v>
      </c>
      <c r="H788">
        <f ca="1">IF(OFFSET(map!$A$1,$B788+OFFSET($O$2,G788,0),$A788+OFFSET($N$2,G788,0)) = "#",MOD(G788-1,4),G788)</f>
        <v>2</v>
      </c>
      <c r="I788">
        <f ca="1">IF(OFFSET(map!$A$1,$B788+OFFSET($O$2,H788,0),$A788+OFFSET($N$2,H788,0)) = "#",MOD(H788-1,4),H788)</f>
        <v>1</v>
      </c>
      <c r="J788">
        <f ca="1">IF(OFFSET(map!$A$1,$B788+OFFSET($O$2,I788,0),$A788+OFFSET($N$2,I788,0)) = "#",MOD(I788-1,4),I788)</f>
        <v>1</v>
      </c>
      <c r="K788" s="3" t="str">
        <f t="shared" ca="1" si="76"/>
        <v>1WWWWNNWWSSWWWWWWWWWWWWWWWWNNWWNNEENNWWWWSSWWWWNNEENNEENNNNWWNNEEEEEENNNNNNNNWWNNWWSSSSSSWWNNNNWWNNWWSSSSSSEESSWWWWNNNNWWNNNNWWNNNNNNNNNNNNNNEESSSSEESSWWSSSSEENNEESSSS</v>
      </c>
    </row>
    <row r="789" spans="1:11">
      <c r="A789">
        <f t="shared" ca="1" si="77"/>
        <v>7</v>
      </c>
      <c r="B789">
        <f t="shared" ca="1" si="78"/>
        <v>12</v>
      </c>
      <c r="C789">
        <f ca="1">CODE(OFFSET(map!$A$1,$B789,$A789))</f>
        <v>46</v>
      </c>
      <c r="D789">
        <f t="shared" ca="1" si="74"/>
        <v>712</v>
      </c>
      <c r="E789" t="b">
        <f ca="1">ISERROR(MATCH(D789,D$2:D788,0))</f>
        <v>0</v>
      </c>
      <c r="F789">
        <f t="shared" ca="1" si="75"/>
        <v>165</v>
      </c>
      <c r="G789">
        <f t="shared" ca="1" si="79"/>
        <v>2</v>
      </c>
      <c r="H789">
        <f ca="1">IF(OFFSET(map!$A$1,$B789+OFFSET($O$2,G789,0),$A789+OFFSET($N$2,G789,0)) = "#",MOD(G789-1,4),G789)</f>
        <v>1</v>
      </c>
      <c r="I789">
        <f ca="1">IF(OFFSET(map!$A$1,$B789+OFFSET($O$2,H789,0),$A789+OFFSET($N$2,H789,0)) = "#",MOD(H789-1,4),H789)</f>
        <v>1</v>
      </c>
      <c r="J789">
        <f ca="1">IF(OFFSET(map!$A$1,$B789+OFFSET($O$2,I789,0),$A789+OFFSET($N$2,I789,0)) = "#",MOD(I789-1,4),I789)</f>
        <v>1</v>
      </c>
      <c r="K789" s="3" t="str">
        <f t="shared" ca="1" si="76"/>
        <v>1WWWWNNWWSSWWWWWWWWWWWWWWWWNNWWNNEENNWWWWSSWWWWNNEENNEENNNNWWNNEEEEEENNNNNNNNWWNNWWSSSSSSWWNNNNWWNNWWSSSSSSEESSWWWWNNNNWWNNNNWWNNNNNNNNNNNNNNEESSSSEESSWWSSSSEENNEESSS</v>
      </c>
    </row>
    <row r="790" spans="1:11">
      <c r="A790">
        <f t="shared" ca="1" si="77"/>
        <v>7</v>
      </c>
      <c r="B790">
        <f t="shared" ca="1" si="78"/>
        <v>11</v>
      </c>
      <c r="C790">
        <f ca="1">CODE(OFFSET(map!$A$1,$B790,$A790))</f>
        <v>46</v>
      </c>
      <c r="D790">
        <f t="shared" ca="1" si="74"/>
        <v>711</v>
      </c>
      <c r="E790" t="b">
        <f ca="1">ISERROR(MATCH(D790,D$2:D789,0))</f>
        <v>0</v>
      </c>
      <c r="F790">
        <f t="shared" ca="1" si="75"/>
        <v>164</v>
      </c>
      <c r="G790">
        <f t="shared" ca="1" si="79"/>
        <v>2</v>
      </c>
      <c r="H790">
        <f ca="1">IF(OFFSET(map!$A$1,$B790+OFFSET($O$2,G790,0),$A790+OFFSET($N$2,G790,0)) = "#",MOD(G790-1,4),G790)</f>
        <v>1</v>
      </c>
      <c r="I790">
        <f ca="1">IF(OFFSET(map!$A$1,$B790+OFFSET($O$2,H790,0),$A790+OFFSET($N$2,H790,0)) = "#",MOD(H790-1,4),H790)</f>
        <v>1</v>
      </c>
      <c r="J790">
        <f ca="1">IF(OFFSET(map!$A$1,$B790+OFFSET($O$2,I790,0),$A790+OFFSET($N$2,I790,0)) = "#",MOD(I790-1,4),I790)</f>
        <v>1</v>
      </c>
      <c r="K790" s="3" t="str">
        <f t="shared" ca="1" si="76"/>
        <v>1WWWWNNWWSSWWWWWWWWWWWWWWWWNNWWNNEENNWWWWSSWWWWNNEENNEENNNNWWNNEEEEEENNNNNNNNWWNNWWSSSSSSWWNNNNWWNNWWSSSSSSEESSWWWWNNNNWWNNNNWWNNNNNNNNNNNNNNEESSSSEESSWWSSSSEENNEESS</v>
      </c>
    </row>
    <row r="791" spans="1:11">
      <c r="A791">
        <f t="shared" ca="1" si="77"/>
        <v>7</v>
      </c>
      <c r="B791">
        <f t="shared" ca="1" si="78"/>
        <v>10</v>
      </c>
      <c r="C791">
        <f ca="1">CODE(OFFSET(map!$A$1,$B791,$A791))</f>
        <v>46</v>
      </c>
      <c r="D791">
        <f t="shared" ca="1" si="74"/>
        <v>710</v>
      </c>
      <c r="E791" t="b">
        <f ca="1">ISERROR(MATCH(D791,D$2:D790,0))</f>
        <v>0</v>
      </c>
      <c r="F791">
        <f t="shared" ca="1" si="75"/>
        <v>163</v>
      </c>
      <c r="G791">
        <f t="shared" ca="1" si="79"/>
        <v>2</v>
      </c>
      <c r="H791">
        <f ca="1">IF(OFFSET(map!$A$1,$B791+OFFSET($O$2,G791,0),$A791+OFFSET($N$2,G791,0)) = "#",MOD(G791-1,4),G791)</f>
        <v>1</v>
      </c>
      <c r="I791">
        <f ca="1">IF(OFFSET(map!$A$1,$B791+OFFSET($O$2,H791,0),$A791+OFFSET($N$2,H791,0)) = "#",MOD(H791-1,4),H791)</f>
        <v>1</v>
      </c>
      <c r="J791">
        <f ca="1">IF(OFFSET(map!$A$1,$B791+OFFSET($O$2,I791,0),$A791+OFFSET($N$2,I791,0)) = "#",MOD(I791-1,4),I791)</f>
        <v>1</v>
      </c>
      <c r="K791" s="3" t="str">
        <f t="shared" ca="1" si="76"/>
        <v>1WWWWNNWWSSWWWWWWWWWWWWWWWWNNWWNNEENNWWWWSSWWWWNNEENNEENNNNWWNNEEEEEENNNNNNNNWWNNWWSSSSSSWWNNNNWWNNWWSSSSSSEESSWWWWNNNNWWNNNNWWNNNNNNNNNNNNNNEESSSSEESSWWSSSSEENNEES</v>
      </c>
    </row>
    <row r="792" spans="1:11">
      <c r="A792">
        <f t="shared" ca="1" si="77"/>
        <v>7</v>
      </c>
      <c r="B792">
        <f t="shared" ca="1" si="78"/>
        <v>9</v>
      </c>
      <c r="C792">
        <f ca="1">CODE(OFFSET(map!$A$1,$B792,$A792))</f>
        <v>46</v>
      </c>
      <c r="D792">
        <f t="shared" ca="1" si="74"/>
        <v>709</v>
      </c>
      <c r="E792" t="b">
        <f ca="1">ISERROR(MATCH(D792,D$2:D791,0))</f>
        <v>0</v>
      </c>
      <c r="F792">
        <f t="shared" ca="1" si="75"/>
        <v>162</v>
      </c>
      <c r="G792">
        <f t="shared" ca="1" si="79"/>
        <v>2</v>
      </c>
      <c r="H792">
        <f ca="1">IF(OFFSET(map!$A$1,$B792+OFFSET($O$2,G792,0),$A792+OFFSET($N$2,G792,0)) = "#",MOD(G792-1,4),G792)</f>
        <v>2</v>
      </c>
      <c r="I792">
        <f ca="1">IF(OFFSET(map!$A$1,$B792+OFFSET($O$2,H792,0),$A792+OFFSET($N$2,H792,0)) = "#",MOD(H792-1,4),H792)</f>
        <v>2</v>
      </c>
      <c r="J792">
        <f ca="1">IF(OFFSET(map!$A$1,$B792+OFFSET($O$2,I792,0),$A792+OFFSET($N$2,I792,0)) = "#",MOD(I792-1,4),I792)</f>
        <v>2</v>
      </c>
      <c r="K792" s="3" t="str">
        <f t="shared" ca="1" si="76"/>
        <v>1WWWWNNWWSSWWWWWWWWWWWWWWWWNNWWNNEENNWWWWSSWWWWNNEENNEENNNNWWNNEEEEEENNNNNNNNWWNNWWSSSSSSWWNNNNWWNNWWSSSSSSEESSWWWWNNNNWWNNNNWWNNNNNNNNNNNNNNEESSSSEESSWWSSSSEENNEE</v>
      </c>
    </row>
    <row r="793" spans="1:11">
      <c r="A793">
        <f t="shared" ca="1" si="77"/>
        <v>6</v>
      </c>
      <c r="B793">
        <f t="shared" ca="1" si="78"/>
        <v>9</v>
      </c>
      <c r="C793">
        <f ca="1">CODE(OFFSET(map!$A$1,$B793,$A793))</f>
        <v>46</v>
      </c>
      <c r="D793">
        <f t="shared" ca="1" si="74"/>
        <v>609</v>
      </c>
      <c r="E793" t="b">
        <f ca="1">ISERROR(MATCH(D793,D$2:D792,0))</f>
        <v>0</v>
      </c>
      <c r="F793">
        <f t="shared" ca="1" si="75"/>
        <v>161</v>
      </c>
      <c r="G793">
        <f t="shared" ca="1" si="79"/>
        <v>3</v>
      </c>
      <c r="H793">
        <f ca="1">IF(OFFSET(map!$A$1,$B793+OFFSET($O$2,G793,0),$A793+OFFSET($N$2,G793,0)) = "#",MOD(G793-1,4),G793)</f>
        <v>2</v>
      </c>
      <c r="I793">
        <f ca="1">IF(OFFSET(map!$A$1,$B793+OFFSET($O$2,H793,0),$A793+OFFSET($N$2,H793,0)) = "#",MOD(H793-1,4),H793)</f>
        <v>2</v>
      </c>
      <c r="J793">
        <f ca="1">IF(OFFSET(map!$A$1,$B793+OFFSET($O$2,I793,0),$A793+OFFSET($N$2,I793,0)) = "#",MOD(I793-1,4),I793)</f>
        <v>2</v>
      </c>
      <c r="K793" s="3" t="str">
        <f t="shared" ca="1" si="76"/>
        <v>1WWWWNNWWSSWWWWWWWWWWWWWWWWNNWWNNEENNWWWWSSWWWWNNEENNEENNNNWWNNEEEEEENNNNNNNNWWNNWWSSSSSSWWNNNNWWNNWWSSSSSSEESSWWWWNNNNWWNNNNWWNNNNNNNNNNNNNNEESSSSEESSWWSSSSEENNE</v>
      </c>
    </row>
    <row r="794" spans="1:11">
      <c r="A794">
        <f t="shared" ca="1" si="77"/>
        <v>5</v>
      </c>
      <c r="B794">
        <f t="shared" ca="1" si="78"/>
        <v>9</v>
      </c>
      <c r="C794">
        <f ca="1">CODE(OFFSET(map!$A$1,$B794,$A794))</f>
        <v>46</v>
      </c>
      <c r="D794">
        <f t="shared" ca="1" si="74"/>
        <v>509</v>
      </c>
      <c r="E794" t="b">
        <f ca="1">ISERROR(MATCH(D794,D$2:D793,0))</f>
        <v>0</v>
      </c>
      <c r="F794">
        <f t="shared" ca="1" si="75"/>
        <v>160</v>
      </c>
      <c r="G794">
        <f t="shared" ca="1" si="79"/>
        <v>3</v>
      </c>
      <c r="H794">
        <f ca="1">IF(OFFSET(map!$A$1,$B794+OFFSET($O$2,G794,0),$A794+OFFSET($N$2,G794,0)) = "#",MOD(G794-1,4),G794)</f>
        <v>3</v>
      </c>
      <c r="I794">
        <f ca="1">IF(OFFSET(map!$A$1,$B794+OFFSET($O$2,H794,0),$A794+OFFSET($N$2,H794,0)) = "#",MOD(H794-1,4),H794)</f>
        <v>3</v>
      </c>
      <c r="J794">
        <f ca="1">IF(OFFSET(map!$A$1,$B794+OFFSET($O$2,I794,0),$A794+OFFSET($N$2,I794,0)) = "#",MOD(I794-1,4),I794)</f>
        <v>3</v>
      </c>
      <c r="K794" s="3" t="str">
        <f t="shared" ca="1" si="76"/>
        <v>1WWWWNNWWSSWWWWWWWWWWWWWWWWNNWWNNEENNWWWWSSWWWWNNEENNEENNNNWWNNEEEEEENNNNNNNNWWNNWWSSSSSSWWNNNNWWNNWWSSSSSSEESSWWWWNNNNWWNNNNWWNNNNNNNNNNNNNNEESSSSEESSWWSSSSEENN</v>
      </c>
    </row>
    <row r="795" spans="1:11">
      <c r="A795">
        <f t="shared" ca="1" si="77"/>
        <v>5</v>
      </c>
      <c r="B795">
        <f t="shared" ca="1" si="78"/>
        <v>10</v>
      </c>
      <c r="C795">
        <f ca="1">CODE(OFFSET(map!$A$1,$B795,$A795))</f>
        <v>46</v>
      </c>
      <c r="D795">
        <f t="shared" ca="1" si="74"/>
        <v>510</v>
      </c>
      <c r="E795" t="b">
        <f ca="1">ISERROR(MATCH(D795,D$2:D794,0))</f>
        <v>0</v>
      </c>
      <c r="F795">
        <f t="shared" ca="1" si="75"/>
        <v>159</v>
      </c>
      <c r="G795">
        <f t="shared" ca="1" si="79"/>
        <v>0</v>
      </c>
      <c r="H795">
        <f ca="1">IF(OFFSET(map!$A$1,$B795+OFFSET($O$2,G795,0),$A795+OFFSET($N$2,G795,0)) = "#",MOD(G795-1,4),G795)</f>
        <v>3</v>
      </c>
      <c r="I795">
        <f ca="1">IF(OFFSET(map!$A$1,$B795+OFFSET($O$2,H795,0),$A795+OFFSET($N$2,H795,0)) = "#",MOD(H795-1,4),H795)</f>
        <v>3</v>
      </c>
      <c r="J795">
        <f ca="1">IF(OFFSET(map!$A$1,$B795+OFFSET($O$2,I795,0),$A795+OFFSET($N$2,I795,0)) = "#",MOD(I795-1,4),I795)</f>
        <v>3</v>
      </c>
      <c r="K795" s="3" t="str">
        <f t="shared" ca="1" si="76"/>
        <v>1WWWWNNWWSSWWWWWWWWWWWWWWWWNNWWNNEENNWWWWSSWWWWNNEENNEENNNNWWNNEEEEEENNNNNNNNWWNNWWSSSSSSWWNNNNWWNNWWSSSSSSEESSWWWWNNNNWWNNNNWWNNNNNNNNNNNNNNEESSSSEESSWWSSSSEEN</v>
      </c>
    </row>
    <row r="796" spans="1:11">
      <c r="A796">
        <f t="shared" ca="1" si="77"/>
        <v>5</v>
      </c>
      <c r="B796">
        <f t="shared" ca="1" si="78"/>
        <v>11</v>
      </c>
      <c r="C796">
        <f ca="1">CODE(OFFSET(map!$A$1,$B796,$A796))</f>
        <v>46</v>
      </c>
      <c r="D796">
        <f t="shared" ca="1" si="74"/>
        <v>511</v>
      </c>
      <c r="E796" t="b">
        <f ca="1">ISERROR(MATCH(D796,D$2:D795,0))</f>
        <v>0</v>
      </c>
      <c r="F796">
        <f t="shared" ca="1" si="75"/>
        <v>158</v>
      </c>
      <c r="G796">
        <f t="shared" ca="1" si="79"/>
        <v>0</v>
      </c>
      <c r="H796">
        <f ca="1">IF(OFFSET(map!$A$1,$B796+OFFSET($O$2,G796,0),$A796+OFFSET($N$2,G796,0)) = "#",MOD(G796-1,4),G796)</f>
        <v>3</v>
      </c>
      <c r="I796">
        <f ca="1">IF(OFFSET(map!$A$1,$B796+OFFSET($O$2,H796,0),$A796+OFFSET($N$2,H796,0)) = "#",MOD(H796-1,4),H796)</f>
        <v>2</v>
      </c>
      <c r="J796">
        <f ca="1">IF(OFFSET(map!$A$1,$B796+OFFSET($O$2,I796,0),$A796+OFFSET($N$2,I796,0)) = "#",MOD(I796-1,4),I796)</f>
        <v>2</v>
      </c>
      <c r="K796" s="3" t="str">
        <f t="shared" ca="1" si="76"/>
        <v>1WWWWNNWWSSWWWWWWWWWWWWWWWWNNWWNNEENNWWWWSSWWWWNNEENNEENNNNWWNNEEEEEENNNNNNNNWWNNWWSSSSSSWWNNNNWWNNWWSSSSSSEESSWWWWNNNNWWNNNNWWNNNNNNNNNNNNNNEESSSSEESSWWSSSSEE</v>
      </c>
    </row>
    <row r="797" spans="1:11">
      <c r="A797">
        <f t="shared" ca="1" si="77"/>
        <v>4</v>
      </c>
      <c r="B797">
        <f t="shared" ca="1" si="78"/>
        <v>11</v>
      </c>
      <c r="C797">
        <f ca="1">CODE(OFFSET(map!$A$1,$B797,$A797))</f>
        <v>46</v>
      </c>
      <c r="D797">
        <f t="shared" ca="1" si="74"/>
        <v>411</v>
      </c>
      <c r="E797" t="b">
        <f ca="1">ISERROR(MATCH(D797,D$2:D796,0))</f>
        <v>0</v>
      </c>
      <c r="F797">
        <f t="shared" ca="1" si="75"/>
        <v>157</v>
      </c>
      <c r="G797">
        <f t="shared" ca="1" si="79"/>
        <v>3</v>
      </c>
      <c r="H797">
        <f ca="1">IF(OFFSET(map!$A$1,$B797+OFFSET($O$2,G797,0),$A797+OFFSET($N$2,G797,0)) = "#",MOD(G797-1,4),G797)</f>
        <v>2</v>
      </c>
      <c r="I797">
        <f ca="1">IF(OFFSET(map!$A$1,$B797+OFFSET($O$2,H797,0),$A797+OFFSET($N$2,H797,0)) = "#",MOD(H797-1,4),H797)</f>
        <v>2</v>
      </c>
      <c r="J797">
        <f ca="1">IF(OFFSET(map!$A$1,$B797+OFFSET($O$2,I797,0),$A797+OFFSET($N$2,I797,0)) = "#",MOD(I797-1,4),I797)</f>
        <v>2</v>
      </c>
      <c r="K797" s="3" t="str">
        <f t="shared" ca="1" si="76"/>
        <v>1WWWWNNWWSSWWWWWWWWWWWWWWWWNNWWNNEENNWWWWSSWWWWNNEENNEENNNNWWNNEEEEEENNNNNNNNWWNNWWSSSSSSWWNNNNWWNNWWSSSSSSEESSWWWWNNNNWWNNNNWWNNNNNNNNNNNNNNEESSSSEESSWWSSSSE</v>
      </c>
    </row>
    <row r="798" spans="1:11">
      <c r="A798">
        <f t="shared" ca="1" si="77"/>
        <v>3</v>
      </c>
      <c r="B798">
        <f t="shared" ca="1" si="78"/>
        <v>11</v>
      </c>
      <c r="C798">
        <f ca="1">CODE(OFFSET(map!$A$1,$B798,$A798))</f>
        <v>46</v>
      </c>
      <c r="D798">
        <f t="shared" ca="1" si="74"/>
        <v>311</v>
      </c>
      <c r="E798" t="b">
        <f ca="1">ISERROR(MATCH(D798,D$2:D797,0))</f>
        <v>0</v>
      </c>
      <c r="F798">
        <f t="shared" ca="1" si="75"/>
        <v>156</v>
      </c>
      <c r="G798">
        <f t="shared" ca="1" si="79"/>
        <v>3</v>
      </c>
      <c r="H798">
        <f ca="1">IF(OFFSET(map!$A$1,$B798+OFFSET($O$2,G798,0),$A798+OFFSET($N$2,G798,0)) = "#",MOD(G798-1,4),G798)</f>
        <v>2</v>
      </c>
      <c r="I798">
        <f ca="1">IF(OFFSET(map!$A$1,$B798+OFFSET($O$2,H798,0),$A798+OFFSET($N$2,H798,0)) = "#",MOD(H798-1,4),H798)</f>
        <v>1</v>
      </c>
      <c r="J798">
        <f ca="1">IF(OFFSET(map!$A$1,$B798+OFFSET($O$2,I798,0),$A798+OFFSET($N$2,I798,0)) = "#",MOD(I798-1,4),I798)</f>
        <v>1</v>
      </c>
      <c r="K798" s="3" t="str">
        <f t="shared" ca="1" si="76"/>
        <v>1WWWWNNWWSSWWWWWWWWWWWWWWWWNNWWNNEENNWWWWSSWWWWNNEENNEENNNNWWNNEEEEEENNNNNNNNWWNNWWSSSSSSWWNNNNWWNNWWSSSSSSEESSWWWWNNNNWWNNNNWWNNNNNNNNNNNNNNEESSSSEESSWWSSSS</v>
      </c>
    </row>
    <row r="799" spans="1:11">
      <c r="A799">
        <f t="shared" ca="1" si="77"/>
        <v>3</v>
      </c>
      <c r="B799">
        <f t="shared" ca="1" si="78"/>
        <v>10</v>
      </c>
      <c r="C799">
        <f ca="1">CODE(OFFSET(map!$A$1,$B799,$A799))</f>
        <v>46</v>
      </c>
      <c r="D799">
        <f t="shared" ca="1" si="74"/>
        <v>310</v>
      </c>
      <c r="E799" t="b">
        <f ca="1">ISERROR(MATCH(D799,D$2:D798,0))</f>
        <v>0</v>
      </c>
      <c r="F799">
        <f t="shared" ca="1" si="75"/>
        <v>155</v>
      </c>
      <c r="G799">
        <f t="shared" ca="1" si="79"/>
        <v>2</v>
      </c>
      <c r="H799">
        <f ca="1">IF(OFFSET(map!$A$1,$B799+OFFSET($O$2,G799,0),$A799+OFFSET($N$2,G799,0)) = "#",MOD(G799-1,4),G799)</f>
        <v>1</v>
      </c>
      <c r="I799">
        <f ca="1">IF(OFFSET(map!$A$1,$B799+OFFSET($O$2,H799,0),$A799+OFFSET($N$2,H799,0)) = "#",MOD(H799-1,4),H799)</f>
        <v>1</v>
      </c>
      <c r="J799">
        <f ca="1">IF(OFFSET(map!$A$1,$B799+OFFSET($O$2,I799,0),$A799+OFFSET($N$2,I799,0)) = "#",MOD(I799-1,4),I799)</f>
        <v>1</v>
      </c>
      <c r="K799" s="3" t="str">
        <f t="shared" ca="1" si="76"/>
        <v>1WWWWNNWWSSWWWWWWWWWWWWWWWWNNWWNNEENNWWWWSSWWWWNNEENNEENNNNWWNNEEEEEENNNNNNNNWWNNWWSSSSSSWWNNNNWWNNWWSSSSSSEESSWWWWNNNNWWNNNNWWNNNNNNNNNNNNNNEESSSSEESSWWSSS</v>
      </c>
    </row>
    <row r="800" spans="1:11">
      <c r="A800">
        <f t="shared" ca="1" si="77"/>
        <v>3</v>
      </c>
      <c r="B800">
        <f t="shared" ca="1" si="78"/>
        <v>9</v>
      </c>
      <c r="C800">
        <f ca="1">CODE(OFFSET(map!$A$1,$B800,$A800))</f>
        <v>46</v>
      </c>
      <c r="D800">
        <f t="shared" ca="1" si="74"/>
        <v>309</v>
      </c>
      <c r="E800" t="b">
        <f ca="1">ISERROR(MATCH(D800,D$2:D799,0))</f>
        <v>0</v>
      </c>
      <c r="F800">
        <f t="shared" ca="1" si="75"/>
        <v>154</v>
      </c>
      <c r="G800">
        <f t="shared" ca="1" si="79"/>
        <v>2</v>
      </c>
      <c r="H800">
        <f ca="1">IF(OFFSET(map!$A$1,$B800+OFFSET($O$2,G800,0),$A800+OFFSET($N$2,G800,0)) = "#",MOD(G800-1,4),G800)</f>
        <v>1</v>
      </c>
      <c r="I800">
        <f ca="1">IF(OFFSET(map!$A$1,$B800+OFFSET($O$2,H800,0),$A800+OFFSET($N$2,H800,0)) = "#",MOD(H800-1,4),H800)</f>
        <v>1</v>
      </c>
      <c r="J800">
        <f ca="1">IF(OFFSET(map!$A$1,$B800+OFFSET($O$2,I800,0),$A800+OFFSET($N$2,I800,0)) = "#",MOD(I800-1,4),I800)</f>
        <v>1</v>
      </c>
      <c r="K800" s="3" t="str">
        <f t="shared" ca="1" si="76"/>
        <v>1WWWWNNWWSSWWWWWWWWWWWWWWWWNNWWNNEENNWWWWSSWWWWNNEENNEENNNNWWNNEEEEEENNNNNNNNWWNNWWSSSSSSWWNNNNWWNNWWSSSSSSEESSWWWWNNNNWWNNNNWWNNNNNNNNNNNNNNEESSSSEESSWWSS</v>
      </c>
    </row>
    <row r="801" spans="1:11">
      <c r="A801">
        <f t="shared" ca="1" si="77"/>
        <v>3</v>
      </c>
      <c r="B801">
        <f t="shared" ca="1" si="78"/>
        <v>8</v>
      </c>
      <c r="C801">
        <f ca="1">CODE(OFFSET(map!$A$1,$B801,$A801))</f>
        <v>46</v>
      </c>
      <c r="D801">
        <f t="shared" ca="1" si="74"/>
        <v>308</v>
      </c>
      <c r="E801" t="b">
        <f ca="1">ISERROR(MATCH(D801,D$2:D800,0))</f>
        <v>0</v>
      </c>
      <c r="F801">
        <f t="shared" ca="1" si="75"/>
        <v>153</v>
      </c>
      <c r="G801">
        <f t="shared" ca="1" si="79"/>
        <v>2</v>
      </c>
      <c r="H801">
        <f ca="1">IF(OFFSET(map!$A$1,$B801+OFFSET($O$2,G801,0),$A801+OFFSET($N$2,G801,0)) = "#",MOD(G801-1,4),G801)</f>
        <v>1</v>
      </c>
      <c r="I801">
        <f ca="1">IF(OFFSET(map!$A$1,$B801+OFFSET($O$2,H801,0),$A801+OFFSET($N$2,H801,0)) = "#",MOD(H801-1,4),H801)</f>
        <v>1</v>
      </c>
      <c r="J801">
        <f ca="1">IF(OFFSET(map!$A$1,$B801+OFFSET($O$2,I801,0),$A801+OFFSET($N$2,I801,0)) = "#",MOD(I801-1,4),I801)</f>
        <v>1</v>
      </c>
      <c r="K801" s="3" t="str">
        <f t="shared" ca="1" si="76"/>
        <v>1WWWWNNWWSSWWWWWWWWWWWWWWWWNNWWNNEENNWWWWSSWWWWNNEENNEENNNNWWNNEEEEEENNNNNNNNWWNNWWSSSSSSWWNNNNWWNNWWSSSSSSEESSWWWWNNNNWWNNNNWWNNNNNNNNNNNNNNEESSSSEESSWWS</v>
      </c>
    </row>
    <row r="802" spans="1:11">
      <c r="A802">
        <f t="shared" ca="1" si="77"/>
        <v>3</v>
      </c>
      <c r="B802">
        <f t="shared" ca="1" si="78"/>
        <v>7</v>
      </c>
      <c r="C802">
        <f ca="1">CODE(OFFSET(map!$A$1,$B802,$A802))</f>
        <v>46</v>
      </c>
      <c r="D802">
        <f t="shared" ca="1" si="74"/>
        <v>307</v>
      </c>
      <c r="E802" t="b">
        <f ca="1">ISERROR(MATCH(D802,D$2:D801,0))</f>
        <v>0</v>
      </c>
      <c r="F802">
        <f t="shared" ca="1" si="75"/>
        <v>152</v>
      </c>
      <c r="G802">
        <f t="shared" ca="1" si="79"/>
        <v>2</v>
      </c>
      <c r="H802">
        <f ca="1">IF(OFFSET(map!$A$1,$B802+OFFSET($O$2,G802,0),$A802+OFFSET($N$2,G802,0)) = "#",MOD(G802-1,4),G802)</f>
        <v>1</v>
      </c>
      <c r="I802">
        <f ca="1">IF(OFFSET(map!$A$1,$B802+OFFSET($O$2,H802,0),$A802+OFFSET($N$2,H802,0)) = "#",MOD(H802-1,4),H802)</f>
        <v>0</v>
      </c>
      <c r="J802">
        <f ca="1">IF(OFFSET(map!$A$1,$B802+OFFSET($O$2,I802,0),$A802+OFFSET($N$2,I802,0)) = "#",MOD(I802-1,4),I802)</f>
        <v>0</v>
      </c>
      <c r="K802" s="3" t="str">
        <f t="shared" ca="1" si="76"/>
        <v>1WWWWNNWWSSWWWWWWWWWWWWWWWWNNWWNNEENNWWWWSSWWWWNNEENNEENNNNWWNNEEEEEENNNNNNNNWWNNWWSSSSSSWWNNNNWWNNWWSSSSSSEESSWWWWNNNNWWNNNNWWNNNNNNNNNNNNNNEESSSSEESSWW</v>
      </c>
    </row>
    <row r="803" spans="1:11">
      <c r="A803">
        <f t="shared" ca="1" si="77"/>
        <v>4</v>
      </c>
      <c r="B803">
        <f t="shared" ca="1" si="78"/>
        <v>7</v>
      </c>
      <c r="C803">
        <f ca="1">CODE(OFFSET(map!$A$1,$B803,$A803))</f>
        <v>46</v>
      </c>
      <c r="D803">
        <f t="shared" ca="1" si="74"/>
        <v>407</v>
      </c>
      <c r="E803" t="b">
        <f ca="1">ISERROR(MATCH(D803,D$2:D802,0))</f>
        <v>0</v>
      </c>
      <c r="F803">
        <f t="shared" ca="1" si="75"/>
        <v>151</v>
      </c>
      <c r="G803">
        <f t="shared" ca="1" si="79"/>
        <v>1</v>
      </c>
      <c r="H803">
        <f ca="1">IF(OFFSET(map!$A$1,$B803+OFFSET($O$2,G803,0),$A803+OFFSET($N$2,G803,0)) = "#",MOD(G803-1,4),G803)</f>
        <v>0</v>
      </c>
      <c r="I803">
        <f ca="1">IF(OFFSET(map!$A$1,$B803+OFFSET($O$2,H803,0),$A803+OFFSET($N$2,H803,0)) = "#",MOD(H803-1,4),H803)</f>
        <v>0</v>
      </c>
      <c r="J803">
        <f ca="1">IF(OFFSET(map!$A$1,$B803+OFFSET($O$2,I803,0),$A803+OFFSET($N$2,I803,0)) = "#",MOD(I803-1,4),I803)</f>
        <v>0</v>
      </c>
      <c r="K803" s="3" t="str">
        <f t="shared" ca="1" si="76"/>
        <v>1WWWWNNWWSSWWWWWWWWWWWWWWWWNNWWNNEENNWWWWSSWWWWNNEENNEENNNNWWNNEEEEEENNNNNNNNWWNNWWSSSSSSWWNNNNWWNNWWSSSSSSEESSWWWWNNNNWWNNNNWWNNNNNNNNNNNNNNEESSSSEESSW</v>
      </c>
    </row>
    <row r="804" spans="1:11">
      <c r="A804">
        <f t="shared" ca="1" si="77"/>
        <v>5</v>
      </c>
      <c r="B804">
        <f t="shared" ca="1" si="78"/>
        <v>7</v>
      </c>
      <c r="C804">
        <f ca="1">CODE(OFFSET(map!$A$1,$B804,$A804))</f>
        <v>46</v>
      </c>
      <c r="D804">
        <f t="shared" ca="1" si="74"/>
        <v>507</v>
      </c>
      <c r="E804" t="b">
        <f ca="1">ISERROR(MATCH(D804,D$2:D803,0))</f>
        <v>0</v>
      </c>
      <c r="F804">
        <f t="shared" ca="1" si="75"/>
        <v>150</v>
      </c>
      <c r="G804">
        <f t="shared" ca="1" si="79"/>
        <v>1</v>
      </c>
      <c r="H804">
        <f ca="1">IF(OFFSET(map!$A$1,$B804+OFFSET($O$2,G804,0),$A804+OFFSET($N$2,G804,0)) = "#",MOD(G804-1,4),G804)</f>
        <v>1</v>
      </c>
      <c r="I804">
        <f ca="1">IF(OFFSET(map!$A$1,$B804+OFFSET($O$2,H804,0),$A804+OFFSET($N$2,H804,0)) = "#",MOD(H804-1,4),H804)</f>
        <v>1</v>
      </c>
      <c r="J804">
        <f ca="1">IF(OFFSET(map!$A$1,$B804+OFFSET($O$2,I804,0),$A804+OFFSET($N$2,I804,0)) = "#",MOD(I804-1,4),I804)</f>
        <v>1</v>
      </c>
      <c r="K804" s="3" t="str">
        <f t="shared" ca="1" si="76"/>
        <v>1WWWWNNWWSSWWWWWWWWWWWWWWWWNNWWNNEENNWWWWSSWWWWNNEENNEENNNNWWNNEEEEEENNNNNNNNWWNNWWSSSSSSWWNNNNWWNNWWSSSSSSEESSWWWWNNNNWWNNNNWWNNNNNNNNNNNNNNEESSSSEESS</v>
      </c>
    </row>
    <row r="805" spans="1:11">
      <c r="A805">
        <f t="shared" ca="1" si="77"/>
        <v>5</v>
      </c>
      <c r="B805">
        <f t="shared" ca="1" si="78"/>
        <v>6</v>
      </c>
      <c r="C805">
        <f ca="1">CODE(OFFSET(map!$A$1,$B805,$A805))</f>
        <v>46</v>
      </c>
      <c r="D805">
        <f t="shared" ca="1" si="74"/>
        <v>506</v>
      </c>
      <c r="E805" t="b">
        <f ca="1">ISERROR(MATCH(D805,D$2:D804,0))</f>
        <v>0</v>
      </c>
      <c r="F805">
        <f t="shared" ca="1" si="75"/>
        <v>149</v>
      </c>
      <c r="G805">
        <f t="shared" ca="1" si="79"/>
        <v>2</v>
      </c>
      <c r="H805">
        <f ca="1">IF(OFFSET(map!$A$1,$B805+OFFSET($O$2,G805,0),$A805+OFFSET($N$2,G805,0)) = "#",MOD(G805-1,4),G805)</f>
        <v>1</v>
      </c>
      <c r="I805">
        <f ca="1">IF(OFFSET(map!$A$1,$B805+OFFSET($O$2,H805,0),$A805+OFFSET($N$2,H805,0)) = "#",MOD(H805-1,4),H805)</f>
        <v>1</v>
      </c>
      <c r="J805">
        <f ca="1">IF(OFFSET(map!$A$1,$B805+OFFSET($O$2,I805,0),$A805+OFFSET($N$2,I805,0)) = "#",MOD(I805-1,4),I805)</f>
        <v>1</v>
      </c>
      <c r="K805" s="3" t="str">
        <f t="shared" ca="1" si="76"/>
        <v>1WWWWNNWWSSWWWWWWWWWWWWWWWWNNWWNNEENNWWWWSSWWWWNNEENNEENNNNWWNNEEEEEENNNNNNNNWWNNWWSSSSSSWWNNNNWWNNWWSSSSSSEESSWWWWNNNNWWNNNNWWNNNNNNNNNNNNNNEESSSSEES</v>
      </c>
    </row>
    <row r="806" spans="1:11">
      <c r="A806">
        <f t="shared" ca="1" si="77"/>
        <v>5</v>
      </c>
      <c r="B806">
        <f t="shared" ca="1" si="78"/>
        <v>5</v>
      </c>
      <c r="C806">
        <f ca="1">CODE(OFFSET(map!$A$1,$B806,$A806))</f>
        <v>46</v>
      </c>
      <c r="D806">
        <f t="shared" ca="1" si="74"/>
        <v>505</v>
      </c>
      <c r="E806" t="b">
        <f ca="1">ISERROR(MATCH(D806,D$2:D805,0))</f>
        <v>0</v>
      </c>
      <c r="F806">
        <f t="shared" ca="1" si="75"/>
        <v>148</v>
      </c>
      <c r="G806">
        <f t="shared" ca="1" si="79"/>
        <v>2</v>
      </c>
      <c r="H806">
        <f ca="1">IF(OFFSET(map!$A$1,$B806+OFFSET($O$2,G806,0),$A806+OFFSET($N$2,G806,0)) = "#",MOD(G806-1,4),G806)</f>
        <v>2</v>
      </c>
      <c r="I806">
        <f ca="1">IF(OFFSET(map!$A$1,$B806+OFFSET($O$2,H806,0),$A806+OFFSET($N$2,H806,0)) = "#",MOD(H806-1,4),H806)</f>
        <v>2</v>
      </c>
      <c r="J806">
        <f ca="1">IF(OFFSET(map!$A$1,$B806+OFFSET($O$2,I806,0),$A806+OFFSET($N$2,I806,0)) = "#",MOD(I806-1,4),I806)</f>
        <v>2</v>
      </c>
      <c r="K806" s="3" t="str">
        <f t="shared" ca="1" si="76"/>
        <v>1WWWWNNWWSSWWWWWWWWWWWWWWWWNNWWNNEENNWWWWSSWWWWNNEENNEENNNNWWNNEEEEEENNNNNNNNWWNNWWSSSSSSWWNNNNWWNNWWSSSSSSEESSWWWWNNNNWWNNNNWWNNNNNNNNNNNNNNEESSSSEE</v>
      </c>
    </row>
    <row r="807" spans="1:11">
      <c r="A807">
        <f t="shared" ca="1" si="77"/>
        <v>4</v>
      </c>
      <c r="B807">
        <f t="shared" ca="1" si="78"/>
        <v>5</v>
      </c>
      <c r="C807">
        <f ca="1">CODE(OFFSET(map!$A$1,$B807,$A807))</f>
        <v>46</v>
      </c>
      <c r="D807">
        <f t="shared" ca="1" si="74"/>
        <v>405</v>
      </c>
      <c r="E807" t="b">
        <f ca="1">ISERROR(MATCH(D807,D$2:D806,0))</f>
        <v>0</v>
      </c>
      <c r="F807">
        <f t="shared" ca="1" si="75"/>
        <v>147</v>
      </c>
      <c r="G807">
        <f t="shared" ca="1" si="79"/>
        <v>3</v>
      </c>
      <c r="H807">
        <f ca="1">IF(OFFSET(map!$A$1,$B807+OFFSET($O$2,G807,0),$A807+OFFSET($N$2,G807,0)) = "#",MOD(G807-1,4),G807)</f>
        <v>2</v>
      </c>
      <c r="I807">
        <f ca="1">IF(OFFSET(map!$A$1,$B807+OFFSET($O$2,H807,0),$A807+OFFSET($N$2,H807,0)) = "#",MOD(H807-1,4),H807)</f>
        <v>2</v>
      </c>
      <c r="J807">
        <f ca="1">IF(OFFSET(map!$A$1,$B807+OFFSET($O$2,I807,0),$A807+OFFSET($N$2,I807,0)) = "#",MOD(I807-1,4),I807)</f>
        <v>2</v>
      </c>
      <c r="K807" s="3" t="str">
        <f t="shared" ca="1" si="76"/>
        <v>1WWWWNNWWSSWWWWWWWWWWWWWWWWNNWWNNEENNWWWWSSWWWWNNEENNEENNNNWWNNEEEEEENNNNNNNNWWNNWWSSSSSSWWNNNNWWNNWWSSSSSSEESSWWWWNNNNWWNNNNWWNNNNNNNNNNNNNNEESSSSE</v>
      </c>
    </row>
    <row r="808" spans="1:11">
      <c r="A808">
        <f t="shared" ca="1" si="77"/>
        <v>3</v>
      </c>
      <c r="B808">
        <f t="shared" ca="1" si="78"/>
        <v>5</v>
      </c>
      <c r="C808">
        <f ca="1">CODE(OFFSET(map!$A$1,$B808,$A808))</f>
        <v>46</v>
      </c>
      <c r="D808">
        <f t="shared" ca="1" si="74"/>
        <v>305</v>
      </c>
      <c r="E808" t="b">
        <f ca="1">ISERROR(MATCH(D808,D$2:D807,0))</f>
        <v>0</v>
      </c>
      <c r="F808">
        <f t="shared" ca="1" si="75"/>
        <v>146</v>
      </c>
      <c r="G808">
        <f t="shared" ca="1" si="79"/>
        <v>3</v>
      </c>
      <c r="H808">
        <f ca="1">IF(OFFSET(map!$A$1,$B808+OFFSET($O$2,G808,0),$A808+OFFSET($N$2,G808,0)) = "#",MOD(G808-1,4),G808)</f>
        <v>2</v>
      </c>
      <c r="I808">
        <f ca="1">IF(OFFSET(map!$A$1,$B808+OFFSET($O$2,H808,0),$A808+OFFSET($N$2,H808,0)) = "#",MOD(H808-1,4),H808)</f>
        <v>1</v>
      </c>
      <c r="J808">
        <f ca="1">IF(OFFSET(map!$A$1,$B808+OFFSET($O$2,I808,0),$A808+OFFSET($N$2,I808,0)) = "#",MOD(I808-1,4),I808)</f>
        <v>1</v>
      </c>
      <c r="K808" s="3" t="str">
        <f t="shared" ca="1" si="76"/>
        <v>1WWWWNNWWSSWWWWWWWWWWWWWWWWNNWWNNEENNWWWWSSWWWWNNEENNEENNNNWWNNEEEEEENNNNNNNNWWNNWWSSSSSSWWNNNNWWNNWWSSSSSSEESSWWWWNNNNWWNNNNWWNNNNNNNNNNNNNNEESSSS</v>
      </c>
    </row>
    <row r="809" spans="1:11">
      <c r="A809">
        <f t="shared" ca="1" si="77"/>
        <v>3</v>
      </c>
      <c r="B809">
        <f t="shared" ca="1" si="78"/>
        <v>4</v>
      </c>
      <c r="C809">
        <f ca="1">CODE(OFFSET(map!$A$1,$B809,$A809))</f>
        <v>46</v>
      </c>
      <c r="D809">
        <f t="shared" ca="1" si="74"/>
        <v>304</v>
      </c>
      <c r="E809" t="b">
        <f ca="1">ISERROR(MATCH(D809,D$2:D808,0))</f>
        <v>0</v>
      </c>
      <c r="F809">
        <f t="shared" ca="1" si="75"/>
        <v>145</v>
      </c>
      <c r="G809">
        <f t="shared" ca="1" si="79"/>
        <v>2</v>
      </c>
      <c r="H809">
        <f ca="1">IF(OFFSET(map!$A$1,$B809+OFFSET($O$2,G809,0),$A809+OFFSET($N$2,G809,0)) = "#",MOD(G809-1,4),G809)</f>
        <v>1</v>
      </c>
      <c r="I809">
        <f ca="1">IF(OFFSET(map!$A$1,$B809+OFFSET($O$2,H809,0),$A809+OFFSET($N$2,H809,0)) = "#",MOD(H809-1,4),H809)</f>
        <v>1</v>
      </c>
      <c r="J809">
        <f ca="1">IF(OFFSET(map!$A$1,$B809+OFFSET($O$2,I809,0),$A809+OFFSET($N$2,I809,0)) = "#",MOD(I809-1,4),I809)</f>
        <v>1</v>
      </c>
      <c r="K809" s="3" t="str">
        <f t="shared" ca="1" si="76"/>
        <v>1WWWWNNWWSSWWWWWWWWWWWWWWWWNNWWNNEENNWWWWSSWWWWNNEENNEENNNNWWNNEEEEEENNNNNNNNWWNNWWSSSSSSWWNNNNWWNNWWSSSSSSEESSWWWWNNNNWWNNNNWWNNNNNNNNNNNNNNEESSS</v>
      </c>
    </row>
    <row r="810" spans="1:11">
      <c r="A810">
        <f t="shared" ca="1" si="77"/>
        <v>3</v>
      </c>
      <c r="B810">
        <f t="shared" ca="1" si="78"/>
        <v>3</v>
      </c>
      <c r="C810">
        <f ca="1">CODE(OFFSET(map!$A$1,$B810,$A810))</f>
        <v>46</v>
      </c>
      <c r="D810">
        <f t="shared" ca="1" si="74"/>
        <v>303</v>
      </c>
      <c r="E810" t="b">
        <f ca="1">ISERROR(MATCH(D810,D$2:D809,0))</f>
        <v>0</v>
      </c>
      <c r="F810">
        <f t="shared" ca="1" si="75"/>
        <v>144</v>
      </c>
      <c r="G810">
        <f t="shared" ca="1" si="79"/>
        <v>2</v>
      </c>
      <c r="H810">
        <f ca="1">IF(OFFSET(map!$A$1,$B810+OFFSET($O$2,G810,0),$A810+OFFSET($N$2,G810,0)) = "#",MOD(G810-1,4),G810)</f>
        <v>1</v>
      </c>
      <c r="I810">
        <f ca="1">IF(OFFSET(map!$A$1,$B810+OFFSET($O$2,H810,0),$A810+OFFSET($N$2,H810,0)) = "#",MOD(H810-1,4),H810)</f>
        <v>1</v>
      </c>
      <c r="J810">
        <f ca="1">IF(OFFSET(map!$A$1,$B810+OFFSET($O$2,I810,0),$A810+OFFSET($N$2,I810,0)) = "#",MOD(I810-1,4),I810)</f>
        <v>1</v>
      </c>
      <c r="K810" s="3" t="str">
        <f t="shared" ca="1" si="76"/>
        <v>1WWWWNNWWSSWWWWWWWWWWWWWWWWNNWWNNEENNWWWWSSWWWWNNEENNEENNNNWWNNEEEEEENNNNNNNNWWNNWWSSSSSSWWNNNNWWNNWWSSSSSSEESSWWWWNNNNWWNNNNWWNNNNNNNNNNNNNNEESS</v>
      </c>
    </row>
    <row r="811" spans="1:11">
      <c r="A811">
        <f t="shared" ca="1" si="77"/>
        <v>3</v>
      </c>
      <c r="B811">
        <f t="shared" ca="1" si="78"/>
        <v>2</v>
      </c>
      <c r="C811">
        <f ca="1">CODE(OFFSET(map!$A$1,$B811,$A811))</f>
        <v>46</v>
      </c>
      <c r="D811">
        <f t="shared" ca="1" si="74"/>
        <v>302</v>
      </c>
      <c r="E811" t="b">
        <f ca="1">ISERROR(MATCH(D811,D$2:D810,0))</f>
        <v>0</v>
      </c>
      <c r="F811">
        <f t="shared" ca="1" si="75"/>
        <v>143</v>
      </c>
      <c r="G811">
        <f t="shared" ca="1" si="79"/>
        <v>2</v>
      </c>
      <c r="H811">
        <f ca="1">IF(OFFSET(map!$A$1,$B811+OFFSET($O$2,G811,0),$A811+OFFSET($N$2,G811,0)) = "#",MOD(G811-1,4),G811)</f>
        <v>1</v>
      </c>
      <c r="I811">
        <f ca="1">IF(OFFSET(map!$A$1,$B811+OFFSET($O$2,H811,0),$A811+OFFSET($N$2,H811,0)) = "#",MOD(H811-1,4),H811)</f>
        <v>1</v>
      </c>
      <c r="J811">
        <f ca="1">IF(OFFSET(map!$A$1,$B811+OFFSET($O$2,I811,0),$A811+OFFSET($N$2,I811,0)) = "#",MOD(I811-1,4),I811)</f>
        <v>1</v>
      </c>
      <c r="K811" s="3" t="str">
        <f t="shared" ca="1" si="76"/>
        <v>1WWWWNNWWSSWWWWWWWWWWWWWWWWNNWWNNEENNWWWWSSWWWWNNEENNEENNNNWWNNEEEEEENNNNNNNNWWNNWWSSSSSSWWNNNNWWNNWWSSSSSSEESSWWWWNNNNWWNNNNWWNNNNNNNNNNNNNNEES</v>
      </c>
    </row>
    <row r="812" spans="1:11">
      <c r="A812">
        <f t="shared" ca="1" si="77"/>
        <v>3</v>
      </c>
      <c r="B812">
        <f t="shared" ca="1" si="78"/>
        <v>1</v>
      </c>
      <c r="C812">
        <f ca="1">CODE(OFFSET(map!$A$1,$B812,$A812))</f>
        <v>46</v>
      </c>
      <c r="D812">
        <f t="shared" ca="1" si="74"/>
        <v>301</v>
      </c>
      <c r="E812" t="b">
        <f ca="1">ISERROR(MATCH(D812,D$2:D811,0))</f>
        <v>0</v>
      </c>
      <c r="F812">
        <f t="shared" ca="1" si="75"/>
        <v>142</v>
      </c>
      <c r="G812">
        <f t="shared" ca="1" si="79"/>
        <v>2</v>
      </c>
      <c r="H812">
        <f ca="1">IF(OFFSET(map!$A$1,$B812+OFFSET($O$2,G812,0),$A812+OFFSET($N$2,G812,0)) = "#",MOD(G812-1,4),G812)</f>
        <v>2</v>
      </c>
      <c r="I812">
        <f ca="1">IF(OFFSET(map!$A$1,$B812+OFFSET($O$2,H812,0),$A812+OFFSET($N$2,H812,0)) = "#",MOD(H812-1,4),H812)</f>
        <v>2</v>
      </c>
      <c r="J812">
        <f ca="1">IF(OFFSET(map!$A$1,$B812+OFFSET($O$2,I812,0),$A812+OFFSET($N$2,I812,0)) = "#",MOD(I812-1,4),I812)</f>
        <v>2</v>
      </c>
      <c r="K812" s="3" t="str">
        <f t="shared" ca="1" si="76"/>
        <v>1WWWWNNWWSSWWWWWWWWWWWWWWWWNNWWNNEENNWWWWSSWWWWNNEENNEENNNNWWNNEEEEEENNNNNNNNWWNNWWSSSSSSWWNNNNWWNNWWSSSSSSEESSWWWWNNNNWWNNNNWWNNNNNNNNNNNNNNEE</v>
      </c>
    </row>
    <row r="813" spans="1:11">
      <c r="A813">
        <f t="shared" ca="1" si="77"/>
        <v>2</v>
      </c>
      <c r="B813">
        <f t="shared" ca="1" si="78"/>
        <v>1</v>
      </c>
      <c r="C813">
        <f ca="1">CODE(OFFSET(map!$A$1,$B813,$A813))</f>
        <v>46</v>
      </c>
      <c r="D813">
        <f t="shared" ca="1" si="74"/>
        <v>201</v>
      </c>
      <c r="E813" t="b">
        <f ca="1">ISERROR(MATCH(D813,D$2:D812,0))</f>
        <v>0</v>
      </c>
      <c r="F813">
        <f t="shared" ca="1" si="75"/>
        <v>141</v>
      </c>
      <c r="G813">
        <f t="shared" ca="1" si="79"/>
        <v>3</v>
      </c>
      <c r="H813">
        <f ca="1">IF(OFFSET(map!$A$1,$B813+OFFSET($O$2,G813,0),$A813+OFFSET($N$2,G813,0)) = "#",MOD(G813-1,4),G813)</f>
        <v>2</v>
      </c>
      <c r="I813">
        <f ca="1">IF(OFFSET(map!$A$1,$B813+OFFSET($O$2,H813,0),$A813+OFFSET($N$2,H813,0)) = "#",MOD(H813-1,4),H813)</f>
        <v>2</v>
      </c>
      <c r="J813">
        <f ca="1">IF(OFFSET(map!$A$1,$B813+OFFSET($O$2,I813,0),$A813+OFFSET($N$2,I813,0)) = "#",MOD(I813-1,4),I813)</f>
        <v>2</v>
      </c>
      <c r="K813" s="3" t="str">
        <f t="shared" ca="1" si="76"/>
        <v>1WWWWNNWWSSWWWWWWWWWWWWWWWWNNWWNNEENNWWWWSSWWWWNNEENNEENNNNWWNNEEEEEENNNNNNNNWWNNWWSSSSSSWWNNNNWWNNWWSSSSSSEESSWWWWNNNNWWNNNNWWNNNNNNNNNNNNNNE</v>
      </c>
    </row>
    <row r="814" spans="1:11">
      <c r="A814">
        <f t="shared" ca="1" si="77"/>
        <v>1</v>
      </c>
      <c r="B814">
        <f t="shared" ca="1" si="78"/>
        <v>1</v>
      </c>
      <c r="C814">
        <f ca="1">CODE(OFFSET(map!$A$1,$B814,$A814))</f>
        <v>46</v>
      </c>
      <c r="D814">
        <f t="shared" ca="1" si="74"/>
        <v>101</v>
      </c>
      <c r="E814" t="b">
        <f ca="1">ISERROR(MATCH(D814,D$2:D813,0))</f>
        <v>0</v>
      </c>
      <c r="F814">
        <f t="shared" ca="1" si="75"/>
        <v>140</v>
      </c>
      <c r="G814">
        <f t="shared" ca="1" si="79"/>
        <v>3</v>
      </c>
      <c r="H814">
        <f ca="1">IF(OFFSET(map!$A$1,$B814+OFFSET($O$2,G814,0),$A814+OFFSET($N$2,G814,0)) = "#",MOD(G814-1,4),G814)</f>
        <v>3</v>
      </c>
      <c r="I814">
        <f ca="1">IF(OFFSET(map!$A$1,$B814+OFFSET($O$2,H814,0),$A814+OFFSET($N$2,H814,0)) = "#",MOD(H814-1,4),H814)</f>
        <v>3</v>
      </c>
      <c r="J814">
        <f ca="1">IF(OFFSET(map!$A$1,$B814+OFFSET($O$2,I814,0),$A814+OFFSET($N$2,I814,0)) = "#",MOD(I814-1,4),I814)</f>
        <v>3</v>
      </c>
      <c r="K814" s="3" t="str">
        <f t="shared" ca="1" si="76"/>
        <v>1WWWWNNWWSSWWWWWWWWWWWWWWWWNNWWNNEENNWWWWSSWWWWNNEENNEENNNNWWNNEEEEEENNNNNNNNWWNNWWSSSSSSWWNNNNWWNNWWSSSSSSEESSWWWWNNNNWWNNNNWWNNNNNNNNNNNNNN</v>
      </c>
    </row>
    <row r="815" spans="1:11">
      <c r="A815">
        <f t="shared" ca="1" si="77"/>
        <v>1</v>
      </c>
      <c r="B815">
        <f t="shared" ca="1" si="78"/>
        <v>2</v>
      </c>
      <c r="C815">
        <f ca="1">CODE(OFFSET(map!$A$1,$B815,$A815))</f>
        <v>46</v>
      </c>
      <c r="D815">
        <f t="shared" ca="1" si="74"/>
        <v>102</v>
      </c>
      <c r="E815" t="b">
        <f ca="1">ISERROR(MATCH(D815,D$2:D814,0))</f>
        <v>0</v>
      </c>
      <c r="F815">
        <f t="shared" ca="1" si="75"/>
        <v>139</v>
      </c>
      <c r="G815">
        <f t="shared" ca="1" si="79"/>
        <v>0</v>
      </c>
      <c r="H815">
        <f ca="1">IF(OFFSET(map!$A$1,$B815+OFFSET($O$2,G815,0),$A815+OFFSET($N$2,G815,0)) = "#",MOD(G815-1,4),G815)</f>
        <v>3</v>
      </c>
      <c r="I815">
        <f ca="1">IF(OFFSET(map!$A$1,$B815+OFFSET($O$2,H815,0),$A815+OFFSET($N$2,H815,0)) = "#",MOD(H815-1,4),H815)</f>
        <v>3</v>
      </c>
      <c r="J815">
        <f ca="1">IF(OFFSET(map!$A$1,$B815+OFFSET($O$2,I815,0),$A815+OFFSET($N$2,I815,0)) = "#",MOD(I815-1,4),I815)</f>
        <v>3</v>
      </c>
      <c r="K815" s="3" t="str">
        <f t="shared" ca="1" si="76"/>
        <v>1WWWWNNWWSSWWWWWWWWWWWWWWWWNNWWNNEENNWWWWSSWWWWNNEENNEENNNNWWNNEEEEEENNNNNNNNWWNNWWSSSSSSWWNNNNWWNNWWSSSSSSEESSWWWWNNNNWWNNNNWWNNNNNNNNNNNNN</v>
      </c>
    </row>
    <row r="816" spans="1:11">
      <c r="A816">
        <f t="shared" ca="1" si="77"/>
        <v>1</v>
      </c>
      <c r="B816">
        <f t="shared" ca="1" si="78"/>
        <v>3</v>
      </c>
      <c r="C816">
        <f ca="1">CODE(OFFSET(map!$A$1,$B816,$A816))</f>
        <v>46</v>
      </c>
      <c r="D816">
        <f t="shared" ca="1" si="74"/>
        <v>103</v>
      </c>
      <c r="E816" t="b">
        <f ca="1">ISERROR(MATCH(D816,D$2:D815,0))</f>
        <v>0</v>
      </c>
      <c r="F816">
        <f t="shared" ca="1" si="75"/>
        <v>138</v>
      </c>
      <c r="G816">
        <f t="shared" ca="1" si="79"/>
        <v>0</v>
      </c>
      <c r="H816">
        <f ca="1">IF(OFFSET(map!$A$1,$B816+OFFSET($O$2,G816,0),$A816+OFFSET($N$2,G816,0)) = "#",MOD(G816-1,4),G816)</f>
        <v>3</v>
      </c>
      <c r="I816">
        <f ca="1">IF(OFFSET(map!$A$1,$B816+OFFSET($O$2,H816,0),$A816+OFFSET($N$2,H816,0)) = "#",MOD(H816-1,4),H816)</f>
        <v>3</v>
      </c>
      <c r="J816">
        <f ca="1">IF(OFFSET(map!$A$1,$B816+OFFSET($O$2,I816,0),$A816+OFFSET($N$2,I816,0)) = "#",MOD(I816-1,4),I816)</f>
        <v>3</v>
      </c>
      <c r="K816" s="3" t="str">
        <f t="shared" ca="1" si="76"/>
        <v>1WWWWNNWWSSWWWWWWWWWWWWWWWWNNWWNNEENNWWWWSSWWWWNNEENNEENNNNWWNNEEEEEENNNNNNNNWWNNWWSSSSSSWWNNNNWWNNWWSSSSSSEESSWWWWNNNNWWNNNNWWNNNNNNNNNNNN</v>
      </c>
    </row>
    <row r="817" spans="1:11">
      <c r="A817">
        <f t="shared" ca="1" si="77"/>
        <v>1</v>
      </c>
      <c r="B817">
        <f t="shared" ca="1" si="78"/>
        <v>4</v>
      </c>
      <c r="C817">
        <f ca="1">CODE(OFFSET(map!$A$1,$B817,$A817))</f>
        <v>46</v>
      </c>
      <c r="D817">
        <f t="shared" ca="1" si="74"/>
        <v>104</v>
      </c>
      <c r="E817" t="b">
        <f ca="1">ISERROR(MATCH(D817,D$2:D816,0))</f>
        <v>0</v>
      </c>
      <c r="F817">
        <f t="shared" ca="1" si="75"/>
        <v>137</v>
      </c>
      <c r="G817">
        <f t="shared" ca="1" si="79"/>
        <v>0</v>
      </c>
      <c r="H817">
        <f ca="1">IF(OFFSET(map!$A$1,$B817+OFFSET($O$2,G817,0),$A817+OFFSET($N$2,G817,0)) = "#",MOD(G817-1,4),G817)</f>
        <v>3</v>
      </c>
      <c r="I817">
        <f ca="1">IF(OFFSET(map!$A$1,$B817+OFFSET($O$2,H817,0),$A817+OFFSET($N$2,H817,0)) = "#",MOD(H817-1,4),H817)</f>
        <v>3</v>
      </c>
      <c r="J817">
        <f ca="1">IF(OFFSET(map!$A$1,$B817+OFFSET($O$2,I817,0),$A817+OFFSET($N$2,I817,0)) = "#",MOD(I817-1,4),I817)</f>
        <v>3</v>
      </c>
      <c r="K817" s="3" t="str">
        <f t="shared" ca="1" si="76"/>
        <v>1WWWWNNWWSSWWWWWWWWWWWWWWWWNNWWNNEENNWWWWSSWWWWNNEENNEENNNNWWNNEEEEEENNNNNNNNWWNNWWSSSSSSWWNNNNWWNNWWSSSSSSEESSWWWWNNNNWWNNNNWWNNNNNNNNNNN</v>
      </c>
    </row>
    <row r="818" spans="1:11">
      <c r="A818">
        <f t="shared" ca="1" si="77"/>
        <v>1</v>
      </c>
      <c r="B818">
        <f t="shared" ca="1" si="78"/>
        <v>5</v>
      </c>
      <c r="C818">
        <f ca="1">CODE(OFFSET(map!$A$1,$B818,$A818))</f>
        <v>108</v>
      </c>
      <c r="D818">
        <f t="shared" ca="1" si="74"/>
        <v>105</v>
      </c>
      <c r="E818" t="b">
        <f ca="1">ISERROR(MATCH(D818,D$2:D817,0))</f>
        <v>0</v>
      </c>
      <c r="F818">
        <f t="shared" ca="1" si="75"/>
        <v>136</v>
      </c>
      <c r="G818">
        <f t="shared" ca="1" si="79"/>
        <v>0</v>
      </c>
      <c r="H818">
        <f ca="1">IF(OFFSET(map!$A$1,$B818+OFFSET($O$2,G818,0),$A818+OFFSET($N$2,G818,0)) = "#",MOD(G818-1,4),G818)</f>
        <v>3</v>
      </c>
      <c r="I818">
        <f ca="1">IF(OFFSET(map!$A$1,$B818+OFFSET($O$2,H818,0),$A818+OFFSET($N$2,H818,0)) = "#",MOD(H818-1,4),H818)</f>
        <v>3</v>
      </c>
      <c r="J818">
        <f ca="1">IF(OFFSET(map!$A$1,$B818+OFFSET($O$2,I818,0),$A818+OFFSET($N$2,I818,0)) = "#",MOD(I818-1,4),I818)</f>
        <v>3</v>
      </c>
      <c r="K818" s="3" t="str">
        <f t="shared" ca="1" si="76"/>
        <v>1WWWWNNWWSSWWWWWWWWWWWWWWWWNNWWNNEENNWWWWSSWWWWNNEENNEENNNNWWNNEEEEEENNNNNNNNWWNNWWSSSSSSWWNNNNWWNNWWSSSSSSEESSWWWWNNNNWWNNNNWWNNNNNNNNNN</v>
      </c>
    </row>
    <row r="819" spans="1:11">
      <c r="A819">
        <f t="shared" ca="1" si="77"/>
        <v>1</v>
      </c>
      <c r="B819">
        <f t="shared" ca="1" si="78"/>
        <v>6</v>
      </c>
      <c r="C819">
        <f ca="1">CODE(OFFSET(map!$A$1,$B819,$A819))</f>
        <v>46</v>
      </c>
      <c r="D819">
        <f t="shared" ca="1" si="74"/>
        <v>106</v>
      </c>
      <c r="E819" t="b">
        <f ca="1">ISERROR(MATCH(D819,D$2:D818,0))</f>
        <v>0</v>
      </c>
      <c r="F819">
        <f t="shared" ca="1" si="75"/>
        <v>135</v>
      </c>
      <c r="G819">
        <f t="shared" ca="1" si="79"/>
        <v>0</v>
      </c>
      <c r="H819">
        <f ca="1">IF(OFFSET(map!$A$1,$B819+OFFSET($O$2,G819,0),$A819+OFFSET($N$2,G819,0)) = "#",MOD(G819-1,4),G819)</f>
        <v>3</v>
      </c>
      <c r="I819">
        <f ca="1">IF(OFFSET(map!$A$1,$B819+OFFSET($O$2,H819,0),$A819+OFFSET($N$2,H819,0)) = "#",MOD(H819-1,4),H819)</f>
        <v>3</v>
      </c>
      <c r="J819">
        <f ca="1">IF(OFFSET(map!$A$1,$B819+OFFSET($O$2,I819,0),$A819+OFFSET($N$2,I819,0)) = "#",MOD(I819-1,4),I819)</f>
        <v>3</v>
      </c>
      <c r="K819" s="3" t="str">
        <f t="shared" ca="1" si="76"/>
        <v>1WWWWNNWWSSWWWWWWWWWWWWWWWWNNWWNNEENNWWWWSSWWWWNNEENNEENNNNWWNNEEEEEENNNNNNNNWWNNWWSSSSSSWWNNNNWWNNWWSSSSSSEESSWWWWNNNNWWNNNNWWNNNNNNNNN</v>
      </c>
    </row>
    <row r="820" spans="1:11">
      <c r="A820">
        <f t="shared" ca="1" si="77"/>
        <v>1</v>
      </c>
      <c r="B820">
        <f t="shared" ca="1" si="78"/>
        <v>7</v>
      </c>
      <c r="C820">
        <f ca="1">CODE(OFFSET(map!$A$1,$B820,$A820))</f>
        <v>46</v>
      </c>
      <c r="D820">
        <f t="shared" ca="1" si="74"/>
        <v>107</v>
      </c>
      <c r="E820" t="b">
        <f ca="1">ISERROR(MATCH(D820,D$2:D819,0))</f>
        <v>0</v>
      </c>
      <c r="F820">
        <f t="shared" ca="1" si="75"/>
        <v>134</v>
      </c>
      <c r="G820">
        <f t="shared" ca="1" si="79"/>
        <v>0</v>
      </c>
      <c r="H820">
        <f ca="1">IF(OFFSET(map!$A$1,$B820+OFFSET($O$2,G820,0),$A820+OFFSET($N$2,G820,0)) = "#",MOD(G820-1,4),G820)</f>
        <v>3</v>
      </c>
      <c r="I820">
        <f ca="1">IF(OFFSET(map!$A$1,$B820+OFFSET($O$2,H820,0),$A820+OFFSET($N$2,H820,0)) = "#",MOD(H820-1,4),H820)</f>
        <v>3</v>
      </c>
      <c r="J820">
        <f ca="1">IF(OFFSET(map!$A$1,$B820+OFFSET($O$2,I820,0),$A820+OFFSET($N$2,I820,0)) = "#",MOD(I820-1,4),I820)</f>
        <v>3</v>
      </c>
      <c r="K820" s="3" t="str">
        <f t="shared" ca="1" si="76"/>
        <v>1WWWWNNWWSSWWWWWWWWWWWWWWWWNNWWNNEENNWWWWSSWWWWNNEENNEENNNNWWNNEEEEEENNNNNNNNWWNNWWSSSSSSWWNNNNWWNNWWSSSSSSEESSWWWWNNNNWWNNNNWWNNNNNNNN</v>
      </c>
    </row>
    <row r="821" spans="1:11">
      <c r="A821">
        <f t="shared" ca="1" si="77"/>
        <v>1</v>
      </c>
      <c r="B821">
        <f t="shared" ca="1" si="78"/>
        <v>8</v>
      </c>
      <c r="C821">
        <f ca="1">CODE(OFFSET(map!$A$1,$B821,$A821))</f>
        <v>46</v>
      </c>
      <c r="D821">
        <f t="shared" ca="1" si="74"/>
        <v>108</v>
      </c>
      <c r="E821" t="b">
        <f ca="1">ISERROR(MATCH(D821,D$2:D820,0))</f>
        <v>0</v>
      </c>
      <c r="F821">
        <f t="shared" ca="1" si="75"/>
        <v>133</v>
      </c>
      <c r="G821">
        <f t="shared" ca="1" si="79"/>
        <v>0</v>
      </c>
      <c r="H821">
        <f ca="1">IF(OFFSET(map!$A$1,$B821+OFFSET($O$2,G821,0),$A821+OFFSET($N$2,G821,0)) = "#",MOD(G821-1,4),G821)</f>
        <v>3</v>
      </c>
      <c r="I821">
        <f ca="1">IF(OFFSET(map!$A$1,$B821+OFFSET($O$2,H821,0),$A821+OFFSET($N$2,H821,0)) = "#",MOD(H821-1,4),H821)</f>
        <v>3</v>
      </c>
      <c r="J821">
        <f ca="1">IF(OFFSET(map!$A$1,$B821+OFFSET($O$2,I821,0),$A821+OFFSET($N$2,I821,0)) = "#",MOD(I821-1,4),I821)</f>
        <v>3</v>
      </c>
      <c r="K821" s="3" t="str">
        <f t="shared" ca="1" si="76"/>
        <v>1WWWWNNWWSSWWWWWWWWWWWWWWWWNNWWNNEENNWWWWSSWWWWNNEENNEENNNNWWNNEEEEEENNNNNNNNWWNNWWSSSSSSWWNNNNWWNNWWSSSSSSEESSWWWWNNNNWWNNNNWWNNNNNNN</v>
      </c>
    </row>
    <row r="822" spans="1:11">
      <c r="A822">
        <f t="shared" ca="1" si="77"/>
        <v>1</v>
      </c>
      <c r="B822">
        <f t="shared" ca="1" si="78"/>
        <v>9</v>
      </c>
      <c r="C822">
        <f ca="1">CODE(OFFSET(map!$A$1,$B822,$A822))</f>
        <v>46</v>
      </c>
      <c r="D822">
        <f t="shared" ca="1" si="74"/>
        <v>109</v>
      </c>
      <c r="E822" t="b">
        <f ca="1">ISERROR(MATCH(D822,D$2:D821,0))</f>
        <v>0</v>
      </c>
      <c r="F822">
        <f t="shared" ca="1" si="75"/>
        <v>132</v>
      </c>
      <c r="G822">
        <f t="shared" ca="1" si="79"/>
        <v>0</v>
      </c>
      <c r="H822">
        <f ca="1">IF(OFFSET(map!$A$1,$B822+OFFSET($O$2,G822,0),$A822+OFFSET($N$2,G822,0)) = "#",MOD(G822-1,4),G822)</f>
        <v>3</v>
      </c>
      <c r="I822">
        <f ca="1">IF(OFFSET(map!$A$1,$B822+OFFSET($O$2,H822,0),$A822+OFFSET($N$2,H822,0)) = "#",MOD(H822-1,4),H822)</f>
        <v>3</v>
      </c>
      <c r="J822">
        <f ca="1">IF(OFFSET(map!$A$1,$B822+OFFSET($O$2,I822,0),$A822+OFFSET($N$2,I822,0)) = "#",MOD(I822-1,4),I822)</f>
        <v>3</v>
      </c>
      <c r="K822" s="3" t="str">
        <f t="shared" ca="1" si="76"/>
        <v>1WWWWNNWWSSWWWWWWWWWWWWWWWWNNWWNNEENNWWWWSSWWWWNNEENNEENNNNWWNNEEEEEENNNNNNNNWWNNWWSSSSSSWWNNNNWWNNWWSSSSSSEESSWWWWNNNNWWNNNNWWNNNNNN</v>
      </c>
    </row>
    <row r="823" spans="1:11">
      <c r="A823">
        <f t="shared" ca="1" si="77"/>
        <v>1</v>
      </c>
      <c r="B823">
        <f t="shared" ca="1" si="78"/>
        <v>10</v>
      </c>
      <c r="C823">
        <f ca="1">CODE(OFFSET(map!$A$1,$B823,$A823))</f>
        <v>69</v>
      </c>
      <c r="D823">
        <f t="shared" ca="1" si="74"/>
        <v>110</v>
      </c>
      <c r="E823" t="b">
        <f ca="1">ISERROR(MATCH(D823,D$2:D822,0))</f>
        <v>0</v>
      </c>
      <c r="F823">
        <f t="shared" ca="1" si="75"/>
        <v>131</v>
      </c>
      <c r="G823">
        <f t="shared" ca="1" si="79"/>
        <v>0</v>
      </c>
      <c r="H823">
        <f ca="1">IF(OFFSET(map!$A$1,$B823+OFFSET($O$2,G823,0),$A823+OFFSET($N$2,G823,0)) = "#",MOD(G823-1,4),G823)</f>
        <v>3</v>
      </c>
      <c r="I823">
        <f ca="1">IF(OFFSET(map!$A$1,$B823+OFFSET($O$2,H823,0),$A823+OFFSET($N$2,H823,0)) = "#",MOD(H823-1,4),H823)</f>
        <v>3</v>
      </c>
      <c r="J823">
        <f ca="1">IF(OFFSET(map!$A$1,$B823+OFFSET($O$2,I823,0),$A823+OFFSET($N$2,I823,0)) = "#",MOD(I823-1,4),I823)</f>
        <v>3</v>
      </c>
      <c r="K823" s="3" t="str">
        <f t="shared" ca="1" si="76"/>
        <v>1WWWWNNWWSSWWWWWWWWWWWWWWWWNNWWNNEENNWWWWSSWWWWNNEENNEENNNNWWNNEEEEEENNNNNNNNWWNNWWSSSSSSWWNNNNWWNNWWSSSSSSEESSWWWWNNNNWWNNNNWWNNNNN</v>
      </c>
    </row>
    <row r="824" spans="1:11">
      <c r="A824">
        <f t="shared" ca="1" si="77"/>
        <v>1</v>
      </c>
      <c r="B824">
        <f t="shared" ca="1" si="78"/>
        <v>11</v>
      </c>
      <c r="C824">
        <f ca="1">CODE(OFFSET(map!$A$1,$B824,$A824))</f>
        <v>46</v>
      </c>
      <c r="D824">
        <f t="shared" ca="1" si="74"/>
        <v>111</v>
      </c>
      <c r="E824" t="b">
        <f ca="1">ISERROR(MATCH(D824,D$2:D823,0))</f>
        <v>0</v>
      </c>
      <c r="F824">
        <f t="shared" ca="1" si="75"/>
        <v>130</v>
      </c>
      <c r="G824">
        <f t="shared" ca="1" si="79"/>
        <v>0</v>
      </c>
      <c r="H824">
        <f ca="1">IF(OFFSET(map!$A$1,$B824+OFFSET($O$2,G824,0),$A824+OFFSET($N$2,G824,0)) = "#",MOD(G824-1,4),G824)</f>
        <v>3</v>
      </c>
      <c r="I824">
        <f ca="1">IF(OFFSET(map!$A$1,$B824+OFFSET($O$2,H824,0),$A824+OFFSET($N$2,H824,0)) = "#",MOD(H824-1,4),H824)</f>
        <v>3</v>
      </c>
      <c r="J824">
        <f ca="1">IF(OFFSET(map!$A$1,$B824+OFFSET($O$2,I824,0),$A824+OFFSET($N$2,I824,0)) = "#",MOD(I824-1,4),I824)</f>
        <v>3</v>
      </c>
      <c r="K824" s="3" t="str">
        <f t="shared" ca="1" si="76"/>
        <v>1WWWWNNWWSSWWWWWWWWWWWWWWWWNNWWNNEENNWWWWSSWWWWNNEENNEENNNNWWNNEEEEEENNNNNNNNWWNNWWSSSSSSWWNNNNWWNNWWSSSSSSEESSWWWWNNNNWWNNNNWWNNNN</v>
      </c>
    </row>
    <row r="825" spans="1:11">
      <c r="A825">
        <f t="shared" ca="1" si="77"/>
        <v>1</v>
      </c>
      <c r="B825">
        <f t="shared" ca="1" si="78"/>
        <v>12</v>
      </c>
      <c r="C825">
        <f ca="1">CODE(OFFSET(map!$A$1,$B825,$A825))</f>
        <v>46</v>
      </c>
      <c r="D825">
        <f t="shared" ca="1" si="74"/>
        <v>112</v>
      </c>
      <c r="E825" t="b">
        <f ca="1">ISERROR(MATCH(D825,D$2:D824,0))</f>
        <v>0</v>
      </c>
      <c r="F825">
        <f t="shared" ca="1" si="75"/>
        <v>129</v>
      </c>
      <c r="G825">
        <f t="shared" ca="1" si="79"/>
        <v>0</v>
      </c>
      <c r="H825">
        <f ca="1">IF(OFFSET(map!$A$1,$B825+OFFSET($O$2,G825,0),$A825+OFFSET($N$2,G825,0)) = "#",MOD(G825-1,4),G825)</f>
        <v>3</v>
      </c>
      <c r="I825">
        <f ca="1">IF(OFFSET(map!$A$1,$B825+OFFSET($O$2,H825,0),$A825+OFFSET($N$2,H825,0)) = "#",MOD(H825-1,4),H825)</f>
        <v>3</v>
      </c>
      <c r="J825">
        <f ca="1">IF(OFFSET(map!$A$1,$B825+OFFSET($O$2,I825,0),$A825+OFFSET($N$2,I825,0)) = "#",MOD(I825-1,4),I825)</f>
        <v>3</v>
      </c>
      <c r="K825" s="3" t="str">
        <f t="shared" ca="1" si="76"/>
        <v>1WWWWNNWWSSWWWWWWWWWWWWWWWWNNWWNNEENNWWWWSSWWWWNNEENNEENNNNWWNNEEEEEENNNNNNNNWWNNWWSSSSSSWWNNNNWWNNWWSSSSSSEESSWWWWNNNNWWNNNNWWNNN</v>
      </c>
    </row>
    <row r="826" spans="1:11">
      <c r="A826">
        <f t="shared" ca="1" si="77"/>
        <v>1</v>
      </c>
      <c r="B826">
        <f t="shared" ca="1" si="78"/>
        <v>13</v>
      </c>
      <c r="C826">
        <f ca="1">CODE(OFFSET(map!$A$1,$B826,$A826))</f>
        <v>46</v>
      </c>
      <c r="D826">
        <f t="shared" ca="1" si="74"/>
        <v>113</v>
      </c>
      <c r="E826" t="b">
        <f ca="1">ISERROR(MATCH(D826,D$2:D825,0))</f>
        <v>0</v>
      </c>
      <c r="F826">
        <f t="shared" ca="1" si="75"/>
        <v>128</v>
      </c>
      <c r="G826">
        <f t="shared" ca="1" si="79"/>
        <v>0</v>
      </c>
      <c r="H826">
        <f ca="1">IF(OFFSET(map!$A$1,$B826+OFFSET($O$2,G826,0),$A826+OFFSET($N$2,G826,0)) = "#",MOD(G826-1,4),G826)</f>
        <v>3</v>
      </c>
      <c r="I826">
        <f ca="1">IF(OFFSET(map!$A$1,$B826+OFFSET($O$2,H826,0),$A826+OFFSET($N$2,H826,0)) = "#",MOD(H826-1,4),H826)</f>
        <v>3</v>
      </c>
      <c r="J826">
        <f ca="1">IF(OFFSET(map!$A$1,$B826+OFFSET($O$2,I826,0),$A826+OFFSET($N$2,I826,0)) = "#",MOD(I826-1,4),I826)</f>
        <v>3</v>
      </c>
      <c r="K826" s="3" t="str">
        <f t="shared" ca="1" si="76"/>
        <v>1WWWWNNWWSSWWWWWWWWWWWWWWWWNNWWNNEENNWWWWSSWWWWNNEENNEENNNNWWNNEEEEEENNNNNNNNWWNNWWSSSSSSWWNNNNWWNNWWSSSSSSEESSWWWWNNNNWWNNNNWWNN</v>
      </c>
    </row>
    <row r="827" spans="1:11">
      <c r="A827">
        <f t="shared" ca="1" si="77"/>
        <v>1</v>
      </c>
      <c r="B827">
        <f t="shared" ca="1" si="78"/>
        <v>14</v>
      </c>
      <c r="C827">
        <f ca="1">CODE(OFFSET(map!$A$1,$B827,$A827))</f>
        <v>46</v>
      </c>
      <c r="D827">
        <f t="shared" ca="1" si="74"/>
        <v>114</v>
      </c>
      <c r="E827" t="b">
        <f ca="1">ISERROR(MATCH(D827,D$2:D826,0))</f>
        <v>0</v>
      </c>
      <c r="F827">
        <f t="shared" ca="1" si="75"/>
        <v>127</v>
      </c>
      <c r="G827">
        <f t="shared" ca="1" si="79"/>
        <v>0</v>
      </c>
      <c r="H827">
        <f ca="1">IF(OFFSET(map!$A$1,$B827+OFFSET($O$2,G827,0),$A827+OFFSET($N$2,G827,0)) = "#",MOD(G827-1,4),G827)</f>
        <v>3</v>
      </c>
      <c r="I827">
        <f ca="1">IF(OFFSET(map!$A$1,$B827+OFFSET($O$2,H827,0),$A827+OFFSET($N$2,H827,0)) = "#",MOD(H827-1,4),H827)</f>
        <v>3</v>
      </c>
      <c r="J827">
        <f ca="1">IF(OFFSET(map!$A$1,$B827+OFFSET($O$2,I827,0),$A827+OFFSET($N$2,I827,0)) = "#",MOD(I827-1,4),I827)</f>
        <v>3</v>
      </c>
      <c r="K827" s="3" t="str">
        <f t="shared" ca="1" si="76"/>
        <v>1WWWWNNWWSSWWWWWWWWWWWWWWWWNNWWNNEENNWWWWSSWWWWNNEENNEENNNNWWNNEEEEEENNNNNNNNWWNNWWSSSSSSWWNNNNWWNNWWSSSSSSEESSWWWWNNNNWWNNNNWWN</v>
      </c>
    </row>
    <row r="828" spans="1:11">
      <c r="A828">
        <f t="shared" ca="1" si="77"/>
        <v>1</v>
      </c>
      <c r="B828">
        <f t="shared" ca="1" si="78"/>
        <v>15</v>
      </c>
      <c r="C828">
        <f ca="1">CODE(OFFSET(map!$A$1,$B828,$A828))</f>
        <v>46</v>
      </c>
      <c r="D828">
        <f t="shared" ca="1" si="74"/>
        <v>115</v>
      </c>
      <c r="E828" t="b">
        <f ca="1">ISERROR(MATCH(D828,D$2:D827,0))</f>
        <v>0</v>
      </c>
      <c r="F828">
        <f t="shared" ca="1" si="75"/>
        <v>126</v>
      </c>
      <c r="G828">
        <f t="shared" ca="1" si="79"/>
        <v>0</v>
      </c>
      <c r="H828">
        <f ca="1">IF(OFFSET(map!$A$1,$B828+OFFSET($O$2,G828,0),$A828+OFFSET($N$2,G828,0)) = "#",MOD(G828-1,4),G828)</f>
        <v>0</v>
      </c>
      <c r="I828">
        <f ca="1">IF(OFFSET(map!$A$1,$B828+OFFSET($O$2,H828,0),$A828+OFFSET($N$2,H828,0)) = "#",MOD(H828-1,4),H828)</f>
        <v>0</v>
      </c>
      <c r="J828">
        <f ca="1">IF(OFFSET(map!$A$1,$B828+OFFSET($O$2,I828,0),$A828+OFFSET($N$2,I828,0)) = "#",MOD(I828-1,4),I828)</f>
        <v>0</v>
      </c>
      <c r="K828" s="3" t="str">
        <f t="shared" ca="1" si="76"/>
        <v>1WWWWNNWWSSWWWWWWWWWWWWWWWWNNWWNNEENNWWWWSSWWWWNNEENNEENNNNWWNNEEEEEENNNNNNNNWWNNWWSSSSSSWWNNNNWWNNWWSSSSSSEESSWWWWNNNNWWNNNNWW</v>
      </c>
    </row>
    <row r="829" spans="1:11">
      <c r="A829">
        <f t="shared" ca="1" si="77"/>
        <v>2</v>
      </c>
      <c r="B829">
        <f t="shared" ca="1" si="78"/>
        <v>15</v>
      </c>
      <c r="C829">
        <f ca="1">CODE(OFFSET(map!$A$1,$B829,$A829))</f>
        <v>46</v>
      </c>
      <c r="D829">
        <f t="shared" ca="1" si="74"/>
        <v>215</v>
      </c>
      <c r="E829" t="b">
        <f ca="1">ISERROR(MATCH(D829,D$2:D828,0))</f>
        <v>0</v>
      </c>
      <c r="F829">
        <f t="shared" ca="1" si="75"/>
        <v>125</v>
      </c>
      <c r="G829">
        <f t="shared" ca="1" si="79"/>
        <v>1</v>
      </c>
      <c r="H829">
        <f ca="1">IF(OFFSET(map!$A$1,$B829+OFFSET($O$2,G829,0),$A829+OFFSET($N$2,G829,0)) = "#",MOD(G829-1,4),G829)</f>
        <v>0</v>
      </c>
      <c r="I829">
        <f ca="1">IF(OFFSET(map!$A$1,$B829+OFFSET($O$2,H829,0),$A829+OFFSET($N$2,H829,0)) = "#",MOD(H829-1,4),H829)</f>
        <v>0</v>
      </c>
      <c r="J829">
        <f ca="1">IF(OFFSET(map!$A$1,$B829+OFFSET($O$2,I829,0),$A829+OFFSET($N$2,I829,0)) = "#",MOD(I829-1,4),I829)</f>
        <v>0</v>
      </c>
      <c r="K829" s="3" t="str">
        <f t="shared" ca="1" si="76"/>
        <v>1WWWWNNWWSSWWWWWWWWWWWWWWWWNNWWNNEENNWWWWSSWWWWNNEENNEENNNNWWNNEEEEEENNNNNNNNWWNNWWSSSSSSWWNNNNWWNNWWSSSSSSEESSWWWWNNNNWWNNNNW</v>
      </c>
    </row>
    <row r="830" spans="1:11">
      <c r="A830">
        <f t="shared" ca="1" si="77"/>
        <v>3</v>
      </c>
      <c r="B830">
        <f t="shared" ca="1" si="78"/>
        <v>15</v>
      </c>
      <c r="C830">
        <f ca="1">CODE(OFFSET(map!$A$1,$B830,$A830))</f>
        <v>46</v>
      </c>
      <c r="D830">
        <f t="shared" ca="1" si="74"/>
        <v>315</v>
      </c>
      <c r="E830" t="b">
        <f ca="1">ISERROR(MATCH(D830,D$2:D829,0))</f>
        <v>0</v>
      </c>
      <c r="F830">
        <f t="shared" ca="1" si="75"/>
        <v>124</v>
      </c>
      <c r="G830">
        <f t="shared" ca="1" si="79"/>
        <v>1</v>
      </c>
      <c r="H830">
        <f ca="1">IF(OFFSET(map!$A$1,$B830+OFFSET($O$2,G830,0),$A830+OFFSET($N$2,G830,0)) = "#",MOD(G830-1,4),G830)</f>
        <v>0</v>
      </c>
      <c r="I830">
        <f ca="1">IF(OFFSET(map!$A$1,$B830+OFFSET($O$2,H830,0),$A830+OFFSET($N$2,H830,0)) = "#",MOD(H830-1,4),H830)</f>
        <v>3</v>
      </c>
      <c r="J830">
        <f ca="1">IF(OFFSET(map!$A$1,$B830+OFFSET($O$2,I830,0),$A830+OFFSET($N$2,I830,0)) = "#",MOD(I830-1,4),I830)</f>
        <v>3</v>
      </c>
      <c r="K830" s="3" t="str">
        <f t="shared" ca="1" si="76"/>
        <v>1WWWWNNWWSSWWWWWWWWWWWWWWWWNNWWNNEENNWWWWSSWWWWNNEENNEENNNNWWNNEEEEEENNNNNNNNWWNNWWSSSSSSWWNNNNWWNNWWSSSSSSEESSWWWWNNNNWWNNNN</v>
      </c>
    </row>
    <row r="831" spans="1:11">
      <c r="A831">
        <f t="shared" ca="1" si="77"/>
        <v>3</v>
      </c>
      <c r="B831">
        <f t="shared" ca="1" si="78"/>
        <v>16</v>
      </c>
      <c r="C831">
        <f ca="1">CODE(OFFSET(map!$A$1,$B831,$A831))</f>
        <v>46</v>
      </c>
      <c r="D831">
        <f t="shared" ca="1" si="74"/>
        <v>316</v>
      </c>
      <c r="E831" t="b">
        <f ca="1">ISERROR(MATCH(D831,D$2:D830,0))</f>
        <v>0</v>
      </c>
      <c r="F831">
        <f t="shared" ca="1" si="75"/>
        <v>123</v>
      </c>
      <c r="G831">
        <f t="shared" ca="1" si="79"/>
        <v>0</v>
      </c>
      <c r="H831">
        <f ca="1">IF(OFFSET(map!$A$1,$B831+OFFSET($O$2,G831,0),$A831+OFFSET($N$2,G831,0)) = "#",MOD(G831-1,4),G831)</f>
        <v>3</v>
      </c>
      <c r="I831">
        <f ca="1">IF(OFFSET(map!$A$1,$B831+OFFSET($O$2,H831,0),$A831+OFFSET($N$2,H831,0)) = "#",MOD(H831-1,4),H831)</f>
        <v>3</v>
      </c>
      <c r="J831">
        <f ca="1">IF(OFFSET(map!$A$1,$B831+OFFSET($O$2,I831,0),$A831+OFFSET($N$2,I831,0)) = "#",MOD(I831-1,4),I831)</f>
        <v>3</v>
      </c>
      <c r="K831" s="3" t="str">
        <f t="shared" ca="1" si="76"/>
        <v>1WWWWNNWWSSWWWWWWWWWWWWWWWWNNWWNNEENNWWWWSSWWWWNNEENNEENNNNWWNNEEEEEENNNNNNNNWWNNWWSSSSSSWWNNNNWWNNWWSSSSSSEESSWWWWNNNNWWNNN</v>
      </c>
    </row>
    <row r="832" spans="1:11">
      <c r="A832">
        <f t="shared" ca="1" si="77"/>
        <v>3</v>
      </c>
      <c r="B832">
        <f t="shared" ca="1" si="78"/>
        <v>17</v>
      </c>
      <c r="C832">
        <f ca="1">CODE(OFFSET(map!$A$1,$B832,$A832))</f>
        <v>46</v>
      </c>
      <c r="D832">
        <f t="shared" ca="1" si="74"/>
        <v>317</v>
      </c>
      <c r="E832" t="b">
        <f ca="1">ISERROR(MATCH(D832,D$2:D831,0))</f>
        <v>0</v>
      </c>
      <c r="F832">
        <f t="shared" ca="1" si="75"/>
        <v>122</v>
      </c>
      <c r="G832">
        <f t="shared" ca="1" si="79"/>
        <v>0</v>
      </c>
      <c r="H832">
        <f ca="1">IF(OFFSET(map!$A$1,$B832+OFFSET($O$2,G832,0),$A832+OFFSET($N$2,G832,0)) = "#",MOD(G832-1,4),G832)</f>
        <v>3</v>
      </c>
      <c r="I832">
        <f ca="1">IF(OFFSET(map!$A$1,$B832+OFFSET($O$2,H832,0),$A832+OFFSET($N$2,H832,0)) = "#",MOD(H832-1,4),H832)</f>
        <v>3</v>
      </c>
      <c r="J832">
        <f ca="1">IF(OFFSET(map!$A$1,$B832+OFFSET($O$2,I832,0),$A832+OFFSET($N$2,I832,0)) = "#",MOD(I832-1,4),I832)</f>
        <v>3</v>
      </c>
      <c r="K832" s="3" t="str">
        <f t="shared" ca="1" si="76"/>
        <v>1WWWWNNWWSSWWWWWWWWWWWWWWWWNNWWNNEENNWWWWSSWWWWNNEENNEENNNNWWNNEEEEEENNNNNNNNWWNNWWSSSSSSWWNNNNWWNNWWSSSSSSEESSWWWWNNNNWWNN</v>
      </c>
    </row>
    <row r="833" spans="1:11">
      <c r="A833">
        <f t="shared" ca="1" si="77"/>
        <v>3</v>
      </c>
      <c r="B833">
        <f t="shared" ca="1" si="78"/>
        <v>18</v>
      </c>
      <c r="C833">
        <f ca="1">CODE(OFFSET(map!$A$1,$B833,$A833))</f>
        <v>46</v>
      </c>
      <c r="D833">
        <f t="shared" ca="1" si="74"/>
        <v>318</v>
      </c>
      <c r="E833" t="b">
        <f ca="1">ISERROR(MATCH(D833,D$2:D832,0))</f>
        <v>0</v>
      </c>
      <c r="F833">
        <f t="shared" ca="1" si="75"/>
        <v>121</v>
      </c>
      <c r="G833">
        <f t="shared" ca="1" si="79"/>
        <v>0</v>
      </c>
      <c r="H833">
        <f ca="1">IF(OFFSET(map!$A$1,$B833+OFFSET($O$2,G833,0),$A833+OFFSET($N$2,G833,0)) = "#",MOD(G833-1,4),G833)</f>
        <v>3</v>
      </c>
      <c r="I833">
        <f ca="1">IF(OFFSET(map!$A$1,$B833+OFFSET($O$2,H833,0),$A833+OFFSET($N$2,H833,0)) = "#",MOD(H833-1,4),H833)</f>
        <v>3</v>
      </c>
      <c r="J833">
        <f ca="1">IF(OFFSET(map!$A$1,$B833+OFFSET($O$2,I833,0),$A833+OFFSET($N$2,I833,0)) = "#",MOD(I833-1,4),I833)</f>
        <v>3</v>
      </c>
      <c r="K833" s="3" t="str">
        <f t="shared" ca="1" si="76"/>
        <v>1WWWWNNWWSSWWWWWWWWWWWWWWWWNNWWNNEENNWWWWSSWWWWNNEENNEENNNNWWNNEEEEEENNNNNNNNWWNNWWSSSSSSWWNNNNWWNNWWSSSSSSEESSWWWWNNNNWWN</v>
      </c>
    </row>
    <row r="834" spans="1:11">
      <c r="A834">
        <f t="shared" ca="1" si="77"/>
        <v>3</v>
      </c>
      <c r="B834">
        <f t="shared" ca="1" si="78"/>
        <v>19</v>
      </c>
      <c r="C834">
        <f ca="1">CODE(OFFSET(map!$A$1,$B834,$A834))</f>
        <v>46</v>
      </c>
      <c r="D834">
        <f t="shared" ca="1" si="74"/>
        <v>319</v>
      </c>
      <c r="E834" t="b">
        <f ca="1">ISERROR(MATCH(D834,D$2:D833,0))</f>
        <v>0</v>
      </c>
      <c r="F834">
        <f t="shared" ca="1" si="75"/>
        <v>120</v>
      </c>
      <c r="G834">
        <f t="shared" ca="1" si="79"/>
        <v>0</v>
      </c>
      <c r="H834">
        <f ca="1">IF(OFFSET(map!$A$1,$B834+OFFSET($O$2,G834,0),$A834+OFFSET($N$2,G834,0)) = "#",MOD(G834-1,4),G834)</f>
        <v>0</v>
      </c>
      <c r="I834">
        <f ca="1">IF(OFFSET(map!$A$1,$B834+OFFSET($O$2,H834,0),$A834+OFFSET($N$2,H834,0)) = "#",MOD(H834-1,4),H834)</f>
        <v>0</v>
      </c>
      <c r="J834">
        <f ca="1">IF(OFFSET(map!$A$1,$B834+OFFSET($O$2,I834,0),$A834+OFFSET($N$2,I834,0)) = "#",MOD(I834-1,4),I834)</f>
        <v>0</v>
      </c>
      <c r="K834" s="3" t="str">
        <f t="shared" ca="1" si="76"/>
        <v>1WWWWNNWWSSWWWWWWWWWWWWWWWWNNWWNNEENNWWWWSSWWWWNNEENNEENNNNWWNNEEEEEENNNNNNNNWWNNWWSSSSSSWWNNNNWWNNWWSSSSSSEESSWWWWNNNNWW</v>
      </c>
    </row>
    <row r="835" spans="1:11">
      <c r="A835">
        <f t="shared" ca="1" si="77"/>
        <v>4</v>
      </c>
      <c r="B835">
        <f t="shared" ca="1" si="78"/>
        <v>19</v>
      </c>
      <c r="C835">
        <f ca="1">CODE(OFFSET(map!$A$1,$B835,$A835))</f>
        <v>46</v>
      </c>
      <c r="D835">
        <f t="shared" ca="1" si="74"/>
        <v>419</v>
      </c>
      <c r="E835" t="b">
        <f ca="1">ISERROR(MATCH(D835,D$2:D834,0))</f>
        <v>0</v>
      </c>
      <c r="F835">
        <f t="shared" ca="1" si="75"/>
        <v>119</v>
      </c>
      <c r="G835">
        <f t="shared" ca="1" si="79"/>
        <v>1</v>
      </c>
      <c r="H835">
        <f ca="1">IF(OFFSET(map!$A$1,$B835+OFFSET($O$2,G835,0),$A835+OFFSET($N$2,G835,0)) = "#",MOD(G835-1,4),G835)</f>
        <v>0</v>
      </c>
      <c r="I835">
        <f ca="1">IF(OFFSET(map!$A$1,$B835+OFFSET($O$2,H835,0),$A835+OFFSET($N$2,H835,0)) = "#",MOD(H835-1,4),H835)</f>
        <v>0</v>
      </c>
      <c r="J835">
        <f ca="1">IF(OFFSET(map!$A$1,$B835+OFFSET($O$2,I835,0),$A835+OFFSET($N$2,I835,0)) = "#",MOD(I835-1,4),I835)</f>
        <v>0</v>
      </c>
      <c r="K835" s="3" t="str">
        <f t="shared" ca="1" si="76"/>
        <v>1WWWWNNWWSSWWWWWWWWWWWWWWWWNNWWNNEENNWWWWSSWWWWNNEENNEENNNNWWNNEEEEEENNNNNNNNWWNNWWSSSSSSWWNNNNWWNNWWSSSSSSEESSWWWWNNNNW</v>
      </c>
    </row>
    <row r="836" spans="1:11">
      <c r="A836">
        <f t="shared" ca="1" si="77"/>
        <v>5</v>
      </c>
      <c r="B836">
        <f t="shared" ca="1" si="78"/>
        <v>19</v>
      </c>
      <c r="C836">
        <f ca="1">CODE(OFFSET(map!$A$1,$B836,$A836))</f>
        <v>46</v>
      </c>
      <c r="D836">
        <f t="shared" ref="D836:D899" ca="1" si="80">A836*100+B836</f>
        <v>519</v>
      </c>
      <c r="E836" t="b">
        <f ca="1">ISERROR(MATCH(D836,D$2:D835,0))</f>
        <v>0</v>
      </c>
      <c r="F836">
        <f t="shared" ref="F836:F899" ca="1" si="81">F835+IF(E836,1,-1)</f>
        <v>118</v>
      </c>
      <c r="G836">
        <f t="shared" ca="1" si="79"/>
        <v>1</v>
      </c>
      <c r="H836">
        <f ca="1">IF(OFFSET(map!$A$1,$B836+OFFSET($O$2,G836,0),$A836+OFFSET($N$2,G836,0)) = "#",MOD(G836-1,4),G836)</f>
        <v>0</v>
      </c>
      <c r="I836">
        <f ca="1">IF(OFFSET(map!$A$1,$B836+OFFSET($O$2,H836,0),$A836+OFFSET($N$2,H836,0)) = "#",MOD(H836-1,4),H836)</f>
        <v>3</v>
      </c>
      <c r="J836">
        <f ca="1">IF(OFFSET(map!$A$1,$B836+OFFSET($O$2,I836,0),$A836+OFFSET($N$2,I836,0)) = "#",MOD(I836-1,4),I836)</f>
        <v>3</v>
      </c>
      <c r="K836" s="3" t="str">
        <f t="shared" ref="K836:K899" ca="1" si="82">LEFT(K835&amp;INDEX($M$2:$M$5,J835+1),F836+1)</f>
        <v>1WWWWNNWWSSWWWWWWWWWWWWWWWWNNWWNNEENNWWWWSSWWWWNNEENNEENNNNWWNNEEEEEENNNNNNNNWWNNWWSSSSSSWWNNNNWWNNWWSSSSSSEESSWWWWNNNN</v>
      </c>
    </row>
    <row r="837" spans="1:11">
      <c r="A837">
        <f t="shared" ca="1" si="77"/>
        <v>5</v>
      </c>
      <c r="B837">
        <f t="shared" ca="1" si="78"/>
        <v>20</v>
      </c>
      <c r="C837">
        <f ca="1">CODE(OFFSET(map!$A$1,$B837,$A837))</f>
        <v>46</v>
      </c>
      <c r="D837">
        <f t="shared" ca="1" si="80"/>
        <v>520</v>
      </c>
      <c r="E837" t="b">
        <f ca="1">ISERROR(MATCH(D837,D$2:D836,0))</f>
        <v>0</v>
      </c>
      <c r="F837">
        <f t="shared" ca="1" si="81"/>
        <v>117</v>
      </c>
      <c r="G837">
        <f t="shared" ca="1" si="79"/>
        <v>0</v>
      </c>
      <c r="H837">
        <f ca="1">IF(OFFSET(map!$A$1,$B837+OFFSET($O$2,G837,0),$A837+OFFSET($N$2,G837,0)) = "#",MOD(G837-1,4),G837)</f>
        <v>3</v>
      </c>
      <c r="I837">
        <f ca="1">IF(OFFSET(map!$A$1,$B837+OFFSET($O$2,H837,0),$A837+OFFSET($N$2,H837,0)) = "#",MOD(H837-1,4),H837)</f>
        <v>3</v>
      </c>
      <c r="J837">
        <f ca="1">IF(OFFSET(map!$A$1,$B837+OFFSET($O$2,I837,0),$A837+OFFSET($N$2,I837,0)) = "#",MOD(I837-1,4),I837)</f>
        <v>3</v>
      </c>
      <c r="K837" s="3" t="str">
        <f t="shared" ca="1" si="82"/>
        <v>1WWWWNNWWSSWWWWWWWWWWWWWWWWNNWWNNEENNWWWWSSWWWWNNEENNEENNNNWWNNEEEEEENNNNNNNNWWNNWWSSSSSSWWNNNNWWNNWWSSSSSSEESSWWWWNNN</v>
      </c>
    </row>
    <row r="838" spans="1:11">
      <c r="A838">
        <f t="shared" ca="1" si="77"/>
        <v>5</v>
      </c>
      <c r="B838">
        <f t="shared" ca="1" si="78"/>
        <v>21</v>
      </c>
      <c r="C838">
        <f ca="1">CODE(OFFSET(map!$A$1,$B838,$A838))</f>
        <v>46</v>
      </c>
      <c r="D838">
        <f t="shared" ca="1" si="80"/>
        <v>521</v>
      </c>
      <c r="E838" t="b">
        <f ca="1">ISERROR(MATCH(D838,D$2:D837,0))</f>
        <v>0</v>
      </c>
      <c r="F838">
        <f t="shared" ca="1" si="81"/>
        <v>116</v>
      </c>
      <c r="G838">
        <f t="shared" ca="1" si="79"/>
        <v>0</v>
      </c>
      <c r="H838">
        <f ca="1">IF(OFFSET(map!$A$1,$B838+OFFSET($O$2,G838,0),$A838+OFFSET($N$2,G838,0)) = "#",MOD(G838-1,4),G838)</f>
        <v>3</v>
      </c>
      <c r="I838">
        <f ca="1">IF(OFFSET(map!$A$1,$B838+OFFSET($O$2,H838,0),$A838+OFFSET($N$2,H838,0)) = "#",MOD(H838-1,4),H838)</f>
        <v>3</v>
      </c>
      <c r="J838">
        <f ca="1">IF(OFFSET(map!$A$1,$B838+OFFSET($O$2,I838,0),$A838+OFFSET($N$2,I838,0)) = "#",MOD(I838-1,4),I838)</f>
        <v>3</v>
      </c>
      <c r="K838" s="3" t="str">
        <f t="shared" ca="1" si="82"/>
        <v>1WWWWNNWWSSWWWWWWWWWWWWWWWWNNWWNNEENNWWWWSSWWWWNNEENNEENNNNWWNNEEEEEENNNNNNNNWWNNWWSSSSSSWWNNNNWWNNWWSSSSSSEESSWWWWNN</v>
      </c>
    </row>
    <row r="839" spans="1:11">
      <c r="A839">
        <f t="shared" ca="1" si="77"/>
        <v>5</v>
      </c>
      <c r="B839">
        <f t="shared" ca="1" si="78"/>
        <v>22</v>
      </c>
      <c r="C839">
        <f ca="1">CODE(OFFSET(map!$A$1,$B839,$A839))</f>
        <v>46</v>
      </c>
      <c r="D839">
        <f t="shared" ca="1" si="80"/>
        <v>522</v>
      </c>
      <c r="E839" t="b">
        <f ca="1">ISERROR(MATCH(D839,D$2:D838,0))</f>
        <v>0</v>
      </c>
      <c r="F839">
        <f t="shared" ca="1" si="81"/>
        <v>115</v>
      </c>
      <c r="G839">
        <f t="shared" ca="1" si="79"/>
        <v>0</v>
      </c>
      <c r="H839">
        <f ca="1">IF(OFFSET(map!$A$1,$B839+OFFSET($O$2,G839,0),$A839+OFFSET($N$2,G839,0)) = "#",MOD(G839-1,4),G839)</f>
        <v>3</v>
      </c>
      <c r="I839">
        <f ca="1">IF(OFFSET(map!$A$1,$B839+OFFSET($O$2,H839,0),$A839+OFFSET($N$2,H839,0)) = "#",MOD(H839-1,4),H839)</f>
        <v>3</v>
      </c>
      <c r="J839">
        <f ca="1">IF(OFFSET(map!$A$1,$B839+OFFSET($O$2,I839,0),$A839+OFFSET($N$2,I839,0)) = "#",MOD(I839-1,4),I839)</f>
        <v>3</v>
      </c>
      <c r="K839" s="3" t="str">
        <f t="shared" ca="1" si="82"/>
        <v>1WWWWNNWWSSWWWWWWWWWWWWWWWWNNWWNNEENNWWWWSSWWWWNNEENNEENNNNWWNNEEEEEENNNNNNNNWWNNWWSSSSSSWWNNNNWWNNWWSSSSSSEESSWWWWN</v>
      </c>
    </row>
    <row r="840" spans="1:11">
      <c r="A840">
        <f t="shared" ca="1" si="77"/>
        <v>5</v>
      </c>
      <c r="B840">
        <f t="shared" ca="1" si="78"/>
        <v>23</v>
      </c>
      <c r="C840">
        <f ca="1">CODE(OFFSET(map!$A$1,$B840,$A840))</f>
        <v>46</v>
      </c>
      <c r="D840">
        <f t="shared" ca="1" si="80"/>
        <v>523</v>
      </c>
      <c r="E840" t="b">
        <f ca="1">ISERROR(MATCH(D840,D$2:D839,0))</f>
        <v>0</v>
      </c>
      <c r="F840">
        <f t="shared" ca="1" si="81"/>
        <v>114</v>
      </c>
      <c r="G840">
        <f t="shared" ca="1" si="79"/>
        <v>0</v>
      </c>
      <c r="H840">
        <f ca="1">IF(OFFSET(map!$A$1,$B840+OFFSET($O$2,G840,0),$A840+OFFSET($N$2,G840,0)) = "#",MOD(G840-1,4),G840)</f>
        <v>0</v>
      </c>
      <c r="I840">
        <f ca="1">IF(OFFSET(map!$A$1,$B840+OFFSET($O$2,H840,0),$A840+OFFSET($N$2,H840,0)) = "#",MOD(H840-1,4),H840)</f>
        <v>0</v>
      </c>
      <c r="J840">
        <f ca="1">IF(OFFSET(map!$A$1,$B840+OFFSET($O$2,I840,0),$A840+OFFSET($N$2,I840,0)) = "#",MOD(I840-1,4),I840)</f>
        <v>0</v>
      </c>
      <c r="K840" s="3" t="str">
        <f t="shared" ca="1" si="82"/>
        <v>1WWWWNNWWSSWWWWWWWWWWWWWWWWNNWWNNEENNWWWWSSWWWWNNEENNEENNNNWWNNEEEEEENNNNNNNNWWNNWWSSSSSSWWNNNNWWNNWWSSSSSSEESSWWWW</v>
      </c>
    </row>
    <row r="841" spans="1:11">
      <c r="A841">
        <f t="shared" ref="A841:A904" ca="1" si="83">A840+OFFSET(N$2,$J840,0)</f>
        <v>6</v>
      </c>
      <c r="B841">
        <f t="shared" ref="B841:B904" ca="1" si="84">B840+OFFSET(O$2,$J840,0)</f>
        <v>23</v>
      </c>
      <c r="C841">
        <f ca="1">CODE(OFFSET(map!$A$1,$B841,$A841))</f>
        <v>46</v>
      </c>
      <c r="D841">
        <f t="shared" ca="1" si="80"/>
        <v>623</v>
      </c>
      <c r="E841" t="b">
        <f ca="1">ISERROR(MATCH(D841,D$2:D840,0))</f>
        <v>0</v>
      </c>
      <c r="F841">
        <f t="shared" ca="1" si="81"/>
        <v>113</v>
      </c>
      <c r="G841">
        <f t="shared" ref="G841:G904" ca="1" si="85">MOD(J840+1,4)</f>
        <v>1</v>
      </c>
      <c r="H841">
        <f ca="1">IF(OFFSET(map!$A$1,$B841+OFFSET($O$2,G841,0),$A841+OFFSET($N$2,G841,0)) = "#",MOD(G841-1,4),G841)</f>
        <v>0</v>
      </c>
      <c r="I841">
        <f ca="1">IF(OFFSET(map!$A$1,$B841+OFFSET($O$2,H841,0),$A841+OFFSET($N$2,H841,0)) = "#",MOD(H841-1,4),H841)</f>
        <v>0</v>
      </c>
      <c r="J841">
        <f ca="1">IF(OFFSET(map!$A$1,$B841+OFFSET($O$2,I841,0),$A841+OFFSET($N$2,I841,0)) = "#",MOD(I841-1,4),I841)</f>
        <v>0</v>
      </c>
      <c r="K841" s="3" t="str">
        <f t="shared" ca="1" si="82"/>
        <v>1WWWWNNWWSSWWWWWWWWWWWWWWWWNNWWNNEENNWWWWSSWWWWNNEENNEENNNNWWNNEEEEEENNNNNNNNWWNNWWSSSSSSWWNNNNWWNNWWSSSSSSEESSWWW</v>
      </c>
    </row>
    <row r="842" spans="1:11">
      <c r="A842">
        <f t="shared" ca="1" si="83"/>
        <v>7</v>
      </c>
      <c r="B842">
        <f t="shared" ca="1" si="84"/>
        <v>23</v>
      </c>
      <c r="C842">
        <f ca="1">CODE(OFFSET(map!$A$1,$B842,$A842))</f>
        <v>46</v>
      </c>
      <c r="D842">
        <f t="shared" ca="1" si="80"/>
        <v>723</v>
      </c>
      <c r="E842" t="b">
        <f ca="1">ISERROR(MATCH(D842,D$2:D841,0))</f>
        <v>0</v>
      </c>
      <c r="F842">
        <f t="shared" ca="1" si="81"/>
        <v>112</v>
      </c>
      <c r="G842">
        <f t="shared" ca="1" si="85"/>
        <v>1</v>
      </c>
      <c r="H842">
        <f ca="1">IF(OFFSET(map!$A$1,$B842+OFFSET($O$2,G842,0),$A842+OFFSET($N$2,G842,0)) = "#",MOD(G842-1,4),G842)</f>
        <v>0</v>
      </c>
      <c r="I842">
        <f ca="1">IF(OFFSET(map!$A$1,$B842+OFFSET($O$2,H842,0),$A842+OFFSET($N$2,H842,0)) = "#",MOD(H842-1,4),H842)</f>
        <v>0</v>
      </c>
      <c r="J842">
        <f ca="1">IF(OFFSET(map!$A$1,$B842+OFFSET($O$2,I842,0),$A842+OFFSET($N$2,I842,0)) = "#",MOD(I842-1,4),I842)</f>
        <v>0</v>
      </c>
      <c r="K842" s="3" t="str">
        <f t="shared" ca="1" si="82"/>
        <v>1WWWWNNWWSSWWWWWWWWWWWWWWWWNNWWNNEENNWWWWSSWWWWNNEENNEENNNNWWNNEEEEEENNNNNNNNWWNNWWSSSSSSWWNNNNWWNNWWSSSSSSEESSWW</v>
      </c>
    </row>
    <row r="843" spans="1:11">
      <c r="A843">
        <f t="shared" ca="1" si="83"/>
        <v>8</v>
      </c>
      <c r="B843">
        <f t="shared" ca="1" si="84"/>
        <v>23</v>
      </c>
      <c r="C843">
        <f ca="1">CODE(OFFSET(map!$A$1,$B843,$A843))</f>
        <v>46</v>
      </c>
      <c r="D843">
        <f t="shared" ca="1" si="80"/>
        <v>823</v>
      </c>
      <c r="E843" t="b">
        <f ca="1">ISERROR(MATCH(D843,D$2:D842,0))</f>
        <v>0</v>
      </c>
      <c r="F843">
        <f t="shared" ca="1" si="81"/>
        <v>111</v>
      </c>
      <c r="G843">
        <f t="shared" ca="1" si="85"/>
        <v>1</v>
      </c>
      <c r="H843">
        <f ca="1">IF(OFFSET(map!$A$1,$B843+OFFSET($O$2,G843,0),$A843+OFFSET($N$2,G843,0)) = "#",MOD(G843-1,4),G843)</f>
        <v>0</v>
      </c>
      <c r="I843">
        <f ca="1">IF(OFFSET(map!$A$1,$B843+OFFSET($O$2,H843,0),$A843+OFFSET($N$2,H843,0)) = "#",MOD(H843-1,4),H843)</f>
        <v>0</v>
      </c>
      <c r="J843">
        <f ca="1">IF(OFFSET(map!$A$1,$B843+OFFSET($O$2,I843,0),$A843+OFFSET($N$2,I843,0)) = "#",MOD(I843-1,4),I843)</f>
        <v>0</v>
      </c>
      <c r="K843" s="3" t="str">
        <f t="shared" ca="1" si="82"/>
        <v>1WWWWNNWWSSWWWWWWWWWWWWWWWWNNWWNNEENNWWWWSSWWWWNNEENNEENNNNWWNNEEEEEENNNNNNNNWWNNWWSSSSSSWWNNNNWWNNWWSSSSSSEESSW</v>
      </c>
    </row>
    <row r="844" spans="1:11">
      <c r="A844">
        <f t="shared" ca="1" si="83"/>
        <v>9</v>
      </c>
      <c r="B844">
        <f t="shared" ca="1" si="84"/>
        <v>23</v>
      </c>
      <c r="C844">
        <f ca="1">CODE(OFFSET(map!$A$1,$B844,$A844))</f>
        <v>46</v>
      </c>
      <c r="D844">
        <f t="shared" ca="1" si="80"/>
        <v>923</v>
      </c>
      <c r="E844" t="b">
        <f ca="1">ISERROR(MATCH(D844,D$2:D843,0))</f>
        <v>0</v>
      </c>
      <c r="F844">
        <f t="shared" ca="1" si="81"/>
        <v>110</v>
      </c>
      <c r="G844">
        <f t="shared" ca="1" si="85"/>
        <v>1</v>
      </c>
      <c r="H844">
        <f ca="1">IF(OFFSET(map!$A$1,$B844+OFFSET($O$2,G844,0),$A844+OFFSET($N$2,G844,0)) = "#",MOD(G844-1,4),G844)</f>
        <v>1</v>
      </c>
      <c r="I844">
        <f ca="1">IF(OFFSET(map!$A$1,$B844+OFFSET($O$2,H844,0),$A844+OFFSET($N$2,H844,0)) = "#",MOD(H844-1,4),H844)</f>
        <v>1</v>
      </c>
      <c r="J844">
        <f ca="1">IF(OFFSET(map!$A$1,$B844+OFFSET($O$2,I844,0),$A844+OFFSET($N$2,I844,0)) = "#",MOD(I844-1,4),I844)</f>
        <v>1</v>
      </c>
      <c r="K844" s="3" t="str">
        <f t="shared" ca="1" si="82"/>
        <v>1WWWWNNWWSSWWWWWWWWWWWWWWWWNNWWNNEENNWWWWSSWWWWNNEENNEENNNNWWNNEEEEEENNNNNNNNWWNNWWSSSSSSWWNNNNWWNNWWSSSSSSEESS</v>
      </c>
    </row>
    <row r="845" spans="1:11">
      <c r="A845">
        <f t="shared" ca="1" si="83"/>
        <v>9</v>
      </c>
      <c r="B845">
        <f t="shared" ca="1" si="84"/>
        <v>22</v>
      </c>
      <c r="C845">
        <f ca="1">CODE(OFFSET(map!$A$1,$B845,$A845))</f>
        <v>46</v>
      </c>
      <c r="D845">
        <f t="shared" ca="1" si="80"/>
        <v>922</v>
      </c>
      <c r="E845" t="b">
        <f ca="1">ISERROR(MATCH(D845,D$2:D844,0))</f>
        <v>0</v>
      </c>
      <c r="F845">
        <f t="shared" ca="1" si="81"/>
        <v>109</v>
      </c>
      <c r="G845">
        <f t="shared" ca="1" si="85"/>
        <v>2</v>
      </c>
      <c r="H845">
        <f ca="1">IF(OFFSET(map!$A$1,$B845+OFFSET($O$2,G845,0),$A845+OFFSET($N$2,G845,0)) = "#",MOD(G845-1,4),G845)</f>
        <v>1</v>
      </c>
      <c r="I845">
        <f ca="1">IF(OFFSET(map!$A$1,$B845+OFFSET($O$2,H845,0),$A845+OFFSET($N$2,H845,0)) = "#",MOD(H845-1,4),H845)</f>
        <v>1</v>
      </c>
      <c r="J845">
        <f ca="1">IF(OFFSET(map!$A$1,$B845+OFFSET($O$2,I845,0),$A845+OFFSET($N$2,I845,0)) = "#",MOD(I845-1,4),I845)</f>
        <v>1</v>
      </c>
      <c r="K845" s="3" t="str">
        <f t="shared" ca="1" si="82"/>
        <v>1WWWWNNWWSSWWWWWWWWWWWWWWWWNNWWNNEENNWWWWSSWWWWNNEENNEENNNNWWNNEEEEEENNNNNNNNWWNNWWSSSSSSWWNNNNWWNNWWSSSSSSEES</v>
      </c>
    </row>
    <row r="846" spans="1:11">
      <c r="A846">
        <f t="shared" ca="1" si="83"/>
        <v>9</v>
      </c>
      <c r="B846">
        <f t="shared" ca="1" si="84"/>
        <v>21</v>
      </c>
      <c r="C846">
        <f ca="1">CODE(OFFSET(map!$A$1,$B846,$A846))</f>
        <v>46</v>
      </c>
      <c r="D846">
        <f t="shared" ca="1" si="80"/>
        <v>921</v>
      </c>
      <c r="E846" t="b">
        <f ca="1">ISERROR(MATCH(D846,D$2:D845,0))</f>
        <v>0</v>
      </c>
      <c r="F846">
        <f t="shared" ca="1" si="81"/>
        <v>108</v>
      </c>
      <c r="G846">
        <f t="shared" ca="1" si="85"/>
        <v>2</v>
      </c>
      <c r="H846">
        <f ca="1">IF(OFFSET(map!$A$1,$B846+OFFSET($O$2,G846,0),$A846+OFFSET($N$2,G846,0)) = "#",MOD(G846-1,4),G846)</f>
        <v>2</v>
      </c>
      <c r="I846">
        <f ca="1">IF(OFFSET(map!$A$1,$B846+OFFSET($O$2,H846,0),$A846+OFFSET($N$2,H846,0)) = "#",MOD(H846-1,4),H846)</f>
        <v>2</v>
      </c>
      <c r="J846">
        <f ca="1">IF(OFFSET(map!$A$1,$B846+OFFSET($O$2,I846,0),$A846+OFFSET($N$2,I846,0)) = "#",MOD(I846-1,4),I846)</f>
        <v>2</v>
      </c>
      <c r="K846" s="3" t="str">
        <f t="shared" ca="1" si="82"/>
        <v>1WWWWNNWWSSWWWWWWWWWWWWWWWWNNWWNNEENNWWWWSSWWWWNNEENNEENNNNWWNNEEEEEENNNNNNNNWWNNWWSSSSSSWWNNNNWWNNWWSSSSSSEE</v>
      </c>
    </row>
    <row r="847" spans="1:11">
      <c r="A847">
        <f t="shared" ca="1" si="83"/>
        <v>8</v>
      </c>
      <c r="B847">
        <f t="shared" ca="1" si="84"/>
        <v>21</v>
      </c>
      <c r="C847">
        <f ca="1">CODE(OFFSET(map!$A$1,$B847,$A847))</f>
        <v>46</v>
      </c>
      <c r="D847">
        <f t="shared" ca="1" si="80"/>
        <v>821</v>
      </c>
      <c r="E847" t="b">
        <f ca="1">ISERROR(MATCH(D847,D$2:D846,0))</f>
        <v>0</v>
      </c>
      <c r="F847">
        <f t="shared" ca="1" si="81"/>
        <v>107</v>
      </c>
      <c r="G847">
        <f t="shared" ca="1" si="85"/>
        <v>3</v>
      </c>
      <c r="H847">
        <f ca="1">IF(OFFSET(map!$A$1,$B847+OFFSET($O$2,G847,0),$A847+OFFSET($N$2,G847,0)) = "#",MOD(G847-1,4),G847)</f>
        <v>2</v>
      </c>
      <c r="I847">
        <f ca="1">IF(OFFSET(map!$A$1,$B847+OFFSET($O$2,H847,0),$A847+OFFSET($N$2,H847,0)) = "#",MOD(H847-1,4),H847)</f>
        <v>2</v>
      </c>
      <c r="J847">
        <f ca="1">IF(OFFSET(map!$A$1,$B847+OFFSET($O$2,I847,0),$A847+OFFSET($N$2,I847,0)) = "#",MOD(I847-1,4),I847)</f>
        <v>2</v>
      </c>
      <c r="K847" s="3" t="str">
        <f t="shared" ca="1" si="82"/>
        <v>1WWWWNNWWSSWWWWWWWWWWWWWWWWNNWWNNEENNWWWWSSWWWWNNEENNEENNNNWWNNEEEEEENNNNNNNNWWNNWWSSSSSSWWNNNNWWNNWWSSSSSSE</v>
      </c>
    </row>
    <row r="848" spans="1:11">
      <c r="A848">
        <f t="shared" ca="1" si="83"/>
        <v>7</v>
      </c>
      <c r="B848">
        <f t="shared" ca="1" si="84"/>
        <v>21</v>
      </c>
      <c r="C848">
        <f ca="1">CODE(OFFSET(map!$A$1,$B848,$A848))</f>
        <v>46</v>
      </c>
      <c r="D848">
        <f t="shared" ca="1" si="80"/>
        <v>721</v>
      </c>
      <c r="E848" t="b">
        <f ca="1">ISERROR(MATCH(D848,D$2:D847,0))</f>
        <v>0</v>
      </c>
      <c r="F848">
        <f t="shared" ca="1" si="81"/>
        <v>106</v>
      </c>
      <c r="G848">
        <f t="shared" ca="1" si="85"/>
        <v>3</v>
      </c>
      <c r="H848">
        <f ca="1">IF(OFFSET(map!$A$1,$B848+OFFSET($O$2,G848,0),$A848+OFFSET($N$2,G848,0)) = "#",MOD(G848-1,4),G848)</f>
        <v>2</v>
      </c>
      <c r="I848">
        <f ca="1">IF(OFFSET(map!$A$1,$B848+OFFSET($O$2,H848,0),$A848+OFFSET($N$2,H848,0)) = "#",MOD(H848-1,4),H848)</f>
        <v>1</v>
      </c>
      <c r="J848">
        <f ca="1">IF(OFFSET(map!$A$1,$B848+OFFSET($O$2,I848,0),$A848+OFFSET($N$2,I848,0)) = "#",MOD(I848-1,4),I848)</f>
        <v>1</v>
      </c>
      <c r="K848" s="3" t="str">
        <f t="shared" ca="1" si="82"/>
        <v>1WWWWNNWWSSWWWWWWWWWWWWWWWWNNWWNNEENNWWWWSSWWWWNNEENNEENNNNWWNNEEEEEENNNNNNNNWWNNWWSSSSSSWWNNNNWWNNWWSSSSSS</v>
      </c>
    </row>
    <row r="849" spans="1:11">
      <c r="A849">
        <f t="shared" ca="1" si="83"/>
        <v>7</v>
      </c>
      <c r="B849">
        <f t="shared" ca="1" si="84"/>
        <v>20</v>
      </c>
      <c r="C849">
        <f ca="1">CODE(OFFSET(map!$A$1,$B849,$A849))</f>
        <v>46</v>
      </c>
      <c r="D849">
        <f t="shared" ca="1" si="80"/>
        <v>720</v>
      </c>
      <c r="E849" t="b">
        <f ca="1">ISERROR(MATCH(D849,D$2:D848,0))</f>
        <v>0</v>
      </c>
      <c r="F849">
        <f t="shared" ca="1" si="81"/>
        <v>105</v>
      </c>
      <c r="G849">
        <f t="shared" ca="1" si="85"/>
        <v>2</v>
      </c>
      <c r="H849">
        <f ca="1">IF(OFFSET(map!$A$1,$B849+OFFSET($O$2,G849,0),$A849+OFFSET($N$2,G849,0)) = "#",MOD(G849-1,4),G849)</f>
        <v>1</v>
      </c>
      <c r="I849">
        <f ca="1">IF(OFFSET(map!$A$1,$B849+OFFSET($O$2,H849,0),$A849+OFFSET($N$2,H849,0)) = "#",MOD(H849-1,4),H849)</f>
        <v>1</v>
      </c>
      <c r="J849">
        <f ca="1">IF(OFFSET(map!$A$1,$B849+OFFSET($O$2,I849,0),$A849+OFFSET($N$2,I849,0)) = "#",MOD(I849-1,4),I849)</f>
        <v>1</v>
      </c>
      <c r="K849" s="3" t="str">
        <f t="shared" ca="1" si="82"/>
        <v>1WWWWNNWWSSWWWWWWWWWWWWWWWWNNWWNNEENNWWWWSSWWWWNNEENNEENNNNWWNNEEEEEENNNNNNNNWWNNWWSSSSSSWWNNNNWWNNWWSSSSS</v>
      </c>
    </row>
    <row r="850" spans="1:11">
      <c r="A850">
        <f t="shared" ca="1" si="83"/>
        <v>7</v>
      </c>
      <c r="B850">
        <f t="shared" ca="1" si="84"/>
        <v>19</v>
      </c>
      <c r="C850">
        <f ca="1">CODE(OFFSET(map!$A$1,$B850,$A850))</f>
        <v>111</v>
      </c>
      <c r="D850">
        <f t="shared" ca="1" si="80"/>
        <v>719</v>
      </c>
      <c r="E850" t="b">
        <f ca="1">ISERROR(MATCH(D850,D$2:D849,0))</f>
        <v>0</v>
      </c>
      <c r="F850">
        <f t="shared" ca="1" si="81"/>
        <v>104</v>
      </c>
      <c r="G850">
        <f t="shared" ca="1" si="85"/>
        <v>2</v>
      </c>
      <c r="H850">
        <f ca="1">IF(OFFSET(map!$A$1,$B850+OFFSET($O$2,G850,0),$A850+OFFSET($N$2,G850,0)) = "#",MOD(G850-1,4),G850)</f>
        <v>1</v>
      </c>
      <c r="I850">
        <f ca="1">IF(OFFSET(map!$A$1,$B850+OFFSET($O$2,H850,0),$A850+OFFSET($N$2,H850,0)) = "#",MOD(H850-1,4),H850)</f>
        <v>1</v>
      </c>
      <c r="J850">
        <f ca="1">IF(OFFSET(map!$A$1,$B850+OFFSET($O$2,I850,0),$A850+OFFSET($N$2,I850,0)) = "#",MOD(I850-1,4),I850)</f>
        <v>1</v>
      </c>
      <c r="K850" s="3" t="str">
        <f t="shared" ca="1" si="82"/>
        <v>1WWWWNNWWSSWWWWWWWWWWWWWWWWNNWWNNEENNWWWWSSWWWWNNEENNEENNNNWWNNEEEEEENNNNNNNNWWNNWWSSSSSSWWNNNNWWNNWWSSSS</v>
      </c>
    </row>
    <row r="851" spans="1:11">
      <c r="A851">
        <f t="shared" ca="1" si="83"/>
        <v>7</v>
      </c>
      <c r="B851">
        <f t="shared" ca="1" si="84"/>
        <v>18</v>
      </c>
      <c r="C851">
        <f ca="1">CODE(OFFSET(map!$A$1,$B851,$A851))</f>
        <v>46</v>
      </c>
      <c r="D851">
        <f t="shared" ca="1" si="80"/>
        <v>718</v>
      </c>
      <c r="E851" t="b">
        <f ca="1">ISERROR(MATCH(D851,D$2:D850,0))</f>
        <v>0</v>
      </c>
      <c r="F851">
        <f t="shared" ca="1" si="81"/>
        <v>103</v>
      </c>
      <c r="G851">
        <f t="shared" ca="1" si="85"/>
        <v>2</v>
      </c>
      <c r="H851">
        <f ca="1">IF(OFFSET(map!$A$1,$B851+OFFSET($O$2,G851,0),$A851+OFFSET($N$2,G851,0)) = "#",MOD(G851-1,4),G851)</f>
        <v>1</v>
      </c>
      <c r="I851">
        <f ca="1">IF(OFFSET(map!$A$1,$B851+OFFSET($O$2,H851,0),$A851+OFFSET($N$2,H851,0)) = "#",MOD(H851-1,4),H851)</f>
        <v>1</v>
      </c>
      <c r="J851">
        <f ca="1">IF(OFFSET(map!$A$1,$B851+OFFSET($O$2,I851,0),$A851+OFFSET($N$2,I851,0)) = "#",MOD(I851-1,4),I851)</f>
        <v>1</v>
      </c>
      <c r="K851" s="3" t="str">
        <f t="shared" ca="1" si="82"/>
        <v>1WWWWNNWWSSWWWWWWWWWWWWWWWWNNWWNNEENNWWWWSSWWWWNNEENNEENNNNWWNNEEEEEENNNNNNNNWWNNWWSSSSSSWWNNNNWWNNWWSSS</v>
      </c>
    </row>
    <row r="852" spans="1:11">
      <c r="A852">
        <f t="shared" ca="1" si="83"/>
        <v>7</v>
      </c>
      <c r="B852">
        <f t="shared" ca="1" si="84"/>
        <v>17</v>
      </c>
      <c r="C852">
        <f ca="1">CODE(OFFSET(map!$A$1,$B852,$A852))</f>
        <v>46</v>
      </c>
      <c r="D852">
        <f t="shared" ca="1" si="80"/>
        <v>717</v>
      </c>
      <c r="E852" t="b">
        <f ca="1">ISERROR(MATCH(D852,D$2:D851,0))</f>
        <v>0</v>
      </c>
      <c r="F852">
        <f t="shared" ca="1" si="81"/>
        <v>102</v>
      </c>
      <c r="G852">
        <f t="shared" ca="1" si="85"/>
        <v>2</v>
      </c>
      <c r="H852">
        <f ca="1">IF(OFFSET(map!$A$1,$B852+OFFSET($O$2,G852,0),$A852+OFFSET($N$2,G852,0)) = "#",MOD(G852-1,4),G852)</f>
        <v>1</v>
      </c>
      <c r="I852">
        <f ca="1">IF(OFFSET(map!$A$1,$B852+OFFSET($O$2,H852,0),$A852+OFFSET($N$2,H852,0)) = "#",MOD(H852-1,4),H852)</f>
        <v>1</v>
      </c>
      <c r="J852">
        <f ca="1">IF(OFFSET(map!$A$1,$B852+OFFSET($O$2,I852,0),$A852+OFFSET($N$2,I852,0)) = "#",MOD(I852-1,4),I852)</f>
        <v>1</v>
      </c>
      <c r="K852" s="3" t="str">
        <f t="shared" ca="1" si="82"/>
        <v>1WWWWNNWWSSWWWWWWWWWWWWWWWWNNWWNNEENNWWWWSSWWWWNNEENNEENNNNWWNNEEEEEENNNNNNNNWWNNWWSSSSSSWWNNNNWWNNWWSS</v>
      </c>
    </row>
    <row r="853" spans="1:11">
      <c r="A853">
        <f t="shared" ca="1" si="83"/>
        <v>7</v>
      </c>
      <c r="B853">
        <f t="shared" ca="1" si="84"/>
        <v>16</v>
      </c>
      <c r="C853">
        <f ca="1">CODE(OFFSET(map!$A$1,$B853,$A853))</f>
        <v>46</v>
      </c>
      <c r="D853">
        <f t="shared" ca="1" si="80"/>
        <v>716</v>
      </c>
      <c r="E853" t="b">
        <f ca="1">ISERROR(MATCH(D853,D$2:D852,0))</f>
        <v>0</v>
      </c>
      <c r="F853">
        <f t="shared" ca="1" si="81"/>
        <v>101</v>
      </c>
      <c r="G853">
        <f t="shared" ca="1" si="85"/>
        <v>2</v>
      </c>
      <c r="H853">
        <f ca="1">IF(OFFSET(map!$A$1,$B853+OFFSET($O$2,G853,0),$A853+OFFSET($N$2,G853,0)) = "#",MOD(G853-1,4),G853)</f>
        <v>1</v>
      </c>
      <c r="I853">
        <f ca="1">IF(OFFSET(map!$A$1,$B853+OFFSET($O$2,H853,0),$A853+OFFSET($N$2,H853,0)) = "#",MOD(H853-1,4),H853)</f>
        <v>1</v>
      </c>
      <c r="J853">
        <f ca="1">IF(OFFSET(map!$A$1,$B853+OFFSET($O$2,I853,0),$A853+OFFSET($N$2,I853,0)) = "#",MOD(I853-1,4),I853)</f>
        <v>1</v>
      </c>
      <c r="K853" s="3" t="str">
        <f t="shared" ca="1" si="82"/>
        <v>1WWWWNNWWSSWWWWWWWWWWWWWWWWNNWWNNEENNWWWWSSWWWWNNEENNEENNNNWWNNEEEEEENNNNNNNNWWNNWWSSSSSSWWNNNNWWNNWWS</v>
      </c>
    </row>
    <row r="854" spans="1:11">
      <c r="A854">
        <f t="shared" ca="1" si="83"/>
        <v>7</v>
      </c>
      <c r="B854">
        <f t="shared" ca="1" si="84"/>
        <v>15</v>
      </c>
      <c r="C854">
        <f ca="1">CODE(OFFSET(map!$A$1,$B854,$A854))</f>
        <v>46</v>
      </c>
      <c r="D854">
        <f t="shared" ca="1" si="80"/>
        <v>715</v>
      </c>
      <c r="E854" t="b">
        <f ca="1">ISERROR(MATCH(D854,D$2:D853,0))</f>
        <v>0</v>
      </c>
      <c r="F854">
        <f t="shared" ca="1" si="81"/>
        <v>100</v>
      </c>
      <c r="G854">
        <f t="shared" ca="1" si="85"/>
        <v>2</v>
      </c>
      <c r="H854">
        <f ca="1">IF(OFFSET(map!$A$1,$B854+OFFSET($O$2,G854,0),$A854+OFFSET($N$2,G854,0)) = "#",MOD(G854-1,4),G854)</f>
        <v>2</v>
      </c>
      <c r="I854">
        <f ca="1">IF(OFFSET(map!$A$1,$B854+OFFSET($O$2,H854,0),$A854+OFFSET($N$2,H854,0)) = "#",MOD(H854-1,4),H854)</f>
        <v>2</v>
      </c>
      <c r="J854">
        <f ca="1">IF(OFFSET(map!$A$1,$B854+OFFSET($O$2,I854,0),$A854+OFFSET($N$2,I854,0)) = "#",MOD(I854-1,4),I854)</f>
        <v>2</v>
      </c>
      <c r="K854" s="3" t="str">
        <f t="shared" ca="1" si="82"/>
        <v>1WWWWNNWWSSWWWWWWWWWWWWWWWWNNWWNNEENNWWWWSSWWWWNNEENNEENNNNWWNNEEEEEENNNNNNNNWWNNWWSSSSSSWWNNNNWWNNWW</v>
      </c>
    </row>
    <row r="855" spans="1:11">
      <c r="A855">
        <f t="shared" ca="1" si="83"/>
        <v>6</v>
      </c>
      <c r="B855">
        <f t="shared" ca="1" si="84"/>
        <v>15</v>
      </c>
      <c r="C855">
        <f ca="1">CODE(OFFSET(map!$A$1,$B855,$A855))</f>
        <v>46</v>
      </c>
      <c r="D855">
        <f t="shared" ca="1" si="80"/>
        <v>615</v>
      </c>
      <c r="E855" t="b">
        <f ca="1">ISERROR(MATCH(D855,D$2:D854,0))</f>
        <v>1</v>
      </c>
      <c r="F855">
        <f t="shared" ca="1" si="81"/>
        <v>101</v>
      </c>
      <c r="G855">
        <f t="shared" ca="1" si="85"/>
        <v>3</v>
      </c>
      <c r="H855">
        <f ca="1">IF(OFFSET(map!$A$1,$B855+OFFSET($O$2,G855,0),$A855+OFFSET($N$2,G855,0)) = "#",MOD(G855-1,4),G855)</f>
        <v>2</v>
      </c>
      <c r="I855">
        <f ca="1">IF(OFFSET(map!$A$1,$B855+OFFSET($O$2,H855,0),$A855+OFFSET($N$2,H855,0)) = "#",MOD(H855-1,4),H855)</f>
        <v>2</v>
      </c>
      <c r="J855">
        <f ca="1">IF(OFFSET(map!$A$1,$B855+OFFSET($O$2,I855,0),$A855+OFFSET($N$2,I855,0)) = "#",MOD(I855-1,4),I855)</f>
        <v>2</v>
      </c>
      <c r="K855" s="3" t="str">
        <f t="shared" ca="1" si="82"/>
        <v>1WWWWNNWWSSWWWWWWWWWWWWWWWWNNWWNNEENNWWWWSSWWWWNNEENNEENNNNWWNNEEEEEENNNNNNNNWWNNWWSSSSSSWWNNNNWWNNWWW</v>
      </c>
    </row>
    <row r="856" spans="1:11">
      <c r="A856">
        <f t="shared" ca="1" si="83"/>
        <v>5</v>
      </c>
      <c r="B856">
        <f t="shared" ca="1" si="84"/>
        <v>15</v>
      </c>
      <c r="C856">
        <f ca="1">CODE(OFFSET(map!$A$1,$B856,$A856))</f>
        <v>46</v>
      </c>
      <c r="D856">
        <f t="shared" ca="1" si="80"/>
        <v>515</v>
      </c>
      <c r="E856" t="b">
        <f ca="1">ISERROR(MATCH(D856,D$2:D855,0))</f>
        <v>1</v>
      </c>
      <c r="F856">
        <f t="shared" ca="1" si="81"/>
        <v>102</v>
      </c>
      <c r="G856">
        <f t="shared" ca="1" si="85"/>
        <v>3</v>
      </c>
      <c r="H856">
        <f ca="1">IF(OFFSET(map!$A$1,$B856+OFFSET($O$2,G856,0),$A856+OFFSET($N$2,G856,0)) = "#",MOD(G856-1,4),G856)</f>
        <v>3</v>
      </c>
      <c r="I856">
        <f ca="1">IF(OFFSET(map!$A$1,$B856+OFFSET($O$2,H856,0),$A856+OFFSET($N$2,H856,0)) = "#",MOD(H856-1,4),H856)</f>
        <v>3</v>
      </c>
      <c r="J856">
        <f ca="1">IF(OFFSET(map!$A$1,$B856+OFFSET($O$2,I856,0),$A856+OFFSET($N$2,I856,0)) = "#",MOD(I856-1,4),I856)</f>
        <v>3</v>
      </c>
      <c r="K856" s="3" t="str">
        <f t="shared" ca="1" si="82"/>
        <v>1WWWWNNWWSSWWWWWWWWWWWWWWWWNNWWNNEENNWWWWSSWWWWNNEENNEENNNNWWNNEEEEEENNNNNNNNWWNNWWSSSSSSWWNNNNWWNNWWWW</v>
      </c>
    </row>
    <row r="857" spans="1:11">
      <c r="A857">
        <f t="shared" ca="1" si="83"/>
        <v>5</v>
      </c>
      <c r="B857">
        <f t="shared" ca="1" si="84"/>
        <v>16</v>
      </c>
      <c r="C857">
        <f ca="1">CODE(OFFSET(map!$A$1,$B857,$A857))</f>
        <v>46</v>
      </c>
      <c r="D857">
        <f t="shared" ca="1" si="80"/>
        <v>516</v>
      </c>
      <c r="E857" t="b">
        <f ca="1">ISERROR(MATCH(D857,D$2:D856,0))</f>
        <v>1</v>
      </c>
      <c r="F857">
        <f t="shared" ca="1" si="81"/>
        <v>103</v>
      </c>
      <c r="G857">
        <f t="shared" ca="1" si="85"/>
        <v>0</v>
      </c>
      <c r="H857">
        <f ca="1">IF(OFFSET(map!$A$1,$B857+OFFSET($O$2,G857,0),$A857+OFFSET($N$2,G857,0)) = "#",MOD(G857-1,4),G857)</f>
        <v>3</v>
      </c>
      <c r="I857">
        <f ca="1">IF(OFFSET(map!$A$1,$B857+OFFSET($O$2,H857,0),$A857+OFFSET($N$2,H857,0)) = "#",MOD(H857-1,4),H857)</f>
        <v>3</v>
      </c>
      <c r="J857">
        <f ca="1">IF(OFFSET(map!$A$1,$B857+OFFSET($O$2,I857,0),$A857+OFFSET($N$2,I857,0)) = "#",MOD(I857-1,4),I857)</f>
        <v>3</v>
      </c>
      <c r="K857" s="3" t="str">
        <f t="shared" ca="1" si="82"/>
        <v>1WWWWNNWWSSWWWWWWWWWWWWWWWWNNWWNNEENNWWWWSSWWWWNNEENNEENNNNWWNNEEEEEENNNNNNNNWWNNWWSSSSSSWWNNNNWWNNWWWWS</v>
      </c>
    </row>
    <row r="858" spans="1:11">
      <c r="A858">
        <f t="shared" ca="1" si="83"/>
        <v>5</v>
      </c>
      <c r="B858">
        <f t="shared" ca="1" si="84"/>
        <v>17</v>
      </c>
      <c r="C858">
        <f ca="1">CODE(OFFSET(map!$A$1,$B858,$A858))</f>
        <v>46</v>
      </c>
      <c r="D858">
        <f t="shared" ca="1" si="80"/>
        <v>517</v>
      </c>
      <c r="E858" t="b">
        <f ca="1">ISERROR(MATCH(D858,D$2:D857,0))</f>
        <v>1</v>
      </c>
      <c r="F858">
        <f t="shared" ca="1" si="81"/>
        <v>104</v>
      </c>
      <c r="G858">
        <f t="shared" ca="1" si="85"/>
        <v>0</v>
      </c>
      <c r="H858">
        <f ca="1">IF(OFFSET(map!$A$1,$B858+OFFSET($O$2,G858,0),$A858+OFFSET($N$2,G858,0)) = "#",MOD(G858-1,4),G858)</f>
        <v>3</v>
      </c>
      <c r="I858">
        <f ca="1">IF(OFFSET(map!$A$1,$B858+OFFSET($O$2,H858,0),$A858+OFFSET($N$2,H858,0)) = "#",MOD(H858-1,4),H858)</f>
        <v>2</v>
      </c>
      <c r="J858">
        <f ca="1">IF(OFFSET(map!$A$1,$B858+OFFSET($O$2,I858,0),$A858+OFFSET($N$2,I858,0)) = "#",MOD(I858-1,4),I858)</f>
        <v>1</v>
      </c>
      <c r="K858" s="3" t="str">
        <f t="shared" ca="1" si="82"/>
        <v>1WWWWNNWWSSWWWWWWWWWWWWWWWWNNWWNNEENNWWWWSSWWWWNNEENNEENNNNWWNNEEEEEENNNNNNNNWWNNWWSSSSSSWWNNNNWWNNWWWWSS</v>
      </c>
    </row>
    <row r="859" spans="1:11">
      <c r="A859">
        <f t="shared" ca="1" si="83"/>
        <v>5</v>
      </c>
      <c r="B859">
        <f t="shared" ca="1" si="84"/>
        <v>16</v>
      </c>
      <c r="C859">
        <f ca="1">CODE(OFFSET(map!$A$1,$B859,$A859))</f>
        <v>46</v>
      </c>
      <c r="D859">
        <f t="shared" ca="1" si="80"/>
        <v>516</v>
      </c>
      <c r="E859" t="b">
        <f ca="1">ISERROR(MATCH(D859,D$2:D858,0))</f>
        <v>0</v>
      </c>
      <c r="F859">
        <f t="shared" ca="1" si="81"/>
        <v>103</v>
      </c>
      <c r="G859">
        <f t="shared" ca="1" si="85"/>
        <v>2</v>
      </c>
      <c r="H859">
        <f ca="1">IF(OFFSET(map!$A$1,$B859+OFFSET($O$2,G859,0),$A859+OFFSET($N$2,G859,0)) = "#",MOD(G859-1,4),G859)</f>
        <v>1</v>
      </c>
      <c r="I859">
        <f ca="1">IF(OFFSET(map!$A$1,$B859+OFFSET($O$2,H859,0),$A859+OFFSET($N$2,H859,0)) = "#",MOD(H859-1,4),H859)</f>
        <v>1</v>
      </c>
      <c r="J859">
        <f ca="1">IF(OFFSET(map!$A$1,$B859+OFFSET($O$2,I859,0),$A859+OFFSET($N$2,I859,0)) = "#",MOD(I859-1,4),I859)</f>
        <v>1</v>
      </c>
      <c r="K859" s="3" t="str">
        <f t="shared" ca="1" si="82"/>
        <v>1WWWWNNWWSSWWWWWWWWWWWWWWWWNNWWNNEENNWWWWSSWWWWNNEENNEENNNNWWNNEEEEEENNNNNNNNWWNNWWSSSSSSWWNNNNWWNNWWWWS</v>
      </c>
    </row>
    <row r="860" spans="1:11">
      <c r="A860">
        <f t="shared" ca="1" si="83"/>
        <v>5</v>
      </c>
      <c r="B860">
        <f t="shared" ca="1" si="84"/>
        <v>15</v>
      </c>
      <c r="C860">
        <f ca="1">CODE(OFFSET(map!$A$1,$B860,$A860))</f>
        <v>46</v>
      </c>
      <c r="D860">
        <f t="shared" ca="1" si="80"/>
        <v>515</v>
      </c>
      <c r="E860" t="b">
        <f ca="1">ISERROR(MATCH(D860,D$2:D859,0))</f>
        <v>0</v>
      </c>
      <c r="F860">
        <f t="shared" ca="1" si="81"/>
        <v>102</v>
      </c>
      <c r="G860">
        <f t="shared" ca="1" si="85"/>
        <v>2</v>
      </c>
      <c r="H860">
        <f ca="1">IF(OFFSET(map!$A$1,$B860+OFFSET($O$2,G860,0),$A860+OFFSET($N$2,G860,0)) = "#",MOD(G860-1,4),G860)</f>
        <v>1</v>
      </c>
      <c r="I860">
        <f ca="1">IF(OFFSET(map!$A$1,$B860+OFFSET($O$2,H860,0),$A860+OFFSET($N$2,H860,0)) = "#",MOD(H860-1,4),H860)</f>
        <v>1</v>
      </c>
      <c r="J860">
        <f ca="1">IF(OFFSET(map!$A$1,$B860+OFFSET($O$2,I860,0),$A860+OFFSET($N$2,I860,0)) = "#",MOD(I860-1,4),I860)</f>
        <v>1</v>
      </c>
      <c r="K860" s="3" t="str">
        <f t="shared" ca="1" si="82"/>
        <v>1WWWWNNWWSSWWWWWWWWWWWWWWWWNNWWNNEENNWWWWSSWWWWNNEENNEENNNNWWNNEEEEEENNNNNNNNWWNNWWSSSSSSWWNNNNWWNNWWWW</v>
      </c>
    </row>
    <row r="861" spans="1:11">
      <c r="A861">
        <f t="shared" ca="1" si="83"/>
        <v>5</v>
      </c>
      <c r="B861">
        <f t="shared" ca="1" si="84"/>
        <v>14</v>
      </c>
      <c r="C861">
        <f ca="1">CODE(OFFSET(map!$A$1,$B861,$A861))</f>
        <v>46</v>
      </c>
      <c r="D861">
        <f t="shared" ca="1" si="80"/>
        <v>514</v>
      </c>
      <c r="E861" t="b">
        <f ca="1">ISERROR(MATCH(D861,D$2:D860,0))</f>
        <v>1</v>
      </c>
      <c r="F861">
        <f t="shared" ca="1" si="81"/>
        <v>103</v>
      </c>
      <c r="G861">
        <f t="shared" ca="1" si="85"/>
        <v>2</v>
      </c>
      <c r="H861">
        <f ca="1">IF(OFFSET(map!$A$1,$B861+OFFSET($O$2,G861,0),$A861+OFFSET($N$2,G861,0)) = "#",MOD(G861-1,4),G861)</f>
        <v>1</v>
      </c>
      <c r="I861">
        <f ca="1">IF(OFFSET(map!$A$1,$B861+OFFSET($O$2,H861,0),$A861+OFFSET($N$2,H861,0)) = "#",MOD(H861-1,4),H861)</f>
        <v>1</v>
      </c>
      <c r="J861">
        <f ca="1">IF(OFFSET(map!$A$1,$B861+OFFSET($O$2,I861,0),$A861+OFFSET($N$2,I861,0)) = "#",MOD(I861-1,4),I861)</f>
        <v>1</v>
      </c>
      <c r="K861" s="3" t="str">
        <f t="shared" ca="1" si="82"/>
        <v>1WWWWNNWWSSWWWWWWWWWWWWWWWWNNWWNNEENNWWWWSSWWWWNNEENNEENNNNWWNNEEEEEENNNNNNNNWWNNWWSSSSSSWWNNNNWWNNWWWWN</v>
      </c>
    </row>
    <row r="862" spans="1:11">
      <c r="A862">
        <f t="shared" ca="1" si="83"/>
        <v>5</v>
      </c>
      <c r="B862">
        <f t="shared" ca="1" si="84"/>
        <v>13</v>
      </c>
      <c r="C862">
        <f ca="1">CODE(OFFSET(map!$A$1,$B862,$A862))</f>
        <v>46</v>
      </c>
      <c r="D862">
        <f t="shared" ca="1" si="80"/>
        <v>513</v>
      </c>
      <c r="E862" t="b">
        <f ca="1">ISERROR(MATCH(D862,D$2:D861,0))</f>
        <v>1</v>
      </c>
      <c r="F862">
        <f t="shared" ca="1" si="81"/>
        <v>104</v>
      </c>
      <c r="G862">
        <f t="shared" ca="1" si="85"/>
        <v>2</v>
      </c>
      <c r="H862">
        <f ca="1">IF(OFFSET(map!$A$1,$B862+OFFSET($O$2,G862,0),$A862+OFFSET($N$2,G862,0)) = "#",MOD(G862-1,4),G862)</f>
        <v>2</v>
      </c>
      <c r="I862">
        <f ca="1">IF(OFFSET(map!$A$1,$B862+OFFSET($O$2,H862,0),$A862+OFFSET($N$2,H862,0)) = "#",MOD(H862-1,4),H862)</f>
        <v>2</v>
      </c>
      <c r="J862">
        <f ca="1">IF(OFFSET(map!$A$1,$B862+OFFSET($O$2,I862,0),$A862+OFFSET($N$2,I862,0)) = "#",MOD(I862-1,4),I862)</f>
        <v>2</v>
      </c>
      <c r="K862" s="3" t="str">
        <f t="shared" ca="1" si="82"/>
        <v>1WWWWNNWWSSWWWWWWWWWWWWWWWWNNWWNNEENNWWWWSSWWWWNNEENNEENNNNWWNNEEEEEENNNNNNNNWWNNWWSSSSSSWWNNNNWWNNWWWWNN</v>
      </c>
    </row>
    <row r="863" spans="1:11">
      <c r="A863">
        <f t="shared" ca="1" si="83"/>
        <v>4</v>
      </c>
      <c r="B863">
        <f t="shared" ca="1" si="84"/>
        <v>13</v>
      </c>
      <c r="C863">
        <f ca="1">CODE(OFFSET(map!$A$1,$B863,$A863))</f>
        <v>46</v>
      </c>
      <c r="D863">
        <f t="shared" ca="1" si="80"/>
        <v>413</v>
      </c>
      <c r="E863" t="b">
        <f ca="1">ISERROR(MATCH(D863,D$2:D862,0))</f>
        <v>1</v>
      </c>
      <c r="F863">
        <f t="shared" ca="1" si="81"/>
        <v>105</v>
      </c>
      <c r="G863">
        <f t="shared" ca="1" si="85"/>
        <v>3</v>
      </c>
      <c r="H863">
        <f ca="1">IF(OFFSET(map!$A$1,$B863+OFFSET($O$2,G863,0),$A863+OFFSET($N$2,G863,0)) = "#",MOD(G863-1,4),G863)</f>
        <v>2</v>
      </c>
      <c r="I863">
        <f ca="1">IF(OFFSET(map!$A$1,$B863+OFFSET($O$2,H863,0),$A863+OFFSET($N$2,H863,0)) = "#",MOD(H863-1,4),H863)</f>
        <v>2</v>
      </c>
      <c r="J863">
        <f ca="1">IF(OFFSET(map!$A$1,$B863+OFFSET($O$2,I863,0),$A863+OFFSET($N$2,I863,0)) = "#",MOD(I863-1,4),I863)</f>
        <v>2</v>
      </c>
      <c r="K863" s="3" t="str">
        <f t="shared" ca="1" si="82"/>
        <v>1WWWWNNWWSSWWWWWWWWWWWWWWWWNNWWNNEENNWWWWSSWWWWNNEENNEENNNNWWNNEEEEEENNNNNNNNWWNNWWSSSSSSWWNNNNWWNNWWWWNNW</v>
      </c>
    </row>
    <row r="864" spans="1:11">
      <c r="A864">
        <f t="shared" ca="1" si="83"/>
        <v>3</v>
      </c>
      <c r="B864">
        <f t="shared" ca="1" si="84"/>
        <v>13</v>
      </c>
      <c r="C864">
        <f ca="1">CODE(OFFSET(map!$A$1,$B864,$A864))</f>
        <v>46</v>
      </c>
      <c r="D864">
        <f t="shared" ca="1" si="80"/>
        <v>313</v>
      </c>
      <c r="E864" t="b">
        <f ca="1">ISERROR(MATCH(D864,D$2:D863,0))</f>
        <v>1</v>
      </c>
      <c r="F864">
        <f t="shared" ca="1" si="81"/>
        <v>106</v>
      </c>
      <c r="G864">
        <f t="shared" ca="1" si="85"/>
        <v>3</v>
      </c>
      <c r="H864">
        <f ca="1">IF(OFFSET(map!$A$1,$B864+OFFSET($O$2,G864,0),$A864+OFFSET($N$2,G864,0)) = "#",MOD(G864-1,4),G864)</f>
        <v>2</v>
      </c>
      <c r="I864">
        <f ca="1">IF(OFFSET(map!$A$1,$B864+OFFSET($O$2,H864,0),$A864+OFFSET($N$2,H864,0)) = "#",MOD(H864-1,4),H864)</f>
        <v>1</v>
      </c>
      <c r="J864">
        <f ca="1">IF(OFFSET(map!$A$1,$B864+OFFSET($O$2,I864,0),$A864+OFFSET($N$2,I864,0)) = "#",MOD(I864-1,4),I864)</f>
        <v>0</v>
      </c>
      <c r="K864" s="3" t="str">
        <f t="shared" ca="1" si="82"/>
        <v>1WWWWNNWWSSWWWWWWWWWWWWWWWWNNWWNNEENNWWWWSSWWWWNNEENNEENNNNWWNNEEEEEENNNNNNNNWWNNWWSSSSSSWWNNNNWWNNWWWWNNWW</v>
      </c>
    </row>
    <row r="865" spans="1:11">
      <c r="A865">
        <f t="shared" ca="1" si="83"/>
        <v>4</v>
      </c>
      <c r="B865">
        <f t="shared" ca="1" si="84"/>
        <v>13</v>
      </c>
      <c r="C865">
        <f ca="1">CODE(OFFSET(map!$A$1,$B865,$A865))</f>
        <v>46</v>
      </c>
      <c r="D865">
        <f t="shared" ca="1" si="80"/>
        <v>413</v>
      </c>
      <c r="E865" t="b">
        <f ca="1">ISERROR(MATCH(D865,D$2:D864,0))</f>
        <v>0</v>
      </c>
      <c r="F865">
        <f t="shared" ca="1" si="81"/>
        <v>105</v>
      </c>
      <c r="G865">
        <f t="shared" ca="1" si="85"/>
        <v>1</v>
      </c>
      <c r="H865">
        <f ca="1">IF(OFFSET(map!$A$1,$B865+OFFSET($O$2,G865,0),$A865+OFFSET($N$2,G865,0)) = "#",MOD(G865-1,4),G865)</f>
        <v>0</v>
      </c>
      <c r="I865">
        <f ca="1">IF(OFFSET(map!$A$1,$B865+OFFSET($O$2,H865,0),$A865+OFFSET($N$2,H865,0)) = "#",MOD(H865-1,4),H865)</f>
        <v>0</v>
      </c>
      <c r="J865">
        <f ca="1">IF(OFFSET(map!$A$1,$B865+OFFSET($O$2,I865,0),$A865+OFFSET($N$2,I865,0)) = "#",MOD(I865-1,4),I865)</f>
        <v>0</v>
      </c>
      <c r="K865" s="3" t="str">
        <f t="shared" ca="1" si="82"/>
        <v>1WWWWNNWWSSWWWWWWWWWWWWWWWWNNWWNNEENNWWWWSSWWWWNNEENNEENNNNWWNNEEEEEENNNNNNNNWWNNWWSSSSSSWWNNNNWWNNWWWWNNW</v>
      </c>
    </row>
    <row r="866" spans="1:11">
      <c r="A866">
        <f t="shared" ca="1" si="83"/>
        <v>5</v>
      </c>
      <c r="B866">
        <f t="shared" ca="1" si="84"/>
        <v>13</v>
      </c>
      <c r="C866">
        <f ca="1">CODE(OFFSET(map!$A$1,$B866,$A866))</f>
        <v>46</v>
      </c>
      <c r="D866">
        <f t="shared" ca="1" si="80"/>
        <v>513</v>
      </c>
      <c r="E866" t="b">
        <f ca="1">ISERROR(MATCH(D866,D$2:D865,0))</f>
        <v>0</v>
      </c>
      <c r="F866">
        <f t="shared" ca="1" si="81"/>
        <v>104</v>
      </c>
      <c r="G866">
        <f t="shared" ca="1" si="85"/>
        <v>1</v>
      </c>
      <c r="H866">
        <f ca="1">IF(OFFSET(map!$A$1,$B866+OFFSET($O$2,G866,0),$A866+OFFSET($N$2,G866,0)) = "#",MOD(G866-1,4),G866)</f>
        <v>0</v>
      </c>
      <c r="I866">
        <f ca="1">IF(OFFSET(map!$A$1,$B866+OFFSET($O$2,H866,0),$A866+OFFSET($N$2,H866,0)) = "#",MOD(H866-1,4),H866)</f>
        <v>3</v>
      </c>
      <c r="J866">
        <f ca="1">IF(OFFSET(map!$A$1,$B866+OFFSET($O$2,I866,0),$A866+OFFSET($N$2,I866,0)) = "#",MOD(I866-1,4),I866)</f>
        <v>3</v>
      </c>
      <c r="K866" s="3" t="str">
        <f t="shared" ca="1" si="82"/>
        <v>1WWWWNNWWSSWWWWWWWWWWWWWWWWNNWWNNEENNWWWWSSWWWWNNEENNEENNNNWWNNEEEEEENNNNNNNNWWNNWWSSSSSSWWNNNNWWNNWWWWNN</v>
      </c>
    </row>
    <row r="867" spans="1:11">
      <c r="A867">
        <f t="shared" ca="1" si="83"/>
        <v>5</v>
      </c>
      <c r="B867">
        <f t="shared" ca="1" si="84"/>
        <v>14</v>
      </c>
      <c r="C867">
        <f ca="1">CODE(OFFSET(map!$A$1,$B867,$A867))</f>
        <v>46</v>
      </c>
      <c r="D867">
        <f t="shared" ca="1" si="80"/>
        <v>514</v>
      </c>
      <c r="E867" t="b">
        <f ca="1">ISERROR(MATCH(D867,D$2:D866,0))</f>
        <v>0</v>
      </c>
      <c r="F867">
        <f t="shared" ca="1" si="81"/>
        <v>103</v>
      </c>
      <c r="G867">
        <f t="shared" ca="1" si="85"/>
        <v>0</v>
      </c>
      <c r="H867">
        <f ca="1">IF(OFFSET(map!$A$1,$B867+OFFSET($O$2,G867,0),$A867+OFFSET($N$2,G867,0)) = "#",MOD(G867-1,4),G867)</f>
        <v>3</v>
      </c>
      <c r="I867">
        <f ca="1">IF(OFFSET(map!$A$1,$B867+OFFSET($O$2,H867,0),$A867+OFFSET($N$2,H867,0)) = "#",MOD(H867-1,4),H867)</f>
        <v>3</v>
      </c>
      <c r="J867">
        <f ca="1">IF(OFFSET(map!$A$1,$B867+OFFSET($O$2,I867,0),$A867+OFFSET($N$2,I867,0)) = "#",MOD(I867-1,4),I867)</f>
        <v>3</v>
      </c>
      <c r="K867" s="3" t="str">
        <f t="shared" ca="1" si="82"/>
        <v>1WWWWNNWWSSWWWWWWWWWWWWWWWWNNWWNNEENNWWWWSSWWWWNNEENNEENNNNWWNNEEEEEENNNNNNNNWWNNWWSSSSSSWWNNNNWWNNWWWWN</v>
      </c>
    </row>
    <row r="868" spans="1:11">
      <c r="A868">
        <f t="shared" ca="1" si="83"/>
        <v>5</v>
      </c>
      <c r="B868">
        <f t="shared" ca="1" si="84"/>
        <v>15</v>
      </c>
      <c r="C868">
        <f ca="1">CODE(OFFSET(map!$A$1,$B868,$A868))</f>
        <v>46</v>
      </c>
      <c r="D868">
        <f t="shared" ca="1" si="80"/>
        <v>515</v>
      </c>
      <c r="E868" t="b">
        <f ca="1">ISERROR(MATCH(D868,D$2:D867,0))</f>
        <v>0</v>
      </c>
      <c r="F868">
        <f t="shared" ca="1" si="81"/>
        <v>102</v>
      </c>
      <c r="G868">
        <f t="shared" ca="1" si="85"/>
        <v>0</v>
      </c>
      <c r="H868">
        <f ca="1">IF(OFFSET(map!$A$1,$B868+OFFSET($O$2,G868,0),$A868+OFFSET($N$2,G868,0)) = "#",MOD(G868-1,4),G868)</f>
        <v>0</v>
      </c>
      <c r="I868">
        <f ca="1">IF(OFFSET(map!$A$1,$B868+OFFSET($O$2,H868,0),$A868+OFFSET($N$2,H868,0)) = "#",MOD(H868-1,4),H868)</f>
        <v>0</v>
      </c>
      <c r="J868">
        <f ca="1">IF(OFFSET(map!$A$1,$B868+OFFSET($O$2,I868,0),$A868+OFFSET($N$2,I868,0)) = "#",MOD(I868-1,4),I868)</f>
        <v>0</v>
      </c>
      <c r="K868" s="3" t="str">
        <f t="shared" ca="1" si="82"/>
        <v>1WWWWNNWWSSWWWWWWWWWWWWWWWWNNWWNNEENNWWWWSSWWWWNNEENNEENNNNWWNNEEEEEENNNNNNNNWWNNWWSSSSSSWWNNNNWWNNWWWW</v>
      </c>
    </row>
    <row r="869" spans="1:11">
      <c r="A869">
        <f t="shared" ca="1" si="83"/>
        <v>6</v>
      </c>
      <c r="B869">
        <f t="shared" ca="1" si="84"/>
        <v>15</v>
      </c>
      <c r="C869">
        <f ca="1">CODE(OFFSET(map!$A$1,$B869,$A869))</f>
        <v>46</v>
      </c>
      <c r="D869">
        <f t="shared" ca="1" si="80"/>
        <v>615</v>
      </c>
      <c r="E869" t="b">
        <f ca="1">ISERROR(MATCH(D869,D$2:D868,0))</f>
        <v>0</v>
      </c>
      <c r="F869">
        <f t="shared" ca="1" si="81"/>
        <v>101</v>
      </c>
      <c r="G869">
        <f t="shared" ca="1" si="85"/>
        <v>1</v>
      </c>
      <c r="H869">
        <f ca="1">IF(OFFSET(map!$A$1,$B869+OFFSET($O$2,G869,0),$A869+OFFSET($N$2,G869,0)) = "#",MOD(G869-1,4),G869)</f>
        <v>0</v>
      </c>
      <c r="I869">
        <f ca="1">IF(OFFSET(map!$A$1,$B869+OFFSET($O$2,H869,0),$A869+OFFSET($N$2,H869,0)) = "#",MOD(H869-1,4),H869)</f>
        <v>0</v>
      </c>
      <c r="J869">
        <f ca="1">IF(OFFSET(map!$A$1,$B869+OFFSET($O$2,I869,0),$A869+OFFSET($N$2,I869,0)) = "#",MOD(I869-1,4),I869)</f>
        <v>0</v>
      </c>
      <c r="K869" s="3" t="str">
        <f t="shared" ca="1" si="82"/>
        <v>1WWWWNNWWSSWWWWWWWWWWWWWWWWNNWWNNEENNWWWWSSWWWWNNEENNEENNNNWWNNEEEEEENNNNNNNNWWNNWWSSSSSSWWNNNNWWNNWWW</v>
      </c>
    </row>
    <row r="870" spans="1:11">
      <c r="A870">
        <f t="shared" ca="1" si="83"/>
        <v>7</v>
      </c>
      <c r="B870">
        <f t="shared" ca="1" si="84"/>
        <v>15</v>
      </c>
      <c r="C870">
        <f ca="1">CODE(OFFSET(map!$A$1,$B870,$A870))</f>
        <v>46</v>
      </c>
      <c r="D870">
        <f t="shared" ca="1" si="80"/>
        <v>715</v>
      </c>
      <c r="E870" t="b">
        <f ca="1">ISERROR(MATCH(D870,D$2:D869,0))</f>
        <v>0</v>
      </c>
      <c r="F870">
        <f t="shared" ca="1" si="81"/>
        <v>100</v>
      </c>
      <c r="G870">
        <f t="shared" ca="1" si="85"/>
        <v>1</v>
      </c>
      <c r="H870">
        <f ca="1">IF(OFFSET(map!$A$1,$B870+OFFSET($O$2,G870,0),$A870+OFFSET($N$2,G870,0)) = "#",MOD(G870-1,4),G870)</f>
        <v>0</v>
      </c>
      <c r="I870">
        <f ca="1">IF(OFFSET(map!$A$1,$B870+OFFSET($O$2,H870,0),$A870+OFFSET($N$2,H870,0)) = "#",MOD(H870-1,4),H870)</f>
        <v>0</v>
      </c>
      <c r="J870">
        <f ca="1">IF(OFFSET(map!$A$1,$B870+OFFSET($O$2,I870,0),$A870+OFFSET($N$2,I870,0)) = "#",MOD(I870-1,4),I870)</f>
        <v>0</v>
      </c>
      <c r="K870" s="3" t="str">
        <f t="shared" ca="1" si="82"/>
        <v>1WWWWNNWWSSWWWWWWWWWWWWWWWWNNWWNNEENNWWWWSSWWWWNNEENNEENNNNWWNNEEEEEENNNNNNNNWWNNWWSSSSSSWWNNNNWWNNWW</v>
      </c>
    </row>
    <row r="871" spans="1:11">
      <c r="A871">
        <f t="shared" ca="1" si="83"/>
        <v>8</v>
      </c>
      <c r="B871">
        <f t="shared" ca="1" si="84"/>
        <v>15</v>
      </c>
      <c r="C871">
        <f ca="1">CODE(OFFSET(map!$A$1,$B871,$A871))</f>
        <v>46</v>
      </c>
      <c r="D871">
        <f t="shared" ca="1" si="80"/>
        <v>815</v>
      </c>
      <c r="E871" t="b">
        <f ca="1">ISERROR(MATCH(D871,D$2:D870,0))</f>
        <v>0</v>
      </c>
      <c r="F871">
        <f t="shared" ca="1" si="81"/>
        <v>99</v>
      </c>
      <c r="G871">
        <f t="shared" ca="1" si="85"/>
        <v>1</v>
      </c>
      <c r="H871">
        <f ca="1">IF(OFFSET(map!$A$1,$B871+OFFSET($O$2,G871,0),$A871+OFFSET($N$2,G871,0)) = "#",MOD(G871-1,4),G871)</f>
        <v>0</v>
      </c>
      <c r="I871">
        <f ca="1">IF(OFFSET(map!$A$1,$B871+OFFSET($O$2,H871,0),$A871+OFFSET($N$2,H871,0)) = "#",MOD(H871-1,4),H871)</f>
        <v>0</v>
      </c>
      <c r="J871">
        <f ca="1">IF(OFFSET(map!$A$1,$B871+OFFSET($O$2,I871,0),$A871+OFFSET($N$2,I871,0)) = "#",MOD(I871-1,4),I871)</f>
        <v>0</v>
      </c>
      <c r="K871" s="3" t="str">
        <f t="shared" ca="1" si="82"/>
        <v>1WWWWNNWWSSWWWWWWWWWWWWWWWWNNWWNNEENNWWWWSSWWWWNNEENNEENNNNWWNNEEEEEENNNNNNNNWWNNWWSSSSSSWWNNNNWWNNW</v>
      </c>
    </row>
    <row r="872" spans="1:11">
      <c r="A872">
        <f t="shared" ca="1" si="83"/>
        <v>9</v>
      </c>
      <c r="B872">
        <f t="shared" ca="1" si="84"/>
        <v>15</v>
      </c>
      <c r="C872">
        <f ca="1">CODE(OFFSET(map!$A$1,$B872,$A872))</f>
        <v>46</v>
      </c>
      <c r="D872">
        <f t="shared" ca="1" si="80"/>
        <v>915</v>
      </c>
      <c r="E872" t="b">
        <f ca="1">ISERROR(MATCH(D872,D$2:D871,0))</f>
        <v>0</v>
      </c>
      <c r="F872">
        <f t="shared" ca="1" si="81"/>
        <v>98</v>
      </c>
      <c r="G872">
        <f t="shared" ca="1" si="85"/>
        <v>1</v>
      </c>
      <c r="H872">
        <f ca="1">IF(OFFSET(map!$A$1,$B872+OFFSET($O$2,G872,0),$A872+OFFSET($N$2,G872,0)) = "#",MOD(G872-1,4),G872)</f>
        <v>0</v>
      </c>
      <c r="I872">
        <f ca="1">IF(OFFSET(map!$A$1,$B872+OFFSET($O$2,H872,0),$A872+OFFSET($N$2,H872,0)) = "#",MOD(H872-1,4),H872)</f>
        <v>3</v>
      </c>
      <c r="J872">
        <f ca="1">IF(OFFSET(map!$A$1,$B872+OFFSET($O$2,I872,0),$A872+OFFSET($N$2,I872,0)) = "#",MOD(I872-1,4),I872)</f>
        <v>3</v>
      </c>
      <c r="K872" s="3" t="str">
        <f t="shared" ca="1" si="82"/>
        <v>1WWWWNNWWSSWWWWWWWWWWWWWWWWNNWWNNEENNWWWWSSWWWWNNEENNEENNNNWWNNEEEEEENNNNNNNNWWNNWWSSSSSSWWNNNNWWNN</v>
      </c>
    </row>
    <row r="873" spans="1:11">
      <c r="A873">
        <f t="shared" ca="1" si="83"/>
        <v>9</v>
      </c>
      <c r="B873">
        <f t="shared" ca="1" si="84"/>
        <v>16</v>
      </c>
      <c r="C873">
        <f ca="1">CODE(OFFSET(map!$A$1,$B873,$A873))</f>
        <v>46</v>
      </c>
      <c r="D873">
        <f t="shared" ca="1" si="80"/>
        <v>916</v>
      </c>
      <c r="E873" t="b">
        <f ca="1">ISERROR(MATCH(D873,D$2:D872,0))</f>
        <v>0</v>
      </c>
      <c r="F873">
        <f t="shared" ca="1" si="81"/>
        <v>97</v>
      </c>
      <c r="G873">
        <f t="shared" ca="1" si="85"/>
        <v>0</v>
      </c>
      <c r="H873">
        <f ca="1">IF(OFFSET(map!$A$1,$B873+OFFSET($O$2,G873,0),$A873+OFFSET($N$2,G873,0)) = "#",MOD(G873-1,4),G873)</f>
        <v>3</v>
      </c>
      <c r="I873">
        <f ca="1">IF(OFFSET(map!$A$1,$B873+OFFSET($O$2,H873,0),$A873+OFFSET($N$2,H873,0)) = "#",MOD(H873-1,4),H873)</f>
        <v>3</v>
      </c>
      <c r="J873">
        <f ca="1">IF(OFFSET(map!$A$1,$B873+OFFSET($O$2,I873,0),$A873+OFFSET($N$2,I873,0)) = "#",MOD(I873-1,4),I873)</f>
        <v>3</v>
      </c>
      <c r="K873" s="3" t="str">
        <f t="shared" ca="1" si="82"/>
        <v>1WWWWNNWWSSWWWWWWWWWWWWWWWWNNWWNNEENNWWWWSSWWWWNNEENNEENNNNWWNNEEEEEENNNNNNNNWWNNWWSSSSSSWWNNNNWWN</v>
      </c>
    </row>
    <row r="874" spans="1:11">
      <c r="A874">
        <f t="shared" ca="1" si="83"/>
        <v>9</v>
      </c>
      <c r="B874">
        <f t="shared" ca="1" si="84"/>
        <v>17</v>
      </c>
      <c r="C874">
        <f ca="1">CODE(OFFSET(map!$A$1,$B874,$A874))</f>
        <v>46</v>
      </c>
      <c r="D874">
        <f t="shared" ca="1" si="80"/>
        <v>917</v>
      </c>
      <c r="E874" t="b">
        <f ca="1">ISERROR(MATCH(D874,D$2:D873,0))</f>
        <v>0</v>
      </c>
      <c r="F874">
        <f t="shared" ca="1" si="81"/>
        <v>96</v>
      </c>
      <c r="G874">
        <f t="shared" ca="1" si="85"/>
        <v>0</v>
      </c>
      <c r="H874">
        <f ca="1">IF(OFFSET(map!$A$1,$B874+OFFSET($O$2,G874,0),$A874+OFFSET($N$2,G874,0)) = "#",MOD(G874-1,4),G874)</f>
        <v>0</v>
      </c>
      <c r="I874">
        <f ca="1">IF(OFFSET(map!$A$1,$B874+OFFSET($O$2,H874,0),$A874+OFFSET($N$2,H874,0)) = "#",MOD(H874-1,4),H874)</f>
        <v>0</v>
      </c>
      <c r="J874">
        <f ca="1">IF(OFFSET(map!$A$1,$B874+OFFSET($O$2,I874,0),$A874+OFFSET($N$2,I874,0)) = "#",MOD(I874-1,4),I874)</f>
        <v>0</v>
      </c>
      <c r="K874" s="3" t="str">
        <f t="shared" ca="1" si="82"/>
        <v>1WWWWNNWWSSWWWWWWWWWWWWWWWWNNWWNNEENNWWWWSSWWWWNNEENNEENNNNWWNNEEEEEENNNNNNNNWWNNWWSSSSSSWWNNNNWW</v>
      </c>
    </row>
    <row r="875" spans="1:11">
      <c r="A875">
        <f t="shared" ca="1" si="83"/>
        <v>10</v>
      </c>
      <c r="B875">
        <f t="shared" ca="1" si="84"/>
        <v>17</v>
      </c>
      <c r="C875">
        <f ca="1">CODE(OFFSET(map!$A$1,$B875,$A875))</f>
        <v>46</v>
      </c>
      <c r="D875">
        <f t="shared" ca="1" si="80"/>
        <v>1017</v>
      </c>
      <c r="E875" t="b">
        <f ca="1">ISERROR(MATCH(D875,D$2:D874,0))</f>
        <v>0</v>
      </c>
      <c r="F875">
        <f t="shared" ca="1" si="81"/>
        <v>95</v>
      </c>
      <c r="G875">
        <f t="shared" ca="1" si="85"/>
        <v>1</v>
      </c>
      <c r="H875">
        <f ca="1">IF(OFFSET(map!$A$1,$B875+OFFSET($O$2,G875,0),$A875+OFFSET($N$2,G875,0)) = "#",MOD(G875-1,4),G875)</f>
        <v>0</v>
      </c>
      <c r="I875">
        <f ca="1">IF(OFFSET(map!$A$1,$B875+OFFSET($O$2,H875,0),$A875+OFFSET($N$2,H875,0)) = "#",MOD(H875-1,4),H875)</f>
        <v>0</v>
      </c>
      <c r="J875">
        <f ca="1">IF(OFFSET(map!$A$1,$B875+OFFSET($O$2,I875,0),$A875+OFFSET($N$2,I875,0)) = "#",MOD(I875-1,4),I875)</f>
        <v>0</v>
      </c>
      <c r="K875" s="3" t="str">
        <f t="shared" ca="1" si="82"/>
        <v>1WWWWNNWWSSWWWWWWWWWWWWWWWWNNWWNNEENNWWWWSSWWWWNNEENNEENNNNWWNNEEEEEENNNNNNNNWWNNWWSSSSSSWWNNNNW</v>
      </c>
    </row>
    <row r="876" spans="1:11">
      <c r="A876">
        <f t="shared" ca="1" si="83"/>
        <v>11</v>
      </c>
      <c r="B876">
        <f t="shared" ca="1" si="84"/>
        <v>17</v>
      </c>
      <c r="C876">
        <f ca="1">CODE(OFFSET(map!$A$1,$B876,$A876))</f>
        <v>46</v>
      </c>
      <c r="D876">
        <f t="shared" ca="1" si="80"/>
        <v>1117</v>
      </c>
      <c r="E876" t="b">
        <f ca="1">ISERROR(MATCH(D876,D$2:D875,0))</f>
        <v>0</v>
      </c>
      <c r="F876">
        <f t="shared" ca="1" si="81"/>
        <v>94</v>
      </c>
      <c r="G876">
        <f t="shared" ca="1" si="85"/>
        <v>1</v>
      </c>
      <c r="H876">
        <f ca="1">IF(OFFSET(map!$A$1,$B876+OFFSET($O$2,G876,0),$A876+OFFSET($N$2,G876,0)) = "#",MOD(G876-1,4),G876)</f>
        <v>0</v>
      </c>
      <c r="I876">
        <f ca="1">IF(OFFSET(map!$A$1,$B876+OFFSET($O$2,H876,0),$A876+OFFSET($N$2,H876,0)) = "#",MOD(H876-1,4),H876)</f>
        <v>3</v>
      </c>
      <c r="J876">
        <f ca="1">IF(OFFSET(map!$A$1,$B876+OFFSET($O$2,I876,0),$A876+OFFSET($N$2,I876,0)) = "#",MOD(I876-1,4),I876)</f>
        <v>3</v>
      </c>
      <c r="K876" s="3" t="str">
        <f t="shared" ca="1" si="82"/>
        <v>1WWWWNNWWSSWWWWWWWWWWWWWWWWNNWWNNEENNWWWWSSWWWWNNEENNEENNNNWWNNEEEEEENNNNNNNNWWNNWWSSSSSSWWNNNN</v>
      </c>
    </row>
    <row r="877" spans="1:11">
      <c r="A877">
        <f t="shared" ca="1" si="83"/>
        <v>11</v>
      </c>
      <c r="B877">
        <f t="shared" ca="1" si="84"/>
        <v>18</v>
      </c>
      <c r="C877">
        <f ca="1">CODE(OFFSET(map!$A$1,$B877,$A877))</f>
        <v>46</v>
      </c>
      <c r="D877">
        <f t="shared" ca="1" si="80"/>
        <v>1118</v>
      </c>
      <c r="E877" t="b">
        <f ca="1">ISERROR(MATCH(D877,D$2:D876,0))</f>
        <v>0</v>
      </c>
      <c r="F877">
        <f t="shared" ca="1" si="81"/>
        <v>93</v>
      </c>
      <c r="G877">
        <f t="shared" ca="1" si="85"/>
        <v>0</v>
      </c>
      <c r="H877">
        <f ca="1">IF(OFFSET(map!$A$1,$B877+OFFSET($O$2,G877,0),$A877+OFFSET($N$2,G877,0)) = "#",MOD(G877-1,4),G877)</f>
        <v>3</v>
      </c>
      <c r="I877">
        <f ca="1">IF(OFFSET(map!$A$1,$B877+OFFSET($O$2,H877,0),$A877+OFFSET($N$2,H877,0)) = "#",MOD(H877-1,4),H877)</f>
        <v>3</v>
      </c>
      <c r="J877">
        <f ca="1">IF(OFFSET(map!$A$1,$B877+OFFSET($O$2,I877,0),$A877+OFFSET($N$2,I877,0)) = "#",MOD(I877-1,4),I877)</f>
        <v>3</v>
      </c>
      <c r="K877" s="3" t="str">
        <f t="shared" ca="1" si="82"/>
        <v>1WWWWNNWWSSWWWWWWWWWWWWWWWWNNWWNNEENNWWWWSSWWWWNNEENNEENNNNWWNNEEEEEENNNNNNNNWWNNWWSSSSSSWWNNN</v>
      </c>
    </row>
    <row r="878" spans="1:11">
      <c r="A878">
        <f t="shared" ca="1" si="83"/>
        <v>11</v>
      </c>
      <c r="B878">
        <f t="shared" ca="1" si="84"/>
        <v>19</v>
      </c>
      <c r="C878">
        <f ca="1">CODE(OFFSET(map!$A$1,$B878,$A878))</f>
        <v>46</v>
      </c>
      <c r="D878">
        <f t="shared" ca="1" si="80"/>
        <v>1119</v>
      </c>
      <c r="E878" t="b">
        <f ca="1">ISERROR(MATCH(D878,D$2:D877,0))</f>
        <v>0</v>
      </c>
      <c r="F878">
        <f t="shared" ca="1" si="81"/>
        <v>92</v>
      </c>
      <c r="G878">
        <f t="shared" ca="1" si="85"/>
        <v>0</v>
      </c>
      <c r="H878">
        <f ca="1">IF(OFFSET(map!$A$1,$B878+OFFSET($O$2,G878,0),$A878+OFFSET($N$2,G878,0)) = "#",MOD(G878-1,4),G878)</f>
        <v>3</v>
      </c>
      <c r="I878">
        <f ca="1">IF(OFFSET(map!$A$1,$B878+OFFSET($O$2,H878,0),$A878+OFFSET($N$2,H878,0)) = "#",MOD(H878-1,4),H878)</f>
        <v>3</v>
      </c>
      <c r="J878">
        <f ca="1">IF(OFFSET(map!$A$1,$B878+OFFSET($O$2,I878,0),$A878+OFFSET($N$2,I878,0)) = "#",MOD(I878-1,4),I878)</f>
        <v>3</v>
      </c>
      <c r="K878" s="3" t="str">
        <f t="shared" ca="1" si="82"/>
        <v>1WWWWNNWWSSWWWWWWWWWWWWWWWWNNWWNNEENNWWWWSSWWWWNNEENNEENNNNWWNNEEEEEENNNNNNNNWWNNWWSSSSSSWWNN</v>
      </c>
    </row>
    <row r="879" spans="1:11">
      <c r="A879">
        <f t="shared" ca="1" si="83"/>
        <v>11</v>
      </c>
      <c r="B879">
        <f t="shared" ca="1" si="84"/>
        <v>20</v>
      </c>
      <c r="C879">
        <f ca="1">CODE(OFFSET(map!$A$1,$B879,$A879))</f>
        <v>46</v>
      </c>
      <c r="D879">
        <f t="shared" ca="1" si="80"/>
        <v>1120</v>
      </c>
      <c r="E879" t="b">
        <f ca="1">ISERROR(MATCH(D879,D$2:D878,0))</f>
        <v>0</v>
      </c>
      <c r="F879">
        <f t="shared" ca="1" si="81"/>
        <v>91</v>
      </c>
      <c r="G879">
        <f t="shared" ca="1" si="85"/>
        <v>0</v>
      </c>
      <c r="H879">
        <f ca="1">IF(OFFSET(map!$A$1,$B879+OFFSET($O$2,G879,0),$A879+OFFSET($N$2,G879,0)) = "#",MOD(G879-1,4),G879)</f>
        <v>3</v>
      </c>
      <c r="I879">
        <f ca="1">IF(OFFSET(map!$A$1,$B879+OFFSET($O$2,H879,0),$A879+OFFSET($N$2,H879,0)) = "#",MOD(H879-1,4),H879)</f>
        <v>3</v>
      </c>
      <c r="J879">
        <f ca="1">IF(OFFSET(map!$A$1,$B879+OFFSET($O$2,I879,0),$A879+OFFSET($N$2,I879,0)) = "#",MOD(I879-1,4),I879)</f>
        <v>3</v>
      </c>
      <c r="K879" s="3" t="str">
        <f t="shared" ca="1" si="82"/>
        <v>1WWWWNNWWSSWWWWWWWWWWWWWWWWNNWWNNEENNWWWWSSWWWWNNEENNEENNNNWWNNEEEEEENNNNNNNNWWNNWWSSSSSSWWN</v>
      </c>
    </row>
    <row r="880" spans="1:11">
      <c r="A880">
        <f t="shared" ca="1" si="83"/>
        <v>11</v>
      </c>
      <c r="B880">
        <f t="shared" ca="1" si="84"/>
        <v>21</v>
      </c>
      <c r="C880">
        <f ca="1">CODE(OFFSET(map!$A$1,$B880,$A880))</f>
        <v>46</v>
      </c>
      <c r="D880">
        <f t="shared" ca="1" si="80"/>
        <v>1121</v>
      </c>
      <c r="E880" t="b">
        <f ca="1">ISERROR(MATCH(D880,D$2:D879,0))</f>
        <v>0</v>
      </c>
      <c r="F880">
        <f t="shared" ca="1" si="81"/>
        <v>90</v>
      </c>
      <c r="G880">
        <f t="shared" ca="1" si="85"/>
        <v>0</v>
      </c>
      <c r="H880">
        <f ca="1">IF(OFFSET(map!$A$1,$B880+OFFSET($O$2,G880,0),$A880+OFFSET($N$2,G880,0)) = "#",MOD(G880-1,4),G880)</f>
        <v>0</v>
      </c>
      <c r="I880">
        <f ca="1">IF(OFFSET(map!$A$1,$B880+OFFSET($O$2,H880,0),$A880+OFFSET($N$2,H880,0)) = "#",MOD(H880-1,4),H880)</f>
        <v>0</v>
      </c>
      <c r="J880">
        <f ca="1">IF(OFFSET(map!$A$1,$B880+OFFSET($O$2,I880,0),$A880+OFFSET($N$2,I880,0)) = "#",MOD(I880-1,4),I880)</f>
        <v>0</v>
      </c>
      <c r="K880" s="3" t="str">
        <f t="shared" ca="1" si="82"/>
        <v>1WWWWNNWWSSWWWWWWWWWWWWWWWWNNWWNNEENNWWWWSSWWWWNNEENNEENNNNWWNNEEEEEENNNNNNNNWWNNWWSSSSSSWW</v>
      </c>
    </row>
    <row r="881" spans="1:11">
      <c r="A881">
        <f t="shared" ca="1" si="83"/>
        <v>12</v>
      </c>
      <c r="B881">
        <f t="shared" ca="1" si="84"/>
        <v>21</v>
      </c>
      <c r="C881">
        <f ca="1">CODE(OFFSET(map!$A$1,$B881,$A881))</f>
        <v>46</v>
      </c>
      <c r="D881">
        <f t="shared" ca="1" si="80"/>
        <v>1221</v>
      </c>
      <c r="E881" t="b">
        <f ca="1">ISERROR(MATCH(D881,D$2:D880,0))</f>
        <v>0</v>
      </c>
      <c r="F881">
        <f t="shared" ca="1" si="81"/>
        <v>89</v>
      </c>
      <c r="G881">
        <f t="shared" ca="1" si="85"/>
        <v>1</v>
      </c>
      <c r="H881">
        <f ca="1">IF(OFFSET(map!$A$1,$B881+OFFSET($O$2,G881,0),$A881+OFFSET($N$2,G881,0)) = "#",MOD(G881-1,4),G881)</f>
        <v>0</v>
      </c>
      <c r="I881">
        <f ca="1">IF(OFFSET(map!$A$1,$B881+OFFSET($O$2,H881,0),$A881+OFFSET($N$2,H881,0)) = "#",MOD(H881-1,4),H881)</f>
        <v>0</v>
      </c>
      <c r="J881">
        <f ca="1">IF(OFFSET(map!$A$1,$B881+OFFSET($O$2,I881,0),$A881+OFFSET($N$2,I881,0)) = "#",MOD(I881-1,4),I881)</f>
        <v>0</v>
      </c>
      <c r="K881" s="3" t="str">
        <f t="shared" ca="1" si="82"/>
        <v>1WWWWNNWWSSWWWWWWWWWWWWWWWWNNWWNNEENNWWWWSSWWWWNNEENNEENNNNWWNNEEEEEENNNNNNNNWWNNWWSSSSSSW</v>
      </c>
    </row>
    <row r="882" spans="1:11">
      <c r="A882">
        <f t="shared" ca="1" si="83"/>
        <v>13</v>
      </c>
      <c r="B882">
        <f t="shared" ca="1" si="84"/>
        <v>21</v>
      </c>
      <c r="C882">
        <f ca="1">CODE(OFFSET(map!$A$1,$B882,$A882))</f>
        <v>46</v>
      </c>
      <c r="D882">
        <f t="shared" ca="1" si="80"/>
        <v>1321</v>
      </c>
      <c r="E882" t="b">
        <f ca="1">ISERROR(MATCH(D882,D$2:D881,0))</f>
        <v>0</v>
      </c>
      <c r="F882">
        <f t="shared" ca="1" si="81"/>
        <v>88</v>
      </c>
      <c r="G882">
        <f t="shared" ca="1" si="85"/>
        <v>1</v>
      </c>
      <c r="H882">
        <f ca="1">IF(OFFSET(map!$A$1,$B882+OFFSET($O$2,G882,0),$A882+OFFSET($N$2,G882,0)) = "#",MOD(G882-1,4),G882)</f>
        <v>1</v>
      </c>
      <c r="I882">
        <f ca="1">IF(OFFSET(map!$A$1,$B882+OFFSET($O$2,H882,0),$A882+OFFSET($N$2,H882,0)) = "#",MOD(H882-1,4),H882)</f>
        <v>1</v>
      </c>
      <c r="J882">
        <f ca="1">IF(OFFSET(map!$A$1,$B882+OFFSET($O$2,I882,0),$A882+OFFSET($N$2,I882,0)) = "#",MOD(I882-1,4),I882)</f>
        <v>1</v>
      </c>
      <c r="K882" s="3" t="str">
        <f t="shared" ca="1" si="82"/>
        <v>1WWWWNNWWSSWWWWWWWWWWWWWWWWNNWWNNEENNWWWWSSWWWWNNEENNEENNNNWWNNEEEEEENNNNNNNNWWNNWWSSSSSS</v>
      </c>
    </row>
    <row r="883" spans="1:11">
      <c r="A883">
        <f t="shared" ca="1" si="83"/>
        <v>13</v>
      </c>
      <c r="B883">
        <f t="shared" ca="1" si="84"/>
        <v>20</v>
      </c>
      <c r="C883">
        <f ca="1">CODE(OFFSET(map!$A$1,$B883,$A883))</f>
        <v>46</v>
      </c>
      <c r="D883">
        <f t="shared" ca="1" si="80"/>
        <v>1320</v>
      </c>
      <c r="E883" t="b">
        <f ca="1">ISERROR(MATCH(D883,D$2:D882,0))</f>
        <v>0</v>
      </c>
      <c r="F883">
        <f t="shared" ca="1" si="81"/>
        <v>87</v>
      </c>
      <c r="G883">
        <f t="shared" ca="1" si="85"/>
        <v>2</v>
      </c>
      <c r="H883">
        <f ca="1">IF(OFFSET(map!$A$1,$B883+OFFSET($O$2,G883,0),$A883+OFFSET($N$2,G883,0)) = "#",MOD(G883-1,4),G883)</f>
        <v>1</v>
      </c>
      <c r="I883">
        <f ca="1">IF(OFFSET(map!$A$1,$B883+OFFSET($O$2,H883,0),$A883+OFFSET($N$2,H883,0)) = "#",MOD(H883-1,4),H883)</f>
        <v>1</v>
      </c>
      <c r="J883">
        <f ca="1">IF(OFFSET(map!$A$1,$B883+OFFSET($O$2,I883,0),$A883+OFFSET($N$2,I883,0)) = "#",MOD(I883-1,4),I883)</f>
        <v>1</v>
      </c>
      <c r="K883" s="3" t="str">
        <f t="shared" ca="1" si="82"/>
        <v>1WWWWNNWWSSWWWWWWWWWWWWWWWWNNWWNNEENNWWWWSSWWWWNNEENNEENNNNWWNNEEEEEENNNNNNNNWWNNWWSSSSS</v>
      </c>
    </row>
    <row r="884" spans="1:11">
      <c r="A884">
        <f t="shared" ca="1" si="83"/>
        <v>13</v>
      </c>
      <c r="B884">
        <f t="shared" ca="1" si="84"/>
        <v>19</v>
      </c>
      <c r="C884">
        <f ca="1">CODE(OFFSET(map!$A$1,$B884,$A884))</f>
        <v>46</v>
      </c>
      <c r="D884">
        <f t="shared" ca="1" si="80"/>
        <v>1319</v>
      </c>
      <c r="E884" t="b">
        <f ca="1">ISERROR(MATCH(D884,D$2:D883,0))</f>
        <v>0</v>
      </c>
      <c r="F884">
        <f t="shared" ca="1" si="81"/>
        <v>86</v>
      </c>
      <c r="G884">
        <f t="shared" ca="1" si="85"/>
        <v>2</v>
      </c>
      <c r="H884">
        <f ca="1">IF(OFFSET(map!$A$1,$B884+OFFSET($O$2,G884,0),$A884+OFFSET($N$2,G884,0)) = "#",MOD(G884-1,4),G884)</f>
        <v>1</v>
      </c>
      <c r="I884">
        <f ca="1">IF(OFFSET(map!$A$1,$B884+OFFSET($O$2,H884,0),$A884+OFFSET($N$2,H884,0)) = "#",MOD(H884-1,4),H884)</f>
        <v>1</v>
      </c>
      <c r="J884">
        <f ca="1">IF(OFFSET(map!$A$1,$B884+OFFSET($O$2,I884,0),$A884+OFFSET($N$2,I884,0)) = "#",MOD(I884-1,4),I884)</f>
        <v>1</v>
      </c>
      <c r="K884" s="3" t="str">
        <f t="shared" ca="1" si="82"/>
        <v>1WWWWNNWWSSWWWWWWWWWWWWWWWWNNWWNNEENNWWWWSSWWWWNNEENNEENNNNWWNNEEEEEENNNNNNNNWWNNWWSSSS</v>
      </c>
    </row>
    <row r="885" spans="1:11">
      <c r="A885">
        <f t="shared" ca="1" si="83"/>
        <v>13</v>
      </c>
      <c r="B885">
        <f t="shared" ca="1" si="84"/>
        <v>18</v>
      </c>
      <c r="C885">
        <f ca="1">CODE(OFFSET(map!$A$1,$B885,$A885))</f>
        <v>46</v>
      </c>
      <c r="D885">
        <f t="shared" ca="1" si="80"/>
        <v>1318</v>
      </c>
      <c r="E885" t="b">
        <f ca="1">ISERROR(MATCH(D885,D$2:D884,0))</f>
        <v>0</v>
      </c>
      <c r="F885">
        <f t="shared" ca="1" si="81"/>
        <v>85</v>
      </c>
      <c r="G885">
        <f t="shared" ca="1" si="85"/>
        <v>2</v>
      </c>
      <c r="H885">
        <f ca="1">IF(OFFSET(map!$A$1,$B885+OFFSET($O$2,G885,0),$A885+OFFSET($N$2,G885,0)) = "#",MOD(G885-1,4),G885)</f>
        <v>1</v>
      </c>
      <c r="I885">
        <f ca="1">IF(OFFSET(map!$A$1,$B885+OFFSET($O$2,H885,0),$A885+OFFSET($N$2,H885,0)) = "#",MOD(H885-1,4),H885)</f>
        <v>1</v>
      </c>
      <c r="J885">
        <f ca="1">IF(OFFSET(map!$A$1,$B885+OFFSET($O$2,I885,0),$A885+OFFSET($N$2,I885,0)) = "#",MOD(I885-1,4),I885)</f>
        <v>1</v>
      </c>
      <c r="K885" s="3" t="str">
        <f t="shared" ca="1" si="82"/>
        <v>1WWWWNNWWSSWWWWWWWWWWWWWWWWNNWWNNEENNWWWWSSWWWWNNEENNEENNNNWWNNEEEEEENNNNNNNNWWNNWWSSS</v>
      </c>
    </row>
    <row r="886" spans="1:11">
      <c r="A886">
        <f t="shared" ca="1" si="83"/>
        <v>13</v>
      </c>
      <c r="B886">
        <f t="shared" ca="1" si="84"/>
        <v>17</v>
      </c>
      <c r="C886">
        <f ca="1">CODE(OFFSET(map!$A$1,$B886,$A886))</f>
        <v>46</v>
      </c>
      <c r="D886">
        <f t="shared" ca="1" si="80"/>
        <v>1317</v>
      </c>
      <c r="E886" t="b">
        <f ca="1">ISERROR(MATCH(D886,D$2:D885,0))</f>
        <v>0</v>
      </c>
      <c r="F886">
        <f t="shared" ca="1" si="81"/>
        <v>84</v>
      </c>
      <c r="G886">
        <f t="shared" ca="1" si="85"/>
        <v>2</v>
      </c>
      <c r="H886">
        <f ca="1">IF(OFFSET(map!$A$1,$B886+OFFSET($O$2,G886,0),$A886+OFFSET($N$2,G886,0)) = "#",MOD(G886-1,4),G886)</f>
        <v>1</v>
      </c>
      <c r="I886">
        <f ca="1">IF(OFFSET(map!$A$1,$B886+OFFSET($O$2,H886,0),$A886+OFFSET($N$2,H886,0)) = "#",MOD(H886-1,4),H886)</f>
        <v>1</v>
      </c>
      <c r="J886">
        <f ca="1">IF(OFFSET(map!$A$1,$B886+OFFSET($O$2,I886,0),$A886+OFFSET($N$2,I886,0)) = "#",MOD(I886-1,4),I886)</f>
        <v>1</v>
      </c>
      <c r="K886" s="3" t="str">
        <f t="shared" ca="1" si="82"/>
        <v>1WWWWNNWWSSWWWWWWWWWWWWWWWWNNWWNNEENNWWWWSSWWWWNNEENNEENNNNWWNNEEEEEENNNNNNNNWWNNWWSS</v>
      </c>
    </row>
    <row r="887" spans="1:11">
      <c r="A887">
        <f t="shared" ca="1" si="83"/>
        <v>13</v>
      </c>
      <c r="B887">
        <f t="shared" ca="1" si="84"/>
        <v>16</v>
      </c>
      <c r="C887">
        <f ca="1">CODE(OFFSET(map!$A$1,$B887,$A887))</f>
        <v>46</v>
      </c>
      <c r="D887">
        <f t="shared" ca="1" si="80"/>
        <v>1316</v>
      </c>
      <c r="E887" t="b">
        <f ca="1">ISERROR(MATCH(D887,D$2:D886,0))</f>
        <v>0</v>
      </c>
      <c r="F887">
        <f t="shared" ca="1" si="81"/>
        <v>83</v>
      </c>
      <c r="G887">
        <f t="shared" ca="1" si="85"/>
        <v>2</v>
      </c>
      <c r="H887">
        <f ca="1">IF(OFFSET(map!$A$1,$B887+OFFSET($O$2,G887,0),$A887+OFFSET($N$2,G887,0)) = "#",MOD(G887-1,4),G887)</f>
        <v>1</v>
      </c>
      <c r="I887">
        <f ca="1">IF(OFFSET(map!$A$1,$B887+OFFSET($O$2,H887,0),$A887+OFFSET($N$2,H887,0)) = "#",MOD(H887-1,4),H887)</f>
        <v>1</v>
      </c>
      <c r="J887">
        <f ca="1">IF(OFFSET(map!$A$1,$B887+OFFSET($O$2,I887,0),$A887+OFFSET($N$2,I887,0)) = "#",MOD(I887-1,4),I887)</f>
        <v>1</v>
      </c>
      <c r="K887" s="3" t="str">
        <f t="shared" ca="1" si="82"/>
        <v>1WWWWNNWWSSWWWWWWWWWWWWWWWWNNWWNNEENNWWWWSSWWWWNNEENNEENNNNWWNNEEEEEENNNNNNNNWWNNWWS</v>
      </c>
    </row>
    <row r="888" spans="1:11">
      <c r="A888">
        <f t="shared" ca="1" si="83"/>
        <v>13</v>
      </c>
      <c r="B888">
        <f t="shared" ca="1" si="84"/>
        <v>15</v>
      </c>
      <c r="C888">
        <f ca="1">CODE(OFFSET(map!$A$1,$B888,$A888))</f>
        <v>46</v>
      </c>
      <c r="D888">
        <f t="shared" ca="1" si="80"/>
        <v>1315</v>
      </c>
      <c r="E888" t="b">
        <f ca="1">ISERROR(MATCH(D888,D$2:D887,0))</f>
        <v>0</v>
      </c>
      <c r="F888">
        <f t="shared" ca="1" si="81"/>
        <v>82</v>
      </c>
      <c r="G888">
        <f t="shared" ca="1" si="85"/>
        <v>2</v>
      </c>
      <c r="H888">
        <f ca="1">IF(OFFSET(map!$A$1,$B888+OFFSET($O$2,G888,0),$A888+OFFSET($N$2,G888,0)) = "#",MOD(G888-1,4),G888)</f>
        <v>2</v>
      </c>
      <c r="I888">
        <f ca="1">IF(OFFSET(map!$A$1,$B888+OFFSET($O$2,H888,0),$A888+OFFSET($N$2,H888,0)) = "#",MOD(H888-1,4),H888)</f>
        <v>2</v>
      </c>
      <c r="J888">
        <f ca="1">IF(OFFSET(map!$A$1,$B888+OFFSET($O$2,I888,0),$A888+OFFSET($N$2,I888,0)) = "#",MOD(I888-1,4),I888)</f>
        <v>2</v>
      </c>
      <c r="K888" s="3" t="str">
        <f t="shared" ca="1" si="82"/>
        <v>1WWWWNNWWSSWWWWWWWWWWWWWWWWNNWWNNEENNWWWWSSWWWWNNEENNEENNNNWWNNEEEEEENNNNNNNNWWNNWW</v>
      </c>
    </row>
    <row r="889" spans="1:11">
      <c r="A889">
        <f t="shared" ca="1" si="83"/>
        <v>12</v>
      </c>
      <c r="B889">
        <f t="shared" ca="1" si="84"/>
        <v>15</v>
      </c>
      <c r="C889">
        <f ca="1">CODE(OFFSET(map!$A$1,$B889,$A889))</f>
        <v>46</v>
      </c>
      <c r="D889">
        <f t="shared" ca="1" si="80"/>
        <v>1215</v>
      </c>
      <c r="E889" t="b">
        <f ca="1">ISERROR(MATCH(D889,D$2:D888,0))</f>
        <v>1</v>
      </c>
      <c r="F889">
        <f t="shared" ca="1" si="81"/>
        <v>83</v>
      </c>
      <c r="G889">
        <f t="shared" ca="1" si="85"/>
        <v>3</v>
      </c>
      <c r="H889">
        <f ca="1">IF(OFFSET(map!$A$1,$B889+OFFSET($O$2,G889,0),$A889+OFFSET($N$2,G889,0)) = "#",MOD(G889-1,4),G889)</f>
        <v>2</v>
      </c>
      <c r="I889">
        <f ca="1">IF(OFFSET(map!$A$1,$B889+OFFSET($O$2,H889,0),$A889+OFFSET($N$2,H889,0)) = "#",MOD(H889-1,4),H889)</f>
        <v>2</v>
      </c>
      <c r="J889">
        <f ca="1">IF(OFFSET(map!$A$1,$B889+OFFSET($O$2,I889,0),$A889+OFFSET($N$2,I889,0)) = "#",MOD(I889-1,4),I889)</f>
        <v>2</v>
      </c>
      <c r="K889" s="3" t="str">
        <f t="shared" ca="1" si="82"/>
        <v>1WWWWNNWWSSWWWWWWWWWWWWWWWWNNWWNNEENNWWWWSSWWWWNNEENNEENNNNWWNNEEEEEENNNNNNNNWWNNWWW</v>
      </c>
    </row>
    <row r="890" spans="1:11">
      <c r="A890">
        <f t="shared" ca="1" si="83"/>
        <v>11</v>
      </c>
      <c r="B890">
        <f t="shared" ca="1" si="84"/>
        <v>15</v>
      </c>
      <c r="C890">
        <f ca="1">CODE(OFFSET(map!$A$1,$B890,$A890))</f>
        <v>120</v>
      </c>
      <c r="D890">
        <f t="shared" ca="1" si="80"/>
        <v>1115</v>
      </c>
      <c r="E890" t="b">
        <f ca="1">ISERROR(MATCH(D890,D$2:D889,0))</f>
        <v>1</v>
      </c>
      <c r="F890">
        <f t="shared" ca="1" si="81"/>
        <v>84</v>
      </c>
      <c r="G890">
        <f t="shared" ca="1" si="85"/>
        <v>3</v>
      </c>
      <c r="H890">
        <f ca="1">IF(OFFSET(map!$A$1,$B890+OFFSET($O$2,G890,0),$A890+OFFSET($N$2,G890,0)) = "#",MOD(G890-1,4),G890)</f>
        <v>2</v>
      </c>
      <c r="I890">
        <f ca="1">IF(OFFSET(map!$A$1,$B890+OFFSET($O$2,H890,0),$A890+OFFSET($N$2,H890,0)) = "#",MOD(H890-1,4),H890)</f>
        <v>1</v>
      </c>
      <c r="J890">
        <f ca="1">IF(OFFSET(map!$A$1,$B890+OFFSET($O$2,I890,0),$A890+OFFSET($N$2,I890,0)) = "#",MOD(I890-1,4),I890)</f>
        <v>0</v>
      </c>
      <c r="K890" s="3" t="str">
        <f t="shared" ca="1" si="82"/>
        <v>1WWWWNNWWSSWWWWWWWWWWWWWWWWNNWWNNEENNWWWWSSWWWWNNEENNEENNNNWWNNEEEEEENNNNNNNNWWNNWWWW</v>
      </c>
    </row>
    <row r="891" spans="1:11">
      <c r="A891">
        <f t="shared" ca="1" si="83"/>
        <v>12</v>
      </c>
      <c r="B891">
        <f t="shared" ca="1" si="84"/>
        <v>15</v>
      </c>
      <c r="C891">
        <f ca="1">CODE(OFFSET(map!$A$1,$B891,$A891))</f>
        <v>46</v>
      </c>
      <c r="D891">
        <f t="shared" ca="1" si="80"/>
        <v>1215</v>
      </c>
      <c r="E891" t="b">
        <f ca="1">ISERROR(MATCH(D891,D$2:D890,0))</f>
        <v>0</v>
      </c>
      <c r="F891">
        <f t="shared" ca="1" si="81"/>
        <v>83</v>
      </c>
      <c r="G891">
        <f t="shared" ca="1" si="85"/>
        <v>1</v>
      </c>
      <c r="H891">
        <f ca="1">IF(OFFSET(map!$A$1,$B891+OFFSET($O$2,G891,0),$A891+OFFSET($N$2,G891,0)) = "#",MOD(G891-1,4),G891)</f>
        <v>0</v>
      </c>
      <c r="I891">
        <f ca="1">IF(OFFSET(map!$A$1,$B891+OFFSET($O$2,H891,0),$A891+OFFSET($N$2,H891,0)) = "#",MOD(H891-1,4),H891)</f>
        <v>0</v>
      </c>
      <c r="J891">
        <f ca="1">IF(OFFSET(map!$A$1,$B891+OFFSET($O$2,I891,0),$A891+OFFSET($N$2,I891,0)) = "#",MOD(I891-1,4),I891)</f>
        <v>0</v>
      </c>
      <c r="K891" s="3" t="str">
        <f t="shared" ca="1" si="82"/>
        <v>1WWWWNNWWSSWWWWWWWWWWWWWWWWNNWWNNEENNWWWWSSWWWWNNEENNEENNNNWWNNEEEEEENNNNNNNNWWNNWWW</v>
      </c>
    </row>
    <row r="892" spans="1:11">
      <c r="A892">
        <f t="shared" ca="1" si="83"/>
        <v>13</v>
      </c>
      <c r="B892">
        <f t="shared" ca="1" si="84"/>
        <v>15</v>
      </c>
      <c r="C892">
        <f ca="1">CODE(OFFSET(map!$A$1,$B892,$A892))</f>
        <v>46</v>
      </c>
      <c r="D892">
        <f t="shared" ca="1" si="80"/>
        <v>1315</v>
      </c>
      <c r="E892" t="b">
        <f ca="1">ISERROR(MATCH(D892,D$2:D891,0))</f>
        <v>0</v>
      </c>
      <c r="F892">
        <f t="shared" ca="1" si="81"/>
        <v>82</v>
      </c>
      <c r="G892">
        <f t="shared" ca="1" si="85"/>
        <v>1</v>
      </c>
      <c r="H892">
        <f ca="1">IF(OFFSET(map!$A$1,$B892+OFFSET($O$2,G892,0),$A892+OFFSET($N$2,G892,0)) = "#",MOD(G892-1,4),G892)</f>
        <v>0</v>
      </c>
      <c r="I892">
        <f ca="1">IF(OFFSET(map!$A$1,$B892+OFFSET($O$2,H892,0),$A892+OFFSET($N$2,H892,0)) = "#",MOD(H892-1,4),H892)</f>
        <v>0</v>
      </c>
      <c r="J892">
        <f ca="1">IF(OFFSET(map!$A$1,$B892+OFFSET($O$2,I892,0),$A892+OFFSET($N$2,I892,0)) = "#",MOD(I892-1,4),I892)</f>
        <v>0</v>
      </c>
      <c r="K892" s="3" t="str">
        <f t="shared" ca="1" si="82"/>
        <v>1WWWWNNWWSSWWWWWWWWWWWWWWWWNNWWNNEENNWWWWSSWWWWNNEENNEENNNNWWNNEEEEEENNNNNNNNWWNNWW</v>
      </c>
    </row>
    <row r="893" spans="1:11">
      <c r="A893">
        <f t="shared" ca="1" si="83"/>
        <v>14</v>
      </c>
      <c r="B893">
        <f t="shared" ca="1" si="84"/>
        <v>15</v>
      </c>
      <c r="C893">
        <f ca="1">CODE(OFFSET(map!$A$1,$B893,$A893))</f>
        <v>46</v>
      </c>
      <c r="D893">
        <f t="shared" ca="1" si="80"/>
        <v>1415</v>
      </c>
      <c r="E893" t="b">
        <f ca="1">ISERROR(MATCH(D893,D$2:D892,0))</f>
        <v>0</v>
      </c>
      <c r="F893">
        <f t="shared" ca="1" si="81"/>
        <v>81</v>
      </c>
      <c r="G893">
        <f t="shared" ca="1" si="85"/>
        <v>1</v>
      </c>
      <c r="H893">
        <f ca="1">IF(OFFSET(map!$A$1,$B893+OFFSET($O$2,G893,0),$A893+OFFSET($N$2,G893,0)) = "#",MOD(G893-1,4),G893)</f>
        <v>0</v>
      </c>
      <c r="I893">
        <f ca="1">IF(OFFSET(map!$A$1,$B893+OFFSET($O$2,H893,0),$A893+OFFSET($N$2,H893,0)) = "#",MOD(H893-1,4),H893)</f>
        <v>0</v>
      </c>
      <c r="J893">
        <f ca="1">IF(OFFSET(map!$A$1,$B893+OFFSET($O$2,I893,0),$A893+OFFSET($N$2,I893,0)) = "#",MOD(I893-1,4),I893)</f>
        <v>0</v>
      </c>
      <c r="K893" s="3" t="str">
        <f t="shared" ca="1" si="82"/>
        <v>1WWWWNNWWSSWWWWWWWWWWWWWWWWNNWWNNEENNWWWWSSWWWWNNEENNEENNNNWWNNEEEEEENNNNNNNNWWNNW</v>
      </c>
    </row>
    <row r="894" spans="1:11">
      <c r="A894">
        <f t="shared" ca="1" si="83"/>
        <v>15</v>
      </c>
      <c r="B894">
        <f t="shared" ca="1" si="84"/>
        <v>15</v>
      </c>
      <c r="C894">
        <f ca="1">CODE(OFFSET(map!$A$1,$B894,$A894))</f>
        <v>46</v>
      </c>
      <c r="D894">
        <f t="shared" ca="1" si="80"/>
        <v>1515</v>
      </c>
      <c r="E894" t="b">
        <f ca="1">ISERROR(MATCH(D894,D$2:D893,0))</f>
        <v>0</v>
      </c>
      <c r="F894">
        <f t="shared" ca="1" si="81"/>
        <v>80</v>
      </c>
      <c r="G894">
        <f t="shared" ca="1" si="85"/>
        <v>1</v>
      </c>
      <c r="H894">
        <f ca="1">IF(OFFSET(map!$A$1,$B894+OFFSET($O$2,G894,0),$A894+OFFSET($N$2,G894,0)) = "#",MOD(G894-1,4),G894)</f>
        <v>0</v>
      </c>
      <c r="I894">
        <f ca="1">IF(OFFSET(map!$A$1,$B894+OFFSET($O$2,H894,0),$A894+OFFSET($N$2,H894,0)) = "#",MOD(H894-1,4),H894)</f>
        <v>3</v>
      </c>
      <c r="J894">
        <f ca="1">IF(OFFSET(map!$A$1,$B894+OFFSET($O$2,I894,0),$A894+OFFSET($N$2,I894,0)) = "#",MOD(I894-1,4),I894)</f>
        <v>3</v>
      </c>
      <c r="K894" s="3" t="str">
        <f t="shared" ca="1" si="82"/>
        <v>1WWWWNNWWSSWWWWWWWWWWWWWWWWNNWWNNEENNWWWWSSWWWWNNEENNEENNNNWWNNEEEEEENNNNNNNNWWNN</v>
      </c>
    </row>
    <row r="895" spans="1:11">
      <c r="A895">
        <f t="shared" ca="1" si="83"/>
        <v>15</v>
      </c>
      <c r="B895">
        <f t="shared" ca="1" si="84"/>
        <v>16</v>
      </c>
      <c r="C895">
        <f ca="1">CODE(OFFSET(map!$A$1,$B895,$A895))</f>
        <v>46</v>
      </c>
      <c r="D895">
        <f t="shared" ca="1" si="80"/>
        <v>1516</v>
      </c>
      <c r="E895" t="b">
        <f ca="1">ISERROR(MATCH(D895,D$2:D894,0))</f>
        <v>0</v>
      </c>
      <c r="F895">
        <f t="shared" ca="1" si="81"/>
        <v>79</v>
      </c>
      <c r="G895">
        <f t="shared" ca="1" si="85"/>
        <v>0</v>
      </c>
      <c r="H895">
        <f ca="1">IF(OFFSET(map!$A$1,$B895+OFFSET($O$2,G895,0),$A895+OFFSET($N$2,G895,0)) = "#",MOD(G895-1,4),G895)</f>
        <v>3</v>
      </c>
      <c r="I895">
        <f ca="1">IF(OFFSET(map!$A$1,$B895+OFFSET($O$2,H895,0),$A895+OFFSET($N$2,H895,0)) = "#",MOD(H895-1,4),H895)</f>
        <v>3</v>
      </c>
      <c r="J895">
        <f ca="1">IF(OFFSET(map!$A$1,$B895+OFFSET($O$2,I895,0),$A895+OFFSET($N$2,I895,0)) = "#",MOD(I895-1,4),I895)</f>
        <v>3</v>
      </c>
      <c r="K895" s="3" t="str">
        <f t="shared" ca="1" si="82"/>
        <v>1WWWWNNWWSSWWWWWWWWWWWWWWWWNNWWNNEENNWWWWSSWWWWNNEENNEENNNNWWNNEEEEEENNNNNNNNWWN</v>
      </c>
    </row>
    <row r="896" spans="1:11">
      <c r="A896">
        <f t="shared" ca="1" si="83"/>
        <v>15</v>
      </c>
      <c r="B896">
        <f t="shared" ca="1" si="84"/>
        <v>17</v>
      </c>
      <c r="C896">
        <f ca="1">CODE(OFFSET(map!$A$1,$B896,$A896))</f>
        <v>46</v>
      </c>
      <c r="D896">
        <f t="shared" ca="1" si="80"/>
        <v>1517</v>
      </c>
      <c r="E896" t="b">
        <f ca="1">ISERROR(MATCH(D896,D$2:D895,0))</f>
        <v>0</v>
      </c>
      <c r="F896">
        <f t="shared" ca="1" si="81"/>
        <v>78</v>
      </c>
      <c r="G896">
        <f t="shared" ca="1" si="85"/>
        <v>0</v>
      </c>
      <c r="H896">
        <f ca="1">IF(OFFSET(map!$A$1,$B896+OFFSET($O$2,G896,0),$A896+OFFSET($N$2,G896,0)) = "#",MOD(G896-1,4),G896)</f>
        <v>0</v>
      </c>
      <c r="I896">
        <f ca="1">IF(OFFSET(map!$A$1,$B896+OFFSET($O$2,H896,0),$A896+OFFSET($N$2,H896,0)) = "#",MOD(H896-1,4),H896)</f>
        <v>0</v>
      </c>
      <c r="J896">
        <f ca="1">IF(OFFSET(map!$A$1,$B896+OFFSET($O$2,I896,0),$A896+OFFSET($N$2,I896,0)) = "#",MOD(I896-1,4),I896)</f>
        <v>0</v>
      </c>
      <c r="K896" s="3" t="str">
        <f t="shared" ca="1" si="82"/>
        <v>1WWWWNNWWSSWWWWWWWWWWWWWWWWNNWWNNEENNWWWWSSWWWWNNEENNEENNNNWWNNEEEEEENNNNNNNNWW</v>
      </c>
    </row>
    <row r="897" spans="1:11">
      <c r="A897">
        <f t="shared" ca="1" si="83"/>
        <v>16</v>
      </c>
      <c r="B897">
        <f t="shared" ca="1" si="84"/>
        <v>17</v>
      </c>
      <c r="C897">
        <f ca="1">CODE(OFFSET(map!$A$1,$B897,$A897))</f>
        <v>46</v>
      </c>
      <c r="D897">
        <f t="shared" ca="1" si="80"/>
        <v>1617</v>
      </c>
      <c r="E897" t="b">
        <f ca="1">ISERROR(MATCH(D897,D$2:D896,0))</f>
        <v>0</v>
      </c>
      <c r="F897">
        <f t="shared" ca="1" si="81"/>
        <v>77</v>
      </c>
      <c r="G897">
        <f t="shared" ca="1" si="85"/>
        <v>1</v>
      </c>
      <c r="H897">
        <f ca="1">IF(OFFSET(map!$A$1,$B897+OFFSET($O$2,G897,0),$A897+OFFSET($N$2,G897,0)) = "#",MOD(G897-1,4),G897)</f>
        <v>0</v>
      </c>
      <c r="I897">
        <f ca="1">IF(OFFSET(map!$A$1,$B897+OFFSET($O$2,H897,0),$A897+OFFSET($N$2,H897,0)) = "#",MOD(H897-1,4),H897)</f>
        <v>0</v>
      </c>
      <c r="J897">
        <f ca="1">IF(OFFSET(map!$A$1,$B897+OFFSET($O$2,I897,0),$A897+OFFSET($N$2,I897,0)) = "#",MOD(I897-1,4),I897)</f>
        <v>0</v>
      </c>
      <c r="K897" s="3" t="str">
        <f t="shared" ca="1" si="82"/>
        <v>1WWWWNNWWSSWWWWWWWWWWWWWWWWNNWWNNEENNWWWWSSWWWWNNEENNEENNNNWWNNEEEEEENNNNNNNNW</v>
      </c>
    </row>
    <row r="898" spans="1:11">
      <c r="A898">
        <f t="shared" ca="1" si="83"/>
        <v>17</v>
      </c>
      <c r="B898">
        <f t="shared" ca="1" si="84"/>
        <v>17</v>
      </c>
      <c r="C898">
        <f ca="1">CODE(OFFSET(map!$A$1,$B898,$A898))</f>
        <v>46</v>
      </c>
      <c r="D898">
        <f t="shared" ca="1" si="80"/>
        <v>1717</v>
      </c>
      <c r="E898" t="b">
        <f ca="1">ISERROR(MATCH(D898,D$2:D897,0))</f>
        <v>0</v>
      </c>
      <c r="F898">
        <f t="shared" ca="1" si="81"/>
        <v>76</v>
      </c>
      <c r="G898">
        <f t="shared" ca="1" si="85"/>
        <v>1</v>
      </c>
      <c r="H898">
        <f ca="1">IF(OFFSET(map!$A$1,$B898+OFFSET($O$2,G898,0),$A898+OFFSET($N$2,G898,0)) = "#",MOD(G898-1,4),G898)</f>
        <v>1</v>
      </c>
      <c r="I898">
        <f ca="1">IF(OFFSET(map!$A$1,$B898+OFFSET($O$2,H898,0),$A898+OFFSET($N$2,H898,0)) = "#",MOD(H898-1,4),H898)</f>
        <v>1</v>
      </c>
      <c r="J898">
        <f ca="1">IF(OFFSET(map!$A$1,$B898+OFFSET($O$2,I898,0),$A898+OFFSET($N$2,I898,0)) = "#",MOD(I898-1,4),I898)</f>
        <v>1</v>
      </c>
      <c r="K898" s="3" t="str">
        <f t="shared" ca="1" si="82"/>
        <v>1WWWWNNWWSSWWWWWWWWWWWWWWWWNNWWNNEENNWWWWSSWWWWNNEENNEENNNNWWNNEEEEEENNNNNNNN</v>
      </c>
    </row>
    <row r="899" spans="1:11">
      <c r="A899">
        <f t="shared" ca="1" si="83"/>
        <v>17</v>
      </c>
      <c r="B899">
        <f t="shared" ca="1" si="84"/>
        <v>16</v>
      </c>
      <c r="C899">
        <f ca="1">CODE(OFFSET(map!$A$1,$B899,$A899))</f>
        <v>46</v>
      </c>
      <c r="D899">
        <f t="shared" ca="1" si="80"/>
        <v>1716</v>
      </c>
      <c r="E899" t="b">
        <f ca="1">ISERROR(MATCH(D899,D$2:D898,0))</f>
        <v>1</v>
      </c>
      <c r="F899">
        <f t="shared" ca="1" si="81"/>
        <v>77</v>
      </c>
      <c r="G899">
        <f t="shared" ca="1" si="85"/>
        <v>2</v>
      </c>
      <c r="H899">
        <f ca="1">IF(OFFSET(map!$A$1,$B899+OFFSET($O$2,G899,0),$A899+OFFSET($N$2,G899,0)) = "#",MOD(G899-1,4),G899)</f>
        <v>1</v>
      </c>
      <c r="I899">
        <f ca="1">IF(OFFSET(map!$A$1,$B899+OFFSET($O$2,H899,0),$A899+OFFSET($N$2,H899,0)) = "#",MOD(H899-1,4),H899)</f>
        <v>1</v>
      </c>
      <c r="J899">
        <f ca="1">IF(OFFSET(map!$A$1,$B899+OFFSET($O$2,I899,0),$A899+OFFSET($N$2,I899,0)) = "#",MOD(I899-1,4),I899)</f>
        <v>1</v>
      </c>
      <c r="K899" s="3" t="str">
        <f t="shared" ca="1" si="82"/>
        <v>1WWWWNNWWSSWWWWWWWWWWWWWWWWNNWWNNEENNWWWWSSWWWWNNEENNEENNNNWWNNEEEEEENNNNNNNNN</v>
      </c>
    </row>
    <row r="900" spans="1:11">
      <c r="A900">
        <f t="shared" ca="1" si="83"/>
        <v>17</v>
      </c>
      <c r="B900">
        <f t="shared" ca="1" si="84"/>
        <v>15</v>
      </c>
      <c r="C900">
        <f ca="1">CODE(OFFSET(map!$A$1,$B900,$A900))</f>
        <v>46</v>
      </c>
      <c r="D900">
        <f t="shared" ref="D900:D963" ca="1" si="86">A900*100+B900</f>
        <v>1715</v>
      </c>
      <c r="E900" t="b">
        <f ca="1">ISERROR(MATCH(D900,D$2:D899,0))</f>
        <v>1</v>
      </c>
      <c r="F900">
        <f t="shared" ref="F900:F963" ca="1" si="87">F899+IF(E900,1,-1)</f>
        <v>78</v>
      </c>
      <c r="G900">
        <f t="shared" ca="1" si="85"/>
        <v>2</v>
      </c>
      <c r="H900">
        <f ca="1">IF(OFFSET(map!$A$1,$B900+OFFSET($O$2,G900,0),$A900+OFFSET($N$2,G900,0)) = "#",MOD(G900-1,4),G900)</f>
        <v>1</v>
      </c>
      <c r="I900">
        <f ca="1">IF(OFFSET(map!$A$1,$B900+OFFSET($O$2,H900,0),$A900+OFFSET($N$2,H900,0)) = "#",MOD(H900-1,4),H900)</f>
        <v>1</v>
      </c>
      <c r="J900">
        <f ca="1">IF(OFFSET(map!$A$1,$B900+OFFSET($O$2,I900,0),$A900+OFFSET($N$2,I900,0)) = "#",MOD(I900-1,4),I900)</f>
        <v>1</v>
      </c>
      <c r="K900" s="3" t="str">
        <f t="shared" ref="K900:K963" ca="1" si="88">LEFT(K899&amp;INDEX($M$2:$M$5,J899+1),F900+1)</f>
        <v>1WWWWNNWWSSWWWWWWWWWWWWWWWWNNWWNNEENNWWWWSSWWWWNNEENNEENNNNWWNNEEEEEENNNNNNNNNN</v>
      </c>
    </row>
    <row r="901" spans="1:11">
      <c r="A901">
        <f t="shared" ca="1" si="83"/>
        <v>17</v>
      </c>
      <c r="B901">
        <f t="shared" ca="1" si="84"/>
        <v>14</v>
      </c>
      <c r="C901">
        <f ca="1">CODE(OFFSET(map!$A$1,$B901,$A901))</f>
        <v>46</v>
      </c>
      <c r="D901">
        <f t="shared" ca="1" si="86"/>
        <v>1714</v>
      </c>
      <c r="E901" t="b">
        <f ca="1">ISERROR(MATCH(D901,D$2:D900,0))</f>
        <v>1</v>
      </c>
      <c r="F901">
        <f t="shared" ca="1" si="87"/>
        <v>79</v>
      </c>
      <c r="G901">
        <f t="shared" ca="1" si="85"/>
        <v>2</v>
      </c>
      <c r="H901">
        <f ca="1">IF(OFFSET(map!$A$1,$B901+OFFSET($O$2,G901,0),$A901+OFFSET($N$2,G901,0)) = "#",MOD(G901-1,4),G901)</f>
        <v>1</v>
      </c>
      <c r="I901">
        <f ca="1">IF(OFFSET(map!$A$1,$B901+OFFSET($O$2,H901,0),$A901+OFFSET($N$2,H901,0)) = "#",MOD(H901-1,4),H901)</f>
        <v>1</v>
      </c>
      <c r="J901">
        <f ca="1">IF(OFFSET(map!$A$1,$B901+OFFSET($O$2,I901,0),$A901+OFFSET($N$2,I901,0)) = "#",MOD(I901-1,4),I901)</f>
        <v>1</v>
      </c>
      <c r="K901" s="3" t="str">
        <f t="shared" ca="1" si="88"/>
        <v>1WWWWNNWWSSWWWWWWWWWWWWWWWWNNWWNNEENNWWWWSSWWWWNNEENNEENNNNWWNNEEEEEENNNNNNNNNNN</v>
      </c>
    </row>
    <row r="902" spans="1:11">
      <c r="A902">
        <f t="shared" ca="1" si="83"/>
        <v>17</v>
      </c>
      <c r="B902">
        <f t="shared" ca="1" si="84"/>
        <v>13</v>
      </c>
      <c r="C902">
        <f ca="1">CODE(OFFSET(map!$A$1,$B902,$A902))</f>
        <v>46</v>
      </c>
      <c r="D902">
        <f t="shared" ca="1" si="86"/>
        <v>1713</v>
      </c>
      <c r="E902" t="b">
        <f ca="1">ISERROR(MATCH(D902,D$2:D901,0))</f>
        <v>1</v>
      </c>
      <c r="F902">
        <f t="shared" ca="1" si="87"/>
        <v>80</v>
      </c>
      <c r="G902">
        <f t="shared" ca="1" si="85"/>
        <v>2</v>
      </c>
      <c r="H902">
        <f ca="1">IF(OFFSET(map!$A$1,$B902+OFFSET($O$2,G902,0),$A902+OFFSET($N$2,G902,0)) = "#",MOD(G902-1,4),G902)</f>
        <v>1</v>
      </c>
      <c r="I902">
        <f ca="1">IF(OFFSET(map!$A$1,$B902+OFFSET($O$2,H902,0),$A902+OFFSET($N$2,H902,0)) = "#",MOD(H902-1,4),H902)</f>
        <v>0</v>
      </c>
      <c r="J902">
        <f ca="1">IF(OFFSET(map!$A$1,$B902+OFFSET($O$2,I902,0),$A902+OFFSET($N$2,I902,0)) = "#",MOD(I902-1,4),I902)</f>
        <v>0</v>
      </c>
      <c r="K902" s="3" t="str">
        <f t="shared" ca="1" si="88"/>
        <v>1WWWWNNWWSSWWWWWWWWWWWWWWWWNNWWNNEENNWWWWSSWWWWNNEENNEENNNNWWNNEEEEEENNNNNNNNNNNN</v>
      </c>
    </row>
    <row r="903" spans="1:11">
      <c r="A903">
        <f t="shared" ca="1" si="83"/>
        <v>18</v>
      </c>
      <c r="B903">
        <f t="shared" ca="1" si="84"/>
        <v>13</v>
      </c>
      <c r="C903">
        <f ca="1">CODE(OFFSET(map!$A$1,$B903,$A903))</f>
        <v>46</v>
      </c>
      <c r="D903">
        <f t="shared" ca="1" si="86"/>
        <v>1813</v>
      </c>
      <c r="E903" t="b">
        <f ca="1">ISERROR(MATCH(D903,D$2:D902,0))</f>
        <v>1</v>
      </c>
      <c r="F903">
        <f t="shared" ca="1" si="87"/>
        <v>81</v>
      </c>
      <c r="G903">
        <f t="shared" ca="1" si="85"/>
        <v>1</v>
      </c>
      <c r="H903">
        <f ca="1">IF(OFFSET(map!$A$1,$B903+OFFSET($O$2,G903,0),$A903+OFFSET($N$2,G903,0)) = "#",MOD(G903-1,4),G903)</f>
        <v>0</v>
      </c>
      <c r="I903">
        <f ca="1">IF(OFFSET(map!$A$1,$B903+OFFSET($O$2,H903,0),$A903+OFFSET($N$2,H903,0)) = "#",MOD(H903-1,4),H903)</f>
        <v>0</v>
      </c>
      <c r="J903">
        <f ca="1">IF(OFFSET(map!$A$1,$B903+OFFSET($O$2,I903,0),$A903+OFFSET($N$2,I903,0)) = "#",MOD(I903-1,4),I903)</f>
        <v>0</v>
      </c>
      <c r="K903" s="3" t="str">
        <f t="shared" ca="1" si="88"/>
        <v>1WWWWNNWWSSWWWWWWWWWWWWWWWWNNWWNNEENNWWWWSSWWWWNNEENNEENNNNWWNNEEEEEENNNNNNNNNNNNE</v>
      </c>
    </row>
    <row r="904" spans="1:11">
      <c r="A904">
        <f t="shared" ca="1" si="83"/>
        <v>19</v>
      </c>
      <c r="B904">
        <f t="shared" ca="1" si="84"/>
        <v>13</v>
      </c>
      <c r="C904">
        <f ca="1">CODE(OFFSET(map!$A$1,$B904,$A904))</f>
        <v>46</v>
      </c>
      <c r="D904">
        <f t="shared" ca="1" si="86"/>
        <v>1913</v>
      </c>
      <c r="E904" t="b">
        <f ca="1">ISERROR(MATCH(D904,D$2:D903,0))</f>
        <v>1</v>
      </c>
      <c r="F904">
        <f t="shared" ca="1" si="87"/>
        <v>82</v>
      </c>
      <c r="G904">
        <f t="shared" ca="1" si="85"/>
        <v>1</v>
      </c>
      <c r="H904">
        <f ca="1">IF(OFFSET(map!$A$1,$B904+OFFSET($O$2,G904,0),$A904+OFFSET($N$2,G904,0)) = "#",MOD(G904-1,4),G904)</f>
        <v>0</v>
      </c>
      <c r="I904">
        <f ca="1">IF(OFFSET(map!$A$1,$B904+OFFSET($O$2,H904,0),$A904+OFFSET($N$2,H904,0)) = "#",MOD(H904-1,4),H904)</f>
        <v>0</v>
      </c>
      <c r="J904">
        <f ca="1">IF(OFFSET(map!$A$1,$B904+OFFSET($O$2,I904,0),$A904+OFFSET($N$2,I904,0)) = "#",MOD(I904-1,4),I904)</f>
        <v>0</v>
      </c>
      <c r="K904" s="3" t="str">
        <f t="shared" ca="1" si="88"/>
        <v>1WWWWNNWWSSWWWWWWWWWWWWWWWWNNWWNNEENNWWWWSSWWWWNNEENNEENNNNWWNNEEEEEENNNNNNNNNNNNEE</v>
      </c>
    </row>
    <row r="905" spans="1:11">
      <c r="A905">
        <f t="shared" ref="A905:A968" ca="1" si="89">A904+OFFSET(N$2,$J904,0)</f>
        <v>20</v>
      </c>
      <c r="B905">
        <f t="shared" ref="B905:B968" ca="1" si="90">B904+OFFSET(O$2,$J904,0)</f>
        <v>13</v>
      </c>
      <c r="C905">
        <f ca="1">CODE(OFFSET(map!$A$1,$B905,$A905))</f>
        <v>46</v>
      </c>
      <c r="D905">
        <f t="shared" ca="1" si="86"/>
        <v>2013</v>
      </c>
      <c r="E905" t="b">
        <f ca="1">ISERROR(MATCH(D905,D$2:D904,0))</f>
        <v>1</v>
      </c>
      <c r="F905">
        <f t="shared" ca="1" si="87"/>
        <v>83</v>
      </c>
      <c r="G905">
        <f t="shared" ref="G905:G968" ca="1" si="91">MOD(J904+1,4)</f>
        <v>1</v>
      </c>
      <c r="H905">
        <f ca="1">IF(OFFSET(map!$A$1,$B905+OFFSET($O$2,G905,0),$A905+OFFSET($N$2,G905,0)) = "#",MOD(G905-1,4),G905)</f>
        <v>0</v>
      </c>
      <c r="I905">
        <f ca="1">IF(OFFSET(map!$A$1,$B905+OFFSET($O$2,H905,0),$A905+OFFSET($N$2,H905,0)) = "#",MOD(H905-1,4),H905)</f>
        <v>0</v>
      </c>
      <c r="J905">
        <f ca="1">IF(OFFSET(map!$A$1,$B905+OFFSET($O$2,I905,0),$A905+OFFSET($N$2,I905,0)) = "#",MOD(I905-1,4),I905)</f>
        <v>0</v>
      </c>
      <c r="K905" s="3" t="str">
        <f t="shared" ca="1" si="88"/>
        <v>1WWWWNNWWSSWWWWWWWWWWWWWWWWNNWWNNEENNWWWWSSWWWWNNEENNEENNNNWWNNEEEEEENNNNNNNNNNNNEEE</v>
      </c>
    </row>
    <row r="906" spans="1:11">
      <c r="A906">
        <f t="shared" ca="1" si="89"/>
        <v>21</v>
      </c>
      <c r="B906">
        <f t="shared" ca="1" si="90"/>
        <v>13</v>
      </c>
      <c r="C906">
        <f ca="1">CODE(OFFSET(map!$A$1,$B906,$A906))</f>
        <v>46</v>
      </c>
      <c r="D906">
        <f t="shared" ca="1" si="86"/>
        <v>2113</v>
      </c>
      <c r="E906" t="b">
        <f ca="1">ISERROR(MATCH(D906,D$2:D905,0))</f>
        <v>1</v>
      </c>
      <c r="F906">
        <f t="shared" ca="1" si="87"/>
        <v>84</v>
      </c>
      <c r="G906">
        <f t="shared" ca="1" si="91"/>
        <v>1</v>
      </c>
      <c r="H906">
        <f ca="1">IF(OFFSET(map!$A$1,$B906+OFFSET($O$2,G906,0),$A906+OFFSET($N$2,G906,0)) = "#",MOD(G906-1,4),G906)</f>
        <v>0</v>
      </c>
      <c r="I906">
        <f ca="1">IF(OFFSET(map!$A$1,$B906+OFFSET($O$2,H906,0),$A906+OFFSET($N$2,H906,0)) = "#",MOD(H906-1,4),H906)</f>
        <v>0</v>
      </c>
      <c r="J906">
        <f ca="1">IF(OFFSET(map!$A$1,$B906+OFFSET($O$2,I906,0),$A906+OFFSET($N$2,I906,0)) = "#",MOD(I906-1,4),I906)</f>
        <v>0</v>
      </c>
      <c r="K906" s="3" t="str">
        <f t="shared" ca="1" si="88"/>
        <v>1WWWWNNWWSSWWWWWWWWWWWWWWWWNNWWNNEENNWWWWSSWWWWNNEENNEENNNNWWNNEEEEEENNNNNNNNNNNNEEEE</v>
      </c>
    </row>
    <row r="907" spans="1:11">
      <c r="A907">
        <f t="shared" ca="1" si="89"/>
        <v>22</v>
      </c>
      <c r="B907">
        <f t="shared" ca="1" si="90"/>
        <v>13</v>
      </c>
      <c r="C907">
        <f ca="1">CODE(OFFSET(map!$A$1,$B907,$A907))</f>
        <v>46</v>
      </c>
      <c r="D907">
        <f t="shared" ca="1" si="86"/>
        <v>2213</v>
      </c>
      <c r="E907" t="b">
        <f ca="1">ISERROR(MATCH(D907,D$2:D906,0))</f>
        <v>1</v>
      </c>
      <c r="F907">
        <f t="shared" ca="1" si="87"/>
        <v>85</v>
      </c>
      <c r="G907">
        <f t="shared" ca="1" si="91"/>
        <v>1</v>
      </c>
      <c r="H907">
        <f ca="1">IF(OFFSET(map!$A$1,$B907+OFFSET($O$2,G907,0),$A907+OFFSET($N$2,G907,0)) = "#",MOD(G907-1,4),G907)</f>
        <v>0</v>
      </c>
      <c r="I907">
        <f ca="1">IF(OFFSET(map!$A$1,$B907+OFFSET($O$2,H907,0),$A907+OFFSET($N$2,H907,0)) = "#",MOD(H907-1,4),H907)</f>
        <v>0</v>
      </c>
      <c r="J907">
        <f ca="1">IF(OFFSET(map!$A$1,$B907+OFFSET($O$2,I907,0),$A907+OFFSET($N$2,I907,0)) = "#",MOD(I907-1,4),I907)</f>
        <v>0</v>
      </c>
      <c r="K907" s="3" t="str">
        <f t="shared" ca="1" si="88"/>
        <v>1WWWWNNWWSSWWWWWWWWWWWWWWWWNNWWNNEENNWWWWSSWWWWNNEENNEENNNNWWNNEEEEEENNNNNNNNNNNNEEEEE</v>
      </c>
    </row>
    <row r="908" spans="1:11">
      <c r="A908">
        <f t="shared" ca="1" si="89"/>
        <v>23</v>
      </c>
      <c r="B908">
        <f t="shared" ca="1" si="90"/>
        <v>13</v>
      </c>
      <c r="C908">
        <f ca="1">CODE(OFFSET(map!$A$1,$B908,$A908))</f>
        <v>46</v>
      </c>
      <c r="D908">
        <f t="shared" ca="1" si="86"/>
        <v>2313</v>
      </c>
      <c r="E908" t="b">
        <f ca="1">ISERROR(MATCH(D908,D$2:D907,0))</f>
        <v>1</v>
      </c>
      <c r="F908">
        <f t="shared" ca="1" si="87"/>
        <v>86</v>
      </c>
      <c r="G908">
        <f t="shared" ca="1" si="91"/>
        <v>1</v>
      </c>
      <c r="H908">
        <f ca="1">IF(OFFSET(map!$A$1,$B908+OFFSET($O$2,G908,0),$A908+OFFSET($N$2,G908,0)) = "#",MOD(G908-1,4),G908)</f>
        <v>0</v>
      </c>
      <c r="I908">
        <f ca="1">IF(OFFSET(map!$A$1,$B908+OFFSET($O$2,H908,0),$A908+OFFSET($N$2,H908,0)) = "#",MOD(H908-1,4),H908)</f>
        <v>0</v>
      </c>
      <c r="J908">
        <f ca="1">IF(OFFSET(map!$A$1,$B908+OFFSET($O$2,I908,0),$A908+OFFSET($N$2,I908,0)) = "#",MOD(I908-1,4),I908)</f>
        <v>0</v>
      </c>
      <c r="K908" s="3" t="str">
        <f t="shared" ca="1" si="88"/>
        <v>1WWWWNNWWSSWWWWWWWWWWWWWWWWNNWWNNEENNWWWWSSWWWWNNEENNEENNNNWWNNEEEEEENNNNNNNNNNNNEEEEEE</v>
      </c>
    </row>
    <row r="909" spans="1:11">
      <c r="A909">
        <f t="shared" ca="1" si="89"/>
        <v>24</v>
      </c>
      <c r="B909">
        <f t="shared" ca="1" si="90"/>
        <v>13</v>
      </c>
      <c r="C909">
        <f ca="1">CODE(OFFSET(map!$A$1,$B909,$A909))</f>
        <v>46</v>
      </c>
      <c r="D909">
        <f t="shared" ca="1" si="86"/>
        <v>2413</v>
      </c>
      <c r="E909" t="b">
        <f ca="1">ISERROR(MATCH(D909,D$2:D908,0))</f>
        <v>1</v>
      </c>
      <c r="F909">
        <f t="shared" ca="1" si="87"/>
        <v>87</v>
      </c>
      <c r="G909">
        <f t="shared" ca="1" si="91"/>
        <v>1</v>
      </c>
      <c r="H909">
        <f ca="1">IF(OFFSET(map!$A$1,$B909+OFFSET($O$2,G909,0),$A909+OFFSET($N$2,G909,0)) = "#",MOD(G909-1,4),G909)</f>
        <v>0</v>
      </c>
      <c r="I909">
        <f ca="1">IF(OFFSET(map!$A$1,$B909+OFFSET($O$2,H909,0),$A909+OFFSET($N$2,H909,0)) = "#",MOD(H909-1,4),H909)</f>
        <v>0</v>
      </c>
      <c r="J909">
        <f ca="1">IF(OFFSET(map!$A$1,$B909+OFFSET($O$2,I909,0),$A909+OFFSET($N$2,I909,0)) = "#",MOD(I909-1,4),I909)</f>
        <v>0</v>
      </c>
      <c r="K909" s="3" t="str">
        <f t="shared" ca="1" si="88"/>
        <v>1WWWWNNWWSSWWWWWWWWWWWWWWWWNNWWNNEENNWWWWSSWWWWNNEENNEENNNNWWNNEEEEEENNNNNNNNNNNNEEEEEEE</v>
      </c>
    </row>
    <row r="910" spans="1:11">
      <c r="A910">
        <f t="shared" ca="1" si="89"/>
        <v>25</v>
      </c>
      <c r="B910">
        <f t="shared" ca="1" si="90"/>
        <v>13</v>
      </c>
      <c r="C910">
        <f ca="1">CODE(OFFSET(map!$A$1,$B910,$A910))</f>
        <v>46</v>
      </c>
      <c r="D910">
        <f t="shared" ca="1" si="86"/>
        <v>2513</v>
      </c>
      <c r="E910" t="b">
        <f ca="1">ISERROR(MATCH(D910,D$2:D909,0))</f>
        <v>1</v>
      </c>
      <c r="F910">
        <f t="shared" ca="1" si="87"/>
        <v>88</v>
      </c>
      <c r="G910">
        <f t="shared" ca="1" si="91"/>
        <v>1</v>
      </c>
      <c r="H910">
        <f ca="1">IF(OFFSET(map!$A$1,$B910+OFFSET($O$2,G910,0),$A910+OFFSET($N$2,G910,0)) = "#",MOD(G910-1,4),G910)</f>
        <v>1</v>
      </c>
      <c r="I910">
        <f ca="1">IF(OFFSET(map!$A$1,$B910+OFFSET($O$2,H910,0),$A910+OFFSET($N$2,H910,0)) = "#",MOD(H910-1,4),H910)</f>
        <v>1</v>
      </c>
      <c r="J910">
        <f ca="1">IF(OFFSET(map!$A$1,$B910+OFFSET($O$2,I910,0),$A910+OFFSET($N$2,I910,0)) = "#",MOD(I910-1,4),I910)</f>
        <v>1</v>
      </c>
      <c r="K910" s="3" t="str">
        <f t="shared" ca="1" si="88"/>
        <v>1WWWWNNWWSSWWWWWWWWWWWWWWWWNNWWNNEENNWWWWSSWWWWNNEENNEENNNNWWNNEEEEEENNNNNNNNNNNNEEEEEEEE</v>
      </c>
    </row>
    <row r="911" spans="1:11">
      <c r="A911">
        <f t="shared" ca="1" si="89"/>
        <v>25</v>
      </c>
      <c r="B911">
        <f t="shared" ca="1" si="90"/>
        <v>12</v>
      </c>
      <c r="C911">
        <f ca="1">CODE(OFFSET(map!$A$1,$B911,$A911))</f>
        <v>46</v>
      </c>
      <c r="D911">
        <f t="shared" ca="1" si="86"/>
        <v>2512</v>
      </c>
      <c r="E911" t="b">
        <f ca="1">ISERROR(MATCH(D911,D$2:D910,0))</f>
        <v>1</v>
      </c>
      <c r="F911">
        <f t="shared" ca="1" si="87"/>
        <v>89</v>
      </c>
      <c r="G911">
        <f t="shared" ca="1" si="91"/>
        <v>2</v>
      </c>
      <c r="H911">
        <f ca="1">IF(OFFSET(map!$A$1,$B911+OFFSET($O$2,G911,0),$A911+OFFSET($N$2,G911,0)) = "#",MOD(G911-1,4),G911)</f>
        <v>1</v>
      </c>
      <c r="I911">
        <f ca="1">IF(OFFSET(map!$A$1,$B911+OFFSET($O$2,H911,0),$A911+OFFSET($N$2,H911,0)) = "#",MOD(H911-1,4),H911)</f>
        <v>1</v>
      </c>
      <c r="J911">
        <f ca="1">IF(OFFSET(map!$A$1,$B911+OFFSET($O$2,I911,0),$A911+OFFSET($N$2,I911,0)) = "#",MOD(I911-1,4),I911)</f>
        <v>1</v>
      </c>
      <c r="K911" s="3" t="str">
        <f t="shared" ca="1" si="88"/>
        <v>1WWWWNNWWSSWWWWWWWWWWWWWWWWNNWWNNEENNWWWWSSWWWWNNEENNEENNNNWWNNEEEEEENNNNNNNNNNNNEEEEEEEEN</v>
      </c>
    </row>
    <row r="912" spans="1:11">
      <c r="A912">
        <f t="shared" ca="1" si="89"/>
        <v>25</v>
      </c>
      <c r="B912">
        <f t="shared" ca="1" si="90"/>
        <v>11</v>
      </c>
      <c r="C912">
        <f ca="1">CODE(OFFSET(map!$A$1,$B912,$A912))</f>
        <v>46</v>
      </c>
      <c r="D912">
        <f t="shared" ca="1" si="86"/>
        <v>2511</v>
      </c>
      <c r="E912" t="b">
        <f ca="1">ISERROR(MATCH(D912,D$2:D911,0))</f>
        <v>1</v>
      </c>
      <c r="F912">
        <f t="shared" ca="1" si="87"/>
        <v>90</v>
      </c>
      <c r="G912">
        <f t="shared" ca="1" si="91"/>
        <v>2</v>
      </c>
      <c r="H912">
        <f ca="1">IF(OFFSET(map!$A$1,$B912+OFFSET($O$2,G912,0),$A912+OFFSET($N$2,G912,0)) = "#",MOD(G912-1,4),G912)</f>
        <v>2</v>
      </c>
      <c r="I912">
        <f ca="1">IF(OFFSET(map!$A$1,$B912+OFFSET($O$2,H912,0),$A912+OFFSET($N$2,H912,0)) = "#",MOD(H912-1,4),H912)</f>
        <v>2</v>
      </c>
      <c r="J912">
        <f ca="1">IF(OFFSET(map!$A$1,$B912+OFFSET($O$2,I912,0),$A912+OFFSET($N$2,I912,0)) = "#",MOD(I912-1,4),I912)</f>
        <v>2</v>
      </c>
      <c r="K912" s="3" t="str">
        <f t="shared" ca="1" si="88"/>
        <v>1WWWWNNWWSSWWWWWWWWWWWWWWWWNNWWNNEENNWWWWSSWWWWNNEENNEENNNNWWNNEEEEEENNNNNNNNNNNNEEEEEEEENN</v>
      </c>
    </row>
    <row r="913" spans="1:11">
      <c r="A913">
        <f t="shared" ca="1" si="89"/>
        <v>24</v>
      </c>
      <c r="B913">
        <f t="shared" ca="1" si="90"/>
        <v>11</v>
      </c>
      <c r="C913">
        <f ca="1">CODE(OFFSET(map!$A$1,$B913,$A913))</f>
        <v>46</v>
      </c>
      <c r="D913">
        <f t="shared" ca="1" si="86"/>
        <v>2411</v>
      </c>
      <c r="E913" t="b">
        <f ca="1">ISERROR(MATCH(D913,D$2:D912,0))</f>
        <v>1</v>
      </c>
      <c r="F913">
        <f t="shared" ca="1" si="87"/>
        <v>91</v>
      </c>
      <c r="G913">
        <f t="shared" ca="1" si="91"/>
        <v>3</v>
      </c>
      <c r="H913">
        <f ca="1">IF(OFFSET(map!$A$1,$B913+OFFSET($O$2,G913,0),$A913+OFFSET($N$2,G913,0)) = "#",MOD(G913-1,4),G913)</f>
        <v>2</v>
      </c>
      <c r="I913">
        <f ca="1">IF(OFFSET(map!$A$1,$B913+OFFSET($O$2,H913,0),$A913+OFFSET($N$2,H913,0)) = "#",MOD(H913-1,4),H913)</f>
        <v>2</v>
      </c>
      <c r="J913">
        <f ca="1">IF(OFFSET(map!$A$1,$B913+OFFSET($O$2,I913,0),$A913+OFFSET($N$2,I913,0)) = "#",MOD(I913-1,4),I913)</f>
        <v>2</v>
      </c>
      <c r="K913" s="3" t="str">
        <f t="shared" ca="1" si="88"/>
        <v>1WWWWNNWWSSWWWWWWWWWWWWWWWWNNWWNNEENNWWWWSSWWWWNNEENNEENNNNWWNNEEEEEENNNNNNNNNNNNEEEEEEEENNW</v>
      </c>
    </row>
    <row r="914" spans="1:11">
      <c r="A914">
        <f t="shared" ca="1" si="89"/>
        <v>23</v>
      </c>
      <c r="B914">
        <f t="shared" ca="1" si="90"/>
        <v>11</v>
      </c>
      <c r="C914">
        <f ca="1">CODE(OFFSET(map!$A$1,$B914,$A914))</f>
        <v>46</v>
      </c>
      <c r="D914">
        <f t="shared" ca="1" si="86"/>
        <v>2311</v>
      </c>
      <c r="E914" t="b">
        <f ca="1">ISERROR(MATCH(D914,D$2:D913,0))</f>
        <v>1</v>
      </c>
      <c r="F914">
        <f t="shared" ca="1" si="87"/>
        <v>92</v>
      </c>
      <c r="G914">
        <f t="shared" ca="1" si="91"/>
        <v>3</v>
      </c>
      <c r="H914">
        <f ca="1">IF(OFFSET(map!$A$1,$B914+OFFSET($O$2,G914,0),$A914+OFFSET($N$2,G914,0)) = "#",MOD(G914-1,4),G914)</f>
        <v>2</v>
      </c>
      <c r="I914">
        <f ca="1">IF(OFFSET(map!$A$1,$B914+OFFSET($O$2,H914,0),$A914+OFFSET($N$2,H914,0)) = "#",MOD(H914-1,4),H914)</f>
        <v>2</v>
      </c>
      <c r="J914">
        <f ca="1">IF(OFFSET(map!$A$1,$B914+OFFSET($O$2,I914,0),$A914+OFFSET($N$2,I914,0)) = "#",MOD(I914-1,4),I914)</f>
        <v>2</v>
      </c>
      <c r="K914" s="3" t="str">
        <f t="shared" ca="1" si="88"/>
        <v>1WWWWNNWWSSWWWWWWWWWWWWWWWWNNWWNNEENNWWWWSSWWWWNNEENNEENNNNWWNNEEEEEENNNNNNNNNNNNEEEEEEEENNWW</v>
      </c>
    </row>
    <row r="915" spans="1:11">
      <c r="A915">
        <f t="shared" ca="1" si="89"/>
        <v>22</v>
      </c>
      <c r="B915">
        <f t="shared" ca="1" si="90"/>
        <v>11</v>
      </c>
      <c r="C915">
        <f ca="1">CODE(OFFSET(map!$A$1,$B915,$A915))</f>
        <v>46</v>
      </c>
      <c r="D915">
        <f t="shared" ca="1" si="86"/>
        <v>2211</v>
      </c>
      <c r="E915" t="b">
        <f ca="1">ISERROR(MATCH(D915,D$2:D914,0))</f>
        <v>1</v>
      </c>
      <c r="F915">
        <f t="shared" ca="1" si="87"/>
        <v>93</v>
      </c>
      <c r="G915">
        <f t="shared" ca="1" si="91"/>
        <v>3</v>
      </c>
      <c r="H915">
        <f ca="1">IF(OFFSET(map!$A$1,$B915+OFFSET($O$2,G915,0),$A915+OFFSET($N$2,G915,0)) = "#",MOD(G915-1,4),G915)</f>
        <v>2</v>
      </c>
      <c r="I915">
        <f ca="1">IF(OFFSET(map!$A$1,$B915+OFFSET($O$2,H915,0),$A915+OFFSET($N$2,H915,0)) = "#",MOD(H915-1,4),H915)</f>
        <v>2</v>
      </c>
      <c r="J915">
        <f ca="1">IF(OFFSET(map!$A$1,$B915+OFFSET($O$2,I915,0),$A915+OFFSET($N$2,I915,0)) = "#",MOD(I915-1,4),I915)</f>
        <v>2</v>
      </c>
      <c r="K915" s="3" t="str">
        <f t="shared" ca="1" si="88"/>
        <v>1WWWWNNWWSSWWWWWWWWWWWWWWWWNNWWNNEENNWWWWSSWWWWNNEENNEENNNNWWNNEEEEEENNNNNNNNNNNNEEEEEEEENNWWW</v>
      </c>
    </row>
    <row r="916" spans="1:11">
      <c r="A916">
        <f t="shared" ca="1" si="89"/>
        <v>21</v>
      </c>
      <c r="B916">
        <f t="shared" ca="1" si="90"/>
        <v>11</v>
      </c>
      <c r="C916">
        <f ca="1">CODE(OFFSET(map!$A$1,$B916,$A916))</f>
        <v>46</v>
      </c>
      <c r="D916">
        <f t="shared" ca="1" si="86"/>
        <v>2111</v>
      </c>
      <c r="E916" t="b">
        <f ca="1">ISERROR(MATCH(D916,D$2:D915,0))</f>
        <v>1</v>
      </c>
      <c r="F916">
        <f t="shared" ca="1" si="87"/>
        <v>94</v>
      </c>
      <c r="G916">
        <f t="shared" ca="1" si="91"/>
        <v>3</v>
      </c>
      <c r="H916">
        <f ca="1">IF(OFFSET(map!$A$1,$B916+OFFSET($O$2,G916,0),$A916+OFFSET($N$2,G916,0)) = "#",MOD(G916-1,4),G916)</f>
        <v>2</v>
      </c>
      <c r="I916">
        <f ca="1">IF(OFFSET(map!$A$1,$B916+OFFSET($O$2,H916,0),$A916+OFFSET($N$2,H916,0)) = "#",MOD(H916-1,4),H916)</f>
        <v>1</v>
      </c>
      <c r="J916">
        <f ca="1">IF(OFFSET(map!$A$1,$B916+OFFSET($O$2,I916,0),$A916+OFFSET($N$2,I916,0)) = "#",MOD(I916-1,4),I916)</f>
        <v>0</v>
      </c>
      <c r="K916" s="3" t="str">
        <f t="shared" ca="1" si="88"/>
        <v>1WWWWNNWWSSWWWWWWWWWWWWWWWWNNWWNNEENNWWWWSSWWWWNNEENNEENNNNWWNNEEEEEENNNNNNNNNNNNEEEEEEEENNWWWW</v>
      </c>
    </row>
    <row r="917" spans="1:11">
      <c r="A917">
        <f t="shared" ca="1" si="89"/>
        <v>22</v>
      </c>
      <c r="B917">
        <f t="shared" ca="1" si="90"/>
        <v>11</v>
      </c>
      <c r="C917">
        <f ca="1">CODE(OFFSET(map!$A$1,$B917,$A917))</f>
        <v>46</v>
      </c>
      <c r="D917">
        <f t="shared" ca="1" si="86"/>
        <v>2211</v>
      </c>
      <c r="E917" t="b">
        <f ca="1">ISERROR(MATCH(D917,D$2:D916,0))</f>
        <v>0</v>
      </c>
      <c r="F917">
        <f t="shared" ca="1" si="87"/>
        <v>93</v>
      </c>
      <c r="G917">
        <f t="shared" ca="1" si="91"/>
        <v>1</v>
      </c>
      <c r="H917">
        <f ca="1">IF(OFFSET(map!$A$1,$B917+OFFSET($O$2,G917,0),$A917+OFFSET($N$2,G917,0)) = "#",MOD(G917-1,4),G917)</f>
        <v>0</v>
      </c>
      <c r="I917">
        <f ca="1">IF(OFFSET(map!$A$1,$B917+OFFSET($O$2,H917,0),$A917+OFFSET($N$2,H917,0)) = "#",MOD(H917-1,4),H917)</f>
        <v>0</v>
      </c>
      <c r="J917">
        <f ca="1">IF(OFFSET(map!$A$1,$B917+OFFSET($O$2,I917,0),$A917+OFFSET($N$2,I917,0)) = "#",MOD(I917-1,4),I917)</f>
        <v>0</v>
      </c>
      <c r="K917" s="3" t="str">
        <f t="shared" ca="1" si="88"/>
        <v>1WWWWNNWWSSWWWWWWWWWWWWWWWWNNWWNNEENNWWWWSSWWWWNNEENNEENNNNWWNNEEEEEENNNNNNNNNNNNEEEEEEEENNWWW</v>
      </c>
    </row>
    <row r="918" spans="1:11">
      <c r="A918">
        <f t="shared" ca="1" si="89"/>
        <v>23</v>
      </c>
      <c r="B918">
        <f t="shared" ca="1" si="90"/>
        <v>11</v>
      </c>
      <c r="C918">
        <f ca="1">CODE(OFFSET(map!$A$1,$B918,$A918))</f>
        <v>46</v>
      </c>
      <c r="D918">
        <f t="shared" ca="1" si="86"/>
        <v>2311</v>
      </c>
      <c r="E918" t="b">
        <f ca="1">ISERROR(MATCH(D918,D$2:D917,0))</f>
        <v>0</v>
      </c>
      <c r="F918">
        <f t="shared" ca="1" si="87"/>
        <v>92</v>
      </c>
      <c r="G918">
        <f t="shared" ca="1" si="91"/>
        <v>1</v>
      </c>
      <c r="H918">
        <f ca="1">IF(OFFSET(map!$A$1,$B918+OFFSET($O$2,G918,0),$A918+OFFSET($N$2,G918,0)) = "#",MOD(G918-1,4),G918)</f>
        <v>0</v>
      </c>
      <c r="I918">
        <f ca="1">IF(OFFSET(map!$A$1,$B918+OFFSET($O$2,H918,0),$A918+OFFSET($N$2,H918,0)) = "#",MOD(H918-1,4),H918)</f>
        <v>0</v>
      </c>
      <c r="J918">
        <f ca="1">IF(OFFSET(map!$A$1,$B918+OFFSET($O$2,I918,0),$A918+OFFSET($N$2,I918,0)) = "#",MOD(I918-1,4),I918)</f>
        <v>0</v>
      </c>
      <c r="K918" s="3" t="str">
        <f t="shared" ca="1" si="88"/>
        <v>1WWWWNNWWSSWWWWWWWWWWWWWWWWNNWWNNEENNWWWWSSWWWWNNEENNEENNNNWWNNEEEEEENNNNNNNNNNNNEEEEEEEENNWW</v>
      </c>
    </row>
    <row r="919" spans="1:11">
      <c r="A919">
        <f t="shared" ca="1" si="89"/>
        <v>24</v>
      </c>
      <c r="B919">
        <f t="shared" ca="1" si="90"/>
        <v>11</v>
      </c>
      <c r="C919">
        <f ca="1">CODE(OFFSET(map!$A$1,$B919,$A919))</f>
        <v>46</v>
      </c>
      <c r="D919">
        <f t="shared" ca="1" si="86"/>
        <v>2411</v>
      </c>
      <c r="E919" t="b">
        <f ca="1">ISERROR(MATCH(D919,D$2:D918,0))</f>
        <v>0</v>
      </c>
      <c r="F919">
        <f t="shared" ca="1" si="87"/>
        <v>91</v>
      </c>
      <c r="G919">
        <f t="shared" ca="1" si="91"/>
        <v>1</v>
      </c>
      <c r="H919">
        <f ca="1">IF(OFFSET(map!$A$1,$B919+OFFSET($O$2,G919,0),$A919+OFFSET($N$2,G919,0)) = "#",MOD(G919-1,4),G919)</f>
        <v>0</v>
      </c>
      <c r="I919">
        <f ca="1">IF(OFFSET(map!$A$1,$B919+OFFSET($O$2,H919,0),$A919+OFFSET($N$2,H919,0)) = "#",MOD(H919-1,4),H919)</f>
        <v>0</v>
      </c>
      <c r="J919">
        <f ca="1">IF(OFFSET(map!$A$1,$B919+OFFSET($O$2,I919,0),$A919+OFFSET($N$2,I919,0)) = "#",MOD(I919-1,4),I919)</f>
        <v>0</v>
      </c>
      <c r="K919" s="3" t="str">
        <f t="shared" ca="1" si="88"/>
        <v>1WWWWNNWWSSWWWWWWWWWWWWWWWWNNWWNNEENNWWWWSSWWWWNNEENNEENNNNWWNNEEEEEENNNNNNNNNNNNEEEEEEEENNW</v>
      </c>
    </row>
    <row r="920" spans="1:11">
      <c r="A920">
        <f t="shared" ca="1" si="89"/>
        <v>25</v>
      </c>
      <c r="B920">
        <f t="shared" ca="1" si="90"/>
        <v>11</v>
      </c>
      <c r="C920">
        <f ca="1">CODE(OFFSET(map!$A$1,$B920,$A920))</f>
        <v>46</v>
      </c>
      <c r="D920">
        <f t="shared" ca="1" si="86"/>
        <v>2511</v>
      </c>
      <c r="E920" t="b">
        <f ca="1">ISERROR(MATCH(D920,D$2:D919,0))</f>
        <v>0</v>
      </c>
      <c r="F920">
        <f t="shared" ca="1" si="87"/>
        <v>90</v>
      </c>
      <c r="G920">
        <f t="shared" ca="1" si="91"/>
        <v>1</v>
      </c>
      <c r="H920">
        <f ca="1">IF(OFFSET(map!$A$1,$B920+OFFSET($O$2,G920,0),$A920+OFFSET($N$2,G920,0)) = "#",MOD(G920-1,4),G920)</f>
        <v>0</v>
      </c>
      <c r="I920">
        <f ca="1">IF(OFFSET(map!$A$1,$B920+OFFSET($O$2,H920,0),$A920+OFFSET($N$2,H920,0)) = "#",MOD(H920-1,4),H920)</f>
        <v>3</v>
      </c>
      <c r="J920">
        <f ca="1">IF(OFFSET(map!$A$1,$B920+OFFSET($O$2,I920,0),$A920+OFFSET($N$2,I920,0)) = "#",MOD(I920-1,4),I920)</f>
        <v>3</v>
      </c>
      <c r="K920" s="3" t="str">
        <f t="shared" ca="1" si="88"/>
        <v>1WWWWNNWWSSWWWWWWWWWWWWWWWWNNWWNNEENNWWWWSSWWWWNNEENNEENNNNWWNNEEEEEENNNNNNNNNNNNEEEEEEEENN</v>
      </c>
    </row>
    <row r="921" spans="1:11">
      <c r="A921">
        <f t="shared" ca="1" si="89"/>
        <v>25</v>
      </c>
      <c r="B921">
        <f t="shared" ca="1" si="90"/>
        <v>12</v>
      </c>
      <c r="C921">
        <f ca="1">CODE(OFFSET(map!$A$1,$B921,$A921))</f>
        <v>46</v>
      </c>
      <c r="D921">
        <f t="shared" ca="1" si="86"/>
        <v>2512</v>
      </c>
      <c r="E921" t="b">
        <f ca="1">ISERROR(MATCH(D921,D$2:D920,0))</f>
        <v>0</v>
      </c>
      <c r="F921">
        <f t="shared" ca="1" si="87"/>
        <v>89</v>
      </c>
      <c r="G921">
        <f t="shared" ca="1" si="91"/>
        <v>0</v>
      </c>
      <c r="H921">
        <f ca="1">IF(OFFSET(map!$A$1,$B921+OFFSET($O$2,G921,0),$A921+OFFSET($N$2,G921,0)) = "#",MOD(G921-1,4),G921)</f>
        <v>3</v>
      </c>
      <c r="I921">
        <f ca="1">IF(OFFSET(map!$A$1,$B921+OFFSET($O$2,H921,0),$A921+OFFSET($N$2,H921,0)) = "#",MOD(H921-1,4),H921)</f>
        <v>3</v>
      </c>
      <c r="J921">
        <f ca="1">IF(OFFSET(map!$A$1,$B921+OFFSET($O$2,I921,0),$A921+OFFSET($N$2,I921,0)) = "#",MOD(I921-1,4),I921)</f>
        <v>3</v>
      </c>
      <c r="K921" s="3" t="str">
        <f t="shared" ca="1" si="88"/>
        <v>1WWWWNNWWSSWWWWWWWWWWWWWWWWNNWWNNEENNWWWWSSWWWWNNEENNEENNNNWWNNEEEEEENNNNNNNNNNNNEEEEEEEEN</v>
      </c>
    </row>
    <row r="922" spans="1:11">
      <c r="A922">
        <f t="shared" ca="1" si="89"/>
        <v>25</v>
      </c>
      <c r="B922">
        <f t="shared" ca="1" si="90"/>
        <v>13</v>
      </c>
      <c r="C922">
        <f ca="1">CODE(OFFSET(map!$A$1,$B922,$A922))</f>
        <v>46</v>
      </c>
      <c r="D922">
        <f t="shared" ca="1" si="86"/>
        <v>2513</v>
      </c>
      <c r="E922" t="b">
        <f ca="1">ISERROR(MATCH(D922,D$2:D921,0))</f>
        <v>0</v>
      </c>
      <c r="F922">
        <f t="shared" ca="1" si="87"/>
        <v>88</v>
      </c>
      <c r="G922">
        <f t="shared" ca="1" si="91"/>
        <v>0</v>
      </c>
      <c r="H922">
        <f ca="1">IF(OFFSET(map!$A$1,$B922+OFFSET($O$2,G922,0),$A922+OFFSET($N$2,G922,0)) = "#",MOD(G922-1,4),G922)</f>
        <v>0</v>
      </c>
      <c r="I922">
        <f ca="1">IF(OFFSET(map!$A$1,$B922+OFFSET($O$2,H922,0),$A922+OFFSET($N$2,H922,0)) = "#",MOD(H922-1,4),H922)</f>
        <v>0</v>
      </c>
      <c r="J922">
        <f ca="1">IF(OFFSET(map!$A$1,$B922+OFFSET($O$2,I922,0),$A922+OFFSET($N$2,I922,0)) = "#",MOD(I922-1,4),I922)</f>
        <v>0</v>
      </c>
      <c r="K922" s="3" t="str">
        <f t="shared" ca="1" si="88"/>
        <v>1WWWWNNWWSSWWWWWWWWWWWWWWWWNNWWNNEENNWWWWSSWWWWNNEENNEENNNNWWNNEEEEEENNNNNNNNNNNNEEEEEEEE</v>
      </c>
    </row>
    <row r="923" spans="1:11">
      <c r="A923">
        <f t="shared" ca="1" si="89"/>
        <v>26</v>
      </c>
      <c r="B923">
        <f t="shared" ca="1" si="90"/>
        <v>13</v>
      </c>
      <c r="C923">
        <f ca="1">CODE(OFFSET(map!$A$1,$B923,$A923))</f>
        <v>46</v>
      </c>
      <c r="D923">
        <f t="shared" ca="1" si="86"/>
        <v>2613</v>
      </c>
      <c r="E923" t="b">
        <f ca="1">ISERROR(MATCH(D923,D$2:D922,0))</f>
        <v>1</v>
      </c>
      <c r="F923">
        <f t="shared" ca="1" si="87"/>
        <v>89</v>
      </c>
      <c r="G923">
        <f t="shared" ca="1" si="91"/>
        <v>1</v>
      </c>
      <c r="H923">
        <f ca="1">IF(OFFSET(map!$A$1,$B923+OFFSET($O$2,G923,0),$A923+OFFSET($N$2,G923,0)) = "#",MOD(G923-1,4),G923)</f>
        <v>0</v>
      </c>
      <c r="I923">
        <f ca="1">IF(OFFSET(map!$A$1,$B923+OFFSET($O$2,H923,0),$A923+OFFSET($N$2,H923,0)) = "#",MOD(H923-1,4),H923)</f>
        <v>0</v>
      </c>
      <c r="J923">
        <f ca="1">IF(OFFSET(map!$A$1,$B923+OFFSET($O$2,I923,0),$A923+OFFSET($N$2,I923,0)) = "#",MOD(I923-1,4),I923)</f>
        <v>0</v>
      </c>
      <c r="K923" s="3" t="str">
        <f t="shared" ca="1" si="88"/>
        <v>1WWWWNNWWSSWWWWWWWWWWWWWWWWNNWWNNEENNWWWWSSWWWWNNEENNEENNNNWWNNEEEEEENNNNNNNNNNNNEEEEEEEEE</v>
      </c>
    </row>
    <row r="924" spans="1:11">
      <c r="A924">
        <f t="shared" ca="1" si="89"/>
        <v>27</v>
      </c>
      <c r="B924">
        <f t="shared" ca="1" si="90"/>
        <v>13</v>
      </c>
      <c r="C924">
        <f ca="1">CODE(OFFSET(map!$A$1,$B924,$A924))</f>
        <v>46</v>
      </c>
      <c r="D924">
        <f t="shared" ca="1" si="86"/>
        <v>2713</v>
      </c>
      <c r="E924" t="b">
        <f ca="1">ISERROR(MATCH(D924,D$2:D923,0))</f>
        <v>1</v>
      </c>
      <c r="F924">
        <f t="shared" ca="1" si="87"/>
        <v>90</v>
      </c>
      <c r="G924">
        <f t="shared" ca="1" si="91"/>
        <v>1</v>
      </c>
      <c r="H924">
        <f ca="1">IF(OFFSET(map!$A$1,$B924+OFFSET($O$2,G924,0),$A924+OFFSET($N$2,G924,0)) = "#",MOD(G924-1,4),G924)</f>
        <v>0</v>
      </c>
      <c r="I924">
        <f ca="1">IF(OFFSET(map!$A$1,$B924+OFFSET($O$2,H924,0),$A924+OFFSET($N$2,H924,0)) = "#",MOD(H924-1,4),H924)</f>
        <v>3</v>
      </c>
      <c r="J924">
        <f ca="1">IF(OFFSET(map!$A$1,$B924+OFFSET($O$2,I924,0),$A924+OFFSET($N$2,I924,0)) = "#",MOD(I924-1,4),I924)</f>
        <v>3</v>
      </c>
      <c r="K924" s="3" t="str">
        <f t="shared" ca="1" si="88"/>
        <v>1WWWWNNWWSSWWWWWWWWWWWWWWWWNNWWNNEENNWWWWSSWWWWNNEENNEENNNNWWNNEEEEEENNNNNNNNNNNNEEEEEEEEEE</v>
      </c>
    </row>
    <row r="925" spans="1:11">
      <c r="A925">
        <f t="shared" ca="1" si="89"/>
        <v>27</v>
      </c>
      <c r="B925">
        <f t="shared" ca="1" si="90"/>
        <v>14</v>
      </c>
      <c r="C925">
        <f ca="1">CODE(OFFSET(map!$A$1,$B925,$A925))</f>
        <v>46</v>
      </c>
      <c r="D925">
        <f t="shared" ca="1" si="86"/>
        <v>2714</v>
      </c>
      <c r="E925" t="b">
        <f ca="1">ISERROR(MATCH(D925,D$2:D924,0))</f>
        <v>1</v>
      </c>
      <c r="F925">
        <f t="shared" ca="1" si="87"/>
        <v>91</v>
      </c>
      <c r="G925">
        <f t="shared" ca="1" si="91"/>
        <v>0</v>
      </c>
      <c r="H925">
        <f ca="1">IF(OFFSET(map!$A$1,$B925+OFFSET($O$2,G925,0),$A925+OFFSET($N$2,G925,0)) = "#",MOD(G925-1,4),G925)</f>
        <v>3</v>
      </c>
      <c r="I925">
        <f ca="1">IF(OFFSET(map!$A$1,$B925+OFFSET($O$2,H925,0),$A925+OFFSET($N$2,H925,0)) = "#",MOD(H925-1,4),H925)</f>
        <v>3</v>
      </c>
      <c r="J925">
        <f ca="1">IF(OFFSET(map!$A$1,$B925+OFFSET($O$2,I925,0),$A925+OFFSET($N$2,I925,0)) = "#",MOD(I925-1,4),I925)</f>
        <v>3</v>
      </c>
      <c r="K925" s="3" t="str">
        <f t="shared" ca="1" si="88"/>
        <v>1WWWWNNWWSSWWWWWWWWWWWWWWWWNNWWNNEENNWWWWSSWWWWNNEENNEENNNNWWNNEEEEEENNNNNNNNNNNNEEEEEEEEEES</v>
      </c>
    </row>
    <row r="926" spans="1:11">
      <c r="A926">
        <f t="shared" ca="1" si="89"/>
        <v>27</v>
      </c>
      <c r="B926">
        <f t="shared" ca="1" si="90"/>
        <v>15</v>
      </c>
      <c r="C926">
        <f ca="1">CODE(OFFSET(map!$A$1,$B926,$A926))</f>
        <v>46</v>
      </c>
      <c r="D926">
        <f t="shared" ca="1" si="86"/>
        <v>2715</v>
      </c>
      <c r="E926" t="b">
        <f ca="1">ISERROR(MATCH(D926,D$2:D925,0))</f>
        <v>1</v>
      </c>
      <c r="F926">
        <f t="shared" ca="1" si="87"/>
        <v>92</v>
      </c>
      <c r="G926">
        <f t="shared" ca="1" si="91"/>
        <v>0</v>
      </c>
      <c r="H926">
        <f ca="1">IF(OFFSET(map!$A$1,$B926+OFFSET($O$2,G926,0),$A926+OFFSET($N$2,G926,0)) = "#",MOD(G926-1,4),G926)</f>
        <v>3</v>
      </c>
      <c r="I926">
        <f ca="1">IF(OFFSET(map!$A$1,$B926+OFFSET($O$2,H926,0),$A926+OFFSET($N$2,H926,0)) = "#",MOD(H926-1,4),H926)</f>
        <v>2</v>
      </c>
      <c r="J926">
        <f ca="1">IF(OFFSET(map!$A$1,$B926+OFFSET($O$2,I926,0),$A926+OFFSET($N$2,I926,0)) = "#",MOD(I926-1,4),I926)</f>
        <v>1</v>
      </c>
      <c r="K926" s="3" t="str">
        <f t="shared" ca="1" si="88"/>
        <v>1WWWWNNWWSSWWWWWWWWWWWWWWWWNNWWNNEENNWWWWSSWWWWNNEENNEENNNNWWNNEEEEEENNNNNNNNNNNNEEEEEEEEEESS</v>
      </c>
    </row>
    <row r="927" spans="1:11">
      <c r="A927">
        <f t="shared" ca="1" si="89"/>
        <v>27</v>
      </c>
      <c r="B927">
        <f t="shared" ca="1" si="90"/>
        <v>14</v>
      </c>
      <c r="C927">
        <f ca="1">CODE(OFFSET(map!$A$1,$B927,$A927))</f>
        <v>46</v>
      </c>
      <c r="D927">
        <f t="shared" ca="1" si="86"/>
        <v>2714</v>
      </c>
      <c r="E927" t="b">
        <f ca="1">ISERROR(MATCH(D927,D$2:D926,0))</f>
        <v>0</v>
      </c>
      <c r="F927">
        <f t="shared" ca="1" si="87"/>
        <v>91</v>
      </c>
      <c r="G927">
        <f t="shared" ca="1" si="91"/>
        <v>2</v>
      </c>
      <c r="H927">
        <f ca="1">IF(OFFSET(map!$A$1,$B927+OFFSET($O$2,G927,0),$A927+OFFSET($N$2,G927,0)) = "#",MOD(G927-1,4),G927)</f>
        <v>1</v>
      </c>
      <c r="I927">
        <f ca="1">IF(OFFSET(map!$A$1,$B927+OFFSET($O$2,H927,0),$A927+OFFSET($N$2,H927,0)) = "#",MOD(H927-1,4),H927)</f>
        <v>1</v>
      </c>
      <c r="J927">
        <f ca="1">IF(OFFSET(map!$A$1,$B927+OFFSET($O$2,I927,0),$A927+OFFSET($N$2,I927,0)) = "#",MOD(I927-1,4),I927)</f>
        <v>1</v>
      </c>
      <c r="K927" s="3" t="str">
        <f t="shared" ca="1" si="88"/>
        <v>1WWWWNNWWSSWWWWWWWWWWWWWWWWNNWWNNEENNWWWWSSWWWWNNEENNEENNNNWWNNEEEEEENNNNNNNNNNNNEEEEEEEEEES</v>
      </c>
    </row>
    <row r="928" spans="1:11">
      <c r="A928">
        <f t="shared" ca="1" si="89"/>
        <v>27</v>
      </c>
      <c r="B928">
        <f t="shared" ca="1" si="90"/>
        <v>13</v>
      </c>
      <c r="C928">
        <f ca="1">CODE(OFFSET(map!$A$1,$B928,$A928))</f>
        <v>46</v>
      </c>
      <c r="D928">
        <f t="shared" ca="1" si="86"/>
        <v>2713</v>
      </c>
      <c r="E928" t="b">
        <f ca="1">ISERROR(MATCH(D928,D$2:D927,0))</f>
        <v>0</v>
      </c>
      <c r="F928">
        <f t="shared" ca="1" si="87"/>
        <v>90</v>
      </c>
      <c r="G928">
        <f t="shared" ca="1" si="91"/>
        <v>2</v>
      </c>
      <c r="H928">
        <f ca="1">IF(OFFSET(map!$A$1,$B928+OFFSET($O$2,G928,0),$A928+OFFSET($N$2,G928,0)) = "#",MOD(G928-1,4),G928)</f>
        <v>2</v>
      </c>
      <c r="I928">
        <f ca="1">IF(OFFSET(map!$A$1,$B928+OFFSET($O$2,H928,0),$A928+OFFSET($N$2,H928,0)) = "#",MOD(H928-1,4),H928)</f>
        <v>2</v>
      </c>
      <c r="J928">
        <f ca="1">IF(OFFSET(map!$A$1,$B928+OFFSET($O$2,I928,0),$A928+OFFSET($N$2,I928,0)) = "#",MOD(I928-1,4),I928)</f>
        <v>2</v>
      </c>
      <c r="K928" s="3" t="str">
        <f t="shared" ca="1" si="88"/>
        <v>1WWWWNNWWSSWWWWWWWWWWWWWWWWNNWWNNEENNWWWWSSWWWWNNEENNEENNNNWWNNEEEEEENNNNNNNNNNNNEEEEEEEEEE</v>
      </c>
    </row>
    <row r="929" spans="1:11">
      <c r="A929">
        <f t="shared" ca="1" si="89"/>
        <v>26</v>
      </c>
      <c r="B929">
        <f t="shared" ca="1" si="90"/>
        <v>13</v>
      </c>
      <c r="C929">
        <f ca="1">CODE(OFFSET(map!$A$1,$B929,$A929))</f>
        <v>46</v>
      </c>
      <c r="D929">
        <f t="shared" ca="1" si="86"/>
        <v>2613</v>
      </c>
      <c r="E929" t="b">
        <f ca="1">ISERROR(MATCH(D929,D$2:D928,0))</f>
        <v>0</v>
      </c>
      <c r="F929">
        <f t="shared" ca="1" si="87"/>
        <v>89</v>
      </c>
      <c r="G929">
        <f t="shared" ca="1" si="91"/>
        <v>3</v>
      </c>
      <c r="H929">
        <f ca="1">IF(OFFSET(map!$A$1,$B929+OFFSET($O$2,G929,0),$A929+OFFSET($N$2,G929,0)) = "#",MOD(G929-1,4),G929)</f>
        <v>2</v>
      </c>
      <c r="I929">
        <f ca="1">IF(OFFSET(map!$A$1,$B929+OFFSET($O$2,H929,0),$A929+OFFSET($N$2,H929,0)) = "#",MOD(H929-1,4),H929)</f>
        <v>2</v>
      </c>
      <c r="J929">
        <f ca="1">IF(OFFSET(map!$A$1,$B929+OFFSET($O$2,I929,0),$A929+OFFSET($N$2,I929,0)) = "#",MOD(I929-1,4),I929)</f>
        <v>2</v>
      </c>
      <c r="K929" s="3" t="str">
        <f t="shared" ca="1" si="88"/>
        <v>1WWWWNNWWSSWWWWWWWWWWWWWWWWNNWWNNEENNWWWWSSWWWWNNEENNEENNNNWWNNEEEEEENNNNNNNNNNNNEEEEEEEEE</v>
      </c>
    </row>
    <row r="930" spans="1:11">
      <c r="A930">
        <f t="shared" ca="1" si="89"/>
        <v>25</v>
      </c>
      <c r="B930">
        <f t="shared" ca="1" si="90"/>
        <v>13</v>
      </c>
      <c r="C930">
        <f ca="1">CODE(OFFSET(map!$A$1,$B930,$A930))</f>
        <v>46</v>
      </c>
      <c r="D930">
        <f t="shared" ca="1" si="86"/>
        <v>2513</v>
      </c>
      <c r="E930" t="b">
        <f ca="1">ISERROR(MATCH(D930,D$2:D929,0))</f>
        <v>0</v>
      </c>
      <c r="F930">
        <f t="shared" ca="1" si="87"/>
        <v>88</v>
      </c>
      <c r="G930">
        <f t="shared" ca="1" si="91"/>
        <v>3</v>
      </c>
      <c r="H930">
        <f ca="1">IF(OFFSET(map!$A$1,$B930+OFFSET($O$2,G930,0),$A930+OFFSET($N$2,G930,0)) = "#",MOD(G930-1,4),G930)</f>
        <v>2</v>
      </c>
      <c r="I930">
        <f ca="1">IF(OFFSET(map!$A$1,$B930+OFFSET($O$2,H930,0),$A930+OFFSET($N$2,H930,0)) = "#",MOD(H930-1,4),H930)</f>
        <v>2</v>
      </c>
      <c r="J930">
        <f ca="1">IF(OFFSET(map!$A$1,$B930+OFFSET($O$2,I930,0),$A930+OFFSET($N$2,I930,0)) = "#",MOD(I930-1,4),I930)</f>
        <v>2</v>
      </c>
      <c r="K930" s="3" t="str">
        <f t="shared" ca="1" si="88"/>
        <v>1WWWWNNWWSSWWWWWWWWWWWWWWWWNNWWNNEENNWWWWSSWWWWNNEENNEENNNNWWNNEEEEEENNNNNNNNNNNNEEEEEEEE</v>
      </c>
    </row>
    <row r="931" spans="1:11">
      <c r="A931">
        <f t="shared" ca="1" si="89"/>
        <v>24</v>
      </c>
      <c r="B931">
        <f t="shared" ca="1" si="90"/>
        <v>13</v>
      </c>
      <c r="C931">
        <f ca="1">CODE(OFFSET(map!$A$1,$B931,$A931))</f>
        <v>46</v>
      </c>
      <c r="D931">
        <f t="shared" ca="1" si="86"/>
        <v>2413</v>
      </c>
      <c r="E931" t="b">
        <f ca="1">ISERROR(MATCH(D931,D$2:D930,0))</f>
        <v>0</v>
      </c>
      <c r="F931">
        <f t="shared" ca="1" si="87"/>
        <v>87</v>
      </c>
      <c r="G931">
        <f t="shared" ca="1" si="91"/>
        <v>3</v>
      </c>
      <c r="H931">
        <f ca="1">IF(OFFSET(map!$A$1,$B931+OFFSET($O$2,G931,0),$A931+OFFSET($N$2,G931,0)) = "#",MOD(G931-1,4),G931)</f>
        <v>2</v>
      </c>
      <c r="I931">
        <f ca="1">IF(OFFSET(map!$A$1,$B931+OFFSET($O$2,H931,0),$A931+OFFSET($N$2,H931,0)) = "#",MOD(H931-1,4),H931)</f>
        <v>2</v>
      </c>
      <c r="J931">
        <f ca="1">IF(OFFSET(map!$A$1,$B931+OFFSET($O$2,I931,0),$A931+OFFSET($N$2,I931,0)) = "#",MOD(I931-1,4),I931)</f>
        <v>2</v>
      </c>
      <c r="K931" s="3" t="str">
        <f t="shared" ca="1" si="88"/>
        <v>1WWWWNNWWSSWWWWWWWWWWWWWWWWNNWWNNEENNWWWWSSWWWWNNEENNEENNNNWWNNEEEEEENNNNNNNNNNNNEEEEEEE</v>
      </c>
    </row>
    <row r="932" spans="1:11">
      <c r="A932">
        <f t="shared" ca="1" si="89"/>
        <v>23</v>
      </c>
      <c r="B932">
        <f t="shared" ca="1" si="90"/>
        <v>13</v>
      </c>
      <c r="C932">
        <f ca="1">CODE(OFFSET(map!$A$1,$B932,$A932))</f>
        <v>46</v>
      </c>
      <c r="D932">
        <f t="shared" ca="1" si="86"/>
        <v>2313</v>
      </c>
      <c r="E932" t="b">
        <f ca="1">ISERROR(MATCH(D932,D$2:D931,0))</f>
        <v>0</v>
      </c>
      <c r="F932">
        <f t="shared" ca="1" si="87"/>
        <v>86</v>
      </c>
      <c r="G932">
        <f t="shared" ca="1" si="91"/>
        <v>3</v>
      </c>
      <c r="H932">
        <f ca="1">IF(OFFSET(map!$A$1,$B932+OFFSET($O$2,G932,0),$A932+OFFSET($N$2,G932,0)) = "#",MOD(G932-1,4),G932)</f>
        <v>2</v>
      </c>
      <c r="I932">
        <f ca="1">IF(OFFSET(map!$A$1,$B932+OFFSET($O$2,H932,0),$A932+OFFSET($N$2,H932,0)) = "#",MOD(H932-1,4),H932)</f>
        <v>2</v>
      </c>
      <c r="J932">
        <f ca="1">IF(OFFSET(map!$A$1,$B932+OFFSET($O$2,I932,0),$A932+OFFSET($N$2,I932,0)) = "#",MOD(I932-1,4),I932)</f>
        <v>2</v>
      </c>
      <c r="K932" s="3" t="str">
        <f t="shared" ca="1" si="88"/>
        <v>1WWWWNNWWSSWWWWWWWWWWWWWWWWNNWWNNEENNWWWWSSWWWWNNEENNEENNNNWWNNEEEEEENNNNNNNNNNNNEEEEEE</v>
      </c>
    </row>
    <row r="933" spans="1:11">
      <c r="A933">
        <f t="shared" ca="1" si="89"/>
        <v>22</v>
      </c>
      <c r="B933">
        <f t="shared" ca="1" si="90"/>
        <v>13</v>
      </c>
      <c r="C933">
        <f ca="1">CODE(OFFSET(map!$A$1,$B933,$A933))</f>
        <v>46</v>
      </c>
      <c r="D933">
        <f t="shared" ca="1" si="86"/>
        <v>2213</v>
      </c>
      <c r="E933" t="b">
        <f ca="1">ISERROR(MATCH(D933,D$2:D932,0))</f>
        <v>0</v>
      </c>
      <c r="F933">
        <f t="shared" ca="1" si="87"/>
        <v>85</v>
      </c>
      <c r="G933">
        <f t="shared" ca="1" si="91"/>
        <v>3</v>
      </c>
      <c r="H933">
        <f ca="1">IF(OFFSET(map!$A$1,$B933+OFFSET($O$2,G933,0),$A933+OFFSET($N$2,G933,0)) = "#",MOD(G933-1,4),G933)</f>
        <v>2</v>
      </c>
      <c r="I933">
        <f ca="1">IF(OFFSET(map!$A$1,$B933+OFFSET($O$2,H933,0),$A933+OFFSET($N$2,H933,0)) = "#",MOD(H933-1,4),H933)</f>
        <v>2</v>
      </c>
      <c r="J933">
        <f ca="1">IF(OFFSET(map!$A$1,$B933+OFFSET($O$2,I933,0),$A933+OFFSET($N$2,I933,0)) = "#",MOD(I933-1,4),I933)</f>
        <v>2</v>
      </c>
      <c r="K933" s="3" t="str">
        <f t="shared" ca="1" si="88"/>
        <v>1WWWWNNWWSSWWWWWWWWWWWWWWWWNNWWNNEENNWWWWSSWWWWNNEENNEENNNNWWNNEEEEEENNNNNNNNNNNNEEEEE</v>
      </c>
    </row>
    <row r="934" spans="1:11">
      <c r="A934">
        <f t="shared" ca="1" si="89"/>
        <v>21</v>
      </c>
      <c r="B934">
        <f t="shared" ca="1" si="90"/>
        <v>13</v>
      </c>
      <c r="C934">
        <f ca="1">CODE(OFFSET(map!$A$1,$B934,$A934))</f>
        <v>46</v>
      </c>
      <c r="D934">
        <f t="shared" ca="1" si="86"/>
        <v>2113</v>
      </c>
      <c r="E934" t="b">
        <f ca="1">ISERROR(MATCH(D934,D$2:D933,0))</f>
        <v>0</v>
      </c>
      <c r="F934">
        <f t="shared" ca="1" si="87"/>
        <v>84</v>
      </c>
      <c r="G934">
        <f t="shared" ca="1" si="91"/>
        <v>3</v>
      </c>
      <c r="H934">
        <f ca="1">IF(OFFSET(map!$A$1,$B934+OFFSET($O$2,G934,0),$A934+OFFSET($N$2,G934,0)) = "#",MOD(G934-1,4),G934)</f>
        <v>2</v>
      </c>
      <c r="I934">
        <f ca="1">IF(OFFSET(map!$A$1,$B934+OFFSET($O$2,H934,0),$A934+OFFSET($N$2,H934,0)) = "#",MOD(H934-1,4),H934)</f>
        <v>2</v>
      </c>
      <c r="J934">
        <f ca="1">IF(OFFSET(map!$A$1,$B934+OFFSET($O$2,I934,0),$A934+OFFSET($N$2,I934,0)) = "#",MOD(I934-1,4),I934)</f>
        <v>2</v>
      </c>
      <c r="K934" s="3" t="str">
        <f t="shared" ca="1" si="88"/>
        <v>1WWWWNNWWSSWWWWWWWWWWWWWWWWNNWWNNEENNWWWWSSWWWWNNEENNEENNNNWWNNEEEEEENNNNNNNNNNNNEEEE</v>
      </c>
    </row>
    <row r="935" spans="1:11">
      <c r="A935">
        <f t="shared" ca="1" si="89"/>
        <v>20</v>
      </c>
      <c r="B935">
        <f t="shared" ca="1" si="90"/>
        <v>13</v>
      </c>
      <c r="C935">
        <f ca="1">CODE(OFFSET(map!$A$1,$B935,$A935))</f>
        <v>46</v>
      </c>
      <c r="D935">
        <f t="shared" ca="1" si="86"/>
        <v>2013</v>
      </c>
      <c r="E935" t="b">
        <f ca="1">ISERROR(MATCH(D935,D$2:D934,0))</f>
        <v>0</v>
      </c>
      <c r="F935">
        <f t="shared" ca="1" si="87"/>
        <v>83</v>
      </c>
      <c r="G935">
        <f t="shared" ca="1" si="91"/>
        <v>3</v>
      </c>
      <c r="H935">
        <f ca="1">IF(OFFSET(map!$A$1,$B935+OFFSET($O$2,G935,0),$A935+OFFSET($N$2,G935,0)) = "#",MOD(G935-1,4),G935)</f>
        <v>2</v>
      </c>
      <c r="I935">
        <f ca="1">IF(OFFSET(map!$A$1,$B935+OFFSET($O$2,H935,0),$A935+OFFSET($N$2,H935,0)) = "#",MOD(H935-1,4),H935)</f>
        <v>2</v>
      </c>
      <c r="J935">
        <f ca="1">IF(OFFSET(map!$A$1,$B935+OFFSET($O$2,I935,0),$A935+OFFSET($N$2,I935,0)) = "#",MOD(I935-1,4),I935)</f>
        <v>2</v>
      </c>
      <c r="K935" s="3" t="str">
        <f t="shared" ca="1" si="88"/>
        <v>1WWWWNNWWSSWWWWWWWWWWWWWWWWNNWWNNEENNWWWWSSWWWWNNEENNEENNNNWWNNEEEEEENNNNNNNNNNNNEEE</v>
      </c>
    </row>
    <row r="936" spans="1:11">
      <c r="A936">
        <f t="shared" ca="1" si="89"/>
        <v>19</v>
      </c>
      <c r="B936">
        <f t="shared" ca="1" si="90"/>
        <v>13</v>
      </c>
      <c r="C936">
        <f ca="1">CODE(OFFSET(map!$A$1,$B936,$A936))</f>
        <v>46</v>
      </c>
      <c r="D936">
        <f t="shared" ca="1" si="86"/>
        <v>1913</v>
      </c>
      <c r="E936" t="b">
        <f ca="1">ISERROR(MATCH(D936,D$2:D935,0))</f>
        <v>0</v>
      </c>
      <c r="F936">
        <f t="shared" ca="1" si="87"/>
        <v>82</v>
      </c>
      <c r="G936">
        <f t="shared" ca="1" si="91"/>
        <v>3</v>
      </c>
      <c r="H936">
        <f ca="1">IF(OFFSET(map!$A$1,$B936+OFFSET($O$2,G936,0),$A936+OFFSET($N$2,G936,0)) = "#",MOD(G936-1,4),G936)</f>
        <v>3</v>
      </c>
      <c r="I936">
        <f ca="1">IF(OFFSET(map!$A$1,$B936+OFFSET($O$2,H936,0),$A936+OFFSET($N$2,H936,0)) = "#",MOD(H936-1,4),H936)</f>
        <v>3</v>
      </c>
      <c r="J936">
        <f ca="1">IF(OFFSET(map!$A$1,$B936+OFFSET($O$2,I936,0),$A936+OFFSET($N$2,I936,0)) = "#",MOD(I936-1,4),I936)</f>
        <v>3</v>
      </c>
      <c r="K936" s="3" t="str">
        <f t="shared" ca="1" si="88"/>
        <v>1WWWWNNWWSSWWWWWWWWWWWWWWWWNNWWNNEENNWWWWSSWWWWNNEENNEENNNNWWNNEEEEEENNNNNNNNNNNNEE</v>
      </c>
    </row>
    <row r="937" spans="1:11">
      <c r="A937">
        <f t="shared" ca="1" si="89"/>
        <v>19</v>
      </c>
      <c r="B937">
        <f t="shared" ca="1" si="90"/>
        <v>14</v>
      </c>
      <c r="C937">
        <f ca="1">CODE(OFFSET(map!$A$1,$B937,$A937))</f>
        <v>46</v>
      </c>
      <c r="D937">
        <f t="shared" ca="1" si="86"/>
        <v>1914</v>
      </c>
      <c r="E937" t="b">
        <f ca="1">ISERROR(MATCH(D937,D$2:D936,0))</f>
        <v>1</v>
      </c>
      <c r="F937">
        <f t="shared" ca="1" si="87"/>
        <v>83</v>
      </c>
      <c r="G937">
        <f t="shared" ca="1" si="91"/>
        <v>0</v>
      </c>
      <c r="H937">
        <f ca="1">IF(OFFSET(map!$A$1,$B937+OFFSET($O$2,G937,0),$A937+OFFSET($N$2,G937,0)) = "#",MOD(G937-1,4),G937)</f>
        <v>3</v>
      </c>
      <c r="I937">
        <f ca="1">IF(OFFSET(map!$A$1,$B937+OFFSET($O$2,H937,0),$A937+OFFSET($N$2,H937,0)) = "#",MOD(H937-1,4),H937)</f>
        <v>3</v>
      </c>
      <c r="J937">
        <f ca="1">IF(OFFSET(map!$A$1,$B937+OFFSET($O$2,I937,0),$A937+OFFSET($N$2,I937,0)) = "#",MOD(I937-1,4),I937)</f>
        <v>3</v>
      </c>
      <c r="K937" s="3" t="str">
        <f t="shared" ca="1" si="88"/>
        <v>1WWWWNNWWSSWWWWWWWWWWWWWWWWNNWWNNEENNWWWWSSWWWWNNEENNEENNNNWWNNEEEEEENNNNNNNNNNNNEES</v>
      </c>
    </row>
    <row r="938" spans="1:11">
      <c r="A938">
        <f t="shared" ca="1" si="89"/>
        <v>19</v>
      </c>
      <c r="B938">
        <f t="shared" ca="1" si="90"/>
        <v>15</v>
      </c>
      <c r="C938">
        <f ca="1">CODE(OFFSET(map!$A$1,$B938,$A938))</f>
        <v>46</v>
      </c>
      <c r="D938">
        <f t="shared" ca="1" si="86"/>
        <v>1915</v>
      </c>
      <c r="E938" t="b">
        <f ca="1">ISERROR(MATCH(D938,D$2:D937,0))</f>
        <v>1</v>
      </c>
      <c r="F938">
        <f t="shared" ca="1" si="87"/>
        <v>84</v>
      </c>
      <c r="G938">
        <f t="shared" ca="1" si="91"/>
        <v>0</v>
      </c>
      <c r="H938">
        <f ca="1">IF(OFFSET(map!$A$1,$B938+OFFSET($O$2,G938,0),$A938+OFFSET($N$2,G938,0)) = "#",MOD(G938-1,4),G938)</f>
        <v>3</v>
      </c>
      <c r="I938">
        <f ca="1">IF(OFFSET(map!$A$1,$B938+OFFSET($O$2,H938,0),$A938+OFFSET($N$2,H938,0)) = "#",MOD(H938-1,4),H938)</f>
        <v>2</v>
      </c>
      <c r="J938">
        <f ca="1">IF(OFFSET(map!$A$1,$B938+OFFSET($O$2,I938,0),$A938+OFFSET($N$2,I938,0)) = "#",MOD(I938-1,4),I938)</f>
        <v>1</v>
      </c>
      <c r="K938" s="3" t="str">
        <f t="shared" ca="1" si="88"/>
        <v>1WWWWNNWWSSWWWWWWWWWWWWWWWWNNWWNNEENNWWWWSSWWWWNNEENNEENNNNWWNNEEEEEENNNNNNNNNNNNEESS</v>
      </c>
    </row>
    <row r="939" spans="1:11">
      <c r="A939">
        <f t="shared" ca="1" si="89"/>
        <v>19</v>
      </c>
      <c r="B939">
        <f t="shared" ca="1" si="90"/>
        <v>14</v>
      </c>
      <c r="C939">
        <f ca="1">CODE(OFFSET(map!$A$1,$B939,$A939))</f>
        <v>46</v>
      </c>
      <c r="D939">
        <f t="shared" ca="1" si="86"/>
        <v>1914</v>
      </c>
      <c r="E939" t="b">
        <f ca="1">ISERROR(MATCH(D939,D$2:D938,0))</f>
        <v>0</v>
      </c>
      <c r="F939">
        <f t="shared" ca="1" si="87"/>
        <v>83</v>
      </c>
      <c r="G939">
        <f t="shared" ca="1" si="91"/>
        <v>2</v>
      </c>
      <c r="H939">
        <f ca="1">IF(OFFSET(map!$A$1,$B939+OFFSET($O$2,G939,0),$A939+OFFSET($N$2,G939,0)) = "#",MOD(G939-1,4),G939)</f>
        <v>1</v>
      </c>
      <c r="I939">
        <f ca="1">IF(OFFSET(map!$A$1,$B939+OFFSET($O$2,H939,0),$A939+OFFSET($N$2,H939,0)) = "#",MOD(H939-1,4),H939)</f>
        <v>1</v>
      </c>
      <c r="J939">
        <f ca="1">IF(OFFSET(map!$A$1,$B939+OFFSET($O$2,I939,0),$A939+OFFSET($N$2,I939,0)) = "#",MOD(I939-1,4),I939)</f>
        <v>1</v>
      </c>
      <c r="K939" s="3" t="str">
        <f t="shared" ca="1" si="88"/>
        <v>1WWWWNNWWSSWWWWWWWWWWWWWWWWNNWWNNEENNWWWWSSWWWWNNEENNEENNNNWWNNEEEEEENNNNNNNNNNNNEES</v>
      </c>
    </row>
    <row r="940" spans="1:11">
      <c r="A940">
        <f t="shared" ca="1" si="89"/>
        <v>19</v>
      </c>
      <c r="B940">
        <f t="shared" ca="1" si="90"/>
        <v>13</v>
      </c>
      <c r="C940">
        <f ca="1">CODE(OFFSET(map!$A$1,$B940,$A940))</f>
        <v>46</v>
      </c>
      <c r="D940">
        <f t="shared" ca="1" si="86"/>
        <v>1913</v>
      </c>
      <c r="E940" t="b">
        <f ca="1">ISERROR(MATCH(D940,D$2:D939,0))</f>
        <v>0</v>
      </c>
      <c r="F940">
        <f t="shared" ca="1" si="87"/>
        <v>82</v>
      </c>
      <c r="G940">
        <f t="shared" ca="1" si="91"/>
        <v>2</v>
      </c>
      <c r="H940">
        <f ca="1">IF(OFFSET(map!$A$1,$B940+OFFSET($O$2,G940,0),$A940+OFFSET($N$2,G940,0)) = "#",MOD(G940-1,4),G940)</f>
        <v>2</v>
      </c>
      <c r="I940">
        <f ca="1">IF(OFFSET(map!$A$1,$B940+OFFSET($O$2,H940,0),$A940+OFFSET($N$2,H940,0)) = "#",MOD(H940-1,4),H940)</f>
        <v>2</v>
      </c>
      <c r="J940">
        <f ca="1">IF(OFFSET(map!$A$1,$B940+OFFSET($O$2,I940,0),$A940+OFFSET($N$2,I940,0)) = "#",MOD(I940-1,4),I940)</f>
        <v>2</v>
      </c>
      <c r="K940" s="3" t="str">
        <f t="shared" ca="1" si="88"/>
        <v>1WWWWNNWWSSWWWWWWWWWWWWWWWWNNWWNNEENNWWWWSSWWWWNNEENNEENNNNWWNNEEEEEENNNNNNNNNNNNEE</v>
      </c>
    </row>
    <row r="941" spans="1:11">
      <c r="A941">
        <f t="shared" ca="1" si="89"/>
        <v>18</v>
      </c>
      <c r="B941">
        <f t="shared" ca="1" si="90"/>
        <v>13</v>
      </c>
      <c r="C941">
        <f ca="1">CODE(OFFSET(map!$A$1,$B941,$A941))</f>
        <v>46</v>
      </c>
      <c r="D941">
        <f t="shared" ca="1" si="86"/>
        <v>1813</v>
      </c>
      <c r="E941" t="b">
        <f ca="1">ISERROR(MATCH(D941,D$2:D940,0))</f>
        <v>0</v>
      </c>
      <c r="F941">
        <f t="shared" ca="1" si="87"/>
        <v>81</v>
      </c>
      <c r="G941">
        <f t="shared" ca="1" si="91"/>
        <v>3</v>
      </c>
      <c r="H941">
        <f ca="1">IF(OFFSET(map!$A$1,$B941+OFFSET($O$2,G941,0),$A941+OFFSET($N$2,G941,0)) = "#",MOD(G941-1,4),G941)</f>
        <v>2</v>
      </c>
      <c r="I941">
        <f ca="1">IF(OFFSET(map!$A$1,$B941+OFFSET($O$2,H941,0),$A941+OFFSET($N$2,H941,0)) = "#",MOD(H941-1,4),H941)</f>
        <v>2</v>
      </c>
      <c r="J941">
        <f ca="1">IF(OFFSET(map!$A$1,$B941+OFFSET($O$2,I941,0),$A941+OFFSET($N$2,I941,0)) = "#",MOD(I941-1,4),I941)</f>
        <v>2</v>
      </c>
      <c r="K941" s="3" t="str">
        <f t="shared" ca="1" si="88"/>
        <v>1WWWWNNWWSSWWWWWWWWWWWWWWWWNNWWNNEENNWWWWSSWWWWNNEENNEENNNNWWNNEEEEEENNNNNNNNNNNNE</v>
      </c>
    </row>
    <row r="942" spans="1:11">
      <c r="A942">
        <f t="shared" ca="1" si="89"/>
        <v>17</v>
      </c>
      <c r="B942">
        <f t="shared" ca="1" si="90"/>
        <v>13</v>
      </c>
      <c r="C942">
        <f ca="1">CODE(OFFSET(map!$A$1,$B942,$A942))</f>
        <v>46</v>
      </c>
      <c r="D942">
        <f t="shared" ca="1" si="86"/>
        <v>1713</v>
      </c>
      <c r="E942" t="b">
        <f ca="1">ISERROR(MATCH(D942,D$2:D941,0))</f>
        <v>0</v>
      </c>
      <c r="F942">
        <f t="shared" ca="1" si="87"/>
        <v>80</v>
      </c>
      <c r="G942">
        <f t="shared" ca="1" si="91"/>
        <v>3</v>
      </c>
      <c r="H942">
        <f ca="1">IF(OFFSET(map!$A$1,$B942+OFFSET($O$2,G942,0),$A942+OFFSET($N$2,G942,0)) = "#",MOD(G942-1,4),G942)</f>
        <v>3</v>
      </c>
      <c r="I942">
        <f ca="1">IF(OFFSET(map!$A$1,$B942+OFFSET($O$2,H942,0),$A942+OFFSET($N$2,H942,0)) = "#",MOD(H942-1,4),H942)</f>
        <v>3</v>
      </c>
      <c r="J942">
        <f ca="1">IF(OFFSET(map!$A$1,$B942+OFFSET($O$2,I942,0),$A942+OFFSET($N$2,I942,0)) = "#",MOD(I942-1,4),I942)</f>
        <v>3</v>
      </c>
      <c r="K942" s="3" t="str">
        <f t="shared" ca="1" si="88"/>
        <v>1WWWWNNWWSSWWWWWWWWWWWWWWWWNNWWNNEENNWWWWSSWWWWNNEENNEENNNNWWNNEEEEEENNNNNNNNNNNN</v>
      </c>
    </row>
    <row r="943" spans="1:11">
      <c r="A943">
        <f t="shared" ca="1" si="89"/>
        <v>17</v>
      </c>
      <c r="B943">
        <f t="shared" ca="1" si="90"/>
        <v>14</v>
      </c>
      <c r="C943">
        <f ca="1">CODE(OFFSET(map!$A$1,$B943,$A943))</f>
        <v>46</v>
      </c>
      <c r="D943">
        <f t="shared" ca="1" si="86"/>
        <v>1714</v>
      </c>
      <c r="E943" t="b">
        <f ca="1">ISERROR(MATCH(D943,D$2:D942,0))</f>
        <v>0</v>
      </c>
      <c r="F943">
        <f t="shared" ca="1" si="87"/>
        <v>79</v>
      </c>
      <c r="G943">
        <f t="shared" ca="1" si="91"/>
        <v>0</v>
      </c>
      <c r="H943">
        <f ca="1">IF(OFFSET(map!$A$1,$B943+OFFSET($O$2,G943,0),$A943+OFFSET($N$2,G943,0)) = "#",MOD(G943-1,4),G943)</f>
        <v>3</v>
      </c>
      <c r="I943">
        <f ca="1">IF(OFFSET(map!$A$1,$B943+OFFSET($O$2,H943,0),$A943+OFFSET($N$2,H943,0)) = "#",MOD(H943-1,4),H943)</f>
        <v>3</v>
      </c>
      <c r="J943">
        <f ca="1">IF(OFFSET(map!$A$1,$B943+OFFSET($O$2,I943,0),$A943+OFFSET($N$2,I943,0)) = "#",MOD(I943-1,4),I943)</f>
        <v>3</v>
      </c>
      <c r="K943" s="3" t="str">
        <f t="shared" ca="1" si="88"/>
        <v>1WWWWNNWWSSWWWWWWWWWWWWWWWWNNWWNNEENNWWWWSSWWWWNNEENNEENNNNWWNNEEEEEENNNNNNNNNNN</v>
      </c>
    </row>
    <row r="944" spans="1:11">
      <c r="A944">
        <f t="shared" ca="1" si="89"/>
        <v>17</v>
      </c>
      <c r="B944">
        <f t="shared" ca="1" si="90"/>
        <v>15</v>
      </c>
      <c r="C944">
        <f ca="1">CODE(OFFSET(map!$A$1,$B944,$A944))</f>
        <v>46</v>
      </c>
      <c r="D944">
        <f t="shared" ca="1" si="86"/>
        <v>1715</v>
      </c>
      <c r="E944" t="b">
        <f ca="1">ISERROR(MATCH(D944,D$2:D943,0))</f>
        <v>0</v>
      </c>
      <c r="F944">
        <f t="shared" ca="1" si="87"/>
        <v>78</v>
      </c>
      <c r="G944">
        <f t="shared" ca="1" si="91"/>
        <v>0</v>
      </c>
      <c r="H944">
        <f ca="1">IF(OFFSET(map!$A$1,$B944+OFFSET($O$2,G944,0),$A944+OFFSET($N$2,G944,0)) = "#",MOD(G944-1,4),G944)</f>
        <v>3</v>
      </c>
      <c r="I944">
        <f ca="1">IF(OFFSET(map!$A$1,$B944+OFFSET($O$2,H944,0),$A944+OFFSET($N$2,H944,0)) = "#",MOD(H944-1,4),H944)</f>
        <v>3</v>
      </c>
      <c r="J944">
        <f ca="1">IF(OFFSET(map!$A$1,$B944+OFFSET($O$2,I944,0),$A944+OFFSET($N$2,I944,0)) = "#",MOD(I944-1,4),I944)</f>
        <v>3</v>
      </c>
      <c r="K944" s="3" t="str">
        <f t="shared" ca="1" si="88"/>
        <v>1WWWWNNWWSSWWWWWWWWWWWWWWWWNNWWNNEENNWWWWSSWWWWNNEENNEENNNNWWNNEEEEEENNNNNNNNNN</v>
      </c>
    </row>
    <row r="945" spans="1:11">
      <c r="A945">
        <f t="shared" ca="1" si="89"/>
        <v>17</v>
      </c>
      <c r="B945">
        <f t="shared" ca="1" si="90"/>
        <v>16</v>
      </c>
      <c r="C945">
        <f ca="1">CODE(OFFSET(map!$A$1,$B945,$A945))</f>
        <v>46</v>
      </c>
      <c r="D945">
        <f t="shared" ca="1" si="86"/>
        <v>1716</v>
      </c>
      <c r="E945" t="b">
        <f ca="1">ISERROR(MATCH(D945,D$2:D944,0))</f>
        <v>0</v>
      </c>
      <c r="F945">
        <f t="shared" ca="1" si="87"/>
        <v>77</v>
      </c>
      <c r="G945">
        <f t="shared" ca="1" si="91"/>
        <v>0</v>
      </c>
      <c r="H945">
        <f ca="1">IF(OFFSET(map!$A$1,$B945+OFFSET($O$2,G945,0),$A945+OFFSET($N$2,G945,0)) = "#",MOD(G945-1,4),G945)</f>
        <v>3</v>
      </c>
      <c r="I945">
        <f ca="1">IF(OFFSET(map!$A$1,$B945+OFFSET($O$2,H945,0),$A945+OFFSET($N$2,H945,0)) = "#",MOD(H945-1,4),H945)</f>
        <v>3</v>
      </c>
      <c r="J945">
        <f ca="1">IF(OFFSET(map!$A$1,$B945+OFFSET($O$2,I945,0),$A945+OFFSET($N$2,I945,0)) = "#",MOD(I945-1,4),I945)</f>
        <v>3</v>
      </c>
      <c r="K945" s="3" t="str">
        <f t="shared" ca="1" si="88"/>
        <v>1WWWWNNWWSSWWWWWWWWWWWWWWWWNNWWNNEENNWWWWSSWWWWNNEENNEENNNNWWNNEEEEEENNNNNNNNN</v>
      </c>
    </row>
    <row r="946" spans="1:11">
      <c r="A946">
        <f t="shared" ca="1" si="89"/>
        <v>17</v>
      </c>
      <c r="B946">
        <f t="shared" ca="1" si="90"/>
        <v>17</v>
      </c>
      <c r="C946">
        <f ca="1">CODE(OFFSET(map!$A$1,$B946,$A946))</f>
        <v>46</v>
      </c>
      <c r="D946">
        <f t="shared" ca="1" si="86"/>
        <v>1717</v>
      </c>
      <c r="E946" t="b">
        <f ca="1">ISERROR(MATCH(D946,D$2:D945,0))</f>
        <v>0</v>
      </c>
      <c r="F946">
        <f t="shared" ca="1" si="87"/>
        <v>76</v>
      </c>
      <c r="G946">
        <f t="shared" ca="1" si="91"/>
        <v>0</v>
      </c>
      <c r="H946">
        <f ca="1">IF(OFFSET(map!$A$1,$B946+OFFSET($O$2,G946,0),$A946+OFFSET($N$2,G946,0)) = "#",MOD(G946-1,4),G946)</f>
        <v>3</v>
      </c>
      <c r="I946">
        <f ca="1">IF(OFFSET(map!$A$1,$B946+OFFSET($O$2,H946,0),$A946+OFFSET($N$2,H946,0)) = "#",MOD(H946-1,4),H946)</f>
        <v>3</v>
      </c>
      <c r="J946">
        <f ca="1">IF(OFFSET(map!$A$1,$B946+OFFSET($O$2,I946,0),$A946+OFFSET($N$2,I946,0)) = "#",MOD(I946-1,4),I946)</f>
        <v>3</v>
      </c>
      <c r="K946" s="3" t="str">
        <f t="shared" ca="1" si="88"/>
        <v>1WWWWNNWWSSWWWWWWWWWWWWWWWWNNWWNNEENNWWWWSSWWWWNNEENNEENNNNWWNNEEEEEENNNNNNNN</v>
      </c>
    </row>
    <row r="947" spans="1:11">
      <c r="A947">
        <f t="shared" ca="1" si="89"/>
        <v>17</v>
      </c>
      <c r="B947">
        <f t="shared" ca="1" si="90"/>
        <v>18</v>
      </c>
      <c r="C947">
        <f ca="1">CODE(OFFSET(map!$A$1,$B947,$A947))</f>
        <v>46</v>
      </c>
      <c r="D947">
        <f t="shared" ca="1" si="86"/>
        <v>1718</v>
      </c>
      <c r="E947" t="b">
        <f ca="1">ISERROR(MATCH(D947,D$2:D946,0))</f>
        <v>0</v>
      </c>
      <c r="F947">
        <f t="shared" ca="1" si="87"/>
        <v>75</v>
      </c>
      <c r="G947">
        <f t="shared" ca="1" si="91"/>
        <v>0</v>
      </c>
      <c r="H947">
        <f ca="1">IF(OFFSET(map!$A$1,$B947+OFFSET($O$2,G947,0),$A947+OFFSET($N$2,G947,0)) = "#",MOD(G947-1,4),G947)</f>
        <v>3</v>
      </c>
      <c r="I947">
        <f ca="1">IF(OFFSET(map!$A$1,$B947+OFFSET($O$2,H947,0),$A947+OFFSET($N$2,H947,0)) = "#",MOD(H947-1,4),H947)</f>
        <v>3</v>
      </c>
      <c r="J947">
        <f ca="1">IF(OFFSET(map!$A$1,$B947+OFFSET($O$2,I947,0),$A947+OFFSET($N$2,I947,0)) = "#",MOD(I947-1,4),I947)</f>
        <v>3</v>
      </c>
      <c r="K947" s="3" t="str">
        <f t="shared" ca="1" si="88"/>
        <v>1WWWWNNWWSSWWWWWWWWWWWWWWWWNNWWNNEENNWWWWSSWWWWNNEENNEENNNNWWNNEEEEEENNNNNNN</v>
      </c>
    </row>
    <row r="948" spans="1:11">
      <c r="A948">
        <f t="shared" ca="1" si="89"/>
        <v>17</v>
      </c>
      <c r="B948">
        <f t="shared" ca="1" si="90"/>
        <v>19</v>
      </c>
      <c r="C948">
        <f ca="1">CODE(OFFSET(map!$A$1,$B948,$A948))</f>
        <v>46</v>
      </c>
      <c r="D948">
        <f t="shared" ca="1" si="86"/>
        <v>1719</v>
      </c>
      <c r="E948" t="b">
        <f ca="1">ISERROR(MATCH(D948,D$2:D947,0))</f>
        <v>0</v>
      </c>
      <c r="F948">
        <f t="shared" ca="1" si="87"/>
        <v>74</v>
      </c>
      <c r="G948">
        <f t="shared" ca="1" si="91"/>
        <v>0</v>
      </c>
      <c r="H948">
        <f ca="1">IF(OFFSET(map!$A$1,$B948+OFFSET($O$2,G948,0),$A948+OFFSET($N$2,G948,0)) = "#",MOD(G948-1,4),G948)</f>
        <v>3</v>
      </c>
      <c r="I948">
        <f ca="1">IF(OFFSET(map!$A$1,$B948+OFFSET($O$2,H948,0),$A948+OFFSET($N$2,H948,0)) = "#",MOD(H948-1,4),H948)</f>
        <v>3</v>
      </c>
      <c r="J948">
        <f ca="1">IF(OFFSET(map!$A$1,$B948+OFFSET($O$2,I948,0),$A948+OFFSET($N$2,I948,0)) = "#",MOD(I948-1,4),I948)</f>
        <v>3</v>
      </c>
      <c r="K948" s="3" t="str">
        <f t="shared" ca="1" si="88"/>
        <v>1WWWWNNWWSSWWWWWWWWWWWWWWWWNNWWNNEENNWWWWSSWWWWNNEENNEENNNNWWNNEEEEEENNNNNN</v>
      </c>
    </row>
    <row r="949" spans="1:11">
      <c r="A949">
        <f t="shared" ca="1" si="89"/>
        <v>17</v>
      </c>
      <c r="B949">
        <f t="shared" ca="1" si="90"/>
        <v>20</v>
      </c>
      <c r="C949">
        <f ca="1">CODE(OFFSET(map!$A$1,$B949,$A949))</f>
        <v>46</v>
      </c>
      <c r="D949">
        <f t="shared" ca="1" si="86"/>
        <v>1720</v>
      </c>
      <c r="E949" t="b">
        <f ca="1">ISERROR(MATCH(D949,D$2:D948,0))</f>
        <v>0</v>
      </c>
      <c r="F949">
        <f t="shared" ca="1" si="87"/>
        <v>73</v>
      </c>
      <c r="G949">
        <f t="shared" ca="1" si="91"/>
        <v>0</v>
      </c>
      <c r="H949">
        <f ca="1">IF(OFFSET(map!$A$1,$B949+OFFSET($O$2,G949,0),$A949+OFFSET($N$2,G949,0)) = "#",MOD(G949-1,4),G949)</f>
        <v>3</v>
      </c>
      <c r="I949">
        <f ca="1">IF(OFFSET(map!$A$1,$B949+OFFSET($O$2,H949,0),$A949+OFFSET($N$2,H949,0)) = "#",MOD(H949-1,4),H949)</f>
        <v>3</v>
      </c>
      <c r="J949">
        <f ca="1">IF(OFFSET(map!$A$1,$B949+OFFSET($O$2,I949,0),$A949+OFFSET($N$2,I949,0)) = "#",MOD(I949-1,4),I949)</f>
        <v>3</v>
      </c>
      <c r="K949" s="3" t="str">
        <f t="shared" ca="1" si="88"/>
        <v>1WWWWNNWWSSWWWWWWWWWWWWWWWWNNWWNNEENNWWWWSSWWWWNNEENNEENNNNWWNNEEEEEENNNNN</v>
      </c>
    </row>
    <row r="950" spans="1:11">
      <c r="A950">
        <f t="shared" ca="1" si="89"/>
        <v>17</v>
      </c>
      <c r="B950">
        <f t="shared" ca="1" si="90"/>
        <v>21</v>
      </c>
      <c r="C950">
        <f ca="1">CODE(OFFSET(map!$A$1,$B950,$A950))</f>
        <v>46</v>
      </c>
      <c r="D950">
        <f t="shared" ca="1" si="86"/>
        <v>1721</v>
      </c>
      <c r="E950" t="b">
        <f ca="1">ISERROR(MATCH(D950,D$2:D949,0))</f>
        <v>0</v>
      </c>
      <c r="F950">
        <f t="shared" ca="1" si="87"/>
        <v>72</v>
      </c>
      <c r="G950">
        <f t="shared" ca="1" si="91"/>
        <v>0</v>
      </c>
      <c r="H950">
        <f ca="1">IF(OFFSET(map!$A$1,$B950+OFFSET($O$2,G950,0),$A950+OFFSET($N$2,G950,0)) = "#",MOD(G950-1,4),G950)</f>
        <v>3</v>
      </c>
      <c r="I950">
        <f ca="1">IF(OFFSET(map!$A$1,$B950+OFFSET($O$2,H950,0),$A950+OFFSET($N$2,H950,0)) = "#",MOD(H950-1,4),H950)</f>
        <v>3</v>
      </c>
      <c r="J950">
        <f ca="1">IF(OFFSET(map!$A$1,$B950+OFFSET($O$2,I950,0),$A950+OFFSET($N$2,I950,0)) = "#",MOD(I950-1,4),I950)</f>
        <v>3</v>
      </c>
      <c r="K950" s="3" t="str">
        <f t="shared" ca="1" si="88"/>
        <v>1WWWWNNWWSSWWWWWWWWWWWWWWWWNNWWNNEENNWWWWSSWWWWNNEENNEENNNNWWNNEEEEEENNNN</v>
      </c>
    </row>
    <row r="951" spans="1:11">
      <c r="A951">
        <f t="shared" ca="1" si="89"/>
        <v>17</v>
      </c>
      <c r="B951">
        <f t="shared" ca="1" si="90"/>
        <v>22</v>
      </c>
      <c r="C951">
        <f ca="1">CODE(OFFSET(map!$A$1,$B951,$A951))</f>
        <v>46</v>
      </c>
      <c r="D951">
        <f t="shared" ca="1" si="86"/>
        <v>1722</v>
      </c>
      <c r="E951" t="b">
        <f ca="1">ISERROR(MATCH(D951,D$2:D950,0))</f>
        <v>0</v>
      </c>
      <c r="F951">
        <f t="shared" ca="1" si="87"/>
        <v>71</v>
      </c>
      <c r="G951">
        <f t="shared" ca="1" si="91"/>
        <v>0</v>
      </c>
      <c r="H951">
        <f ca="1">IF(OFFSET(map!$A$1,$B951+OFFSET($O$2,G951,0),$A951+OFFSET($N$2,G951,0)) = "#",MOD(G951-1,4),G951)</f>
        <v>3</v>
      </c>
      <c r="I951">
        <f ca="1">IF(OFFSET(map!$A$1,$B951+OFFSET($O$2,H951,0),$A951+OFFSET($N$2,H951,0)) = "#",MOD(H951-1,4),H951)</f>
        <v>3</v>
      </c>
      <c r="J951">
        <f ca="1">IF(OFFSET(map!$A$1,$B951+OFFSET($O$2,I951,0),$A951+OFFSET($N$2,I951,0)) = "#",MOD(I951-1,4),I951)</f>
        <v>3</v>
      </c>
      <c r="K951" s="3" t="str">
        <f t="shared" ca="1" si="88"/>
        <v>1WWWWNNWWSSWWWWWWWWWWWWWWWWNNWWNNEENNWWWWSSWWWWNNEENNEENNNNWWNNEEEEEENNN</v>
      </c>
    </row>
    <row r="952" spans="1:11">
      <c r="A952">
        <f t="shared" ca="1" si="89"/>
        <v>17</v>
      </c>
      <c r="B952">
        <f t="shared" ca="1" si="90"/>
        <v>23</v>
      </c>
      <c r="C952">
        <f ca="1">CODE(OFFSET(map!$A$1,$B952,$A952))</f>
        <v>46</v>
      </c>
      <c r="D952">
        <f t="shared" ca="1" si="86"/>
        <v>1723</v>
      </c>
      <c r="E952" t="b">
        <f ca="1">ISERROR(MATCH(D952,D$2:D951,0))</f>
        <v>0</v>
      </c>
      <c r="F952">
        <f t="shared" ca="1" si="87"/>
        <v>70</v>
      </c>
      <c r="G952">
        <f t="shared" ca="1" si="91"/>
        <v>0</v>
      </c>
      <c r="H952">
        <f ca="1">IF(OFFSET(map!$A$1,$B952+OFFSET($O$2,G952,0),$A952+OFFSET($N$2,G952,0)) = "#",MOD(G952-1,4),G952)</f>
        <v>3</v>
      </c>
      <c r="I952">
        <f ca="1">IF(OFFSET(map!$A$1,$B952+OFFSET($O$2,H952,0),$A952+OFFSET($N$2,H952,0)) = "#",MOD(H952-1,4),H952)</f>
        <v>3</v>
      </c>
      <c r="J952">
        <f ca="1">IF(OFFSET(map!$A$1,$B952+OFFSET($O$2,I952,0),$A952+OFFSET($N$2,I952,0)) = "#",MOD(I952-1,4),I952)</f>
        <v>3</v>
      </c>
      <c r="K952" s="3" t="str">
        <f t="shared" ca="1" si="88"/>
        <v>1WWWWNNWWSSWWWWWWWWWWWWWWWWNNWWNNEENNWWWWSSWWWWNNEENNEENNNNWWNNEEEEEENN</v>
      </c>
    </row>
    <row r="953" spans="1:11">
      <c r="A953">
        <f t="shared" ca="1" si="89"/>
        <v>17</v>
      </c>
      <c r="B953">
        <f t="shared" ca="1" si="90"/>
        <v>24</v>
      </c>
      <c r="C953">
        <f ca="1">CODE(OFFSET(map!$A$1,$B953,$A953))</f>
        <v>46</v>
      </c>
      <c r="D953">
        <f t="shared" ca="1" si="86"/>
        <v>1724</v>
      </c>
      <c r="E953" t="b">
        <f ca="1">ISERROR(MATCH(D953,D$2:D952,0))</f>
        <v>0</v>
      </c>
      <c r="F953">
        <f t="shared" ca="1" si="87"/>
        <v>69</v>
      </c>
      <c r="G953">
        <f t="shared" ca="1" si="91"/>
        <v>0</v>
      </c>
      <c r="H953">
        <f ca="1">IF(OFFSET(map!$A$1,$B953+OFFSET($O$2,G953,0),$A953+OFFSET($N$2,G953,0)) = "#",MOD(G953-1,4),G953)</f>
        <v>3</v>
      </c>
      <c r="I953">
        <f ca="1">IF(OFFSET(map!$A$1,$B953+OFFSET($O$2,H953,0),$A953+OFFSET($N$2,H953,0)) = "#",MOD(H953-1,4),H953)</f>
        <v>3</v>
      </c>
      <c r="J953">
        <f ca="1">IF(OFFSET(map!$A$1,$B953+OFFSET($O$2,I953,0),$A953+OFFSET($N$2,I953,0)) = "#",MOD(I953-1,4),I953)</f>
        <v>3</v>
      </c>
      <c r="K953" s="3" t="str">
        <f t="shared" ca="1" si="88"/>
        <v>1WWWWNNWWSSWWWWWWWWWWWWWWWWNNWWNNEENNWWWWSSWWWWNNEENNEENNNNWWNNEEEEEEN</v>
      </c>
    </row>
    <row r="954" spans="1:11">
      <c r="A954">
        <f t="shared" ca="1" si="89"/>
        <v>17</v>
      </c>
      <c r="B954">
        <f t="shared" ca="1" si="90"/>
        <v>25</v>
      </c>
      <c r="C954">
        <f ca="1">CODE(OFFSET(map!$A$1,$B954,$A954))</f>
        <v>46</v>
      </c>
      <c r="D954">
        <f t="shared" ca="1" si="86"/>
        <v>1725</v>
      </c>
      <c r="E954" t="b">
        <f ca="1">ISERROR(MATCH(D954,D$2:D953,0))</f>
        <v>0</v>
      </c>
      <c r="F954">
        <f t="shared" ca="1" si="87"/>
        <v>68</v>
      </c>
      <c r="G954">
        <f t="shared" ca="1" si="91"/>
        <v>0</v>
      </c>
      <c r="H954">
        <f ca="1">IF(OFFSET(map!$A$1,$B954+OFFSET($O$2,G954,0),$A954+OFFSET($N$2,G954,0)) = "#",MOD(G954-1,4),G954)</f>
        <v>3</v>
      </c>
      <c r="I954">
        <f ca="1">IF(OFFSET(map!$A$1,$B954+OFFSET($O$2,H954,0),$A954+OFFSET($N$2,H954,0)) = "#",MOD(H954-1,4),H954)</f>
        <v>2</v>
      </c>
      <c r="J954">
        <f ca="1">IF(OFFSET(map!$A$1,$B954+OFFSET($O$2,I954,0),$A954+OFFSET($N$2,I954,0)) = "#",MOD(I954-1,4),I954)</f>
        <v>2</v>
      </c>
      <c r="K954" s="3" t="str">
        <f t="shared" ca="1" si="88"/>
        <v>1WWWWNNWWSSWWWWWWWWWWWWWWWWNNWWNNEENNWWWWSSWWWWNNEENNEENNNNWWNNEEEEEE</v>
      </c>
    </row>
    <row r="955" spans="1:11">
      <c r="A955">
        <f t="shared" ca="1" si="89"/>
        <v>16</v>
      </c>
      <c r="B955">
        <f t="shared" ca="1" si="90"/>
        <v>25</v>
      </c>
      <c r="C955">
        <f ca="1">CODE(OFFSET(map!$A$1,$B955,$A955))</f>
        <v>46</v>
      </c>
      <c r="D955">
        <f t="shared" ca="1" si="86"/>
        <v>1625</v>
      </c>
      <c r="E955" t="b">
        <f ca="1">ISERROR(MATCH(D955,D$2:D954,0))</f>
        <v>0</v>
      </c>
      <c r="F955">
        <f t="shared" ca="1" si="87"/>
        <v>67</v>
      </c>
      <c r="G955">
        <f t="shared" ca="1" si="91"/>
        <v>3</v>
      </c>
      <c r="H955">
        <f ca="1">IF(OFFSET(map!$A$1,$B955+OFFSET($O$2,G955,0),$A955+OFFSET($N$2,G955,0)) = "#",MOD(G955-1,4),G955)</f>
        <v>2</v>
      </c>
      <c r="I955">
        <f ca="1">IF(OFFSET(map!$A$1,$B955+OFFSET($O$2,H955,0),$A955+OFFSET($N$2,H955,0)) = "#",MOD(H955-1,4),H955)</f>
        <v>2</v>
      </c>
      <c r="J955">
        <f ca="1">IF(OFFSET(map!$A$1,$B955+OFFSET($O$2,I955,0),$A955+OFFSET($N$2,I955,0)) = "#",MOD(I955-1,4),I955)</f>
        <v>2</v>
      </c>
      <c r="K955" s="3" t="str">
        <f t="shared" ca="1" si="88"/>
        <v>1WWWWNNWWSSWWWWWWWWWWWWWWWWNNWWNNEENNWWWWSSWWWWNNEENNEENNNNWWNNEEEEE</v>
      </c>
    </row>
    <row r="956" spans="1:11">
      <c r="A956">
        <f t="shared" ca="1" si="89"/>
        <v>15</v>
      </c>
      <c r="B956">
        <f t="shared" ca="1" si="90"/>
        <v>25</v>
      </c>
      <c r="C956">
        <f ca="1">CODE(OFFSET(map!$A$1,$B956,$A956))</f>
        <v>46</v>
      </c>
      <c r="D956">
        <f t="shared" ca="1" si="86"/>
        <v>1525</v>
      </c>
      <c r="E956" t="b">
        <f ca="1">ISERROR(MATCH(D956,D$2:D955,0))</f>
        <v>0</v>
      </c>
      <c r="F956">
        <f t="shared" ca="1" si="87"/>
        <v>66</v>
      </c>
      <c r="G956">
        <f t="shared" ca="1" si="91"/>
        <v>3</v>
      </c>
      <c r="H956">
        <f ca="1">IF(OFFSET(map!$A$1,$B956+OFFSET($O$2,G956,0),$A956+OFFSET($N$2,G956,0)) = "#",MOD(G956-1,4),G956)</f>
        <v>2</v>
      </c>
      <c r="I956">
        <f ca="1">IF(OFFSET(map!$A$1,$B956+OFFSET($O$2,H956,0),$A956+OFFSET($N$2,H956,0)) = "#",MOD(H956-1,4),H956)</f>
        <v>2</v>
      </c>
      <c r="J956">
        <f ca="1">IF(OFFSET(map!$A$1,$B956+OFFSET($O$2,I956,0),$A956+OFFSET($N$2,I956,0)) = "#",MOD(I956-1,4),I956)</f>
        <v>2</v>
      </c>
      <c r="K956" s="3" t="str">
        <f t="shared" ca="1" si="88"/>
        <v>1WWWWNNWWSSWWWWWWWWWWWWWWWWNNWWNNEENNWWWWSSWWWWNNEENNEENNNNWWNNEEEE</v>
      </c>
    </row>
    <row r="957" spans="1:11">
      <c r="A957">
        <f t="shared" ca="1" si="89"/>
        <v>14</v>
      </c>
      <c r="B957">
        <f t="shared" ca="1" si="90"/>
        <v>25</v>
      </c>
      <c r="C957">
        <f ca="1">CODE(OFFSET(map!$A$1,$B957,$A957))</f>
        <v>46</v>
      </c>
      <c r="D957">
        <f t="shared" ca="1" si="86"/>
        <v>1425</v>
      </c>
      <c r="E957" t="b">
        <f ca="1">ISERROR(MATCH(D957,D$2:D956,0))</f>
        <v>0</v>
      </c>
      <c r="F957">
        <f t="shared" ca="1" si="87"/>
        <v>65</v>
      </c>
      <c r="G957">
        <f t="shared" ca="1" si="91"/>
        <v>3</v>
      </c>
      <c r="H957">
        <f ca="1">IF(OFFSET(map!$A$1,$B957+OFFSET($O$2,G957,0),$A957+OFFSET($N$2,G957,0)) = "#",MOD(G957-1,4),G957)</f>
        <v>2</v>
      </c>
      <c r="I957">
        <f ca="1">IF(OFFSET(map!$A$1,$B957+OFFSET($O$2,H957,0),$A957+OFFSET($N$2,H957,0)) = "#",MOD(H957-1,4),H957)</f>
        <v>2</v>
      </c>
      <c r="J957">
        <f ca="1">IF(OFFSET(map!$A$1,$B957+OFFSET($O$2,I957,0),$A957+OFFSET($N$2,I957,0)) = "#",MOD(I957-1,4),I957)</f>
        <v>2</v>
      </c>
      <c r="K957" s="3" t="str">
        <f t="shared" ca="1" si="88"/>
        <v>1WWWWNNWWSSWWWWWWWWWWWWWWWWNNWWNNEENNWWWWSSWWWWNNEENNEENNNNWWNNEEE</v>
      </c>
    </row>
    <row r="958" spans="1:11">
      <c r="A958">
        <f t="shared" ca="1" si="89"/>
        <v>13</v>
      </c>
      <c r="B958">
        <f t="shared" ca="1" si="90"/>
        <v>25</v>
      </c>
      <c r="C958">
        <f ca="1">CODE(OFFSET(map!$A$1,$B958,$A958))</f>
        <v>103</v>
      </c>
      <c r="D958">
        <f t="shared" ca="1" si="86"/>
        <v>1325</v>
      </c>
      <c r="E958" t="b">
        <f ca="1">ISERROR(MATCH(D958,D$2:D957,0))</f>
        <v>0</v>
      </c>
      <c r="F958">
        <f t="shared" ca="1" si="87"/>
        <v>64</v>
      </c>
      <c r="G958">
        <f t="shared" ca="1" si="91"/>
        <v>3</v>
      </c>
      <c r="H958">
        <f ca="1">IF(OFFSET(map!$A$1,$B958+OFFSET($O$2,G958,0),$A958+OFFSET($N$2,G958,0)) = "#",MOD(G958-1,4),G958)</f>
        <v>2</v>
      </c>
      <c r="I958">
        <f ca="1">IF(OFFSET(map!$A$1,$B958+OFFSET($O$2,H958,0),$A958+OFFSET($N$2,H958,0)) = "#",MOD(H958-1,4),H958)</f>
        <v>2</v>
      </c>
      <c r="J958">
        <f ca="1">IF(OFFSET(map!$A$1,$B958+OFFSET($O$2,I958,0),$A958+OFFSET($N$2,I958,0)) = "#",MOD(I958-1,4),I958)</f>
        <v>2</v>
      </c>
      <c r="K958" s="3" t="str">
        <f t="shared" ca="1" si="88"/>
        <v>1WWWWNNWWSSWWWWWWWWWWWWWWWWNNWWNNEENNWWWWSSWWWWNNEENNEENNNNWWNNEE</v>
      </c>
    </row>
    <row r="959" spans="1:11">
      <c r="A959">
        <f t="shared" ca="1" si="89"/>
        <v>12</v>
      </c>
      <c r="B959">
        <f t="shared" ca="1" si="90"/>
        <v>25</v>
      </c>
      <c r="C959">
        <f ca="1">CODE(OFFSET(map!$A$1,$B959,$A959))</f>
        <v>46</v>
      </c>
      <c r="D959">
        <f t="shared" ca="1" si="86"/>
        <v>1225</v>
      </c>
      <c r="E959" t="b">
        <f ca="1">ISERROR(MATCH(D959,D$2:D958,0))</f>
        <v>0</v>
      </c>
      <c r="F959">
        <f t="shared" ca="1" si="87"/>
        <v>63</v>
      </c>
      <c r="G959">
        <f t="shared" ca="1" si="91"/>
        <v>3</v>
      </c>
      <c r="H959">
        <f ca="1">IF(OFFSET(map!$A$1,$B959+OFFSET($O$2,G959,0),$A959+OFFSET($N$2,G959,0)) = "#",MOD(G959-1,4),G959)</f>
        <v>2</v>
      </c>
      <c r="I959">
        <f ca="1">IF(OFFSET(map!$A$1,$B959+OFFSET($O$2,H959,0),$A959+OFFSET($N$2,H959,0)) = "#",MOD(H959-1,4),H959)</f>
        <v>2</v>
      </c>
      <c r="J959">
        <f ca="1">IF(OFFSET(map!$A$1,$B959+OFFSET($O$2,I959,0),$A959+OFFSET($N$2,I959,0)) = "#",MOD(I959-1,4),I959)</f>
        <v>2</v>
      </c>
      <c r="K959" s="3" t="str">
        <f t="shared" ca="1" si="88"/>
        <v>1WWWWNNWWSSWWWWWWWWWWWWWWWWNNWWNNEENNWWWWSSWWWWNNEENNEENNNNWWNNE</v>
      </c>
    </row>
    <row r="960" spans="1:11">
      <c r="A960">
        <f t="shared" ca="1" si="89"/>
        <v>11</v>
      </c>
      <c r="B960">
        <f t="shared" ca="1" si="90"/>
        <v>25</v>
      </c>
      <c r="C960">
        <f ca="1">CODE(OFFSET(map!$A$1,$B960,$A960))</f>
        <v>46</v>
      </c>
      <c r="D960">
        <f t="shared" ca="1" si="86"/>
        <v>1125</v>
      </c>
      <c r="E960" t="b">
        <f ca="1">ISERROR(MATCH(D960,D$2:D959,0))</f>
        <v>0</v>
      </c>
      <c r="F960">
        <f t="shared" ca="1" si="87"/>
        <v>62</v>
      </c>
      <c r="G960">
        <f t="shared" ca="1" si="91"/>
        <v>3</v>
      </c>
      <c r="H960">
        <f ca="1">IF(OFFSET(map!$A$1,$B960+OFFSET($O$2,G960,0),$A960+OFFSET($N$2,G960,0)) = "#",MOD(G960-1,4),G960)</f>
        <v>3</v>
      </c>
      <c r="I960">
        <f ca="1">IF(OFFSET(map!$A$1,$B960+OFFSET($O$2,H960,0),$A960+OFFSET($N$2,H960,0)) = "#",MOD(H960-1,4),H960)</f>
        <v>3</v>
      </c>
      <c r="J960">
        <f ca="1">IF(OFFSET(map!$A$1,$B960+OFFSET($O$2,I960,0),$A960+OFFSET($N$2,I960,0)) = "#",MOD(I960-1,4),I960)</f>
        <v>3</v>
      </c>
      <c r="K960" s="3" t="str">
        <f t="shared" ca="1" si="88"/>
        <v>1WWWWNNWWSSWWWWWWWWWWWWWWWWNNWWNNEENNWWWWSSWWWWNNEENNEENNNNWWNN</v>
      </c>
    </row>
    <row r="961" spans="1:11">
      <c r="A961">
        <f t="shared" ca="1" si="89"/>
        <v>11</v>
      </c>
      <c r="B961">
        <f t="shared" ca="1" si="90"/>
        <v>26</v>
      </c>
      <c r="C961">
        <f ca="1">CODE(OFFSET(map!$A$1,$B961,$A961))</f>
        <v>46</v>
      </c>
      <c r="D961">
        <f t="shared" ca="1" si="86"/>
        <v>1126</v>
      </c>
      <c r="E961" t="b">
        <f ca="1">ISERROR(MATCH(D961,D$2:D960,0))</f>
        <v>0</v>
      </c>
      <c r="F961">
        <f t="shared" ca="1" si="87"/>
        <v>61</v>
      </c>
      <c r="G961">
        <f t="shared" ca="1" si="91"/>
        <v>0</v>
      </c>
      <c r="H961">
        <f ca="1">IF(OFFSET(map!$A$1,$B961+OFFSET($O$2,G961,0),$A961+OFFSET($N$2,G961,0)) = "#",MOD(G961-1,4),G961)</f>
        <v>3</v>
      </c>
      <c r="I961">
        <f ca="1">IF(OFFSET(map!$A$1,$B961+OFFSET($O$2,H961,0),$A961+OFFSET($N$2,H961,0)) = "#",MOD(H961-1,4),H961)</f>
        <v>3</v>
      </c>
      <c r="J961">
        <f ca="1">IF(OFFSET(map!$A$1,$B961+OFFSET($O$2,I961,0),$A961+OFFSET($N$2,I961,0)) = "#",MOD(I961-1,4),I961)</f>
        <v>3</v>
      </c>
      <c r="K961" s="3" t="str">
        <f t="shared" ca="1" si="88"/>
        <v>1WWWWNNWWSSWWWWWWWWWWWWWWWWNNWWNNEENNWWWWSSWWWWNNEENNEENNNNWWN</v>
      </c>
    </row>
    <row r="962" spans="1:11">
      <c r="A962">
        <f t="shared" ca="1" si="89"/>
        <v>11</v>
      </c>
      <c r="B962">
        <f t="shared" ca="1" si="90"/>
        <v>27</v>
      </c>
      <c r="C962">
        <f ca="1">CODE(OFFSET(map!$A$1,$B962,$A962))</f>
        <v>46</v>
      </c>
      <c r="D962">
        <f t="shared" ca="1" si="86"/>
        <v>1127</v>
      </c>
      <c r="E962" t="b">
        <f ca="1">ISERROR(MATCH(D962,D$2:D961,0))</f>
        <v>0</v>
      </c>
      <c r="F962">
        <f t="shared" ca="1" si="87"/>
        <v>60</v>
      </c>
      <c r="G962">
        <f t="shared" ca="1" si="91"/>
        <v>0</v>
      </c>
      <c r="H962">
        <f ca="1">IF(OFFSET(map!$A$1,$B962+OFFSET($O$2,G962,0),$A962+OFFSET($N$2,G962,0)) = "#",MOD(G962-1,4),G962)</f>
        <v>0</v>
      </c>
      <c r="I962">
        <f ca="1">IF(OFFSET(map!$A$1,$B962+OFFSET($O$2,H962,0),$A962+OFFSET($N$2,H962,0)) = "#",MOD(H962-1,4),H962)</f>
        <v>0</v>
      </c>
      <c r="J962">
        <f ca="1">IF(OFFSET(map!$A$1,$B962+OFFSET($O$2,I962,0),$A962+OFFSET($N$2,I962,0)) = "#",MOD(I962-1,4),I962)</f>
        <v>0</v>
      </c>
      <c r="K962" s="3" t="str">
        <f t="shared" ca="1" si="88"/>
        <v>1WWWWNNWWSSWWWWWWWWWWWWWWWWNNWWNNEENNWWWWSSWWWWNNEENNEENNNNWW</v>
      </c>
    </row>
    <row r="963" spans="1:11">
      <c r="A963">
        <f t="shared" ca="1" si="89"/>
        <v>12</v>
      </c>
      <c r="B963">
        <f t="shared" ca="1" si="90"/>
        <v>27</v>
      </c>
      <c r="C963">
        <f ca="1">CODE(OFFSET(map!$A$1,$B963,$A963))</f>
        <v>46</v>
      </c>
      <c r="D963">
        <f t="shared" ca="1" si="86"/>
        <v>1227</v>
      </c>
      <c r="E963" t="b">
        <f ca="1">ISERROR(MATCH(D963,D$2:D962,0))</f>
        <v>0</v>
      </c>
      <c r="F963">
        <f t="shared" ca="1" si="87"/>
        <v>59</v>
      </c>
      <c r="G963">
        <f t="shared" ca="1" si="91"/>
        <v>1</v>
      </c>
      <c r="H963">
        <f ca="1">IF(OFFSET(map!$A$1,$B963+OFFSET($O$2,G963,0),$A963+OFFSET($N$2,G963,0)) = "#",MOD(G963-1,4),G963)</f>
        <v>0</v>
      </c>
      <c r="I963">
        <f ca="1">IF(OFFSET(map!$A$1,$B963+OFFSET($O$2,H963,0),$A963+OFFSET($N$2,H963,0)) = "#",MOD(H963-1,4),H963)</f>
        <v>0</v>
      </c>
      <c r="J963">
        <f ca="1">IF(OFFSET(map!$A$1,$B963+OFFSET($O$2,I963,0),$A963+OFFSET($N$2,I963,0)) = "#",MOD(I963-1,4),I963)</f>
        <v>0</v>
      </c>
      <c r="K963" s="3" t="str">
        <f t="shared" ca="1" si="88"/>
        <v>1WWWWNNWWSSWWWWWWWWWWWWWWWWNNWWNNEENNWWWWSSWWWWNNEENNEENNNNW</v>
      </c>
    </row>
    <row r="964" spans="1:11">
      <c r="A964">
        <f t="shared" ca="1" si="89"/>
        <v>13</v>
      </c>
      <c r="B964">
        <f t="shared" ca="1" si="90"/>
        <v>27</v>
      </c>
      <c r="C964">
        <f ca="1">CODE(OFFSET(map!$A$1,$B964,$A964))</f>
        <v>46</v>
      </c>
      <c r="D964">
        <f t="shared" ref="D964:D1027" ca="1" si="92">A964*100+B964</f>
        <v>1327</v>
      </c>
      <c r="E964" t="b">
        <f ca="1">ISERROR(MATCH(D964,D$2:D963,0))</f>
        <v>0</v>
      </c>
      <c r="F964">
        <f t="shared" ref="F964:F1027" ca="1" si="93">F963+IF(E964,1,-1)</f>
        <v>58</v>
      </c>
      <c r="G964">
        <f t="shared" ca="1" si="91"/>
        <v>1</v>
      </c>
      <c r="H964">
        <f ca="1">IF(OFFSET(map!$A$1,$B964+OFFSET($O$2,G964,0),$A964+OFFSET($N$2,G964,0)) = "#",MOD(G964-1,4),G964)</f>
        <v>0</v>
      </c>
      <c r="I964">
        <f ca="1">IF(OFFSET(map!$A$1,$B964+OFFSET($O$2,H964,0),$A964+OFFSET($N$2,H964,0)) = "#",MOD(H964-1,4),H964)</f>
        <v>3</v>
      </c>
      <c r="J964">
        <f ca="1">IF(OFFSET(map!$A$1,$B964+OFFSET($O$2,I964,0),$A964+OFFSET($N$2,I964,0)) = "#",MOD(I964-1,4),I964)</f>
        <v>3</v>
      </c>
      <c r="K964" s="3" t="str">
        <f t="shared" ref="K964:K1027" ca="1" si="94">LEFT(K963&amp;INDEX($M$2:$M$5,J963+1),F964+1)</f>
        <v>1WWWWNNWWSSWWWWWWWWWWWWWWWWNNWWNNEENNWWWWSSWWWWNNEENNEENNNN</v>
      </c>
    </row>
    <row r="965" spans="1:11">
      <c r="A965">
        <f t="shared" ca="1" si="89"/>
        <v>13</v>
      </c>
      <c r="B965">
        <f t="shared" ca="1" si="90"/>
        <v>28</v>
      </c>
      <c r="C965">
        <f ca="1">CODE(OFFSET(map!$A$1,$B965,$A965))</f>
        <v>46</v>
      </c>
      <c r="D965">
        <f t="shared" ca="1" si="92"/>
        <v>1328</v>
      </c>
      <c r="E965" t="b">
        <f ca="1">ISERROR(MATCH(D965,D$2:D964,0))</f>
        <v>0</v>
      </c>
      <c r="F965">
        <f t="shared" ca="1" si="93"/>
        <v>57</v>
      </c>
      <c r="G965">
        <f t="shared" ca="1" si="91"/>
        <v>0</v>
      </c>
      <c r="H965">
        <f ca="1">IF(OFFSET(map!$A$1,$B965+OFFSET($O$2,G965,0),$A965+OFFSET($N$2,G965,0)) = "#",MOD(G965-1,4),G965)</f>
        <v>3</v>
      </c>
      <c r="I965">
        <f ca="1">IF(OFFSET(map!$A$1,$B965+OFFSET($O$2,H965,0),$A965+OFFSET($N$2,H965,0)) = "#",MOD(H965-1,4),H965)</f>
        <v>3</v>
      </c>
      <c r="J965">
        <f ca="1">IF(OFFSET(map!$A$1,$B965+OFFSET($O$2,I965,0),$A965+OFFSET($N$2,I965,0)) = "#",MOD(I965-1,4),I965)</f>
        <v>3</v>
      </c>
      <c r="K965" s="3" t="str">
        <f t="shared" ca="1" si="94"/>
        <v>1WWWWNNWWSSWWWWWWWWWWWWWWWWNNWWNNEENNWWWWSSWWWWNNEENNEENNN</v>
      </c>
    </row>
    <row r="966" spans="1:11">
      <c r="A966">
        <f t="shared" ca="1" si="89"/>
        <v>13</v>
      </c>
      <c r="B966">
        <f t="shared" ca="1" si="90"/>
        <v>29</v>
      </c>
      <c r="C966">
        <f ca="1">CODE(OFFSET(map!$A$1,$B966,$A966))</f>
        <v>46</v>
      </c>
      <c r="D966">
        <f t="shared" ca="1" si="92"/>
        <v>1329</v>
      </c>
      <c r="E966" t="b">
        <f ca="1">ISERROR(MATCH(D966,D$2:D965,0))</f>
        <v>0</v>
      </c>
      <c r="F966">
        <f t="shared" ca="1" si="93"/>
        <v>56</v>
      </c>
      <c r="G966">
        <f t="shared" ca="1" si="91"/>
        <v>0</v>
      </c>
      <c r="H966">
        <f ca="1">IF(OFFSET(map!$A$1,$B966+OFFSET($O$2,G966,0),$A966+OFFSET($N$2,G966,0)) = "#",MOD(G966-1,4),G966)</f>
        <v>3</v>
      </c>
      <c r="I966">
        <f ca="1">IF(OFFSET(map!$A$1,$B966+OFFSET($O$2,H966,0),$A966+OFFSET($N$2,H966,0)) = "#",MOD(H966-1,4),H966)</f>
        <v>3</v>
      </c>
      <c r="J966">
        <f ca="1">IF(OFFSET(map!$A$1,$B966+OFFSET($O$2,I966,0),$A966+OFFSET($N$2,I966,0)) = "#",MOD(I966-1,4),I966)</f>
        <v>3</v>
      </c>
      <c r="K966" s="3" t="str">
        <f t="shared" ca="1" si="94"/>
        <v>1WWWWNNWWSSWWWWWWWWWWWWWWWWNNWWNNEENNWWWWSSWWWWNNEENNEENN</v>
      </c>
    </row>
    <row r="967" spans="1:11">
      <c r="A967">
        <f t="shared" ca="1" si="89"/>
        <v>13</v>
      </c>
      <c r="B967">
        <f t="shared" ca="1" si="90"/>
        <v>30</v>
      </c>
      <c r="C967">
        <f ca="1">CODE(OFFSET(map!$A$1,$B967,$A967))</f>
        <v>46</v>
      </c>
      <c r="D967">
        <f t="shared" ca="1" si="92"/>
        <v>1330</v>
      </c>
      <c r="E967" t="b">
        <f ca="1">ISERROR(MATCH(D967,D$2:D966,0))</f>
        <v>0</v>
      </c>
      <c r="F967">
        <f t="shared" ca="1" si="93"/>
        <v>55</v>
      </c>
      <c r="G967">
        <f t="shared" ca="1" si="91"/>
        <v>0</v>
      </c>
      <c r="H967">
        <f ca="1">IF(OFFSET(map!$A$1,$B967+OFFSET($O$2,G967,0),$A967+OFFSET($N$2,G967,0)) = "#",MOD(G967-1,4),G967)</f>
        <v>3</v>
      </c>
      <c r="I967">
        <f ca="1">IF(OFFSET(map!$A$1,$B967+OFFSET($O$2,H967,0),$A967+OFFSET($N$2,H967,0)) = "#",MOD(H967-1,4),H967)</f>
        <v>3</v>
      </c>
      <c r="J967">
        <f ca="1">IF(OFFSET(map!$A$1,$B967+OFFSET($O$2,I967,0),$A967+OFFSET($N$2,I967,0)) = "#",MOD(I967-1,4),I967)</f>
        <v>3</v>
      </c>
      <c r="K967" s="3" t="str">
        <f t="shared" ca="1" si="94"/>
        <v>1WWWWNNWWSSWWWWWWWWWWWWWWWWNNWWNNEENNWWWWSSWWWWNNEENNEEN</v>
      </c>
    </row>
    <row r="968" spans="1:11">
      <c r="A968">
        <f t="shared" ca="1" si="89"/>
        <v>13</v>
      </c>
      <c r="B968">
        <f t="shared" ca="1" si="90"/>
        <v>31</v>
      </c>
      <c r="C968">
        <f ca="1">CODE(OFFSET(map!$A$1,$B968,$A968))</f>
        <v>46</v>
      </c>
      <c r="D968">
        <f t="shared" ca="1" si="92"/>
        <v>1331</v>
      </c>
      <c r="E968" t="b">
        <f ca="1">ISERROR(MATCH(D968,D$2:D967,0))</f>
        <v>0</v>
      </c>
      <c r="F968">
        <f t="shared" ca="1" si="93"/>
        <v>54</v>
      </c>
      <c r="G968">
        <f t="shared" ca="1" si="91"/>
        <v>0</v>
      </c>
      <c r="H968">
        <f ca="1">IF(OFFSET(map!$A$1,$B968+OFFSET($O$2,G968,0),$A968+OFFSET($N$2,G968,0)) = "#",MOD(G968-1,4),G968)</f>
        <v>3</v>
      </c>
      <c r="I968">
        <f ca="1">IF(OFFSET(map!$A$1,$B968+OFFSET($O$2,H968,0),$A968+OFFSET($N$2,H968,0)) = "#",MOD(H968-1,4),H968)</f>
        <v>2</v>
      </c>
      <c r="J968">
        <f ca="1">IF(OFFSET(map!$A$1,$B968+OFFSET($O$2,I968,0),$A968+OFFSET($N$2,I968,0)) = "#",MOD(I968-1,4),I968)</f>
        <v>2</v>
      </c>
      <c r="K968" s="3" t="str">
        <f t="shared" ca="1" si="94"/>
        <v>1WWWWNNWWSSWWWWWWWWWWWWWWWWNNWWNNEENNWWWWSSWWWWNNEENNEE</v>
      </c>
    </row>
    <row r="969" spans="1:11">
      <c r="A969">
        <f t="shared" ref="A969:A1032" ca="1" si="95">A968+OFFSET(N$2,$J968,0)</f>
        <v>12</v>
      </c>
      <c r="B969">
        <f t="shared" ref="B969:B1032" ca="1" si="96">B968+OFFSET(O$2,$J968,0)</f>
        <v>31</v>
      </c>
      <c r="C969">
        <f ca="1">CODE(OFFSET(map!$A$1,$B969,$A969))</f>
        <v>46</v>
      </c>
      <c r="D969">
        <f t="shared" ca="1" si="92"/>
        <v>1231</v>
      </c>
      <c r="E969" t="b">
        <f ca="1">ISERROR(MATCH(D969,D$2:D968,0))</f>
        <v>0</v>
      </c>
      <c r="F969">
        <f t="shared" ca="1" si="93"/>
        <v>53</v>
      </c>
      <c r="G969">
        <f t="shared" ref="G969:G1032" ca="1" si="97">MOD(J968+1,4)</f>
        <v>3</v>
      </c>
      <c r="H969">
        <f ca="1">IF(OFFSET(map!$A$1,$B969+OFFSET($O$2,G969,0),$A969+OFFSET($N$2,G969,0)) = "#",MOD(G969-1,4),G969)</f>
        <v>2</v>
      </c>
      <c r="I969">
        <f ca="1">IF(OFFSET(map!$A$1,$B969+OFFSET($O$2,H969,0),$A969+OFFSET($N$2,H969,0)) = "#",MOD(H969-1,4),H969)</f>
        <v>2</v>
      </c>
      <c r="J969">
        <f ca="1">IF(OFFSET(map!$A$1,$B969+OFFSET($O$2,I969,0),$A969+OFFSET($N$2,I969,0)) = "#",MOD(I969-1,4),I969)</f>
        <v>2</v>
      </c>
      <c r="K969" s="3" t="str">
        <f t="shared" ca="1" si="94"/>
        <v>1WWWWNNWWSSWWWWWWWWWWWWWWWWNNWWNNEENNWWWWSSWWWWNNEENNE</v>
      </c>
    </row>
    <row r="970" spans="1:11">
      <c r="A970">
        <f t="shared" ca="1" si="95"/>
        <v>11</v>
      </c>
      <c r="B970">
        <f t="shared" ca="1" si="96"/>
        <v>31</v>
      </c>
      <c r="C970">
        <f ca="1">CODE(OFFSET(map!$A$1,$B970,$A970))</f>
        <v>46</v>
      </c>
      <c r="D970">
        <f t="shared" ca="1" si="92"/>
        <v>1131</v>
      </c>
      <c r="E970" t="b">
        <f ca="1">ISERROR(MATCH(D970,D$2:D969,0))</f>
        <v>0</v>
      </c>
      <c r="F970">
        <f t="shared" ca="1" si="93"/>
        <v>52</v>
      </c>
      <c r="G970">
        <f t="shared" ca="1" si="97"/>
        <v>3</v>
      </c>
      <c r="H970">
        <f ca="1">IF(OFFSET(map!$A$1,$B970+OFFSET($O$2,G970,0),$A970+OFFSET($N$2,G970,0)) = "#",MOD(G970-1,4),G970)</f>
        <v>3</v>
      </c>
      <c r="I970">
        <f ca="1">IF(OFFSET(map!$A$1,$B970+OFFSET($O$2,H970,0),$A970+OFFSET($N$2,H970,0)) = "#",MOD(H970-1,4),H970)</f>
        <v>3</v>
      </c>
      <c r="J970">
        <f ca="1">IF(OFFSET(map!$A$1,$B970+OFFSET($O$2,I970,0),$A970+OFFSET($N$2,I970,0)) = "#",MOD(I970-1,4),I970)</f>
        <v>3</v>
      </c>
      <c r="K970" s="3" t="str">
        <f t="shared" ca="1" si="94"/>
        <v>1WWWWNNWWSSWWWWWWWWWWWWWWWWNNWWNNEENNWWWWSSWWWWNNEENN</v>
      </c>
    </row>
    <row r="971" spans="1:11">
      <c r="A971">
        <f t="shared" ca="1" si="95"/>
        <v>11</v>
      </c>
      <c r="B971">
        <f t="shared" ca="1" si="96"/>
        <v>32</v>
      </c>
      <c r="C971">
        <f ca="1">CODE(OFFSET(map!$A$1,$B971,$A971))</f>
        <v>46</v>
      </c>
      <c r="D971">
        <f t="shared" ca="1" si="92"/>
        <v>1132</v>
      </c>
      <c r="E971" t="b">
        <f ca="1">ISERROR(MATCH(D971,D$2:D970,0))</f>
        <v>0</v>
      </c>
      <c r="F971">
        <f t="shared" ca="1" si="93"/>
        <v>51</v>
      </c>
      <c r="G971">
        <f t="shared" ca="1" si="97"/>
        <v>0</v>
      </c>
      <c r="H971">
        <f ca="1">IF(OFFSET(map!$A$1,$B971+OFFSET($O$2,G971,0),$A971+OFFSET($N$2,G971,0)) = "#",MOD(G971-1,4),G971)</f>
        <v>3</v>
      </c>
      <c r="I971">
        <f ca="1">IF(OFFSET(map!$A$1,$B971+OFFSET($O$2,H971,0),$A971+OFFSET($N$2,H971,0)) = "#",MOD(H971-1,4),H971)</f>
        <v>3</v>
      </c>
      <c r="J971">
        <f ca="1">IF(OFFSET(map!$A$1,$B971+OFFSET($O$2,I971,0),$A971+OFFSET($N$2,I971,0)) = "#",MOD(I971-1,4),I971)</f>
        <v>3</v>
      </c>
      <c r="K971" s="3" t="str">
        <f t="shared" ca="1" si="94"/>
        <v>1WWWWNNWWSSWWWWWWWWWWWWWWWWNNWWNNEENNWWWWSSWWWWNNEEN</v>
      </c>
    </row>
    <row r="972" spans="1:11">
      <c r="A972">
        <f t="shared" ca="1" si="95"/>
        <v>11</v>
      </c>
      <c r="B972">
        <f t="shared" ca="1" si="96"/>
        <v>33</v>
      </c>
      <c r="C972">
        <f ca="1">CODE(OFFSET(map!$A$1,$B972,$A972))</f>
        <v>46</v>
      </c>
      <c r="D972">
        <f t="shared" ca="1" si="92"/>
        <v>1133</v>
      </c>
      <c r="E972" t="b">
        <f ca="1">ISERROR(MATCH(D972,D$2:D971,0))</f>
        <v>0</v>
      </c>
      <c r="F972">
        <f t="shared" ca="1" si="93"/>
        <v>50</v>
      </c>
      <c r="G972">
        <f t="shared" ca="1" si="97"/>
        <v>0</v>
      </c>
      <c r="H972">
        <f ca="1">IF(OFFSET(map!$A$1,$B972+OFFSET($O$2,G972,0),$A972+OFFSET($N$2,G972,0)) = "#",MOD(G972-1,4),G972)</f>
        <v>3</v>
      </c>
      <c r="I972">
        <f ca="1">IF(OFFSET(map!$A$1,$B972+OFFSET($O$2,H972,0),$A972+OFFSET($N$2,H972,0)) = "#",MOD(H972-1,4),H972)</f>
        <v>2</v>
      </c>
      <c r="J972">
        <f ca="1">IF(OFFSET(map!$A$1,$B972+OFFSET($O$2,I972,0),$A972+OFFSET($N$2,I972,0)) = "#",MOD(I972-1,4),I972)</f>
        <v>2</v>
      </c>
      <c r="K972" s="3" t="str">
        <f t="shared" ca="1" si="94"/>
        <v>1WWWWNNWWSSWWWWWWWWWWWWWWWWNNWWNNEENNWWWWSSWWWWNNEE</v>
      </c>
    </row>
    <row r="973" spans="1:11">
      <c r="A973">
        <f t="shared" ca="1" si="95"/>
        <v>10</v>
      </c>
      <c r="B973">
        <f t="shared" ca="1" si="96"/>
        <v>33</v>
      </c>
      <c r="C973">
        <f ca="1">CODE(OFFSET(map!$A$1,$B973,$A973))</f>
        <v>46</v>
      </c>
      <c r="D973">
        <f t="shared" ca="1" si="92"/>
        <v>1033</v>
      </c>
      <c r="E973" t="b">
        <f ca="1">ISERROR(MATCH(D973,D$2:D972,0))</f>
        <v>0</v>
      </c>
      <c r="F973">
        <f t="shared" ca="1" si="93"/>
        <v>49</v>
      </c>
      <c r="G973">
        <f t="shared" ca="1" si="97"/>
        <v>3</v>
      </c>
      <c r="H973">
        <f ca="1">IF(OFFSET(map!$A$1,$B973+OFFSET($O$2,G973,0),$A973+OFFSET($N$2,G973,0)) = "#",MOD(G973-1,4),G973)</f>
        <v>2</v>
      </c>
      <c r="I973">
        <f ca="1">IF(OFFSET(map!$A$1,$B973+OFFSET($O$2,H973,0),$A973+OFFSET($N$2,H973,0)) = "#",MOD(H973-1,4),H973)</f>
        <v>2</v>
      </c>
      <c r="J973">
        <f ca="1">IF(OFFSET(map!$A$1,$B973+OFFSET($O$2,I973,0),$A973+OFFSET($N$2,I973,0)) = "#",MOD(I973-1,4),I973)</f>
        <v>2</v>
      </c>
      <c r="K973" s="3" t="str">
        <f t="shared" ca="1" si="94"/>
        <v>1WWWWNNWWSSWWWWWWWWWWWWWWWWNNWWNNEENNWWWWSSWWWWNNE</v>
      </c>
    </row>
    <row r="974" spans="1:11">
      <c r="A974">
        <f t="shared" ca="1" si="95"/>
        <v>9</v>
      </c>
      <c r="B974">
        <f t="shared" ca="1" si="96"/>
        <v>33</v>
      </c>
      <c r="C974">
        <f ca="1">CODE(OFFSET(map!$A$1,$B974,$A974))</f>
        <v>46</v>
      </c>
      <c r="D974">
        <f t="shared" ca="1" si="92"/>
        <v>933</v>
      </c>
      <c r="E974" t="b">
        <f ca="1">ISERROR(MATCH(D974,D$2:D973,0))</f>
        <v>0</v>
      </c>
      <c r="F974">
        <f t="shared" ca="1" si="93"/>
        <v>48</v>
      </c>
      <c r="G974">
        <f t="shared" ca="1" si="97"/>
        <v>3</v>
      </c>
      <c r="H974">
        <f ca="1">IF(OFFSET(map!$A$1,$B974+OFFSET($O$2,G974,0),$A974+OFFSET($N$2,G974,0)) = "#",MOD(G974-1,4),G974)</f>
        <v>3</v>
      </c>
      <c r="I974">
        <f ca="1">IF(OFFSET(map!$A$1,$B974+OFFSET($O$2,H974,0),$A974+OFFSET($N$2,H974,0)) = "#",MOD(H974-1,4),H974)</f>
        <v>3</v>
      </c>
      <c r="J974">
        <f ca="1">IF(OFFSET(map!$A$1,$B974+OFFSET($O$2,I974,0),$A974+OFFSET($N$2,I974,0)) = "#",MOD(I974-1,4),I974)</f>
        <v>3</v>
      </c>
      <c r="K974" s="3" t="str">
        <f t="shared" ca="1" si="94"/>
        <v>1WWWWNNWWSSWWWWWWWWWWWWWWWWNNWWNNEENNWWWWSSWWWWNN</v>
      </c>
    </row>
    <row r="975" spans="1:11">
      <c r="A975">
        <f t="shared" ca="1" si="95"/>
        <v>9</v>
      </c>
      <c r="B975">
        <f t="shared" ca="1" si="96"/>
        <v>34</v>
      </c>
      <c r="C975">
        <f ca="1">CODE(OFFSET(map!$A$1,$B975,$A975))</f>
        <v>46</v>
      </c>
      <c r="D975">
        <f t="shared" ca="1" si="92"/>
        <v>934</v>
      </c>
      <c r="E975" t="b">
        <f ca="1">ISERROR(MATCH(D975,D$2:D974,0))</f>
        <v>0</v>
      </c>
      <c r="F975">
        <f t="shared" ca="1" si="93"/>
        <v>47</v>
      </c>
      <c r="G975">
        <f t="shared" ca="1" si="97"/>
        <v>0</v>
      </c>
      <c r="H975">
        <f ca="1">IF(OFFSET(map!$A$1,$B975+OFFSET($O$2,G975,0),$A975+OFFSET($N$2,G975,0)) = "#",MOD(G975-1,4),G975)</f>
        <v>3</v>
      </c>
      <c r="I975">
        <f ca="1">IF(OFFSET(map!$A$1,$B975+OFFSET($O$2,H975,0),$A975+OFFSET($N$2,H975,0)) = "#",MOD(H975-1,4),H975)</f>
        <v>3</v>
      </c>
      <c r="J975">
        <f ca="1">IF(OFFSET(map!$A$1,$B975+OFFSET($O$2,I975,0),$A975+OFFSET($N$2,I975,0)) = "#",MOD(I975-1,4),I975)</f>
        <v>3</v>
      </c>
      <c r="K975" s="3" t="str">
        <f t="shared" ca="1" si="94"/>
        <v>1WWWWNNWWSSWWWWWWWWWWWWWWWWNNWWNNEENNWWWWSSWWWWN</v>
      </c>
    </row>
    <row r="976" spans="1:11">
      <c r="A976">
        <f t="shared" ca="1" si="95"/>
        <v>9</v>
      </c>
      <c r="B976">
        <f t="shared" ca="1" si="96"/>
        <v>35</v>
      </c>
      <c r="C976">
        <f ca="1">CODE(OFFSET(map!$A$1,$B976,$A976))</f>
        <v>46</v>
      </c>
      <c r="D976">
        <f t="shared" ca="1" si="92"/>
        <v>935</v>
      </c>
      <c r="E976" t="b">
        <f ca="1">ISERROR(MATCH(D976,D$2:D975,0))</f>
        <v>0</v>
      </c>
      <c r="F976">
        <f t="shared" ca="1" si="93"/>
        <v>46</v>
      </c>
      <c r="G976">
        <f t="shared" ca="1" si="97"/>
        <v>0</v>
      </c>
      <c r="H976">
        <f ca="1">IF(OFFSET(map!$A$1,$B976+OFFSET($O$2,G976,0),$A976+OFFSET($N$2,G976,0)) = "#",MOD(G976-1,4),G976)</f>
        <v>0</v>
      </c>
      <c r="I976">
        <f ca="1">IF(OFFSET(map!$A$1,$B976+OFFSET($O$2,H976,0),$A976+OFFSET($N$2,H976,0)) = "#",MOD(H976-1,4),H976)</f>
        <v>0</v>
      </c>
      <c r="J976">
        <f ca="1">IF(OFFSET(map!$A$1,$B976+OFFSET($O$2,I976,0),$A976+OFFSET($N$2,I976,0)) = "#",MOD(I976-1,4),I976)</f>
        <v>0</v>
      </c>
      <c r="K976" s="3" t="str">
        <f t="shared" ca="1" si="94"/>
        <v>1WWWWNNWWSSWWWWWWWWWWWWWWWWNNWWNNEENNWWWWSSWWWW</v>
      </c>
    </row>
    <row r="977" spans="1:11">
      <c r="A977">
        <f t="shared" ca="1" si="95"/>
        <v>10</v>
      </c>
      <c r="B977">
        <f t="shared" ca="1" si="96"/>
        <v>35</v>
      </c>
      <c r="C977">
        <f ca="1">CODE(OFFSET(map!$A$1,$B977,$A977))</f>
        <v>46</v>
      </c>
      <c r="D977">
        <f t="shared" ca="1" si="92"/>
        <v>1035</v>
      </c>
      <c r="E977" t="b">
        <f ca="1">ISERROR(MATCH(D977,D$2:D976,0))</f>
        <v>0</v>
      </c>
      <c r="F977">
        <f t="shared" ca="1" si="93"/>
        <v>45</v>
      </c>
      <c r="G977">
        <f t="shared" ca="1" si="97"/>
        <v>1</v>
      </c>
      <c r="H977">
        <f ca="1">IF(OFFSET(map!$A$1,$B977+OFFSET($O$2,G977,0),$A977+OFFSET($N$2,G977,0)) = "#",MOD(G977-1,4),G977)</f>
        <v>0</v>
      </c>
      <c r="I977">
        <f ca="1">IF(OFFSET(map!$A$1,$B977+OFFSET($O$2,H977,0),$A977+OFFSET($N$2,H977,0)) = "#",MOD(H977-1,4),H977)</f>
        <v>0</v>
      </c>
      <c r="J977">
        <f ca="1">IF(OFFSET(map!$A$1,$B977+OFFSET($O$2,I977,0),$A977+OFFSET($N$2,I977,0)) = "#",MOD(I977-1,4),I977)</f>
        <v>0</v>
      </c>
      <c r="K977" s="3" t="str">
        <f t="shared" ca="1" si="94"/>
        <v>1WWWWNNWWSSWWWWWWWWWWWWWWWWNNWWNNEENNWWWWSSWWW</v>
      </c>
    </row>
    <row r="978" spans="1:11">
      <c r="A978">
        <f t="shared" ca="1" si="95"/>
        <v>11</v>
      </c>
      <c r="B978">
        <f t="shared" ca="1" si="96"/>
        <v>35</v>
      </c>
      <c r="C978">
        <f ca="1">CODE(OFFSET(map!$A$1,$B978,$A978))</f>
        <v>46</v>
      </c>
      <c r="D978">
        <f t="shared" ca="1" si="92"/>
        <v>1135</v>
      </c>
      <c r="E978" t="b">
        <f ca="1">ISERROR(MATCH(D978,D$2:D977,0))</f>
        <v>0</v>
      </c>
      <c r="F978">
        <f t="shared" ca="1" si="93"/>
        <v>44</v>
      </c>
      <c r="G978">
        <f t="shared" ca="1" si="97"/>
        <v>1</v>
      </c>
      <c r="H978">
        <f ca="1">IF(OFFSET(map!$A$1,$B978+OFFSET($O$2,G978,0),$A978+OFFSET($N$2,G978,0)) = "#",MOD(G978-1,4),G978)</f>
        <v>0</v>
      </c>
      <c r="I978">
        <f ca="1">IF(OFFSET(map!$A$1,$B978+OFFSET($O$2,H978,0),$A978+OFFSET($N$2,H978,0)) = "#",MOD(H978-1,4),H978)</f>
        <v>0</v>
      </c>
      <c r="J978">
        <f ca="1">IF(OFFSET(map!$A$1,$B978+OFFSET($O$2,I978,0),$A978+OFFSET($N$2,I978,0)) = "#",MOD(I978-1,4),I978)</f>
        <v>0</v>
      </c>
      <c r="K978" s="3" t="str">
        <f t="shared" ca="1" si="94"/>
        <v>1WWWWNNWWSSWWWWWWWWWWWWWWWWNNWWNNEENNWWWWSSWW</v>
      </c>
    </row>
    <row r="979" spans="1:11">
      <c r="A979">
        <f t="shared" ca="1" si="95"/>
        <v>12</v>
      </c>
      <c r="B979">
        <f t="shared" ca="1" si="96"/>
        <v>35</v>
      </c>
      <c r="C979">
        <f ca="1">CODE(OFFSET(map!$A$1,$B979,$A979))</f>
        <v>46</v>
      </c>
      <c r="D979">
        <f t="shared" ca="1" si="92"/>
        <v>1235</v>
      </c>
      <c r="E979" t="b">
        <f ca="1">ISERROR(MATCH(D979,D$2:D978,0))</f>
        <v>0</v>
      </c>
      <c r="F979">
        <f t="shared" ca="1" si="93"/>
        <v>43</v>
      </c>
      <c r="G979">
        <f t="shared" ca="1" si="97"/>
        <v>1</v>
      </c>
      <c r="H979">
        <f ca="1">IF(OFFSET(map!$A$1,$B979+OFFSET($O$2,G979,0),$A979+OFFSET($N$2,G979,0)) = "#",MOD(G979-1,4),G979)</f>
        <v>0</v>
      </c>
      <c r="I979">
        <f ca="1">IF(OFFSET(map!$A$1,$B979+OFFSET($O$2,H979,0),$A979+OFFSET($N$2,H979,0)) = "#",MOD(H979-1,4),H979)</f>
        <v>0</v>
      </c>
      <c r="J979">
        <f ca="1">IF(OFFSET(map!$A$1,$B979+OFFSET($O$2,I979,0),$A979+OFFSET($N$2,I979,0)) = "#",MOD(I979-1,4),I979)</f>
        <v>0</v>
      </c>
      <c r="K979" s="3" t="str">
        <f t="shared" ca="1" si="94"/>
        <v>1WWWWNNWWSSWWWWWWWWWWWWWWWWNNWWNNEENNWWWWSSW</v>
      </c>
    </row>
    <row r="980" spans="1:11">
      <c r="A980">
        <f t="shared" ca="1" si="95"/>
        <v>13</v>
      </c>
      <c r="B980">
        <f t="shared" ca="1" si="96"/>
        <v>35</v>
      </c>
      <c r="C980">
        <f ca="1">CODE(OFFSET(map!$A$1,$B980,$A980))</f>
        <v>46</v>
      </c>
      <c r="D980">
        <f t="shared" ca="1" si="92"/>
        <v>1335</v>
      </c>
      <c r="E980" t="b">
        <f ca="1">ISERROR(MATCH(D980,D$2:D979,0))</f>
        <v>0</v>
      </c>
      <c r="F980">
        <f t="shared" ca="1" si="93"/>
        <v>42</v>
      </c>
      <c r="G980">
        <f t="shared" ca="1" si="97"/>
        <v>1</v>
      </c>
      <c r="H980">
        <f ca="1">IF(OFFSET(map!$A$1,$B980+OFFSET($O$2,G980,0),$A980+OFFSET($N$2,G980,0)) = "#",MOD(G980-1,4),G980)</f>
        <v>1</v>
      </c>
      <c r="I980">
        <f ca="1">IF(OFFSET(map!$A$1,$B980+OFFSET($O$2,H980,0),$A980+OFFSET($N$2,H980,0)) = "#",MOD(H980-1,4),H980)</f>
        <v>1</v>
      </c>
      <c r="J980">
        <f ca="1">IF(OFFSET(map!$A$1,$B980+OFFSET($O$2,I980,0),$A980+OFFSET($N$2,I980,0)) = "#",MOD(I980-1,4),I980)</f>
        <v>1</v>
      </c>
      <c r="K980" s="3" t="str">
        <f t="shared" ca="1" si="94"/>
        <v>1WWWWNNWWSSWWWWWWWWWWWWWWWWNNWWNNEENNWWWWSS</v>
      </c>
    </row>
    <row r="981" spans="1:11">
      <c r="A981">
        <f t="shared" ca="1" si="95"/>
        <v>13</v>
      </c>
      <c r="B981">
        <f t="shared" ca="1" si="96"/>
        <v>34</v>
      </c>
      <c r="C981">
        <f ca="1">CODE(OFFSET(map!$A$1,$B981,$A981))</f>
        <v>46</v>
      </c>
      <c r="D981">
        <f t="shared" ca="1" si="92"/>
        <v>1334</v>
      </c>
      <c r="E981" t="b">
        <f ca="1">ISERROR(MATCH(D981,D$2:D980,0))</f>
        <v>0</v>
      </c>
      <c r="F981">
        <f t="shared" ca="1" si="93"/>
        <v>41</v>
      </c>
      <c r="G981">
        <f t="shared" ca="1" si="97"/>
        <v>2</v>
      </c>
      <c r="H981">
        <f ca="1">IF(OFFSET(map!$A$1,$B981+OFFSET($O$2,G981,0),$A981+OFFSET($N$2,G981,0)) = "#",MOD(G981-1,4),G981)</f>
        <v>1</v>
      </c>
      <c r="I981">
        <f ca="1">IF(OFFSET(map!$A$1,$B981+OFFSET($O$2,H981,0),$A981+OFFSET($N$2,H981,0)) = "#",MOD(H981-1,4),H981)</f>
        <v>1</v>
      </c>
      <c r="J981">
        <f ca="1">IF(OFFSET(map!$A$1,$B981+OFFSET($O$2,I981,0),$A981+OFFSET($N$2,I981,0)) = "#",MOD(I981-1,4),I981)</f>
        <v>1</v>
      </c>
      <c r="K981" s="3" t="str">
        <f t="shared" ca="1" si="94"/>
        <v>1WWWWNNWWSSWWWWWWWWWWWWWWWWNNWWNNEENNWWWWS</v>
      </c>
    </row>
    <row r="982" spans="1:11">
      <c r="A982">
        <f t="shared" ca="1" si="95"/>
        <v>13</v>
      </c>
      <c r="B982">
        <f t="shared" ca="1" si="96"/>
        <v>33</v>
      </c>
      <c r="C982">
        <f ca="1">CODE(OFFSET(map!$A$1,$B982,$A982))</f>
        <v>46</v>
      </c>
      <c r="D982">
        <f t="shared" ca="1" si="92"/>
        <v>1333</v>
      </c>
      <c r="E982" t="b">
        <f ca="1">ISERROR(MATCH(D982,D$2:D981,0))</f>
        <v>0</v>
      </c>
      <c r="F982">
        <f t="shared" ca="1" si="93"/>
        <v>40</v>
      </c>
      <c r="G982">
        <f t="shared" ca="1" si="97"/>
        <v>2</v>
      </c>
      <c r="H982">
        <f ca="1">IF(OFFSET(map!$A$1,$B982+OFFSET($O$2,G982,0),$A982+OFFSET($N$2,G982,0)) = "#",MOD(G982-1,4),G982)</f>
        <v>1</v>
      </c>
      <c r="I982">
        <f ca="1">IF(OFFSET(map!$A$1,$B982+OFFSET($O$2,H982,0),$A982+OFFSET($N$2,H982,0)) = "#",MOD(H982-1,4),H982)</f>
        <v>0</v>
      </c>
      <c r="J982">
        <f ca="1">IF(OFFSET(map!$A$1,$B982+OFFSET($O$2,I982,0),$A982+OFFSET($N$2,I982,0)) = "#",MOD(I982-1,4),I982)</f>
        <v>0</v>
      </c>
      <c r="K982" s="3" t="str">
        <f t="shared" ca="1" si="94"/>
        <v>1WWWWNNWWSSWWWWWWWWWWWWWWWWNNWWNNEENNWWWW</v>
      </c>
    </row>
    <row r="983" spans="1:11">
      <c r="A983">
        <f t="shared" ca="1" si="95"/>
        <v>14</v>
      </c>
      <c r="B983">
        <f t="shared" ca="1" si="96"/>
        <v>33</v>
      </c>
      <c r="C983">
        <f ca="1">CODE(OFFSET(map!$A$1,$B983,$A983))</f>
        <v>46</v>
      </c>
      <c r="D983">
        <f t="shared" ca="1" si="92"/>
        <v>1433</v>
      </c>
      <c r="E983" t="b">
        <f ca="1">ISERROR(MATCH(D983,D$2:D982,0))</f>
        <v>0</v>
      </c>
      <c r="F983">
        <f t="shared" ca="1" si="93"/>
        <v>39</v>
      </c>
      <c r="G983">
        <f t="shared" ca="1" si="97"/>
        <v>1</v>
      </c>
      <c r="H983">
        <f ca="1">IF(OFFSET(map!$A$1,$B983+OFFSET($O$2,G983,0),$A983+OFFSET($N$2,G983,0)) = "#",MOD(G983-1,4),G983)</f>
        <v>0</v>
      </c>
      <c r="I983">
        <f ca="1">IF(OFFSET(map!$A$1,$B983+OFFSET($O$2,H983,0),$A983+OFFSET($N$2,H983,0)) = "#",MOD(H983-1,4),H983)</f>
        <v>0</v>
      </c>
      <c r="J983">
        <f ca="1">IF(OFFSET(map!$A$1,$B983+OFFSET($O$2,I983,0),$A983+OFFSET($N$2,I983,0)) = "#",MOD(I983-1,4),I983)</f>
        <v>0</v>
      </c>
      <c r="K983" s="3" t="str">
        <f t="shared" ca="1" si="94"/>
        <v>1WWWWNNWWSSWWWWWWWWWWWWWWWWNNWWNNEENNWWW</v>
      </c>
    </row>
    <row r="984" spans="1:11">
      <c r="A984">
        <f t="shared" ca="1" si="95"/>
        <v>15</v>
      </c>
      <c r="B984">
        <f t="shared" ca="1" si="96"/>
        <v>33</v>
      </c>
      <c r="C984">
        <f ca="1">CODE(OFFSET(map!$A$1,$B984,$A984))</f>
        <v>46</v>
      </c>
      <c r="D984">
        <f t="shared" ca="1" si="92"/>
        <v>1533</v>
      </c>
      <c r="E984" t="b">
        <f ca="1">ISERROR(MATCH(D984,D$2:D983,0))</f>
        <v>0</v>
      </c>
      <c r="F984">
        <f t="shared" ca="1" si="93"/>
        <v>38</v>
      </c>
      <c r="G984">
        <f t="shared" ca="1" si="97"/>
        <v>1</v>
      </c>
      <c r="H984">
        <f ca="1">IF(OFFSET(map!$A$1,$B984+OFFSET($O$2,G984,0),$A984+OFFSET($N$2,G984,0)) = "#",MOD(G984-1,4),G984)</f>
        <v>0</v>
      </c>
      <c r="I984">
        <f ca="1">IF(OFFSET(map!$A$1,$B984+OFFSET($O$2,H984,0),$A984+OFFSET($N$2,H984,0)) = "#",MOD(H984-1,4),H984)</f>
        <v>0</v>
      </c>
      <c r="J984">
        <f ca="1">IF(OFFSET(map!$A$1,$B984+OFFSET($O$2,I984,0),$A984+OFFSET($N$2,I984,0)) = "#",MOD(I984-1,4),I984)</f>
        <v>0</v>
      </c>
      <c r="K984" s="3" t="str">
        <f t="shared" ca="1" si="94"/>
        <v>1WWWWNNWWSSWWWWWWWWWWWWWWWWNNWWNNEENNWW</v>
      </c>
    </row>
    <row r="985" spans="1:11">
      <c r="A985">
        <f t="shared" ca="1" si="95"/>
        <v>16</v>
      </c>
      <c r="B985">
        <f t="shared" ca="1" si="96"/>
        <v>33</v>
      </c>
      <c r="C985">
        <f ca="1">CODE(OFFSET(map!$A$1,$B985,$A985))</f>
        <v>46</v>
      </c>
      <c r="D985">
        <f t="shared" ca="1" si="92"/>
        <v>1633</v>
      </c>
      <c r="E985" t="b">
        <f ca="1">ISERROR(MATCH(D985,D$2:D984,0))</f>
        <v>0</v>
      </c>
      <c r="F985">
        <f t="shared" ca="1" si="93"/>
        <v>37</v>
      </c>
      <c r="G985">
        <f t="shared" ca="1" si="97"/>
        <v>1</v>
      </c>
      <c r="H985">
        <f ca="1">IF(OFFSET(map!$A$1,$B985+OFFSET($O$2,G985,0),$A985+OFFSET($N$2,G985,0)) = "#",MOD(G985-1,4),G985)</f>
        <v>0</v>
      </c>
      <c r="I985">
        <f ca="1">IF(OFFSET(map!$A$1,$B985+OFFSET($O$2,H985,0),$A985+OFFSET($N$2,H985,0)) = "#",MOD(H985-1,4),H985)</f>
        <v>0</v>
      </c>
      <c r="J985">
        <f ca="1">IF(OFFSET(map!$A$1,$B985+OFFSET($O$2,I985,0),$A985+OFFSET($N$2,I985,0)) = "#",MOD(I985-1,4),I985)</f>
        <v>0</v>
      </c>
      <c r="K985" s="3" t="str">
        <f t="shared" ca="1" si="94"/>
        <v>1WWWWNNWWSSWWWWWWWWWWWWWWWWNNWWNNEENNW</v>
      </c>
    </row>
    <row r="986" spans="1:11">
      <c r="A986">
        <f t="shared" ca="1" si="95"/>
        <v>17</v>
      </c>
      <c r="B986">
        <f t="shared" ca="1" si="96"/>
        <v>33</v>
      </c>
      <c r="C986">
        <f ca="1">CODE(OFFSET(map!$A$1,$B986,$A986))</f>
        <v>46</v>
      </c>
      <c r="D986">
        <f t="shared" ca="1" si="92"/>
        <v>1733</v>
      </c>
      <c r="E986" t="b">
        <f ca="1">ISERROR(MATCH(D986,D$2:D985,0))</f>
        <v>0</v>
      </c>
      <c r="F986">
        <f t="shared" ca="1" si="93"/>
        <v>36</v>
      </c>
      <c r="G986">
        <f t="shared" ca="1" si="97"/>
        <v>1</v>
      </c>
      <c r="H986">
        <f ca="1">IF(OFFSET(map!$A$1,$B986+OFFSET($O$2,G986,0),$A986+OFFSET($N$2,G986,0)) = "#",MOD(G986-1,4),G986)</f>
        <v>0</v>
      </c>
      <c r="I986">
        <f ca="1">IF(OFFSET(map!$A$1,$B986+OFFSET($O$2,H986,0),$A986+OFFSET($N$2,H986,0)) = "#",MOD(H986-1,4),H986)</f>
        <v>3</v>
      </c>
      <c r="J986">
        <f ca="1">IF(OFFSET(map!$A$1,$B986+OFFSET($O$2,I986,0),$A986+OFFSET($N$2,I986,0)) = "#",MOD(I986-1,4),I986)</f>
        <v>3</v>
      </c>
      <c r="K986" s="3" t="str">
        <f t="shared" ca="1" si="94"/>
        <v>1WWWWNNWWSSWWWWWWWWWWWWWWWWNNWWNNEENN</v>
      </c>
    </row>
    <row r="987" spans="1:11">
      <c r="A987">
        <f t="shared" ca="1" si="95"/>
        <v>17</v>
      </c>
      <c r="B987">
        <f t="shared" ca="1" si="96"/>
        <v>34</v>
      </c>
      <c r="C987">
        <f ca="1">CODE(OFFSET(map!$A$1,$B987,$A987))</f>
        <v>46</v>
      </c>
      <c r="D987">
        <f t="shared" ca="1" si="92"/>
        <v>1734</v>
      </c>
      <c r="E987" t="b">
        <f ca="1">ISERROR(MATCH(D987,D$2:D986,0))</f>
        <v>0</v>
      </c>
      <c r="F987">
        <f t="shared" ca="1" si="93"/>
        <v>35</v>
      </c>
      <c r="G987">
        <f t="shared" ca="1" si="97"/>
        <v>0</v>
      </c>
      <c r="H987">
        <f ca="1">IF(OFFSET(map!$A$1,$B987+OFFSET($O$2,G987,0),$A987+OFFSET($N$2,G987,0)) = "#",MOD(G987-1,4),G987)</f>
        <v>3</v>
      </c>
      <c r="I987">
        <f ca="1">IF(OFFSET(map!$A$1,$B987+OFFSET($O$2,H987,0),$A987+OFFSET($N$2,H987,0)) = "#",MOD(H987-1,4),H987)</f>
        <v>3</v>
      </c>
      <c r="J987">
        <f ca="1">IF(OFFSET(map!$A$1,$B987+OFFSET($O$2,I987,0),$A987+OFFSET($N$2,I987,0)) = "#",MOD(I987-1,4),I987)</f>
        <v>3</v>
      </c>
      <c r="K987" s="3" t="str">
        <f t="shared" ca="1" si="94"/>
        <v>1WWWWNNWWSSWWWWWWWWWWWWWWWWNNWWNNEEN</v>
      </c>
    </row>
    <row r="988" spans="1:11">
      <c r="A988">
        <f t="shared" ca="1" si="95"/>
        <v>17</v>
      </c>
      <c r="B988">
        <f t="shared" ca="1" si="96"/>
        <v>35</v>
      </c>
      <c r="C988">
        <f ca="1">CODE(OFFSET(map!$A$1,$B988,$A988))</f>
        <v>46</v>
      </c>
      <c r="D988">
        <f t="shared" ca="1" si="92"/>
        <v>1735</v>
      </c>
      <c r="E988" t="b">
        <f ca="1">ISERROR(MATCH(D988,D$2:D987,0))</f>
        <v>0</v>
      </c>
      <c r="F988">
        <f t="shared" ca="1" si="93"/>
        <v>34</v>
      </c>
      <c r="G988">
        <f t="shared" ca="1" si="97"/>
        <v>0</v>
      </c>
      <c r="H988">
        <f ca="1">IF(OFFSET(map!$A$1,$B988+OFFSET($O$2,G988,0),$A988+OFFSET($N$2,G988,0)) = "#",MOD(G988-1,4),G988)</f>
        <v>3</v>
      </c>
      <c r="I988">
        <f ca="1">IF(OFFSET(map!$A$1,$B988+OFFSET($O$2,H988,0),$A988+OFFSET($N$2,H988,0)) = "#",MOD(H988-1,4),H988)</f>
        <v>2</v>
      </c>
      <c r="J988">
        <f ca="1">IF(OFFSET(map!$A$1,$B988+OFFSET($O$2,I988,0),$A988+OFFSET($N$2,I988,0)) = "#",MOD(I988-1,4),I988)</f>
        <v>2</v>
      </c>
      <c r="K988" s="3" t="str">
        <f t="shared" ca="1" si="94"/>
        <v>1WWWWNNWWSSWWWWWWWWWWWWWWWWNNWWNNEE</v>
      </c>
    </row>
    <row r="989" spans="1:11">
      <c r="A989">
        <f t="shared" ca="1" si="95"/>
        <v>16</v>
      </c>
      <c r="B989">
        <f t="shared" ca="1" si="96"/>
        <v>35</v>
      </c>
      <c r="C989">
        <f ca="1">CODE(OFFSET(map!$A$1,$B989,$A989))</f>
        <v>46</v>
      </c>
      <c r="D989">
        <f t="shared" ca="1" si="92"/>
        <v>1635</v>
      </c>
      <c r="E989" t="b">
        <f ca="1">ISERROR(MATCH(D989,D$2:D988,0))</f>
        <v>0</v>
      </c>
      <c r="F989">
        <f t="shared" ca="1" si="93"/>
        <v>33</v>
      </c>
      <c r="G989">
        <f t="shared" ca="1" si="97"/>
        <v>3</v>
      </c>
      <c r="H989">
        <f ca="1">IF(OFFSET(map!$A$1,$B989+OFFSET($O$2,G989,0),$A989+OFFSET($N$2,G989,0)) = "#",MOD(G989-1,4),G989)</f>
        <v>2</v>
      </c>
      <c r="I989">
        <f ca="1">IF(OFFSET(map!$A$1,$B989+OFFSET($O$2,H989,0),$A989+OFFSET($N$2,H989,0)) = "#",MOD(H989-1,4),H989)</f>
        <v>2</v>
      </c>
      <c r="J989">
        <f ca="1">IF(OFFSET(map!$A$1,$B989+OFFSET($O$2,I989,0),$A989+OFFSET($N$2,I989,0)) = "#",MOD(I989-1,4),I989)</f>
        <v>2</v>
      </c>
      <c r="K989" s="3" t="str">
        <f t="shared" ca="1" si="94"/>
        <v>1WWWWNNWWSSWWWWWWWWWWWWWWWWNNWWNNE</v>
      </c>
    </row>
    <row r="990" spans="1:11">
      <c r="A990">
        <f t="shared" ca="1" si="95"/>
        <v>15</v>
      </c>
      <c r="B990">
        <f t="shared" ca="1" si="96"/>
        <v>35</v>
      </c>
      <c r="C990">
        <f ca="1">CODE(OFFSET(map!$A$1,$B990,$A990))</f>
        <v>46</v>
      </c>
      <c r="D990">
        <f t="shared" ca="1" si="92"/>
        <v>1535</v>
      </c>
      <c r="E990" t="b">
        <f ca="1">ISERROR(MATCH(D990,D$2:D989,0))</f>
        <v>0</v>
      </c>
      <c r="F990">
        <f t="shared" ca="1" si="93"/>
        <v>32</v>
      </c>
      <c r="G990">
        <f t="shared" ca="1" si="97"/>
        <v>3</v>
      </c>
      <c r="H990">
        <f ca="1">IF(OFFSET(map!$A$1,$B990+OFFSET($O$2,G990,0),$A990+OFFSET($N$2,G990,0)) = "#",MOD(G990-1,4),G990)</f>
        <v>3</v>
      </c>
      <c r="I990">
        <f ca="1">IF(OFFSET(map!$A$1,$B990+OFFSET($O$2,H990,0),$A990+OFFSET($N$2,H990,0)) = "#",MOD(H990-1,4),H990)</f>
        <v>3</v>
      </c>
      <c r="J990">
        <f ca="1">IF(OFFSET(map!$A$1,$B990+OFFSET($O$2,I990,0),$A990+OFFSET($N$2,I990,0)) = "#",MOD(I990-1,4),I990)</f>
        <v>3</v>
      </c>
      <c r="K990" s="3" t="str">
        <f t="shared" ca="1" si="94"/>
        <v>1WWWWNNWWSSWWWWWWWWWWWWWWWWNNWWNN</v>
      </c>
    </row>
    <row r="991" spans="1:11">
      <c r="A991">
        <f t="shared" ca="1" si="95"/>
        <v>15</v>
      </c>
      <c r="B991">
        <f t="shared" ca="1" si="96"/>
        <v>36</v>
      </c>
      <c r="C991">
        <f ca="1">CODE(OFFSET(map!$A$1,$B991,$A991))</f>
        <v>46</v>
      </c>
      <c r="D991">
        <f t="shared" ca="1" si="92"/>
        <v>1536</v>
      </c>
      <c r="E991" t="b">
        <f ca="1">ISERROR(MATCH(D991,D$2:D990,0))</f>
        <v>0</v>
      </c>
      <c r="F991">
        <f t="shared" ca="1" si="93"/>
        <v>31</v>
      </c>
      <c r="G991">
        <f t="shared" ca="1" si="97"/>
        <v>0</v>
      </c>
      <c r="H991">
        <f ca="1">IF(OFFSET(map!$A$1,$B991+OFFSET($O$2,G991,0),$A991+OFFSET($N$2,G991,0)) = "#",MOD(G991-1,4),G991)</f>
        <v>3</v>
      </c>
      <c r="I991">
        <f ca="1">IF(OFFSET(map!$A$1,$B991+OFFSET($O$2,H991,0),$A991+OFFSET($N$2,H991,0)) = "#",MOD(H991-1,4),H991)</f>
        <v>3</v>
      </c>
      <c r="J991">
        <f ca="1">IF(OFFSET(map!$A$1,$B991+OFFSET($O$2,I991,0),$A991+OFFSET($N$2,I991,0)) = "#",MOD(I991-1,4),I991)</f>
        <v>3</v>
      </c>
      <c r="K991" s="3" t="str">
        <f t="shared" ca="1" si="94"/>
        <v>1WWWWNNWWSSWWWWWWWWWWWWWWWWNNWWN</v>
      </c>
    </row>
    <row r="992" spans="1:11">
      <c r="A992">
        <f t="shared" ca="1" si="95"/>
        <v>15</v>
      </c>
      <c r="B992">
        <f t="shared" ca="1" si="96"/>
        <v>37</v>
      </c>
      <c r="C992">
        <f ca="1">CODE(OFFSET(map!$A$1,$B992,$A992))</f>
        <v>46</v>
      </c>
      <c r="D992">
        <f t="shared" ca="1" si="92"/>
        <v>1537</v>
      </c>
      <c r="E992" t="b">
        <f ca="1">ISERROR(MATCH(D992,D$2:D991,0))</f>
        <v>0</v>
      </c>
      <c r="F992">
        <f t="shared" ca="1" si="93"/>
        <v>30</v>
      </c>
      <c r="G992">
        <f t="shared" ca="1" si="97"/>
        <v>0</v>
      </c>
      <c r="H992">
        <f ca="1">IF(OFFSET(map!$A$1,$B992+OFFSET($O$2,G992,0),$A992+OFFSET($N$2,G992,0)) = "#",MOD(G992-1,4),G992)</f>
        <v>0</v>
      </c>
      <c r="I992">
        <f ca="1">IF(OFFSET(map!$A$1,$B992+OFFSET($O$2,H992,0),$A992+OFFSET($N$2,H992,0)) = "#",MOD(H992-1,4),H992)</f>
        <v>0</v>
      </c>
      <c r="J992">
        <f ca="1">IF(OFFSET(map!$A$1,$B992+OFFSET($O$2,I992,0),$A992+OFFSET($N$2,I992,0)) = "#",MOD(I992-1,4),I992)</f>
        <v>0</v>
      </c>
      <c r="K992" s="3" t="str">
        <f t="shared" ca="1" si="94"/>
        <v>1WWWWNNWWSSWWWWWWWWWWWWWWWWNNWW</v>
      </c>
    </row>
    <row r="993" spans="1:11">
      <c r="A993">
        <f t="shared" ca="1" si="95"/>
        <v>16</v>
      </c>
      <c r="B993">
        <f t="shared" ca="1" si="96"/>
        <v>37</v>
      </c>
      <c r="C993">
        <f ca="1">CODE(OFFSET(map!$A$1,$B993,$A993))</f>
        <v>46</v>
      </c>
      <c r="D993">
        <f t="shared" ca="1" si="92"/>
        <v>1637</v>
      </c>
      <c r="E993" t="b">
        <f ca="1">ISERROR(MATCH(D993,D$2:D992,0))</f>
        <v>0</v>
      </c>
      <c r="F993">
        <f t="shared" ca="1" si="93"/>
        <v>29</v>
      </c>
      <c r="G993">
        <f t="shared" ca="1" si="97"/>
        <v>1</v>
      </c>
      <c r="H993">
        <f ca="1">IF(OFFSET(map!$A$1,$B993+OFFSET($O$2,G993,0),$A993+OFFSET($N$2,G993,0)) = "#",MOD(G993-1,4),G993)</f>
        <v>0</v>
      </c>
      <c r="I993">
        <f ca="1">IF(OFFSET(map!$A$1,$B993+OFFSET($O$2,H993,0),$A993+OFFSET($N$2,H993,0)) = "#",MOD(H993-1,4),H993)</f>
        <v>0</v>
      </c>
      <c r="J993">
        <f ca="1">IF(OFFSET(map!$A$1,$B993+OFFSET($O$2,I993,0),$A993+OFFSET($N$2,I993,0)) = "#",MOD(I993-1,4),I993)</f>
        <v>0</v>
      </c>
      <c r="K993" s="3" t="str">
        <f t="shared" ca="1" si="94"/>
        <v>1WWWWNNWWSSWWWWWWWWWWWWWWWWNNW</v>
      </c>
    </row>
    <row r="994" spans="1:11">
      <c r="A994">
        <f t="shared" ca="1" si="95"/>
        <v>17</v>
      </c>
      <c r="B994">
        <f t="shared" ca="1" si="96"/>
        <v>37</v>
      </c>
      <c r="C994">
        <f ca="1">CODE(OFFSET(map!$A$1,$B994,$A994))</f>
        <v>46</v>
      </c>
      <c r="D994">
        <f t="shared" ca="1" si="92"/>
        <v>1737</v>
      </c>
      <c r="E994" t="b">
        <f ca="1">ISERROR(MATCH(D994,D$2:D993,0))</f>
        <v>0</v>
      </c>
      <c r="F994">
        <f t="shared" ca="1" si="93"/>
        <v>28</v>
      </c>
      <c r="G994">
        <f t="shared" ca="1" si="97"/>
        <v>1</v>
      </c>
      <c r="H994">
        <f ca="1">IF(OFFSET(map!$A$1,$B994+OFFSET($O$2,G994,0),$A994+OFFSET($N$2,G994,0)) = "#",MOD(G994-1,4),G994)</f>
        <v>0</v>
      </c>
      <c r="I994">
        <f ca="1">IF(OFFSET(map!$A$1,$B994+OFFSET($O$2,H994,0),$A994+OFFSET($N$2,H994,0)) = "#",MOD(H994-1,4),H994)</f>
        <v>3</v>
      </c>
      <c r="J994">
        <f ca="1">IF(OFFSET(map!$A$1,$B994+OFFSET($O$2,I994,0),$A994+OFFSET($N$2,I994,0)) = "#",MOD(I994-1,4),I994)</f>
        <v>3</v>
      </c>
      <c r="K994" s="3" t="str">
        <f t="shared" ca="1" si="94"/>
        <v>1WWWWNNWWSSWWWWWWWWWWWWWWWWNN</v>
      </c>
    </row>
    <row r="995" spans="1:11">
      <c r="A995">
        <f t="shared" ca="1" si="95"/>
        <v>17</v>
      </c>
      <c r="B995">
        <f t="shared" ca="1" si="96"/>
        <v>38</v>
      </c>
      <c r="C995">
        <f ca="1">CODE(OFFSET(map!$A$1,$B995,$A995))</f>
        <v>46</v>
      </c>
      <c r="D995">
        <f t="shared" ca="1" si="92"/>
        <v>1738</v>
      </c>
      <c r="E995" t="b">
        <f ca="1">ISERROR(MATCH(D995,D$2:D994,0))</f>
        <v>0</v>
      </c>
      <c r="F995">
        <f t="shared" ca="1" si="93"/>
        <v>27</v>
      </c>
      <c r="G995">
        <f t="shared" ca="1" si="97"/>
        <v>0</v>
      </c>
      <c r="H995">
        <f ca="1">IF(OFFSET(map!$A$1,$B995+OFFSET($O$2,G995,0),$A995+OFFSET($N$2,G995,0)) = "#",MOD(G995-1,4),G995)</f>
        <v>3</v>
      </c>
      <c r="I995">
        <f ca="1">IF(OFFSET(map!$A$1,$B995+OFFSET($O$2,H995,0),$A995+OFFSET($N$2,H995,0)) = "#",MOD(H995-1,4),H995)</f>
        <v>3</v>
      </c>
      <c r="J995">
        <f ca="1">IF(OFFSET(map!$A$1,$B995+OFFSET($O$2,I995,0),$A995+OFFSET($N$2,I995,0)) = "#",MOD(I995-1,4),I995)</f>
        <v>3</v>
      </c>
      <c r="K995" s="3" t="str">
        <f t="shared" ca="1" si="94"/>
        <v>1WWWWNNWWSSWWWWWWWWWWWWWWWWN</v>
      </c>
    </row>
    <row r="996" spans="1:11">
      <c r="A996">
        <f t="shared" ca="1" si="95"/>
        <v>17</v>
      </c>
      <c r="B996">
        <f t="shared" ca="1" si="96"/>
        <v>39</v>
      </c>
      <c r="C996">
        <f ca="1">CODE(OFFSET(map!$A$1,$B996,$A996))</f>
        <v>46</v>
      </c>
      <c r="D996">
        <f t="shared" ca="1" si="92"/>
        <v>1739</v>
      </c>
      <c r="E996" t="b">
        <f ca="1">ISERROR(MATCH(D996,D$2:D995,0))</f>
        <v>0</v>
      </c>
      <c r="F996">
        <f t="shared" ca="1" si="93"/>
        <v>26</v>
      </c>
      <c r="G996">
        <f t="shared" ca="1" si="97"/>
        <v>0</v>
      </c>
      <c r="H996">
        <f ca="1">IF(OFFSET(map!$A$1,$B996+OFFSET($O$2,G996,0),$A996+OFFSET($N$2,G996,0)) = "#",MOD(G996-1,4),G996)</f>
        <v>0</v>
      </c>
      <c r="I996">
        <f ca="1">IF(OFFSET(map!$A$1,$B996+OFFSET($O$2,H996,0),$A996+OFFSET($N$2,H996,0)) = "#",MOD(H996-1,4),H996)</f>
        <v>0</v>
      </c>
      <c r="J996">
        <f ca="1">IF(OFFSET(map!$A$1,$B996+OFFSET($O$2,I996,0),$A996+OFFSET($N$2,I996,0)) = "#",MOD(I996-1,4),I996)</f>
        <v>0</v>
      </c>
      <c r="K996" s="3" t="str">
        <f t="shared" ca="1" si="94"/>
        <v>1WWWWNNWWSSWWWWWWWWWWWWWWWW</v>
      </c>
    </row>
    <row r="997" spans="1:11">
      <c r="A997">
        <f t="shared" ca="1" si="95"/>
        <v>18</v>
      </c>
      <c r="B997">
        <f t="shared" ca="1" si="96"/>
        <v>39</v>
      </c>
      <c r="C997">
        <f ca="1">CODE(OFFSET(map!$A$1,$B997,$A997))</f>
        <v>46</v>
      </c>
      <c r="D997">
        <f t="shared" ca="1" si="92"/>
        <v>1839</v>
      </c>
      <c r="E997" t="b">
        <f ca="1">ISERROR(MATCH(D997,D$2:D996,0))</f>
        <v>0</v>
      </c>
      <c r="F997">
        <f t="shared" ca="1" si="93"/>
        <v>25</v>
      </c>
      <c r="G997">
        <f t="shared" ca="1" si="97"/>
        <v>1</v>
      </c>
      <c r="H997">
        <f ca="1">IF(OFFSET(map!$A$1,$B997+OFFSET($O$2,G997,0),$A997+OFFSET($N$2,G997,0)) = "#",MOD(G997-1,4),G997)</f>
        <v>0</v>
      </c>
      <c r="I997">
        <f ca="1">IF(OFFSET(map!$A$1,$B997+OFFSET($O$2,H997,0),$A997+OFFSET($N$2,H997,0)) = "#",MOD(H997-1,4),H997)</f>
        <v>0</v>
      </c>
      <c r="J997">
        <f ca="1">IF(OFFSET(map!$A$1,$B997+OFFSET($O$2,I997,0),$A997+OFFSET($N$2,I997,0)) = "#",MOD(I997-1,4),I997)</f>
        <v>0</v>
      </c>
      <c r="K997" s="3" t="str">
        <f t="shared" ca="1" si="94"/>
        <v>1WWWWNNWWSSWWWWWWWWWWWWWWW</v>
      </c>
    </row>
    <row r="998" spans="1:11">
      <c r="A998">
        <f t="shared" ca="1" si="95"/>
        <v>19</v>
      </c>
      <c r="B998">
        <f t="shared" ca="1" si="96"/>
        <v>39</v>
      </c>
      <c r="C998">
        <f ca="1">CODE(OFFSET(map!$A$1,$B998,$A998))</f>
        <v>46</v>
      </c>
      <c r="D998">
        <f t="shared" ca="1" si="92"/>
        <v>1939</v>
      </c>
      <c r="E998" t="b">
        <f ca="1">ISERROR(MATCH(D998,D$2:D997,0))</f>
        <v>0</v>
      </c>
      <c r="F998">
        <f t="shared" ca="1" si="93"/>
        <v>24</v>
      </c>
      <c r="G998">
        <f t="shared" ca="1" si="97"/>
        <v>1</v>
      </c>
      <c r="H998">
        <f ca="1">IF(OFFSET(map!$A$1,$B998+OFFSET($O$2,G998,0),$A998+OFFSET($N$2,G998,0)) = "#",MOD(G998-1,4),G998)</f>
        <v>0</v>
      </c>
      <c r="I998">
        <f ca="1">IF(OFFSET(map!$A$1,$B998+OFFSET($O$2,H998,0),$A998+OFFSET($N$2,H998,0)) = "#",MOD(H998-1,4),H998)</f>
        <v>0</v>
      </c>
      <c r="J998">
        <f ca="1">IF(OFFSET(map!$A$1,$B998+OFFSET($O$2,I998,0),$A998+OFFSET($N$2,I998,0)) = "#",MOD(I998-1,4),I998)</f>
        <v>0</v>
      </c>
      <c r="K998" s="3" t="str">
        <f t="shared" ca="1" si="94"/>
        <v>1WWWWNNWWSSWWWWWWWWWWWWWW</v>
      </c>
    </row>
    <row r="999" spans="1:11">
      <c r="A999">
        <f t="shared" ca="1" si="95"/>
        <v>20</v>
      </c>
      <c r="B999">
        <f t="shared" ca="1" si="96"/>
        <v>39</v>
      </c>
      <c r="C999">
        <f ca="1">CODE(OFFSET(map!$A$1,$B999,$A999))</f>
        <v>46</v>
      </c>
      <c r="D999">
        <f t="shared" ca="1" si="92"/>
        <v>2039</v>
      </c>
      <c r="E999" t="b">
        <f ca="1">ISERROR(MATCH(D999,D$2:D998,0))</f>
        <v>0</v>
      </c>
      <c r="F999">
        <f t="shared" ca="1" si="93"/>
        <v>23</v>
      </c>
      <c r="G999">
        <f t="shared" ca="1" si="97"/>
        <v>1</v>
      </c>
      <c r="H999">
        <f ca="1">IF(OFFSET(map!$A$1,$B999+OFFSET($O$2,G999,0),$A999+OFFSET($N$2,G999,0)) = "#",MOD(G999-1,4),G999)</f>
        <v>0</v>
      </c>
      <c r="I999">
        <f ca="1">IF(OFFSET(map!$A$1,$B999+OFFSET($O$2,H999,0),$A999+OFFSET($N$2,H999,0)) = "#",MOD(H999-1,4),H999)</f>
        <v>0</v>
      </c>
      <c r="J999">
        <f ca="1">IF(OFFSET(map!$A$1,$B999+OFFSET($O$2,I999,0),$A999+OFFSET($N$2,I999,0)) = "#",MOD(I999-1,4),I999)</f>
        <v>0</v>
      </c>
      <c r="K999" s="3" t="str">
        <f t="shared" ca="1" si="94"/>
        <v>1WWWWNNWWSSWWWWWWWWWWWWW</v>
      </c>
    </row>
    <row r="1000" spans="1:11">
      <c r="A1000">
        <f t="shared" ca="1" si="95"/>
        <v>21</v>
      </c>
      <c r="B1000">
        <f t="shared" ca="1" si="96"/>
        <v>39</v>
      </c>
      <c r="C1000">
        <f ca="1">CODE(OFFSET(map!$A$1,$B1000,$A1000))</f>
        <v>46</v>
      </c>
      <c r="D1000">
        <f t="shared" ca="1" si="92"/>
        <v>2139</v>
      </c>
      <c r="E1000" t="b">
        <f ca="1">ISERROR(MATCH(D1000,D$2:D999,0))</f>
        <v>0</v>
      </c>
      <c r="F1000">
        <f t="shared" ca="1" si="93"/>
        <v>22</v>
      </c>
      <c r="G1000">
        <f t="shared" ca="1" si="97"/>
        <v>1</v>
      </c>
      <c r="H1000">
        <f ca="1">IF(OFFSET(map!$A$1,$B1000+OFFSET($O$2,G1000,0),$A1000+OFFSET($N$2,G1000,0)) = "#",MOD(G1000-1,4),G1000)</f>
        <v>0</v>
      </c>
      <c r="I1000">
        <f ca="1">IF(OFFSET(map!$A$1,$B1000+OFFSET($O$2,H1000,0),$A1000+OFFSET($N$2,H1000,0)) = "#",MOD(H1000-1,4),H1000)</f>
        <v>0</v>
      </c>
      <c r="J1000">
        <f ca="1">IF(OFFSET(map!$A$1,$B1000+OFFSET($O$2,I1000,0),$A1000+OFFSET($N$2,I1000,0)) = "#",MOD(I1000-1,4),I1000)</f>
        <v>0</v>
      </c>
      <c r="K1000" s="3" t="str">
        <f t="shared" ca="1" si="94"/>
        <v>1WWWWNNWWSSWWWWWWWWWWWW</v>
      </c>
    </row>
    <row r="1001" spans="1:11">
      <c r="A1001">
        <f t="shared" ca="1" si="95"/>
        <v>22</v>
      </c>
      <c r="B1001">
        <f t="shared" ca="1" si="96"/>
        <v>39</v>
      </c>
      <c r="C1001">
        <f ca="1">CODE(OFFSET(map!$A$1,$B1001,$A1001))</f>
        <v>46</v>
      </c>
      <c r="D1001">
        <f t="shared" ca="1" si="92"/>
        <v>2239</v>
      </c>
      <c r="E1001" t="b">
        <f ca="1">ISERROR(MATCH(D1001,D$2:D1000,0))</f>
        <v>0</v>
      </c>
      <c r="F1001">
        <f t="shared" ca="1" si="93"/>
        <v>21</v>
      </c>
      <c r="G1001">
        <f t="shared" ca="1" si="97"/>
        <v>1</v>
      </c>
      <c r="H1001">
        <f ca="1">IF(OFFSET(map!$A$1,$B1001+OFFSET($O$2,G1001,0),$A1001+OFFSET($N$2,G1001,0)) = "#",MOD(G1001-1,4),G1001)</f>
        <v>0</v>
      </c>
      <c r="I1001">
        <f ca="1">IF(OFFSET(map!$A$1,$B1001+OFFSET($O$2,H1001,0),$A1001+OFFSET($N$2,H1001,0)) = "#",MOD(H1001-1,4),H1001)</f>
        <v>0</v>
      </c>
      <c r="J1001">
        <f ca="1">IF(OFFSET(map!$A$1,$B1001+OFFSET($O$2,I1001,0),$A1001+OFFSET($N$2,I1001,0)) = "#",MOD(I1001-1,4),I1001)</f>
        <v>0</v>
      </c>
      <c r="K1001" s="3" t="str">
        <f t="shared" ca="1" si="94"/>
        <v>1WWWWNNWWSSWWWWWWWWWWW</v>
      </c>
    </row>
    <row r="1002" spans="1:11">
      <c r="A1002">
        <f t="shared" ca="1" si="95"/>
        <v>23</v>
      </c>
      <c r="B1002">
        <f t="shared" ca="1" si="96"/>
        <v>39</v>
      </c>
      <c r="C1002">
        <f ca="1">CODE(OFFSET(map!$A$1,$B1002,$A1002))</f>
        <v>46</v>
      </c>
      <c r="D1002">
        <f t="shared" ca="1" si="92"/>
        <v>2339</v>
      </c>
      <c r="E1002" t="b">
        <f ca="1">ISERROR(MATCH(D1002,D$2:D1001,0))</f>
        <v>0</v>
      </c>
      <c r="F1002">
        <f t="shared" ca="1" si="93"/>
        <v>20</v>
      </c>
      <c r="G1002">
        <f t="shared" ca="1" si="97"/>
        <v>1</v>
      </c>
      <c r="H1002">
        <f ca="1">IF(OFFSET(map!$A$1,$B1002+OFFSET($O$2,G1002,0),$A1002+OFFSET($N$2,G1002,0)) = "#",MOD(G1002-1,4),G1002)</f>
        <v>0</v>
      </c>
      <c r="I1002">
        <f ca="1">IF(OFFSET(map!$A$1,$B1002+OFFSET($O$2,H1002,0),$A1002+OFFSET($N$2,H1002,0)) = "#",MOD(H1002-1,4),H1002)</f>
        <v>0</v>
      </c>
      <c r="J1002">
        <f ca="1">IF(OFFSET(map!$A$1,$B1002+OFFSET($O$2,I1002,0),$A1002+OFFSET($N$2,I1002,0)) = "#",MOD(I1002-1,4),I1002)</f>
        <v>0</v>
      </c>
      <c r="K1002" s="3" t="str">
        <f t="shared" ca="1" si="94"/>
        <v>1WWWWNNWWSSWWWWWWWWWW</v>
      </c>
    </row>
    <row r="1003" spans="1:11">
      <c r="A1003">
        <f t="shared" ca="1" si="95"/>
        <v>24</v>
      </c>
      <c r="B1003">
        <f t="shared" ca="1" si="96"/>
        <v>39</v>
      </c>
      <c r="C1003">
        <f ca="1">CODE(OFFSET(map!$A$1,$B1003,$A1003))</f>
        <v>46</v>
      </c>
      <c r="D1003">
        <f t="shared" ca="1" si="92"/>
        <v>2439</v>
      </c>
      <c r="E1003" t="b">
        <f ca="1">ISERROR(MATCH(D1003,D$2:D1002,0))</f>
        <v>0</v>
      </c>
      <c r="F1003">
        <f t="shared" ca="1" si="93"/>
        <v>19</v>
      </c>
      <c r="G1003">
        <f t="shared" ca="1" si="97"/>
        <v>1</v>
      </c>
      <c r="H1003">
        <f ca="1">IF(OFFSET(map!$A$1,$B1003+OFFSET($O$2,G1003,0),$A1003+OFFSET($N$2,G1003,0)) = "#",MOD(G1003-1,4),G1003)</f>
        <v>0</v>
      </c>
      <c r="I1003">
        <f ca="1">IF(OFFSET(map!$A$1,$B1003+OFFSET($O$2,H1003,0),$A1003+OFFSET($N$2,H1003,0)) = "#",MOD(H1003-1,4),H1003)</f>
        <v>0</v>
      </c>
      <c r="J1003">
        <f ca="1">IF(OFFSET(map!$A$1,$B1003+OFFSET($O$2,I1003,0),$A1003+OFFSET($N$2,I1003,0)) = "#",MOD(I1003-1,4),I1003)</f>
        <v>0</v>
      </c>
      <c r="K1003" s="3" t="str">
        <f t="shared" ca="1" si="94"/>
        <v>1WWWWNNWWSSWWWWWWWWW</v>
      </c>
    </row>
    <row r="1004" spans="1:11">
      <c r="A1004">
        <f t="shared" ca="1" si="95"/>
        <v>25</v>
      </c>
      <c r="B1004">
        <f t="shared" ca="1" si="96"/>
        <v>39</v>
      </c>
      <c r="C1004">
        <f ca="1">CODE(OFFSET(map!$A$1,$B1004,$A1004))</f>
        <v>46</v>
      </c>
      <c r="D1004">
        <f t="shared" ca="1" si="92"/>
        <v>2539</v>
      </c>
      <c r="E1004" t="b">
        <f ca="1">ISERROR(MATCH(D1004,D$2:D1003,0))</f>
        <v>0</v>
      </c>
      <c r="F1004">
        <f t="shared" ca="1" si="93"/>
        <v>18</v>
      </c>
      <c r="G1004">
        <f t="shared" ca="1" si="97"/>
        <v>1</v>
      </c>
      <c r="H1004">
        <f ca="1">IF(OFFSET(map!$A$1,$B1004+OFFSET($O$2,G1004,0),$A1004+OFFSET($N$2,G1004,0)) = "#",MOD(G1004-1,4),G1004)</f>
        <v>0</v>
      </c>
      <c r="I1004">
        <f ca="1">IF(OFFSET(map!$A$1,$B1004+OFFSET($O$2,H1004,0),$A1004+OFFSET($N$2,H1004,0)) = "#",MOD(H1004-1,4),H1004)</f>
        <v>0</v>
      </c>
      <c r="J1004">
        <f ca="1">IF(OFFSET(map!$A$1,$B1004+OFFSET($O$2,I1004,0),$A1004+OFFSET($N$2,I1004,0)) = "#",MOD(I1004-1,4),I1004)</f>
        <v>0</v>
      </c>
      <c r="K1004" s="3" t="str">
        <f t="shared" ca="1" si="94"/>
        <v>1WWWWNNWWSSWWWWWWWW</v>
      </c>
    </row>
    <row r="1005" spans="1:11">
      <c r="A1005">
        <f t="shared" ca="1" si="95"/>
        <v>26</v>
      </c>
      <c r="B1005">
        <f t="shared" ca="1" si="96"/>
        <v>39</v>
      </c>
      <c r="C1005">
        <f ca="1">CODE(OFFSET(map!$A$1,$B1005,$A1005))</f>
        <v>46</v>
      </c>
      <c r="D1005">
        <f t="shared" ca="1" si="92"/>
        <v>2639</v>
      </c>
      <c r="E1005" t="b">
        <f ca="1">ISERROR(MATCH(D1005,D$2:D1004,0))</f>
        <v>0</v>
      </c>
      <c r="F1005">
        <f t="shared" ca="1" si="93"/>
        <v>17</v>
      </c>
      <c r="G1005">
        <f t="shared" ca="1" si="97"/>
        <v>1</v>
      </c>
      <c r="H1005">
        <f ca="1">IF(OFFSET(map!$A$1,$B1005+OFFSET($O$2,G1005,0),$A1005+OFFSET($N$2,G1005,0)) = "#",MOD(G1005-1,4),G1005)</f>
        <v>0</v>
      </c>
      <c r="I1005">
        <f ca="1">IF(OFFSET(map!$A$1,$B1005+OFFSET($O$2,H1005,0),$A1005+OFFSET($N$2,H1005,0)) = "#",MOD(H1005-1,4),H1005)</f>
        <v>0</v>
      </c>
      <c r="J1005">
        <f ca="1">IF(OFFSET(map!$A$1,$B1005+OFFSET($O$2,I1005,0),$A1005+OFFSET($N$2,I1005,0)) = "#",MOD(I1005-1,4),I1005)</f>
        <v>0</v>
      </c>
      <c r="K1005" s="3" t="str">
        <f t="shared" ca="1" si="94"/>
        <v>1WWWWNNWWSSWWWWWWW</v>
      </c>
    </row>
    <row r="1006" spans="1:11">
      <c r="A1006">
        <f t="shared" ca="1" si="95"/>
        <v>27</v>
      </c>
      <c r="B1006">
        <f t="shared" ca="1" si="96"/>
        <v>39</v>
      </c>
      <c r="C1006">
        <f ca="1">CODE(OFFSET(map!$A$1,$B1006,$A1006))</f>
        <v>46</v>
      </c>
      <c r="D1006">
        <f t="shared" ca="1" si="92"/>
        <v>2739</v>
      </c>
      <c r="E1006" t="b">
        <f ca="1">ISERROR(MATCH(D1006,D$2:D1005,0))</f>
        <v>0</v>
      </c>
      <c r="F1006">
        <f t="shared" ca="1" si="93"/>
        <v>16</v>
      </c>
      <c r="G1006">
        <f t="shared" ca="1" si="97"/>
        <v>1</v>
      </c>
      <c r="H1006">
        <f ca="1">IF(OFFSET(map!$A$1,$B1006+OFFSET($O$2,G1006,0),$A1006+OFFSET($N$2,G1006,0)) = "#",MOD(G1006-1,4),G1006)</f>
        <v>0</v>
      </c>
      <c r="I1006">
        <f ca="1">IF(OFFSET(map!$A$1,$B1006+OFFSET($O$2,H1006,0),$A1006+OFFSET($N$2,H1006,0)) = "#",MOD(H1006-1,4),H1006)</f>
        <v>0</v>
      </c>
      <c r="J1006">
        <f ca="1">IF(OFFSET(map!$A$1,$B1006+OFFSET($O$2,I1006,0),$A1006+OFFSET($N$2,I1006,0)) = "#",MOD(I1006-1,4),I1006)</f>
        <v>0</v>
      </c>
      <c r="K1006" s="3" t="str">
        <f t="shared" ca="1" si="94"/>
        <v>1WWWWNNWWSSWWWWWW</v>
      </c>
    </row>
    <row r="1007" spans="1:11">
      <c r="A1007">
        <f t="shared" ca="1" si="95"/>
        <v>28</v>
      </c>
      <c r="B1007">
        <f t="shared" ca="1" si="96"/>
        <v>39</v>
      </c>
      <c r="C1007">
        <f ca="1">CODE(OFFSET(map!$A$1,$B1007,$A1007))</f>
        <v>46</v>
      </c>
      <c r="D1007">
        <f t="shared" ca="1" si="92"/>
        <v>2839</v>
      </c>
      <c r="E1007" t="b">
        <f ca="1">ISERROR(MATCH(D1007,D$2:D1006,0))</f>
        <v>0</v>
      </c>
      <c r="F1007">
        <f t="shared" ca="1" si="93"/>
        <v>15</v>
      </c>
      <c r="G1007">
        <f t="shared" ca="1" si="97"/>
        <v>1</v>
      </c>
      <c r="H1007">
        <f ca="1">IF(OFFSET(map!$A$1,$B1007+OFFSET($O$2,G1007,0),$A1007+OFFSET($N$2,G1007,0)) = "#",MOD(G1007-1,4),G1007)</f>
        <v>0</v>
      </c>
      <c r="I1007">
        <f ca="1">IF(OFFSET(map!$A$1,$B1007+OFFSET($O$2,H1007,0),$A1007+OFFSET($N$2,H1007,0)) = "#",MOD(H1007-1,4),H1007)</f>
        <v>0</v>
      </c>
      <c r="J1007">
        <f ca="1">IF(OFFSET(map!$A$1,$B1007+OFFSET($O$2,I1007,0),$A1007+OFFSET($N$2,I1007,0)) = "#",MOD(I1007-1,4),I1007)</f>
        <v>0</v>
      </c>
      <c r="K1007" s="3" t="str">
        <f t="shared" ca="1" si="94"/>
        <v>1WWWWNNWWSSWWWWW</v>
      </c>
    </row>
    <row r="1008" spans="1:11">
      <c r="A1008">
        <f t="shared" ca="1" si="95"/>
        <v>29</v>
      </c>
      <c r="B1008">
        <f t="shared" ca="1" si="96"/>
        <v>39</v>
      </c>
      <c r="C1008">
        <f ca="1">CODE(OFFSET(map!$A$1,$B1008,$A1008))</f>
        <v>46</v>
      </c>
      <c r="D1008">
        <f t="shared" ca="1" si="92"/>
        <v>2939</v>
      </c>
      <c r="E1008" t="b">
        <f ca="1">ISERROR(MATCH(D1008,D$2:D1007,0))</f>
        <v>0</v>
      </c>
      <c r="F1008">
        <f t="shared" ca="1" si="93"/>
        <v>14</v>
      </c>
      <c r="G1008">
        <f t="shared" ca="1" si="97"/>
        <v>1</v>
      </c>
      <c r="H1008">
        <f ca="1">IF(OFFSET(map!$A$1,$B1008+OFFSET($O$2,G1008,0),$A1008+OFFSET($N$2,G1008,0)) = "#",MOD(G1008-1,4),G1008)</f>
        <v>0</v>
      </c>
      <c r="I1008">
        <f ca="1">IF(OFFSET(map!$A$1,$B1008+OFFSET($O$2,H1008,0),$A1008+OFFSET($N$2,H1008,0)) = "#",MOD(H1008-1,4),H1008)</f>
        <v>0</v>
      </c>
      <c r="J1008">
        <f ca="1">IF(OFFSET(map!$A$1,$B1008+OFFSET($O$2,I1008,0),$A1008+OFFSET($N$2,I1008,0)) = "#",MOD(I1008-1,4),I1008)</f>
        <v>0</v>
      </c>
      <c r="K1008" s="3" t="str">
        <f t="shared" ca="1" si="94"/>
        <v>1WWWWNNWWSSWWWW</v>
      </c>
    </row>
    <row r="1009" spans="1:11">
      <c r="A1009">
        <f t="shared" ca="1" si="95"/>
        <v>30</v>
      </c>
      <c r="B1009">
        <f t="shared" ca="1" si="96"/>
        <v>39</v>
      </c>
      <c r="C1009">
        <f ca="1">CODE(OFFSET(map!$A$1,$B1009,$A1009))</f>
        <v>46</v>
      </c>
      <c r="D1009">
        <f t="shared" ca="1" si="92"/>
        <v>3039</v>
      </c>
      <c r="E1009" t="b">
        <f ca="1">ISERROR(MATCH(D1009,D$2:D1008,0))</f>
        <v>0</v>
      </c>
      <c r="F1009">
        <f t="shared" ca="1" si="93"/>
        <v>13</v>
      </c>
      <c r="G1009">
        <f t="shared" ca="1" si="97"/>
        <v>1</v>
      </c>
      <c r="H1009">
        <f ca="1">IF(OFFSET(map!$A$1,$B1009+OFFSET($O$2,G1009,0),$A1009+OFFSET($N$2,G1009,0)) = "#",MOD(G1009-1,4),G1009)</f>
        <v>0</v>
      </c>
      <c r="I1009">
        <f ca="1">IF(OFFSET(map!$A$1,$B1009+OFFSET($O$2,H1009,0),$A1009+OFFSET($N$2,H1009,0)) = "#",MOD(H1009-1,4),H1009)</f>
        <v>0</v>
      </c>
      <c r="J1009">
        <f ca="1">IF(OFFSET(map!$A$1,$B1009+OFFSET($O$2,I1009,0),$A1009+OFFSET($N$2,I1009,0)) = "#",MOD(I1009-1,4),I1009)</f>
        <v>0</v>
      </c>
      <c r="K1009" s="3" t="str">
        <f t="shared" ca="1" si="94"/>
        <v>1WWWWNNWWSSWWW</v>
      </c>
    </row>
    <row r="1010" spans="1:11">
      <c r="A1010">
        <f t="shared" ca="1" si="95"/>
        <v>31</v>
      </c>
      <c r="B1010">
        <f t="shared" ca="1" si="96"/>
        <v>39</v>
      </c>
      <c r="C1010">
        <f ca="1">CODE(OFFSET(map!$A$1,$B1010,$A1010))</f>
        <v>46</v>
      </c>
      <c r="D1010">
        <f t="shared" ca="1" si="92"/>
        <v>3139</v>
      </c>
      <c r="E1010" t="b">
        <f ca="1">ISERROR(MATCH(D1010,D$2:D1009,0))</f>
        <v>0</v>
      </c>
      <c r="F1010">
        <f t="shared" ca="1" si="93"/>
        <v>12</v>
      </c>
      <c r="G1010">
        <f t="shared" ca="1" si="97"/>
        <v>1</v>
      </c>
      <c r="H1010">
        <f ca="1">IF(OFFSET(map!$A$1,$B1010+OFFSET($O$2,G1010,0),$A1010+OFFSET($N$2,G1010,0)) = "#",MOD(G1010-1,4),G1010)</f>
        <v>0</v>
      </c>
      <c r="I1010">
        <f ca="1">IF(OFFSET(map!$A$1,$B1010+OFFSET($O$2,H1010,0),$A1010+OFFSET($N$2,H1010,0)) = "#",MOD(H1010-1,4),H1010)</f>
        <v>0</v>
      </c>
      <c r="J1010">
        <f ca="1">IF(OFFSET(map!$A$1,$B1010+OFFSET($O$2,I1010,0),$A1010+OFFSET($N$2,I1010,0)) = "#",MOD(I1010-1,4),I1010)</f>
        <v>0</v>
      </c>
      <c r="K1010" s="3" t="str">
        <f t="shared" ca="1" si="94"/>
        <v>1WWWWNNWWSSWW</v>
      </c>
    </row>
    <row r="1011" spans="1:11">
      <c r="A1011">
        <f t="shared" ca="1" si="95"/>
        <v>32</v>
      </c>
      <c r="B1011">
        <f t="shared" ca="1" si="96"/>
        <v>39</v>
      </c>
      <c r="C1011">
        <f ca="1">CODE(OFFSET(map!$A$1,$B1011,$A1011))</f>
        <v>46</v>
      </c>
      <c r="D1011">
        <f t="shared" ca="1" si="92"/>
        <v>3239</v>
      </c>
      <c r="E1011" t="b">
        <f ca="1">ISERROR(MATCH(D1011,D$2:D1010,0))</f>
        <v>0</v>
      </c>
      <c r="F1011">
        <f t="shared" ca="1" si="93"/>
        <v>11</v>
      </c>
      <c r="G1011">
        <f t="shared" ca="1" si="97"/>
        <v>1</v>
      </c>
      <c r="H1011">
        <f ca="1">IF(OFFSET(map!$A$1,$B1011+OFFSET($O$2,G1011,0),$A1011+OFFSET($N$2,G1011,0)) = "#",MOD(G1011-1,4),G1011)</f>
        <v>0</v>
      </c>
      <c r="I1011">
        <f ca="1">IF(OFFSET(map!$A$1,$B1011+OFFSET($O$2,H1011,0),$A1011+OFFSET($N$2,H1011,0)) = "#",MOD(H1011-1,4),H1011)</f>
        <v>0</v>
      </c>
      <c r="J1011">
        <f ca="1">IF(OFFSET(map!$A$1,$B1011+OFFSET($O$2,I1011,0),$A1011+OFFSET($N$2,I1011,0)) = "#",MOD(I1011-1,4),I1011)</f>
        <v>0</v>
      </c>
      <c r="K1011" s="3" t="str">
        <f t="shared" ca="1" si="94"/>
        <v>1WWWWNNWWSSW</v>
      </c>
    </row>
    <row r="1012" spans="1:11">
      <c r="A1012">
        <f t="shared" ca="1" si="95"/>
        <v>33</v>
      </c>
      <c r="B1012">
        <f t="shared" ca="1" si="96"/>
        <v>39</v>
      </c>
      <c r="C1012">
        <f ca="1">CODE(OFFSET(map!$A$1,$B1012,$A1012))</f>
        <v>46</v>
      </c>
      <c r="D1012">
        <f t="shared" ca="1" si="92"/>
        <v>3339</v>
      </c>
      <c r="E1012" t="b">
        <f ca="1">ISERROR(MATCH(D1012,D$2:D1011,0))</f>
        <v>0</v>
      </c>
      <c r="F1012">
        <f t="shared" ca="1" si="93"/>
        <v>10</v>
      </c>
      <c r="G1012">
        <f t="shared" ca="1" si="97"/>
        <v>1</v>
      </c>
      <c r="H1012">
        <f ca="1">IF(OFFSET(map!$A$1,$B1012+OFFSET($O$2,G1012,0),$A1012+OFFSET($N$2,G1012,0)) = "#",MOD(G1012-1,4),G1012)</f>
        <v>1</v>
      </c>
      <c r="I1012">
        <f ca="1">IF(OFFSET(map!$A$1,$B1012+OFFSET($O$2,H1012,0),$A1012+OFFSET($N$2,H1012,0)) = "#",MOD(H1012-1,4),H1012)</f>
        <v>1</v>
      </c>
      <c r="J1012">
        <f ca="1">IF(OFFSET(map!$A$1,$B1012+OFFSET($O$2,I1012,0),$A1012+OFFSET($N$2,I1012,0)) = "#",MOD(I1012-1,4),I1012)</f>
        <v>1</v>
      </c>
      <c r="K1012" s="3" t="str">
        <f t="shared" ca="1" si="94"/>
        <v>1WWWWNNWWSS</v>
      </c>
    </row>
    <row r="1013" spans="1:11">
      <c r="A1013">
        <f t="shared" ca="1" si="95"/>
        <v>33</v>
      </c>
      <c r="B1013">
        <f t="shared" ca="1" si="96"/>
        <v>38</v>
      </c>
      <c r="C1013">
        <f ca="1">CODE(OFFSET(map!$A$1,$B1013,$A1013))</f>
        <v>46</v>
      </c>
      <c r="D1013">
        <f t="shared" ca="1" si="92"/>
        <v>3338</v>
      </c>
      <c r="E1013" t="b">
        <f ca="1">ISERROR(MATCH(D1013,D$2:D1012,0))</f>
        <v>0</v>
      </c>
      <c r="F1013">
        <f t="shared" ca="1" si="93"/>
        <v>9</v>
      </c>
      <c r="G1013">
        <f t="shared" ca="1" si="97"/>
        <v>2</v>
      </c>
      <c r="H1013">
        <f ca="1">IF(OFFSET(map!$A$1,$B1013+OFFSET($O$2,G1013,0),$A1013+OFFSET($N$2,G1013,0)) = "#",MOD(G1013-1,4),G1013)</f>
        <v>1</v>
      </c>
      <c r="I1013">
        <f ca="1">IF(OFFSET(map!$A$1,$B1013+OFFSET($O$2,H1013,0),$A1013+OFFSET($N$2,H1013,0)) = "#",MOD(H1013-1,4),H1013)</f>
        <v>1</v>
      </c>
      <c r="J1013">
        <f ca="1">IF(OFFSET(map!$A$1,$B1013+OFFSET($O$2,I1013,0),$A1013+OFFSET($N$2,I1013,0)) = "#",MOD(I1013-1,4),I1013)</f>
        <v>1</v>
      </c>
      <c r="K1013" s="3" t="str">
        <f t="shared" ca="1" si="94"/>
        <v>1WWWWNNWWS</v>
      </c>
    </row>
    <row r="1014" spans="1:11">
      <c r="A1014">
        <f t="shared" ca="1" si="95"/>
        <v>33</v>
      </c>
      <c r="B1014">
        <f t="shared" ca="1" si="96"/>
        <v>37</v>
      </c>
      <c r="C1014">
        <f ca="1">CODE(OFFSET(map!$A$1,$B1014,$A1014))</f>
        <v>46</v>
      </c>
      <c r="D1014">
        <f t="shared" ca="1" si="92"/>
        <v>3337</v>
      </c>
      <c r="E1014" t="b">
        <f ca="1">ISERROR(MATCH(D1014,D$2:D1013,0))</f>
        <v>0</v>
      </c>
      <c r="F1014">
        <f t="shared" ca="1" si="93"/>
        <v>8</v>
      </c>
      <c r="G1014">
        <f t="shared" ca="1" si="97"/>
        <v>2</v>
      </c>
      <c r="H1014">
        <f ca="1">IF(OFFSET(map!$A$1,$B1014+OFFSET($O$2,G1014,0),$A1014+OFFSET($N$2,G1014,0)) = "#",MOD(G1014-1,4),G1014)</f>
        <v>1</v>
      </c>
      <c r="I1014">
        <f ca="1">IF(OFFSET(map!$A$1,$B1014+OFFSET($O$2,H1014,0),$A1014+OFFSET($N$2,H1014,0)) = "#",MOD(H1014-1,4),H1014)</f>
        <v>0</v>
      </c>
      <c r="J1014">
        <f ca="1">IF(OFFSET(map!$A$1,$B1014+OFFSET($O$2,I1014,0),$A1014+OFFSET($N$2,I1014,0)) = "#",MOD(I1014-1,4),I1014)</f>
        <v>0</v>
      </c>
      <c r="K1014" s="3" t="str">
        <f t="shared" ca="1" si="94"/>
        <v>1WWWWNNWW</v>
      </c>
    </row>
    <row r="1015" spans="1:11">
      <c r="A1015">
        <f t="shared" ca="1" si="95"/>
        <v>34</v>
      </c>
      <c r="B1015">
        <f t="shared" ca="1" si="96"/>
        <v>37</v>
      </c>
      <c r="C1015">
        <f ca="1">CODE(OFFSET(map!$A$1,$B1015,$A1015))</f>
        <v>46</v>
      </c>
      <c r="D1015">
        <f t="shared" ca="1" si="92"/>
        <v>3437</v>
      </c>
      <c r="E1015" t="b">
        <f ca="1">ISERROR(MATCH(D1015,D$2:D1014,0))</f>
        <v>0</v>
      </c>
      <c r="F1015">
        <f t="shared" ca="1" si="93"/>
        <v>7</v>
      </c>
      <c r="G1015">
        <f t="shared" ca="1" si="97"/>
        <v>1</v>
      </c>
      <c r="H1015">
        <f ca="1">IF(OFFSET(map!$A$1,$B1015+OFFSET($O$2,G1015,0),$A1015+OFFSET($N$2,G1015,0)) = "#",MOD(G1015-1,4),G1015)</f>
        <v>0</v>
      </c>
      <c r="I1015">
        <f ca="1">IF(OFFSET(map!$A$1,$B1015+OFFSET($O$2,H1015,0),$A1015+OFFSET($N$2,H1015,0)) = "#",MOD(H1015-1,4),H1015)</f>
        <v>0</v>
      </c>
      <c r="J1015">
        <f ca="1">IF(OFFSET(map!$A$1,$B1015+OFFSET($O$2,I1015,0),$A1015+OFFSET($N$2,I1015,0)) = "#",MOD(I1015-1,4),I1015)</f>
        <v>0</v>
      </c>
      <c r="K1015" s="3" t="str">
        <f t="shared" ca="1" si="94"/>
        <v>1WWWWNNW</v>
      </c>
    </row>
    <row r="1016" spans="1:11">
      <c r="A1016">
        <f t="shared" ca="1" si="95"/>
        <v>35</v>
      </c>
      <c r="B1016">
        <f t="shared" ca="1" si="96"/>
        <v>37</v>
      </c>
      <c r="C1016">
        <f ca="1">CODE(OFFSET(map!$A$1,$B1016,$A1016))</f>
        <v>46</v>
      </c>
      <c r="D1016">
        <f t="shared" ca="1" si="92"/>
        <v>3537</v>
      </c>
      <c r="E1016" t="b">
        <f ca="1">ISERROR(MATCH(D1016,D$2:D1015,0))</f>
        <v>0</v>
      </c>
      <c r="F1016">
        <f t="shared" ca="1" si="93"/>
        <v>6</v>
      </c>
      <c r="G1016">
        <f t="shared" ca="1" si="97"/>
        <v>1</v>
      </c>
      <c r="H1016">
        <f ca="1">IF(OFFSET(map!$A$1,$B1016+OFFSET($O$2,G1016,0),$A1016+OFFSET($N$2,G1016,0)) = "#",MOD(G1016-1,4),G1016)</f>
        <v>0</v>
      </c>
      <c r="I1016">
        <f ca="1">IF(OFFSET(map!$A$1,$B1016+OFFSET($O$2,H1016,0),$A1016+OFFSET($N$2,H1016,0)) = "#",MOD(H1016-1,4),H1016)</f>
        <v>3</v>
      </c>
      <c r="J1016">
        <f ca="1">IF(OFFSET(map!$A$1,$B1016+OFFSET($O$2,I1016,0),$A1016+OFFSET($N$2,I1016,0)) = "#",MOD(I1016-1,4),I1016)</f>
        <v>3</v>
      </c>
      <c r="K1016" s="3" t="str">
        <f t="shared" ca="1" si="94"/>
        <v>1WWWWNN</v>
      </c>
    </row>
    <row r="1017" spans="1:11">
      <c r="A1017">
        <f t="shared" ca="1" si="95"/>
        <v>35</v>
      </c>
      <c r="B1017">
        <f t="shared" ca="1" si="96"/>
        <v>38</v>
      </c>
      <c r="C1017">
        <f ca="1">CODE(OFFSET(map!$A$1,$B1017,$A1017))</f>
        <v>46</v>
      </c>
      <c r="D1017">
        <f t="shared" ca="1" si="92"/>
        <v>3538</v>
      </c>
      <c r="E1017" t="b">
        <f ca="1">ISERROR(MATCH(D1017,D$2:D1016,0))</f>
        <v>0</v>
      </c>
      <c r="F1017">
        <f t="shared" ca="1" si="93"/>
        <v>5</v>
      </c>
      <c r="G1017">
        <f t="shared" ca="1" si="97"/>
        <v>0</v>
      </c>
      <c r="H1017">
        <f ca="1">IF(OFFSET(map!$A$1,$B1017+OFFSET($O$2,G1017,0),$A1017+OFFSET($N$2,G1017,0)) = "#",MOD(G1017-1,4),G1017)</f>
        <v>3</v>
      </c>
      <c r="I1017">
        <f ca="1">IF(OFFSET(map!$A$1,$B1017+OFFSET($O$2,H1017,0),$A1017+OFFSET($N$2,H1017,0)) = "#",MOD(H1017-1,4),H1017)</f>
        <v>3</v>
      </c>
      <c r="J1017">
        <f ca="1">IF(OFFSET(map!$A$1,$B1017+OFFSET($O$2,I1017,0),$A1017+OFFSET($N$2,I1017,0)) = "#",MOD(I1017-1,4),I1017)</f>
        <v>3</v>
      </c>
      <c r="K1017" s="3" t="str">
        <f t="shared" ca="1" si="94"/>
        <v>1WWWWN</v>
      </c>
    </row>
    <row r="1018" spans="1:11">
      <c r="A1018">
        <f t="shared" ca="1" si="95"/>
        <v>35</v>
      </c>
      <c r="B1018">
        <f t="shared" ca="1" si="96"/>
        <v>39</v>
      </c>
      <c r="C1018">
        <f ca="1">CODE(OFFSET(map!$A$1,$B1018,$A1018))</f>
        <v>46</v>
      </c>
      <c r="D1018">
        <f t="shared" ca="1" si="92"/>
        <v>3539</v>
      </c>
      <c r="E1018" t="b">
        <f ca="1">ISERROR(MATCH(D1018,D$2:D1017,0))</f>
        <v>0</v>
      </c>
      <c r="F1018">
        <f t="shared" ca="1" si="93"/>
        <v>4</v>
      </c>
      <c r="G1018">
        <f t="shared" ca="1" si="97"/>
        <v>0</v>
      </c>
      <c r="H1018">
        <f ca="1">IF(OFFSET(map!$A$1,$B1018+OFFSET($O$2,G1018,0),$A1018+OFFSET($N$2,G1018,0)) = "#",MOD(G1018-1,4),G1018)</f>
        <v>0</v>
      </c>
      <c r="I1018">
        <f ca="1">IF(OFFSET(map!$A$1,$B1018+OFFSET($O$2,H1018,0),$A1018+OFFSET($N$2,H1018,0)) = "#",MOD(H1018-1,4),H1018)</f>
        <v>0</v>
      </c>
      <c r="J1018">
        <f ca="1">IF(OFFSET(map!$A$1,$B1018+OFFSET($O$2,I1018,0),$A1018+OFFSET($N$2,I1018,0)) = "#",MOD(I1018-1,4),I1018)</f>
        <v>0</v>
      </c>
      <c r="K1018" s="3" t="str">
        <f t="shared" ca="1" si="94"/>
        <v>1WWWW</v>
      </c>
    </row>
    <row r="1019" spans="1:11">
      <c r="A1019">
        <f t="shared" ca="1" si="95"/>
        <v>36</v>
      </c>
      <c r="B1019">
        <f t="shared" ca="1" si="96"/>
        <v>39</v>
      </c>
      <c r="C1019">
        <f ca="1">CODE(OFFSET(map!$A$1,$B1019,$A1019))</f>
        <v>46</v>
      </c>
      <c r="D1019">
        <f t="shared" ca="1" si="92"/>
        <v>3639</v>
      </c>
      <c r="E1019" t="b">
        <f ca="1">ISERROR(MATCH(D1019,D$2:D1018,0))</f>
        <v>0</v>
      </c>
      <c r="F1019">
        <f t="shared" ca="1" si="93"/>
        <v>3</v>
      </c>
      <c r="G1019">
        <f t="shared" ca="1" si="97"/>
        <v>1</v>
      </c>
      <c r="H1019">
        <f ca="1">IF(OFFSET(map!$A$1,$B1019+OFFSET($O$2,G1019,0),$A1019+OFFSET($N$2,G1019,0)) = "#",MOD(G1019-1,4),G1019)</f>
        <v>0</v>
      </c>
      <c r="I1019">
        <f ca="1">IF(OFFSET(map!$A$1,$B1019+OFFSET($O$2,H1019,0),$A1019+OFFSET($N$2,H1019,0)) = "#",MOD(H1019-1,4),H1019)</f>
        <v>0</v>
      </c>
      <c r="J1019">
        <f ca="1">IF(OFFSET(map!$A$1,$B1019+OFFSET($O$2,I1019,0),$A1019+OFFSET($N$2,I1019,0)) = "#",MOD(I1019-1,4),I1019)</f>
        <v>0</v>
      </c>
      <c r="K1019" s="3" t="str">
        <f t="shared" ca="1" si="94"/>
        <v>1WWW</v>
      </c>
    </row>
    <row r="1020" spans="1:11">
      <c r="A1020">
        <f t="shared" ca="1" si="95"/>
        <v>37</v>
      </c>
      <c r="B1020">
        <f t="shared" ca="1" si="96"/>
        <v>39</v>
      </c>
      <c r="C1020">
        <f ca="1">CODE(OFFSET(map!$A$1,$B1020,$A1020))</f>
        <v>46</v>
      </c>
      <c r="D1020">
        <f t="shared" ca="1" si="92"/>
        <v>3739</v>
      </c>
      <c r="E1020" t="b">
        <f ca="1">ISERROR(MATCH(D1020,D$2:D1019,0))</f>
        <v>0</v>
      </c>
      <c r="F1020">
        <f t="shared" ca="1" si="93"/>
        <v>2</v>
      </c>
      <c r="G1020">
        <f t="shared" ca="1" si="97"/>
        <v>1</v>
      </c>
      <c r="H1020">
        <f ca="1">IF(OFFSET(map!$A$1,$B1020+OFFSET($O$2,G1020,0),$A1020+OFFSET($N$2,G1020,0)) = "#",MOD(G1020-1,4),G1020)</f>
        <v>0</v>
      </c>
      <c r="I1020">
        <f ca="1">IF(OFFSET(map!$A$1,$B1020+OFFSET($O$2,H1020,0),$A1020+OFFSET($N$2,H1020,0)) = "#",MOD(H1020-1,4),H1020)</f>
        <v>0</v>
      </c>
      <c r="J1020">
        <f ca="1">IF(OFFSET(map!$A$1,$B1020+OFFSET($O$2,I1020,0),$A1020+OFFSET($N$2,I1020,0)) = "#",MOD(I1020-1,4),I1020)</f>
        <v>0</v>
      </c>
      <c r="K1020" s="3" t="str">
        <f t="shared" ca="1" si="94"/>
        <v>1WW</v>
      </c>
    </row>
    <row r="1021" spans="1:11">
      <c r="A1021">
        <f t="shared" ca="1" si="95"/>
        <v>38</v>
      </c>
      <c r="B1021">
        <f t="shared" ca="1" si="96"/>
        <v>39</v>
      </c>
      <c r="C1021">
        <f ca="1">CODE(OFFSET(map!$A$1,$B1021,$A1021))</f>
        <v>46</v>
      </c>
      <c r="D1021">
        <f t="shared" ca="1" si="92"/>
        <v>3839</v>
      </c>
      <c r="E1021" t="b">
        <f ca="1">ISERROR(MATCH(D1021,D$2:D1020,0))</f>
        <v>0</v>
      </c>
      <c r="F1021">
        <f t="shared" ca="1" si="93"/>
        <v>1</v>
      </c>
      <c r="G1021">
        <f t="shared" ca="1" si="97"/>
        <v>1</v>
      </c>
      <c r="H1021">
        <f ca="1">IF(OFFSET(map!$A$1,$B1021+OFFSET($O$2,G1021,0),$A1021+OFFSET($N$2,G1021,0)) = "#",MOD(G1021-1,4),G1021)</f>
        <v>0</v>
      </c>
      <c r="I1021">
        <f ca="1">IF(OFFSET(map!$A$1,$B1021+OFFSET($O$2,H1021,0),$A1021+OFFSET($N$2,H1021,0)) = "#",MOD(H1021-1,4),H1021)</f>
        <v>0</v>
      </c>
      <c r="J1021">
        <f ca="1">IF(OFFSET(map!$A$1,$B1021+OFFSET($O$2,I1021,0),$A1021+OFFSET($N$2,I1021,0)) = "#",MOD(I1021-1,4),I1021)</f>
        <v>0</v>
      </c>
      <c r="K1021" s="3" t="str">
        <f t="shared" ca="1" si="94"/>
        <v>1W</v>
      </c>
    </row>
    <row r="1022" spans="1:11">
      <c r="A1022">
        <f t="shared" ca="1" si="95"/>
        <v>39</v>
      </c>
      <c r="B1022">
        <f t="shared" ca="1" si="96"/>
        <v>39</v>
      </c>
      <c r="C1022">
        <f ca="1">CODE(OFFSET(map!$A$1,$B1022,$A1022))</f>
        <v>46</v>
      </c>
      <c r="D1022">
        <f t="shared" ca="1" si="92"/>
        <v>3939</v>
      </c>
      <c r="E1022" t="b">
        <f ca="1">ISERROR(MATCH(D1022,D$2:D1021,0))</f>
        <v>0</v>
      </c>
      <c r="F1022">
        <f t="shared" ca="1" si="93"/>
        <v>0</v>
      </c>
      <c r="G1022">
        <f t="shared" ca="1" si="97"/>
        <v>1</v>
      </c>
      <c r="H1022">
        <f ca="1">IF(OFFSET(map!$A$1,$B1022+OFFSET($O$2,G1022,0),$A1022+OFFSET($N$2,G1022,0)) = "#",MOD(G1022-1,4),G1022)</f>
        <v>1</v>
      </c>
      <c r="I1022">
        <f ca="1">IF(OFFSET(map!$A$1,$B1022+OFFSET($O$2,H1022,0),$A1022+OFFSET($N$2,H1022,0)) = "#",MOD(H1022-1,4),H1022)</f>
        <v>1</v>
      </c>
      <c r="J1022">
        <f ca="1">IF(OFFSET(map!$A$1,$B1022+OFFSET($O$2,I1022,0),$A1022+OFFSET($N$2,I1022,0)) = "#",MOD(I1022-1,4),I1022)</f>
        <v>1</v>
      </c>
      <c r="K1022" s="3" t="str">
        <f t="shared" ca="1" si="94"/>
        <v>1</v>
      </c>
    </row>
    <row r="1023" spans="1:11">
      <c r="A1023">
        <f t="shared" ca="1" si="95"/>
        <v>39</v>
      </c>
      <c r="B1023">
        <f t="shared" ca="1" si="96"/>
        <v>38</v>
      </c>
      <c r="C1023">
        <f ca="1">CODE(OFFSET(map!$A$1,$B1023,$A1023))</f>
        <v>46</v>
      </c>
      <c r="D1023">
        <f t="shared" ca="1" si="92"/>
        <v>3938</v>
      </c>
      <c r="E1023" t="b">
        <f ca="1">ISERROR(MATCH(D1023,D$2:D1022,0))</f>
        <v>1</v>
      </c>
      <c r="F1023">
        <f t="shared" ca="1" si="93"/>
        <v>1</v>
      </c>
      <c r="G1023">
        <f t="shared" ca="1" si="97"/>
        <v>2</v>
      </c>
      <c r="H1023">
        <f ca="1">IF(OFFSET(map!$A$1,$B1023+OFFSET($O$2,G1023,0),$A1023+OFFSET($N$2,G1023,0)) = "#",MOD(G1023-1,4),G1023)</f>
        <v>1</v>
      </c>
      <c r="I1023">
        <f ca="1">IF(OFFSET(map!$A$1,$B1023+OFFSET($O$2,H1023,0),$A1023+OFFSET($N$2,H1023,0)) = "#",MOD(H1023-1,4),H1023)</f>
        <v>1</v>
      </c>
      <c r="J1023">
        <f ca="1">IF(OFFSET(map!$A$1,$B1023+OFFSET($O$2,I1023,0),$A1023+OFFSET($N$2,I1023,0)) = "#",MOD(I1023-1,4),I1023)</f>
        <v>1</v>
      </c>
      <c r="K1023" s="3" t="str">
        <f t="shared" ca="1" si="94"/>
        <v>1N</v>
      </c>
    </row>
    <row r="1024" spans="1:11">
      <c r="A1024">
        <f t="shared" ca="1" si="95"/>
        <v>39</v>
      </c>
      <c r="B1024">
        <f t="shared" ca="1" si="96"/>
        <v>37</v>
      </c>
      <c r="C1024">
        <f ca="1">CODE(OFFSET(map!$A$1,$B1024,$A1024))</f>
        <v>46</v>
      </c>
      <c r="D1024">
        <f t="shared" ca="1" si="92"/>
        <v>3937</v>
      </c>
      <c r="E1024" t="b">
        <f ca="1">ISERROR(MATCH(D1024,D$2:D1023,0))</f>
        <v>1</v>
      </c>
      <c r="F1024">
        <f t="shared" ca="1" si="93"/>
        <v>2</v>
      </c>
      <c r="G1024">
        <f t="shared" ca="1" si="97"/>
        <v>2</v>
      </c>
      <c r="H1024">
        <f ca="1">IF(OFFSET(map!$A$1,$B1024+OFFSET($O$2,G1024,0),$A1024+OFFSET($N$2,G1024,0)) = "#",MOD(G1024-1,4),G1024)</f>
        <v>2</v>
      </c>
      <c r="I1024">
        <f ca="1">IF(OFFSET(map!$A$1,$B1024+OFFSET($O$2,H1024,0),$A1024+OFFSET($N$2,H1024,0)) = "#",MOD(H1024-1,4),H1024)</f>
        <v>2</v>
      </c>
      <c r="J1024">
        <f ca="1">IF(OFFSET(map!$A$1,$B1024+OFFSET($O$2,I1024,0),$A1024+OFFSET($N$2,I1024,0)) = "#",MOD(I1024-1,4),I1024)</f>
        <v>2</v>
      </c>
      <c r="K1024" s="3" t="str">
        <f t="shared" ca="1" si="94"/>
        <v>1NN</v>
      </c>
    </row>
    <row r="1025" spans="1:11">
      <c r="A1025">
        <f t="shared" ca="1" si="95"/>
        <v>38</v>
      </c>
      <c r="B1025">
        <f t="shared" ca="1" si="96"/>
        <v>37</v>
      </c>
      <c r="C1025">
        <f ca="1">CODE(OFFSET(map!$A$1,$B1025,$A1025))</f>
        <v>46</v>
      </c>
      <c r="D1025">
        <f t="shared" ca="1" si="92"/>
        <v>3837</v>
      </c>
      <c r="E1025" t="b">
        <f ca="1">ISERROR(MATCH(D1025,D$2:D1024,0))</f>
        <v>1</v>
      </c>
      <c r="F1025">
        <f t="shared" ca="1" si="93"/>
        <v>3</v>
      </c>
      <c r="G1025">
        <f t="shared" ca="1" si="97"/>
        <v>3</v>
      </c>
      <c r="H1025">
        <f ca="1">IF(OFFSET(map!$A$1,$B1025+OFFSET($O$2,G1025,0),$A1025+OFFSET($N$2,G1025,0)) = "#",MOD(G1025-1,4),G1025)</f>
        <v>2</v>
      </c>
      <c r="I1025">
        <f ca="1">IF(OFFSET(map!$A$1,$B1025+OFFSET($O$2,H1025,0),$A1025+OFFSET($N$2,H1025,0)) = "#",MOD(H1025-1,4),H1025)</f>
        <v>2</v>
      </c>
      <c r="J1025">
        <f ca="1">IF(OFFSET(map!$A$1,$B1025+OFFSET($O$2,I1025,0),$A1025+OFFSET($N$2,I1025,0)) = "#",MOD(I1025-1,4),I1025)</f>
        <v>2</v>
      </c>
      <c r="K1025" s="3" t="str">
        <f t="shared" ca="1" si="94"/>
        <v>1NNW</v>
      </c>
    </row>
    <row r="1026" spans="1:11">
      <c r="A1026">
        <f t="shared" ca="1" si="95"/>
        <v>37</v>
      </c>
      <c r="B1026">
        <f t="shared" ca="1" si="96"/>
        <v>37</v>
      </c>
      <c r="C1026">
        <f ca="1">CODE(OFFSET(map!$A$1,$B1026,$A1026))</f>
        <v>46</v>
      </c>
      <c r="D1026">
        <f t="shared" ca="1" si="92"/>
        <v>3737</v>
      </c>
      <c r="E1026" t="b">
        <f ca="1">ISERROR(MATCH(D1026,D$2:D1025,0))</f>
        <v>1</v>
      </c>
      <c r="F1026">
        <f t="shared" ca="1" si="93"/>
        <v>4</v>
      </c>
      <c r="G1026">
        <f t="shared" ca="1" si="97"/>
        <v>3</v>
      </c>
      <c r="H1026">
        <f ca="1">IF(OFFSET(map!$A$1,$B1026+OFFSET($O$2,G1026,0),$A1026+OFFSET($N$2,G1026,0)) = "#",MOD(G1026-1,4),G1026)</f>
        <v>2</v>
      </c>
      <c r="I1026">
        <f ca="1">IF(OFFSET(map!$A$1,$B1026+OFFSET($O$2,H1026,0),$A1026+OFFSET($N$2,H1026,0)) = "#",MOD(H1026-1,4),H1026)</f>
        <v>1</v>
      </c>
      <c r="J1026">
        <f ca="1">IF(OFFSET(map!$A$1,$B1026+OFFSET($O$2,I1026,0),$A1026+OFFSET($N$2,I1026,0)) = "#",MOD(I1026-1,4),I1026)</f>
        <v>1</v>
      </c>
      <c r="K1026" s="3" t="str">
        <f t="shared" ca="1" si="94"/>
        <v>1NNWW</v>
      </c>
    </row>
    <row r="1027" spans="1:11">
      <c r="A1027">
        <f t="shared" ca="1" si="95"/>
        <v>37</v>
      </c>
      <c r="B1027">
        <f t="shared" ca="1" si="96"/>
        <v>36</v>
      </c>
      <c r="C1027">
        <f ca="1">CODE(OFFSET(map!$A$1,$B1027,$A1027))</f>
        <v>46</v>
      </c>
      <c r="D1027">
        <f t="shared" ca="1" si="92"/>
        <v>3736</v>
      </c>
      <c r="E1027" t="b">
        <f ca="1">ISERROR(MATCH(D1027,D$2:D1026,0))</f>
        <v>1</v>
      </c>
      <c r="F1027">
        <f t="shared" ca="1" si="93"/>
        <v>5</v>
      </c>
      <c r="G1027">
        <f t="shared" ca="1" si="97"/>
        <v>2</v>
      </c>
      <c r="H1027">
        <f ca="1">IF(OFFSET(map!$A$1,$B1027+OFFSET($O$2,G1027,0),$A1027+OFFSET($N$2,G1027,0)) = "#",MOD(G1027-1,4),G1027)</f>
        <v>1</v>
      </c>
      <c r="I1027">
        <f ca="1">IF(OFFSET(map!$A$1,$B1027+OFFSET($O$2,H1027,0),$A1027+OFFSET($N$2,H1027,0)) = "#",MOD(H1027-1,4),H1027)</f>
        <v>1</v>
      </c>
      <c r="J1027">
        <f ca="1">IF(OFFSET(map!$A$1,$B1027+OFFSET($O$2,I1027,0),$A1027+OFFSET($N$2,I1027,0)) = "#",MOD(I1027-1,4),I1027)</f>
        <v>1</v>
      </c>
      <c r="K1027" s="3" t="str">
        <f t="shared" ca="1" si="94"/>
        <v>1NNWWN</v>
      </c>
    </row>
    <row r="1028" spans="1:11">
      <c r="A1028">
        <f t="shared" ca="1" si="95"/>
        <v>37</v>
      </c>
      <c r="B1028">
        <f t="shared" ca="1" si="96"/>
        <v>35</v>
      </c>
      <c r="C1028">
        <f ca="1">CODE(OFFSET(map!$A$1,$B1028,$A1028))</f>
        <v>46</v>
      </c>
      <c r="D1028">
        <f t="shared" ref="D1028:D1091" ca="1" si="98">A1028*100+B1028</f>
        <v>3735</v>
      </c>
      <c r="E1028" t="b">
        <f ca="1">ISERROR(MATCH(D1028,D$2:D1027,0))</f>
        <v>1</v>
      </c>
      <c r="F1028">
        <f t="shared" ref="F1028:F1091" ca="1" si="99">F1027+IF(E1028,1,-1)</f>
        <v>6</v>
      </c>
      <c r="G1028">
        <f t="shared" ca="1" si="97"/>
        <v>2</v>
      </c>
      <c r="H1028">
        <f ca="1">IF(OFFSET(map!$A$1,$B1028+OFFSET($O$2,G1028,0),$A1028+OFFSET($N$2,G1028,0)) = "#",MOD(G1028-1,4),G1028)</f>
        <v>1</v>
      </c>
      <c r="I1028">
        <f ca="1">IF(OFFSET(map!$A$1,$B1028+OFFSET($O$2,H1028,0),$A1028+OFFSET($N$2,H1028,0)) = "#",MOD(H1028-1,4),H1028)</f>
        <v>0</v>
      </c>
      <c r="J1028">
        <f ca="1">IF(OFFSET(map!$A$1,$B1028+OFFSET($O$2,I1028,0),$A1028+OFFSET($N$2,I1028,0)) = "#",MOD(I1028-1,4),I1028)</f>
        <v>0</v>
      </c>
      <c r="K1028" s="3" t="str">
        <f t="shared" ref="K1028:K1091" ca="1" si="100">LEFT(K1027&amp;INDEX($M$2:$M$5,J1027+1),F1028+1)</f>
        <v>1NNWWNN</v>
      </c>
    </row>
    <row r="1029" spans="1:11">
      <c r="A1029">
        <f t="shared" ca="1" si="95"/>
        <v>38</v>
      </c>
      <c r="B1029">
        <f t="shared" ca="1" si="96"/>
        <v>35</v>
      </c>
      <c r="C1029">
        <f ca="1">CODE(OFFSET(map!$A$1,$B1029,$A1029))</f>
        <v>46</v>
      </c>
      <c r="D1029">
        <f t="shared" ca="1" si="98"/>
        <v>3835</v>
      </c>
      <c r="E1029" t="b">
        <f ca="1">ISERROR(MATCH(D1029,D$2:D1028,0))</f>
        <v>1</v>
      </c>
      <c r="F1029">
        <f t="shared" ca="1" si="99"/>
        <v>7</v>
      </c>
      <c r="G1029">
        <f t="shared" ca="1" si="97"/>
        <v>1</v>
      </c>
      <c r="H1029">
        <f ca="1">IF(OFFSET(map!$A$1,$B1029+OFFSET($O$2,G1029,0),$A1029+OFFSET($N$2,G1029,0)) = "#",MOD(G1029-1,4),G1029)</f>
        <v>0</v>
      </c>
      <c r="I1029">
        <f ca="1">IF(OFFSET(map!$A$1,$B1029+OFFSET($O$2,H1029,0),$A1029+OFFSET($N$2,H1029,0)) = "#",MOD(H1029-1,4),H1029)</f>
        <v>0</v>
      </c>
      <c r="J1029">
        <f ca="1">IF(OFFSET(map!$A$1,$B1029+OFFSET($O$2,I1029,0),$A1029+OFFSET($N$2,I1029,0)) = "#",MOD(I1029-1,4),I1029)</f>
        <v>0</v>
      </c>
      <c r="K1029" s="3" t="str">
        <f t="shared" ca="1" si="100"/>
        <v>1NNWWNNE</v>
      </c>
    </row>
    <row r="1030" spans="1:11">
      <c r="A1030">
        <f t="shared" ca="1" si="95"/>
        <v>39</v>
      </c>
      <c r="B1030">
        <f t="shared" ca="1" si="96"/>
        <v>35</v>
      </c>
      <c r="C1030">
        <f ca="1">CODE(OFFSET(map!$A$1,$B1030,$A1030))</f>
        <v>46</v>
      </c>
      <c r="D1030">
        <f t="shared" ca="1" si="98"/>
        <v>3935</v>
      </c>
      <c r="E1030" t="b">
        <f ca="1">ISERROR(MATCH(D1030,D$2:D1029,0))</f>
        <v>1</v>
      </c>
      <c r="F1030">
        <f t="shared" ca="1" si="99"/>
        <v>8</v>
      </c>
      <c r="G1030">
        <f t="shared" ca="1" si="97"/>
        <v>1</v>
      </c>
      <c r="H1030">
        <f ca="1">IF(OFFSET(map!$A$1,$B1030+OFFSET($O$2,G1030,0),$A1030+OFFSET($N$2,G1030,0)) = "#",MOD(G1030-1,4),G1030)</f>
        <v>1</v>
      </c>
      <c r="I1030">
        <f ca="1">IF(OFFSET(map!$A$1,$B1030+OFFSET($O$2,H1030,0),$A1030+OFFSET($N$2,H1030,0)) = "#",MOD(H1030-1,4),H1030)</f>
        <v>1</v>
      </c>
      <c r="J1030">
        <f ca="1">IF(OFFSET(map!$A$1,$B1030+OFFSET($O$2,I1030,0),$A1030+OFFSET($N$2,I1030,0)) = "#",MOD(I1030-1,4),I1030)</f>
        <v>1</v>
      </c>
      <c r="K1030" s="3" t="str">
        <f t="shared" ca="1" si="100"/>
        <v>1NNWWNNEE</v>
      </c>
    </row>
    <row r="1031" spans="1:11">
      <c r="A1031">
        <f t="shared" ca="1" si="95"/>
        <v>39</v>
      </c>
      <c r="B1031">
        <f t="shared" ca="1" si="96"/>
        <v>34</v>
      </c>
      <c r="C1031">
        <f ca="1">CODE(OFFSET(map!$A$1,$B1031,$A1031))</f>
        <v>46</v>
      </c>
      <c r="D1031">
        <f t="shared" ca="1" si="98"/>
        <v>3934</v>
      </c>
      <c r="E1031" t="b">
        <f ca="1">ISERROR(MATCH(D1031,D$2:D1030,0))</f>
        <v>1</v>
      </c>
      <c r="F1031">
        <f t="shared" ca="1" si="99"/>
        <v>9</v>
      </c>
      <c r="G1031">
        <f t="shared" ca="1" si="97"/>
        <v>2</v>
      </c>
      <c r="H1031">
        <f ca="1">IF(OFFSET(map!$A$1,$B1031+OFFSET($O$2,G1031,0),$A1031+OFFSET($N$2,G1031,0)) = "#",MOD(G1031-1,4),G1031)</f>
        <v>1</v>
      </c>
      <c r="I1031">
        <f ca="1">IF(OFFSET(map!$A$1,$B1031+OFFSET($O$2,H1031,0),$A1031+OFFSET($N$2,H1031,0)) = "#",MOD(H1031-1,4),H1031)</f>
        <v>1</v>
      </c>
      <c r="J1031">
        <f ca="1">IF(OFFSET(map!$A$1,$B1031+OFFSET($O$2,I1031,0),$A1031+OFFSET($N$2,I1031,0)) = "#",MOD(I1031-1,4),I1031)</f>
        <v>1</v>
      </c>
      <c r="K1031" s="3" t="str">
        <f t="shared" ca="1" si="100"/>
        <v>1NNWWNNEEN</v>
      </c>
    </row>
    <row r="1032" spans="1:11">
      <c r="A1032">
        <f t="shared" ca="1" si="95"/>
        <v>39</v>
      </c>
      <c r="B1032">
        <f t="shared" ca="1" si="96"/>
        <v>33</v>
      </c>
      <c r="C1032">
        <f ca="1">CODE(OFFSET(map!$A$1,$B1032,$A1032))</f>
        <v>46</v>
      </c>
      <c r="D1032">
        <f t="shared" ca="1" si="98"/>
        <v>3933</v>
      </c>
      <c r="E1032" t="b">
        <f ca="1">ISERROR(MATCH(D1032,D$2:D1031,0))</f>
        <v>1</v>
      </c>
      <c r="F1032">
        <f t="shared" ca="1" si="99"/>
        <v>10</v>
      </c>
      <c r="G1032">
        <f t="shared" ca="1" si="97"/>
        <v>2</v>
      </c>
      <c r="H1032">
        <f ca="1">IF(OFFSET(map!$A$1,$B1032+OFFSET($O$2,G1032,0),$A1032+OFFSET($N$2,G1032,0)) = "#",MOD(G1032-1,4),G1032)</f>
        <v>2</v>
      </c>
      <c r="I1032">
        <f ca="1">IF(OFFSET(map!$A$1,$B1032+OFFSET($O$2,H1032,0),$A1032+OFFSET($N$2,H1032,0)) = "#",MOD(H1032-1,4),H1032)</f>
        <v>2</v>
      </c>
      <c r="J1032">
        <f ca="1">IF(OFFSET(map!$A$1,$B1032+OFFSET($O$2,I1032,0),$A1032+OFFSET($N$2,I1032,0)) = "#",MOD(I1032-1,4),I1032)</f>
        <v>2</v>
      </c>
      <c r="K1032" s="3" t="str">
        <f t="shared" ca="1" si="100"/>
        <v>1NNWWNNEENN</v>
      </c>
    </row>
    <row r="1033" spans="1:11">
      <c r="A1033">
        <f t="shared" ref="A1033:A1096" ca="1" si="101">A1032+OFFSET(N$2,$J1032,0)</f>
        <v>38</v>
      </c>
      <c r="B1033">
        <f t="shared" ref="B1033:B1096" ca="1" si="102">B1032+OFFSET(O$2,$J1032,0)</f>
        <v>33</v>
      </c>
      <c r="C1033">
        <f ca="1">CODE(OFFSET(map!$A$1,$B1033,$A1033))</f>
        <v>46</v>
      </c>
      <c r="D1033">
        <f t="shared" ca="1" si="98"/>
        <v>3833</v>
      </c>
      <c r="E1033" t="b">
        <f ca="1">ISERROR(MATCH(D1033,D$2:D1032,0))</f>
        <v>1</v>
      </c>
      <c r="F1033">
        <f t="shared" ca="1" si="99"/>
        <v>11</v>
      </c>
      <c r="G1033">
        <f t="shared" ref="G1033:G1096" ca="1" si="103">MOD(J1032+1,4)</f>
        <v>3</v>
      </c>
      <c r="H1033">
        <f ca="1">IF(OFFSET(map!$A$1,$B1033+OFFSET($O$2,G1033,0),$A1033+OFFSET($N$2,G1033,0)) = "#",MOD(G1033-1,4),G1033)</f>
        <v>2</v>
      </c>
      <c r="I1033">
        <f ca="1">IF(OFFSET(map!$A$1,$B1033+OFFSET($O$2,H1033,0),$A1033+OFFSET($N$2,H1033,0)) = "#",MOD(H1033-1,4),H1033)</f>
        <v>2</v>
      </c>
      <c r="J1033">
        <f ca="1">IF(OFFSET(map!$A$1,$B1033+OFFSET($O$2,I1033,0),$A1033+OFFSET($N$2,I1033,0)) = "#",MOD(I1033-1,4),I1033)</f>
        <v>2</v>
      </c>
      <c r="K1033" s="3" t="str">
        <f t="shared" ca="1" si="100"/>
        <v>1NNWWNNEENNW</v>
      </c>
    </row>
    <row r="1034" spans="1:11">
      <c r="A1034">
        <f t="shared" ca="1" si="101"/>
        <v>37</v>
      </c>
      <c r="B1034">
        <f t="shared" ca="1" si="102"/>
        <v>33</v>
      </c>
      <c r="C1034">
        <f ca="1">CODE(OFFSET(map!$A$1,$B1034,$A1034))</f>
        <v>46</v>
      </c>
      <c r="D1034">
        <f t="shared" ca="1" si="98"/>
        <v>3733</v>
      </c>
      <c r="E1034" t="b">
        <f ca="1">ISERROR(MATCH(D1034,D$2:D1033,0))</f>
        <v>1</v>
      </c>
      <c r="F1034">
        <f t="shared" ca="1" si="99"/>
        <v>12</v>
      </c>
      <c r="G1034">
        <f t="shared" ca="1" si="103"/>
        <v>3</v>
      </c>
      <c r="H1034">
        <f ca="1">IF(OFFSET(map!$A$1,$B1034+OFFSET($O$2,G1034,0),$A1034+OFFSET($N$2,G1034,0)) = "#",MOD(G1034-1,4),G1034)</f>
        <v>2</v>
      </c>
      <c r="I1034">
        <f ca="1">IF(OFFSET(map!$A$1,$B1034+OFFSET($O$2,H1034,0),$A1034+OFFSET($N$2,H1034,0)) = "#",MOD(H1034-1,4),H1034)</f>
        <v>2</v>
      </c>
      <c r="J1034">
        <f ca="1">IF(OFFSET(map!$A$1,$B1034+OFFSET($O$2,I1034,0),$A1034+OFFSET($N$2,I1034,0)) = "#",MOD(I1034-1,4),I1034)</f>
        <v>2</v>
      </c>
      <c r="K1034" s="3" t="str">
        <f t="shared" ca="1" si="100"/>
        <v>1NNWWNNEENNWW</v>
      </c>
    </row>
    <row r="1035" spans="1:11">
      <c r="A1035">
        <f t="shared" ca="1" si="101"/>
        <v>36</v>
      </c>
      <c r="B1035">
        <f t="shared" ca="1" si="102"/>
        <v>33</v>
      </c>
      <c r="C1035">
        <f ca="1">CODE(OFFSET(map!$A$1,$B1035,$A1035))</f>
        <v>46</v>
      </c>
      <c r="D1035">
        <f t="shared" ca="1" si="98"/>
        <v>3633</v>
      </c>
      <c r="E1035" t="b">
        <f ca="1">ISERROR(MATCH(D1035,D$2:D1034,0))</f>
        <v>1</v>
      </c>
      <c r="F1035">
        <f t="shared" ca="1" si="99"/>
        <v>13</v>
      </c>
      <c r="G1035">
        <f t="shared" ca="1" si="103"/>
        <v>3</v>
      </c>
      <c r="H1035">
        <f ca="1">IF(OFFSET(map!$A$1,$B1035+OFFSET($O$2,G1035,0),$A1035+OFFSET($N$2,G1035,0)) = "#",MOD(G1035-1,4),G1035)</f>
        <v>2</v>
      </c>
      <c r="I1035">
        <f ca="1">IF(OFFSET(map!$A$1,$B1035+OFFSET($O$2,H1035,0),$A1035+OFFSET($N$2,H1035,0)) = "#",MOD(H1035-1,4),H1035)</f>
        <v>2</v>
      </c>
      <c r="J1035">
        <f ca="1">IF(OFFSET(map!$A$1,$B1035+OFFSET($O$2,I1035,0),$A1035+OFFSET($N$2,I1035,0)) = "#",MOD(I1035-1,4),I1035)</f>
        <v>2</v>
      </c>
      <c r="K1035" s="3" t="str">
        <f t="shared" ca="1" si="100"/>
        <v>1NNWWNNEENNWWW</v>
      </c>
    </row>
    <row r="1036" spans="1:11">
      <c r="A1036">
        <f t="shared" ca="1" si="101"/>
        <v>35</v>
      </c>
      <c r="B1036">
        <f t="shared" ca="1" si="102"/>
        <v>33</v>
      </c>
      <c r="C1036">
        <f ca="1">CODE(OFFSET(map!$A$1,$B1036,$A1036))</f>
        <v>46</v>
      </c>
      <c r="D1036">
        <f t="shared" ca="1" si="98"/>
        <v>3533</v>
      </c>
      <c r="E1036" t="b">
        <f ca="1">ISERROR(MATCH(D1036,D$2:D1035,0))</f>
        <v>1</v>
      </c>
      <c r="F1036">
        <f t="shared" ca="1" si="99"/>
        <v>14</v>
      </c>
      <c r="G1036">
        <f t="shared" ca="1" si="103"/>
        <v>3</v>
      </c>
      <c r="H1036">
        <f ca="1">IF(OFFSET(map!$A$1,$B1036+OFFSET($O$2,G1036,0),$A1036+OFFSET($N$2,G1036,0)) = "#",MOD(G1036-1,4),G1036)</f>
        <v>2</v>
      </c>
      <c r="I1036">
        <f ca="1">IF(OFFSET(map!$A$1,$B1036+OFFSET($O$2,H1036,0),$A1036+OFFSET($N$2,H1036,0)) = "#",MOD(H1036-1,4),H1036)</f>
        <v>1</v>
      </c>
      <c r="J1036">
        <f ca="1">IF(OFFSET(map!$A$1,$B1036+OFFSET($O$2,I1036,0),$A1036+OFFSET($N$2,I1036,0)) = "#",MOD(I1036-1,4),I1036)</f>
        <v>1</v>
      </c>
      <c r="K1036" s="3" t="str">
        <f t="shared" ca="1" si="100"/>
        <v>1NNWWNNEENNWWWW</v>
      </c>
    </row>
    <row r="1037" spans="1:11">
      <c r="A1037">
        <f t="shared" ca="1" si="101"/>
        <v>35</v>
      </c>
      <c r="B1037">
        <f t="shared" ca="1" si="102"/>
        <v>32</v>
      </c>
      <c r="C1037">
        <f ca="1">CODE(OFFSET(map!$A$1,$B1037,$A1037))</f>
        <v>46</v>
      </c>
      <c r="D1037">
        <f t="shared" ca="1" si="98"/>
        <v>3532</v>
      </c>
      <c r="E1037" t="b">
        <f ca="1">ISERROR(MATCH(D1037,D$2:D1036,0))</f>
        <v>1</v>
      </c>
      <c r="F1037">
        <f t="shared" ca="1" si="99"/>
        <v>15</v>
      </c>
      <c r="G1037">
        <f t="shared" ca="1" si="103"/>
        <v>2</v>
      </c>
      <c r="H1037">
        <f ca="1">IF(OFFSET(map!$A$1,$B1037+OFFSET($O$2,G1037,0),$A1037+OFFSET($N$2,G1037,0)) = "#",MOD(G1037-1,4),G1037)</f>
        <v>1</v>
      </c>
      <c r="I1037">
        <f ca="1">IF(OFFSET(map!$A$1,$B1037+OFFSET($O$2,H1037,0),$A1037+OFFSET($N$2,H1037,0)) = "#",MOD(H1037-1,4),H1037)</f>
        <v>1</v>
      </c>
      <c r="J1037">
        <f ca="1">IF(OFFSET(map!$A$1,$B1037+OFFSET($O$2,I1037,0),$A1037+OFFSET($N$2,I1037,0)) = "#",MOD(I1037-1,4),I1037)</f>
        <v>1</v>
      </c>
      <c r="K1037" s="3" t="str">
        <f t="shared" ca="1" si="100"/>
        <v>1NNWWNNEENNWWWWN</v>
      </c>
    </row>
    <row r="1038" spans="1:11">
      <c r="A1038">
        <f t="shared" ca="1" si="101"/>
        <v>35</v>
      </c>
      <c r="B1038">
        <f t="shared" ca="1" si="102"/>
        <v>31</v>
      </c>
      <c r="C1038">
        <f ca="1">CODE(OFFSET(map!$A$1,$B1038,$A1038))</f>
        <v>46</v>
      </c>
      <c r="D1038">
        <f t="shared" ca="1" si="98"/>
        <v>3531</v>
      </c>
      <c r="E1038" t="b">
        <f ca="1">ISERROR(MATCH(D1038,D$2:D1037,0))</f>
        <v>1</v>
      </c>
      <c r="F1038">
        <f t="shared" ca="1" si="99"/>
        <v>16</v>
      </c>
      <c r="G1038">
        <f t="shared" ca="1" si="103"/>
        <v>2</v>
      </c>
      <c r="H1038">
        <f ca="1">IF(OFFSET(map!$A$1,$B1038+OFFSET($O$2,G1038,0),$A1038+OFFSET($N$2,G1038,0)) = "#",MOD(G1038-1,4),G1038)</f>
        <v>1</v>
      </c>
      <c r="I1038">
        <f ca="1">IF(OFFSET(map!$A$1,$B1038+OFFSET($O$2,H1038,0),$A1038+OFFSET($N$2,H1038,0)) = "#",MOD(H1038-1,4),H1038)</f>
        <v>0</v>
      </c>
      <c r="J1038">
        <f ca="1">IF(OFFSET(map!$A$1,$B1038+OFFSET($O$2,I1038,0),$A1038+OFFSET($N$2,I1038,0)) = "#",MOD(I1038-1,4),I1038)</f>
        <v>0</v>
      </c>
      <c r="K1038" s="3" t="str">
        <f t="shared" ca="1" si="100"/>
        <v>1NNWWNNEENNWWWWNN</v>
      </c>
    </row>
    <row r="1039" spans="1:11">
      <c r="A1039">
        <f t="shared" ca="1" si="101"/>
        <v>36</v>
      </c>
      <c r="B1039">
        <f t="shared" ca="1" si="102"/>
        <v>31</v>
      </c>
      <c r="C1039">
        <f ca="1">CODE(OFFSET(map!$A$1,$B1039,$A1039))</f>
        <v>46</v>
      </c>
      <c r="D1039">
        <f t="shared" ca="1" si="98"/>
        <v>3631</v>
      </c>
      <c r="E1039" t="b">
        <f ca="1">ISERROR(MATCH(D1039,D$2:D1038,0))</f>
        <v>1</v>
      </c>
      <c r="F1039">
        <f t="shared" ca="1" si="99"/>
        <v>17</v>
      </c>
      <c r="G1039">
        <f t="shared" ca="1" si="103"/>
        <v>1</v>
      </c>
      <c r="H1039">
        <f ca="1">IF(OFFSET(map!$A$1,$B1039+OFFSET($O$2,G1039,0),$A1039+OFFSET($N$2,G1039,0)) = "#",MOD(G1039-1,4),G1039)</f>
        <v>0</v>
      </c>
      <c r="I1039">
        <f ca="1">IF(OFFSET(map!$A$1,$B1039+OFFSET($O$2,H1039,0),$A1039+OFFSET($N$2,H1039,0)) = "#",MOD(H1039-1,4),H1039)</f>
        <v>0</v>
      </c>
      <c r="J1039">
        <f ca="1">IF(OFFSET(map!$A$1,$B1039+OFFSET($O$2,I1039,0),$A1039+OFFSET($N$2,I1039,0)) = "#",MOD(I1039-1,4),I1039)</f>
        <v>0</v>
      </c>
      <c r="K1039" s="3" t="str">
        <f t="shared" ca="1" si="100"/>
        <v>1NNWWNNEENNWWWWNNE</v>
      </c>
    </row>
    <row r="1040" spans="1:11">
      <c r="A1040">
        <f t="shared" ca="1" si="101"/>
        <v>37</v>
      </c>
      <c r="B1040">
        <f t="shared" ca="1" si="102"/>
        <v>31</v>
      </c>
      <c r="C1040">
        <f ca="1">CODE(OFFSET(map!$A$1,$B1040,$A1040))</f>
        <v>46</v>
      </c>
      <c r="D1040">
        <f t="shared" ca="1" si="98"/>
        <v>3731</v>
      </c>
      <c r="E1040" t="b">
        <f ca="1">ISERROR(MATCH(D1040,D$2:D1039,0))</f>
        <v>1</v>
      </c>
      <c r="F1040">
        <f t="shared" ca="1" si="99"/>
        <v>18</v>
      </c>
      <c r="G1040">
        <f t="shared" ca="1" si="103"/>
        <v>1</v>
      </c>
      <c r="H1040">
        <f ca="1">IF(OFFSET(map!$A$1,$B1040+OFFSET($O$2,G1040,0),$A1040+OFFSET($N$2,G1040,0)) = "#",MOD(G1040-1,4),G1040)</f>
        <v>1</v>
      </c>
      <c r="I1040">
        <f ca="1">IF(OFFSET(map!$A$1,$B1040+OFFSET($O$2,H1040,0),$A1040+OFFSET($N$2,H1040,0)) = "#",MOD(H1040-1,4),H1040)</f>
        <v>1</v>
      </c>
      <c r="J1040">
        <f ca="1">IF(OFFSET(map!$A$1,$B1040+OFFSET($O$2,I1040,0),$A1040+OFFSET($N$2,I1040,0)) = "#",MOD(I1040-1,4),I1040)</f>
        <v>1</v>
      </c>
      <c r="K1040" s="3" t="str">
        <f t="shared" ca="1" si="100"/>
        <v>1NNWWNNEENNWWWWNNEE</v>
      </c>
    </row>
    <row r="1041" spans="1:11">
      <c r="A1041">
        <f t="shared" ca="1" si="101"/>
        <v>37</v>
      </c>
      <c r="B1041">
        <f t="shared" ca="1" si="102"/>
        <v>30</v>
      </c>
      <c r="C1041">
        <f ca="1">CODE(OFFSET(map!$A$1,$B1041,$A1041))</f>
        <v>46</v>
      </c>
      <c r="D1041">
        <f t="shared" ca="1" si="98"/>
        <v>3730</v>
      </c>
      <c r="E1041" t="b">
        <f ca="1">ISERROR(MATCH(D1041,D$2:D1040,0))</f>
        <v>1</v>
      </c>
      <c r="F1041">
        <f t="shared" ca="1" si="99"/>
        <v>19</v>
      </c>
      <c r="G1041">
        <f t="shared" ca="1" si="103"/>
        <v>2</v>
      </c>
      <c r="H1041">
        <f ca="1">IF(OFFSET(map!$A$1,$B1041+OFFSET($O$2,G1041,0),$A1041+OFFSET($N$2,G1041,0)) = "#",MOD(G1041-1,4),G1041)</f>
        <v>1</v>
      </c>
      <c r="I1041">
        <f ca="1">IF(OFFSET(map!$A$1,$B1041+OFFSET($O$2,H1041,0),$A1041+OFFSET($N$2,H1041,0)) = "#",MOD(H1041-1,4),H1041)</f>
        <v>1</v>
      </c>
      <c r="J1041">
        <f ca="1">IF(OFFSET(map!$A$1,$B1041+OFFSET($O$2,I1041,0),$A1041+OFFSET($N$2,I1041,0)) = "#",MOD(I1041-1,4),I1041)</f>
        <v>1</v>
      </c>
      <c r="K1041" s="3" t="str">
        <f t="shared" ca="1" si="100"/>
        <v>1NNWWNNEENNWWWWNNEEN</v>
      </c>
    </row>
    <row r="1042" spans="1:11">
      <c r="A1042">
        <f t="shared" ca="1" si="101"/>
        <v>37</v>
      </c>
      <c r="B1042">
        <f t="shared" ca="1" si="102"/>
        <v>29</v>
      </c>
      <c r="C1042">
        <f ca="1">CODE(OFFSET(map!$A$1,$B1042,$A1042))</f>
        <v>46</v>
      </c>
      <c r="D1042">
        <f t="shared" ca="1" si="98"/>
        <v>3729</v>
      </c>
      <c r="E1042" t="b">
        <f ca="1">ISERROR(MATCH(D1042,D$2:D1041,0))</f>
        <v>1</v>
      </c>
      <c r="F1042">
        <f t="shared" ca="1" si="99"/>
        <v>20</v>
      </c>
      <c r="G1042">
        <f t="shared" ca="1" si="103"/>
        <v>2</v>
      </c>
      <c r="H1042">
        <f ca="1">IF(OFFSET(map!$A$1,$B1042+OFFSET($O$2,G1042,0),$A1042+OFFSET($N$2,G1042,0)) = "#",MOD(G1042-1,4),G1042)</f>
        <v>1</v>
      </c>
      <c r="I1042">
        <f ca="1">IF(OFFSET(map!$A$1,$B1042+OFFSET($O$2,H1042,0),$A1042+OFFSET($N$2,H1042,0)) = "#",MOD(H1042-1,4),H1042)</f>
        <v>0</v>
      </c>
      <c r="J1042">
        <f ca="1">IF(OFFSET(map!$A$1,$B1042+OFFSET($O$2,I1042,0),$A1042+OFFSET($N$2,I1042,0)) = "#",MOD(I1042-1,4),I1042)</f>
        <v>0</v>
      </c>
      <c r="K1042" s="3" t="str">
        <f t="shared" ca="1" si="100"/>
        <v>1NNWWNNEENNWWWWNNEENN</v>
      </c>
    </row>
    <row r="1043" spans="1:11">
      <c r="A1043">
        <f t="shared" ca="1" si="101"/>
        <v>38</v>
      </c>
      <c r="B1043">
        <f t="shared" ca="1" si="102"/>
        <v>29</v>
      </c>
      <c r="C1043">
        <f ca="1">CODE(OFFSET(map!$A$1,$B1043,$A1043))</f>
        <v>46</v>
      </c>
      <c r="D1043">
        <f t="shared" ca="1" si="98"/>
        <v>3829</v>
      </c>
      <c r="E1043" t="b">
        <f ca="1">ISERROR(MATCH(D1043,D$2:D1042,0))</f>
        <v>1</v>
      </c>
      <c r="F1043">
        <f t="shared" ca="1" si="99"/>
        <v>21</v>
      </c>
      <c r="G1043">
        <f t="shared" ca="1" si="103"/>
        <v>1</v>
      </c>
      <c r="H1043">
        <f ca="1">IF(OFFSET(map!$A$1,$B1043+OFFSET($O$2,G1043,0),$A1043+OFFSET($N$2,G1043,0)) = "#",MOD(G1043-1,4),G1043)</f>
        <v>0</v>
      </c>
      <c r="I1043">
        <f ca="1">IF(OFFSET(map!$A$1,$B1043+OFFSET($O$2,H1043,0),$A1043+OFFSET($N$2,H1043,0)) = "#",MOD(H1043-1,4),H1043)</f>
        <v>0</v>
      </c>
      <c r="J1043">
        <f ca="1">IF(OFFSET(map!$A$1,$B1043+OFFSET($O$2,I1043,0),$A1043+OFFSET($N$2,I1043,0)) = "#",MOD(I1043-1,4),I1043)</f>
        <v>0</v>
      </c>
      <c r="K1043" s="3" t="str">
        <f t="shared" ca="1" si="100"/>
        <v>1NNWWNNEENNWWWWNNEENNE</v>
      </c>
    </row>
    <row r="1044" spans="1:11">
      <c r="A1044">
        <f t="shared" ca="1" si="101"/>
        <v>39</v>
      </c>
      <c r="B1044">
        <f t="shared" ca="1" si="102"/>
        <v>29</v>
      </c>
      <c r="C1044">
        <f ca="1">CODE(OFFSET(map!$A$1,$B1044,$A1044))</f>
        <v>46</v>
      </c>
      <c r="D1044">
        <f t="shared" ca="1" si="98"/>
        <v>3929</v>
      </c>
      <c r="E1044" t="b">
        <f ca="1">ISERROR(MATCH(D1044,D$2:D1043,0))</f>
        <v>1</v>
      </c>
      <c r="F1044">
        <f t="shared" ca="1" si="99"/>
        <v>22</v>
      </c>
      <c r="G1044">
        <f t="shared" ca="1" si="103"/>
        <v>1</v>
      </c>
      <c r="H1044">
        <f ca="1">IF(OFFSET(map!$A$1,$B1044+OFFSET($O$2,G1044,0),$A1044+OFFSET($N$2,G1044,0)) = "#",MOD(G1044-1,4),G1044)</f>
        <v>1</v>
      </c>
      <c r="I1044">
        <f ca="1">IF(OFFSET(map!$A$1,$B1044+OFFSET($O$2,H1044,0),$A1044+OFFSET($N$2,H1044,0)) = "#",MOD(H1044-1,4),H1044)</f>
        <v>1</v>
      </c>
      <c r="J1044">
        <f ca="1">IF(OFFSET(map!$A$1,$B1044+OFFSET($O$2,I1044,0),$A1044+OFFSET($N$2,I1044,0)) = "#",MOD(I1044-1,4),I1044)</f>
        <v>1</v>
      </c>
      <c r="K1044" s="3" t="str">
        <f t="shared" ca="1" si="100"/>
        <v>1NNWWNNEENNWWWWNNEENNEE</v>
      </c>
    </row>
    <row r="1045" spans="1:11">
      <c r="A1045">
        <f t="shared" ca="1" si="101"/>
        <v>39</v>
      </c>
      <c r="B1045">
        <f t="shared" ca="1" si="102"/>
        <v>28</v>
      </c>
      <c r="C1045">
        <f ca="1">CODE(OFFSET(map!$A$1,$B1045,$A1045))</f>
        <v>46</v>
      </c>
      <c r="D1045">
        <f t="shared" ca="1" si="98"/>
        <v>3928</v>
      </c>
      <c r="E1045" t="b">
        <f ca="1">ISERROR(MATCH(D1045,D$2:D1044,0))</f>
        <v>1</v>
      </c>
      <c r="F1045">
        <f t="shared" ca="1" si="99"/>
        <v>23</v>
      </c>
      <c r="G1045">
        <f t="shared" ca="1" si="103"/>
        <v>2</v>
      </c>
      <c r="H1045">
        <f ca="1">IF(OFFSET(map!$A$1,$B1045+OFFSET($O$2,G1045,0),$A1045+OFFSET($N$2,G1045,0)) = "#",MOD(G1045-1,4),G1045)</f>
        <v>1</v>
      </c>
      <c r="I1045">
        <f ca="1">IF(OFFSET(map!$A$1,$B1045+OFFSET($O$2,H1045,0),$A1045+OFFSET($N$2,H1045,0)) = "#",MOD(H1045-1,4),H1045)</f>
        <v>1</v>
      </c>
      <c r="J1045">
        <f ca="1">IF(OFFSET(map!$A$1,$B1045+OFFSET($O$2,I1045,0),$A1045+OFFSET($N$2,I1045,0)) = "#",MOD(I1045-1,4),I1045)</f>
        <v>1</v>
      </c>
      <c r="K1045" s="3" t="str">
        <f t="shared" ca="1" si="100"/>
        <v>1NNWWNNEENNWWWWNNEENNEEN</v>
      </c>
    </row>
    <row r="1046" spans="1:11">
      <c r="A1046">
        <f t="shared" ca="1" si="101"/>
        <v>39</v>
      </c>
      <c r="B1046">
        <f t="shared" ca="1" si="102"/>
        <v>27</v>
      </c>
      <c r="C1046">
        <f ca="1">CODE(OFFSET(map!$A$1,$B1046,$A1046))</f>
        <v>46</v>
      </c>
      <c r="D1046">
        <f t="shared" ca="1" si="98"/>
        <v>3927</v>
      </c>
      <c r="E1046" t="b">
        <f ca="1">ISERROR(MATCH(D1046,D$2:D1045,0))</f>
        <v>1</v>
      </c>
      <c r="F1046">
        <f t="shared" ca="1" si="99"/>
        <v>24</v>
      </c>
      <c r="G1046">
        <f t="shared" ca="1" si="103"/>
        <v>2</v>
      </c>
      <c r="H1046">
        <f ca="1">IF(OFFSET(map!$A$1,$B1046+OFFSET($O$2,G1046,0),$A1046+OFFSET($N$2,G1046,0)) = "#",MOD(G1046-1,4),G1046)</f>
        <v>1</v>
      </c>
      <c r="I1046">
        <f ca="1">IF(OFFSET(map!$A$1,$B1046+OFFSET($O$2,H1046,0),$A1046+OFFSET($N$2,H1046,0)) = "#",MOD(H1046-1,4),H1046)</f>
        <v>1</v>
      </c>
      <c r="J1046">
        <f ca="1">IF(OFFSET(map!$A$1,$B1046+OFFSET($O$2,I1046,0),$A1046+OFFSET($N$2,I1046,0)) = "#",MOD(I1046-1,4),I1046)</f>
        <v>1</v>
      </c>
      <c r="K1046" s="3" t="str">
        <f t="shared" ca="1" si="100"/>
        <v>1NNWWNNEENNWWWWNNEENNEENN</v>
      </c>
    </row>
    <row r="1047" spans="1:11">
      <c r="A1047">
        <f t="shared" ca="1" si="101"/>
        <v>39</v>
      </c>
      <c r="B1047">
        <f t="shared" ca="1" si="102"/>
        <v>26</v>
      </c>
      <c r="C1047">
        <f ca="1">CODE(OFFSET(map!$A$1,$B1047,$A1047))</f>
        <v>46</v>
      </c>
      <c r="D1047">
        <f t="shared" ca="1" si="98"/>
        <v>3926</v>
      </c>
      <c r="E1047" t="b">
        <f ca="1">ISERROR(MATCH(D1047,D$2:D1046,0))</f>
        <v>1</v>
      </c>
      <c r="F1047">
        <f t="shared" ca="1" si="99"/>
        <v>25</v>
      </c>
      <c r="G1047">
        <f t="shared" ca="1" si="103"/>
        <v>2</v>
      </c>
      <c r="H1047">
        <f ca="1">IF(OFFSET(map!$A$1,$B1047+OFFSET($O$2,G1047,0),$A1047+OFFSET($N$2,G1047,0)) = "#",MOD(G1047-1,4),G1047)</f>
        <v>1</v>
      </c>
      <c r="I1047">
        <f ca="1">IF(OFFSET(map!$A$1,$B1047+OFFSET($O$2,H1047,0),$A1047+OFFSET($N$2,H1047,0)) = "#",MOD(H1047-1,4),H1047)</f>
        <v>1</v>
      </c>
      <c r="J1047">
        <f ca="1">IF(OFFSET(map!$A$1,$B1047+OFFSET($O$2,I1047,0),$A1047+OFFSET($N$2,I1047,0)) = "#",MOD(I1047-1,4),I1047)</f>
        <v>1</v>
      </c>
      <c r="K1047" s="3" t="str">
        <f t="shared" ca="1" si="100"/>
        <v>1NNWWNNEENNWWWWNNEENNEENNN</v>
      </c>
    </row>
    <row r="1048" spans="1:11">
      <c r="A1048">
        <f t="shared" ca="1" si="101"/>
        <v>39</v>
      </c>
      <c r="B1048">
        <f t="shared" ca="1" si="102"/>
        <v>25</v>
      </c>
      <c r="C1048">
        <f ca="1">CODE(OFFSET(map!$A$1,$B1048,$A1048))</f>
        <v>46</v>
      </c>
      <c r="D1048">
        <f t="shared" ca="1" si="98"/>
        <v>3925</v>
      </c>
      <c r="E1048" t="b">
        <f ca="1">ISERROR(MATCH(D1048,D$2:D1047,0))</f>
        <v>1</v>
      </c>
      <c r="F1048">
        <f t="shared" ca="1" si="99"/>
        <v>26</v>
      </c>
      <c r="G1048">
        <f t="shared" ca="1" si="103"/>
        <v>2</v>
      </c>
      <c r="H1048">
        <f ca="1">IF(OFFSET(map!$A$1,$B1048+OFFSET($O$2,G1048,0),$A1048+OFFSET($N$2,G1048,0)) = "#",MOD(G1048-1,4),G1048)</f>
        <v>2</v>
      </c>
      <c r="I1048">
        <f ca="1">IF(OFFSET(map!$A$1,$B1048+OFFSET($O$2,H1048,0),$A1048+OFFSET($N$2,H1048,0)) = "#",MOD(H1048-1,4),H1048)</f>
        <v>2</v>
      </c>
      <c r="J1048">
        <f ca="1">IF(OFFSET(map!$A$1,$B1048+OFFSET($O$2,I1048,0),$A1048+OFFSET($N$2,I1048,0)) = "#",MOD(I1048-1,4),I1048)</f>
        <v>2</v>
      </c>
      <c r="K1048" s="3" t="str">
        <f t="shared" ca="1" si="100"/>
        <v>1NNWWNNEENNWWWWNNEENNEENNNN</v>
      </c>
    </row>
    <row r="1049" spans="1:11">
      <c r="A1049">
        <f t="shared" ca="1" si="101"/>
        <v>38</v>
      </c>
      <c r="B1049">
        <f t="shared" ca="1" si="102"/>
        <v>25</v>
      </c>
      <c r="C1049">
        <f ca="1">CODE(OFFSET(map!$A$1,$B1049,$A1049))</f>
        <v>46</v>
      </c>
      <c r="D1049">
        <f t="shared" ca="1" si="98"/>
        <v>3825</v>
      </c>
      <c r="E1049" t="b">
        <f ca="1">ISERROR(MATCH(D1049,D$2:D1048,0))</f>
        <v>1</v>
      </c>
      <c r="F1049">
        <f t="shared" ca="1" si="99"/>
        <v>27</v>
      </c>
      <c r="G1049">
        <f t="shared" ca="1" si="103"/>
        <v>3</v>
      </c>
      <c r="H1049">
        <f ca="1">IF(OFFSET(map!$A$1,$B1049+OFFSET($O$2,G1049,0),$A1049+OFFSET($N$2,G1049,0)) = "#",MOD(G1049-1,4),G1049)</f>
        <v>2</v>
      </c>
      <c r="I1049">
        <f ca="1">IF(OFFSET(map!$A$1,$B1049+OFFSET($O$2,H1049,0),$A1049+OFFSET($N$2,H1049,0)) = "#",MOD(H1049-1,4),H1049)</f>
        <v>2</v>
      </c>
      <c r="J1049">
        <f ca="1">IF(OFFSET(map!$A$1,$B1049+OFFSET($O$2,I1049,0),$A1049+OFFSET($N$2,I1049,0)) = "#",MOD(I1049-1,4),I1049)</f>
        <v>2</v>
      </c>
      <c r="K1049" s="3" t="str">
        <f t="shared" ca="1" si="100"/>
        <v>1NNWWNNEENNWWWWNNEENNEENNNNW</v>
      </c>
    </row>
    <row r="1050" spans="1:11">
      <c r="A1050">
        <f t="shared" ca="1" si="101"/>
        <v>37</v>
      </c>
      <c r="B1050">
        <f t="shared" ca="1" si="102"/>
        <v>25</v>
      </c>
      <c r="C1050">
        <f ca="1">CODE(OFFSET(map!$A$1,$B1050,$A1050))</f>
        <v>46</v>
      </c>
      <c r="D1050">
        <f t="shared" ca="1" si="98"/>
        <v>3725</v>
      </c>
      <c r="E1050" t="b">
        <f ca="1">ISERROR(MATCH(D1050,D$2:D1049,0))</f>
        <v>1</v>
      </c>
      <c r="F1050">
        <f t="shared" ca="1" si="99"/>
        <v>28</v>
      </c>
      <c r="G1050">
        <f t="shared" ca="1" si="103"/>
        <v>3</v>
      </c>
      <c r="H1050">
        <f ca="1">IF(OFFSET(map!$A$1,$B1050+OFFSET($O$2,G1050,0),$A1050+OFFSET($N$2,G1050,0)) = "#",MOD(G1050-1,4),G1050)</f>
        <v>3</v>
      </c>
      <c r="I1050">
        <f ca="1">IF(OFFSET(map!$A$1,$B1050+OFFSET($O$2,H1050,0),$A1050+OFFSET($N$2,H1050,0)) = "#",MOD(H1050-1,4),H1050)</f>
        <v>3</v>
      </c>
      <c r="J1050">
        <f ca="1">IF(OFFSET(map!$A$1,$B1050+OFFSET($O$2,I1050,0),$A1050+OFFSET($N$2,I1050,0)) = "#",MOD(I1050-1,4),I1050)</f>
        <v>3</v>
      </c>
      <c r="K1050" s="3" t="str">
        <f t="shared" ca="1" si="100"/>
        <v>1NNWWNNEENNWWWWNNEENNEENNNNWW</v>
      </c>
    </row>
    <row r="1051" spans="1:11">
      <c r="A1051">
        <f t="shared" ca="1" si="101"/>
        <v>37</v>
      </c>
      <c r="B1051">
        <f t="shared" ca="1" si="102"/>
        <v>26</v>
      </c>
      <c r="C1051">
        <f ca="1">CODE(OFFSET(map!$A$1,$B1051,$A1051))</f>
        <v>46</v>
      </c>
      <c r="D1051">
        <f t="shared" ca="1" si="98"/>
        <v>3726</v>
      </c>
      <c r="E1051" t="b">
        <f ca="1">ISERROR(MATCH(D1051,D$2:D1050,0))</f>
        <v>1</v>
      </c>
      <c r="F1051">
        <f t="shared" ca="1" si="99"/>
        <v>29</v>
      </c>
      <c r="G1051">
        <f t="shared" ca="1" si="103"/>
        <v>0</v>
      </c>
      <c r="H1051">
        <f ca="1">IF(OFFSET(map!$A$1,$B1051+OFFSET($O$2,G1051,0),$A1051+OFFSET($N$2,G1051,0)) = "#",MOD(G1051-1,4),G1051)</f>
        <v>3</v>
      </c>
      <c r="I1051">
        <f ca="1">IF(OFFSET(map!$A$1,$B1051+OFFSET($O$2,H1051,0),$A1051+OFFSET($N$2,H1051,0)) = "#",MOD(H1051-1,4),H1051)</f>
        <v>3</v>
      </c>
      <c r="J1051">
        <f ca="1">IF(OFFSET(map!$A$1,$B1051+OFFSET($O$2,I1051,0),$A1051+OFFSET($N$2,I1051,0)) = "#",MOD(I1051-1,4),I1051)</f>
        <v>3</v>
      </c>
      <c r="K1051" s="3" t="str">
        <f t="shared" ca="1" si="100"/>
        <v>1NNWWNNEENNWWWWNNEENNEENNNNWWS</v>
      </c>
    </row>
    <row r="1052" spans="1:11">
      <c r="A1052">
        <f t="shared" ca="1" si="101"/>
        <v>37</v>
      </c>
      <c r="B1052">
        <f t="shared" ca="1" si="102"/>
        <v>27</v>
      </c>
      <c r="C1052">
        <f ca="1">CODE(OFFSET(map!$A$1,$B1052,$A1052))</f>
        <v>46</v>
      </c>
      <c r="D1052">
        <f t="shared" ca="1" si="98"/>
        <v>3727</v>
      </c>
      <c r="E1052" t="b">
        <f ca="1">ISERROR(MATCH(D1052,D$2:D1051,0))</f>
        <v>1</v>
      </c>
      <c r="F1052">
        <f t="shared" ca="1" si="99"/>
        <v>30</v>
      </c>
      <c r="G1052">
        <f t="shared" ca="1" si="103"/>
        <v>0</v>
      </c>
      <c r="H1052">
        <f ca="1">IF(OFFSET(map!$A$1,$B1052+OFFSET($O$2,G1052,0),$A1052+OFFSET($N$2,G1052,0)) = "#",MOD(G1052-1,4),G1052)</f>
        <v>3</v>
      </c>
      <c r="I1052">
        <f ca="1">IF(OFFSET(map!$A$1,$B1052+OFFSET($O$2,H1052,0),$A1052+OFFSET($N$2,H1052,0)) = "#",MOD(H1052-1,4),H1052)</f>
        <v>2</v>
      </c>
      <c r="J1052">
        <f ca="1">IF(OFFSET(map!$A$1,$B1052+OFFSET($O$2,I1052,0),$A1052+OFFSET($N$2,I1052,0)) = "#",MOD(I1052-1,4),I1052)</f>
        <v>2</v>
      </c>
      <c r="K1052" s="3" t="str">
        <f t="shared" ca="1" si="100"/>
        <v>1NNWWNNEENNWWWWNNEENNEENNNNWWSS</v>
      </c>
    </row>
    <row r="1053" spans="1:11">
      <c r="A1053">
        <f t="shared" ca="1" si="101"/>
        <v>36</v>
      </c>
      <c r="B1053">
        <f t="shared" ca="1" si="102"/>
        <v>27</v>
      </c>
      <c r="C1053">
        <f ca="1">CODE(OFFSET(map!$A$1,$B1053,$A1053))</f>
        <v>46</v>
      </c>
      <c r="D1053">
        <f t="shared" ca="1" si="98"/>
        <v>3627</v>
      </c>
      <c r="E1053" t="b">
        <f ca="1">ISERROR(MATCH(D1053,D$2:D1052,0))</f>
        <v>1</v>
      </c>
      <c r="F1053">
        <f t="shared" ca="1" si="99"/>
        <v>31</v>
      </c>
      <c r="G1053">
        <f t="shared" ca="1" si="103"/>
        <v>3</v>
      </c>
      <c r="H1053">
        <f ca="1">IF(OFFSET(map!$A$1,$B1053+OFFSET($O$2,G1053,0),$A1053+OFFSET($N$2,G1053,0)) = "#",MOD(G1053-1,4),G1053)</f>
        <v>2</v>
      </c>
      <c r="I1053">
        <f ca="1">IF(OFFSET(map!$A$1,$B1053+OFFSET($O$2,H1053,0),$A1053+OFFSET($N$2,H1053,0)) = "#",MOD(H1053-1,4),H1053)</f>
        <v>2</v>
      </c>
      <c r="J1053">
        <f ca="1">IF(OFFSET(map!$A$1,$B1053+OFFSET($O$2,I1053,0),$A1053+OFFSET($N$2,I1053,0)) = "#",MOD(I1053-1,4),I1053)</f>
        <v>2</v>
      </c>
      <c r="K1053" s="3" t="str">
        <f t="shared" ca="1" si="100"/>
        <v>1NNWWNNEENNWWWWNNEENNEENNNNWWSSW</v>
      </c>
    </row>
    <row r="1054" spans="1:11">
      <c r="A1054">
        <f t="shared" ca="1" si="101"/>
        <v>35</v>
      </c>
      <c r="B1054">
        <f t="shared" ca="1" si="102"/>
        <v>27</v>
      </c>
      <c r="C1054">
        <f ca="1">CODE(OFFSET(map!$A$1,$B1054,$A1054))</f>
        <v>46</v>
      </c>
      <c r="D1054">
        <f t="shared" ca="1" si="98"/>
        <v>3527</v>
      </c>
      <c r="E1054" t="b">
        <f ca="1">ISERROR(MATCH(D1054,D$2:D1053,0))</f>
        <v>1</v>
      </c>
      <c r="F1054">
        <f t="shared" ca="1" si="99"/>
        <v>32</v>
      </c>
      <c r="G1054">
        <f t="shared" ca="1" si="103"/>
        <v>3</v>
      </c>
      <c r="H1054">
        <f ca="1">IF(OFFSET(map!$A$1,$B1054+OFFSET($O$2,G1054,0),$A1054+OFFSET($N$2,G1054,0)) = "#",MOD(G1054-1,4),G1054)</f>
        <v>2</v>
      </c>
      <c r="I1054">
        <f ca="1">IF(OFFSET(map!$A$1,$B1054+OFFSET($O$2,H1054,0),$A1054+OFFSET($N$2,H1054,0)) = "#",MOD(H1054-1,4),H1054)</f>
        <v>2</v>
      </c>
      <c r="J1054">
        <f ca="1">IF(OFFSET(map!$A$1,$B1054+OFFSET($O$2,I1054,0),$A1054+OFFSET($N$2,I1054,0)) = "#",MOD(I1054-1,4),I1054)</f>
        <v>2</v>
      </c>
      <c r="K1054" s="3" t="str">
        <f t="shared" ca="1" si="100"/>
        <v>1NNWWNNEENNWWWWNNEENNEENNNNWWSSWW</v>
      </c>
    </row>
    <row r="1055" spans="1:11">
      <c r="A1055">
        <f t="shared" ca="1" si="101"/>
        <v>34</v>
      </c>
      <c r="B1055">
        <f t="shared" ca="1" si="102"/>
        <v>27</v>
      </c>
      <c r="C1055">
        <f ca="1">CODE(OFFSET(map!$A$1,$B1055,$A1055))</f>
        <v>46</v>
      </c>
      <c r="D1055">
        <f t="shared" ca="1" si="98"/>
        <v>3427</v>
      </c>
      <c r="E1055" t="b">
        <f ca="1">ISERROR(MATCH(D1055,D$2:D1054,0))</f>
        <v>1</v>
      </c>
      <c r="F1055">
        <f t="shared" ca="1" si="99"/>
        <v>33</v>
      </c>
      <c r="G1055">
        <f t="shared" ca="1" si="103"/>
        <v>3</v>
      </c>
      <c r="H1055">
        <f ca="1">IF(OFFSET(map!$A$1,$B1055+OFFSET($O$2,G1055,0),$A1055+OFFSET($N$2,G1055,0)) = "#",MOD(G1055-1,4),G1055)</f>
        <v>2</v>
      </c>
      <c r="I1055">
        <f ca="1">IF(OFFSET(map!$A$1,$B1055+OFFSET($O$2,H1055,0),$A1055+OFFSET($N$2,H1055,0)) = "#",MOD(H1055-1,4),H1055)</f>
        <v>2</v>
      </c>
      <c r="J1055">
        <f ca="1">IF(OFFSET(map!$A$1,$B1055+OFFSET($O$2,I1055,0),$A1055+OFFSET($N$2,I1055,0)) = "#",MOD(I1055-1,4),I1055)</f>
        <v>2</v>
      </c>
      <c r="K1055" s="3" t="str">
        <f t="shared" ca="1" si="100"/>
        <v>1NNWWNNEENNWWWWNNEENNEENNNNWWSSWWW</v>
      </c>
    </row>
    <row r="1056" spans="1:11">
      <c r="A1056">
        <f t="shared" ca="1" si="101"/>
        <v>33</v>
      </c>
      <c r="B1056">
        <f t="shared" ca="1" si="102"/>
        <v>27</v>
      </c>
      <c r="C1056">
        <f ca="1">CODE(OFFSET(map!$A$1,$B1056,$A1056))</f>
        <v>46</v>
      </c>
      <c r="D1056">
        <f t="shared" ca="1" si="98"/>
        <v>3327</v>
      </c>
      <c r="E1056" t="b">
        <f ca="1">ISERROR(MATCH(D1056,D$2:D1055,0))</f>
        <v>1</v>
      </c>
      <c r="F1056">
        <f t="shared" ca="1" si="99"/>
        <v>34</v>
      </c>
      <c r="G1056">
        <f t="shared" ca="1" si="103"/>
        <v>3</v>
      </c>
      <c r="H1056">
        <f ca="1">IF(OFFSET(map!$A$1,$B1056+OFFSET($O$2,G1056,0),$A1056+OFFSET($N$2,G1056,0)) = "#",MOD(G1056-1,4),G1056)</f>
        <v>2</v>
      </c>
      <c r="I1056">
        <f ca="1">IF(OFFSET(map!$A$1,$B1056+OFFSET($O$2,H1056,0),$A1056+OFFSET($N$2,H1056,0)) = "#",MOD(H1056-1,4),H1056)</f>
        <v>2</v>
      </c>
      <c r="J1056">
        <f ca="1">IF(OFFSET(map!$A$1,$B1056+OFFSET($O$2,I1056,0),$A1056+OFFSET($N$2,I1056,0)) = "#",MOD(I1056-1,4),I1056)</f>
        <v>2</v>
      </c>
      <c r="K1056" s="3" t="str">
        <f t="shared" ca="1" si="100"/>
        <v>1NNWWNNEENNWWWWNNEENNEENNNNWWSSWWWW</v>
      </c>
    </row>
    <row r="1057" spans="1:11">
      <c r="A1057">
        <f t="shared" ca="1" si="101"/>
        <v>32</v>
      </c>
      <c r="B1057">
        <f t="shared" ca="1" si="102"/>
        <v>27</v>
      </c>
      <c r="C1057">
        <f ca="1">CODE(OFFSET(map!$A$1,$B1057,$A1057))</f>
        <v>46</v>
      </c>
      <c r="D1057">
        <f t="shared" ca="1" si="98"/>
        <v>3227</v>
      </c>
      <c r="E1057" t="b">
        <f ca="1">ISERROR(MATCH(D1057,D$2:D1056,0))</f>
        <v>1</v>
      </c>
      <c r="F1057">
        <f t="shared" ca="1" si="99"/>
        <v>35</v>
      </c>
      <c r="G1057">
        <f t="shared" ca="1" si="103"/>
        <v>3</v>
      </c>
      <c r="H1057">
        <f ca="1">IF(OFFSET(map!$A$1,$B1057+OFFSET($O$2,G1057,0),$A1057+OFFSET($N$2,G1057,0)) = "#",MOD(G1057-1,4),G1057)</f>
        <v>2</v>
      </c>
      <c r="I1057">
        <f ca="1">IF(OFFSET(map!$A$1,$B1057+OFFSET($O$2,H1057,0),$A1057+OFFSET($N$2,H1057,0)) = "#",MOD(H1057-1,4),H1057)</f>
        <v>2</v>
      </c>
      <c r="J1057">
        <f ca="1">IF(OFFSET(map!$A$1,$B1057+OFFSET($O$2,I1057,0),$A1057+OFFSET($N$2,I1057,0)) = "#",MOD(I1057-1,4),I1057)</f>
        <v>2</v>
      </c>
      <c r="K1057" s="3" t="str">
        <f t="shared" ca="1" si="100"/>
        <v>1NNWWNNEENNWWWWNNEENNEENNNNWWSSWWWWW</v>
      </c>
    </row>
    <row r="1058" spans="1:11">
      <c r="A1058">
        <f t="shared" ca="1" si="101"/>
        <v>31</v>
      </c>
      <c r="B1058">
        <f t="shared" ca="1" si="102"/>
        <v>27</v>
      </c>
      <c r="C1058">
        <f ca="1">CODE(OFFSET(map!$A$1,$B1058,$A1058))</f>
        <v>46</v>
      </c>
      <c r="D1058">
        <f t="shared" ca="1" si="98"/>
        <v>3127</v>
      </c>
      <c r="E1058" t="b">
        <f ca="1">ISERROR(MATCH(D1058,D$2:D1057,0))</f>
        <v>1</v>
      </c>
      <c r="F1058">
        <f t="shared" ca="1" si="99"/>
        <v>36</v>
      </c>
      <c r="G1058">
        <f t="shared" ca="1" si="103"/>
        <v>3</v>
      </c>
      <c r="H1058">
        <f ca="1">IF(OFFSET(map!$A$1,$B1058+OFFSET($O$2,G1058,0),$A1058+OFFSET($N$2,G1058,0)) = "#",MOD(G1058-1,4),G1058)</f>
        <v>3</v>
      </c>
      <c r="I1058">
        <f ca="1">IF(OFFSET(map!$A$1,$B1058+OFFSET($O$2,H1058,0),$A1058+OFFSET($N$2,H1058,0)) = "#",MOD(H1058-1,4),H1058)</f>
        <v>3</v>
      </c>
      <c r="J1058">
        <f ca="1">IF(OFFSET(map!$A$1,$B1058+OFFSET($O$2,I1058,0),$A1058+OFFSET($N$2,I1058,0)) = "#",MOD(I1058-1,4),I1058)</f>
        <v>3</v>
      </c>
      <c r="K1058" s="3" t="str">
        <f t="shared" ca="1" si="100"/>
        <v>1NNWWNNEENNWWWWNNEENNEENNNNWWSSWWWWWW</v>
      </c>
    </row>
    <row r="1059" spans="1:11">
      <c r="A1059">
        <f t="shared" ca="1" si="101"/>
        <v>31</v>
      </c>
      <c r="B1059">
        <f t="shared" ca="1" si="102"/>
        <v>28</v>
      </c>
      <c r="C1059">
        <f ca="1">CODE(OFFSET(map!$A$1,$B1059,$A1059))</f>
        <v>46</v>
      </c>
      <c r="D1059">
        <f t="shared" ca="1" si="98"/>
        <v>3128</v>
      </c>
      <c r="E1059" t="b">
        <f ca="1">ISERROR(MATCH(D1059,D$2:D1058,0))</f>
        <v>1</v>
      </c>
      <c r="F1059">
        <f t="shared" ca="1" si="99"/>
        <v>37</v>
      </c>
      <c r="G1059">
        <f t="shared" ca="1" si="103"/>
        <v>0</v>
      </c>
      <c r="H1059">
        <f ca="1">IF(OFFSET(map!$A$1,$B1059+OFFSET($O$2,G1059,0),$A1059+OFFSET($N$2,G1059,0)) = "#",MOD(G1059-1,4),G1059)</f>
        <v>3</v>
      </c>
      <c r="I1059">
        <f ca="1">IF(OFFSET(map!$A$1,$B1059+OFFSET($O$2,H1059,0),$A1059+OFFSET($N$2,H1059,0)) = "#",MOD(H1059-1,4),H1059)</f>
        <v>3</v>
      </c>
      <c r="J1059">
        <f ca="1">IF(OFFSET(map!$A$1,$B1059+OFFSET($O$2,I1059,0),$A1059+OFFSET($N$2,I1059,0)) = "#",MOD(I1059-1,4),I1059)</f>
        <v>3</v>
      </c>
      <c r="K1059" s="3" t="str">
        <f t="shared" ca="1" si="100"/>
        <v>1NNWWNNEENNWWWWNNEENNEENNNNWWSSWWWWWWS</v>
      </c>
    </row>
    <row r="1060" spans="1:11">
      <c r="A1060">
        <f t="shared" ca="1" si="101"/>
        <v>31</v>
      </c>
      <c r="B1060">
        <f t="shared" ca="1" si="102"/>
        <v>29</v>
      </c>
      <c r="C1060">
        <f ca="1">CODE(OFFSET(map!$A$1,$B1060,$A1060))</f>
        <v>46</v>
      </c>
      <c r="D1060">
        <f t="shared" ca="1" si="98"/>
        <v>3129</v>
      </c>
      <c r="E1060" t="b">
        <f ca="1">ISERROR(MATCH(D1060,D$2:D1059,0))</f>
        <v>1</v>
      </c>
      <c r="F1060">
        <f t="shared" ca="1" si="99"/>
        <v>38</v>
      </c>
      <c r="G1060">
        <f t="shared" ca="1" si="103"/>
        <v>0</v>
      </c>
      <c r="H1060">
        <f ca="1">IF(OFFSET(map!$A$1,$B1060+OFFSET($O$2,G1060,0),$A1060+OFFSET($N$2,G1060,0)) = "#",MOD(G1060-1,4),G1060)</f>
        <v>3</v>
      </c>
      <c r="I1060">
        <f ca="1">IF(OFFSET(map!$A$1,$B1060+OFFSET($O$2,H1060,0),$A1060+OFFSET($N$2,H1060,0)) = "#",MOD(H1060-1,4),H1060)</f>
        <v>2</v>
      </c>
      <c r="J1060">
        <f ca="1">IF(OFFSET(map!$A$1,$B1060+OFFSET($O$2,I1060,0),$A1060+OFFSET($N$2,I1060,0)) = "#",MOD(I1060-1,4),I1060)</f>
        <v>2</v>
      </c>
      <c r="K1060" s="3" t="str">
        <f t="shared" ca="1" si="100"/>
        <v>1NNWWNNEENNWWWWNNEENNEENNNNWWSSWWWWWWSS</v>
      </c>
    </row>
    <row r="1061" spans="1:11">
      <c r="A1061">
        <f t="shared" ca="1" si="101"/>
        <v>30</v>
      </c>
      <c r="B1061">
        <f t="shared" ca="1" si="102"/>
        <v>29</v>
      </c>
      <c r="C1061">
        <f ca="1">CODE(OFFSET(map!$A$1,$B1061,$A1061))</f>
        <v>46</v>
      </c>
      <c r="D1061">
        <f t="shared" ca="1" si="98"/>
        <v>3029</v>
      </c>
      <c r="E1061" t="b">
        <f ca="1">ISERROR(MATCH(D1061,D$2:D1060,0))</f>
        <v>1</v>
      </c>
      <c r="F1061">
        <f t="shared" ca="1" si="99"/>
        <v>39</v>
      </c>
      <c r="G1061">
        <f t="shared" ca="1" si="103"/>
        <v>3</v>
      </c>
      <c r="H1061">
        <f ca="1">IF(OFFSET(map!$A$1,$B1061+OFFSET($O$2,G1061,0),$A1061+OFFSET($N$2,G1061,0)) = "#",MOD(G1061-1,4),G1061)</f>
        <v>2</v>
      </c>
      <c r="I1061">
        <f ca="1">IF(OFFSET(map!$A$1,$B1061+OFFSET($O$2,H1061,0),$A1061+OFFSET($N$2,H1061,0)) = "#",MOD(H1061-1,4),H1061)</f>
        <v>2</v>
      </c>
      <c r="J1061">
        <f ca="1">IF(OFFSET(map!$A$1,$B1061+OFFSET($O$2,I1061,0),$A1061+OFFSET($N$2,I1061,0)) = "#",MOD(I1061-1,4),I1061)</f>
        <v>2</v>
      </c>
      <c r="K1061" s="3" t="str">
        <f t="shared" ca="1" si="100"/>
        <v>1NNWWNNEENNWWWWNNEENNEENNNNWWSSWWWWWWSSW</v>
      </c>
    </row>
    <row r="1062" spans="1:11">
      <c r="A1062">
        <f t="shared" ca="1" si="101"/>
        <v>29</v>
      </c>
      <c r="B1062">
        <f t="shared" ca="1" si="102"/>
        <v>29</v>
      </c>
      <c r="C1062">
        <f ca="1">CODE(OFFSET(map!$A$1,$B1062,$A1062))</f>
        <v>46</v>
      </c>
      <c r="D1062">
        <f t="shared" ca="1" si="98"/>
        <v>2929</v>
      </c>
      <c r="E1062" t="b">
        <f ca="1">ISERROR(MATCH(D1062,D$2:D1061,0))</f>
        <v>1</v>
      </c>
      <c r="F1062">
        <f t="shared" ca="1" si="99"/>
        <v>40</v>
      </c>
      <c r="G1062">
        <f t="shared" ca="1" si="103"/>
        <v>3</v>
      </c>
      <c r="H1062">
        <f ca="1">IF(OFFSET(map!$A$1,$B1062+OFFSET($O$2,G1062,0),$A1062+OFFSET($N$2,G1062,0)) = "#",MOD(G1062-1,4),G1062)</f>
        <v>3</v>
      </c>
      <c r="I1062">
        <f ca="1">IF(OFFSET(map!$A$1,$B1062+OFFSET($O$2,H1062,0),$A1062+OFFSET($N$2,H1062,0)) = "#",MOD(H1062-1,4),H1062)</f>
        <v>3</v>
      </c>
      <c r="J1062">
        <f ca="1">IF(OFFSET(map!$A$1,$B1062+OFFSET($O$2,I1062,0),$A1062+OFFSET($N$2,I1062,0)) = "#",MOD(I1062-1,4),I1062)</f>
        <v>3</v>
      </c>
      <c r="K1062" s="3" t="str">
        <f t="shared" ca="1" si="100"/>
        <v>1NNWWNNEENNWWWWNNEENNEENNNNWWSSWWWWWWSSWW</v>
      </c>
    </row>
    <row r="1063" spans="1:11">
      <c r="A1063">
        <f t="shared" ca="1" si="101"/>
        <v>29</v>
      </c>
      <c r="B1063">
        <f t="shared" ca="1" si="102"/>
        <v>30</v>
      </c>
      <c r="C1063">
        <f ca="1">CODE(OFFSET(map!$A$1,$B1063,$A1063))</f>
        <v>46</v>
      </c>
      <c r="D1063">
        <f t="shared" ca="1" si="98"/>
        <v>2930</v>
      </c>
      <c r="E1063" t="b">
        <f ca="1">ISERROR(MATCH(D1063,D$2:D1062,0))</f>
        <v>1</v>
      </c>
      <c r="F1063">
        <f t="shared" ca="1" si="99"/>
        <v>41</v>
      </c>
      <c r="G1063">
        <f t="shared" ca="1" si="103"/>
        <v>0</v>
      </c>
      <c r="H1063">
        <f ca="1">IF(OFFSET(map!$A$1,$B1063+OFFSET($O$2,G1063,0),$A1063+OFFSET($N$2,G1063,0)) = "#",MOD(G1063-1,4),G1063)</f>
        <v>3</v>
      </c>
      <c r="I1063">
        <f ca="1">IF(OFFSET(map!$A$1,$B1063+OFFSET($O$2,H1063,0),$A1063+OFFSET($N$2,H1063,0)) = "#",MOD(H1063-1,4),H1063)</f>
        <v>3</v>
      </c>
      <c r="J1063">
        <f ca="1">IF(OFFSET(map!$A$1,$B1063+OFFSET($O$2,I1063,0),$A1063+OFFSET($N$2,I1063,0)) = "#",MOD(I1063-1,4),I1063)</f>
        <v>3</v>
      </c>
      <c r="K1063" s="3" t="str">
        <f t="shared" ca="1" si="100"/>
        <v>1NNWWNNEENNWWWWNNEENNEENNNNWWSSWWWWWWSSWWS</v>
      </c>
    </row>
    <row r="1064" spans="1:11">
      <c r="A1064">
        <f t="shared" ca="1" si="101"/>
        <v>29</v>
      </c>
      <c r="B1064">
        <f t="shared" ca="1" si="102"/>
        <v>31</v>
      </c>
      <c r="C1064">
        <f ca="1">CODE(OFFSET(map!$A$1,$B1064,$A1064))</f>
        <v>46</v>
      </c>
      <c r="D1064">
        <f t="shared" ca="1" si="98"/>
        <v>2931</v>
      </c>
      <c r="E1064" t="b">
        <f ca="1">ISERROR(MATCH(D1064,D$2:D1063,0))</f>
        <v>1</v>
      </c>
      <c r="F1064">
        <f t="shared" ca="1" si="99"/>
        <v>42</v>
      </c>
      <c r="G1064">
        <f t="shared" ca="1" si="103"/>
        <v>0</v>
      </c>
      <c r="H1064">
        <f ca="1">IF(OFFSET(map!$A$1,$B1064+OFFSET($O$2,G1064,0),$A1064+OFFSET($N$2,G1064,0)) = "#",MOD(G1064-1,4),G1064)</f>
        <v>3</v>
      </c>
      <c r="I1064">
        <f ca="1">IF(OFFSET(map!$A$1,$B1064+OFFSET($O$2,H1064,0),$A1064+OFFSET($N$2,H1064,0)) = "#",MOD(H1064-1,4),H1064)</f>
        <v>2</v>
      </c>
      <c r="J1064">
        <f ca="1">IF(OFFSET(map!$A$1,$B1064+OFFSET($O$2,I1064,0),$A1064+OFFSET($N$2,I1064,0)) = "#",MOD(I1064-1,4),I1064)</f>
        <v>2</v>
      </c>
      <c r="K1064" s="3" t="str">
        <f t="shared" ca="1" si="100"/>
        <v>1NNWWNNEENNWWWWNNEENNEENNNNWWSSWWWWWWSSWWSS</v>
      </c>
    </row>
    <row r="1065" spans="1:11">
      <c r="A1065">
        <f t="shared" ca="1" si="101"/>
        <v>28</v>
      </c>
      <c r="B1065">
        <f t="shared" ca="1" si="102"/>
        <v>31</v>
      </c>
      <c r="C1065">
        <f ca="1">CODE(OFFSET(map!$A$1,$B1065,$A1065))</f>
        <v>46</v>
      </c>
      <c r="D1065">
        <f t="shared" ca="1" si="98"/>
        <v>2831</v>
      </c>
      <c r="E1065" t="b">
        <f ca="1">ISERROR(MATCH(D1065,D$2:D1064,0))</f>
        <v>1</v>
      </c>
      <c r="F1065">
        <f t="shared" ca="1" si="99"/>
        <v>43</v>
      </c>
      <c r="G1065">
        <f t="shared" ca="1" si="103"/>
        <v>3</v>
      </c>
      <c r="H1065">
        <f ca="1">IF(OFFSET(map!$A$1,$B1065+OFFSET($O$2,G1065,0),$A1065+OFFSET($N$2,G1065,0)) = "#",MOD(G1065-1,4),G1065)</f>
        <v>2</v>
      </c>
      <c r="I1065">
        <f ca="1">IF(OFFSET(map!$A$1,$B1065+OFFSET($O$2,H1065,0),$A1065+OFFSET($N$2,H1065,0)) = "#",MOD(H1065-1,4),H1065)</f>
        <v>2</v>
      </c>
      <c r="J1065">
        <f ca="1">IF(OFFSET(map!$A$1,$B1065+OFFSET($O$2,I1065,0),$A1065+OFFSET($N$2,I1065,0)) = "#",MOD(I1065-1,4),I1065)</f>
        <v>2</v>
      </c>
      <c r="K1065" s="3" t="str">
        <f t="shared" ca="1" si="100"/>
        <v>1NNWWNNEENNWWWWNNEENNEENNNNWWSSWWWWWWSSWWSSW</v>
      </c>
    </row>
    <row r="1066" spans="1:11">
      <c r="A1066">
        <f t="shared" ca="1" si="101"/>
        <v>27</v>
      </c>
      <c r="B1066">
        <f t="shared" ca="1" si="102"/>
        <v>31</v>
      </c>
      <c r="C1066">
        <f ca="1">CODE(OFFSET(map!$A$1,$B1066,$A1066))</f>
        <v>46</v>
      </c>
      <c r="D1066">
        <f t="shared" ca="1" si="98"/>
        <v>2731</v>
      </c>
      <c r="E1066" t="b">
        <f ca="1">ISERROR(MATCH(D1066,D$2:D1065,0))</f>
        <v>1</v>
      </c>
      <c r="F1066">
        <f t="shared" ca="1" si="99"/>
        <v>44</v>
      </c>
      <c r="G1066">
        <f t="shared" ca="1" si="103"/>
        <v>3</v>
      </c>
      <c r="H1066">
        <f ca="1">IF(OFFSET(map!$A$1,$B1066+OFFSET($O$2,G1066,0),$A1066+OFFSET($N$2,G1066,0)) = "#",MOD(G1066-1,4),G1066)</f>
        <v>2</v>
      </c>
      <c r="I1066">
        <f ca="1">IF(OFFSET(map!$A$1,$B1066+OFFSET($O$2,H1066,0),$A1066+OFFSET($N$2,H1066,0)) = "#",MOD(H1066-1,4),H1066)</f>
        <v>2</v>
      </c>
      <c r="J1066">
        <f ca="1">IF(OFFSET(map!$A$1,$B1066+OFFSET($O$2,I1066,0),$A1066+OFFSET($N$2,I1066,0)) = "#",MOD(I1066-1,4),I1066)</f>
        <v>2</v>
      </c>
      <c r="K1066" s="3" t="str">
        <f t="shared" ca="1" si="100"/>
        <v>1NNWWNNEENNWWWWNNEENNEENNNNWWSSWWWWWWSSWWSSWW</v>
      </c>
    </row>
    <row r="1067" spans="1:11">
      <c r="A1067">
        <f t="shared" ca="1" si="101"/>
        <v>26</v>
      </c>
      <c r="B1067">
        <f t="shared" ca="1" si="102"/>
        <v>31</v>
      </c>
      <c r="C1067">
        <f ca="1">CODE(OFFSET(map!$A$1,$B1067,$A1067))</f>
        <v>46</v>
      </c>
      <c r="D1067">
        <f t="shared" ca="1" si="98"/>
        <v>2631</v>
      </c>
      <c r="E1067" t="b">
        <f ca="1">ISERROR(MATCH(D1067,D$2:D1066,0))</f>
        <v>1</v>
      </c>
      <c r="F1067">
        <f t="shared" ca="1" si="99"/>
        <v>45</v>
      </c>
      <c r="G1067">
        <f t="shared" ca="1" si="103"/>
        <v>3</v>
      </c>
      <c r="H1067">
        <f ca="1">IF(OFFSET(map!$A$1,$B1067+OFFSET($O$2,G1067,0),$A1067+OFFSET($N$2,G1067,0)) = "#",MOD(G1067-1,4),G1067)</f>
        <v>2</v>
      </c>
      <c r="I1067">
        <f ca="1">IF(OFFSET(map!$A$1,$B1067+OFFSET($O$2,H1067,0),$A1067+OFFSET($N$2,H1067,0)) = "#",MOD(H1067-1,4),H1067)</f>
        <v>2</v>
      </c>
      <c r="J1067">
        <f ca="1">IF(OFFSET(map!$A$1,$B1067+OFFSET($O$2,I1067,0),$A1067+OFFSET($N$2,I1067,0)) = "#",MOD(I1067-1,4),I1067)</f>
        <v>2</v>
      </c>
      <c r="K1067" s="3" t="str">
        <f t="shared" ca="1" si="100"/>
        <v>1NNWWNNEENNWWWWNNEENNEENNNNWWSSWWWWWWSSWWSSWWW</v>
      </c>
    </row>
    <row r="1068" spans="1:11">
      <c r="A1068">
        <f t="shared" ca="1" si="101"/>
        <v>25</v>
      </c>
      <c r="B1068">
        <f t="shared" ca="1" si="102"/>
        <v>31</v>
      </c>
      <c r="C1068">
        <f ca="1">CODE(OFFSET(map!$A$1,$B1068,$A1068))</f>
        <v>46</v>
      </c>
      <c r="D1068">
        <f t="shared" ca="1" si="98"/>
        <v>2531</v>
      </c>
      <c r="E1068" t="b">
        <f ca="1">ISERROR(MATCH(D1068,D$2:D1067,0))</f>
        <v>1</v>
      </c>
      <c r="F1068">
        <f t="shared" ca="1" si="99"/>
        <v>46</v>
      </c>
      <c r="G1068">
        <f t="shared" ca="1" si="103"/>
        <v>3</v>
      </c>
      <c r="H1068">
        <f ca="1">IF(OFFSET(map!$A$1,$B1068+OFFSET($O$2,G1068,0),$A1068+OFFSET($N$2,G1068,0)) = "#",MOD(G1068-1,4),G1068)</f>
        <v>2</v>
      </c>
      <c r="I1068">
        <f ca="1">IF(OFFSET(map!$A$1,$B1068+OFFSET($O$2,H1068,0),$A1068+OFFSET($N$2,H1068,0)) = "#",MOD(H1068-1,4),H1068)</f>
        <v>2</v>
      </c>
      <c r="J1068">
        <f ca="1">IF(OFFSET(map!$A$1,$B1068+OFFSET($O$2,I1068,0),$A1068+OFFSET($N$2,I1068,0)) = "#",MOD(I1068-1,4),I1068)</f>
        <v>2</v>
      </c>
      <c r="K1068" s="3" t="str">
        <f t="shared" ca="1" si="100"/>
        <v>1NNWWNNEENNWWWWNNEENNEENNNNWWSSWWWWWWSSWWSSWWWW</v>
      </c>
    </row>
    <row r="1069" spans="1:11">
      <c r="A1069">
        <f t="shared" ca="1" si="101"/>
        <v>24</v>
      </c>
      <c r="B1069">
        <f t="shared" ca="1" si="102"/>
        <v>31</v>
      </c>
      <c r="C1069">
        <f ca="1">CODE(OFFSET(map!$A$1,$B1069,$A1069))</f>
        <v>46</v>
      </c>
      <c r="D1069">
        <f t="shared" ca="1" si="98"/>
        <v>2431</v>
      </c>
      <c r="E1069" t="b">
        <f ca="1">ISERROR(MATCH(D1069,D$2:D1068,0))</f>
        <v>1</v>
      </c>
      <c r="F1069">
        <f t="shared" ca="1" si="99"/>
        <v>47</v>
      </c>
      <c r="G1069">
        <f t="shared" ca="1" si="103"/>
        <v>3</v>
      </c>
      <c r="H1069">
        <f ca="1">IF(OFFSET(map!$A$1,$B1069+OFFSET($O$2,G1069,0),$A1069+OFFSET($N$2,G1069,0)) = "#",MOD(G1069-1,4),G1069)</f>
        <v>2</v>
      </c>
      <c r="I1069">
        <f ca="1">IF(OFFSET(map!$A$1,$B1069+OFFSET($O$2,H1069,0),$A1069+OFFSET($N$2,H1069,0)) = "#",MOD(H1069-1,4),H1069)</f>
        <v>2</v>
      </c>
      <c r="J1069">
        <f ca="1">IF(OFFSET(map!$A$1,$B1069+OFFSET($O$2,I1069,0),$A1069+OFFSET($N$2,I1069,0)) = "#",MOD(I1069-1,4),I1069)</f>
        <v>2</v>
      </c>
      <c r="K1069" s="3" t="str">
        <f t="shared" ca="1" si="100"/>
        <v>1NNWWNNEENNWWWWNNEENNEENNNNWWSSWWWWWWSSWWSSWWWWW</v>
      </c>
    </row>
    <row r="1070" spans="1:11">
      <c r="A1070">
        <f t="shared" ca="1" si="101"/>
        <v>23</v>
      </c>
      <c r="B1070">
        <f t="shared" ca="1" si="102"/>
        <v>31</v>
      </c>
      <c r="C1070">
        <f ca="1">CODE(OFFSET(map!$A$1,$B1070,$A1070))</f>
        <v>46</v>
      </c>
      <c r="D1070">
        <f t="shared" ca="1" si="98"/>
        <v>2331</v>
      </c>
      <c r="E1070" t="b">
        <f ca="1">ISERROR(MATCH(D1070,D$2:D1069,0))</f>
        <v>1</v>
      </c>
      <c r="F1070">
        <f t="shared" ca="1" si="99"/>
        <v>48</v>
      </c>
      <c r="G1070">
        <f t="shared" ca="1" si="103"/>
        <v>3</v>
      </c>
      <c r="H1070">
        <f ca="1">IF(OFFSET(map!$A$1,$B1070+OFFSET($O$2,G1070,0),$A1070+OFFSET($N$2,G1070,0)) = "#",MOD(G1070-1,4),G1070)</f>
        <v>3</v>
      </c>
      <c r="I1070">
        <f ca="1">IF(OFFSET(map!$A$1,$B1070+OFFSET($O$2,H1070,0),$A1070+OFFSET($N$2,H1070,0)) = "#",MOD(H1070-1,4),H1070)</f>
        <v>3</v>
      </c>
      <c r="J1070">
        <f ca="1">IF(OFFSET(map!$A$1,$B1070+OFFSET($O$2,I1070,0),$A1070+OFFSET($N$2,I1070,0)) = "#",MOD(I1070-1,4),I1070)</f>
        <v>3</v>
      </c>
      <c r="K1070" s="3" t="str">
        <f t="shared" ca="1" si="100"/>
        <v>1NNWWNNEENNWWWWNNEENNEENNNNWWSSWWWWWWSSWWSSWWWWWW</v>
      </c>
    </row>
    <row r="1071" spans="1:11">
      <c r="A1071">
        <f t="shared" ca="1" si="101"/>
        <v>23</v>
      </c>
      <c r="B1071">
        <f t="shared" ca="1" si="102"/>
        <v>32</v>
      </c>
      <c r="C1071">
        <f ca="1">CODE(OFFSET(map!$A$1,$B1071,$A1071))</f>
        <v>46</v>
      </c>
      <c r="D1071">
        <f t="shared" ca="1" si="98"/>
        <v>2332</v>
      </c>
      <c r="E1071" t="b">
        <f ca="1">ISERROR(MATCH(D1071,D$2:D1070,0))</f>
        <v>1</v>
      </c>
      <c r="F1071">
        <f t="shared" ca="1" si="99"/>
        <v>49</v>
      </c>
      <c r="G1071">
        <f t="shared" ca="1" si="103"/>
        <v>0</v>
      </c>
      <c r="H1071">
        <f ca="1">IF(OFFSET(map!$A$1,$B1071+OFFSET($O$2,G1071,0),$A1071+OFFSET($N$2,G1071,0)) = "#",MOD(G1071-1,4),G1071)</f>
        <v>3</v>
      </c>
      <c r="I1071">
        <f ca="1">IF(OFFSET(map!$A$1,$B1071+OFFSET($O$2,H1071,0),$A1071+OFFSET($N$2,H1071,0)) = "#",MOD(H1071-1,4),H1071)</f>
        <v>3</v>
      </c>
      <c r="J1071">
        <f ca="1">IF(OFFSET(map!$A$1,$B1071+OFFSET($O$2,I1071,0),$A1071+OFFSET($N$2,I1071,0)) = "#",MOD(I1071-1,4),I1071)</f>
        <v>3</v>
      </c>
      <c r="K1071" s="3" t="str">
        <f t="shared" ca="1" si="100"/>
        <v>1NNWWNNEENNWWWWNNEENNEENNNNWWSSWWWWWWSSWWSSWWWWWWS</v>
      </c>
    </row>
    <row r="1072" spans="1:11">
      <c r="A1072">
        <f t="shared" ca="1" si="101"/>
        <v>23</v>
      </c>
      <c r="B1072">
        <f t="shared" ca="1" si="102"/>
        <v>33</v>
      </c>
      <c r="C1072">
        <f ca="1">CODE(OFFSET(map!$A$1,$B1072,$A1072))</f>
        <v>46</v>
      </c>
      <c r="D1072">
        <f t="shared" ca="1" si="98"/>
        <v>2333</v>
      </c>
      <c r="E1072" t="b">
        <f ca="1">ISERROR(MATCH(D1072,D$2:D1071,0))</f>
        <v>1</v>
      </c>
      <c r="F1072">
        <f t="shared" ca="1" si="99"/>
        <v>50</v>
      </c>
      <c r="G1072">
        <f t="shared" ca="1" si="103"/>
        <v>0</v>
      </c>
      <c r="H1072">
        <f ca="1">IF(OFFSET(map!$A$1,$B1072+OFFSET($O$2,G1072,0),$A1072+OFFSET($N$2,G1072,0)) = "#",MOD(G1072-1,4),G1072)</f>
        <v>3</v>
      </c>
      <c r="I1072">
        <f ca="1">IF(OFFSET(map!$A$1,$B1072+OFFSET($O$2,H1072,0),$A1072+OFFSET($N$2,H1072,0)) = "#",MOD(H1072-1,4),H1072)</f>
        <v>2</v>
      </c>
      <c r="J1072">
        <f ca="1">IF(OFFSET(map!$A$1,$B1072+OFFSET($O$2,I1072,0),$A1072+OFFSET($N$2,I1072,0)) = "#",MOD(I1072-1,4),I1072)</f>
        <v>2</v>
      </c>
      <c r="K1072" s="3" t="str">
        <f t="shared" ca="1" si="100"/>
        <v>1NNWWNNEENNWWWWNNEENNEENNNNWWSSWWWWWWSSWWSSWWWWWWSS</v>
      </c>
    </row>
    <row r="1073" spans="1:11">
      <c r="A1073">
        <f t="shared" ca="1" si="101"/>
        <v>22</v>
      </c>
      <c r="B1073">
        <f t="shared" ca="1" si="102"/>
        <v>33</v>
      </c>
      <c r="C1073">
        <f ca="1">CODE(OFFSET(map!$A$1,$B1073,$A1073))</f>
        <v>46</v>
      </c>
      <c r="D1073">
        <f t="shared" ca="1" si="98"/>
        <v>2233</v>
      </c>
      <c r="E1073" t="b">
        <f ca="1">ISERROR(MATCH(D1073,D$2:D1072,0))</f>
        <v>1</v>
      </c>
      <c r="F1073">
        <f t="shared" ca="1" si="99"/>
        <v>51</v>
      </c>
      <c r="G1073">
        <f t="shared" ca="1" si="103"/>
        <v>3</v>
      </c>
      <c r="H1073">
        <f ca="1">IF(OFFSET(map!$A$1,$B1073+OFFSET($O$2,G1073,0),$A1073+OFFSET($N$2,G1073,0)) = "#",MOD(G1073-1,4),G1073)</f>
        <v>2</v>
      </c>
      <c r="I1073">
        <f ca="1">IF(OFFSET(map!$A$1,$B1073+OFFSET($O$2,H1073,0),$A1073+OFFSET($N$2,H1073,0)) = "#",MOD(H1073-1,4),H1073)</f>
        <v>2</v>
      </c>
      <c r="J1073">
        <f ca="1">IF(OFFSET(map!$A$1,$B1073+OFFSET($O$2,I1073,0),$A1073+OFFSET($N$2,I1073,0)) = "#",MOD(I1073-1,4),I1073)</f>
        <v>2</v>
      </c>
      <c r="K1073" s="3" t="str">
        <f t="shared" ca="1" si="100"/>
        <v>1NNWWNNEENNWWWWNNEENNEENNNNWWSSWWWWWWSSWWSSWWWWWWSSW</v>
      </c>
    </row>
    <row r="1074" spans="1:11">
      <c r="A1074">
        <f t="shared" ca="1" si="101"/>
        <v>21</v>
      </c>
      <c r="B1074">
        <f t="shared" ca="1" si="102"/>
        <v>33</v>
      </c>
      <c r="C1074">
        <f ca="1">CODE(OFFSET(map!$A$1,$B1074,$A1074))</f>
        <v>46</v>
      </c>
      <c r="D1074">
        <f t="shared" ca="1" si="98"/>
        <v>2133</v>
      </c>
      <c r="E1074" t="b">
        <f ca="1">ISERROR(MATCH(D1074,D$2:D1073,0))</f>
        <v>1</v>
      </c>
      <c r="F1074">
        <f t="shared" ca="1" si="99"/>
        <v>52</v>
      </c>
      <c r="G1074">
        <f t="shared" ca="1" si="103"/>
        <v>3</v>
      </c>
      <c r="H1074">
        <f ca="1">IF(OFFSET(map!$A$1,$B1074+OFFSET($O$2,G1074,0),$A1074+OFFSET($N$2,G1074,0)) = "#",MOD(G1074-1,4),G1074)</f>
        <v>2</v>
      </c>
      <c r="I1074">
        <f ca="1">IF(OFFSET(map!$A$1,$B1074+OFFSET($O$2,H1074,0),$A1074+OFFSET($N$2,H1074,0)) = "#",MOD(H1074-1,4),H1074)</f>
        <v>1</v>
      </c>
      <c r="J1074">
        <f ca="1">IF(OFFSET(map!$A$1,$B1074+OFFSET($O$2,I1074,0),$A1074+OFFSET($N$2,I1074,0)) = "#",MOD(I1074-1,4),I1074)</f>
        <v>1</v>
      </c>
      <c r="K1074" s="3" t="str">
        <f t="shared" ca="1" si="100"/>
        <v>1NNWWNNEENNWWWWNNEENNEENNNNWWSSWWWWWWSSWWSSWWWWWWSSWW</v>
      </c>
    </row>
    <row r="1075" spans="1:11">
      <c r="A1075">
        <f t="shared" ca="1" si="101"/>
        <v>21</v>
      </c>
      <c r="B1075">
        <f t="shared" ca="1" si="102"/>
        <v>32</v>
      </c>
      <c r="C1075">
        <f ca="1">CODE(OFFSET(map!$A$1,$B1075,$A1075))</f>
        <v>46</v>
      </c>
      <c r="D1075">
        <f t="shared" ca="1" si="98"/>
        <v>2132</v>
      </c>
      <c r="E1075" t="b">
        <f ca="1">ISERROR(MATCH(D1075,D$2:D1074,0))</f>
        <v>1</v>
      </c>
      <c r="F1075">
        <f t="shared" ca="1" si="99"/>
        <v>53</v>
      </c>
      <c r="G1075">
        <f t="shared" ca="1" si="103"/>
        <v>2</v>
      </c>
      <c r="H1075">
        <f ca="1">IF(OFFSET(map!$A$1,$B1075+OFFSET($O$2,G1075,0),$A1075+OFFSET($N$2,G1075,0)) = "#",MOD(G1075-1,4),G1075)</f>
        <v>1</v>
      </c>
      <c r="I1075">
        <f ca="1">IF(OFFSET(map!$A$1,$B1075+OFFSET($O$2,H1075,0),$A1075+OFFSET($N$2,H1075,0)) = "#",MOD(H1075-1,4),H1075)</f>
        <v>1</v>
      </c>
      <c r="J1075">
        <f ca="1">IF(OFFSET(map!$A$1,$B1075+OFFSET($O$2,I1075,0),$A1075+OFFSET($N$2,I1075,0)) = "#",MOD(I1075-1,4),I1075)</f>
        <v>1</v>
      </c>
      <c r="K1075" s="3" t="str">
        <f t="shared" ca="1" si="100"/>
        <v>1NNWWNNEENNWWWWNNEENNEENNNNWWSSWWWWWWSSWWSSWWWWWWSSWWN</v>
      </c>
    </row>
    <row r="1076" spans="1:11">
      <c r="A1076">
        <f t="shared" ca="1" si="101"/>
        <v>21</v>
      </c>
      <c r="B1076">
        <f t="shared" ca="1" si="102"/>
        <v>31</v>
      </c>
      <c r="C1076">
        <f ca="1">CODE(OFFSET(map!$A$1,$B1076,$A1076))</f>
        <v>46</v>
      </c>
      <c r="D1076">
        <f t="shared" ca="1" si="98"/>
        <v>2131</v>
      </c>
      <c r="E1076" t="b">
        <f ca="1">ISERROR(MATCH(D1076,D$2:D1075,0))</f>
        <v>1</v>
      </c>
      <c r="F1076">
        <f t="shared" ca="1" si="99"/>
        <v>54</v>
      </c>
      <c r="G1076">
        <f t="shared" ca="1" si="103"/>
        <v>2</v>
      </c>
      <c r="H1076">
        <f ca="1">IF(OFFSET(map!$A$1,$B1076+OFFSET($O$2,G1076,0),$A1076+OFFSET($N$2,G1076,0)) = "#",MOD(G1076-1,4),G1076)</f>
        <v>2</v>
      </c>
      <c r="I1076">
        <f ca="1">IF(OFFSET(map!$A$1,$B1076+OFFSET($O$2,H1076,0),$A1076+OFFSET($N$2,H1076,0)) = "#",MOD(H1076-1,4),H1076)</f>
        <v>2</v>
      </c>
      <c r="J1076">
        <f ca="1">IF(OFFSET(map!$A$1,$B1076+OFFSET($O$2,I1076,0),$A1076+OFFSET($N$2,I1076,0)) = "#",MOD(I1076-1,4),I1076)</f>
        <v>2</v>
      </c>
      <c r="K1076" s="3" t="str">
        <f t="shared" ca="1" si="100"/>
        <v>1NNWWNNEENNWWWWNNEENNEENNNNWWSSWWWWWWSSWWSSWWWWWWSSWWNN</v>
      </c>
    </row>
    <row r="1077" spans="1:11">
      <c r="A1077">
        <f t="shared" ca="1" si="101"/>
        <v>20</v>
      </c>
      <c r="B1077">
        <f t="shared" ca="1" si="102"/>
        <v>31</v>
      </c>
      <c r="C1077">
        <f ca="1">CODE(OFFSET(map!$A$1,$B1077,$A1077))</f>
        <v>46</v>
      </c>
      <c r="D1077">
        <f t="shared" ca="1" si="98"/>
        <v>2031</v>
      </c>
      <c r="E1077" t="b">
        <f ca="1">ISERROR(MATCH(D1077,D$2:D1076,0))</f>
        <v>1</v>
      </c>
      <c r="F1077">
        <f t="shared" ca="1" si="99"/>
        <v>55</v>
      </c>
      <c r="G1077">
        <f t="shared" ca="1" si="103"/>
        <v>3</v>
      </c>
      <c r="H1077">
        <f ca="1">IF(OFFSET(map!$A$1,$B1077+OFFSET($O$2,G1077,0),$A1077+OFFSET($N$2,G1077,0)) = "#",MOD(G1077-1,4),G1077)</f>
        <v>2</v>
      </c>
      <c r="I1077">
        <f ca="1">IF(OFFSET(map!$A$1,$B1077+OFFSET($O$2,H1077,0),$A1077+OFFSET($N$2,H1077,0)) = "#",MOD(H1077-1,4),H1077)</f>
        <v>2</v>
      </c>
      <c r="J1077">
        <f ca="1">IF(OFFSET(map!$A$1,$B1077+OFFSET($O$2,I1077,0),$A1077+OFFSET($N$2,I1077,0)) = "#",MOD(I1077-1,4),I1077)</f>
        <v>2</v>
      </c>
      <c r="K1077" s="3" t="str">
        <f t="shared" ca="1" si="100"/>
        <v>1NNWWNNEENNWWWWNNEENNEENNNNWWSSWWWWWWSSWWSSWWWWWWSSWWNNW</v>
      </c>
    </row>
    <row r="1078" spans="1:11">
      <c r="A1078">
        <f t="shared" ca="1" si="101"/>
        <v>19</v>
      </c>
      <c r="B1078">
        <f t="shared" ca="1" si="102"/>
        <v>31</v>
      </c>
      <c r="C1078">
        <f ca="1">CODE(OFFSET(map!$A$1,$B1078,$A1078))</f>
        <v>46</v>
      </c>
      <c r="D1078">
        <f t="shared" ca="1" si="98"/>
        <v>1931</v>
      </c>
      <c r="E1078" t="b">
        <f ca="1">ISERROR(MATCH(D1078,D$2:D1077,0))</f>
        <v>1</v>
      </c>
      <c r="F1078">
        <f t="shared" ca="1" si="99"/>
        <v>56</v>
      </c>
      <c r="G1078">
        <f t="shared" ca="1" si="103"/>
        <v>3</v>
      </c>
      <c r="H1078">
        <f ca="1">IF(OFFSET(map!$A$1,$B1078+OFFSET($O$2,G1078,0),$A1078+OFFSET($N$2,G1078,0)) = "#",MOD(G1078-1,4),G1078)</f>
        <v>3</v>
      </c>
      <c r="I1078">
        <f ca="1">IF(OFFSET(map!$A$1,$B1078+OFFSET($O$2,H1078,0),$A1078+OFFSET($N$2,H1078,0)) = "#",MOD(H1078-1,4),H1078)</f>
        <v>3</v>
      </c>
      <c r="J1078">
        <f ca="1">IF(OFFSET(map!$A$1,$B1078+OFFSET($O$2,I1078,0),$A1078+OFFSET($N$2,I1078,0)) = "#",MOD(I1078-1,4),I1078)</f>
        <v>3</v>
      </c>
      <c r="K1078" s="3" t="str">
        <f t="shared" ca="1" si="100"/>
        <v>1NNWWNNEENNWWWWNNEENNEENNNNWWSSWWWWWWSSWWSSWWWWWWSSWWNNWW</v>
      </c>
    </row>
    <row r="1079" spans="1:11">
      <c r="A1079">
        <f t="shared" ca="1" si="101"/>
        <v>19</v>
      </c>
      <c r="B1079">
        <f t="shared" ca="1" si="102"/>
        <v>32</v>
      </c>
      <c r="C1079">
        <f ca="1">CODE(OFFSET(map!$A$1,$B1079,$A1079))</f>
        <v>46</v>
      </c>
      <c r="D1079">
        <f t="shared" ca="1" si="98"/>
        <v>1932</v>
      </c>
      <c r="E1079" t="b">
        <f ca="1">ISERROR(MATCH(D1079,D$2:D1078,0))</f>
        <v>1</v>
      </c>
      <c r="F1079">
        <f t="shared" ca="1" si="99"/>
        <v>57</v>
      </c>
      <c r="G1079">
        <f t="shared" ca="1" si="103"/>
        <v>0</v>
      </c>
      <c r="H1079">
        <f ca="1">IF(OFFSET(map!$A$1,$B1079+OFFSET($O$2,G1079,0),$A1079+OFFSET($N$2,G1079,0)) = "#",MOD(G1079-1,4),G1079)</f>
        <v>3</v>
      </c>
      <c r="I1079">
        <f ca="1">IF(OFFSET(map!$A$1,$B1079+OFFSET($O$2,H1079,0),$A1079+OFFSET($N$2,H1079,0)) = "#",MOD(H1079-1,4),H1079)</f>
        <v>3</v>
      </c>
      <c r="J1079">
        <f ca="1">IF(OFFSET(map!$A$1,$B1079+OFFSET($O$2,I1079,0),$A1079+OFFSET($N$2,I1079,0)) = "#",MOD(I1079-1,4),I1079)</f>
        <v>3</v>
      </c>
      <c r="K1079" s="3" t="str">
        <f t="shared" ca="1" si="100"/>
        <v>1NNWWNNEENNWWWWNNEENNEENNNNWWSSWWWWWWSSWWSSWWWWWWSSWWNNWWS</v>
      </c>
    </row>
    <row r="1080" spans="1:11">
      <c r="A1080">
        <f t="shared" ca="1" si="101"/>
        <v>19</v>
      </c>
      <c r="B1080">
        <f t="shared" ca="1" si="102"/>
        <v>33</v>
      </c>
      <c r="C1080">
        <f ca="1">CODE(OFFSET(map!$A$1,$B1080,$A1080))</f>
        <v>46</v>
      </c>
      <c r="D1080">
        <f t="shared" ca="1" si="98"/>
        <v>1933</v>
      </c>
      <c r="E1080" t="b">
        <f ca="1">ISERROR(MATCH(D1080,D$2:D1079,0))</f>
        <v>1</v>
      </c>
      <c r="F1080">
        <f t="shared" ca="1" si="99"/>
        <v>58</v>
      </c>
      <c r="G1080">
        <f t="shared" ca="1" si="103"/>
        <v>0</v>
      </c>
      <c r="H1080">
        <f ca="1">IF(OFFSET(map!$A$1,$B1080+OFFSET($O$2,G1080,0),$A1080+OFFSET($N$2,G1080,0)) = "#",MOD(G1080-1,4),G1080)</f>
        <v>3</v>
      </c>
      <c r="I1080">
        <f ca="1">IF(OFFSET(map!$A$1,$B1080+OFFSET($O$2,H1080,0),$A1080+OFFSET($N$2,H1080,0)) = "#",MOD(H1080-1,4),H1080)</f>
        <v>3</v>
      </c>
      <c r="J1080">
        <f ca="1">IF(OFFSET(map!$A$1,$B1080+OFFSET($O$2,I1080,0),$A1080+OFFSET($N$2,I1080,0)) = "#",MOD(I1080-1,4),I1080)</f>
        <v>3</v>
      </c>
      <c r="K1080" s="3" t="str">
        <f t="shared" ca="1" si="100"/>
        <v>1NNWWNNEENNWWWWNNEENNEENNNNWWSSWWWWWWSSWWSSWWWWWWSSWWNNWWSS</v>
      </c>
    </row>
    <row r="1081" spans="1:11">
      <c r="A1081">
        <f t="shared" ca="1" si="101"/>
        <v>19</v>
      </c>
      <c r="B1081">
        <f t="shared" ca="1" si="102"/>
        <v>34</v>
      </c>
      <c r="C1081">
        <f ca="1">CODE(OFFSET(map!$A$1,$B1081,$A1081))</f>
        <v>46</v>
      </c>
      <c r="D1081">
        <f t="shared" ca="1" si="98"/>
        <v>1934</v>
      </c>
      <c r="E1081" t="b">
        <f ca="1">ISERROR(MATCH(D1081,D$2:D1080,0))</f>
        <v>1</v>
      </c>
      <c r="F1081">
        <f t="shared" ca="1" si="99"/>
        <v>59</v>
      </c>
      <c r="G1081">
        <f t="shared" ca="1" si="103"/>
        <v>0</v>
      </c>
      <c r="H1081">
        <f ca="1">IF(OFFSET(map!$A$1,$B1081+OFFSET($O$2,G1081,0),$A1081+OFFSET($N$2,G1081,0)) = "#",MOD(G1081-1,4),G1081)</f>
        <v>3</v>
      </c>
      <c r="I1081">
        <f ca="1">IF(OFFSET(map!$A$1,$B1081+OFFSET($O$2,H1081,0),$A1081+OFFSET($N$2,H1081,0)) = "#",MOD(H1081-1,4),H1081)</f>
        <v>3</v>
      </c>
      <c r="J1081">
        <f ca="1">IF(OFFSET(map!$A$1,$B1081+OFFSET($O$2,I1081,0),$A1081+OFFSET($N$2,I1081,0)) = "#",MOD(I1081-1,4),I1081)</f>
        <v>3</v>
      </c>
      <c r="K1081" s="3" t="str">
        <f t="shared" ca="1" si="100"/>
        <v>1NNWWNNEENNWWWWNNEENNEENNNNWWSSWWWWWWSSWWSSWWWWWWSSWWNNWWSSS</v>
      </c>
    </row>
    <row r="1082" spans="1:11">
      <c r="A1082">
        <f t="shared" ca="1" si="101"/>
        <v>19</v>
      </c>
      <c r="B1082">
        <f t="shared" ca="1" si="102"/>
        <v>35</v>
      </c>
      <c r="C1082">
        <f ca="1">CODE(OFFSET(map!$A$1,$B1082,$A1082))</f>
        <v>46</v>
      </c>
      <c r="D1082">
        <f t="shared" ca="1" si="98"/>
        <v>1935</v>
      </c>
      <c r="E1082" t="b">
        <f ca="1">ISERROR(MATCH(D1082,D$2:D1081,0))</f>
        <v>1</v>
      </c>
      <c r="F1082">
        <f t="shared" ca="1" si="99"/>
        <v>60</v>
      </c>
      <c r="G1082">
        <f t="shared" ca="1" si="103"/>
        <v>0</v>
      </c>
      <c r="H1082">
        <f ca="1">IF(OFFSET(map!$A$1,$B1082+OFFSET($O$2,G1082,0),$A1082+OFFSET($N$2,G1082,0)) = "#",MOD(G1082-1,4),G1082)</f>
        <v>3</v>
      </c>
      <c r="I1082">
        <f ca="1">IF(OFFSET(map!$A$1,$B1082+OFFSET($O$2,H1082,0),$A1082+OFFSET($N$2,H1082,0)) = "#",MOD(H1082-1,4),H1082)</f>
        <v>3</v>
      </c>
      <c r="J1082">
        <f ca="1">IF(OFFSET(map!$A$1,$B1082+OFFSET($O$2,I1082,0),$A1082+OFFSET($N$2,I1082,0)) = "#",MOD(I1082-1,4),I1082)</f>
        <v>3</v>
      </c>
      <c r="K1082" s="3" t="str">
        <f t="shared" ca="1" si="100"/>
        <v>1NNWWNNEENNWWWWNNEENNEENNNNWWSSWWWWWWSSWWSSWWWWWWSSWWNNWWSSSS</v>
      </c>
    </row>
    <row r="1083" spans="1:11">
      <c r="A1083">
        <f t="shared" ca="1" si="101"/>
        <v>19</v>
      </c>
      <c r="B1083">
        <f t="shared" ca="1" si="102"/>
        <v>36</v>
      </c>
      <c r="C1083">
        <f ca="1">CODE(OFFSET(map!$A$1,$B1083,$A1083))</f>
        <v>46</v>
      </c>
      <c r="D1083">
        <f t="shared" ca="1" si="98"/>
        <v>1936</v>
      </c>
      <c r="E1083" t="b">
        <f ca="1">ISERROR(MATCH(D1083,D$2:D1082,0))</f>
        <v>1</v>
      </c>
      <c r="F1083">
        <f t="shared" ca="1" si="99"/>
        <v>61</v>
      </c>
      <c r="G1083">
        <f t="shared" ca="1" si="103"/>
        <v>0</v>
      </c>
      <c r="H1083">
        <f ca="1">IF(OFFSET(map!$A$1,$B1083+OFFSET($O$2,G1083,0),$A1083+OFFSET($N$2,G1083,0)) = "#",MOD(G1083-1,4),G1083)</f>
        <v>3</v>
      </c>
      <c r="I1083">
        <f ca="1">IF(OFFSET(map!$A$1,$B1083+OFFSET($O$2,H1083,0),$A1083+OFFSET($N$2,H1083,0)) = "#",MOD(H1083-1,4),H1083)</f>
        <v>3</v>
      </c>
      <c r="J1083">
        <f ca="1">IF(OFFSET(map!$A$1,$B1083+OFFSET($O$2,I1083,0),$A1083+OFFSET($N$2,I1083,0)) = "#",MOD(I1083-1,4),I1083)</f>
        <v>3</v>
      </c>
      <c r="K1083" s="3" t="str">
        <f t="shared" ca="1" si="100"/>
        <v>1NNWWNNEENNWWWWNNEENNEENNNNWWSSWWWWWWSSWWSSWWWWWWSSWWNNWWSSSSS</v>
      </c>
    </row>
    <row r="1084" spans="1:11">
      <c r="A1084">
        <f t="shared" ca="1" si="101"/>
        <v>19</v>
      </c>
      <c r="B1084">
        <f t="shared" ca="1" si="102"/>
        <v>37</v>
      </c>
      <c r="C1084">
        <f ca="1">CODE(OFFSET(map!$A$1,$B1084,$A1084))</f>
        <v>46</v>
      </c>
      <c r="D1084">
        <f t="shared" ca="1" si="98"/>
        <v>1937</v>
      </c>
      <c r="E1084" t="b">
        <f ca="1">ISERROR(MATCH(D1084,D$2:D1083,0))</f>
        <v>1</v>
      </c>
      <c r="F1084">
        <f t="shared" ca="1" si="99"/>
        <v>62</v>
      </c>
      <c r="G1084">
        <f t="shared" ca="1" si="103"/>
        <v>0</v>
      </c>
      <c r="H1084">
        <f ca="1">IF(OFFSET(map!$A$1,$B1084+OFFSET($O$2,G1084,0),$A1084+OFFSET($N$2,G1084,0)) = "#",MOD(G1084-1,4),G1084)</f>
        <v>0</v>
      </c>
      <c r="I1084">
        <f ca="1">IF(OFFSET(map!$A$1,$B1084+OFFSET($O$2,H1084,0),$A1084+OFFSET($N$2,H1084,0)) = "#",MOD(H1084-1,4),H1084)</f>
        <v>0</v>
      </c>
      <c r="J1084">
        <f ca="1">IF(OFFSET(map!$A$1,$B1084+OFFSET($O$2,I1084,0),$A1084+OFFSET($N$2,I1084,0)) = "#",MOD(I1084-1,4),I1084)</f>
        <v>0</v>
      </c>
      <c r="K1084" s="3" t="str">
        <f t="shared" ca="1" si="100"/>
        <v>1NNWWNNEENNWWWWNNEENNEENNNNWWSSWWWWWWSSWWSSWWWWWWSSWWNNWWSSSSSS</v>
      </c>
    </row>
    <row r="1085" spans="1:11">
      <c r="A1085">
        <f t="shared" ca="1" si="101"/>
        <v>20</v>
      </c>
      <c r="B1085">
        <f t="shared" ca="1" si="102"/>
        <v>37</v>
      </c>
      <c r="C1085">
        <f ca="1">CODE(OFFSET(map!$A$1,$B1085,$A1085))</f>
        <v>46</v>
      </c>
      <c r="D1085">
        <f t="shared" ca="1" si="98"/>
        <v>2037</v>
      </c>
      <c r="E1085" t="b">
        <f ca="1">ISERROR(MATCH(D1085,D$2:D1084,0))</f>
        <v>1</v>
      </c>
      <c r="F1085">
        <f t="shared" ca="1" si="99"/>
        <v>63</v>
      </c>
      <c r="G1085">
        <f t="shared" ca="1" si="103"/>
        <v>1</v>
      </c>
      <c r="H1085">
        <f ca="1">IF(OFFSET(map!$A$1,$B1085+OFFSET($O$2,G1085,0),$A1085+OFFSET($N$2,G1085,0)) = "#",MOD(G1085-1,4),G1085)</f>
        <v>0</v>
      </c>
      <c r="I1085">
        <f ca="1">IF(OFFSET(map!$A$1,$B1085+OFFSET($O$2,H1085,0),$A1085+OFFSET($N$2,H1085,0)) = "#",MOD(H1085-1,4),H1085)</f>
        <v>0</v>
      </c>
      <c r="J1085">
        <f ca="1">IF(OFFSET(map!$A$1,$B1085+OFFSET($O$2,I1085,0),$A1085+OFFSET($N$2,I1085,0)) = "#",MOD(I1085-1,4),I1085)</f>
        <v>0</v>
      </c>
      <c r="K1085" s="3" t="str">
        <f t="shared" ca="1" si="100"/>
        <v>1NNWWNNEENNWWWWNNEENNEENNNNWWSSWWWWWWSSWWSSWWWWWWSSWWNNWWSSSSSSE</v>
      </c>
    </row>
    <row r="1086" spans="1:11">
      <c r="A1086">
        <f t="shared" ca="1" si="101"/>
        <v>21</v>
      </c>
      <c r="B1086">
        <f t="shared" ca="1" si="102"/>
        <v>37</v>
      </c>
      <c r="C1086">
        <f ca="1">CODE(OFFSET(map!$A$1,$B1086,$A1086))</f>
        <v>46</v>
      </c>
      <c r="D1086">
        <f t="shared" ca="1" si="98"/>
        <v>2137</v>
      </c>
      <c r="E1086" t="b">
        <f ca="1">ISERROR(MATCH(D1086,D$2:D1085,0))</f>
        <v>1</v>
      </c>
      <c r="F1086">
        <f t="shared" ca="1" si="99"/>
        <v>64</v>
      </c>
      <c r="G1086">
        <f t="shared" ca="1" si="103"/>
        <v>1</v>
      </c>
      <c r="H1086">
        <f ca="1">IF(OFFSET(map!$A$1,$B1086+OFFSET($O$2,G1086,0),$A1086+OFFSET($N$2,G1086,0)) = "#",MOD(G1086-1,4),G1086)</f>
        <v>1</v>
      </c>
      <c r="I1086">
        <f ca="1">IF(OFFSET(map!$A$1,$B1086+OFFSET($O$2,H1086,0),$A1086+OFFSET($N$2,H1086,0)) = "#",MOD(H1086-1,4),H1086)</f>
        <v>1</v>
      </c>
      <c r="J1086">
        <f ca="1">IF(OFFSET(map!$A$1,$B1086+OFFSET($O$2,I1086,0),$A1086+OFFSET($N$2,I1086,0)) = "#",MOD(I1086-1,4),I1086)</f>
        <v>1</v>
      </c>
      <c r="K1086" s="3" t="str">
        <f t="shared" ca="1" si="100"/>
        <v>1NNWWNNEENNWWWWNNEENNEENNNNWWSSWWWWWWSSWWSSWWWWWWSSWWNNWWSSSSSSEE</v>
      </c>
    </row>
    <row r="1087" spans="1:11">
      <c r="A1087">
        <f t="shared" ca="1" si="101"/>
        <v>21</v>
      </c>
      <c r="B1087">
        <f t="shared" ca="1" si="102"/>
        <v>36</v>
      </c>
      <c r="C1087">
        <f ca="1">CODE(OFFSET(map!$A$1,$B1087,$A1087))</f>
        <v>46</v>
      </c>
      <c r="D1087">
        <f t="shared" ca="1" si="98"/>
        <v>2136</v>
      </c>
      <c r="E1087" t="b">
        <f ca="1">ISERROR(MATCH(D1087,D$2:D1086,0))</f>
        <v>1</v>
      </c>
      <c r="F1087">
        <f t="shared" ca="1" si="99"/>
        <v>65</v>
      </c>
      <c r="G1087">
        <f t="shared" ca="1" si="103"/>
        <v>2</v>
      </c>
      <c r="H1087">
        <f ca="1">IF(OFFSET(map!$A$1,$B1087+OFFSET($O$2,G1087,0),$A1087+OFFSET($N$2,G1087,0)) = "#",MOD(G1087-1,4),G1087)</f>
        <v>1</v>
      </c>
      <c r="I1087">
        <f ca="1">IF(OFFSET(map!$A$1,$B1087+OFFSET($O$2,H1087,0),$A1087+OFFSET($N$2,H1087,0)) = "#",MOD(H1087-1,4),H1087)</f>
        <v>1</v>
      </c>
      <c r="J1087">
        <f ca="1">IF(OFFSET(map!$A$1,$B1087+OFFSET($O$2,I1087,0),$A1087+OFFSET($N$2,I1087,0)) = "#",MOD(I1087-1,4),I1087)</f>
        <v>1</v>
      </c>
      <c r="K1087" s="3" t="str">
        <f t="shared" ca="1" si="100"/>
        <v>1NNWWNNEENNWWWWNNEENNEENNNNWWSSWWWWWWSSWWSSWWWWWWSSWWNNWWSSSSSSEEN</v>
      </c>
    </row>
    <row r="1088" spans="1:11">
      <c r="A1088">
        <f t="shared" ca="1" si="101"/>
        <v>21</v>
      </c>
      <c r="B1088">
        <f t="shared" ca="1" si="102"/>
        <v>35</v>
      </c>
      <c r="C1088">
        <f ca="1">CODE(OFFSET(map!$A$1,$B1088,$A1088))</f>
        <v>46</v>
      </c>
      <c r="D1088">
        <f t="shared" ca="1" si="98"/>
        <v>2135</v>
      </c>
      <c r="E1088" t="b">
        <f ca="1">ISERROR(MATCH(D1088,D$2:D1087,0))</f>
        <v>1</v>
      </c>
      <c r="F1088">
        <f t="shared" ca="1" si="99"/>
        <v>66</v>
      </c>
      <c r="G1088">
        <f t="shared" ca="1" si="103"/>
        <v>2</v>
      </c>
      <c r="H1088">
        <f ca="1">IF(OFFSET(map!$A$1,$B1088+OFFSET($O$2,G1088,0),$A1088+OFFSET($N$2,G1088,0)) = "#",MOD(G1088-1,4),G1088)</f>
        <v>1</v>
      </c>
      <c r="I1088">
        <f ca="1">IF(OFFSET(map!$A$1,$B1088+OFFSET($O$2,H1088,0),$A1088+OFFSET($N$2,H1088,0)) = "#",MOD(H1088-1,4),H1088)</f>
        <v>0</v>
      </c>
      <c r="J1088">
        <f ca="1">IF(OFFSET(map!$A$1,$B1088+OFFSET($O$2,I1088,0),$A1088+OFFSET($N$2,I1088,0)) = "#",MOD(I1088-1,4),I1088)</f>
        <v>0</v>
      </c>
      <c r="K1088" s="3" t="str">
        <f t="shared" ca="1" si="100"/>
        <v>1NNWWNNEENNWWWWNNEENNEENNNNWWSSWWWWWWSSWWSSWWWWWWSSWWNNWWSSSSSSEENN</v>
      </c>
    </row>
    <row r="1089" spans="1:11">
      <c r="A1089">
        <f t="shared" ca="1" si="101"/>
        <v>22</v>
      </c>
      <c r="B1089">
        <f t="shared" ca="1" si="102"/>
        <v>35</v>
      </c>
      <c r="C1089">
        <f ca="1">CODE(OFFSET(map!$A$1,$B1089,$A1089))</f>
        <v>46</v>
      </c>
      <c r="D1089">
        <f t="shared" ca="1" si="98"/>
        <v>2235</v>
      </c>
      <c r="E1089" t="b">
        <f ca="1">ISERROR(MATCH(D1089,D$2:D1088,0))</f>
        <v>1</v>
      </c>
      <c r="F1089">
        <f t="shared" ca="1" si="99"/>
        <v>67</v>
      </c>
      <c r="G1089">
        <f t="shared" ca="1" si="103"/>
        <v>1</v>
      </c>
      <c r="H1089">
        <f ca="1">IF(OFFSET(map!$A$1,$B1089+OFFSET($O$2,G1089,0),$A1089+OFFSET($N$2,G1089,0)) = "#",MOD(G1089-1,4),G1089)</f>
        <v>0</v>
      </c>
      <c r="I1089">
        <f ca="1">IF(OFFSET(map!$A$1,$B1089+OFFSET($O$2,H1089,0),$A1089+OFFSET($N$2,H1089,0)) = "#",MOD(H1089-1,4),H1089)</f>
        <v>0</v>
      </c>
      <c r="J1089">
        <f ca="1">IF(OFFSET(map!$A$1,$B1089+OFFSET($O$2,I1089,0),$A1089+OFFSET($N$2,I1089,0)) = "#",MOD(I1089-1,4),I1089)</f>
        <v>0</v>
      </c>
      <c r="K1089" s="3" t="str">
        <f t="shared" ca="1" si="100"/>
        <v>1NNWWNNEENNWWWWNNEENNEENNNNWWSSWWWWWWSSWWSSWWWWWWSSWWNNWWSSSSSSEENNE</v>
      </c>
    </row>
    <row r="1090" spans="1:11">
      <c r="A1090">
        <f t="shared" ca="1" si="101"/>
        <v>23</v>
      </c>
      <c r="B1090">
        <f t="shared" ca="1" si="102"/>
        <v>35</v>
      </c>
      <c r="C1090">
        <f ca="1">CODE(OFFSET(map!$A$1,$B1090,$A1090))</f>
        <v>46</v>
      </c>
      <c r="D1090">
        <f t="shared" ca="1" si="98"/>
        <v>2335</v>
      </c>
      <c r="E1090" t="b">
        <f ca="1">ISERROR(MATCH(D1090,D$2:D1089,0))</f>
        <v>1</v>
      </c>
      <c r="F1090">
        <f t="shared" ca="1" si="99"/>
        <v>68</v>
      </c>
      <c r="G1090">
        <f t="shared" ca="1" si="103"/>
        <v>1</v>
      </c>
      <c r="H1090">
        <f ca="1">IF(OFFSET(map!$A$1,$B1090+OFFSET($O$2,G1090,0),$A1090+OFFSET($N$2,G1090,0)) = "#",MOD(G1090-1,4),G1090)</f>
        <v>0</v>
      </c>
      <c r="I1090">
        <f ca="1">IF(OFFSET(map!$A$1,$B1090+OFFSET($O$2,H1090,0),$A1090+OFFSET($N$2,H1090,0)) = "#",MOD(H1090-1,4),H1090)</f>
        <v>0</v>
      </c>
      <c r="J1090">
        <f ca="1">IF(OFFSET(map!$A$1,$B1090+OFFSET($O$2,I1090,0),$A1090+OFFSET($N$2,I1090,0)) = "#",MOD(I1090-1,4),I1090)</f>
        <v>0</v>
      </c>
      <c r="K1090" s="3" t="str">
        <f t="shared" ca="1" si="100"/>
        <v>1NNWWNNEENNWWWWNNEENNEENNNNWWSSWWWWWWSSWWSSWWWWWWSSWWNNWWSSSSSSEENNEE</v>
      </c>
    </row>
    <row r="1091" spans="1:11">
      <c r="A1091">
        <f t="shared" ca="1" si="101"/>
        <v>24</v>
      </c>
      <c r="B1091">
        <f t="shared" ca="1" si="102"/>
        <v>35</v>
      </c>
      <c r="C1091">
        <f ca="1">CODE(OFFSET(map!$A$1,$B1091,$A1091))</f>
        <v>46</v>
      </c>
      <c r="D1091">
        <f t="shared" ca="1" si="98"/>
        <v>2435</v>
      </c>
      <c r="E1091" t="b">
        <f ca="1">ISERROR(MATCH(D1091,D$2:D1090,0))</f>
        <v>1</v>
      </c>
      <c r="F1091">
        <f t="shared" ca="1" si="99"/>
        <v>69</v>
      </c>
      <c r="G1091">
        <f t="shared" ca="1" si="103"/>
        <v>1</v>
      </c>
      <c r="H1091">
        <f ca="1">IF(OFFSET(map!$A$1,$B1091+OFFSET($O$2,G1091,0),$A1091+OFFSET($N$2,G1091,0)) = "#",MOD(G1091-1,4),G1091)</f>
        <v>0</v>
      </c>
      <c r="I1091">
        <f ca="1">IF(OFFSET(map!$A$1,$B1091+OFFSET($O$2,H1091,0),$A1091+OFFSET($N$2,H1091,0)) = "#",MOD(H1091-1,4),H1091)</f>
        <v>0</v>
      </c>
      <c r="J1091">
        <f ca="1">IF(OFFSET(map!$A$1,$B1091+OFFSET($O$2,I1091,0),$A1091+OFFSET($N$2,I1091,0)) = "#",MOD(I1091-1,4),I1091)</f>
        <v>0</v>
      </c>
      <c r="K1091" s="3" t="str">
        <f t="shared" ca="1" si="100"/>
        <v>1NNWWNNEENNWWWWNNEENNEENNNNWWSSWWWWWWSSWWSSWWWWWWSSWWNNWWSSSSSSEENNEEE</v>
      </c>
    </row>
    <row r="1092" spans="1:11">
      <c r="A1092">
        <f t="shared" ca="1" si="101"/>
        <v>25</v>
      </c>
      <c r="B1092">
        <f t="shared" ca="1" si="102"/>
        <v>35</v>
      </c>
      <c r="C1092">
        <f ca="1">CODE(OFFSET(map!$A$1,$B1092,$A1092))</f>
        <v>46</v>
      </c>
      <c r="D1092">
        <f t="shared" ref="D1092:D1155" ca="1" si="104">A1092*100+B1092</f>
        <v>2535</v>
      </c>
      <c r="E1092" t="b">
        <f ca="1">ISERROR(MATCH(D1092,D$2:D1091,0))</f>
        <v>1</v>
      </c>
      <c r="F1092">
        <f t="shared" ref="F1092:F1155" ca="1" si="105">F1091+IF(E1092,1,-1)</f>
        <v>70</v>
      </c>
      <c r="G1092">
        <f t="shared" ca="1" si="103"/>
        <v>1</v>
      </c>
      <c r="H1092">
        <f ca="1">IF(OFFSET(map!$A$1,$B1092+OFFSET($O$2,G1092,0),$A1092+OFFSET($N$2,G1092,0)) = "#",MOD(G1092-1,4),G1092)</f>
        <v>0</v>
      </c>
      <c r="I1092">
        <f ca="1">IF(OFFSET(map!$A$1,$B1092+OFFSET($O$2,H1092,0),$A1092+OFFSET($N$2,H1092,0)) = "#",MOD(H1092-1,4),H1092)</f>
        <v>0</v>
      </c>
      <c r="J1092">
        <f ca="1">IF(OFFSET(map!$A$1,$B1092+OFFSET($O$2,I1092,0),$A1092+OFFSET($N$2,I1092,0)) = "#",MOD(I1092-1,4),I1092)</f>
        <v>0</v>
      </c>
      <c r="K1092" s="3" t="str">
        <f t="shared" ref="K1092:K1155" ca="1" si="106">LEFT(K1091&amp;INDEX($M$2:$M$5,J1091+1),F1092+1)</f>
        <v>1NNWWNNEENNWWWWNNEENNEENNNNWWSSWWWWWWSSWWSSWWWWWWSSWWNNWWSSSSSSEENNEEEE</v>
      </c>
    </row>
    <row r="1093" spans="1:11">
      <c r="A1093">
        <f t="shared" ca="1" si="101"/>
        <v>26</v>
      </c>
      <c r="B1093">
        <f t="shared" ca="1" si="102"/>
        <v>35</v>
      </c>
      <c r="C1093">
        <f ca="1">CODE(OFFSET(map!$A$1,$B1093,$A1093))</f>
        <v>46</v>
      </c>
      <c r="D1093">
        <f t="shared" ca="1" si="104"/>
        <v>2635</v>
      </c>
      <c r="E1093" t="b">
        <f ca="1">ISERROR(MATCH(D1093,D$2:D1092,0))</f>
        <v>1</v>
      </c>
      <c r="F1093">
        <f t="shared" ca="1" si="105"/>
        <v>71</v>
      </c>
      <c r="G1093">
        <f t="shared" ca="1" si="103"/>
        <v>1</v>
      </c>
      <c r="H1093">
        <f ca="1">IF(OFFSET(map!$A$1,$B1093+OFFSET($O$2,G1093,0),$A1093+OFFSET($N$2,G1093,0)) = "#",MOD(G1093-1,4),G1093)</f>
        <v>0</v>
      </c>
      <c r="I1093">
        <f ca="1">IF(OFFSET(map!$A$1,$B1093+OFFSET($O$2,H1093,0),$A1093+OFFSET($N$2,H1093,0)) = "#",MOD(H1093-1,4),H1093)</f>
        <v>0</v>
      </c>
      <c r="J1093">
        <f ca="1">IF(OFFSET(map!$A$1,$B1093+OFFSET($O$2,I1093,0),$A1093+OFFSET($N$2,I1093,0)) = "#",MOD(I1093-1,4),I1093)</f>
        <v>0</v>
      </c>
      <c r="K1093" s="3" t="str">
        <f t="shared" ca="1" si="106"/>
        <v>1NNWWNNEENNWWWWNNEENNEENNNNWWSSWWWWWWSSWWSSWWWWWWSSWWNNWWSSSSSSEENNEEEEE</v>
      </c>
    </row>
    <row r="1094" spans="1:11">
      <c r="A1094">
        <f t="shared" ca="1" si="101"/>
        <v>27</v>
      </c>
      <c r="B1094">
        <f t="shared" ca="1" si="102"/>
        <v>35</v>
      </c>
      <c r="C1094">
        <f ca="1">CODE(OFFSET(map!$A$1,$B1094,$A1094))</f>
        <v>46</v>
      </c>
      <c r="D1094">
        <f t="shared" ca="1" si="104"/>
        <v>2735</v>
      </c>
      <c r="E1094" t="b">
        <f ca="1">ISERROR(MATCH(D1094,D$2:D1093,0))</f>
        <v>1</v>
      </c>
      <c r="F1094">
        <f t="shared" ca="1" si="105"/>
        <v>72</v>
      </c>
      <c r="G1094">
        <f t="shared" ca="1" si="103"/>
        <v>1</v>
      </c>
      <c r="H1094">
        <f ca="1">IF(OFFSET(map!$A$1,$B1094+OFFSET($O$2,G1094,0),$A1094+OFFSET($N$2,G1094,0)) = "#",MOD(G1094-1,4),G1094)</f>
        <v>0</v>
      </c>
      <c r="I1094">
        <f ca="1">IF(OFFSET(map!$A$1,$B1094+OFFSET($O$2,H1094,0),$A1094+OFFSET($N$2,H1094,0)) = "#",MOD(H1094-1,4),H1094)</f>
        <v>0</v>
      </c>
      <c r="J1094">
        <f ca="1">IF(OFFSET(map!$A$1,$B1094+OFFSET($O$2,I1094,0),$A1094+OFFSET($N$2,I1094,0)) = "#",MOD(I1094-1,4),I1094)</f>
        <v>0</v>
      </c>
      <c r="K1094" s="3" t="str">
        <f t="shared" ca="1" si="106"/>
        <v>1NNWWNNEENNWWWWNNEENNEENNNNWWSSWWWWWWSSWWSSWWWWWWSSWWNNWWSSSSSSEENNEEEEEE</v>
      </c>
    </row>
    <row r="1095" spans="1:11">
      <c r="A1095">
        <f t="shared" ca="1" si="101"/>
        <v>28</v>
      </c>
      <c r="B1095">
        <f t="shared" ca="1" si="102"/>
        <v>35</v>
      </c>
      <c r="C1095">
        <f ca="1">CODE(OFFSET(map!$A$1,$B1095,$A1095))</f>
        <v>46</v>
      </c>
      <c r="D1095">
        <f t="shared" ca="1" si="104"/>
        <v>2835</v>
      </c>
      <c r="E1095" t="b">
        <f ca="1">ISERROR(MATCH(D1095,D$2:D1094,0))</f>
        <v>1</v>
      </c>
      <c r="F1095">
        <f t="shared" ca="1" si="105"/>
        <v>73</v>
      </c>
      <c r="G1095">
        <f t="shared" ca="1" si="103"/>
        <v>1</v>
      </c>
      <c r="H1095">
        <f ca="1">IF(OFFSET(map!$A$1,$B1095+OFFSET($O$2,G1095,0),$A1095+OFFSET($N$2,G1095,0)) = "#",MOD(G1095-1,4),G1095)</f>
        <v>0</v>
      </c>
      <c r="I1095">
        <f ca="1">IF(OFFSET(map!$A$1,$B1095+OFFSET($O$2,H1095,0),$A1095+OFFSET($N$2,H1095,0)) = "#",MOD(H1095-1,4),H1095)</f>
        <v>0</v>
      </c>
      <c r="J1095">
        <f ca="1">IF(OFFSET(map!$A$1,$B1095+OFFSET($O$2,I1095,0),$A1095+OFFSET($N$2,I1095,0)) = "#",MOD(I1095-1,4),I1095)</f>
        <v>0</v>
      </c>
      <c r="K1095" s="3" t="str">
        <f t="shared" ca="1" si="106"/>
        <v>1NNWWNNEENNWWWWNNEENNEENNNNWWSSWWWWWWSSWWSSWWWWWWSSWWNNWWSSSSSSEENNEEEEEEE</v>
      </c>
    </row>
    <row r="1096" spans="1:11">
      <c r="A1096">
        <f t="shared" ca="1" si="101"/>
        <v>29</v>
      </c>
      <c r="B1096">
        <f t="shared" ca="1" si="102"/>
        <v>35</v>
      </c>
      <c r="C1096">
        <f ca="1">CODE(OFFSET(map!$A$1,$B1096,$A1096))</f>
        <v>46</v>
      </c>
      <c r="D1096">
        <f t="shared" ca="1" si="104"/>
        <v>2935</v>
      </c>
      <c r="E1096" t="b">
        <f ca="1">ISERROR(MATCH(D1096,D$2:D1095,0))</f>
        <v>1</v>
      </c>
      <c r="F1096">
        <f t="shared" ca="1" si="105"/>
        <v>74</v>
      </c>
      <c r="G1096">
        <f t="shared" ca="1" si="103"/>
        <v>1</v>
      </c>
      <c r="H1096">
        <f ca="1">IF(OFFSET(map!$A$1,$B1096+OFFSET($O$2,G1096,0),$A1096+OFFSET($N$2,G1096,0)) = "#",MOD(G1096-1,4),G1096)</f>
        <v>0</v>
      </c>
      <c r="I1096">
        <f ca="1">IF(OFFSET(map!$A$1,$B1096+OFFSET($O$2,H1096,0),$A1096+OFFSET($N$2,H1096,0)) = "#",MOD(H1096-1,4),H1096)</f>
        <v>0</v>
      </c>
      <c r="J1096">
        <f ca="1">IF(OFFSET(map!$A$1,$B1096+OFFSET($O$2,I1096,0),$A1096+OFFSET($N$2,I1096,0)) = "#",MOD(I1096-1,4),I1096)</f>
        <v>0</v>
      </c>
      <c r="K1096" s="3" t="str">
        <f t="shared" ca="1" si="106"/>
        <v>1NNWWNNEENNWWWWNNEENNEENNNNWWSSWWWWWWSSWWSSWWWWWWSSWWNNWWSSSSSSEENNEEEEEEEE</v>
      </c>
    </row>
    <row r="1097" spans="1:11">
      <c r="A1097">
        <f t="shared" ref="A1097:A1160" ca="1" si="107">A1096+OFFSET(N$2,$J1096,0)</f>
        <v>30</v>
      </c>
      <c r="B1097">
        <f t="shared" ref="B1097:B1160" ca="1" si="108">B1096+OFFSET(O$2,$J1096,0)</f>
        <v>35</v>
      </c>
      <c r="C1097">
        <f ca="1">CODE(OFFSET(map!$A$1,$B1097,$A1097))</f>
        <v>46</v>
      </c>
      <c r="D1097">
        <f t="shared" ca="1" si="104"/>
        <v>3035</v>
      </c>
      <c r="E1097" t="b">
        <f ca="1">ISERROR(MATCH(D1097,D$2:D1096,0))</f>
        <v>1</v>
      </c>
      <c r="F1097">
        <f t="shared" ca="1" si="105"/>
        <v>75</v>
      </c>
      <c r="G1097">
        <f t="shared" ref="G1097:G1160" ca="1" si="109">MOD(J1096+1,4)</f>
        <v>1</v>
      </c>
      <c r="H1097">
        <f ca="1">IF(OFFSET(map!$A$1,$B1097+OFFSET($O$2,G1097,0),$A1097+OFFSET($N$2,G1097,0)) = "#",MOD(G1097-1,4),G1097)</f>
        <v>0</v>
      </c>
      <c r="I1097">
        <f ca="1">IF(OFFSET(map!$A$1,$B1097+OFFSET($O$2,H1097,0),$A1097+OFFSET($N$2,H1097,0)) = "#",MOD(H1097-1,4),H1097)</f>
        <v>0</v>
      </c>
      <c r="J1097">
        <f ca="1">IF(OFFSET(map!$A$1,$B1097+OFFSET($O$2,I1097,0),$A1097+OFFSET($N$2,I1097,0)) = "#",MOD(I1097-1,4),I1097)</f>
        <v>0</v>
      </c>
      <c r="K1097" s="3" t="str">
        <f t="shared" ca="1" si="106"/>
        <v>1NNWWNNEENNWWWWNNEENNEENNNNWWSSWWWWWWSSWWSSWWWWWWSSWWNNWWSSSSSSEENNEEEEEEEEE</v>
      </c>
    </row>
    <row r="1098" spans="1:11">
      <c r="A1098">
        <f t="shared" ca="1" si="107"/>
        <v>31</v>
      </c>
      <c r="B1098">
        <f t="shared" ca="1" si="108"/>
        <v>35</v>
      </c>
      <c r="C1098">
        <f ca="1">CODE(OFFSET(map!$A$1,$B1098,$A1098))</f>
        <v>46</v>
      </c>
      <c r="D1098">
        <f t="shared" ca="1" si="104"/>
        <v>3135</v>
      </c>
      <c r="E1098" t="b">
        <f ca="1">ISERROR(MATCH(D1098,D$2:D1097,0))</f>
        <v>1</v>
      </c>
      <c r="F1098">
        <f t="shared" ca="1" si="105"/>
        <v>76</v>
      </c>
      <c r="G1098">
        <f t="shared" ca="1" si="109"/>
        <v>1</v>
      </c>
      <c r="H1098">
        <f ca="1">IF(OFFSET(map!$A$1,$B1098+OFFSET($O$2,G1098,0),$A1098+OFFSET($N$2,G1098,0)) = "#",MOD(G1098-1,4),G1098)</f>
        <v>1</v>
      </c>
      <c r="I1098">
        <f ca="1">IF(OFFSET(map!$A$1,$B1098+OFFSET($O$2,H1098,0),$A1098+OFFSET($N$2,H1098,0)) = "#",MOD(H1098-1,4),H1098)</f>
        <v>1</v>
      </c>
      <c r="J1098">
        <f ca="1">IF(OFFSET(map!$A$1,$B1098+OFFSET($O$2,I1098,0),$A1098+OFFSET($N$2,I1098,0)) = "#",MOD(I1098-1,4),I1098)</f>
        <v>1</v>
      </c>
      <c r="K1098" s="3" t="str">
        <f t="shared" ca="1" si="106"/>
        <v>1NNWWNNEENNWWWWNNEENNEENNNNWWSSWWWWWWSSWWSSWWWWWWSSWWNNWWSSSSSSEENNEEEEEEEEEE</v>
      </c>
    </row>
    <row r="1099" spans="1:11">
      <c r="A1099">
        <f t="shared" ca="1" si="107"/>
        <v>31</v>
      </c>
      <c r="B1099">
        <f t="shared" ca="1" si="108"/>
        <v>34</v>
      </c>
      <c r="C1099">
        <f ca="1">CODE(OFFSET(map!$A$1,$B1099,$A1099))</f>
        <v>46</v>
      </c>
      <c r="D1099">
        <f t="shared" ca="1" si="104"/>
        <v>3134</v>
      </c>
      <c r="E1099" t="b">
        <f ca="1">ISERROR(MATCH(D1099,D$2:D1098,0))</f>
        <v>1</v>
      </c>
      <c r="F1099">
        <f t="shared" ca="1" si="105"/>
        <v>77</v>
      </c>
      <c r="G1099">
        <f t="shared" ca="1" si="109"/>
        <v>2</v>
      </c>
      <c r="H1099">
        <f ca="1">IF(OFFSET(map!$A$1,$B1099+OFFSET($O$2,G1099,0),$A1099+OFFSET($N$2,G1099,0)) = "#",MOD(G1099-1,4),G1099)</f>
        <v>1</v>
      </c>
      <c r="I1099">
        <f ca="1">IF(OFFSET(map!$A$1,$B1099+OFFSET($O$2,H1099,0),$A1099+OFFSET($N$2,H1099,0)) = "#",MOD(H1099-1,4),H1099)</f>
        <v>1</v>
      </c>
      <c r="J1099">
        <f ca="1">IF(OFFSET(map!$A$1,$B1099+OFFSET($O$2,I1099,0),$A1099+OFFSET($N$2,I1099,0)) = "#",MOD(I1099-1,4),I1099)</f>
        <v>1</v>
      </c>
      <c r="K1099" s="3" t="str">
        <f t="shared" ca="1" si="106"/>
        <v>1NNWWNNEENNWWWWNNEENNEENNNNWWSSWWWWWWSSWWSSWWWWWWSSWWNNWWSSSSSSEENNEEEEEEEEEEN</v>
      </c>
    </row>
    <row r="1100" spans="1:11">
      <c r="A1100">
        <f t="shared" ca="1" si="107"/>
        <v>31</v>
      </c>
      <c r="B1100">
        <f t="shared" ca="1" si="108"/>
        <v>33</v>
      </c>
      <c r="C1100">
        <f ca="1">CODE(OFFSET(map!$A$1,$B1100,$A1100))</f>
        <v>46</v>
      </c>
      <c r="D1100">
        <f t="shared" ca="1" si="104"/>
        <v>3133</v>
      </c>
      <c r="E1100" t="b">
        <f ca="1">ISERROR(MATCH(D1100,D$2:D1099,0))</f>
        <v>1</v>
      </c>
      <c r="F1100">
        <f t="shared" ca="1" si="105"/>
        <v>78</v>
      </c>
      <c r="G1100">
        <f t="shared" ca="1" si="109"/>
        <v>2</v>
      </c>
      <c r="H1100">
        <f ca="1">IF(OFFSET(map!$A$1,$B1100+OFFSET($O$2,G1100,0),$A1100+OFFSET($N$2,G1100,0)) = "#",MOD(G1100-1,4),G1100)</f>
        <v>2</v>
      </c>
      <c r="I1100">
        <f ca="1">IF(OFFSET(map!$A$1,$B1100+OFFSET($O$2,H1100,0),$A1100+OFFSET($N$2,H1100,0)) = "#",MOD(H1100-1,4),H1100)</f>
        <v>2</v>
      </c>
      <c r="J1100">
        <f ca="1">IF(OFFSET(map!$A$1,$B1100+OFFSET($O$2,I1100,0),$A1100+OFFSET($N$2,I1100,0)) = "#",MOD(I1100-1,4),I1100)</f>
        <v>2</v>
      </c>
      <c r="K1100" s="3" t="str">
        <f t="shared" ca="1" si="106"/>
        <v>1NNWWNNEENNWWWWNNEENNEENNNNWWSSWWWWWWSSWWSSWWWWWWSSWWNNWWSSSSSSEENNEEEEEEEEEENN</v>
      </c>
    </row>
    <row r="1101" spans="1:11">
      <c r="A1101">
        <f t="shared" ca="1" si="107"/>
        <v>30</v>
      </c>
      <c r="B1101">
        <f t="shared" ca="1" si="108"/>
        <v>33</v>
      </c>
      <c r="C1101">
        <f ca="1">CODE(OFFSET(map!$A$1,$B1101,$A1101))</f>
        <v>46</v>
      </c>
      <c r="D1101">
        <f t="shared" ca="1" si="104"/>
        <v>3033</v>
      </c>
      <c r="E1101" t="b">
        <f ca="1">ISERROR(MATCH(D1101,D$2:D1100,0))</f>
        <v>1</v>
      </c>
      <c r="F1101">
        <f t="shared" ca="1" si="105"/>
        <v>79</v>
      </c>
      <c r="G1101">
        <f t="shared" ca="1" si="109"/>
        <v>3</v>
      </c>
      <c r="H1101">
        <f ca="1">IF(OFFSET(map!$A$1,$B1101+OFFSET($O$2,G1101,0),$A1101+OFFSET($N$2,G1101,0)) = "#",MOD(G1101-1,4),G1101)</f>
        <v>2</v>
      </c>
      <c r="I1101">
        <f ca="1">IF(OFFSET(map!$A$1,$B1101+OFFSET($O$2,H1101,0),$A1101+OFFSET($N$2,H1101,0)) = "#",MOD(H1101-1,4),H1101)</f>
        <v>2</v>
      </c>
      <c r="J1101">
        <f ca="1">IF(OFFSET(map!$A$1,$B1101+OFFSET($O$2,I1101,0),$A1101+OFFSET($N$2,I1101,0)) = "#",MOD(I1101-1,4),I1101)</f>
        <v>2</v>
      </c>
      <c r="K1101" s="3" t="str">
        <f t="shared" ca="1" si="106"/>
        <v>1NNWWNNEENNWWWWNNEENNEENNNNWWSSWWWWWWSSWWSSWWWWWWSSWWNNWWSSSSSSEENNEEEEEEEEEENNW</v>
      </c>
    </row>
    <row r="1102" spans="1:11">
      <c r="A1102">
        <f t="shared" ca="1" si="107"/>
        <v>29</v>
      </c>
      <c r="B1102">
        <f t="shared" ca="1" si="108"/>
        <v>33</v>
      </c>
      <c r="C1102">
        <f ca="1">CODE(OFFSET(map!$A$1,$B1102,$A1102))</f>
        <v>46</v>
      </c>
      <c r="D1102">
        <f t="shared" ca="1" si="104"/>
        <v>2933</v>
      </c>
      <c r="E1102" t="b">
        <f ca="1">ISERROR(MATCH(D1102,D$2:D1101,0))</f>
        <v>1</v>
      </c>
      <c r="F1102">
        <f t="shared" ca="1" si="105"/>
        <v>80</v>
      </c>
      <c r="G1102">
        <f t="shared" ca="1" si="109"/>
        <v>3</v>
      </c>
      <c r="H1102">
        <f ca="1">IF(OFFSET(map!$A$1,$B1102+OFFSET($O$2,G1102,0),$A1102+OFFSET($N$2,G1102,0)) = "#",MOD(G1102-1,4),G1102)</f>
        <v>2</v>
      </c>
      <c r="I1102">
        <f ca="1">IF(OFFSET(map!$A$1,$B1102+OFFSET($O$2,H1102,0),$A1102+OFFSET($N$2,H1102,0)) = "#",MOD(H1102-1,4),H1102)</f>
        <v>2</v>
      </c>
      <c r="J1102">
        <f ca="1">IF(OFFSET(map!$A$1,$B1102+OFFSET($O$2,I1102,0),$A1102+OFFSET($N$2,I1102,0)) = "#",MOD(I1102-1,4),I1102)</f>
        <v>2</v>
      </c>
      <c r="K1102" s="3" t="str">
        <f t="shared" ca="1" si="106"/>
        <v>1NNWWNNEENNWWWWNNEENNEENNNNWWSSWWWWWWSSWWSSWWWWWWSSWWNNWWSSSSSSEENNEEEEEEEEEENNWW</v>
      </c>
    </row>
    <row r="1103" spans="1:11">
      <c r="A1103">
        <f t="shared" ca="1" si="107"/>
        <v>28</v>
      </c>
      <c r="B1103">
        <f t="shared" ca="1" si="108"/>
        <v>33</v>
      </c>
      <c r="C1103">
        <f ca="1">CODE(OFFSET(map!$A$1,$B1103,$A1103))</f>
        <v>46</v>
      </c>
      <c r="D1103">
        <f t="shared" ca="1" si="104"/>
        <v>2833</v>
      </c>
      <c r="E1103" t="b">
        <f ca="1">ISERROR(MATCH(D1103,D$2:D1102,0))</f>
        <v>1</v>
      </c>
      <c r="F1103">
        <f t="shared" ca="1" si="105"/>
        <v>81</v>
      </c>
      <c r="G1103">
        <f t="shared" ca="1" si="109"/>
        <v>3</v>
      </c>
      <c r="H1103">
        <f ca="1">IF(OFFSET(map!$A$1,$B1103+OFFSET($O$2,G1103,0),$A1103+OFFSET($N$2,G1103,0)) = "#",MOD(G1103-1,4),G1103)</f>
        <v>2</v>
      </c>
      <c r="I1103">
        <f ca="1">IF(OFFSET(map!$A$1,$B1103+OFFSET($O$2,H1103,0),$A1103+OFFSET($N$2,H1103,0)) = "#",MOD(H1103-1,4),H1103)</f>
        <v>2</v>
      </c>
      <c r="J1103">
        <f ca="1">IF(OFFSET(map!$A$1,$B1103+OFFSET($O$2,I1103,0),$A1103+OFFSET($N$2,I1103,0)) = "#",MOD(I1103-1,4),I1103)</f>
        <v>2</v>
      </c>
      <c r="K1103" s="3" t="str">
        <f t="shared" ca="1" si="106"/>
        <v>1NNWWNNEENNWWWWNNEENNEENNNNWWSSWWWWWWSSWWSSWWWWWWSSWWNNWWSSSSSSEENNEEEEEEEEEENNWWW</v>
      </c>
    </row>
    <row r="1104" spans="1:11">
      <c r="A1104">
        <f t="shared" ca="1" si="107"/>
        <v>27</v>
      </c>
      <c r="B1104">
        <f t="shared" ca="1" si="108"/>
        <v>33</v>
      </c>
      <c r="C1104">
        <f ca="1">CODE(OFFSET(map!$A$1,$B1104,$A1104))</f>
        <v>46</v>
      </c>
      <c r="D1104">
        <f t="shared" ca="1" si="104"/>
        <v>2733</v>
      </c>
      <c r="E1104" t="b">
        <f ca="1">ISERROR(MATCH(D1104,D$2:D1103,0))</f>
        <v>1</v>
      </c>
      <c r="F1104">
        <f t="shared" ca="1" si="105"/>
        <v>82</v>
      </c>
      <c r="G1104">
        <f t="shared" ca="1" si="109"/>
        <v>3</v>
      </c>
      <c r="H1104">
        <f ca="1">IF(OFFSET(map!$A$1,$B1104+OFFSET($O$2,G1104,0),$A1104+OFFSET($N$2,G1104,0)) = "#",MOD(G1104-1,4),G1104)</f>
        <v>2</v>
      </c>
      <c r="I1104">
        <f ca="1">IF(OFFSET(map!$A$1,$B1104+OFFSET($O$2,H1104,0),$A1104+OFFSET($N$2,H1104,0)) = "#",MOD(H1104-1,4),H1104)</f>
        <v>2</v>
      </c>
      <c r="J1104">
        <f ca="1">IF(OFFSET(map!$A$1,$B1104+OFFSET($O$2,I1104,0),$A1104+OFFSET($N$2,I1104,0)) = "#",MOD(I1104-1,4),I1104)</f>
        <v>2</v>
      </c>
      <c r="K1104" s="3" t="str">
        <f t="shared" ca="1" si="106"/>
        <v>1NNWWNNEENNWWWWNNEENNEENNNNWWSSWWWWWWSSWWSSWWWWWWSSWWNNWWSSSSSSEENNEEEEEEEEEENNWWWW</v>
      </c>
    </row>
    <row r="1105" spans="1:11">
      <c r="A1105">
        <f t="shared" ca="1" si="107"/>
        <v>26</v>
      </c>
      <c r="B1105">
        <f t="shared" ca="1" si="108"/>
        <v>33</v>
      </c>
      <c r="C1105">
        <f ca="1">CODE(OFFSET(map!$A$1,$B1105,$A1105))</f>
        <v>46</v>
      </c>
      <c r="D1105">
        <f t="shared" ca="1" si="104"/>
        <v>2633</v>
      </c>
      <c r="E1105" t="b">
        <f ca="1">ISERROR(MATCH(D1105,D$2:D1104,0))</f>
        <v>1</v>
      </c>
      <c r="F1105">
        <f t="shared" ca="1" si="105"/>
        <v>83</v>
      </c>
      <c r="G1105">
        <f t="shared" ca="1" si="109"/>
        <v>3</v>
      </c>
      <c r="H1105">
        <f ca="1">IF(OFFSET(map!$A$1,$B1105+OFFSET($O$2,G1105,0),$A1105+OFFSET($N$2,G1105,0)) = "#",MOD(G1105-1,4),G1105)</f>
        <v>2</v>
      </c>
      <c r="I1105">
        <f ca="1">IF(OFFSET(map!$A$1,$B1105+OFFSET($O$2,H1105,0),$A1105+OFFSET($N$2,H1105,0)) = "#",MOD(H1105-1,4),H1105)</f>
        <v>2</v>
      </c>
      <c r="J1105">
        <f ca="1">IF(OFFSET(map!$A$1,$B1105+OFFSET($O$2,I1105,0),$A1105+OFFSET($N$2,I1105,0)) = "#",MOD(I1105-1,4),I1105)</f>
        <v>2</v>
      </c>
      <c r="K1105" s="3" t="str">
        <f t="shared" ca="1" si="106"/>
        <v>1NNWWNNEENNWWWWNNEENNEENNNNWWSSWWWWWWSSWWSSWWWWWWSSWWNNWWSSSSSSEENNEEEEEEEEEENNWWWWW</v>
      </c>
    </row>
    <row r="1106" spans="1:11">
      <c r="A1106">
        <f t="shared" ca="1" si="107"/>
        <v>25</v>
      </c>
      <c r="B1106">
        <f t="shared" ca="1" si="108"/>
        <v>33</v>
      </c>
      <c r="C1106">
        <f ca="1">CODE(OFFSET(map!$A$1,$B1106,$A1106))</f>
        <v>46</v>
      </c>
      <c r="D1106">
        <f t="shared" ca="1" si="104"/>
        <v>2533</v>
      </c>
      <c r="E1106" t="b">
        <f ca="1">ISERROR(MATCH(D1106,D$2:D1105,0))</f>
        <v>1</v>
      </c>
      <c r="F1106">
        <f t="shared" ca="1" si="105"/>
        <v>84</v>
      </c>
      <c r="G1106">
        <f t="shared" ca="1" si="109"/>
        <v>3</v>
      </c>
      <c r="H1106">
        <f ca="1">IF(OFFSET(map!$A$1,$B1106+OFFSET($O$2,G1106,0),$A1106+OFFSET($N$2,G1106,0)) = "#",MOD(G1106-1,4),G1106)</f>
        <v>2</v>
      </c>
      <c r="I1106">
        <f ca="1">IF(OFFSET(map!$A$1,$B1106+OFFSET($O$2,H1106,0),$A1106+OFFSET($N$2,H1106,0)) = "#",MOD(H1106-1,4),H1106)</f>
        <v>1</v>
      </c>
      <c r="J1106">
        <f ca="1">IF(OFFSET(map!$A$1,$B1106+OFFSET($O$2,I1106,0),$A1106+OFFSET($N$2,I1106,0)) = "#",MOD(I1106-1,4),I1106)</f>
        <v>0</v>
      </c>
      <c r="K1106" s="3" t="str">
        <f t="shared" ca="1" si="106"/>
        <v>1NNWWNNEENNWWWWNNEENNEENNNNWWSSWWWWWWSSWWSSWWWWWWSSWWNNWWSSSSSSEENNEEEEEEEEEENNWWWWWW</v>
      </c>
    </row>
    <row r="1107" spans="1:11">
      <c r="A1107">
        <f t="shared" ca="1" si="107"/>
        <v>26</v>
      </c>
      <c r="B1107">
        <f t="shared" ca="1" si="108"/>
        <v>33</v>
      </c>
      <c r="C1107">
        <f ca="1">CODE(OFFSET(map!$A$1,$B1107,$A1107))</f>
        <v>46</v>
      </c>
      <c r="D1107">
        <f t="shared" ca="1" si="104"/>
        <v>2633</v>
      </c>
      <c r="E1107" t="b">
        <f ca="1">ISERROR(MATCH(D1107,D$2:D1106,0))</f>
        <v>0</v>
      </c>
      <c r="F1107">
        <f t="shared" ca="1" si="105"/>
        <v>83</v>
      </c>
      <c r="G1107">
        <f t="shared" ca="1" si="109"/>
        <v>1</v>
      </c>
      <c r="H1107">
        <f ca="1">IF(OFFSET(map!$A$1,$B1107+OFFSET($O$2,G1107,0),$A1107+OFFSET($N$2,G1107,0)) = "#",MOD(G1107-1,4),G1107)</f>
        <v>0</v>
      </c>
      <c r="I1107">
        <f ca="1">IF(OFFSET(map!$A$1,$B1107+OFFSET($O$2,H1107,0),$A1107+OFFSET($N$2,H1107,0)) = "#",MOD(H1107-1,4),H1107)</f>
        <v>0</v>
      </c>
      <c r="J1107">
        <f ca="1">IF(OFFSET(map!$A$1,$B1107+OFFSET($O$2,I1107,0),$A1107+OFFSET($N$2,I1107,0)) = "#",MOD(I1107-1,4),I1107)</f>
        <v>0</v>
      </c>
      <c r="K1107" s="3" t="str">
        <f t="shared" ca="1" si="106"/>
        <v>1NNWWNNEENNWWWWNNEENNEENNNNWWSSWWWWWWSSWWSSWWWWWWSSWWNNWWSSSSSSEENNEEEEEEEEEENNWWWWW</v>
      </c>
    </row>
    <row r="1108" spans="1:11">
      <c r="A1108">
        <f t="shared" ca="1" si="107"/>
        <v>27</v>
      </c>
      <c r="B1108">
        <f t="shared" ca="1" si="108"/>
        <v>33</v>
      </c>
      <c r="C1108">
        <f ca="1">CODE(OFFSET(map!$A$1,$B1108,$A1108))</f>
        <v>46</v>
      </c>
      <c r="D1108">
        <f t="shared" ca="1" si="104"/>
        <v>2733</v>
      </c>
      <c r="E1108" t="b">
        <f ca="1">ISERROR(MATCH(D1108,D$2:D1107,0))</f>
        <v>0</v>
      </c>
      <c r="F1108">
        <f t="shared" ca="1" si="105"/>
        <v>82</v>
      </c>
      <c r="G1108">
        <f t="shared" ca="1" si="109"/>
        <v>1</v>
      </c>
      <c r="H1108">
        <f ca="1">IF(OFFSET(map!$A$1,$B1108+OFFSET($O$2,G1108,0),$A1108+OFFSET($N$2,G1108,0)) = "#",MOD(G1108-1,4),G1108)</f>
        <v>0</v>
      </c>
      <c r="I1108">
        <f ca="1">IF(OFFSET(map!$A$1,$B1108+OFFSET($O$2,H1108,0),$A1108+OFFSET($N$2,H1108,0)) = "#",MOD(H1108-1,4),H1108)</f>
        <v>0</v>
      </c>
      <c r="J1108">
        <f ca="1">IF(OFFSET(map!$A$1,$B1108+OFFSET($O$2,I1108,0),$A1108+OFFSET($N$2,I1108,0)) = "#",MOD(I1108-1,4),I1108)</f>
        <v>0</v>
      </c>
      <c r="K1108" s="3" t="str">
        <f t="shared" ca="1" si="106"/>
        <v>1NNWWNNEENNWWWWNNEENNEENNNNWWSSWWWWWWSSWWSSWWWWWWSSWWNNWWSSSSSSEENNEEEEEEEEEENNWWWW</v>
      </c>
    </row>
    <row r="1109" spans="1:11">
      <c r="A1109">
        <f t="shared" ca="1" si="107"/>
        <v>28</v>
      </c>
      <c r="B1109">
        <f t="shared" ca="1" si="108"/>
        <v>33</v>
      </c>
      <c r="C1109">
        <f ca="1">CODE(OFFSET(map!$A$1,$B1109,$A1109))</f>
        <v>46</v>
      </c>
      <c r="D1109">
        <f t="shared" ca="1" si="104"/>
        <v>2833</v>
      </c>
      <c r="E1109" t="b">
        <f ca="1">ISERROR(MATCH(D1109,D$2:D1108,0))</f>
        <v>0</v>
      </c>
      <c r="F1109">
        <f t="shared" ca="1" si="105"/>
        <v>81</v>
      </c>
      <c r="G1109">
        <f t="shared" ca="1" si="109"/>
        <v>1</v>
      </c>
      <c r="H1109">
        <f ca="1">IF(OFFSET(map!$A$1,$B1109+OFFSET($O$2,G1109,0),$A1109+OFFSET($N$2,G1109,0)) = "#",MOD(G1109-1,4),G1109)</f>
        <v>0</v>
      </c>
      <c r="I1109">
        <f ca="1">IF(OFFSET(map!$A$1,$B1109+OFFSET($O$2,H1109,0),$A1109+OFFSET($N$2,H1109,0)) = "#",MOD(H1109-1,4),H1109)</f>
        <v>0</v>
      </c>
      <c r="J1109">
        <f ca="1">IF(OFFSET(map!$A$1,$B1109+OFFSET($O$2,I1109,0),$A1109+OFFSET($N$2,I1109,0)) = "#",MOD(I1109-1,4),I1109)</f>
        <v>0</v>
      </c>
      <c r="K1109" s="3" t="str">
        <f t="shared" ca="1" si="106"/>
        <v>1NNWWNNEENNWWWWNNEENNEENNNNWWSSWWWWWWSSWWSSWWWWWWSSWWNNWWSSSSSSEENNEEEEEEEEEENNWWW</v>
      </c>
    </row>
    <row r="1110" spans="1:11">
      <c r="A1110">
        <f t="shared" ca="1" si="107"/>
        <v>29</v>
      </c>
      <c r="B1110">
        <f t="shared" ca="1" si="108"/>
        <v>33</v>
      </c>
      <c r="C1110">
        <f ca="1">CODE(OFFSET(map!$A$1,$B1110,$A1110))</f>
        <v>46</v>
      </c>
      <c r="D1110">
        <f t="shared" ca="1" si="104"/>
        <v>2933</v>
      </c>
      <c r="E1110" t="b">
        <f ca="1">ISERROR(MATCH(D1110,D$2:D1109,0))</f>
        <v>0</v>
      </c>
      <c r="F1110">
        <f t="shared" ca="1" si="105"/>
        <v>80</v>
      </c>
      <c r="G1110">
        <f t="shared" ca="1" si="109"/>
        <v>1</v>
      </c>
      <c r="H1110">
        <f ca="1">IF(OFFSET(map!$A$1,$B1110+OFFSET($O$2,G1110,0),$A1110+OFFSET($N$2,G1110,0)) = "#",MOD(G1110-1,4),G1110)</f>
        <v>0</v>
      </c>
      <c r="I1110">
        <f ca="1">IF(OFFSET(map!$A$1,$B1110+OFFSET($O$2,H1110,0),$A1110+OFFSET($N$2,H1110,0)) = "#",MOD(H1110-1,4),H1110)</f>
        <v>0</v>
      </c>
      <c r="J1110">
        <f ca="1">IF(OFFSET(map!$A$1,$B1110+OFFSET($O$2,I1110,0),$A1110+OFFSET($N$2,I1110,0)) = "#",MOD(I1110-1,4),I1110)</f>
        <v>0</v>
      </c>
      <c r="K1110" s="3" t="str">
        <f t="shared" ca="1" si="106"/>
        <v>1NNWWNNEENNWWWWNNEENNEENNNNWWSSWWWWWWSSWWSSWWWWWWSSWWNNWWSSSSSSEENNEEEEEEEEEENNWW</v>
      </c>
    </row>
    <row r="1111" spans="1:11">
      <c r="A1111">
        <f t="shared" ca="1" si="107"/>
        <v>30</v>
      </c>
      <c r="B1111">
        <f t="shared" ca="1" si="108"/>
        <v>33</v>
      </c>
      <c r="C1111">
        <f ca="1">CODE(OFFSET(map!$A$1,$B1111,$A1111))</f>
        <v>46</v>
      </c>
      <c r="D1111">
        <f t="shared" ca="1" si="104"/>
        <v>3033</v>
      </c>
      <c r="E1111" t="b">
        <f ca="1">ISERROR(MATCH(D1111,D$2:D1110,0))</f>
        <v>0</v>
      </c>
      <c r="F1111">
        <f t="shared" ca="1" si="105"/>
        <v>79</v>
      </c>
      <c r="G1111">
        <f t="shared" ca="1" si="109"/>
        <v>1</v>
      </c>
      <c r="H1111">
        <f ca="1">IF(OFFSET(map!$A$1,$B1111+OFFSET($O$2,G1111,0),$A1111+OFFSET($N$2,G1111,0)) = "#",MOD(G1111-1,4),G1111)</f>
        <v>0</v>
      </c>
      <c r="I1111">
        <f ca="1">IF(OFFSET(map!$A$1,$B1111+OFFSET($O$2,H1111,0),$A1111+OFFSET($N$2,H1111,0)) = "#",MOD(H1111-1,4),H1111)</f>
        <v>0</v>
      </c>
      <c r="J1111">
        <f ca="1">IF(OFFSET(map!$A$1,$B1111+OFFSET($O$2,I1111,0),$A1111+OFFSET($N$2,I1111,0)) = "#",MOD(I1111-1,4),I1111)</f>
        <v>0</v>
      </c>
      <c r="K1111" s="3" t="str">
        <f t="shared" ca="1" si="106"/>
        <v>1NNWWNNEENNWWWWNNEENNEENNNNWWSSWWWWWWSSWWSSWWWWWWSSWWNNWWSSSSSSEENNEEEEEEEEEENNW</v>
      </c>
    </row>
    <row r="1112" spans="1:11">
      <c r="A1112">
        <f t="shared" ca="1" si="107"/>
        <v>31</v>
      </c>
      <c r="B1112">
        <f t="shared" ca="1" si="108"/>
        <v>33</v>
      </c>
      <c r="C1112">
        <f ca="1">CODE(OFFSET(map!$A$1,$B1112,$A1112))</f>
        <v>46</v>
      </c>
      <c r="D1112">
        <f t="shared" ca="1" si="104"/>
        <v>3133</v>
      </c>
      <c r="E1112" t="b">
        <f ca="1">ISERROR(MATCH(D1112,D$2:D1111,0))</f>
        <v>0</v>
      </c>
      <c r="F1112">
        <f t="shared" ca="1" si="105"/>
        <v>78</v>
      </c>
      <c r="G1112">
        <f t="shared" ca="1" si="109"/>
        <v>1</v>
      </c>
      <c r="H1112">
        <f ca="1">IF(OFFSET(map!$A$1,$B1112+OFFSET($O$2,G1112,0),$A1112+OFFSET($N$2,G1112,0)) = "#",MOD(G1112-1,4),G1112)</f>
        <v>1</v>
      </c>
      <c r="I1112">
        <f ca="1">IF(OFFSET(map!$A$1,$B1112+OFFSET($O$2,H1112,0),$A1112+OFFSET($N$2,H1112,0)) = "#",MOD(H1112-1,4),H1112)</f>
        <v>1</v>
      </c>
      <c r="J1112">
        <f ca="1">IF(OFFSET(map!$A$1,$B1112+OFFSET($O$2,I1112,0),$A1112+OFFSET($N$2,I1112,0)) = "#",MOD(I1112-1,4),I1112)</f>
        <v>1</v>
      </c>
      <c r="K1112" s="3" t="str">
        <f t="shared" ca="1" si="106"/>
        <v>1NNWWNNEENNWWWWNNEENNEENNNNWWSSWWWWWWSSWWSSWWWWWWSSWWNNWWSSSSSSEENNEEEEEEEEEENN</v>
      </c>
    </row>
    <row r="1113" spans="1:11">
      <c r="A1113">
        <f t="shared" ca="1" si="107"/>
        <v>31</v>
      </c>
      <c r="B1113">
        <f t="shared" ca="1" si="108"/>
        <v>32</v>
      </c>
      <c r="C1113">
        <f ca="1">CODE(OFFSET(map!$A$1,$B1113,$A1113))</f>
        <v>46</v>
      </c>
      <c r="D1113">
        <f t="shared" ca="1" si="104"/>
        <v>3132</v>
      </c>
      <c r="E1113" t="b">
        <f ca="1">ISERROR(MATCH(D1113,D$2:D1112,0))</f>
        <v>1</v>
      </c>
      <c r="F1113">
        <f t="shared" ca="1" si="105"/>
        <v>79</v>
      </c>
      <c r="G1113">
        <f t="shared" ca="1" si="109"/>
        <v>2</v>
      </c>
      <c r="H1113">
        <f ca="1">IF(OFFSET(map!$A$1,$B1113+OFFSET($O$2,G1113,0),$A1113+OFFSET($N$2,G1113,0)) = "#",MOD(G1113-1,4),G1113)</f>
        <v>1</v>
      </c>
      <c r="I1113">
        <f ca="1">IF(OFFSET(map!$A$1,$B1113+OFFSET($O$2,H1113,0),$A1113+OFFSET($N$2,H1113,0)) = "#",MOD(H1113-1,4),H1113)</f>
        <v>1</v>
      </c>
      <c r="J1113">
        <f ca="1">IF(OFFSET(map!$A$1,$B1113+OFFSET($O$2,I1113,0),$A1113+OFFSET($N$2,I1113,0)) = "#",MOD(I1113-1,4),I1113)</f>
        <v>1</v>
      </c>
      <c r="K1113" s="3" t="str">
        <f t="shared" ca="1" si="106"/>
        <v>1NNWWNNEENNWWWWNNEENNEENNNNWWSSWWWWWWSSWWSSWWWWWWSSWWNNWWSSSSSSEENNEEEEEEEEEENNN</v>
      </c>
    </row>
    <row r="1114" spans="1:11">
      <c r="A1114">
        <f t="shared" ca="1" si="107"/>
        <v>31</v>
      </c>
      <c r="B1114">
        <f t="shared" ca="1" si="108"/>
        <v>31</v>
      </c>
      <c r="C1114">
        <f ca="1">CODE(OFFSET(map!$A$1,$B1114,$A1114))</f>
        <v>46</v>
      </c>
      <c r="D1114">
        <f t="shared" ca="1" si="104"/>
        <v>3131</v>
      </c>
      <c r="E1114" t="b">
        <f ca="1">ISERROR(MATCH(D1114,D$2:D1113,0))</f>
        <v>1</v>
      </c>
      <c r="F1114">
        <f t="shared" ca="1" si="105"/>
        <v>80</v>
      </c>
      <c r="G1114">
        <f t="shared" ca="1" si="109"/>
        <v>2</v>
      </c>
      <c r="H1114">
        <f ca="1">IF(OFFSET(map!$A$1,$B1114+OFFSET($O$2,G1114,0),$A1114+OFFSET($N$2,G1114,0)) = "#",MOD(G1114-1,4),G1114)</f>
        <v>1</v>
      </c>
      <c r="I1114">
        <f ca="1">IF(OFFSET(map!$A$1,$B1114+OFFSET($O$2,H1114,0),$A1114+OFFSET($N$2,H1114,0)) = "#",MOD(H1114-1,4),H1114)</f>
        <v>0</v>
      </c>
      <c r="J1114">
        <f ca="1">IF(OFFSET(map!$A$1,$B1114+OFFSET($O$2,I1114,0),$A1114+OFFSET($N$2,I1114,0)) = "#",MOD(I1114-1,4),I1114)</f>
        <v>0</v>
      </c>
      <c r="K1114" s="3" t="str">
        <f t="shared" ca="1" si="106"/>
        <v>1NNWWNNEENNWWWWNNEENNEENNNNWWSSWWWWWWSSWWSSWWWWWWSSWWNNWWSSSSSSEENNEEEEEEEEEENNNN</v>
      </c>
    </row>
    <row r="1115" spans="1:11">
      <c r="A1115">
        <f t="shared" ca="1" si="107"/>
        <v>32</v>
      </c>
      <c r="B1115">
        <f t="shared" ca="1" si="108"/>
        <v>31</v>
      </c>
      <c r="C1115">
        <f ca="1">CODE(OFFSET(map!$A$1,$B1115,$A1115))</f>
        <v>46</v>
      </c>
      <c r="D1115">
        <f t="shared" ca="1" si="104"/>
        <v>3231</v>
      </c>
      <c r="E1115" t="b">
        <f ca="1">ISERROR(MATCH(D1115,D$2:D1114,0))</f>
        <v>1</v>
      </c>
      <c r="F1115">
        <f t="shared" ca="1" si="105"/>
        <v>81</v>
      </c>
      <c r="G1115">
        <f t="shared" ca="1" si="109"/>
        <v>1</v>
      </c>
      <c r="H1115">
        <f ca="1">IF(OFFSET(map!$A$1,$B1115+OFFSET($O$2,G1115,0),$A1115+OFFSET($N$2,G1115,0)) = "#",MOD(G1115-1,4),G1115)</f>
        <v>0</v>
      </c>
      <c r="I1115">
        <f ca="1">IF(OFFSET(map!$A$1,$B1115+OFFSET($O$2,H1115,0),$A1115+OFFSET($N$2,H1115,0)) = "#",MOD(H1115-1,4),H1115)</f>
        <v>0</v>
      </c>
      <c r="J1115">
        <f ca="1">IF(OFFSET(map!$A$1,$B1115+OFFSET($O$2,I1115,0),$A1115+OFFSET($N$2,I1115,0)) = "#",MOD(I1115-1,4),I1115)</f>
        <v>0</v>
      </c>
      <c r="K1115" s="3" t="str">
        <f t="shared" ca="1" si="106"/>
        <v>1NNWWNNEENNWWWWNNEENNEENNNNWWSSWWWWWWSSWWSSWWWWWWSSWWNNWWSSSSSSEENNEEEEEEEEEENNNNE</v>
      </c>
    </row>
    <row r="1116" spans="1:11">
      <c r="A1116">
        <f t="shared" ca="1" si="107"/>
        <v>33</v>
      </c>
      <c r="B1116">
        <f t="shared" ca="1" si="108"/>
        <v>31</v>
      </c>
      <c r="C1116">
        <f ca="1">CODE(OFFSET(map!$A$1,$B1116,$A1116))</f>
        <v>46</v>
      </c>
      <c r="D1116">
        <f t="shared" ca="1" si="104"/>
        <v>3331</v>
      </c>
      <c r="E1116" t="b">
        <f ca="1">ISERROR(MATCH(D1116,D$2:D1115,0))</f>
        <v>1</v>
      </c>
      <c r="F1116">
        <f t="shared" ca="1" si="105"/>
        <v>82</v>
      </c>
      <c r="G1116">
        <f t="shared" ca="1" si="109"/>
        <v>1</v>
      </c>
      <c r="H1116">
        <f ca="1">IF(OFFSET(map!$A$1,$B1116+OFFSET($O$2,G1116,0),$A1116+OFFSET($N$2,G1116,0)) = "#",MOD(G1116-1,4),G1116)</f>
        <v>1</v>
      </c>
      <c r="I1116">
        <f ca="1">IF(OFFSET(map!$A$1,$B1116+OFFSET($O$2,H1116,0),$A1116+OFFSET($N$2,H1116,0)) = "#",MOD(H1116-1,4),H1116)</f>
        <v>1</v>
      </c>
      <c r="J1116">
        <f ca="1">IF(OFFSET(map!$A$1,$B1116+OFFSET($O$2,I1116,0),$A1116+OFFSET($N$2,I1116,0)) = "#",MOD(I1116-1,4),I1116)</f>
        <v>1</v>
      </c>
      <c r="K1116" s="3" t="str">
        <f t="shared" ca="1" si="106"/>
        <v>1NNWWNNEENNWWWWNNEENNEENNNNWWSSWWWWWWSSWWSSWWWWWWSSWWNNWWSSSSSSEENNEEEEEEEEEENNNNEE</v>
      </c>
    </row>
    <row r="1117" spans="1:11">
      <c r="A1117">
        <f t="shared" ca="1" si="107"/>
        <v>33</v>
      </c>
      <c r="B1117">
        <f t="shared" ca="1" si="108"/>
        <v>30</v>
      </c>
      <c r="C1117">
        <f ca="1">CODE(OFFSET(map!$A$1,$B1117,$A1117))</f>
        <v>46</v>
      </c>
      <c r="D1117">
        <f t="shared" ca="1" si="104"/>
        <v>3330</v>
      </c>
      <c r="E1117" t="b">
        <f ca="1">ISERROR(MATCH(D1117,D$2:D1116,0))</f>
        <v>1</v>
      </c>
      <c r="F1117">
        <f t="shared" ca="1" si="105"/>
        <v>83</v>
      </c>
      <c r="G1117">
        <f t="shared" ca="1" si="109"/>
        <v>2</v>
      </c>
      <c r="H1117">
        <f ca="1">IF(OFFSET(map!$A$1,$B1117+OFFSET($O$2,G1117,0),$A1117+OFFSET($N$2,G1117,0)) = "#",MOD(G1117-1,4),G1117)</f>
        <v>1</v>
      </c>
      <c r="I1117">
        <f ca="1">IF(OFFSET(map!$A$1,$B1117+OFFSET($O$2,H1117,0),$A1117+OFFSET($N$2,H1117,0)) = "#",MOD(H1117-1,4),H1117)</f>
        <v>1</v>
      </c>
      <c r="J1117">
        <f ca="1">IF(OFFSET(map!$A$1,$B1117+OFFSET($O$2,I1117,0),$A1117+OFFSET($N$2,I1117,0)) = "#",MOD(I1117-1,4),I1117)</f>
        <v>1</v>
      </c>
      <c r="K1117" s="3" t="str">
        <f t="shared" ca="1" si="106"/>
        <v>1NNWWNNEENNWWWWNNEENNEENNNNWWSSWWWWWWSSWWSSWWWWWWSSWWNNWWSSSSSSEENNEEEEEEEEEENNNNEEN</v>
      </c>
    </row>
    <row r="1118" spans="1:11">
      <c r="A1118">
        <f t="shared" ca="1" si="107"/>
        <v>33</v>
      </c>
      <c r="B1118">
        <f t="shared" ca="1" si="108"/>
        <v>29</v>
      </c>
      <c r="C1118">
        <f ca="1">CODE(OFFSET(map!$A$1,$B1118,$A1118))</f>
        <v>46</v>
      </c>
      <c r="D1118">
        <f t="shared" ca="1" si="104"/>
        <v>3329</v>
      </c>
      <c r="E1118" t="b">
        <f ca="1">ISERROR(MATCH(D1118,D$2:D1117,0))</f>
        <v>1</v>
      </c>
      <c r="F1118">
        <f t="shared" ca="1" si="105"/>
        <v>84</v>
      </c>
      <c r="G1118">
        <f t="shared" ca="1" si="109"/>
        <v>2</v>
      </c>
      <c r="H1118">
        <f ca="1">IF(OFFSET(map!$A$1,$B1118+OFFSET($O$2,G1118,0),$A1118+OFFSET($N$2,G1118,0)) = "#",MOD(G1118-1,4),G1118)</f>
        <v>1</v>
      </c>
      <c r="I1118">
        <f ca="1">IF(OFFSET(map!$A$1,$B1118+OFFSET($O$2,H1118,0),$A1118+OFFSET($N$2,H1118,0)) = "#",MOD(H1118-1,4),H1118)</f>
        <v>0</v>
      </c>
      <c r="J1118">
        <f ca="1">IF(OFFSET(map!$A$1,$B1118+OFFSET($O$2,I1118,0),$A1118+OFFSET($N$2,I1118,0)) = "#",MOD(I1118-1,4),I1118)</f>
        <v>0</v>
      </c>
      <c r="K1118" s="3" t="str">
        <f t="shared" ca="1" si="106"/>
        <v>1NNWWNNEENNWWWWNNEENNEENNNNWWSSWWWWWWSSWWSSWWWWWWSSWWNNWWSSSSSSEENNEEEEEEEEEENNNNEENN</v>
      </c>
    </row>
    <row r="1119" spans="1:11">
      <c r="A1119">
        <f t="shared" ca="1" si="107"/>
        <v>34</v>
      </c>
      <c r="B1119">
        <f t="shared" ca="1" si="108"/>
        <v>29</v>
      </c>
      <c r="C1119">
        <f ca="1">CODE(OFFSET(map!$A$1,$B1119,$A1119))</f>
        <v>46</v>
      </c>
      <c r="D1119">
        <f t="shared" ca="1" si="104"/>
        <v>3429</v>
      </c>
      <c r="E1119" t="b">
        <f ca="1">ISERROR(MATCH(D1119,D$2:D1118,0))</f>
        <v>1</v>
      </c>
      <c r="F1119">
        <f t="shared" ca="1" si="105"/>
        <v>85</v>
      </c>
      <c r="G1119">
        <f t="shared" ca="1" si="109"/>
        <v>1</v>
      </c>
      <c r="H1119">
        <f ca="1">IF(OFFSET(map!$A$1,$B1119+OFFSET($O$2,G1119,0),$A1119+OFFSET($N$2,G1119,0)) = "#",MOD(G1119-1,4),G1119)</f>
        <v>0</v>
      </c>
      <c r="I1119">
        <f ca="1">IF(OFFSET(map!$A$1,$B1119+OFFSET($O$2,H1119,0),$A1119+OFFSET($N$2,H1119,0)) = "#",MOD(H1119-1,4),H1119)</f>
        <v>0</v>
      </c>
      <c r="J1119">
        <f ca="1">IF(OFFSET(map!$A$1,$B1119+OFFSET($O$2,I1119,0),$A1119+OFFSET($N$2,I1119,0)) = "#",MOD(I1119-1,4),I1119)</f>
        <v>0</v>
      </c>
      <c r="K1119" s="3" t="str">
        <f t="shared" ca="1" si="106"/>
        <v>1NNWWNNEENNWWWWNNEENNEENNNNWWSSWWWWWWSSWWSSWWWWWWSSWWNNWWSSSSSSEENNEEEEEEEEEENNNNEENNE</v>
      </c>
    </row>
    <row r="1120" spans="1:11">
      <c r="A1120">
        <f t="shared" ca="1" si="107"/>
        <v>35</v>
      </c>
      <c r="B1120">
        <f t="shared" ca="1" si="108"/>
        <v>29</v>
      </c>
      <c r="C1120">
        <f ca="1">CODE(OFFSET(map!$A$1,$B1120,$A1120))</f>
        <v>46</v>
      </c>
      <c r="D1120">
        <f t="shared" ca="1" si="104"/>
        <v>3529</v>
      </c>
      <c r="E1120" t="b">
        <f ca="1">ISERROR(MATCH(D1120,D$2:D1119,0))</f>
        <v>1</v>
      </c>
      <c r="F1120">
        <f t="shared" ca="1" si="105"/>
        <v>86</v>
      </c>
      <c r="G1120">
        <f t="shared" ca="1" si="109"/>
        <v>1</v>
      </c>
      <c r="H1120">
        <f ca="1">IF(OFFSET(map!$A$1,$B1120+OFFSET($O$2,G1120,0),$A1120+OFFSET($N$2,G1120,0)) = "#",MOD(G1120-1,4),G1120)</f>
        <v>0</v>
      </c>
      <c r="I1120">
        <f ca="1">IF(OFFSET(map!$A$1,$B1120+OFFSET($O$2,H1120,0),$A1120+OFFSET($N$2,H1120,0)) = "#",MOD(H1120-1,4),H1120)</f>
        <v>3</v>
      </c>
      <c r="J1120">
        <f ca="1">IF(OFFSET(map!$A$1,$B1120+OFFSET($O$2,I1120,0),$A1120+OFFSET($N$2,I1120,0)) = "#",MOD(I1120-1,4),I1120)</f>
        <v>2</v>
      </c>
      <c r="K1120" s="3" t="str">
        <f t="shared" ca="1" si="106"/>
        <v>1NNWWNNEENNWWWWNNEENNEENNNNWWSSWWWWWWSSWWSSWWWWWWSSWWNNWWSSSSSSEENNEEEEEEEEEENNNNEENNEE</v>
      </c>
    </row>
    <row r="1121" spans="1:11">
      <c r="A1121">
        <f t="shared" ca="1" si="107"/>
        <v>34</v>
      </c>
      <c r="B1121">
        <f t="shared" ca="1" si="108"/>
        <v>29</v>
      </c>
      <c r="C1121">
        <f ca="1">CODE(OFFSET(map!$A$1,$B1121,$A1121))</f>
        <v>46</v>
      </c>
      <c r="D1121">
        <f t="shared" ca="1" si="104"/>
        <v>3429</v>
      </c>
      <c r="E1121" t="b">
        <f ca="1">ISERROR(MATCH(D1121,D$2:D1120,0))</f>
        <v>0</v>
      </c>
      <c r="F1121">
        <f t="shared" ca="1" si="105"/>
        <v>85</v>
      </c>
      <c r="G1121">
        <f t="shared" ca="1" si="109"/>
        <v>3</v>
      </c>
      <c r="H1121">
        <f ca="1">IF(OFFSET(map!$A$1,$B1121+OFFSET($O$2,G1121,0),$A1121+OFFSET($N$2,G1121,0)) = "#",MOD(G1121-1,4),G1121)</f>
        <v>2</v>
      </c>
      <c r="I1121">
        <f ca="1">IF(OFFSET(map!$A$1,$B1121+OFFSET($O$2,H1121,0),$A1121+OFFSET($N$2,H1121,0)) = "#",MOD(H1121-1,4),H1121)</f>
        <v>2</v>
      </c>
      <c r="J1121">
        <f ca="1">IF(OFFSET(map!$A$1,$B1121+OFFSET($O$2,I1121,0),$A1121+OFFSET($N$2,I1121,0)) = "#",MOD(I1121-1,4),I1121)</f>
        <v>2</v>
      </c>
      <c r="K1121" s="3" t="str">
        <f t="shared" ca="1" si="106"/>
        <v>1NNWWNNEENNWWWWNNEENNEENNNNWWSSWWWWWWSSWWSSWWWWWWSSWWNNWWSSSSSSEENNEEEEEEEEEENNNNEENNE</v>
      </c>
    </row>
    <row r="1122" spans="1:11">
      <c r="A1122">
        <f t="shared" ca="1" si="107"/>
        <v>33</v>
      </c>
      <c r="B1122">
        <f t="shared" ca="1" si="108"/>
        <v>29</v>
      </c>
      <c r="C1122">
        <f ca="1">CODE(OFFSET(map!$A$1,$B1122,$A1122))</f>
        <v>46</v>
      </c>
      <c r="D1122">
        <f t="shared" ca="1" si="104"/>
        <v>3329</v>
      </c>
      <c r="E1122" t="b">
        <f ca="1">ISERROR(MATCH(D1122,D$2:D1121,0))</f>
        <v>0</v>
      </c>
      <c r="F1122">
        <f t="shared" ca="1" si="105"/>
        <v>84</v>
      </c>
      <c r="G1122">
        <f t="shared" ca="1" si="109"/>
        <v>3</v>
      </c>
      <c r="H1122">
        <f ca="1">IF(OFFSET(map!$A$1,$B1122+OFFSET($O$2,G1122,0),$A1122+OFFSET($N$2,G1122,0)) = "#",MOD(G1122-1,4),G1122)</f>
        <v>3</v>
      </c>
      <c r="I1122">
        <f ca="1">IF(OFFSET(map!$A$1,$B1122+OFFSET($O$2,H1122,0),$A1122+OFFSET($N$2,H1122,0)) = "#",MOD(H1122-1,4),H1122)</f>
        <v>3</v>
      </c>
      <c r="J1122">
        <f ca="1">IF(OFFSET(map!$A$1,$B1122+OFFSET($O$2,I1122,0),$A1122+OFFSET($N$2,I1122,0)) = "#",MOD(I1122-1,4),I1122)</f>
        <v>3</v>
      </c>
      <c r="K1122" s="3" t="str">
        <f t="shared" ca="1" si="106"/>
        <v>1NNWWNNEENNWWWWNNEENNEENNNNWWSSWWWWWWSSWWSSWWWWWWSSWWNNWWSSSSSSEENNEEEEEEEEEENNNNEENN</v>
      </c>
    </row>
    <row r="1123" spans="1:11">
      <c r="A1123">
        <f t="shared" ca="1" si="107"/>
        <v>33</v>
      </c>
      <c r="B1123">
        <f t="shared" ca="1" si="108"/>
        <v>30</v>
      </c>
      <c r="C1123">
        <f ca="1">CODE(OFFSET(map!$A$1,$B1123,$A1123))</f>
        <v>46</v>
      </c>
      <c r="D1123">
        <f t="shared" ca="1" si="104"/>
        <v>3330</v>
      </c>
      <c r="E1123" t="b">
        <f ca="1">ISERROR(MATCH(D1123,D$2:D1122,0))</f>
        <v>0</v>
      </c>
      <c r="F1123">
        <f t="shared" ca="1" si="105"/>
        <v>83</v>
      </c>
      <c r="G1123">
        <f t="shared" ca="1" si="109"/>
        <v>0</v>
      </c>
      <c r="H1123">
        <f ca="1">IF(OFFSET(map!$A$1,$B1123+OFFSET($O$2,G1123,0),$A1123+OFFSET($N$2,G1123,0)) = "#",MOD(G1123-1,4),G1123)</f>
        <v>3</v>
      </c>
      <c r="I1123">
        <f ca="1">IF(OFFSET(map!$A$1,$B1123+OFFSET($O$2,H1123,0),$A1123+OFFSET($N$2,H1123,0)) = "#",MOD(H1123-1,4),H1123)</f>
        <v>3</v>
      </c>
      <c r="J1123">
        <f ca="1">IF(OFFSET(map!$A$1,$B1123+OFFSET($O$2,I1123,0),$A1123+OFFSET($N$2,I1123,0)) = "#",MOD(I1123-1,4),I1123)</f>
        <v>3</v>
      </c>
      <c r="K1123" s="3" t="str">
        <f t="shared" ca="1" si="106"/>
        <v>1NNWWNNEENNWWWWNNEENNEENNNNWWSSWWWWWWSSWWSSWWWWWWSSWWNNWWSSSSSSEENNEEEEEEEEEENNNNEEN</v>
      </c>
    </row>
    <row r="1124" spans="1:11">
      <c r="A1124">
        <f t="shared" ca="1" si="107"/>
        <v>33</v>
      </c>
      <c r="B1124">
        <f t="shared" ca="1" si="108"/>
        <v>31</v>
      </c>
      <c r="C1124">
        <f ca="1">CODE(OFFSET(map!$A$1,$B1124,$A1124))</f>
        <v>46</v>
      </c>
      <c r="D1124">
        <f t="shared" ca="1" si="104"/>
        <v>3331</v>
      </c>
      <c r="E1124" t="b">
        <f ca="1">ISERROR(MATCH(D1124,D$2:D1123,0))</f>
        <v>0</v>
      </c>
      <c r="F1124">
        <f t="shared" ca="1" si="105"/>
        <v>82</v>
      </c>
      <c r="G1124">
        <f t="shared" ca="1" si="109"/>
        <v>0</v>
      </c>
      <c r="H1124">
        <f ca="1">IF(OFFSET(map!$A$1,$B1124+OFFSET($O$2,G1124,0),$A1124+OFFSET($N$2,G1124,0)) = "#",MOD(G1124-1,4),G1124)</f>
        <v>3</v>
      </c>
      <c r="I1124">
        <f ca="1">IF(OFFSET(map!$A$1,$B1124+OFFSET($O$2,H1124,0),$A1124+OFFSET($N$2,H1124,0)) = "#",MOD(H1124-1,4),H1124)</f>
        <v>3</v>
      </c>
      <c r="J1124">
        <f ca="1">IF(OFFSET(map!$A$1,$B1124+OFFSET($O$2,I1124,0),$A1124+OFFSET($N$2,I1124,0)) = "#",MOD(I1124-1,4),I1124)</f>
        <v>3</v>
      </c>
      <c r="K1124" s="3" t="str">
        <f t="shared" ca="1" si="106"/>
        <v>1NNWWNNEENNWWWWNNEENNEENNNNWWSSWWWWWWSSWWSSWWWWWWSSWWNNWWSSSSSSEENNEEEEEEEEEENNNNEE</v>
      </c>
    </row>
    <row r="1125" spans="1:11">
      <c r="A1125">
        <f t="shared" ca="1" si="107"/>
        <v>33</v>
      </c>
      <c r="B1125">
        <f t="shared" ca="1" si="108"/>
        <v>32</v>
      </c>
      <c r="C1125">
        <f ca="1">CODE(OFFSET(map!$A$1,$B1125,$A1125))</f>
        <v>46</v>
      </c>
      <c r="D1125">
        <f t="shared" ca="1" si="104"/>
        <v>3332</v>
      </c>
      <c r="E1125" t="b">
        <f ca="1">ISERROR(MATCH(D1125,D$2:D1124,0))</f>
        <v>1</v>
      </c>
      <c r="F1125">
        <f t="shared" ca="1" si="105"/>
        <v>83</v>
      </c>
      <c r="G1125">
        <f t="shared" ca="1" si="109"/>
        <v>0</v>
      </c>
      <c r="H1125">
        <f ca="1">IF(OFFSET(map!$A$1,$B1125+OFFSET($O$2,G1125,0),$A1125+OFFSET($N$2,G1125,0)) = "#",MOD(G1125-1,4),G1125)</f>
        <v>3</v>
      </c>
      <c r="I1125">
        <f ca="1">IF(OFFSET(map!$A$1,$B1125+OFFSET($O$2,H1125,0),$A1125+OFFSET($N$2,H1125,0)) = "#",MOD(H1125-1,4),H1125)</f>
        <v>3</v>
      </c>
      <c r="J1125">
        <f ca="1">IF(OFFSET(map!$A$1,$B1125+OFFSET($O$2,I1125,0),$A1125+OFFSET($N$2,I1125,0)) = "#",MOD(I1125-1,4),I1125)</f>
        <v>3</v>
      </c>
      <c r="K1125" s="3" t="str">
        <f t="shared" ca="1" si="106"/>
        <v>1NNWWNNEENNWWWWNNEENNEENNNNWWSSWWWWWWSSWWSSWWWWWWSSWWNNWWSSSSSSEENNEEEEEEEEEENNNNEES</v>
      </c>
    </row>
    <row r="1126" spans="1:11">
      <c r="A1126">
        <f t="shared" ca="1" si="107"/>
        <v>33</v>
      </c>
      <c r="B1126">
        <f t="shared" ca="1" si="108"/>
        <v>33</v>
      </c>
      <c r="C1126">
        <f ca="1">CODE(OFFSET(map!$A$1,$B1126,$A1126))</f>
        <v>46</v>
      </c>
      <c r="D1126">
        <f t="shared" ca="1" si="104"/>
        <v>3333</v>
      </c>
      <c r="E1126" t="b">
        <f ca="1">ISERROR(MATCH(D1126,D$2:D1125,0))</f>
        <v>1</v>
      </c>
      <c r="F1126">
        <f t="shared" ca="1" si="105"/>
        <v>84</v>
      </c>
      <c r="G1126">
        <f t="shared" ca="1" si="109"/>
        <v>0</v>
      </c>
      <c r="H1126">
        <f ca="1">IF(OFFSET(map!$A$1,$B1126+OFFSET($O$2,G1126,0),$A1126+OFFSET($N$2,G1126,0)) = "#",MOD(G1126-1,4),G1126)</f>
        <v>3</v>
      </c>
      <c r="I1126">
        <f ca="1">IF(OFFSET(map!$A$1,$B1126+OFFSET($O$2,H1126,0),$A1126+OFFSET($N$2,H1126,0)) = "#",MOD(H1126-1,4),H1126)</f>
        <v>3</v>
      </c>
      <c r="J1126">
        <f ca="1">IF(OFFSET(map!$A$1,$B1126+OFFSET($O$2,I1126,0),$A1126+OFFSET($N$2,I1126,0)) = "#",MOD(I1126-1,4),I1126)</f>
        <v>3</v>
      </c>
      <c r="K1126" s="3" t="str">
        <f t="shared" ca="1" si="106"/>
        <v>1NNWWNNEENNWWWWNNEENNEENNNNWWSSWWWWWWSSWWSSWWWWWWSSWWNNWWSSSSSSEENNEEEEEEEEEENNNNEESS</v>
      </c>
    </row>
    <row r="1127" spans="1:11">
      <c r="A1127">
        <f t="shared" ca="1" si="107"/>
        <v>33</v>
      </c>
      <c r="B1127">
        <f t="shared" ca="1" si="108"/>
        <v>34</v>
      </c>
      <c r="C1127">
        <f ca="1">CODE(OFFSET(map!$A$1,$B1127,$A1127))</f>
        <v>46</v>
      </c>
      <c r="D1127">
        <f t="shared" ca="1" si="104"/>
        <v>3334</v>
      </c>
      <c r="E1127" t="b">
        <f ca="1">ISERROR(MATCH(D1127,D$2:D1126,0))</f>
        <v>1</v>
      </c>
      <c r="F1127">
        <f t="shared" ca="1" si="105"/>
        <v>85</v>
      </c>
      <c r="G1127">
        <f t="shared" ca="1" si="109"/>
        <v>0</v>
      </c>
      <c r="H1127">
        <f ca="1">IF(OFFSET(map!$A$1,$B1127+OFFSET($O$2,G1127,0),$A1127+OFFSET($N$2,G1127,0)) = "#",MOD(G1127-1,4),G1127)</f>
        <v>3</v>
      </c>
      <c r="I1127">
        <f ca="1">IF(OFFSET(map!$A$1,$B1127+OFFSET($O$2,H1127,0),$A1127+OFFSET($N$2,H1127,0)) = "#",MOD(H1127-1,4),H1127)</f>
        <v>3</v>
      </c>
      <c r="J1127">
        <f ca="1">IF(OFFSET(map!$A$1,$B1127+OFFSET($O$2,I1127,0),$A1127+OFFSET($N$2,I1127,0)) = "#",MOD(I1127-1,4),I1127)</f>
        <v>3</v>
      </c>
      <c r="K1127" s="3" t="str">
        <f t="shared" ca="1" si="106"/>
        <v>1NNWWNNEENNWWWWNNEENNEENNNNWWSSWWWWWWSSWWSSWWWWWWSSWWNNWWSSSSSSEENNEEEEEEEEEENNNNEESSS</v>
      </c>
    </row>
    <row r="1128" spans="1:11">
      <c r="A1128">
        <f t="shared" ca="1" si="107"/>
        <v>33</v>
      </c>
      <c r="B1128">
        <f t="shared" ca="1" si="108"/>
        <v>35</v>
      </c>
      <c r="C1128">
        <f ca="1">CODE(OFFSET(map!$A$1,$B1128,$A1128))</f>
        <v>46</v>
      </c>
      <c r="D1128">
        <f t="shared" ca="1" si="104"/>
        <v>3335</v>
      </c>
      <c r="E1128" t="b">
        <f ca="1">ISERROR(MATCH(D1128,D$2:D1127,0))</f>
        <v>1</v>
      </c>
      <c r="F1128">
        <f t="shared" ca="1" si="105"/>
        <v>86</v>
      </c>
      <c r="G1128">
        <f t="shared" ca="1" si="109"/>
        <v>0</v>
      </c>
      <c r="H1128">
        <f ca="1">IF(OFFSET(map!$A$1,$B1128+OFFSET($O$2,G1128,0),$A1128+OFFSET($N$2,G1128,0)) = "#",MOD(G1128-1,4),G1128)</f>
        <v>0</v>
      </c>
      <c r="I1128">
        <f ca="1">IF(OFFSET(map!$A$1,$B1128+OFFSET($O$2,H1128,0),$A1128+OFFSET($N$2,H1128,0)) = "#",MOD(H1128-1,4),H1128)</f>
        <v>0</v>
      </c>
      <c r="J1128">
        <f ca="1">IF(OFFSET(map!$A$1,$B1128+OFFSET($O$2,I1128,0),$A1128+OFFSET($N$2,I1128,0)) = "#",MOD(I1128-1,4),I1128)</f>
        <v>0</v>
      </c>
      <c r="K1128" s="3" t="str">
        <f t="shared" ca="1" si="106"/>
        <v>1NNWWNNEENNWWWWNNEENNEENNNNWWSSWWWWWWSSWWSSWWWWWWSSWWNNWWSSSSSSEENNEEEEEEEEEENNNNEESSSS</v>
      </c>
    </row>
    <row r="1129" spans="1:11">
      <c r="A1129">
        <f t="shared" ca="1" si="107"/>
        <v>34</v>
      </c>
      <c r="B1129">
        <f t="shared" ca="1" si="108"/>
        <v>35</v>
      </c>
      <c r="C1129">
        <f ca="1">CODE(OFFSET(map!$A$1,$B1129,$A1129))</f>
        <v>46</v>
      </c>
      <c r="D1129">
        <f t="shared" ca="1" si="104"/>
        <v>3435</v>
      </c>
      <c r="E1129" t="b">
        <f ca="1">ISERROR(MATCH(D1129,D$2:D1128,0))</f>
        <v>1</v>
      </c>
      <c r="F1129">
        <f t="shared" ca="1" si="105"/>
        <v>87</v>
      </c>
      <c r="G1129">
        <f t="shared" ca="1" si="109"/>
        <v>1</v>
      </c>
      <c r="H1129">
        <f ca="1">IF(OFFSET(map!$A$1,$B1129+OFFSET($O$2,G1129,0),$A1129+OFFSET($N$2,G1129,0)) = "#",MOD(G1129-1,4),G1129)</f>
        <v>0</v>
      </c>
      <c r="I1129">
        <f ca="1">IF(OFFSET(map!$A$1,$B1129+OFFSET($O$2,H1129,0),$A1129+OFFSET($N$2,H1129,0)) = "#",MOD(H1129-1,4),H1129)</f>
        <v>0</v>
      </c>
      <c r="J1129">
        <f ca="1">IF(OFFSET(map!$A$1,$B1129+OFFSET($O$2,I1129,0),$A1129+OFFSET($N$2,I1129,0)) = "#",MOD(I1129-1,4),I1129)</f>
        <v>0</v>
      </c>
      <c r="K1129" s="3" t="str">
        <f t="shared" ca="1" si="106"/>
        <v>1NNWWNNEENNWWWWNNEENNEENNNNWWSSWWWWWWSSWWSSWWWWWWSSWWNNWWSSSSSSEENNEEEEEEEEEENNNNEESSSSE</v>
      </c>
    </row>
    <row r="1130" spans="1:11">
      <c r="A1130">
        <f t="shared" ca="1" si="107"/>
        <v>35</v>
      </c>
      <c r="B1130">
        <f t="shared" ca="1" si="108"/>
        <v>35</v>
      </c>
      <c r="C1130">
        <f ca="1">CODE(OFFSET(map!$A$1,$B1130,$A1130))</f>
        <v>46</v>
      </c>
      <c r="D1130">
        <f t="shared" ca="1" si="104"/>
        <v>3535</v>
      </c>
      <c r="E1130" t="b">
        <f ca="1">ISERROR(MATCH(D1130,D$2:D1129,0))</f>
        <v>1</v>
      </c>
      <c r="F1130">
        <f t="shared" ca="1" si="105"/>
        <v>88</v>
      </c>
      <c r="G1130">
        <f t="shared" ca="1" si="109"/>
        <v>1</v>
      </c>
      <c r="H1130">
        <f ca="1">IF(OFFSET(map!$A$1,$B1130+OFFSET($O$2,G1130,0),$A1130+OFFSET($N$2,G1130,0)) = "#",MOD(G1130-1,4),G1130)</f>
        <v>0</v>
      </c>
      <c r="I1130">
        <f ca="1">IF(OFFSET(map!$A$1,$B1130+OFFSET($O$2,H1130,0),$A1130+OFFSET($N$2,H1130,0)) = "#",MOD(H1130-1,4),H1130)</f>
        <v>3</v>
      </c>
      <c r="J1130">
        <f ca="1">IF(OFFSET(map!$A$1,$B1130+OFFSET($O$2,I1130,0),$A1130+OFFSET($N$2,I1130,0)) = "#",MOD(I1130-1,4),I1130)</f>
        <v>2</v>
      </c>
      <c r="K1130" s="3" t="str">
        <f t="shared" ca="1" si="106"/>
        <v>1NNWWNNEENNWWWWNNEENNEENNNNWWSSWWWWWWSSWWSSWWWWWWSSWWNNWWSSSSSSEENNEEEEEEEEEENNNNEESSSSEE</v>
      </c>
    </row>
    <row r="1131" spans="1:11">
      <c r="A1131">
        <f t="shared" ca="1" si="107"/>
        <v>34</v>
      </c>
      <c r="B1131">
        <f t="shared" ca="1" si="108"/>
        <v>35</v>
      </c>
      <c r="C1131">
        <f ca="1">CODE(OFFSET(map!$A$1,$B1131,$A1131))</f>
        <v>46</v>
      </c>
      <c r="D1131">
        <f t="shared" ca="1" si="104"/>
        <v>3435</v>
      </c>
      <c r="E1131" t="b">
        <f ca="1">ISERROR(MATCH(D1131,D$2:D1130,0))</f>
        <v>0</v>
      </c>
      <c r="F1131">
        <f t="shared" ca="1" si="105"/>
        <v>87</v>
      </c>
      <c r="G1131">
        <f t="shared" ca="1" si="109"/>
        <v>3</v>
      </c>
      <c r="H1131">
        <f ca="1">IF(OFFSET(map!$A$1,$B1131+OFFSET($O$2,G1131,0),$A1131+OFFSET($N$2,G1131,0)) = "#",MOD(G1131-1,4),G1131)</f>
        <v>2</v>
      </c>
      <c r="I1131">
        <f ca="1">IF(OFFSET(map!$A$1,$B1131+OFFSET($O$2,H1131,0),$A1131+OFFSET($N$2,H1131,0)) = "#",MOD(H1131-1,4),H1131)</f>
        <v>2</v>
      </c>
      <c r="J1131">
        <f ca="1">IF(OFFSET(map!$A$1,$B1131+OFFSET($O$2,I1131,0),$A1131+OFFSET($N$2,I1131,0)) = "#",MOD(I1131-1,4),I1131)</f>
        <v>2</v>
      </c>
      <c r="K1131" s="3" t="str">
        <f t="shared" ca="1" si="106"/>
        <v>1NNWWNNEENNWWWWNNEENNEENNNNWWSSWWWWWWSSWWSSWWWWWWSSWWNNWWSSSSSSEENNEEEEEEEEEENNNNEESSSSE</v>
      </c>
    </row>
    <row r="1132" spans="1:11">
      <c r="A1132">
        <f t="shared" ca="1" si="107"/>
        <v>33</v>
      </c>
      <c r="B1132">
        <f t="shared" ca="1" si="108"/>
        <v>35</v>
      </c>
      <c r="C1132">
        <f ca="1">CODE(OFFSET(map!$A$1,$B1132,$A1132))</f>
        <v>46</v>
      </c>
      <c r="D1132">
        <f t="shared" ca="1" si="104"/>
        <v>3335</v>
      </c>
      <c r="E1132" t="b">
        <f ca="1">ISERROR(MATCH(D1132,D$2:D1131,0))</f>
        <v>0</v>
      </c>
      <c r="F1132">
        <f t="shared" ca="1" si="105"/>
        <v>86</v>
      </c>
      <c r="G1132">
        <f t="shared" ca="1" si="109"/>
        <v>3</v>
      </c>
      <c r="H1132">
        <f ca="1">IF(OFFSET(map!$A$1,$B1132+OFFSET($O$2,G1132,0),$A1132+OFFSET($N$2,G1132,0)) = "#",MOD(G1132-1,4),G1132)</f>
        <v>2</v>
      </c>
      <c r="I1132">
        <f ca="1">IF(OFFSET(map!$A$1,$B1132+OFFSET($O$2,H1132,0),$A1132+OFFSET($N$2,H1132,0)) = "#",MOD(H1132-1,4),H1132)</f>
        <v>1</v>
      </c>
      <c r="J1132">
        <f ca="1">IF(OFFSET(map!$A$1,$B1132+OFFSET($O$2,I1132,0),$A1132+OFFSET($N$2,I1132,0)) = "#",MOD(I1132-1,4),I1132)</f>
        <v>1</v>
      </c>
      <c r="K1132" s="3" t="str">
        <f t="shared" ca="1" si="106"/>
        <v>1NNWWNNEENNWWWWNNEENNEENNNNWWSSWWWWWWSSWWSSWWWWWWSSWWNNWWSSSSSSEENNEEEEEEEEEENNNNEESSSS</v>
      </c>
    </row>
    <row r="1133" spans="1:11">
      <c r="A1133">
        <f t="shared" ca="1" si="107"/>
        <v>33</v>
      </c>
      <c r="B1133">
        <f t="shared" ca="1" si="108"/>
        <v>34</v>
      </c>
      <c r="C1133">
        <f ca="1">CODE(OFFSET(map!$A$1,$B1133,$A1133))</f>
        <v>46</v>
      </c>
      <c r="D1133">
        <f t="shared" ca="1" si="104"/>
        <v>3334</v>
      </c>
      <c r="E1133" t="b">
        <f ca="1">ISERROR(MATCH(D1133,D$2:D1132,0))</f>
        <v>0</v>
      </c>
      <c r="F1133">
        <f t="shared" ca="1" si="105"/>
        <v>85</v>
      </c>
      <c r="G1133">
        <f t="shared" ca="1" si="109"/>
        <v>2</v>
      </c>
      <c r="H1133">
        <f ca="1">IF(OFFSET(map!$A$1,$B1133+OFFSET($O$2,G1133,0),$A1133+OFFSET($N$2,G1133,0)) = "#",MOD(G1133-1,4),G1133)</f>
        <v>1</v>
      </c>
      <c r="I1133">
        <f ca="1">IF(OFFSET(map!$A$1,$B1133+OFFSET($O$2,H1133,0),$A1133+OFFSET($N$2,H1133,0)) = "#",MOD(H1133-1,4),H1133)</f>
        <v>1</v>
      </c>
      <c r="J1133">
        <f ca="1">IF(OFFSET(map!$A$1,$B1133+OFFSET($O$2,I1133,0),$A1133+OFFSET($N$2,I1133,0)) = "#",MOD(I1133-1,4),I1133)</f>
        <v>1</v>
      </c>
      <c r="K1133" s="3" t="str">
        <f t="shared" ca="1" si="106"/>
        <v>1NNWWNNEENNWWWWNNEENNEENNNNWWSSWWWWWWSSWWSSWWWWWWSSWWNNWWSSSSSSEENNEEEEEEEEEENNNNEESSS</v>
      </c>
    </row>
    <row r="1134" spans="1:11">
      <c r="A1134">
        <f t="shared" ca="1" si="107"/>
        <v>33</v>
      </c>
      <c r="B1134">
        <f t="shared" ca="1" si="108"/>
        <v>33</v>
      </c>
      <c r="C1134">
        <f ca="1">CODE(OFFSET(map!$A$1,$B1134,$A1134))</f>
        <v>46</v>
      </c>
      <c r="D1134">
        <f t="shared" ca="1" si="104"/>
        <v>3333</v>
      </c>
      <c r="E1134" t="b">
        <f ca="1">ISERROR(MATCH(D1134,D$2:D1133,0))</f>
        <v>0</v>
      </c>
      <c r="F1134">
        <f t="shared" ca="1" si="105"/>
        <v>84</v>
      </c>
      <c r="G1134">
        <f t="shared" ca="1" si="109"/>
        <v>2</v>
      </c>
      <c r="H1134">
        <f ca="1">IF(OFFSET(map!$A$1,$B1134+OFFSET($O$2,G1134,0),$A1134+OFFSET($N$2,G1134,0)) = "#",MOD(G1134-1,4),G1134)</f>
        <v>1</v>
      </c>
      <c r="I1134">
        <f ca="1">IF(OFFSET(map!$A$1,$B1134+OFFSET($O$2,H1134,0),$A1134+OFFSET($N$2,H1134,0)) = "#",MOD(H1134-1,4),H1134)</f>
        <v>1</v>
      </c>
      <c r="J1134">
        <f ca="1">IF(OFFSET(map!$A$1,$B1134+OFFSET($O$2,I1134,0),$A1134+OFFSET($N$2,I1134,0)) = "#",MOD(I1134-1,4),I1134)</f>
        <v>1</v>
      </c>
      <c r="K1134" s="3" t="str">
        <f t="shared" ca="1" si="106"/>
        <v>1NNWWNNEENNWWWWNNEENNEENNNNWWSSWWWWWWSSWWSSWWWWWWSSWWNNWWSSSSSSEENNEEEEEEEEEENNNNEESS</v>
      </c>
    </row>
    <row r="1135" spans="1:11">
      <c r="A1135">
        <f t="shared" ca="1" si="107"/>
        <v>33</v>
      </c>
      <c r="B1135">
        <f t="shared" ca="1" si="108"/>
        <v>32</v>
      </c>
      <c r="C1135">
        <f ca="1">CODE(OFFSET(map!$A$1,$B1135,$A1135))</f>
        <v>46</v>
      </c>
      <c r="D1135">
        <f t="shared" ca="1" si="104"/>
        <v>3332</v>
      </c>
      <c r="E1135" t="b">
        <f ca="1">ISERROR(MATCH(D1135,D$2:D1134,0))</f>
        <v>0</v>
      </c>
      <c r="F1135">
        <f t="shared" ca="1" si="105"/>
        <v>83</v>
      </c>
      <c r="G1135">
        <f t="shared" ca="1" si="109"/>
        <v>2</v>
      </c>
      <c r="H1135">
        <f ca="1">IF(OFFSET(map!$A$1,$B1135+OFFSET($O$2,G1135,0),$A1135+OFFSET($N$2,G1135,0)) = "#",MOD(G1135-1,4),G1135)</f>
        <v>1</v>
      </c>
      <c r="I1135">
        <f ca="1">IF(OFFSET(map!$A$1,$B1135+OFFSET($O$2,H1135,0),$A1135+OFFSET($N$2,H1135,0)) = "#",MOD(H1135-1,4),H1135)</f>
        <v>1</v>
      </c>
      <c r="J1135">
        <f ca="1">IF(OFFSET(map!$A$1,$B1135+OFFSET($O$2,I1135,0),$A1135+OFFSET($N$2,I1135,0)) = "#",MOD(I1135-1,4),I1135)</f>
        <v>1</v>
      </c>
      <c r="K1135" s="3" t="str">
        <f t="shared" ca="1" si="106"/>
        <v>1NNWWNNEENNWWWWNNEENNEENNNNWWSSWWWWWWSSWWSSWWWWWWSSWWNNWWSSSSSSEENNEEEEEEEEEENNNNEES</v>
      </c>
    </row>
    <row r="1136" spans="1:11">
      <c r="A1136">
        <f t="shared" ca="1" si="107"/>
        <v>33</v>
      </c>
      <c r="B1136">
        <f t="shared" ca="1" si="108"/>
        <v>31</v>
      </c>
      <c r="C1136">
        <f ca="1">CODE(OFFSET(map!$A$1,$B1136,$A1136))</f>
        <v>46</v>
      </c>
      <c r="D1136">
        <f t="shared" ca="1" si="104"/>
        <v>3331</v>
      </c>
      <c r="E1136" t="b">
        <f ca="1">ISERROR(MATCH(D1136,D$2:D1135,0))</f>
        <v>0</v>
      </c>
      <c r="F1136">
        <f t="shared" ca="1" si="105"/>
        <v>82</v>
      </c>
      <c r="G1136">
        <f t="shared" ca="1" si="109"/>
        <v>2</v>
      </c>
      <c r="H1136">
        <f ca="1">IF(OFFSET(map!$A$1,$B1136+OFFSET($O$2,G1136,0),$A1136+OFFSET($N$2,G1136,0)) = "#",MOD(G1136-1,4),G1136)</f>
        <v>2</v>
      </c>
      <c r="I1136">
        <f ca="1">IF(OFFSET(map!$A$1,$B1136+OFFSET($O$2,H1136,0),$A1136+OFFSET($N$2,H1136,0)) = "#",MOD(H1136-1,4),H1136)</f>
        <v>2</v>
      </c>
      <c r="J1136">
        <f ca="1">IF(OFFSET(map!$A$1,$B1136+OFFSET($O$2,I1136,0),$A1136+OFFSET($N$2,I1136,0)) = "#",MOD(I1136-1,4),I1136)</f>
        <v>2</v>
      </c>
      <c r="K1136" s="3" t="str">
        <f t="shared" ca="1" si="106"/>
        <v>1NNWWNNEENNWWWWNNEENNEENNNNWWSSWWWWWWSSWWSSWWWWWWSSWWNNWWSSSSSSEENNEEEEEEEEEENNNNEE</v>
      </c>
    </row>
    <row r="1137" spans="1:11">
      <c r="A1137">
        <f t="shared" ca="1" si="107"/>
        <v>32</v>
      </c>
      <c r="B1137">
        <f t="shared" ca="1" si="108"/>
        <v>31</v>
      </c>
      <c r="C1137">
        <f ca="1">CODE(OFFSET(map!$A$1,$B1137,$A1137))</f>
        <v>46</v>
      </c>
      <c r="D1137">
        <f t="shared" ca="1" si="104"/>
        <v>3231</v>
      </c>
      <c r="E1137" t="b">
        <f ca="1">ISERROR(MATCH(D1137,D$2:D1136,0))</f>
        <v>0</v>
      </c>
      <c r="F1137">
        <f t="shared" ca="1" si="105"/>
        <v>81</v>
      </c>
      <c r="G1137">
        <f t="shared" ca="1" si="109"/>
        <v>3</v>
      </c>
      <c r="H1137">
        <f ca="1">IF(OFFSET(map!$A$1,$B1137+OFFSET($O$2,G1137,0),$A1137+OFFSET($N$2,G1137,0)) = "#",MOD(G1137-1,4),G1137)</f>
        <v>2</v>
      </c>
      <c r="I1137">
        <f ca="1">IF(OFFSET(map!$A$1,$B1137+OFFSET($O$2,H1137,0),$A1137+OFFSET($N$2,H1137,0)) = "#",MOD(H1137-1,4),H1137)</f>
        <v>2</v>
      </c>
      <c r="J1137">
        <f ca="1">IF(OFFSET(map!$A$1,$B1137+OFFSET($O$2,I1137,0),$A1137+OFFSET($N$2,I1137,0)) = "#",MOD(I1137-1,4),I1137)</f>
        <v>2</v>
      </c>
      <c r="K1137" s="3" t="str">
        <f t="shared" ca="1" si="106"/>
        <v>1NNWWNNEENNWWWWNNEENNEENNNNWWSSWWWWWWSSWWSSWWWWWWSSWWNNWWSSSSSSEENNEEEEEEEEEENNNNE</v>
      </c>
    </row>
    <row r="1138" spans="1:11">
      <c r="A1138">
        <f t="shared" ca="1" si="107"/>
        <v>31</v>
      </c>
      <c r="B1138">
        <f t="shared" ca="1" si="108"/>
        <v>31</v>
      </c>
      <c r="C1138">
        <f ca="1">CODE(OFFSET(map!$A$1,$B1138,$A1138))</f>
        <v>46</v>
      </c>
      <c r="D1138">
        <f t="shared" ca="1" si="104"/>
        <v>3131</v>
      </c>
      <c r="E1138" t="b">
        <f ca="1">ISERROR(MATCH(D1138,D$2:D1137,0))</f>
        <v>0</v>
      </c>
      <c r="F1138">
        <f t="shared" ca="1" si="105"/>
        <v>80</v>
      </c>
      <c r="G1138">
        <f t="shared" ca="1" si="109"/>
        <v>3</v>
      </c>
      <c r="H1138">
        <f ca="1">IF(OFFSET(map!$A$1,$B1138+OFFSET($O$2,G1138,0),$A1138+OFFSET($N$2,G1138,0)) = "#",MOD(G1138-1,4),G1138)</f>
        <v>3</v>
      </c>
      <c r="I1138">
        <f ca="1">IF(OFFSET(map!$A$1,$B1138+OFFSET($O$2,H1138,0),$A1138+OFFSET($N$2,H1138,0)) = "#",MOD(H1138-1,4),H1138)</f>
        <v>3</v>
      </c>
      <c r="J1138">
        <f ca="1">IF(OFFSET(map!$A$1,$B1138+OFFSET($O$2,I1138,0),$A1138+OFFSET($N$2,I1138,0)) = "#",MOD(I1138-1,4),I1138)</f>
        <v>3</v>
      </c>
      <c r="K1138" s="3" t="str">
        <f t="shared" ca="1" si="106"/>
        <v>1NNWWNNEENNWWWWNNEENNEENNNNWWSSWWWWWWSSWWSSWWWWWWSSWWNNWWSSSSSSEENNEEEEEEEEEENNNN</v>
      </c>
    </row>
    <row r="1139" spans="1:11">
      <c r="A1139">
        <f t="shared" ca="1" si="107"/>
        <v>31</v>
      </c>
      <c r="B1139">
        <f t="shared" ca="1" si="108"/>
        <v>32</v>
      </c>
      <c r="C1139">
        <f ca="1">CODE(OFFSET(map!$A$1,$B1139,$A1139))</f>
        <v>46</v>
      </c>
      <c r="D1139">
        <f t="shared" ca="1" si="104"/>
        <v>3132</v>
      </c>
      <c r="E1139" t="b">
        <f ca="1">ISERROR(MATCH(D1139,D$2:D1138,0))</f>
        <v>0</v>
      </c>
      <c r="F1139">
        <f t="shared" ca="1" si="105"/>
        <v>79</v>
      </c>
      <c r="G1139">
        <f t="shared" ca="1" si="109"/>
        <v>0</v>
      </c>
      <c r="H1139">
        <f ca="1">IF(OFFSET(map!$A$1,$B1139+OFFSET($O$2,G1139,0),$A1139+OFFSET($N$2,G1139,0)) = "#",MOD(G1139-1,4),G1139)</f>
        <v>3</v>
      </c>
      <c r="I1139">
        <f ca="1">IF(OFFSET(map!$A$1,$B1139+OFFSET($O$2,H1139,0),$A1139+OFFSET($N$2,H1139,0)) = "#",MOD(H1139-1,4),H1139)</f>
        <v>3</v>
      </c>
      <c r="J1139">
        <f ca="1">IF(OFFSET(map!$A$1,$B1139+OFFSET($O$2,I1139,0),$A1139+OFFSET($N$2,I1139,0)) = "#",MOD(I1139-1,4),I1139)</f>
        <v>3</v>
      </c>
      <c r="K1139" s="3" t="str">
        <f t="shared" ca="1" si="106"/>
        <v>1NNWWNNEENNWWWWNNEENNEENNNNWWSSWWWWWWSSWWSSWWWWWWSSWWNNWWSSSSSSEENNEEEEEEEEEENNN</v>
      </c>
    </row>
    <row r="1140" spans="1:11">
      <c r="A1140">
        <f t="shared" ca="1" si="107"/>
        <v>31</v>
      </c>
      <c r="B1140">
        <f t="shared" ca="1" si="108"/>
        <v>33</v>
      </c>
      <c r="C1140">
        <f ca="1">CODE(OFFSET(map!$A$1,$B1140,$A1140))</f>
        <v>46</v>
      </c>
      <c r="D1140">
        <f t="shared" ca="1" si="104"/>
        <v>3133</v>
      </c>
      <c r="E1140" t="b">
        <f ca="1">ISERROR(MATCH(D1140,D$2:D1139,0))</f>
        <v>0</v>
      </c>
      <c r="F1140">
        <f t="shared" ca="1" si="105"/>
        <v>78</v>
      </c>
      <c r="G1140">
        <f t="shared" ca="1" si="109"/>
        <v>0</v>
      </c>
      <c r="H1140">
        <f ca="1">IF(OFFSET(map!$A$1,$B1140+OFFSET($O$2,G1140,0),$A1140+OFFSET($N$2,G1140,0)) = "#",MOD(G1140-1,4),G1140)</f>
        <v>3</v>
      </c>
      <c r="I1140">
        <f ca="1">IF(OFFSET(map!$A$1,$B1140+OFFSET($O$2,H1140,0),$A1140+OFFSET($N$2,H1140,0)) = "#",MOD(H1140-1,4),H1140)</f>
        <v>3</v>
      </c>
      <c r="J1140">
        <f ca="1">IF(OFFSET(map!$A$1,$B1140+OFFSET($O$2,I1140,0),$A1140+OFFSET($N$2,I1140,0)) = "#",MOD(I1140-1,4),I1140)</f>
        <v>3</v>
      </c>
      <c r="K1140" s="3" t="str">
        <f t="shared" ca="1" si="106"/>
        <v>1NNWWNNEENNWWWWNNEENNEENNNNWWSSWWWWWWSSWWSSWWWWWWSSWWNNWWSSSSSSEENNEEEEEEEEEENN</v>
      </c>
    </row>
    <row r="1141" spans="1:11">
      <c r="A1141">
        <f t="shared" ca="1" si="107"/>
        <v>31</v>
      </c>
      <c r="B1141">
        <f t="shared" ca="1" si="108"/>
        <v>34</v>
      </c>
      <c r="C1141">
        <f ca="1">CODE(OFFSET(map!$A$1,$B1141,$A1141))</f>
        <v>46</v>
      </c>
      <c r="D1141">
        <f t="shared" ca="1" si="104"/>
        <v>3134</v>
      </c>
      <c r="E1141" t="b">
        <f ca="1">ISERROR(MATCH(D1141,D$2:D1140,0))</f>
        <v>0</v>
      </c>
      <c r="F1141">
        <f t="shared" ca="1" si="105"/>
        <v>77</v>
      </c>
      <c r="G1141">
        <f t="shared" ca="1" si="109"/>
        <v>0</v>
      </c>
      <c r="H1141">
        <f ca="1">IF(OFFSET(map!$A$1,$B1141+OFFSET($O$2,G1141,0),$A1141+OFFSET($N$2,G1141,0)) = "#",MOD(G1141-1,4),G1141)</f>
        <v>3</v>
      </c>
      <c r="I1141">
        <f ca="1">IF(OFFSET(map!$A$1,$B1141+OFFSET($O$2,H1141,0),$A1141+OFFSET($N$2,H1141,0)) = "#",MOD(H1141-1,4),H1141)</f>
        <v>3</v>
      </c>
      <c r="J1141">
        <f ca="1">IF(OFFSET(map!$A$1,$B1141+OFFSET($O$2,I1141,0),$A1141+OFFSET($N$2,I1141,0)) = "#",MOD(I1141-1,4),I1141)</f>
        <v>3</v>
      </c>
      <c r="K1141" s="3" t="str">
        <f t="shared" ca="1" si="106"/>
        <v>1NNWWNNEENNWWWWNNEENNEENNNNWWSSWWWWWWSSWWSSWWWWWWSSWWNNWWSSSSSSEENNEEEEEEEEEEN</v>
      </c>
    </row>
    <row r="1142" spans="1:11">
      <c r="A1142">
        <f t="shared" ca="1" si="107"/>
        <v>31</v>
      </c>
      <c r="B1142">
        <f t="shared" ca="1" si="108"/>
        <v>35</v>
      </c>
      <c r="C1142">
        <f ca="1">CODE(OFFSET(map!$A$1,$B1142,$A1142))</f>
        <v>46</v>
      </c>
      <c r="D1142">
        <f t="shared" ca="1" si="104"/>
        <v>3135</v>
      </c>
      <c r="E1142" t="b">
        <f ca="1">ISERROR(MATCH(D1142,D$2:D1141,0))</f>
        <v>0</v>
      </c>
      <c r="F1142">
        <f t="shared" ca="1" si="105"/>
        <v>76</v>
      </c>
      <c r="G1142">
        <f t="shared" ca="1" si="109"/>
        <v>0</v>
      </c>
      <c r="H1142">
        <f ca="1">IF(OFFSET(map!$A$1,$B1142+OFFSET($O$2,G1142,0),$A1142+OFFSET($N$2,G1142,0)) = "#",MOD(G1142-1,4),G1142)</f>
        <v>3</v>
      </c>
      <c r="I1142">
        <f ca="1">IF(OFFSET(map!$A$1,$B1142+OFFSET($O$2,H1142,0),$A1142+OFFSET($N$2,H1142,0)) = "#",MOD(H1142-1,4),H1142)</f>
        <v>3</v>
      </c>
      <c r="J1142">
        <f ca="1">IF(OFFSET(map!$A$1,$B1142+OFFSET($O$2,I1142,0),$A1142+OFFSET($N$2,I1142,0)) = "#",MOD(I1142-1,4),I1142)</f>
        <v>3</v>
      </c>
      <c r="K1142" s="3" t="str">
        <f t="shared" ca="1" si="106"/>
        <v>1NNWWNNEENNWWWWNNEENNEENNNNWWSSWWWWWWSSWWSSWWWWWWSSWWNNWWSSSSSSEENNEEEEEEEEEE</v>
      </c>
    </row>
    <row r="1143" spans="1:11">
      <c r="A1143">
        <f t="shared" ca="1" si="107"/>
        <v>31</v>
      </c>
      <c r="B1143">
        <f t="shared" ca="1" si="108"/>
        <v>36</v>
      </c>
      <c r="C1143">
        <f ca="1">CODE(OFFSET(map!$A$1,$B1143,$A1143))</f>
        <v>46</v>
      </c>
      <c r="D1143">
        <f t="shared" ca="1" si="104"/>
        <v>3136</v>
      </c>
      <c r="E1143" t="b">
        <f ca="1">ISERROR(MATCH(D1143,D$2:D1142,0))</f>
        <v>1</v>
      </c>
      <c r="F1143">
        <f t="shared" ca="1" si="105"/>
        <v>77</v>
      </c>
      <c r="G1143">
        <f t="shared" ca="1" si="109"/>
        <v>0</v>
      </c>
      <c r="H1143">
        <f ca="1">IF(OFFSET(map!$A$1,$B1143+OFFSET($O$2,G1143,0),$A1143+OFFSET($N$2,G1143,0)) = "#",MOD(G1143-1,4),G1143)</f>
        <v>3</v>
      </c>
      <c r="I1143">
        <f ca="1">IF(OFFSET(map!$A$1,$B1143+OFFSET($O$2,H1143,0),$A1143+OFFSET($N$2,H1143,0)) = "#",MOD(H1143-1,4),H1143)</f>
        <v>3</v>
      </c>
      <c r="J1143">
        <f ca="1">IF(OFFSET(map!$A$1,$B1143+OFFSET($O$2,I1143,0),$A1143+OFFSET($N$2,I1143,0)) = "#",MOD(I1143-1,4),I1143)</f>
        <v>3</v>
      </c>
      <c r="K1143" s="3" t="str">
        <f t="shared" ca="1" si="106"/>
        <v>1NNWWNNEENNWWWWNNEENNEENNNNWWSSWWWWWWSSWWSSWWWWWWSSWWNNWWSSSSSSEENNEEEEEEEEEES</v>
      </c>
    </row>
    <row r="1144" spans="1:11">
      <c r="A1144">
        <f t="shared" ca="1" si="107"/>
        <v>31</v>
      </c>
      <c r="B1144">
        <f t="shared" ca="1" si="108"/>
        <v>37</v>
      </c>
      <c r="C1144">
        <f ca="1">CODE(OFFSET(map!$A$1,$B1144,$A1144))</f>
        <v>46</v>
      </c>
      <c r="D1144">
        <f t="shared" ca="1" si="104"/>
        <v>3137</v>
      </c>
      <c r="E1144" t="b">
        <f ca="1">ISERROR(MATCH(D1144,D$2:D1143,0))</f>
        <v>1</v>
      </c>
      <c r="F1144">
        <f t="shared" ca="1" si="105"/>
        <v>78</v>
      </c>
      <c r="G1144">
        <f t="shared" ca="1" si="109"/>
        <v>0</v>
      </c>
      <c r="H1144">
        <f ca="1">IF(OFFSET(map!$A$1,$B1144+OFFSET($O$2,G1144,0),$A1144+OFFSET($N$2,G1144,0)) = "#",MOD(G1144-1,4),G1144)</f>
        <v>3</v>
      </c>
      <c r="I1144">
        <f ca="1">IF(OFFSET(map!$A$1,$B1144+OFFSET($O$2,H1144,0),$A1144+OFFSET($N$2,H1144,0)) = "#",MOD(H1144-1,4),H1144)</f>
        <v>2</v>
      </c>
      <c r="J1144">
        <f ca="1">IF(OFFSET(map!$A$1,$B1144+OFFSET($O$2,I1144,0),$A1144+OFFSET($N$2,I1144,0)) = "#",MOD(I1144-1,4),I1144)</f>
        <v>2</v>
      </c>
      <c r="K1144" s="3" t="str">
        <f t="shared" ca="1" si="106"/>
        <v>1NNWWNNEENNWWWWNNEENNEENNNNWWSSWWWWWWSSWWSSWWWWWWSSWWNNWWSSSSSSEENNEEEEEEEEEESS</v>
      </c>
    </row>
    <row r="1145" spans="1:11">
      <c r="A1145">
        <f t="shared" ca="1" si="107"/>
        <v>30</v>
      </c>
      <c r="B1145">
        <f t="shared" ca="1" si="108"/>
        <v>37</v>
      </c>
      <c r="C1145">
        <f ca="1">CODE(OFFSET(map!$A$1,$B1145,$A1145))</f>
        <v>46</v>
      </c>
      <c r="D1145">
        <f t="shared" ca="1" si="104"/>
        <v>3037</v>
      </c>
      <c r="E1145" t="b">
        <f ca="1">ISERROR(MATCH(D1145,D$2:D1144,0))</f>
        <v>1</v>
      </c>
      <c r="F1145">
        <f t="shared" ca="1" si="105"/>
        <v>79</v>
      </c>
      <c r="G1145">
        <f t="shared" ca="1" si="109"/>
        <v>3</v>
      </c>
      <c r="H1145">
        <f ca="1">IF(OFFSET(map!$A$1,$B1145+OFFSET($O$2,G1145,0),$A1145+OFFSET($N$2,G1145,0)) = "#",MOD(G1145-1,4),G1145)</f>
        <v>2</v>
      </c>
      <c r="I1145">
        <f ca="1">IF(OFFSET(map!$A$1,$B1145+OFFSET($O$2,H1145,0),$A1145+OFFSET($N$2,H1145,0)) = "#",MOD(H1145-1,4),H1145)</f>
        <v>2</v>
      </c>
      <c r="J1145">
        <f ca="1">IF(OFFSET(map!$A$1,$B1145+OFFSET($O$2,I1145,0),$A1145+OFFSET($N$2,I1145,0)) = "#",MOD(I1145-1,4),I1145)</f>
        <v>2</v>
      </c>
      <c r="K1145" s="3" t="str">
        <f t="shared" ca="1" si="106"/>
        <v>1NNWWNNEENNWWWWNNEENNEENNNNWWSSWWWWWWSSWWSSWWWWWWSSWWNNWWSSSSSSEENNEEEEEEEEEESSW</v>
      </c>
    </row>
    <row r="1146" spans="1:11">
      <c r="A1146">
        <f t="shared" ca="1" si="107"/>
        <v>29</v>
      </c>
      <c r="B1146">
        <f t="shared" ca="1" si="108"/>
        <v>37</v>
      </c>
      <c r="C1146">
        <f ca="1">CODE(OFFSET(map!$A$1,$B1146,$A1146))</f>
        <v>46</v>
      </c>
      <c r="D1146">
        <f t="shared" ca="1" si="104"/>
        <v>2937</v>
      </c>
      <c r="E1146" t="b">
        <f ca="1">ISERROR(MATCH(D1146,D$2:D1145,0))</f>
        <v>1</v>
      </c>
      <c r="F1146">
        <f t="shared" ca="1" si="105"/>
        <v>80</v>
      </c>
      <c r="G1146">
        <f t="shared" ca="1" si="109"/>
        <v>3</v>
      </c>
      <c r="H1146">
        <f ca="1">IF(OFFSET(map!$A$1,$B1146+OFFSET($O$2,G1146,0),$A1146+OFFSET($N$2,G1146,0)) = "#",MOD(G1146-1,4),G1146)</f>
        <v>2</v>
      </c>
      <c r="I1146">
        <f ca="1">IF(OFFSET(map!$A$1,$B1146+OFFSET($O$2,H1146,0),$A1146+OFFSET($N$2,H1146,0)) = "#",MOD(H1146-1,4),H1146)</f>
        <v>2</v>
      </c>
      <c r="J1146">
        <f ca="1">IF(OFFSET(map!$A$1,$B1146+OFFSET($O$2,I1146,0),$A1146+OFFSET($N$2,I1146,0)) = "#",MOD(I1146-1,4),I1146)</f>
        <v>2</v>
      </c>
      <c r="K1146" s="3" t="str">
        <f t="shared" ca="1" si="106"/>
        <v>1NNWWNNEENNWWWWNNEENNEENNNNWWSSWWWWWWSSWWSSWWWWWWSSWWNNWWSSSSSSEENNEEEEEEEEEESSWW</v>
      </c>
    </row>
    <row r="1147" spans="1:11">
      <c r="A1147">
        <f t="shared" ca="1" si="107"/>
        <v>28</v>
      </c>
      <c r="B1147">
        <f t="shared" ca="1" si="108"/>
        <v>37</v>
      </c>
      <c r="C1147">
        <f ca="1">CODE(OFFSET(map!$A$1,$B1147,$A1147))</f>
        <v>46</v>
      </c>
      <c r="D1147">
        <f t="shared" ca="1" si="104"/>
        <v>2837</v>
      </c>
      <c r="E1147" t="b">
        <f ca="1">ISERROR(MATCH(D1147,D$2:D1146,0))</f>
        <v>1</v>
      </c>
      <c r="F1147">
        <f t="shared" ca="1" si="105"/>
        <v>81</v>
      </c>
      <c r="G1147">
        <f t="shared" ca="1" si="109"/>
        <v>3</v>
      </c>
      <c r="H1147">
        <f ca="1">IF(OFFSET(map!$A$1,$B1147+OFFSET($O$2,G1147,0),$A1147+OFFSET($N$2,G1147,0)) = "#",MOD(G1147-1,4),G1147)</f>
        <v>2</v>
      </c>
      <c r="I1147">
        <f ca="1">IF(OFFSET(map!$A$1,$B1147+OFFSET($O$2,H1147,0),$A1147+OFFSET($N$2,H1147,0)) = "#",MOD(H1147-1,4),H1147)</f>
        <v>2</v>
      </c>
      <c r="J1147">
        <f ca="1">IF(OFFSET(map!$A$1,$B1147+OFFSET($O$2,I1147,0),$A1147+OFFSET($N$2,I1147,0)) = "#",MOD(I1147-1,4),I1147)</f>
        <v>2</v>
      </c>
      <c r="K1147" s="3" t="str">
        <f t="shared" ca="1" si="106"/>
        <v>1NNWWNNEENNWWWWNNEENNEENNNNWWSSWWWWWWSSWWSSWWWWWWSSWWNNWWSSSSSSEENNEEEEEEEEEESSWWW</v>
      </c>
    </row>
    <row r="1148" spans="1:11">
      <c r="A1148">
        <f t="shared" ca="1" si="107"/>
        <v>27</v>
      </c>
      <c r="B1148">
        <f t="shared" ca="1" si="108"/>
        <v>37</v>
      </c>
      <c r="C1148">
        <f ca="1">CODE(OFFSET(map!$A$1,$B1148,$A1148))</f>
        <v>46</v>
      </c>
      <c r="D1148">
        <f t="shared" ca="1" si="104"/>
        <v>2737</v>
      </c>
      <c r="E1148" t="b">
        <f ca="1">ISERROR(MATCH(D1148,D$2:D1147,0))</f>
        <v>1</v>
      </c>
      <c r="F1148">
        <f t="shared" ca="1" si="105"/>
        <v>82</v>
      </c>
      <c r="G1148">
        <f t="shared" ca="1" si="109"/>
        <v>3</v>
      </c>
      <c r="H1148">
        <f ca="1">IF(OFFSET(map!$A$1,$B1148+OFFSET($O$2,G1148,0),$A1148+OFFSET($N$2,G1148,0)) = "#",MOD(G1148-1,4),G1148)</f>
        <v>2</v>
      </c>
      <c r="I1148">
        <f ca="1">IF(OFFSET(map!$A$1,$B1148+OFFSET($O$2,H1148,0),$A1148+OFFSET($N$2,H1148,0)) = "#",MOD(H1148-1,4),H1148)</f>
        <v>2</v>
      </c>
      <c r="J1148">
        <f ca="1">IF(OFFSET(map!$A$1,$B1148+OFFSET($O$2,I1148,0),$A1148+OFFSET($N$2,I1148,0)) = "#",MOD(I1148-1,4),I1148)</f>
        <v>2</v>
      </c>
      <c r="K1148" s="3" t="str">
        <f t="shared" ca="1" si="106"/>
        <v>1NNWWNNEENNWWWWNNEENNEENNNNWWSSWWWWWWSSWWSSWWWWWWSSWWNNWWSSSSSSEENNEEEEEEEEEESSWWWW</v>
      </c>
    </row>
    <row r="1149" spans="1:11">
      <c r="A1149">
        <f t="shared" ca="1" si="107"/>
        <v>26</v>
      </c>
      <c r="B1149">
        <f t="shared" ca="1" si="108"/>
        <v>37</v>
      </c>
      <c r="C1149">
        <f ca="1">CODE(OFFSET(map!$A$1,$B1149,$A1149))</f>
        <v>46</v>
      </c>
      <c r="D1149">
        <f t="shared" ca="1" si="104"/>
        <v>2637</v>
      </c>
      <c r="E1149" t="b">
        <f ca="1">ISERROR(MATCH(D1149,D$2:D1148,0))</f>
        <v>1</v>
      </c>
      <c r="F1149">
        <f t="shared" ca="1" si="105"/>
        <v>83</v>
      </c>
      <c r="G1149">
        <f t="shared" ca="1" si="109"/>
        <v>3</v>
      </c>
      <c r="H1149">
        <f ca="1">IF(OFFSET(map!$A$1,$B1149+OFFSET($O$2,G1149,0),$A1149+OFFSET($N$2,G1149,0)) = "#",MOD(G1149-1,4),G1149)</f>
        <v>2</v>
      </c>
      <c r="I1149">
        <f ca="1">IF(OFFSET(map!$A$1,$B1149+OFFSET($O$2,H1149,0),$A1149+OFFSET($N$2,H1149,0)) = "#",MOD(H1149-1,4),H1149)</f>
        <v>2</v>
      </c>
      <c r="J1149">
        <f ca="1">IF(OFFSET(map!$A$1,$B1149+OFFSET($O$2,I1149,0),$A1149+OFFSET($N$2,I1149,0)) = "#",MOD(I1149-1,4),I1149)</f>
        <v>2</v>
      </c>
      <c r="K1149" s="3" t="str">
        <f t="shared" ca="1" si="106"/>
        <v>1NNWWNNEENNWWWWNNEENNEENNNNWWSSWWWWWWSSWWSSWWWWWWSSWWNNWWSSSSSSEENNEEEEEEEEEESSWWWWW</v>
      </c>
    </row>
    <row r="1150" spans="1:11">
      <c r="A1150">
        <f t="shared" ca="1" si="107"/>
        <v>25</v>
      </c>
      <c r="B1150">
        <f t="shared" ca="1" si="108"/>
        <v>37</v>
      </c>
      <c r="C1150">
        <f ca="1">CODE(OFFSET(map!$A$1,$B1150,$A1150))</f>
        <v>46</v>
      </c>
      <c r="D1150">
        <f t="shared" ca="1" si="104"/>
        <v>2537</v>
      </c>
      <c r="E1150" t="b">
        <f ca="1">ISERROR(MATCH(D1150,D$2:D1149,0))</f>
        <v>1</v>
      </c>
      <c r="F1150">
        <f t="shared" ca="1" si="105"/>
        <v>84</v>
      </c>
      <c r="G1150">
        <f t="shared" ca="1" si="109"/>
        <v>3</v>
      </c>
      <c r="H1150">
        <f ca="1">IF(OFFSET(map!$A$1,$B1150+OFFSET($O$2,G1150,0),$A1150+OFFSET($N$2,G1150,0)) = "#",MOD(G1150-1,4),G1150)</f>
        <v>2</v>
      </c>
      <c r="I1150">
        <f ca="1">IF(OFFSET(map!$A$1,$B1150+OFFSET($O$2,H1150,0),$A1150+OFFSET($N$2,H1150,0)) = "#",MOD(H1150-1,4),H1150)</f>
        <v>2</v>
      </c>
      <c r="J1150">
        <f ca="1">IF(OFFSET(map!$A$1,$B1150+OFFSET($O$2,I1150,0),$A1150+OFFSET($N$2,I1150,0)) = "#",MOD(I1150-1,4),I1150)</f>
        <v>2</v>
      </c>
      <c r="K1150" s="3" t="str">
        <f t="shared" ca="1" si="106"/>
        <v>1NNWWNNEENNWWWWNNEENNEENNNNWWSSWWWWWWSSWWSSWWWWWWSSWWNNWWSSSSSSEENNEEEEEEEEEESSWWWWWW</v>
      </c>
    </row>
    <row r="1151" spans="1:11">
      <c r="A1151">
        <f t="shared" ca="1" si="107"/>
        <v>24</v>
      </c>
      <c r="B1151">
        <f t="shared" ca="1" si="108"/>
        <v>37</v>
      </c>
      <c r="C1151">
        <f ca="1">CODE(OFFSET(map!$A$1,$B1151,$A1151))</f>
        <v>46</v>
      </c>
      <c r="D1151">
        <f t="shared" ca="1" si="104"/>
        <v>2437</v>
      </c>
      <c r="E1151" t="b">
        <f ca="1">ISERROR(MATCH(D1151,D$2:D1150,0))</f>
        <v>1</v>
      </c>
      <c r="F1151">
        <f t="shared" ca="1" si="105"/>
        <v>85</v>
      </c>
      <c r="G1151">
        <f t="shared" ca="1" si="109"/>
        <v>3</v>
      </c>
      <c r="H1151">
        <f ca="1">IF(OFFSET(map!$A$1,$B1151+OFFSET($O$2,G1151,0),$A1151+OFFSET($N$2,G1151,0)) = "#",MOD(G1151-1,4),G1151)</f>
        <v>2</v>
      </c>
      <c r="I1151">
        <f ca="1">IF(OFFSET(map!$A$1,$B1151+OFFSET($O$2,H1151,0),$A1151+OFFSET($N$2,H1151,0)) = "#",MOD(H1151-1,4),H1151)</f>
        <v>2</v>
      </c>
      <c r="J1151">
        <f ca="1">IF(OFFSET(map!$A$1,$B1151+OFFSET($O$2,I1151,0),$A1151+OFFSET($N$2,I1151,0)) = "#",MOD(I1151-1,4),I1151)</f>
        <v>2</v>
      </c>
      <c r="K1151" s="3" t="str">
        <f t="shared" ca="1" si="106"/>
        <v>1NNWWNNEENNWWWWNNEENNEENNNNWWSSWWWWWWSSWWSSWWWWWWSSWWNNWWSSSSSSEENNEEEEEEEEEESSWWWWWWW</v>
      </c>
    </row>
    <row r="1152" spans="1:11">
      <c r="A1152">
        <f t="shared" ca="1" si="107"/>
        <v>23</v>
      </c>
      <c r="B1152">
        <f t="shared" ca="1" si="108"/>
        <v>37</v>
      </c>
      <c r="C1152">
        <f ca="1">CODE(OFFSET(map!$A$1,$B1152,$A1152))</f>
        <v>46</v>
      </c>
      <c r="D1152">
        <f t="shared" ca="1" si="104"/>
        <v>2337</v>
      </c>
      <c r="E1152" t="b">
        <f ca="1">ISERROR(MATCH(D1152,D$2:D1151,0))</f>
        <v>1</v>
      </c>
      <c r="F1152">
        <f t="shared" ca="1" si="105"/>
        <v>86</v>
      </c>
      <c r="G1152">
        <f t="shared" ca="1" si="109"/>
        <v>3</v>
      </c>
      <c r="H1152">
        <f ca="1">IF(OFFSET(map!$A$1,$B1152+OFFSET($O$2,G1152,0),$A1152+OFFSET($N$2,G1152,0)) = "#",MOD(G1152-1,4),G1152)</f>
        <v>2</v>
      </c>
      <c r="I1152">
        <f ca="1">IF(OFFSET(map!$A$1,$B1152+OFFSET($O$2,H1152,0),$A1152+OFFSET($N$2,H1152,0)) = "#",MOD(H1152-1,4),H1152)</f>
        <v>1</v>
      </c>
      <c r="J1152">
        <f ca="1">IF(OFFSET(map!$A$1,$B1152+OFFSET($O$2,I1152,0),$A1152+OFFSET($N$2,I1152,0)) = "#",MOD(I1152-1,4),I1152)</f>
        <v>0</v>
      </c>
      <c r="K1152" s="3" t="str">
        <f t="shared" ca="1" si="106"/>
        <v>1NNWWNNEENNWWWWNNEENNEENNNNWWSSWWWWWWSSWWSSWWWWWWSSWWNNWWSSSSSSEENNEEEEEEEEEESSWWWWWWWW</v>
      </c>
    </row>
    <row r="1153" spans="1:11">
      <c r="A1153">
        <f t="shared" ca="1" si="107"/>
        <v>24</v>
      </c>
      <c r="B1153">
        <f t="shared" ca="1" si="108"/>
        <v>37</v>
      </c>
      <c r="C1153">
        <f ca="1">CODE(OFFSET(map!$A$1,$B1153,$A1153))</f>
        <v>46</v>
      </c>
      <c r="D1153">
        <f t="shared" ca="1" si="104"/>
        <v>2437</v>
      </c>
      <c r="E1153" t="b">
        <f ca="1">ISERROR(MATCH(D1153,D$2:D1152,0))</f>
        <v>0</v>
      </c>
      <c r="F1153">
        <f t="shared" ca="1" si="105"/>
        <v>85</v>
      </c>
      <c r="G1153">
        <f t="shared" ca="1" si="109"/>
        <v>1</v>
      </c>
      <c r="H1153">
        <f ca="1">IF(OFFSET(map!$A$1,$B1153+OFFSET($O$2,G1153,0),$A1153+OFFSET($N$2,G1153,0)) = "#",MOD(G1153-1,4),G1153)</f>
        <v>0</v>
      </c>
      <c r="I1153">
        <f ca="1">IF(OFFSET(map!$A$1,$B1153+OFFSET($O$2,H1153,0),$A1153+OFFSET($N$2,H1153,0)) = "#",MOD(H1153-1,4),H1153)</f>
        <v>0</v>
      </c>
      <c r="J1153">
        <f ca="1">IF(OFFSET(map!$A$1,$B1153+OFFSET($O$2,I1153,0),$A1153+OFFSET($N$2,I1153,0)) = "#",MOD(I1153-1,4),I1153)</f>
        <v>0</v>
      </c>
      <c r="K1153" s="3" t="str">
        <f t="shared" ca="1" si="106"/>
        <v>1NNWWNNEENNWWWWNNEENNEENNNNWWSSWWWWWWSSWWSSWWWWWWSSWWNNWWSSSSSSEENNEEEEEEEEEESSWWWWWWW</v>
      </c>
    </row>
    <row r="1154" spans="1:11">
      <c r="A1154">
        <f t="shared" ca="1" si="107"/>
        <v>25</v>
      </c>
      <c r="B1154">
        <f t="shared" ca="1" si="108"/>
        <v>37</v>
      </c>
      <c r="C1154">
        <f ca="1">CODE(OFFSET(map!$A$1,$B1154,$A1154))</f>
        <v>46</v>
      </c>
      <c r="D1154">
        <f t="shared" ca="1" si="104"/>
        <v>2537</v>
      </c>
      <c r="E1154" t="b">
        <f ca="1">ISERROR(MATCH(D1154,D$2:D1153,0))</f>
        <v>0</v>
      </c>
      <c r="F1154">
        <f t="shared" ca="1" si="105"/>
        <v>84</v>
      </c>
      <c r="G1154">
        <f t="shared" ca="1" si="109"/>
        <v>1</v>
      </c>
      <c r="H1154">
        <f ca="1">IF(OFFSET(map!$A$1,$B1154+OFFSET($O$2,G1154,0),$A1154+OFFSET($N$2,G1154,0)) = "#",MOD(G1154-1,4),G1154)</f>
        <v>0</v>
      </c>
      <c r="I1154">
        <f ca="1">IF(OFFSET(map!$A$1,$B1154+OFFSET($O$2,H1154,0),$A1154+OFFSET($N$2,H1154,0)) = "#",MOD(H1154-1,4),H1154)</f>
        <v>0</v>
      </c>
      <c r="J1154">
        <f ca="1">IF(OFFSET(map!$A$1,$B1154+OFFSET($O$2,I1154,0),$A1154+OFFSET($N$2,I1154,0)) = "#",MOD(I1154-1,4),I1154)</f>
        <v>0</v>
      </c>
      <c r="K1154" s="3" t="str">
        <f t="shared" ca="1" si="106"/>
        <v>1NNWWNNEENNWWWWNNEENNEENNNNWWSSWWWWWWSSWWSSWWWWWWSSWWNNWWSSSSSSEENNEEEEEEEEEESSWWWWWW</v>
      </c>
    </row>
    <row r="1155" spans="1:11">
      <c r="A1155">
        <f t="shared" ca="1" si="107"/>
        <v>26</v>
      </c>
      <c r="B1155">
        <f t="shared" ca="1" si="108"/>
        <v>37</v>
      </c>
      <c r="C1155">
        <f ca="1">CODE(OFFSET(map!$A$1,$B1155,$A1155))</f>
        <v>46</v>
      </c>
      <c r="D1155">
        <f t="shared" ca="1" si="104"/>
        <v>2637</v>
      </c>
      <c r="E1155" t="b">
        <f ca="1">ISERROR(MATCH(D1155,D$2:D1154,0))</f>
        <v>0</v>
      </c>
      <c r="F1155">
        <f t="shared" ca="1" si="105"/>
        <v>83</v>
      </c>
      <c r="G1155">
        <f t="shared" ca="1" si="109"/>
        <v>1</v>
      </c>
      <c r="H1155">
        <f ca="1">IF(OFFSET(map!$A$1,$B1155+OFFSET($O$2,G1155,0),$A1155+OFFSET($N$2,G1155,0)) = "#",MOD(G1155-1,4),G1155)</f>
        <v>0</v>
      </c>
      <c r="I1155">
        <f ca="1">IF(OFFSET(map!$A$1,$B1155+OFFSET($O$2,H1155,0),$A1155+OFFSET($N$2,H1155,0)) = "#",MOD(H1155-1,4),H1155)</f>
        <v>0</v>
      </c>
      <c r="J1155">
        <f ca="1">IF(OFFSET(map!$A$1,$B1155+OFFSET($O$2,I1155,0),$A1155+OFFSET($N$2,I1155,0)) = "#",MOD(I1155-1,4),I1155)</f>
        <v>0</v>
      </c>
      <c r="K1155" s="3" t="str">
        <f t="shared" ca="1" si="106"/>
        <v>1NNWWNNEENNWWWWNNEENNEENNNNWWSSWWWWWWSSWWSSWWWWWWSSWWNNWWSSSSSSEENNEEEEEEEEEESSWWWWW</v>
      </c>
    </row>
    <row r="1156" spans="1:11">
      <c r="A1156">
        <f t="shared" ca="1" si="107"/>
        <v>27</v>
      </c>
      <c r="B1156">
        <f t="shared" ca="1" si="108"/>
        <v>37</v>
      </c>
      <c r="C1156">
        <f ca="1">CODE(OFFSET(map!$A$1,$B1156,$A1156))</f>
        <v>46</v>
      </c>
      <c r="D1156">
        <f t="shared" ref="D1156:D1219" ca="1" si="110">A1156*100+B1156</f>
        <v>2737</v>
      </c>
      <c r="E1156" t="b">
        <f ca="1">ISERROR(MATCH(D1156,D$2:D1155,0))</f>
        <v>0</v>
      </c>
      <c r="F1156">
        <f t="shared" ref="F1156:F1219" ca="1" si="111">F1155+IF(E1156,1,-1)</f>
        <v>82</v>
      </c>
      <c r="G1156">
        <f t="shared" ca="1" si="109"/>
        <v>1</v>
      </c>
      <c r="H1156">
        <f ca="1">IF(OFFSET(map!$A$1,$B1156+OFFSET($O$2,G1156,0),$A1156+OFFSET($N$2,G1156,0)) = "#",MOD(G1156-1,4),G1156)</f>
        <v>0</v>
      </c>
      <c r="I1156">
        <f ca="1">IF(OFFSET(map!$A$1,$B1156+OFFSET($O$2,H1156,0),$A1156+OFFSET($N$2,H1156,0)) = "#",MOD(H1156-1,4),H1156)</f>
        <v>0</v>
      </c>
      <c r="J1156">
        <f ca="1">IF(OFFSET(map!$A$1,$B1156+OFFSET($O$2,I1156,0),$A1156+OFFSET($N$2,I1156,0)) = "#",MOD(I1156-1,4),I1156)</f>
        <v>0</v>
      </c>
      <c r="K1156" s="3" t="str">
        <f t="shared" ref="K1156:K1219" ca="1" si="112">LEFT(K1155&amp;INDEX($M$2:$M$5,J1155+1),F1156+1)</f>
        <v>1NNWWNNEENNWWWWNNEENNEENNNNWWSSWWWWWWSSWWSSWWWWWWSSWWNNWWSSSSSSEENNEEEEEEEEEESSWWWW</v>
      </c>
    </row>
    <row r="1157" spans="1:11">
      <c r="A1157">
        <f t="shared" ca="1" si="107"/>
        <v>28</v>
      </c>
      <c r="B1157">
        <f t="shared" ca="1" si="108"/>
        <v>37</v>
      </c>
      <c r="C1157">
        <f ca="1">CODE(OFFSET(map!$A$1,$B1157,$A1157))</f>
        <v>46</v>
      </c>
      <c r="D1157">
        <f t="shared" ca="1" si="110"/>
        <v>2837</v>
      </c>
      <c r="E1157" t="b">
        <f ca="1">ISERROR(MATCH(D1157,D$2:D1156,0))</f>
        <v>0</v>
      </c>
      <c r="F1157">
        <f t="shared" ca="1" si="111"/>
        <v>81</v>
      </c>
      <c r="G1157">
        <f t="shared" ca="1" si="109"/>
        <v>1</v>
      </c>
      <c r="H1157">
        <f ca="1">IF(OFFSET(map!$A$1,$B1157+OFFSET($O$2,G1157,0),$A1157+OFFSET($N$2,G1157,0)) = "#",MOD(G1157-1,4),G1157)</f>
        <v>0</v>
      </c>
      <c r="I1157">
        <f ca="1">IF(OFFSET(map!$A$1,$B1157+OFFSET($O$2,H1157,0),$A1157+OFFSET($N$2,H1157,0)) = "#",MOD(H1157-1,4),H1157)</f>
        <v>0</v>
      </c>
      <c r="J1157">
        <f ca="1">IF(OFFSET(map!$A$1,$B1157+OFFSET($O$2,I1157,0),$A1157+OFFSET($N$2,I1157,0)) = "#",MOD(I1157-1,4),I1157)</f>
        <v>0</v>
      </c>
      <c r="K1157" s="3" t="str">
        <f t="shared" ca="1" si="112"/>
        <v>1NNWWNNEENNWWWWNNEENNEENNNNWWSSWWWWWWSSWWSSWWWWWWSSWWNNWWSSSSSSEENNEEEEEEEEEESSWWW</v>
      </c>
    </row>
    <row r="1158" spans="1:11">
      <c r="A1158">
        <f t="shared" ca="1" si="107"/>
        <v>29</v>
      </c>
      <c r="B1158">
        <f t="shared" ca="1" si="108"/>
        <v>37</v>
      </c>
      <c r="C1158">
        <f ca="1">CODE(OFFSET(map!$A$1,$B1158,$A1158))</f>
        <v>46</v>
      </c>
      <c r="D1158">
        <f t="shared" ca="1" si="110"/>
        <v>2937</v>
      </c>
      <c r="E1158" t="b">
        <f ca="1">ISERROR(MATCH(D1158,D$2:D1157,0))</f>
        <v>0</v>
      </c>
      <c r="F1158">
        <f t="shared" ca="1" si="111"/>
        <v>80</v>
      </c>
      <c r="G1158">
        <f t="shared" ca="1" si="109"/>
        <v>1</v>
      </c>
      <c r="H1158">
        <f ca="1">IF(OFFSET(map!$A$1,$B1158+OFFSET($O$2,G1158,0),$A1158+OFFSET($N$2,G1158,0)) = "#",MOD(G1158-1,4),G1158)</f>
        <v>0</v>
      </c>
      <c r="I1158">
        <f ca="1">IF(OFFSET(map!$A$1,$B1158+OFFSET($O$2,H1158,0),$A1158+OFFSET($N$2,H1158,0)) = "#",MOD(H1158-1,4),H1158)</f>
        <v>0</v>
      </c>
      <c r="J1158">
        <f ca="1">IF(OFFSET(map!$A$1,$B1158+OFFSET($O$2,I1158,0),$A1158+OFFSET($N$2,I1158,0)) = "#",MOD(I1158-1,4),I1158)</f>
        <v>0</v>
      </c>
      <c r="K1158" s="3" t="str">
        <f t="shared" ca="1" si="112"/>
        <v>1NNWWNNEENNWWWWNNEENNEENNNNWWSSWWWWWWSSWWSSWWWWWWSSWWNNWWSSSSSSEENNEEEEEEEEEESSWW</v>
      </c>
    </row>
    <row r="1159" spans="1:11">
      <c r="A1159">
        <f t="shared" ca="1" si="107"/>
        <v>30</v>
      </c>
      <c r="B1159">
        <f t="shared" ca="1" si="108"/>
        <v>37</v>
      </c>
      <c r="C1159">
        <f ca="1">CODE(OFFSET(map!$A$1,$B1159,$A1159))</f>
        <v>46</v>
      </c>
      <c r="D1159">
        <f t="shared" ca="1" si="110"/>
        <v>3037</v>
      </c>
      <c r="E1159" t="b">
        <f ca="1">ISERROR(MATCH(D1159,D$2:D1158,0))</f>
        <v>0</v>
      </c>
      <c r="F1159">
        <f t="shared" ca="1" si="111"/>
        <v>79</v>
      </c>
      <c r="G1159">
        <f t="shared" ca="1" si="109"/>
        <v>1</v>
      </c>
      <c r="H1159">
        <f ca="1">IF(OFFSET(map!$A$1,$B1159+OFFSET($O$2,G1159,0),$A1159+OFFSET($N$2,G1159,0)) = "#",MOD(G1159-1,4),G1159)</f>
        <v>0</v>
      </c>
      <c r="I1159">
        <f ca="1">IF(OFFSET(map!$A$1,$B1159+OFFSET($O$2,H1159,0),$A1159+OFFSET($N$2,H1159,0)) = "#",MOD(H1159-1,4),H1159)</f>
        <v>0</v>
      </c>
      <c r="J1159">
        <f ca="1">IF(OFFSET(map!$A$1,$B1159+OFFSET($O$2,I1159,0),$A1159+OFFSET($N$2,I1159,0)) = "#",MOD(I1159-1,4),I1159)</f>
        <v>0</v>
      </c>
      <c r="K1159" s="3" t="str">
        <f t="shared" ca="1" si="112"/>
        <v>1NNWWNNEENNWWWWNNEENNEENNNNWWSSWWWWWWSSWWSSWWWWWWSSWWNNWWSSSSSSEENNEEEEEEEEEESSW</v>
      </c>
    </row>
    <row r="1160" spans="1:11">
      <c r="A1160">
        <f t="shared" ca="1" si="107"/>
        <v>31</v>
      </c>
      <c r="B1160">
        <f t="shared" ca="1" si="108"/>
        <v>37</v>
      </c>
      <c r="C1160">
        <f ca="1">CODE(OFFSET(map!$A$1,$B1160,$A1160))</f>
        <v>46</v>
      </c>
      <c r="D1160">
        <f t="shared" ca="1" si="110"/>
        <v>3137</v>
      </c>
      <c r="E1160" t="b">
        <f ca="1">ISERROR(MATCH(D1160,D$2:D1159,0))</f>
        <v>0</v>
      </c>
      <c r="F1160">
        <f t="shared" ca="1" si="111"/>
        <v>78</v>
      </c>
      <c r="G1160">
        <f t="shared" ca="1" si="109"/>
        <v>1</v>
      </c>
      <c r="H1160">
        <f ca="1">IF(OFFSET(map!$A$1,$B1160+OFFSET($O$2,G1160,0),$A1160+OFFSET($N$2,G1160,0)) = "#",MOD(G1160-1,4),G1160)</f>
        <v>1</v>
      </c>
      <c r="I1160">
        <f ca="1">IF(OFFSET(map!$A$1,$B1160+OFFSET($O$2,H1160,0),$A1160+OFFSET($N$2,H1160,0)) = "#",MOD(H1160-1,4),H1160)</f>
        <v>1</v>
      </c>
      <c r="J1160">
        <f ca="1">IF(OFFSET(map!$A$1,$B1160+OFFSET($O$2,I1160,0),$A1160+OFFSET($N$2,I1160,0)) = "#",MOD(I1160-1,4),I1160)</f>
        <v>1</v>
      </c>
      <c r="K1160" s="3" t="str">
        <f t="shared" ca="1" si="112"/>
        <v>1NNWWNNEENNWWWWNNEENNEENNNNWWSSWWWWWWSSWWSSWWWWWWSSWWNNWWSSSSSSEENNEEEEEEEEEESS</v>
      </c>
    </row>
    <row r="1161" spans="1:11">
      <c r="A1161">
        <f t="shared" ref="A1161:A1224" ca="1" si="113">A1160+OFFSET(N$2,$J1160,0)</f>
        <v>31</v>
      </c>
      <c r="B1161">
        <f t="shared" ref="B1161:B1224" ca="1" si="114">B1160+OFFSET(O$2,$J1160,0)</f>
        <v>36</v>
      </c>
      <c r="C1161">
        <f ca="1">CODE(OFFSET(map!$A$1,$B1161,$A1161))</f>
        <v>46</v>
      </c>
      <c r="D1161">
        <f t="shared" ca="1" si="110"/>
        <v>3136</v>
      </c>
      <c r="E1161" t="b">
        <f ca="1">ISERROR(MATCH(D1161,D$2:D1160,0))</f>
        <v>0</v>
      </c>
      <c r="F1161">
        <f t="shared" ca="1" si="111"/>
        <v>77</v>
      </c>
      <c r="G1161">
        <f t="shared" ref="G1161:G1224" ca="1" si="115">MOD(J1160+1,4)</f>
        <v>2</v>
      </c>
      <c r="H1161">
        <f ca="1">IF(OFFSET(map!$A$1,$B1161+OFFSET($O$2,G1161,0),$A1161+OFFSET($N$2,G1161,0)) = "#",MOD(G1161-1,4),G1161)</f>
        <v>1</v>
      </c>
      <c r="I1161">
        <f ca="1">IF(OFFSET(map!$A$1,$B1161+OFFSET($O$2,H1161,0),$A1161+OFFSET($N$2,H1161,0)) = "#",MOD(H1161-1,4),H1161)</f>
        <v>1</v>
      </c>
      <c r="J1161">
        <f ca="1">IF(OFFSET(map!$A$1,$B1161+OFFSET($O$2,I1161,0),$A1161+OFFSET($N$2,I1161,0)) = "#",MOD(I1161-1,4),I1161)</f>
        <v>1</v>
      </c>
      <c r="K1161" s="3" t="str">
        <f t="shared" ca="1" si="112"/>
        <v>1NNWWNNEENNWWWWNNEENNEENNNNWWSSWWWWWWSSWWSSWWWWWWSSWWNNWWSSSSSSEENNEEEEEEEEEES</v>
      </c>
    </row>
    <row r="1162" spans="1:11">
      <c r="A1162">
        <f t="shared" ca="1" si="113"/>
        <v>31</v>
      </c>
      <c r="B1162">
        <f t="shared" ca="1" si="114"/>
        <v>35</v>
      </c>
      <c r="C1162">
        <f ca="1">CODE(OFFSET(map!$A$1,$B1162,$A1162))</f>
        <v>46</v>
      </c>
      <c r="D1162">
        <f t="shared" ca="1" si="110"/>
        <v>3135</v>
      </c>
      <c r="E1162" t="b">
        <f ca="1">ISERROR(MATCH(D1162,D$2:D1161,0))</f>
        <v>0</v>
      </c>
      <c r="F1162">
        <f t="shared" ca="1" si="111"/>
        <v>76</v>
      </c>
      <c r="G1162">
        <f t="shared" ca="1" si="115"/>
        <v>2</v>
      </c>
      <c r="H1162">
        <f ca="1">IF(OFFSET(map!$A$1,$B1162+OFFSET($O$2,G1162,0),$A1162+OFFSET($N$2,G1162,0)) = "#",MOD(G1162-1,4),G1162)</f>
        <v>2</v>
      </c>
      <c r="I1162">
        <f ca="1">IF(OFFSET(map!$A$1,$B1162+OFFSET($O$2,H1162,0),$A1162+OFFSET($N$2,H1162,0)) = "#",MOD(H1162-1,4),H1162)</f>
        <v>2</v>
      </c>
      <c r="J1162">
        <f ca="1">IF(OFFSET(map!$A$1,$B1162+OFFSET($O$2,I1162,0),$A1162+OFFSET($N$2,I1162,0)) = "#",MOD(I1162-1,4),I1162)</f>
        <v>2</v>
      </c>
      <c r="K1162" s="3" t="str">
        <f t="shared" ca="1" si="112"/>
        <v>1NNWWNNEENNWWWWNNEENNEENNNNWWSSWWWWWWSSWWSSWWWWWWSSWWNNWWSSSSSSEENNEEEEEEEEEE</v>
      </c>
    </row>
    <row r="1163" spans="1:11">
      <c r="A1163">
        <f t="shared" ca="1" si="113"/>
        <v>30</v>
      </c>
      <c r="B1163">
        <f t="shared" ca="1" si="114"/>
        <v>35</v>
      </c>
      <c r="C1163">
        <f ca="1">CODE(OFFSET(map!$A$1,$B1163,$A1163))</f>
        <v>46</v>
      </c>
      <c r="D1163">
        <f t="shared" ca="1" si="110"/>
        <v>3035</v>
      </c>
      <c r="E1163" t="b">
        <f ca="1">ISERROR(MATCH(D1163,D$2:D1162,0))</f>
        <v>0</v>
      </c>
      <c r="F1163">
        <f t="shared" ca="1" si="111"/>
        <v>75</v>
      </c>
      <c r="G1163">
        <f t="shared" ca="1" si="115"/>
        <v>3</v>
      </c>
      <c r="H1163">
        <f ca="1">IF(OFFSET(map!$A$1,$B1163+OFFSET($O$2,G1163,0),$A1163+OFFSET($N$2,G1163,0)) = "#",MOD(G1163-1,4),G1163)</f>
        <v>2</v>
      </c>
      <c r="I1163">
        <f ca="1">IF(OFFSET(map!$A$1,$B1163+OFFSET($O$2,H1163,0),$A1163+OFFSET($N$2,H1163,0)) = "#",MOD(H1163-1,4),H1163)</f>
        <v>2</v>
      </c>
      <c r="J1163">
        <f ca="1">IF(OFFSET(map!$A$1,$B1163+OFFSET($O$2,I1163,0),$A1163+OFFSET($N$2,I1163,0)) = "#",MOD(I1163-1,4),I1163)</f>
        <v>2</v>
      </c>
      <c r="K1163" s="3" t="str">
        <f t="shared" ca="1" si="112"/>
        <v>1NNWWNNEENNWWWWNNEENNEENNNNWWSSWWWWWWSSWWSSWWWWWWSSWWNNWWSSSSSSEENNEEEEEEEEE</v>
      </c>
    </row>
    <row r="1164" spans="1:11">
      <c r="A1164">
        <f t="shared" ca="1" si="113"/>
        <v>29</v>
      </c>
      <c r="B1164">
        <f t="shared" ca="1" si="114"/>
        <v>35</v>
      </c>
      <c r="C1164">
        <f ca="1">CODE(OFFSET(map!$A$1,$B1164,$A1164))</f>
        <v>46</v>
      </c>
      <c r="D1164">
        <f t="shared" ca="1" si="110"/>
        <v>2935</v>
      </c>
      <c r="E1164" t="b">
        <f ca="1">ISERROR(MATCH(D1164,D$2:D1163,0))</f>
        <v>0</v>
      </c>
      <c r="F1164">
        <f t="shared" ca="1" si="111"/>
        <v>74</v>
      </c>
      <c r="G1164">
        <f t="shared" ca="1" si="115"/>
        <v>3</v>
      </c>
      <c r="H1164">
        <f ca="1">IF(OFFSET(map!$A$1,$B1164+OFFSET($O$2,G1164,0),$A1164+OFFSET($N$2,G1164,0)) = "#",MOD(G1164-1,4),G1164)</f>
        <v>2</v>
      </c>
      <c r="I1164">
        <f ca="1">IF(OFFSET(map!$A$1,$B1164+OFFSET($O$2,H1164,0),$A1164+OFFSET($N$2,H1164,0)) = "#",MOD(H1164-1,4),H1164)</f>
        <v>2</v>
      </c>
      <c r="J1164">
        <f ca="1">IF(OFFSET(map!$A$1,$B1164+OFFSET($O$2,I1164,0),$A1164+OFFSET($N$2,I1164,0)) = "#",MOD(I1164-1,4),I1164)</f>
        <v>2</v>
      </c>
      <c r="K1164" s="3" t="str">
        <f t="shared" ca="1" si="112"/>
        <v>1NNWWNNEENNWWWWNNEENNEENNNNWWSSWWWWWWSSWWSSWWWWWWSSWWNNWWSSSSSSEENNEEEEEEEE</v>
      </c>
    </row>
    <row r="1165" spans="1:11">
      <c r="A1165">
        <f t="shared" ca="1" si="113"/>
        <v>28</v>
      </c>
      <c r="B1165">
        <f t="shared" ca="1" si="114"/>
        <v>35</v>
      </c>
      <c r="C1165">
        <f ca="1">CODE(OFFSET(map!$A$1,$B1165,$A1165))</f>
        <v>46</v>
      </c>
      <c r="D1165">
        <f t="shared" ca="1" si="110"/>
        <v>2835</v>
      </c>
      <c r="E1165" t="b">
        <f ca="1">ISERROR(MATCH(D1165,D$2:D1164,0))</f>
        <v>0</v>
      </c>
      <c r="F1165">
        <f t="shared" ca="1" si="111"/>
        <v>73</v>
      </c>
      <c r="G1165">
        <f t="shared" ca="1" si="115"/>
        <v>3</v>
      </c>
      <c r="H1165">
        <f ca="1">IF(OFFSET(map!$A$1,$B1165+OFFSET($O$2,G1165,0),$A1165+OFFSET($N$2,G1165,0)) = "#",MOD(G1165-1,4),G1165)</f>
        <v>2</v>
      </c>
      <c r="I1165">
        <f ca="1">IF(OFFSET(map!$A$1,$B1165+OFFSET($O$2,H1165,0),$A1165+OFFSET($N$2,H1165,0)) = "#",MOD(H1165-1,4),H1165)</f>
        <v>2</v>
      </c>
      <c r="J1165">
        <f ca="1">IF(OFFSET(map!$A$1,$B1165+OFFSET($O$2,I1165,0),$A1165+OFFSET($N$2,I1165,0)) = "#",MOD(I1165-1,4),I1165)</f>
        <v>2</v>
      </c>
      <c r="K1165" s="3" t="str">
        <f t="shared" ca="1" si="112"/>
        <v>1NNWWNNEENNWWWWNNEENNEENNNNWWSSWWWWWWSSWWSSWWWWWWSSWWNNWWSSSSSSEENNEEEEEEE</v>
      </c>
    </row>
    <row r="1166" spans="1:11">
      <c r="A1166">
        <f t="shared" ca="1" si="113"/>
        <v>27</v>
      </c>
      <c r="B1166">
        <f t="shared" ca="1" si="114"/>
        <v>35</v>
      </c>
      <c r="C1166">
        <f ca="1">CODE(OFFSET(map!$A$1,$B1166,$A1166))</f>
        <v>46</v>
      </c>
      <c r="D1166">
        <f t="shared" ca="1" si="110"/>
        <v>2735</v>
      </c>
      <c r="E1166" t="b">
        <f ca="1">ISERROR(MATCH(D1166,D$2:D1165,0))</f>
        <v>0</v>
      </c>
      <c r="F1166">
        <f t="shared" ca="1" si="111"/>
        <v>72</v>
      </c>
      <c r="G1166">
        <f t="shared" ca="1" si="115"/>
        <v>3</v>
      </c>
      <c r="H1166">
        <f ca="1">IF(OFFSET(map!$A$1,$B1166+OFFSET($O$2,G1166,0),$A1166+OFFSET($N$2,G1166,0)) = "#",MOD(G1166-1,4),G1166)</f>
        <v>2</v>
      </c>
      <c r="I1166">
        <f ca="1">IF(OFFSET(map!$A$1,$B1166+OFFSET($O$2,H1166,0),$A1166+OFFSET($N$2,H1166,0)) = "#",MOD(H1166-1,4),H1166)</f>
        <v>2</v>
      </c>
      <c r="J1166">
        <f ca="1">IF(OFFSET(map!$A$1,$B1166+OFFSET($O$2,I1166,0),$A1166+OFFSET($N$2,I1166,0)) = "#",MOD(I1166-1,4),I1166)</f>
        <v>2</v>
      </c>
      <c r="K1166" s="3" t="str">
        <f t="shared" ca="1" si="112"/>
        <v>1NNWWNNEENNWWWWNNEENNEENNNNWWSSWWWWWWSSWWSSWWWWWWSSWWNNWWSSSSSSEENNEEEEEE</v>
      </c>
    </row>
    <row r="1167" spans="1:11">
      <c r="A1167">
        <f t="shared" ca="1" si="113"/>
        <v>26</v>
      </c>
      <c r="B1167">
        <f t="shared" ca="1" si="114"/>
        <v>35</v>
      </c>
      <c r="C1167">
        <f ca="1">CODE(OFFSET(map!$A$1,$B1167,$A1167))</f>
        <v>46</v>
      </c>
      <c r="D1167">
        <f t="shared" ca="1" si="110"/>
        <v>2635</v>
      </c>
      <c r="E1167" t="b">
        <f ca="1">ISERROR(MATCH(D1167,D$2:D1166,0))</f>
        <v>0</v>
      </c>
      <c r="F1167">
        <f t="shared" ca="1" si="111"/>
        <v>71</v>
      </c>
      <c r="G1167">
        <f t="shared" ca="1" si="115"/>
        <v>3</v>
      </c>
      <c r="H1167">
        <f ca="1">IF(OFFSET(map!$A$1,$B1167+OFFSET($O$2,G1167,0),$A1167+OFFSET($N$2,G1167,0)) = "#",MOD(G1167-1,4),G1167)</f>
        <v>2</v>
      </c>
      <c r="I1167">
        <f ca="1">IF(OFFSET(map!$A$1,$B1167+OFFSET($O$2,H1167,0),$A1167+OFFSET($N$2,H1167,0)) = "#",MOD(H1167-1,4),H1167)</f>
        <v>2</v>
      </c>
      <c r="J1167">
        <f ca="1">IF(OFFSET(map!$A$1,$B1167+OFFSET($O$2,I1167,0),$A1167+OFFSET($N$2,I1167,0)) = "#",MOD(I1167-1,4),I1167)</f>
        <v>2</v>
      </c>
      <c r="K1167" s="3" t="str">
        <f t="shared" ca="1" si="112"/>
        <v>1NNWWNNEENNWWWWNNEENNEENNNNWWSSWWWWWWSSWWSSWWWWWWSSWWNNWWSSSSSSEENNEEEEE</v>
      </c>
    </row>
    <row r="1168" spans="1:11">
      <c r="A1168">
        <f t="shared" ca="1" si="113"/>
        <v>25</v>
      </c>
      <c r="B1168">
        <f t="shared" ca="1" si="114"/>
        <v>35</v>
      </c>
      <c r="C1168">
        <f ca="1">CODE(OFFSET(map!$A$1,$B1168,$A1168))</f>
        <v>46</v>
      </c>
      <c r="D1168">
        <f t="shared" ca="1" si="110"/>
        <v>2535</v>
      </c>
      <c r="E1168" t="b">
        <f ca="1">ISERROR(MATCH(D1168,D$2:D1167,0))</f>
        <v>0</v>
      </c>
      <c r="F1168">
        <f t="shared" ca="1" si="111"/>
        <v>70</v>
      </c>
      <c r="G1168">
        <f t="shared" ca="1" si="115"/>
        <v>3</v>
      </c>
      <c r="H1168">
        <f ca="1">IF(OFFSET(map!$A$1,$B1168+OFFSET($O$2,G1168,0),$A1168+OFFSET($N$2,G1168,0)) = "#",MOD(G1168-1,4),G1168)</f>
        <v>2</v>
      </c>
      <c r="I1168">
        <f ca="1">IF(OFFSET(map!$A$1,$B1168+OFFSET($O$2,H1168,0),$A1168+OFFSET($N$2,H1168,0)) = "#",MOD(H1168-1,4),H1168)</f>
        <v>2</v>
      </c>
      <c r="J1168">
        <f ca="1">IF(OFFSET(map!$A$1,$B1168+OFFSET($O$2,I1168,0),$A1168+OFFSET($N$2,I1168,0)) = "#",MOD(I1168-1,4),I1168)</f>
        <v>2</v>
      </c>
      <c r="K1168" s="3" t="str">
        <f t="shared" ca="1" si="112"/>
        <v>1NNWWNNEENNWWWWNNEENNEENNNNWWSSWWWWWWSSWWSSWWWWWWSSWWNNWWSSSSSSEENNEEEE</v>
      </c>
    </row>
    <row r="1169" spans="1:11">
      <c r="A1169">
        <f t="shared" ca="1" si="113"/>
        <v>24</v>
      </c>
      <c r="B1169">
        <f t="shared" ca="1" si="114"/>
        <v>35</v>
      </c>
      <c r="C1169">
        <f ca="1">CODE(OFFSET(map!$A$1,$B1169,$A1169))</f>
        <v>46</v>
      </c>
      <c r="D1169">
        <f t="shared" ca="1" si="110"/>
        <v>2435</v>
      </c>
      <c r="E1169" t="b">
        <f ca="1">ISERROR(MATCH(D1169,D$2:D1168,0))</f>
        <v>0</v>
      </c>
      <c r="F1169">
        <f t="shared" ca="1" si="111"/>
        <v>69</v>
      </c>
      <c r="G1169">
        <f t="shared" ca="1" si="115"/>
        <v>3</v>
      </c>
      <c r="H1169">
        <f ca="1">IF(OFFSET(map!$A$1,$B1169+OFFSET($O$2,G1169,0),$A1169+OFFSET($N$2,G1169,0)) = "#",MOD(G1169-1,4),G1169)</f>
        <v>2</v>
      </c>
      <c r="I1169">
        <f ca="1">IF(OFFSET(map!$A$1,$B1169+OFFSET($O$2,H1169,0),$A1169+OFFSET($N$2,H1169,0)) = "#",MOD(H1169-1,4),H1169)</f>
        <v>2</v>
      </c>
      <c r="J1169">
        <f ca="1">IF(OFFSET(map!$A$1,$B1169+OFFSET($O$2,I1169,0),$A1169+OFFSET($N$2,I1169,0)) = "#",MOD(I1169-1,4),I1169)</f>
        <v>2</v>
      </c>
      <c r="K1169" s="3" t="str">
        <f t="shared" ca="1" si="112"/>
        <v>1NNWWNNEENNWWWWNNEENNEENNNNWWSSWWWWWWSSWWSSWWWWWWSSWWNNWWSSSSSSEENNEEE</v>
      </c>
    </row>
    <row r="1170" spans="1:11">
      <c r="A1170">
        <f t="shared" ca="1" si="113"/>
        <v>23</v>
      </c>
      <c r="B1170">
        <f t="shared" ca="1" si="114"/>
        <v>35</v>
      </c>
      <c r="C1170">
        <f ca="1">CODE(OFFSET(map!$A$1,$B1170,$A1170))</f>
        <v>46</v>
      </c>
      <c r="D1170">
        <f t="shared" ca="1" si="110"/>
        <v>2335</v>
      </c>
      <c r="E1170" t="b">
        <f ca="1">ISERROR(MATCH(D1170,D$2:D1169,0))</f>
        <v>0</v>
      </c>
      <c r="F1170">
        <f t="shared" ca="1" si="111"/>
        <v>68</v>
      </c>
      <c r="G1170">
        <f t="shared" ca="1" si="115"/>
        <v>3</v>
      </c>
      <c r="H1170">
        <f ca="1">IF(OFFSET(map!$A$1,$B1170+OFFSET($O$2,G1170,0),$A1170+OFFSET($N$2,G1170,0)) = "#",MOD(G1170-1,4),G1170)</f>
        <v>2</v>
      </c>
      <c r="I1170">
        <f ca="1">IF(OFFSET(map!$A$1,$B1170+OFFSET($O$2,H1170,0),$A1170+OFFSET($N$2,H1170,0)) = "#",MOD(H1170-1,4),H1170)</f>
        <v>2</v>
      </c>
      <c r="J1170">
        <f ca="1">IF(OFFSET(map!$A$1,$B1170+OFFSET($O$2,I1170,0),$A1170+OFFSET($N$2,I1170,0)) = "#",MOD(I1170-1,4),I1170)</f>
        <v>2</v>
      </c>
      <c r="K1170" s="3" t="str">
        <f t="shared" ca="1" si="112"/>
        <v>1NNWWNNEENNWWWWNNEENNEENNNNWWSSWWWWWWSSWWSSWWWWWWSSWWNNWWSSSSSSEENNEE</v>
      </c>
    </row>
    <row r="1171" spans="1:11">
      <c r="A1171">
        <f t="shared" ca="1" si="113"/>
        <v>22</v>
      </c>
      <c r="B1171">
        <f t="shared" ca="1" si="114"/>
        <v>35</v>
      </c>
      <c r="C1171">
        <f ca="1">CODE(OFFSET(map!$A$1,$B1171,$A1171))</f>
        <v>46</v>
      </c>
      <c r="D1171">
        <f t="shared" ca="1" si="110"/>
        <v>2235</v>
      </c>
      <c r="E1171" t="b">
        <f ca="1">ISERROR(MATCH(D1171,D$2:D1170,0))</f>
        <v>0</v>
      </c>
      <c r="F1171">
        <f t="shared" ca="1" si="111"/>
        <v>67</v>
      </c>
      <c r="G1171">
        <f t="shared" ca="1" si="115"/>
        <v>3</v>
      </c>
      <c r="H1171">
        <f ca="1">IF(OFFSET(map!$A$1,$B1171+OFFSET($O$2,G1171,0),$A1171+OFFSET($N$2,G1171,0)) = "#",MOD(G1171-1,4),G1171)</f>
        <v>2</v>
      </c>
      <c r="I1171">
        <f ca="1">IF(OFFSET(map!$A$1,$B1171+OFFSET($O$2,H1171,0),$A1171+OFFSET($N$2,H1171,0)) = "#",MOD(H1171-1,4),H1171)</f>
        <v>2</v>
      </c>
      <c r="J1171">
        <f ca="1">IF(OFFSET(map!$A$1,$B1171+OFFSET($O$2,I1171,0),$A1171+OFFSET($N$2,I1171,0)) = "#",MOD(I1171-1,4),I1171)</f>
        <v>2</v>
      </c>
      <c r="K1171" s="3" t="str">
        <f t="shared" ca="1" si="112"/>
        <v>1NNWWNNEENNWWWWNNEENNEENNNNWWSSWWWWWWSSWWSSWWWWWWSSWWNNWWSSSSSSEENNE</v>
      </c>
    </row>
    <row r="1172" spans="1:11">
      <c r="A1172">
        <f t="shared" ca="1" si="113"/>
        <v>21</v>
      </c>
      <c r="B1172">
        <f t="shared" ca="1" si="114"/>
        <v>35</v>
      </c>
      <c r="C1172">
        <f ca="1">CODE(OFFSET(map!$A$1,$B1172,$A1172))</f>
        <v>46</v>
      </c>
      <c r="D1172">
        <f t="shared" ca="1" si="110"/>
        <v>2135</v>
      </c>
      <c r="E1172" t="b">
        <f ca="1">ISERROR(MATCH(D1172,D$2:D1171,0))</f>
        <v>0</v>
      </c>
      <c r="F1172">
        <f t="shared" ca="1" si="111"/>
        <v>66</v>
      </c>
      <c r="G1172">
        <f t="shared" ca="1" si="115"/>
        <v>3</v>
      </c>
      <c r="H1172">
        <f ca="1">IF(OFFSET(map!$A$1,$B1172+OFFSET($O$2,G1172,0),$A1172+OFFSET($N$2,G1172,0)) = "#",MOD(G1172-1,4),G1172)</f>
        <v>3</v>
      </c>
      <c r="I1172">
        <f ca="1">IF(OFFSET(map!$A$1,$B1172+OFFSET($O$2,H1172,0),$A1172+OFFSET($N$2,H1172,0)) = "#",MOD(H1172-1,4),H1172)</f>
        <v>3</v>
      </c>
      <c r="J1172">
        <f ca="1">IF(OFFSET(map!$A$1,$B1172+OFFSET($O$2,I1172,0),$A1172+OFFSET($N$2,I1172,0)) = "#",MOD(I1172-1,4),I1172)</f>
        <v>3</v>
      </c>
      <c r="K1172" s="3" t="str">
        <f t="shared" ca="1" si="112"/>
        <v>1NNWWNNEENNWWWWNNEENNEENNNNWWSSWWWWWWSSWWSSWWWWWWSSWWNNWWSSSSSSEENN</v>
      </c>
    </row>
    <row r="1173" spans="1:11">
      <c r="A1173">
        <f t="shared" ca="1" si="113"/>
        <v>21</v>
      </c>
      <c r="B1173">
        <f t="shared" ca="1" si="114"/>
        <v>36</v>
      </c>
      <c r="C1173">
        <f ca="1">CODE(OFFSET(map!$A$1,$B1173,$A1173))</f>
        <v>46</v>
      </c>
      <c r="D1173">
        <f t="shared" ca="1" si="110"/>
        <v>2136</v>
      </c>
      <c r="E1173" t="b">
        <f ca="1">ISERROR(MATCH(D1173,D$2:D1172,0))</f>
        <v>0</v>
      </c>
      <c r="F1173">
        <f t="shared" ca="1" si="111"/>
        <v>65</v>
      </c>
      <c r="G1173">
        <f t="shared" ca="1" si="115"/>
        <v>0</v>
      </c>
      <c r="H1173">
        <f ca="1">IF(OFFSET(map!$A$1,$B1173+OFFSET($O$2,G1173,0),$A1173+OFFSET($N$2,G1173,0)) = "#",MOD(G1173-1,4),G1173)</f>
        <v>3</v>
      </c>
      <c r="I1173">
        <f ca="1">IF(OFFSET(map!$A$1,$B1173+OFFSET($O$2,H1173,0),$A1173+OFFSET($N$2,H1173,0)) = "#",MOD(H1173-1,4),H1173)</f>
        <v>3</v>
      </c>
      <c r="J1173">
        <f ca="1">IF(OFFSET(map!$A$1,$B1173+OFFSET($O$2,I1173,0),$A1173+OFFSET($N$2,I1173,0)) = "#",MOD(I1173-1,4),I1173)</f>
        <v>3</v>
      </c>
      <c r="K1173" s="3" t="str">
        <f t="shared" ca="1" si="112"/>
        <v>1NNWWNNEENNWWWWNNEENNEENNNNWWSSWWWWWWSSWWSSWWWWWWSSWWNNWWSSSSSSEEN</v>
      </c>
    </row>
    <row r="1174" spans="1:11">
      <c r="A1174">
        <f t="shared" ca="1" si="113"/>
        <v>21</v>
      </c>
      <c r="B1174">
        <f t="shared" ca="1" si="114"/>
        <v>37</v>
      </c>
      <c r="C1174">
        <f ca="1">CODE(OFFSET(map!$A$1,$B1174,$A1174))</f>
        <v>46</v>
      </c>
      <c r="D1174">
        <f t="shared" ca="1" si="110"/>
        <v>2137</v>
      </c>
      <c r="E1174" t="b">
        <f ca="1">ISERROR(MATCH(D1174,D$2:D1173,0))</f>
        <v>0</v>
      </c>
      <c r="F1174">
        <f t="shared" ca="1" si="111"/>
        <v>64</v>
      </c>
      <c r="G1174">
        <f t="shared" ca="1" si="115"/>
        <v>0</v>
      </c>
      <c r="H1174">
        <f ca="1">IF(OFFSET(map!$A$1,$B1174+OFFSET($O$2,G1174,0),$A1174+OFFSET($N$2,G1174,0)) = "#",MOD(G1174-1,4),G1174)</f>
        <v>3</v>
      </c>
      <c r="I1174">
        <f ca="1">IF(OFFSET(map!$A$1,$B1174+OFFSET($O$2,H1174,0),$A1174+OFFSET($N$2,H1174,0)) = "#",MOD(H1174-1,4),H1174)</f>
        <v>2</v>
      </c>
      <c r="J1174">
        <f ca="1">IF(OFFSET(map!$A$1,$B1174+OFFSET($O$2,I1174,0),$A1174+OFFSET($N$2,I1174,0)) = "#",MOD(I1174-1,4),I1174)</f>
        <v>2</v>
      </c>
      <c r="K1174" s="3" t="str">
        <f t="shared" ca="1" si="112"/>
        <v>1NNWWNNEENNWWWWNNEENNEENNNNWWSSWWWWWWSSWWSSWWWWWWSSWWNNWWSSSSSSEE</v>
      </c>
    </row>
    <row r="1175" spans="1:11">
      <c r="A1175">
        <f t="shared" ca="1" si="113"/>
        <v>20</v>
      </c>
      <c r="B1175">
        <f t="shared" ca="1" si="114"/>
        <v>37</v>
      </c>
      <c r="C1175">
        <f ca="1">CODE(OFFSET(map!$A$1,$B1175,$A1175))</f>
        <v>46</v>
      </c>
      <c r="D1175">
        <f t="shared" ca="1" si="110"/>
        <v>2037</v>
      </c>
      <c r="E1175" t="b">
        <f ca="1">ISERROR(MATCH(D1175,D$2:D1174,0))</f>
        <v>0</v>
      </c>
      <c r="F1175">
        <f t="shared" ca="1" si="111"/>
        <v>63</v>
      </c>
      <c r="G1175">
        <f t="shared" ca="1" si="115"/>
        <v>3</v>
      </c>
      <c r="H1175">
        <f ca="1">IF(OFFSET(map!$A$1,$B1175+OFFSET($O$2,G1175,0),$A1175+OFFSET($N$2,G1175,0)) = "#",MOD(G1175-1,4),G1175)</f>
        <v>2</v>
      </c>
      <c r="I1175">
        <f ca="1">IF(OFFSET(map!$A$1,$B1175+OFFSET($O$2,H1175,0),$A1175+OFFSET($N$2,H1175,0)) = "#",MOD(H1175-1,4),H1175)</f>
        <v>2</v>
      </c>
      <c r="J1175">
        <f ca="1">IF(OFFSET(map!$A$1,$B1175+OFFSET($O$2,I1175,0),$A1175+OFFSET($N$2,I1175,0)) = "#",MOD(I1175-1,4),I1175)</f>
        <v>2</v>
      </c>
      <c r="K1175" s="3" t="str">
        <f t="shared" ca="1" si="112"/>
        <v>1NNWWNNEENNWWWWNNEENNEENNNNWWSSWWWWWWSSWWSSWWWWWWSSWWNNWWSSSSSSE</v>
      </c>
    </row>
    <row r="1176" spans="1:11">
      <c r="A1176">
        <f t="shared" ca="1" si="113"/>
        <v>19</v>
      </c>
      <c r="B1176">
        <f t="shared" ca="1" si="114"/>
        <v>37</v>
      </c>
      <c r="C1176">
        <f ca="1">CODE(OFFSET(map!$A$1,$B1176,$A1176))</f>
        <v>46</v>
      </c>
      <c r="D1176">
        <f t="shared" ca="1" si="110"/>
        <v>1937</v>
      </c>
      <c r="E1176" t="b">
        <f ca="1">ISERROR(MATCH(D1176,D$2:D1175,0))</f>
        <v>0</v>
      </c>
      <c r="F1176">
        <f t="shared" ca="1" si="111"/>
        <v>62</v>
      </c>
      <c r="G1176">
        <f t="shared" ca="1" si="115"/>
        <v>3</v>
      </c>
      <c r="H1176">
        <f ca="1">IF(OFFSET(map!$A$1,$B1176+OFFSET($O$2,G1176,0),$A1176+OFFSET($N$2,G1176,0)) = "#",MOD(G1176-1,4),G1176)</f>
        <v>2</v>
      </c>
      <c r="I1176">
        <f ca="1">IF(OFFSET(map!$A$1,$B1176+OFFSET($O$2,H1176,0),$A1176+OFFSET($N$2,H1176,0)) = "#",MOD(H1176-1,4),H1176)</f>
        <v>1</v>
      </c>
      <c r="J1176">
        <f ca="1">IF(OFFSET(map!$A$1,$B1176+OFFSET($O$2,I1176,0),$A1176+OFFSET($N$2,I1176,0)) = "#",MOD(I1176-1,4),I1176)</f>
        <v>1</v>
      </c>
      <c r="K1176" s="3" t="str">
        <f t="shared" ca="1" si="112"/>
        <v>1NNWWNNEENNWWWWNNEENNEENNNNWWSSWWWWWWSSWWSSWWWWWWSSWWNNWWSSSSSS</v>
      </c>
    </row>
    <row r="1177" spans="1:11">
      <c r="A1177">
        <f t="shared" ca="1" si="113"/>
        <v>19</v>
      </c>
      <c r="B1177">
        <f t="shared" ca="1" si="114"/>
        <v>36</v>
      </c>
      <c r="C1177">
        <f ca="1">CODE(OFFSET(map!$A$1,$B1177,$A1177))</f>
        <v>46</v>
      </c>
      <c r="D1177">
        <f t="shared" ca="1" si="110"/>
        <v>1936</v>
      </c>
      <c r="E1177" t="b">
        <f ca="1">ISERROR(MATCH(D1177,D$2:D1176,0))</f>
        <v>0</v>
      </c>
      <c r="F1177">
        <f t="shared" ca="1" si="111"/>
        <v>61</v>
      </c>
      <c r="G1177">
        <f t="shared" ca="1" si="115"/>
        <v>2</v>
      </c>
      <c r="H1177">
        <f ca="1">IF(OFFSET(map!$A$1,$B1177+OFFSET($O$2,G1177,0),$A1177+OFFSET($N$2,G1177,0)) = "#",MOD(G1177-1,4),G1177)</f>
        <v>1</v>
      </c>
      <c r="I1177">
        <f ca="1">IF(OFFSET(map!$A$1,$B1177+OFFSET($O$2,H1177,0),$A1177+OFFSET($N$2,H1177,0)) = "#",MOD(H1177-1,4),H1177)</f>
        <v>1</v>
      </c>
      <c r="J1177">
        <f ca="1">IF(OFFSET(map!$A$1,$B1177+OFFSET($O$2,I1177,0),$A1177+OFFSET($N$2,I1177,0)) = "#",MOD(I1177-1,4),I1177)</f>
        <v>1</v>
      </c>
      <c r="K1177" s="3" t="str">
        <f t="shared" ca="1" si="112"/>
        <v>1NNWWNNEENNWWWWNNEENNEENNNNWWSSWWWWWWSSWWSSWWWWWWSSWWNNWWSSSSS</v>
      </c>
    </row>
    <row r="1178" spans="1:11">
      <c r="A1178">
        <f t="shared" ca="1" si="113"/>
        <v>19</v>
      </c>
      <c r="B1178">
        <f t="shared" ca="1" si="114"/>
        <v>35</v>
      </c>
      <c r="C1178">
        <f ca="1">CODE(OFFSET(map!$A$1,$B1178,$A1178))</f>
        <v>46</v>
      </c>
      <c r="D1178">
        <f t="shared" ca="1" si="110"/>
        <v>1935</v>
      </c>
      <c r="E1178" t="b">
        <f ca="1">ISERROR(MATCH(D1178,D$2:D1177,0))</f>
        <v>0</v>
      </c>
      <c r="F1178">
        <f t="shared" ca="1" si="111"/>
        <v>60</v>
      </c>
      <c r="G1178">
        <f t="shared" ca="1" si="115"/>
        <v>2</v>
      </c>
      <c r="H1178">
        <f ca="1">IF(OFFSET(map!$A$1,$B1178+OFFSET($O$2,G1178,0),$A1178+OFFSET($N$2,G1178,0)) = "#",MOD(G1178-1,4),G1178)</f>
        <v>1</v>
      </c>
      <c r="I1178">
        <f ca="1">IF(OFFSET(map!$A$1,$B1178+OFFSET($O$2,H1178,0),$A1178+OFFSET($N$2,H1178,0)) = "#",MOD(H1178-1,4),H1178)</f>
        <v>1</v>
      </c>
      <c r="J1178">
        <f ca="1">IF(OFFSET(map!$A$1,$B1178+OFFSET($O$2,I1178,0),$A1178+OFFSET($N$2,I1178,0)) = "#",MOD(I1178-1,4),I1178)</f>
        <v>1</v>
      </c>
      <c r="K1178" s="3" t="str">
        <f t="shared" ca="1" si="112"/>
        <v>1NNWWNNEENNWWWWNNEENNEENNNNWWSSWWWWWWSSWWSSWWWWWWSSWWNNWWSSSS</v>
      </c>
    </row>
    <row r="1179" spans="1:11">
      <c r="A1179">
        <f t="shared" ca="1" si="113"/>
        <v>19</v>
      </c>
      <c r="B1179">
        <f t="shared" ca="1" si="114"/>
        <v>34</v>
      </c>
      <c r="C1179">
        <f ca="1">CODE(OFFSET(map!$A$1,$B1179,$A1179))</f>
        <v>46</v>
      </c>
      <c r="D1179">
        <f t="shared" ca="1" si="110"/>
        <v>1934</v>
      </c>
      <c r="E1179" t="b">
        <f ca="1">ISERROR(MATCH(D1179,D$2:D1178,0))</f>
        <v>0</v>
      </c>
      <c r="F1179">
        <f t="shared" ca="1" si="111"/>
        <v>59</v>
      </c>
      <c r="G1179">
        <f t="shared" ca="1" si="115"/>
        <v>2</v>
      </c>
      <c r="H1179">
        <f ca="1">IF(OFFSET(map!$A$1,$B1179+OFFSET($O$2,G1179,0),$A1179+OFFSET($N$2,G1179,0)) = "#",MOD(G1179-1,4),G1179)</f>
        <v>1</v>
      </c>
      <c r="I1179">
        <f ca="1">IF(OFFSET(map!$A$1,$B1179+OFFSET($O$2,H1179,0),$A1179+OFFSET($N$2,H1179,0)) = "#",MOD(H1179-1,4),H1179)</f>
        <v>1</v>
      </c>
      <c r="J1179">
        <f ca="1">IF(OFFSET(map!$A$1,$B1179+OFFSET($O$2,I1179,0),$A1179+OFFSET($N$2,I1179,0)) = "#",MOD(I1179-1,4),I1179)</f>
        <v>1</v>
      </c>
      <c r="K1179" s="3" t="str">
        <f t="shared" ca="1" si="112"/>
        <v>1NNWWNNEENNWWWWNNEENNEENNNNWWSSWWWWWWSSWWSSWWWWWWSSWWNNWWSSS</v>
      </c>
    </row>
    <row r="1180" spans="1:11">
      <c r="A1180">
        <f t="shared" ca="1" si="113"/>
        <v>19</v>
      </c>
      <c r="B1180">
        <f t="shared" ca="1" si="114"/>
        <v>33</v>
      </c>
      <c r="C1180">
        <f ca="1">CODE(OFFSET(map!$A$1,$B1180,$A1180))</f>
        <v>46</v>
      </c>
      <c r="D1180">
        <f t="shared" ca="1" si="110"/>
        <v>1933</v>
      </c>
      <c r="E1180" t="b">
        <f ca="1">ISERROR(MATCH(D1180,D$2:D1179,0))</f>
        <v>0</v>
      </c>
      <c r="F1180">
        <f t="shared" ca="1" si="111"/>
        <v>58</v>
      </c>
      <c r="G1180">
        <f t="shared" ca="1" si="115"/>
        <v>2</v>
      </c>
      <c r="H1180">
        <f ca="1">IF(OFFSET(map!$A$1,$B1180+OFFSET($O$2,G1180,0),$A1180+OFFSET($N$2,G1180,0)) = "#",MOD(G1180-1,4),G1180)</f>
        <v>1</v>
      </c>
      <c r="I1180">
        <f ca="1">IF(OFFSET(map!$A$1,$B1180+OFFSET($O$2,H1180,0),$A1180+OFFSET($N$2,H1180,0)) = "#",MOD(H1180-1,4),H1180)</f>
        <v>1</v>
      </c>
      <c r="J1180">
        <f ca="1">IF(OFFSET(map!$A$1,$B1180+OFFSET($O$2,I1180,0),$A1180+OFFSET($N$2,I1180,0)) = "#",MOD(I1180-1,4),I1180)</f>
        <v>1</v>
      </c>
      <c r="K1180" s="3" t="str">
        <f t="shared" ca="1" si="112"/>
        <v>1NNWWNNEENNWWWWNNEENNEENNNNWWSSWWWWWWSSWWSSWWWWWWSSWWNNWWSS</v>
      </c>
    </row>
    <row r="1181" spans="1:11">
      <c r="A1181">
        <f t="shared" ca="1" si="113"/>
        <v>19</v>
      </c>
      <c r="B1181">
        <f t="shared" ca="1" si="114"/>
        <v>32</v>
      </c>
      <c r="C1181">
        <f ca="1">CODE(OFFSET(map!$A$1,$B1181,$A1181))</f>
        <v>46</v>
      </c>
      <c r="D1181">
        <f t="shared" ca="1" si="110"/>
        <v>1932</v>
      </c>
      <c r="E1181" t="b">
        <f ca="1">ISERROR(MATCH(D1181,D$2:D1180,0))</f>
        <v>0</v>
      </c>
      <c r="F1181">
        <f t="shared" ca="1" si="111"/>
        <v>57</v>
      </c>
      <c r="G1181">
        <f t="shared" ca="1" si="115"/>
        <v>2</v>
      </c>
      <c r="H1181">
        <f ca="1">IF(OFFSET(map!$A$1,$B1181+OFFSET($O$2,G1181,0),$A1181+OFFSET($N$2,G1181,0)) = "#",MOD(G1181-1,4),G1181)</f>
        <v>1</v>
      </c>
      <c r="I1181">
        <f ca="1">IF(OFFSET(map!$A$1,$B1181+OFFSET($O$2,H1181,0),$A1181+OFFSET($N$2,H1181,0)) = "#",MOD(H1181-1,4),H1181)</f>
        <v>1</v>
      </c>
      <c r="J1181">
        <f ca="1">IF(OFFSET(map!$A$1,$B1181+OFFSET($O$2,I1181,0),$A1181+OFFSET($N$2,I1181,0)) = "#",MOD(I1181-1,4),I1181)</f>
        <v>1</v>
      </c>
      <c r="K1181" s="3" t="str">
        <f t="shared" ca="1" si="112"/>
        <v>1NNWWNNEENNWWWWNNEENNEENNNNWWSSWWWWWWSSWWSSWWWWWWSSWWNNWWS</v>
      </c>
    </row>
    <row r="1182" spans="1:11">
      <c r="A1182">
        <f t="shared" ca="1" si="113"/>
        <v>19</v>
      </c>
      <c r="B1182">
        <f t="shared" ca="1" si="114"/>
        <v>31</v>
      </c>
      <c r="C1182">
        <f ca="1">CODE(OFFSET(map!$A$1,$B1182,$A1182))</f>
        <v>46</v>
      </c>
      <c r="D1182">
        <f t="shared" ca="1" si="110"/>
        <v>1931</v>
      </c>
      <c r="E1182" t="b">
        <f ca="1">ISERROR(MATCH(D1182,D$2:D1181,0))</f>
        <v>0</v>
      </c>
      <c r="F1182">
        <f t="shared" ca="1" si="111"/>
        <v>56</v>
      </c>
      <c r="G1182">
        <f t="shared" ca="1" si="115"/>
        <v>2</v>
      </c>
      <c r="H1182">
        <f ca="1">IF(OFFSET(map!$A$1,$B1182+OFFSET($O$2,G1182,0),$A1182+OFFSET($N$2,G1182,0)) = "#",MOD(G1182-1,4),G1182)</f>
        <v>2</v>
      </c>
      <c r="I1182">
        <f ca="1">IF(OFFSET(map!$A$1,$B1182+OFFSET($O$2,H1182,0),$A1182+OFFSET($N$2,H1182,0)) = "#",MOD(H1182-1,4),H1182)</f>
        <v>2</v>
      </c>
      <c r="J1182">
        <f ca="1">IF(OFFSET(map!$A$1,$B1182+OFFSET($O$2,I1182,0),$A1182+OFFSET($N$2,I1182,0)) = "#",MOD(I1182-1,4),I1182)</f>
        <v>2</v>
      </c>
      <c r="K1182" s="3" t="str">
        <f t="shared" ca="1" si="112"/>
        <v>1NNWWNNEENNWWWWNNEENNEENNNNWWSSWWWWWWSSWWSSWWWWWWSSWWNNWW</v>
      </c>
    </row>
    <row r="1183" spans="1:11">
      <c r="A1183">
        <f t="shared" ca="1" si="113"/>
        <v>18</v>
      </c>
      <c r="B1183">
        <f t="shared" ca="1" si="114"/>
        <v>31</v>
      </c>
      <c r="C1183">
        <f ca="1">CODE(OFFSET(map!$A$1,$B1183,$A1183))</f>
        <v>46</v>
      </c>
      <c r="D1183">
        <f t="shared" ca="1" si="110"/>
        <v>1831</v>
      </c>
      <c r="E1183" t="b">
        <f ca="1">ISERROR(MATCH(D1183,D$2:D1182,0))</f>
        <v>1</v>
      </c>
      <c r="F1183">
        <f t="shared" ca="1" si="111"/>
        <v>57</v>
      </c>
      <c r="G1183">
        <f t="shared" ca="1" si="115"/>
        <v>3</v>
      </c>
      <c r="H1183">
        <f ca="1">IF(OFFSET(map!$A$1,$B1183+OFFSET($O$2,G1183,0),$A1183+OFFSET($N$2,G1183,0)) = "#",MOD(G1183-1,4),G1183)</f>
        <v>2</v>
      </c>
      <c r="I1183">
        <f ca="1">IF(OFFSET(map!$A$1,$B1183+OFFSET($O$2,H1183,0),$A1183+OFFSET($N$2,H1183,0)) = "#",MOD(H1183-1,4),H1183)</f>
        <v>2</v>
      </c>
      <c r="J1183">
        <f ca="1">IF(OFFSET(map!$A$1,$B1183+OFFSET($O$2,I1183,0),$A1183+OFFSET($N$2,I1183,0)) = "#",MOD(I1183-1,4),I1183)</f>
        <v>2</v>
      </c>
      <c r="K1183" s="3" t="str">
        <f t="shared" ca="1" si="112"/>
        <v>1NNWWNNEENNWWWWNNEENNEENNNNWWSSWWWWWWSSWWSSWWWWWWSSWWNNWWW</v>
      </c>
    </row>
    <row r="1184" spans="1:11">
      <c r="A1184">
        <f t="shared" ca="1" si="113"/>
        <v>17</v>
      </c>
      <c r="B1184">
        <f t="shared" ca="1" si="114"/>
        <v>31</v>
      </c>
      <c r="C1184">
        <f ca="1">CODE(OFFSET(map!$A$1,$B1184,$A1184))</f>
        <v>46</v>
      </c>
      <c r="D1184">
        <f t="shared" ca="1" si="110"/>
        <v>1731</v>
      </c>
      <c r="E1184" t="b">
        <f ca="1">ISERROR(MATCH(D1184,D$2:D1183,0))</f>
        <v>1</v>
      </c>
      <c r="F1184">
        <f t="shared" ca="1" si="111"/>
        <v>58</v>
      </c>
      <c r="G1184">
        <f t="shared" ca="1" si="115"/>
        <v>3</v>
      </c>
      <c r="H1184">
        <f ca="1">IF(OFFSET(map!$A$1,$B1184+OFFSET($O$2,G1184,0),$A1184+OFFSET($N$2,G1184,0)) = "#",MOD(G1184-1,4),G1184)</f>
        <v>2</v>
      </c>
      <c r="I1184">
        <f ca="1">IF(OFFSET(map!$A$1,$B1184+OFFSET($O$2,H1184,0),$A1184+OFFSET($N$2,H1184,0)) = "#",MOD(H1184-1,4),H1184)</f>
        <v>2</v>
      </c>
      <c r="J1184">
        <f ca="1">IF(OFFSET(map!$A$1,$B1184+OFFSET($O$2,I1184,0),$A1184+OFFSET($N$2,I1184,0)) = "#",MOD(I1184-1,4),I1184)</f>
        <v>2</v>
      </c>
      <c r="K1184" s="3" t="str">
        <f t="shared" ca="1" si="112"/>
        <v>1NNWWNNEENNWWWWNNEENNEENNNNWWSSWWWWWWSSWWSSWWWWWWSSWWNNWWWW</v>
      </c>
    </row>
    <row r="1185" spans="1:11">
      <c r="A1185">
        <f t="shared" ca="1" si="113"/>
        <v>16</v>
      </c>
      <c r="B1185">
        <f t="shared" ca="1" si="114"/>
        <v>31</v>
      </c>
      <c r="C1185">
        <f ca="1">CODE(OFFSET(map!$A$1,$B1185,$A1185))</f>
        <v>46</v>
      </c>
      <c r="D1185">
        <f t="shared" ca="1" si="110"/>
        <v>1631</v>
      </c>
      <c r="E1185" t="b">
        <f ca="1">ISERROR(MATCH(D1185,D$2:D1184,0))</f>
        <v>1</v>
      </c>
      <c r="F1185">
        <f t="shared" ca="1" si="111"/>
        <v>59</v>
      </c>
      <c r="G1185">
        <f t="shared" ca="1" si="115"/>
        <v>3</v>
      </c>
      <c r="H1185">
        <f ca="1">IF(OFFSET(map!$A$1,$B1185+OFFSET($O$2,G1185,0),$A1185+OFFSET($N$2,G1185,0)) = "#",MOD(G1185-1,4),G1185)</f>
        <v>2</v>
      </c>
      <c r="I1185">
        <f ca="1">IF(OFFSET(map!$A$1,$B1185+OFFSET($O$2,H1185,0),$A1185+OFFSET($N$2,H1185,0)) = "#",MOD(H1185-1,4),H1185)</f>
        <v>2</v>
      </c>
      <c r="J1185">
        <f ca="1">IF(OFFSET(map!$A$1,$B1185+OFFSET($O$2,I1185,0),$A1185+OFFSET($N$2,I1185,0)) = "#",MOD(I1185-1,4),I1185)</f>
        <v>2</v>
      </c>
      <c r="K1185" s="3" t="str">
        <f t="shared" ca="1" si="112"/>
        <v>1NNWWNNEENNWWWWNNEENNEENNNNWWSSWWWWWWSSWWSSWWWWWWSSWWNNWWWWW</v>
      </c>
    </row>
    <row r="1186" spans="1:11">
      <c r="A1186">
        <f t="shared" ca="1" si="113"/>
        <v>15</v>
      </c>
      <c r="B1186">
        <f t="shared" ca="1" si="114"/>
        <v>31</v>
      </c>
      <c r="C1186">
        <f ca="1">CODE(OFFSET(map!$A$1,$B1186,$A1186))</f>
        <v>46</v>
      </c>
      <c r="D1186">
        <f t="shared" ca="1" si="110"/>
        <v>1531</v>
      </c>
      <c r="E1186" t="b">
        <f ca="1">ISERROR(MATCH(D1186,D$2:D1185,0))</f>
        <v>1</v>
      </c>
      <c r="F1186">
        <f t="shared" ca="1" si="111"/>
        <v>60</v>
      </c>
      <c r="G1186">
        <f t="shared" ca="1" si="115"/>
        <v>3</v>
      </c>
      <c r="H1186">
        <f ca="1">IF(OFFSET(map!$A$1,$B1186+OFFSET($O$2,G1186,0),$A1186+OFFSET($N$2,G1186,0)) = "#",MOD(G1186-1,4),G1186)</f>
        <v>2</v>
      </c>
      <c r="I1186">
        <f ca="1">IF(OFFSET(map!$A$1,$B1186+OFFSET($O$2,H1186,0),$A1186+OFFSET($N$2,H1186,0)) = "#",MOD(H1186-1,4),H1186)</f>
        <v>1</v>
      </c>
      <c r="J1186">
        <f ca="1">IF(OFFSET(map!$A$1,$B1186+OFFSET($O$2,I1186,0),$A1186+OFFSET($N$2,I1186,0)) = "#",MOD(I1186-1,4),I1186)</f>
        <v>1</v>
      </c>
      <c r="K1186" s="3" t="str">
        <f t="shared" ca="1" si="112"/>
        <v>1NNWWNNEENNWWWWNNEENNEENNNNWWSSWWWWWWSSWWSSWWWWWWSSWWNNWWWWWW</v>
      </c>
    </row>
    <row r="1187" spans="1:11">
      <c r="A1187">
        <f t="shared" ca="1" si="113"/>
        <v>15</v>
      </c>
      <c r="B1187">
        <f t="shared" ca="1" si="114"/>
        <v>30</v>
      </c>
      <c r="C1187">
        <f ca="1">CODE(OFFSET(map!$A$1,$B1187,$A1187))</f>
        <v>46</v>
      </c>
      <c r="D1187">
        <f t="shared" ca="1" si="110"/>
        <v>1530</v>
      </c>
      <c r="E1187" t="b">
        <f ca="1">ISERROR(MATCH(D1187,D$2:D1186,0))</f>
        <v>1</v>
      </c>
      <c r="F1187">
        <f t="shared" ca="1" si="111"/>
        <v>61</v>
      </c>
      <c r="G1187">
        <f t="shared" ca="1" si="115"/>
        <v>2</v>
      </c>
      <c r="H1187">
        <f ca="1">IF(OFFSET(map!$A$1,$B1187+OFFSET($O$2,G1187,0),$A1187+OFFSET($N$2,G1187,0)) = "#",MOD(G1187-1,4),G1187)</f>
        <v>1</v>
      </c>
      <c r="I1187">
        <f ca="1">IF(OFFSET(map!$A$1,$B1187+OFFSET($O$2,H1187,0),$A1187+OFFSET($N$2,H1187,0)) = "#",MOD(H1187-1,4),H1187)</f>
        <v>1</v>
      </c>
      <c r="J1187">
        <f ca="1">IF(OFFSET(map!$A$1,$B1187+OFFSET($O$2,I1187,0),$A1187+OFFSET($N$2,I1187,0)) = "#",MOD(I1187-1,4),I1187)</f>
        <v>1</v>
      </c>
      <c r="K1187" s="3" t="str">
        <f t="shared" ca="1" si="112"/>
        <v>1NNWWNNEENNWWWWNNEENNEENNNNWWSSWWWWWWSSWWSSWWWWWWSSWWNNWWWWWWN</v>
      </c>
    </row>
    <row r="1188" spans="1:11">
      <c r="A1188">
        <f t="shared" ca="1" si="113"/>
        <v>15</v>
      </c>
      <c r="B1188">
        <f t="shared" ca="1" si="114"/>
        <v>29</v>
      </c>
      <c r="C1188">
        <f ca="1">CODE(OFFSET(map!$A$1,$B1188,$A1188))</f>
        <v>46</v>
      </c>
      <c r="D1188">
        <f t="shared" ca="1" si="110"/>
        <v>1529</v>
      </c>
      <c r="E1188" t="b">
        <f ca="1">ISERROR(MATCH(D1188,D$2:D1187,0))</f>
        <v>1</v>
      </c>
      <c r="F1188">
        <f t="shared" ca="1" si="111"/>
        <v>62</v>
      </c>
      <c r="G1188">
        <f t="shared" ca="1" si="115"/>
        <v>2</v>
      </c>
      <c r="H1188">
        <f ca="1">IF(OFFSET(map!$A$1,$B1188+OFFSET($O$2,G1188,0),$A1188+OFFSET($N$2,G1188,0)) = "#",MOD(G1188-1,4),G1188)</f>
        <v>1</v>
      </c>
      <c r="I1188">
        <f ca="1">IF(OFFSET(map!$A$1,$B1188+OFFSET($O$2,H1188,0),$A1188+OFFSET($N$2,H1188,0)) = "#",MOD(H1188-1,4),H1188)</f>
        <v>0</v>
      </c>
      <c r="J1188">
        <f ca="1">IF(OFFSET(map!$A$1,$B1188+OFFSET($O$2,I1188,0),$A1188+OFFSET($N$2,I1188,0)) = "#",MOD(I1188-1,4),I1188)</f>
        <v>0</v>
      </c>
      <c r="K1188" s="3" t="str">
        <f t="shared" ca="1" si="112"/>
        <v>1NNWWNNEENNWWWWNNEENNEENNNNWWSSWWWWWWSSWWSSWWWWWWSSWWNNWWWWWWNN</v>
      </c>
    </row>
    <row r="1189" spans="1:11">
      <c r="A1189">
        <f t="shared" ca="1" si="113"/>
        <v>16</v>
      </c>
      <c r="B1189">
        <f t="shared" ca="1" si="114"/>
        <v>29</v>
      </c>
      <c r="C1189">
        <f ca="1">CODE(OFFSET(map!$A$1,$B1189,$A1189))</f>
        <v>46</v>
      </c>
      <c r="D1189">
        <f t="shared" ca="1" si="110"/>
        <v>1629</v>
      </c>
      <c r="E1189" t="b">
        <f ca="1">ISERROR(MATCH(D1189,D$2:D1188,0))</f>
        <v>1</v>
      </c>
      <c r="F1189">
        <f t="shared" ca="1" si="111"/>
        <v>63</v>
      </c>
      <c r="G1189">
        <f t="shared" ca="1" si="115"/>
        <v>1</v>
      </c>
      <c r="H1189">
        <f ca="1">IF(OFFSET(map!$A$1,$B1189+OFFSET($O$2,G1189,0),$A1189+OFFSET($N$2,G1189,0)) = "#",MOD(G1189-1,4),G1189)</f>
        <v>0</v>
      </c>
      <c r="I1189">
        <f ca="1">IF(OFFSET(map!$A$1,$B1189+OFFSET($O$2,H1189,0),$A1189+OFFSET($N$2,H1189,0)) = "#",MOD(H1189-1,4),H1189)</f>
        <v>0</v>
      </c>
      <c r="J1189">
        <f ca="1">IF(OFFSET(map!$A$1,$B1189+OFFSET($O$2,I1189,0),$A1189+OFFSET($N$2,I1189,0)) = "#",MOD(I1189-1,4),I1189)</f>
        <v>0</v>
      </c>
      <c r="K1189" s="3" t="str">
        <f t="shared" ca="1" si="112"/>
        <v>1NNWWNNEENNWWWWNNEENNEENNNNWWSSWWWWWWSSWWSSWWWWWWSSWWNNWWWWWWNNE</v>
      </c>
    </row>
    <row r="1190" spans="1:11">
      <c r="A1190">
        <f t="shared" ca="1" si="113"/>
        <v>17</v>
      </c>
      <c r="B1190">
        <f t="shared" ca="1" si="114"/>
        <v>29</v>
      </c>
      <c r="C1190">
        <f ca="1">CODE(OFFSET(map!$A$1,$B1190,$A1190))</f>
        <v>46</v>
      </c>
      <c r="D1190">
        <f t="shared" ca="1" si="110"/>
        <v>1729</v>
      </c>
      <c r="E1190" t="b">
        <f ca="1">ISERROR(MATCH(D1190,D$2:D1189,0))</f>
        <v>1</v>
      </c>
      <c r="F1190">
        <f t="shared" ca="1" si="111"/>
        <v>64</v>
      </c>
      <c r="G1190">
        <f t="shared" ca="1" si="115"/>
        <v>1</v>
      </c>
      <c r="H1190">
        <f ca="1">IF(OFFSET(map!$A$1,$B1190+OFFSET($O$2,G1190,0),$A1190+OFFSET($N$2,G1190,0)) = "#",MOD(G1190-1,4),G1190)</f>
        <v>1</v>
      </c>
      <c r="I1190">
        <f ca="1">IF(OFFSET(map!$A$1,$B1190+OFFSET($O$2,H1190,0),$A1190+OFFSET($N$2,H1190,0)) = "#",MOD(H1190-1,4),H1190)</f>
        <v>1</v>
      </c>
      <c r="J1190">
        <f ca="1">IF(OFFSET(map!$A$1,$B1190+OFFSET($O$2,I1190,0),$A1190+OFFSET($N$2,I1190,0)) = "#",MOD(I1190-1,4),I1190)</f>
        <v>1</v>
      </c>
      <c r="K1190" s="3" t="str">
        <f t="shared" ca="1" si="112"/>
        <v>1NNWWNNEENNWWWWNNEENNEENNNNWWSSWWWWWWSSWWSSWWWWWWSSWWNNWWWWWWNNEE</v>
      </c>
    </row>
    <row r="1191" spans="1:11">
      <c r="A1191">
        <f t="shared" ca="1" si="113"/>
        <v>17</v>
      </c>
      <c r="B1191">
        <f t="shared" ca="1" si="114"/>
        <v>28</v>
      </c>
      <c r="C1191">
        <f ca="1">CODE(OFFSET(map!$A$1,$B1191,$A1191))</f>
        <v>46</v>
      </c>
      <c r="D1191">
        <f t="shared" ca="1" si="110"/>
        <v>1728</v>
      </c>
      <c r="E1191" t="b">
        <f ca="1">ISERROR(MATCH(D1191,D$2:D1190,0))</f>
        <v>1</v>
      </c>
      <c r="F1191">
        <f t="shared" ca="1" si="111"/>
        <v>65</v>
      </c>
      <c r="G1191">
        <f t="shared" ca="1" si="115"/>
        <v>2</v>
      </c>
      <c r="H1191">
        <f ca="1">IF(OFFSET(map!$A$1,$B1191+OFFSET($O$2,G1191,0),$A1191+OFFSET($N$2,G1191,0)) = "#",MOD(G1191-1,4),G1191)</f>
        <v>1</v>
      </c>
      <c r="I1191">
        <f ca="1">IF(OFFSET(map!$A$1,$B1191+OFFSET($O$2,H1191,0),$A1191+OFFSET($N$2,H1191,0)) = "#",MOD(H1191-1,4),H1191)</f>
        <v>1</v>
      </c>
      <c r="J1191">
        <f ca="1">IF(OFFSET(map!$A$1,$B1191+OFFSET($O$2,I1191,0),$A1191+OFFSET($N$2,I1191,0)) = "#",MOD(I1191-1,4),I1191)</f>
        <v>1</v>
      </c>
      <c r="K1191" s="3" t="str">
        <f t="shared" ca="1" si="112"/>
        <v>1NNWWNNEENNWWWWNNEENNEENNNNWWSSWWWWWWSSWWSSWWWWWWSSWWNNWWWWWWNNEEN</v>
      </c>
    </row>
    <row r="1192" spans="1:11">
      <c r="A1192">
        <f t="shared" ca="1" si="113"/>
        <v>17</v>
      </c>
      <c r="B1192">
        <f t="shared" ca="1" si="114"/>
        <v>27</v>
      </c>
      <c r="C1192">
        <f ca="1">CODE(OFFSET(map!$A$1,$B1192,$A1192))</f>
        <v>46</v>
      </c>
      <c r="D1192">
        <f t="shared" ca="1" si="110"/>
        <v>1727</v>
      </c>
      <c r="E1192" t="b">
        <f ca="1">ISERROR(MATCH(D1192,D$2:D1191,0))</f>
        <v>1</v>
      </c>
      <c r="F1192">
        <f t="shared" ca="1" si="111"/>
        <v>66</v>
      </c>
      <c r="G1192">
        <f t="shared" ca="1" si="115"/>
        <v>2</v>
      </c>
      <c r="H1192">
        <f ca="1">IF(OFFSET(map!$A$1,$B1192+OFFSET($O$2,G1192,0),$A1192+OFFSET($N$2,G1192,0)) = "#",MOD(G1192-1,4),G1192)</f>
        <v>2</v>
      </c>
      <c r="I1192">
        <f ca="1">IF(OFFSET(map!$A$1,$B1192+OFFSET($O$2,H1192,0),$A1192+OFFSET($N$2,H1192,0)) = "#",MOD(H1192-1,4),H1192)</f>
        <v>2</v>
      </c>
      <c r="J1192">
        <f ca="1">IF(OFFSET(map!$A$1,$B1192+OFFSET($O$2,I1192,0),$A1192+OFFSET($N$2,I1192,0)) = "#",MOD(I1192-1,4),I1192)</f>
        <v>2</v>
      </c>
      <c r="K1192" s="3" t="str">
        <f t="shared" ca="1" si="112"/>
        <v>1NNWWNNEENNWWWWNNEENNEENNNNWWSSWWWWWWSSWWSSWWWWWWSSWWNNWWWWWWNNEENN</v>
      </c>
    </row>
    <row r="1193" spans="1:11">
      <c r="A1193">
        <f t="shared" ca="1" si="113"/>
        <v>16</v>
      </c>
      <c r="B1193">
        <f t="shared" ca="1" si="114"/>
        <v>27</v>
      </c>
      <c r="C1193">
        <f ca="1">CODE(OFFSET(map!$A$1,$B1193,$A1193))</f>
        <v>46</v>
      </c>
      <c r="D1193">
        <f t="shared" ca="1" si="110"/>
        <v>1627</v>
      </c>
      <c r="E1193" t="b">
        <f ca="1">ISERROR(MATCH(D1193,D$2:D1192,0))</f>
        <v>1</v>
      </c>
      <c r="F1193">
        <f t="shared" ca="1" si="111"/>
        <v>67</v>
      </c>
      <c r="G1193">
        <f t="shared" ca="1" si="115"/>
        <v>3</v>
      </c>
      <c r="H1193">
        <f ca="1">IF(OFFSET(map!$A$1,$B1193+OFFSET($O$2,G1193,0),$A1193+OFFSET($N$2,G1193,0)) = "#",MOD(G1193-1,4),G1193)</f>
        <v>2</v>
      </c>
      <c r="I1193">
        <f ca="1">IF(OFFSET(map!$A$1,$B1193+OFFSET($O$2,H1193,0),$A1193+OFFSET($N$2,H1193,0)) = "#",MOD(H1193-1,4),H1193)</f>
        <v>2</v>
      </c>
      <c r="J1193">
        <f ca="1">IF(OFFSET(map!$A$1,$B1193+OFFSET($O$2,I1193,0),$A1193+OFFSET($N$2,I1193,0)) = "#",MOD(I1193-1,4),I1193)</f>
        <v>2</v>
      </c>
      <c r="K1193" s="3" t="str">
        <f t="shared" ca="1" si="112"/>
        <v>1NNWWNNEENNWWWWNNEENNEENNNNWWSSWWWWWWSSWWSSWWWWWWSSWWNNWWWWWWNNEENNW</v>
      </c>
    </row>
    <row r="1194" spans="1:11">
      <c r="A1194">
        <f t="shared" ca="1" si="113"/>
        <v>15</v>
      </c>
      <c r="B1194">
        <f t="shared" ca="1" si="114"/>
        <v>27</v>
      </c>
      <c r="C1194">
        <f ca="1">CODE(OFFSET(map!$A$1,$B1194,$A1194))</f>
        <v>46</v>
      </c>
      <c r="D1194">
        <f t="shared" ca="1" si="110"/>
        <v>1527</v>
      </c>
      <c r="E1194" t="b">
        <f ca="1">ISERROR(MATCH(D1194,D$2:D1193,0))</f>
        <v>1</v>
      </c>
      <c r="F1194">
        <f t="shared" ca="1" si="111"/>
        <v>68</v>
      </c>
      <c r="G1194">
        <f t="shared" ca="1" si="115"/>
        <v>3</v>
      </c>
      <c r="H1194">
        <f ca="1">IF(OFFSET(map!$A$1,$B1194+OFFSET($O$2,G1194,0),$A1194+OFFSET($N$2,G1194,0)) = "#",MOD(G1194-1,4),G1194)</f>
        <v>2</v>
      </c>
      <c r="I1194">
        <f ca="1">IF(OFFSET(map!$A$1,$B1194+OFFSET($O$2,H1194,0),$A1194+OFFSET($N$2,H1194,0)) = "#",MOD(H1194-1,4),H1194)</f>
        <v>1</v>
      </c>
      <c r="J1194">
        <f ca="1">IF(OFFSET(map!$A$1,$B1194+OFFSET($O$2,I1194,0),$A1194+OFFSET($N$2,I1194,0)) = "#",MOD(I1194-1,4),I1194)</f>
        <v>0</v>
      </c>
      <c r="K1194" s="3" t="str">
        <f t="shared" ca="1" si="112"/>
        <v>1NNWWNNEENNWWWWNNEENNEENNNNWWSSWWWWWWSSWWSSWWWWWWSSWWNNWWWWWWNNEENNWW</v>
      </c>
    </row>
    <row r="1195" spans="1:11">
      <c r="A1195">
        <f t="shared" ca="1" si="113"/>
        <v>16</v>
      </c>
      <c r="B1195">
        <f t="shared" ca="1" si="114"/>
        <v>27</v>
      </c>
      <c r="C1195">
        <f ca="1">CODE(OFFSET(map!$A$1,$B1195,$A1195))</f>
        <v>46</v>
      </c>
      <c r="D1195">
        <f t="shared" ca="1" si="110"/>
        <v>1627</v>
      </c>
      <c r="E1195" t="b">
        <f ca="1">ISERROR(MATCH(D1195,D$2:D1194,0))</f>
        <v>0</v>
      </c>
      <c r="F1195">
        <f t="shared" ca="1" si="111"/>
        <v>67</v>
      </c>
      <c r="G1195">
        <f t="shared" ca="1" si="115"/>
        <v>1</v>
      </c>
      <c r="H1195">
        <f ca="1">IF(OFFSET(map!$A$1,$B1195+OFFSET($O$2,G1195,0),$A1195+OFFSET($N$2,G1195,0)) = "#",MOD(G1195-1,4),G1195)</f>
        <v>0</v>
      </c>
      <c r="I1195">
        <f ca="1">IF(OFFSET(map!$A$1,$B1195+OFFSET($O$2,H1195,0),$A1195+OFFSET($N$2,H1195,0)) = "#",MOD(H1195-1,4),H1195)</f>
        <v>0</v>
      </c>
      <c r="J1195">
        <f ca="1">IF(OFFSET(map!$A$1,$B1195+OFFSET($O$2,I1195,0),$A1195+OFFSET($N$2,I1195,0)) = "#",MOD(I1195-1,4),I1195)</f>
        <v>0</v>
      </c>
      <c r="K1195" s="3" t="str">
        <f t="shared" ca="1" si="112"/>
        <v>1NNWWNNEENNWWWWNNEENNEENNNNWWSSWWWWWWSSWWSSWWWWWWSSWWNNWWWWWWNNEENNW</v>
      </c>
    </row>
    <row r="1196" spans="1:11">
      <c r="A1196">
        <f t="shared" ca="1" si="113"/>
        <v>17</v>
      </c>
      <c r="B1196">
        <f t="shared" ca="1" si="114"/>
        <v>27</v>
      </c>
      <c r="C1196">
        <f ca="1">CODE(OFFSET(map!$A$1,$B1196,$A1196))</f>
        <v>46</v>
      </c>
      <c r="D1196">
        <f t="shared" ca="1" si="110"/>
        <v>1727</v>
      </c>
      <c r="E1196" t="b">
        <f ca="1">ISERROR(MATCH(D1196,D$2:D1195,0))</f>
        <v>0</v>
      </c>
      <c r="F1196">
        <f t="shared" ca="1" si="111"/>
        <v>66</v>
      </c>
      <c r="G1196">
        <f t="shared" ca="1" si="115"/>
        <v>1</v>
      </c>
      <c r="H1196">
        <f ca="1">IF(OFFSET(map!$A$1,$B1196+OFFSET($O$2,G1196,0),$A1196+OFFSET($N$2,G1196,0)) = "#",MOD(G1196-1,4),G1196)</f>
        <v>0</v>
      </c>
      <c r="I1196">
        <f ca="1">IF(OFFSET(map!$A$1,$B1196+OFFSET($O$2,H1196,0),$A1196+OFFSET($N$2,H1196,0)) = "#",MOD(H1196-1,4),H1196)</f>
        <v>3</v>
      </c>
      <c r="J1196">
        <f ca="1">IF(OFFSET(map!$A$1,$B1196+OFFSET($O$2,I1196,0),$A1196+OFFSET($N$2,I1196,0)) = "#",MOD(I1196-1,4),I1196)</f>
        <v>3</v>
      </c>
      <c r="K1196" s="3" t="str">
        <f t="shared" ca="1" si="112"/>
        <v>1NNWWNNEENNWWWWNNEENNEENNNNWWSSWWWWWWSSWWSSWWWWWWSSWWNNWWWWWWNNEENN</v>
      </c>
    </row>
    <row r="1197" spans="1:11">
      <c r="A1197">
        <f t="shared" ca="1" si="113"/>
        <v>17</v>
      </c>
      <c r="B1197">
        <f t="shared" ca="1" si="114"/>
        <v>28</v>
      </c>
      <c r="C1197">
        <f ca="1">CODE(OFFSET(map!$A$1,$B1197,$A1197))</f>
        <v>46</v>
      </c>
      <c r="D1197">
        <f t="shared" ca="1" si="110"/>
        <v>1728</v>
      </c>
      <c r="E1197" t="b">
        <f ca="1">ISERROR(MATCH(D1197,D$2:D1196,0))</f>
        <v>0</v>
      </c>
      <c r="F1197">
        <f t="shared" ca="1" si="111"/>
        <v>65</v>
      </c>
      <c r="G1197">
        <f t="shared" ca="1" si="115"/>
        <v>0</v>
      </c>
      <c r="H1197">
        <f ca="1">IF(OFFSET(map!$A$1,$B1197+OFFSET($O$2,G1197,0),$A1197+OFFSET($N$2,G1197,0)) = "#",MOD(G1197-1,4),G1197)</f>
        <v>3</v>
      </c>
      <c r="I1197">
        <f ca="1">IF(OFFSET(map!$A$1,$B1197+OFFSET($O$2,H1197,0),$A1197+OFFSET($N$2,H1197,0)) = "#",MOD(H1197-1,4),H1197)</f>
        <v>3</v>
      </c>
      <c r="J1197">
        <f ca="1">IF(OFFSET(map!$A$1,$B1197+OFFSET($O$2,I1197,0),$A1197+OFFSET($N$2,I1197,0)) = "#",MOD(I1197-1,4),I1197)</f>
        <v>3</v>
      </c>
      <c r="K1197" s="3" t="str">
        <f t="shared" ca="1" si="112"/>
        <v>1NNWWNNEENNWWWWNNEENNEENNNNWWSSWWWWWWSSWWSSWWWWWWSSWWNNWWWWWWNNEEN</v>
      </c>
    </row>
    <row r="1198" spans="1:11">
      <c r="A1198">
        <f t="shared" ca="1" si="113"/>
        <v>17</v>
      </c>
      <c r="B1198">
        <f t="shared" ca="1" si="114"/>
        <v>29</v>
      </c>
      <c r="C1198">
        <f ca="1">CODE(OFFSET(map!$A$1,$B1198,$A1198))</f>
        <v>46</v>
      </c>
      <c r="D1198">
        <f t="shared" ca="1" si="110"/>
        <v>1729</v>
      </c>
      <c r="E1198" t="b">
        <f ca="1">ISERROR(MATCH(D1198,D$2:D1197,0))</f>
        <v>0</v>
      </c>
      <c r="F1198">
        <f t="shared" ca="1" si="111"/>
        <v>64</v>
      </c>
      <c r="G1198">
        <f t="shared" ca="1" si="115"/>
        <v>0</v>
      </c>
      <c r="H1198">
        <f ca="1">IF(OFFSET(map!$A$1,$B1198+OFFSET($O$2,G1198,0),$A1198+OFFSET($N$2,G1198,0)) = "#",MOD(G1198-1,4),G1198)</f>
        <v>3</v>
      </c>
      <c r="I1198">
        <f ca="1">IF(OFFSET(map!$A$1,$B1198+OFFSET($O$2,H1198,0),$A1198+OFFSET($N$2,H1198,0)) = "#",MOD(H1198-1,4),H1198)</f>
        <v>2</v>
      </c>
      <c r="J1198">
        <f ca="1">IF(OFFSET(map!$A$1,$B1198+OFFSET($O$2,I1198,0),$A1198+OFFSET($N$2,I1198,0)) = "#",MOD(I1198-1,4),I1198)</f>
        <v>2</v>
      </c>
      <c r="K1198" s="3" t="str">
        <f t="shared" ca="1" si="112"/>
        <v>1NNWWNNEENNWWWWNNEENNEENNNNWWSSWWWWWWSSWWSSWWWWWWSSWWNNWWWWWWNNEE</v>
      </c>
    </row>
    <row r="1199" spans="1:11">
      <c r="A1199">
        <f t="shared" ca="1" si="113"/>
        <v>16</v>
      </c>
      <c r="B1199">
        <f t="shared" ca="1" si="114"/>
        <v>29</v>
      </c>
      <c r="C1199">
        <f ca="1">CODE(OFFSET(map!$A$1,$B1199,$A1199))</f>
        <v>46</v>
      </c>
      <c r="D1199">
        <f t="shared" ca="1" si="110"/>
        <v>1629</v>
      </c>
      <c r="E1199" t="b">
        <f ca="1">ISERROR(MATCH(D1199,D$2:D1198,0))</f>
        <v>0</v>
      </c>
      <c r="F1199">
        <f t="shared" ca="1" si="111"/>
        <v>63</v>
      </c>
      <c r="G1199">
        <f t="shared" ca="1" si="115"/>
        <v>3</v>
      </c>
      <c r="H1199">
        <f ca="1">IF(OFFSET(map!$A$1,$B1199+OFFSET($O$2,G1199,0),$A1199+OFFSET($N$2,G1199,0)) = "#",MOD(G1199-1,4),G1199)</f>
        <v>2</v>
      </c>
      <c r="I1199">
        <f ca="1">IF(OFFSET(map!$A$1,$B1199+OFFSET($O$2,H1199,0),$A1199+OFFSET($N$2,H1199,0)) = "#",MOD(H1199-1,4),H1199)</f>
        <v>2</v>
      </c>
      <c r="J1199">
        <f ca="1">IF(OFFSET(map!$A$1,$B1199+OFFSET($O$2,I1199,0),$A1199+OFFSET($N$2,I1199,0)) = "#",MOD(I1199-1,4),I1199)</f>
        <v>2</v>
      </c>
      <c r="K1199" s="3" t="str">
        <f t="shared" ca="1" si="112"/>
        <v>1NNWWNNEENNWWWWNNEENNEENNNNWWSSWWWWWWSSWWSSWWWWWWSSWWNNWWWWWWNNE</v>
      </c>
    </row>
    <row r="1200" spans="1:11">
      <c r="A1200">
        <f t="shared" ca="1" si="113"/>
        <v>15</v>
      </c>
      <c r="B1200">
        <f t="shared" ca="1" si="114"/>
        <v>29</v>
      </c>
      <c r="C1200">
        <f ca="1">CODE(OFFSET(map!$A$1,$B1200,$A1200))</f>
        <v>46</v>
      </c>
      <c r="D1200">
        <f t="shared" ca="1" si="110"/>
        <v>1529</v>
      </c>
      <c r="E1200" t="b">
        <f ca="1">ISERROR(MATCH(D1200,D$2:D1199,0))</f>
        <v>0</v>
      </c>
      <c r="F1200">
        <f t="shared" ca="1" si="111"/>
        <v>62</v>
      </c>
      <c r="G1200">
        <f t="shared" ca="1" si="115"/>
        <v>3</v>
      </c>
      <c r="H1200">
        <f ca="1">IF(OFFSET(map!$A$1,$B1200+OFFSET($O$2,G1200,0),$A1200+OFFSET($N$2,G1200,0)) = "#",MOD(G1200-1,4),G1200)</f>
        <v>3</v>
      </c>
      <c r="I1200">
        <f ca="1">IF(OFFSET(map!$A$1,$B1200+OFFSET($O$2,H1200,0),$A1200+OFFSET($N$2,H1200,0)) = "#",MOD(H1200-1,4),H1200)</f>
        <v>3</v>
      </c>
      <c r="J1200">
        <f ca="1">IF(OFFSET(map!$A$1,$B1200+OFFSET($O$2,I1200,0),$A1200+OFFSET($N$2,I1200,0)) = "#",MOD(I1200-1,4),I1200)</f>
        <v>3</v>
      </c>
      <c r="K1200" s="3" t="str">
        <f t="shared" ca="1" si="112"/>
        <v>1NNWWNNEENNWWWWNNEENNEENNNNWWSSWWWWWWSSWWSSWWWWWWSSWWNNWWWWWWNN</v>
      </c>
    </row>
    <row r="1201" spans="1:11">
      <c r="A1201">
        <f t="shared" ca="1" si="113"/>
        <v>15</v>
      </c>
      <c r="B1201">
        <f t="shared" ca="1" si="114"/>
        <v>30</v>
      </c>
      <c r="C1201">
        <f ca="1">CODE(OFFSET(map!$A$1,$B1201,$A1201))</f>
        <v>46</v>
      </c>
      <c r="D1201">
        <f t="shared" ca="1" si="110"/>
        <v>1530</v>
      </c>
      <c r="E1201" t="b">
        <f ca="1">ISERROR(MATCH(D1201,D$2:D1200,0))</f>
        <v>0</v>
      </c>
      <c r="F1201">
        <f t="shared" ca="1" si="111"/>
        <v>61</v>
      </c>
      <c r="G1201">
        <f t="shared" ca="1" si="115"/>
        <v>0</v>
      </c>
      <c r="H1201">
        <f ca="1">IF(OFFSET(map!$A$1,$B1201+OFFSET($O$2,G1201,0),$A1201+OFFSET($N$2,G1201,0)) = "#",MOD(G1201-1,4),G1201)</f>
        <v>3</v>
      </c>
      <c r="I1201">
        <f ca="1">IF(OFFSET(map!$A$1,$B1201+OFFSET($O$2,H1201,0),$A1201+OFFSET($N$2,H1201,0)) = "#",MOD(H1201-1,4),H1201)</f>
        <v>3</v>
      </c>
      <c r="J1201">
        <f ca="1">IF(OFFSET(map!$A$1,$B1201+OFFSET($O$2,I1201,0),$A1201+OFFSET($N$2,I1201,0)) = "#",MOD(I1201-1,4),I1201)</f>
        <v>3</v>
      </c>
      <c r="K1201" s="3" t="str">
        <f t="shared" ca="1" si="112"/>
        <v>1NNWWNNEENNWWWWNNEENNEENNNNWWSSWWWWWWSSWWSSWWWWWWSSWWNNWWWWWWN</v>
      </c>
    </row>
    <row r="1202" spans="1:11">
      <c r="A1202">
        <f t="shared" ca="1" si="113"/>
        <v>15</v>
      </c>
      <c r="B1202">
        <f t="shared" ca="1" si="114"/>
        <v>31</v>
      </c>
      <c r="C1202">
        <f ca="1">CODE(OFFSET(map!$A$1,$B1202,$A1202))</f>
        <v>46</v>
      </c>
      <c r="D1202">
        <f t="shared" ca="1" si="110"/>
        <v>1531</v>
      </c>
      <c r="E1202" t="b">
        <f ca="1">ISERROR(MATCH(D1202,D$2:D1201,0))</f>
        <v>0</v>
      </c>
      <c r="F1202">
        <f t="shared" ca="1" si="111"/>
        <v>60</v>
      </c>
      <c r="G1202">
        <f t="shared" ca="1" si="115"/>
        <v>0</v>
      </c>
      <c r="H1202">
        <f ca="1">IF(OFFSET(map!$A$1,$B1202+OFFSET($O$2,G1202,0),$A1202+OFFSET($N$2,G1202,0)) = "#",MOD(G1202-1,4),G1202)</f>
        <v>0</v>
      </c>
      <c r="I1202">
        <f ca="1">IF(OFFSET(map!$A$1,$B1202+OFFSET($O$2,H1202,0),$A1202+OFFSET($N$2,H1202,0)) = "#",MOD(H1202-1,4),H1202)</f>
        <v>0</v>
      </c>
      <c r="J1202">
        <f ca="1">IF(OFFSET(map!$A$1,$B1202+OFFSET($O$2,I1202,0),$A1202+OFFSET($N$2,I1202,0)) = "#",MOD(I1202-1,4),I1202)</f>
        <v>0</v>
      </c>
      <c r="K1202" s="3" t="str">
        <f t="shared" ca="1" si="112"/>
        <v>1NNWWNNEENNWWWWNNEENNEENNNNWWSSWWWWWWSSWWSSWWWWWWSSWWNNWWWWWW</v>
      </c>
    </row>
    <row r="1203" spans="1:11">
      <c r="A1203">
        <f t="shared" ca="1" si="113"/>
        <v>16</v>
      </c>
      <c r="B1203">
        <f t="shared" ca="1" si="114"/>
        <v>31</v>
      </c>
      <c r="C1203">
        <f ca="1">CODE(OFFSET(map!$A$1,$B1203,$A1203))</f>
        <v>46</v>
      </c>
      <c r="D1203">
        <f t="shared" ca="1" si="110"/>
        <v>1631</v>
      </c>
      <c r="E1203" t="b">
        <f ca="1">ISERROR(MATCH(D1203,D$2:D1202,0))</f>
        <v>0</v>
      </c>
      <c r="F1203">
        <f t="shared" ca="1" si="111"/>
        <v>59</v>
      </c>
      <c r="G1203">
        <f t="shared" ca="1" si="115"/>
        <v>1</v>
      </c>
      <c r="H1203">
        <f ca="1">IF(OFFSET(map!$A$1,$B1203+OFFSET($O$2,G1203,0),$A1203+OFFSET($N$2,G1203,0)) = "#",MOD(G1203-1,4),G1203)</f>
        <v>0</v>
      </c>
      <c r="I1203">
        <f ca="1">IF(OFFSET(map!$A$1,$B1203+OFFSET($O$2,H1203,0),$A1203+OFFSET($N$2,H1203,0)) = "#",MOD(H1203-1,4),H1203)</f>
        <v>0</v>
      </c>
      <c r="J1203">
        <f ca="1">IF(OFFSET(map!$A$1,$B1203+OFFSET($O$2,I1203,0),$A1203+OFFSET($N$2,I1203,0)) = "#",MOD(I1203-1,4),I1203)</f>
        <v>0</v>
      </c>
      <c r="K1203" s="3" t="str">
        <f t="shared" ca="1" si="112"/>
        <v>1NNWWNNEENNWWWWNNEENNEENNNNWWSSWWWWWWSSWWSSWWWWWWSSWWNNWWWWW</v>
      </c>
    </row>
    <row r="1204" spans="1:11">
      <c r="A1204">
        <f t="shared" ca="1" si="113"/>
        <v>17</v>
      </c>
      <c r="B1204">
        <f t="shared" ca="1" si="114"/>
        <v>31</v>
      </c>
      <c r="C1204">
        <f ca="1">CODE(OFFSET(map!$A$1,$B1204,$A1204))</f>
        <v>46</v>
      </c>
      <c r="D1204">
        <f t="shared" ca="1" si="110"/>
        <v>1731</v>
      </c>
      <c r="E1204" t="b">
        <f ca="1">ISERROR(MATCH(D1204,D$2:D1203,0))</f>
        <v>0</v>
      </c>
      <c r="F1204">
        <f t="shared" ca="1" si="111"/>
        <v>58</v>
      </c>
      <c r="G1204">
        <f t="shared" ca="1" si="115"/>
        <v>1</v>
      </c>
      <c r="H1204">
        <f ca="1">IF(OFFSET(map!$A$1,$B1204+OFFSET($O$2,G1204,0),$A1204+OFFSET($N$2,G1204,0)) = "#",MOD(G1204-1,4),G1204)</f>
        <v>0</v>
      </c>
      <c r="I1204">
        <f ca="1">IF(OFFSET(map!$A$1,$B1204+OFFSET($O$2,H1204,0),$A1204+OFFSET($N$2,H1204,0)) = "#",MOD(H1204-1,4),H1204)</f>
        <v>0</v>
      </c>
      <c r="J1204">
        <f ca="1">IF(OFFSET(map!$A$1,$B1204+OFFSET($O$2,I1204,0),$A1204+OFFSET($N$2,I1204,0)) = "#",MOD(I1204-1,4),I1204)</f>
        <v>0</v>
      </c>
      <c r="K1204" s="3" t="str">
        <f t="shared" ca="1" si="112"/>
        <v>1NNWWNNEENNWWWWNNEENNEENNNNWWSSWWWWWWSSWWSSWWWWWWSSWWNNWWWW</v>
      </c>
    </row>
    <row r="1205" spans="1:11">
      <c r="A1205">
        <f t="shared" ca="1" si="113"/>
        <v>18</v>
      </c>
      <c r="B1205">
        <f t="shared" ca="1" si="114"/>
        <v>31</v>
      </c>
      <c r="C1205">
        <f ca="1">CODE(OFFSET(map!$A$1,$B1205,$A1205))</f>
        <v>46</v>
      </c>
      <c r="D1205">
        <f t="shared" ca="1" si="110"/>
        <v>1831</v>
      </c>
      <c r="E1205" t="b">
        <f ca="1">ISERROR(MATCH(D1205,D$2:D1204,0))</f>
        <v>0</v>
      </c>
      <c r="F1205">
        <f t="shared" ca="1" si="111"/>
        <v>57</v>
      </c>
      <c r="G1205">
        <f t="shared" ca="1" si="115"/>
        <v>1</v>
      </c>
      <c r="H1205">
        <f ca="1">IF(OFFSET(map!$A$1,$B1205+OFFSET($O$2,G1205,0),$A1205+OFFSET($N$2,G1205,0)) = "#",MOD(G1205-1,4),G1205)</f>
        <v>0</v>
      </c>
      <c r="I1205">
        <f ca="1">IF(OFFSET(map!$A$1,$B1205+OFFSET($O$2,H1205,0),$A1205+OFFSET($N$2,H1205,0)) = "#",MOD(H1205-1,4),H1205)</f>
        <v>0</v>
      </c>
      <c r="J1205">
        <f ca="1">IF(OFFSET(map!$A$1,$B1205+OFFSET($O$2,I1205,0),$A1205+OFFSET($N$2,I1205,0)) = "#",MOD(I1205-1,4),I1205)</f>
        <v>0</v>
      </c>
      <c r="K1205" s="3" t="str">
        <f t="shared" ca="1" si="112"/>
        <v>1NNWWNNEENNWWWWNNEENNEENNNNWWSSWWWWWWSSWWSSWWWWWWSSWWNNWWW</v>
      </c>
    </row>
    <row r="1206" spans="1:11">
      <c r="A1206">
        <f t="shared" ca="1" si="113"/>
        <v>19</v>
      </c>
      <c r="B1206">
        <f t="shared" ca="1" si="114"/>
        <v>31</v>
      </c>
      <c r="C1206">
        <f ca="1">CODE(OFFSET(map!$A$1,$B1206,$A1206))</f>
        <v>46</v>
      </c>
      <c r="D1206">
        <f t="shared" ca="1" si="110"/>
        <v>1931</v>
      </c>
      <c r="E1206" t="b">
        <f ca="1">ISERROR(MATCH(D1206,D$2:D1205,0))</f>
        <v>0</v>
      </c>
      <c r="F1206">
        <f t="shared" ca="1" si="111"/>
        <v>56</v>
      </c>
      <c r="G1206">
        <f t="shared" ca="1" si="115"/>
        <v>1</v>
      </c>
      <c r="H1206">
        <f ca="1">IF(OFFSET(map!$A$1,$B1206+OFFSET($O$2,G1206,0),$A1206+OFFSET($N$2,G1206,0)) = "#",MOD(G1206-1,4),G1206)</f>
        <v>0</v>
      </c>
      <c r="I1206">
        <f ca="1">IF(OFFSET(map!$A$1,$B1206+OFFSET($O$2,H1206,0),$A1206+OFFSET($N$2,H1206,0)) = "#",MOD(H1206-1,4),H1206)</f>
        <v>0</v>
      </c>
      <c r="J1206">
        <f ca="1">IF(OFFSET(map!$A$1,$B1206+OFFSET($O$2,I1206,0),$A1206+OFFSET($N$2,I1206,0)) = "#",MOD(I1206-1,4),I1206)</f>
        <v>0</v>
      </c>
      <c r="K1206" s="3" t="str">
        <f t="shared" ca="1" si="112"/>
        <v>1NNWWNNEENNWWWWNNEENNEENNNNWWSSWWWWWWSSWWSSWWWWWWSSWWNNWW</v>
      </c>
    </row>
    <row r="1207" spans="1:11">
      <c r="A1207">
        <f t="shared" ca="1" si="113"/>
        <v>20</v>
      </c>
      <c r="B1207">
        <f t="shared" ca="1" si="114"/>
        <v>31</v>
      </c>
      <c r="C1207">
        <f ca="1">CODE(OFFSET(map!$A$1,$B1207,$A1207))</f>
        <v>46</v>
      </c>
      <c r="D1207">
        <f t="shared" ca="1" si="110"/>
        <v>2031</v>
      </c>
      <c r="E1207" t="b">
        <f ca="1">ISERROR(MATCH(D1207,D$2:D1206,0))</f>
        <v>0</v>
      </c>
      <c r="F1207">
        <f t="shared" ca="1" si="111"/>
        <v>55</v>
      </c>
      <c r="G1207">
        <f t="shared" ca="1" si="115"/>
        <v>1</v>
      </c>
      <c r="H1207">
        <f ca="1">IF(OFFSET(map!$A$1,$B1207+OFFSET($O$2,G1207,0),$A1207+OFFSET($N$2,G1207,0)) = "#",MOD(G1207-1,4),G1207)</f>
        <v>0</v>
      </c>
      <c r="I1207">
        <f ca="1">IF(OFFSET(map!$A$1,$B1207+OFFSET($O$2,H1207,0),$A1207+OFFSET($N$2,H1207,0)) = "#",MOD(H1207-1,4),H1207)</f>
        <v>0</v>
      </c>
      <c r="J1207">
        <f ca="1">IF(OFFSET(map!$A$1,$B1207+OFFSET($O$2,I1207,0),$A1207+OFFSET($N$2,I1207,0)) = "#",MOD(I1207-1,4),I1207)</f>
        <v>0</v>
      </c>
      <c r="K1207" s="3" t="str">
        <f t="shared" ca="1" si="112"/>
        <v>1NNWWNNEENNWWWWNNEENNEENNNNWWSSWWWWWWSSWWSSWWWWWWSSWWNNW</v>
      </c>
    </row>
    <row r="1208" spans="1:11">
      <c r="A1208">
        <f t="shared" ca="1" si="113"/>
        <v>21</v>
      </c>
      <c r="B1208">
        <f t="shared" ca="1" si="114"/>
        <v>31</v>
      </c>
      <c r="C1208">
        <f ca="1">CODE(OFFSET(map!$A$1,$B1208,$A1208))</f>
        <v>46</v>
      </c>
      <c r="D1208">
        <f t="shared" ca="1" si="110"/>
        <v>2131</v>
      </c>
      <c r="E1208" t="b">
        <f ca="1">ISERROR(MATCH(D1208,D$2:D1207,0))</f>
        <v>0</v>
      </c>
      <c r="F1208">
        <f t="shared" ca="1" si="111"/>
        <v>54</v>
      </c>
      <c r="G1208">
        <f t="shared" ca="1" si="115"/>
        <v>1</v>
      </c>
      <c r="H1208">
        <f ca="1">IF(OFFSET(map!$A$1,$B1208+OFFSET($O$2,G1208,0),$A1208+OFFSET($N$2,G1208,0)) = "#",MOD(G1208-1,4),G1208)</f>
        <v>0</v>
      </c>
      <c r="I1208">
        <f ca="1">IF(OFFSET(map!$A$1,$B1208+OFFSET($O$2,H1208,0),$A1208+OFFSET($N$2,H1208,0)) = "#",MOD(H1208-1,4),H1208)</f>
        <v>3</v>
      </c>
      <c r="J1208">
        <f ca="1">IF(OFFSET(map!$A$1,$B1208+OFFSET($O$2,I1208,0),$A1208+OFFSET($N$2,I1208,0)) = "#",MOD(I1208-1,4),I1208)</f>
        <v>3</v>
      </c>
      <c r="K1208" s="3" t="str">
        <f t="shared" ca="1" si="112"/>
        <v>1NNWWNNEENNWWWWNNEENNEENNNNWWSSWWWWWWSSWWSSWWWWWWSSWWNN</v>
      </c>
    </row>
    <row r="1209" spans="1:11">
      <c r="A1209">
        <f t="shared" ca="1" si="113"/>
        <v>21</v>
      </c>
      <c r="B1209">
        <f t="shared" ca="1" si="114"/>
        <v>32</v>
      </c>
      <c r="C1209">
        <f ca="1">CODE(OFFSET(map!$A$1,$B1209,$A1209))</f>
        <v>46</v>
      </c>
      <c r="D1209">
        <f t="shared" ca="1" si="110"/>
        <v>2132</v>
      </c>
      <c r="E1209" t="b">
        <f ca="1">ISERROR(MATCH(D1209,D$2:D1208,0))</f>
        <v>0</v>
      </c>
      <c r="F1209">
        <f t="shared" ca="1" si="111"/>
        <v>53</v>
      </c>
      <c r="G1209">
        <f t="shared" ca="1" si="115"/>
        <v>0</v>
      </c>
      <c r="H1209">
        <f ca="1">IF(OFFSET(map!$A$1,$B1209+OFFSET($O$2,G1209,0),$A1209+OFFSET($N$2,G1209,0)) = "#",MOD(G1209-1,4),G1209)</f>
        <v>3</v>
      </c>
      <c r="I1209">
        <f ca="1">IF(OFFSET(map!$A$1,$B1209+OFFSET($O$2,H1209,0),$A1209+OFFSET($N$2,H1209,0)) = "#",MOD(H1209-1,4),H1209)</f>
        <v>3</v>
      </c>
      <c r="J1209">
        <f ca="1">IF(OFFSET(map!$A$1,$B1209+OFFSET($O$2,I1209,0),$A1209+OFFSET($N$2,I1209,0)) = "#",MOD(I1209-1,4),I1209)</f>
        <v>3</v>
      </c>
      <c r="K1209" s="3" t="str">
        <f t="shared" ca="1" si="112"/>
        <v>1NNWWNNEENNWWWWNNEENNEENNNNWWSSWWWWWWSSWWSSWWWWWWSSWWN</v>
      </c>
    </row>
    <row r="1210" spans="1:11">
      <c r="A1210">
        <f t="shared" ca="1" si="113"/>
        <v>21</v>
      </c>
      <c r="B1210">
        <f t="shared" ca="1" si="114"/>
        <v>33</v>
      </c>
      <c r="C1210">
        <f ca="1">CODE(OFFSET(map!$A$1,$B1210,$A1210))</f>
        <v>46</v>
      </c>
      <c r="D1210">
        <f t="shared" ca="1" si="110"/>
        <v>2133</v>
      </c>
      <c r="E1210" t="b">
        <f ca="1">ISERROR(MATCH(D1210,D$2:D1209,0))</f>
        <v>0</v>
      </c>
      <c r="F1210">
        <f t="shared" ca="1" si="111"/>
        <v>52</v>
      </c>
      <c r="G1210">
        <f t="shared" ca="1" si="115"/>
        <v>0</v>
      </c>
      <c r="H1210">
        <f ca="1">IF(OFFSET(map!$A$1,$B1210+OFFSET($O$2,G1210,0),$A1210+OFFSET($N$2,G1210,0)) = "#",MOD(G1210-1,4),G1210)</f>
        <v>0</v>
      </c>
      <c r="I1210">
        <f ca="1">IF(OFFSET(map!$A$1,$B1210+OFFSET($O$2,H1210,0),$A1210+OFFSET($N$2,H1210,0)) = "#",MOD(H1210-1,4),H1210)</f>
        <v>0</v>
      </c>
      <c r="J1210">
        <f ca="1">IF(OFFSET(map!$A$1,$B1210+OFFSET($O$2,I1210,0),$A1210+OFFSET($N$2,I1210,0)) = "#",MOD(I1210-1,4),I1210)</f>
        <v>0</v>
      </c>
      <c r="K1210" s="3" t="str">
        <f t="shared" ca="1" si="112"/>
        <v>1NNWWNNEENNWWWWNNEENNEENNNNWWSSWWWWWWSSWWSSWWWWWWSSWW</v>
      </c>
    </row>
    <row r="1211" spans="1:11">
      <c r="A1211">
        <f t="shared" ca="1" si="113"/>
        <v>22</v>
      </c>
      <c r="B1211">
        <f t="shared" ca="1" si="114"/>
        <v>33</v>
      </c>
      <c r="C1211">
        <f ca="1">CODE(OFFSET(map!$A$1,$B1211,$A1211))</f>
        <v>46</v>
      </c>
      <c r="D1211">
        <f t="shared" ca="1" si="110"/>
        <v>2233</v>
      </c>
      <c r="E1211" t="b">
        <f ca="1">ISERROR(MATCH(D1211,D$2:D1210,0))</f>
        <v>0</v>
      </c>
      <c r="F1211">
        <f t="shared" ca="1" si="111"/>
        <v>51</v>
      </c>
      <c r="G1211">
        <f t="shared" ca="1" si="115"/>
        <v>1</v>
      </c>
      <c r="H1211">
        <f ca="1">IF(OFFSET(map!$A$1,$B1211+OFFSET($O$2,G1211,0),$A1211+OFFSET($N$2,G1211,0)) = "#",MOD(G1211-1,4),G1211)</f>
        <v>0</v>
      </c>
      <c r="I1211">
        <f ca="1">IF(OFFSET(map!$A$1,$B1211+OFFSET($O$2,H1211,0),$A1211+OFFSET($N$2,H1211,0)) = "#",MOD(H1211-1,4),H1211)</f>
        <v>0</v>
      </c>
      <c r="J1211">
        <f ca="1">IF(OFFSET(map!$A$1,$B1211+OFFSET($O$2,I1211,0),$A1211+OFFSET($N$2,I1211,0)) = "#",MOD(I1211-1,4),I1211)</f>
        <v>0</v>
      </c>
      <c r="K1211" s="3" t="str">
        <f t="shared" ca="1" si="112"/>
        <v>1NNWWNNEENNWWWWNNEENNEENNNNWWSSWWWWWWSSWWSSWWWWWWSSW</v>
      </c>
    </row>
    <row r="1212" spans="1:11">
      <c r="A1212">
        <f t="shared" ca="1" si="113"/>
        <v>23</v>
      </c>
      <c r="B1212">
        <f t="shared" ca="1" si="114"/>
        <v>33</v>
      </c>
      <c r="C1212">
        <f ca="1">CODE(OFFSET(map!$A$1,$B1212,$A1212))</f>
        <v>46</v>
      </c>
      <c r="D1212">
        <f t="shared" ca="1" si="110"/>
        <v>2333</v>
      </c>
      <c r="E1212" t="b">
        <f ca="1">ISERROR(MATCH(D1212,D$2:D1211,0))</f>
        <v>0</v>
      </c>
      <c r="F1212">
        <f t="shared" ca="1" si="111"/>
        <v>50</v>
      </c>
      <c r="G1212">
        <f t="shared" ca="1" si="115"/>
        <v>1</v>
      </c>
      <c r="H1212">
        <f ca="1">IF(OFFSET(map!$A$1,$B1212+OFFSET($O$2,G1212,0),$A1212+OFFSET($N$2,G1212,0)) = "#",MOD(G1212-1,4),G1212)</f>
        <v>1</v>
      </c>
      <c r="I1212">
        <f ca="1">IF(OFFSET(map!$A$1,$B1212+OFFSET($O$2,H1212,0),$A1212+OFFSET($N$2,H1212,0)) = "#",MOD(H1212-1,4),H1212)</f>
        <v>1</v>
      </c>
      <c r="J1212">
        <f ca="1">IF(OFFSET(map!$A$1,$B1212+OFFSET($O$2,I1212,0),$A1212+OFFSET($N$2,I1212,0)) = "#",MOD(I1212-1,4),I1212)</f>
        <v>1</v>
      </c>
      <c r="K1212" s="3" t="str">
        <f t="shared" ca="1" si="112"/>
        <v>1NNWWNNEENNWWWWNNEENNEENNNNWWSSWWWWWWSSWWSSWWWWWWSS</v>
      </c>
    </row>
    <row r="1213" spans="1:11">
      <c r="A1213">
        <f t="shared" ca="1" si="113"/>
        <v>23</v>
      </c>
      <c r="B1213">
        <f t="shared" ca="1" si="114"/>
        <v>32</v>
      </c>
      <c r="C1213">
        <f ca="1">CODE(OFFSET(map!$A$1,$B1213,$A1213))</f>
        <v>46</v>
      </c>
      <c r="D1213">
        <f t="shared" ca="1" si="110"/>
        <v>2332</v>
      </c>
      <c r="E1213" t="b">
        <f ca="1">ISERROR(MATCH(D1213,D$2:D1212,0))</f>
        <v>0</v>
      </c>
      <c r="F1213">
        <f t="shared" ca="1" si="111"/>
        <v>49</v>
      </c>
      <c r="G1213">
        <f t="shared" ca="1" si="115"/>
        <v>2</v>
      </c>
      <c r="H1213">
        <f ca="1">IF(OFFSET(map!$A$1,$B1213+OFFSET($O$2,G1213,0),$A1213+OFFSET($N$2,G1213,0)) = "#",MOD(G1213-1,4),G1213)</f>
        <v>1</v>
      </c>
      <c r="I1213">
        <f ca="1">IF(OFFSET(map!$A$1,$B1213+OFFSET($O$2,H1213,0),$A1213+OFFSET($N$2,H1213,0)) = "#",MOD(H1213-1,4),H1213)</f>
        <v>1</v>
      </c>
      <c r="J1213">
        <f ca="1">IF(OFFSET(map!$A$1,$B1213+OFFSET($O$2,I1213,0),$A1213+OFFSET($N$2,I1213,0)) = "#",MOD(I1213-1,4),I1213)</f>
        <v>1</v>
      </c>
      <c r="K1213" s="3" t="str">
        <f t="shared" ca="1" si="112"/>
        <v>1NNWWNNEENNWWWWNNEENNEENNNNWWSSWWWWWWSSWWSSWWWWWWS</v>
      </c>
    </row>
    <row r="1214" spans="1:11">
      <c r="A1214">
        <f t="shared" ca="1" si="113"/>
        <v>23</v>
      </c>
      <c r="B1214">
        <f t="shared" ca="1" si="114"/>
        <v>31</v>
      </c>
      <c r="C1214">
        <f ca="1">CODE(OFFSET(map!$A$1,$B1214,$A1214))</f>
        <v>46</v>
      </c>
      <c r="D1214">
        <f t="shared" ca="1" si="110"/>
        <v>2331</v>
      </c>
      <c r="E1214" t="b">
        <f ca="1">ISERROR(MATCH(D1214,D$2:D1213,0))</f>
        <v>0</v>
      </c>
      <c r="F1214">
        <f t="shared" ca="1" si="111"/>
        <v>48</v>
      </c>
      <c r="G1214">
        <f t="shared" ca="1" si="115"/>
        <v>2</v>
      </c>
      <c r="H1214">
        <f ca="1">IF(OFFSET(map!$A$1,$B1214+OFFSET($O$2,G1214,0),$A1214+OFFSET($N$2,G1214,0)) = "#",MOD(G1214-1,4),G1214)</f>
        <v>1</v>
      </c>
      <c r="I1214">
        <f ca="1">IF(OFFSET(map!$A$1,$B1214+OFFSET($O$2,H1214,0),$A1214+OFFSET($N$2,H1214,0)) = "#",MOD(H1214-1,4),H1214)</f>
        <v>0</v>
      </c>
      <c r="J1214">
        <f ca="1">IF(OFFSET(map!$A$1,$B1214+OFFSET($O$2,I1214,0),$A1214+OFFSET($N$2,I1214,0)) = "#",MOD(I1214-1,4),I1214)</f>
        <v>0</v>
      </c>
      <c r="K1214" s="3" t="str">
        <f t="shared" ca="1" si="112"/>
        <v>1NNWWNNEENNWWWWNNEENNEENNNNWWSSWWWWWWSSWWSSWWWWWW</v>
      </c>
    </row>
    <row r="1215" spans="1:11">
      <c r="A1215">
        <f t="shared" ca="1" si="113"/>
        <v>24</v>
      </c>
      <c r="B1215">
        <f t="shared" ca="1" si="114"/>
        <v>31</v>
      </c>
      <c r="C1215">
        <f ca="1">CODE(OFFSET(map!$A$1,$B1215,$A1215))</f>
        <v>46</v>
      </c>
      <c r="D1215">
        <f t="shared" ca="1" si="110"/>
        <v>2431</v>
      </c>
      <c r="E1215" t="b">
        <f ca="1">ISERROR(MATCH(D1215,D$2:D1214,0))</f>
        <v>0</v>
      </c>
      <c r="F1215">
        <f t="shared" ca="1" si="111"/>
        <v>47</v>
      </c>
      <c r="G1215">
        <f t="shared" ca="1" si="115"/>
        <v>1</v>
      </c>
      <c r="H1215">
        <f ca="1">IF(OFFSET(map!$A$1,$B1215+OFFSET($O$2,G1215,0),$A1215+OFFSET($N$2,G1215,0)) = "#",MOD(G1215-1,4),G1215)</f>
        <v>0</v>
      </c>
      <c r="I1215">
        <f ca="1">IF(OFFSET(map!$A$1,$B1215+OFFSET($O$2,H1215,0),$A1215+OFFSET($N$2,H1215,0)) = "#",MOD(H1215-1,4),H1215)</f>
        <v>0</v>
      </c>
      <c r="J1215">
        <f ca="1">IF(OFFSET(map!$A$1,$B1215+OFFSET($O$2,I1215,0),$A1215+OFFSET($N$2,I1215,0)) = "#",MOD(I1215-1,4),I1215)</f>
        <v>0</v>
      </c>
      <c r="K1215" s="3" t="str">
        <f t="shared" ca="1" si="112"/>
        <v>1NNWWNNEENNWWWWNNEENNEENNNNWWSSWWWWWWSSWWSSWWWWW</v>
      </c>
    </row>
    <row r="1216" spans="1:11">
      <c r="A1216">
        <f t="shared" ca="1" si="113"/>
        <v>25</v>
      </c>
      <c r="B1216">
        <f t="shared" ca="1" si="114"/>
        <v>31</v>
      </c>
      <c r="C1216">
        <f ca="1">CODE(OFFSET(map!$A$1,$B1216,$A1216))</f>
        <v>46</v>
      </c>
      <c r="D1216">
        <f t="shared" ca="1" si="110"/>
        <v>2531</v>
      </c>
      <c r="E1216" t="b">
        <f ca="1">ISERROR(MATCH(D1216,D$2:D1215,0))</f>
        <v>0</v>
      </c>
      <c r="F1216">
        <f t="shared" ca="1" si="111"/>
        <v>46</v>
      </c>
      <c r="G1216">
        <f t="shared" ca="1" si="115"/>
        <v>1</v>
      </c>
      <c r="H1216">
        <f ca="1">IF(OFFSET(map!$A$1,$B1216+OFFSET($O$2,G1216,0),$A1216+OFFSET($N$2,G1216,0)) = "#",MOD(G1216-1,4),G1216)</f>
        <v>0</v>
      </c>
      <c r="I1216">
        <f ca="1">IF(OFFSET(map!$A$1,$B1216+OFFSET($O$2,H1216,0),$A1216+OFFSET($N$2,H1216,0)) = "#",MOD(H1216-1,4),H1216)</f>
        <v>0</v>
      </c>
      <c r="J1216">
        <f ca="1">IF(OFFSET(map!$A$1,$B1216+OFFSET($O$2,I1216,0),$A1216+OFFSET($N$2,I1216,0)) = "#",MOD(I1216-1,4),I1216)</f>
        <v>0</v>
      </c>
      <c r="K1216" s="3" t="str">
        <f t="shared" ca="1" si="112"/>
        <v>1NNWWNNEENNWWWWNNEENNEENNNNWWSSWWWWWWSSWWSSWWWW</v>
      </c>
    </row>
    <row r="1217" spans="1:11">
      <c r="A1217">
        <f t="shared" ca="1" si="113"/>
        <v>26</v>
      </c>
      <c r="B1217">
        <f t="shared" ca="1" si="114"/>
        <v>31</v>
      </c>
      <c r="C1217">
        <f ca="1">CODE(OFFSET(map!$A$1,$B1217,$A1217))</f>
        <v>46</v>
      </c>
      <c r="D1217">
        <f t="shared" ca="1" si="110"/>
        <v>2631</v>
      </c>
      <c r="E1217" t="b">
        <f ca="1">ISERROR(MATCH(D1217,D$2:D1216,0))</f>
        <v>0</v>
      </c>
      <c r="F1217">
        <f t="shared" ca="1" si="111"/>
        <v>45</v>
      </c>
      <c r="G1217">
        <f t="shared" ca="1" si="115"/>
        <v>1</v>
      </c>
      <c r="H1217">
        <f ca="1">IF(OFFSET(map!$A$1,$B1217+OFFSET($O$2,G1217,0),$A1217+OFFSET($N$2,G1217,0)) = "#",MOD(G1217-1,4),G1217)</f>
        <v>0</v>
      </c>
      <c r="I1217">
        <f ca="1">IF(OFFSET(map!$A$1,$B1217+OFFSET($O$2,H1217,0),$A1217+OFFSET($N$2,H1217,0)) = "#",MOD(H1217-1,4),H1217)</f>
        <v>0</v>
      </c>
      <c r="J1217">
        <f ca="1">IF(OFFSET(map!$A$1,$B1217+OFFSET($O$2,I1217,0),$A1217+OFFSET($N$2,I1217,0)) = "#",MOD(I1217-1,4),I1217)</f>
        <v>0</v>
      </c>
      <c r="K1217" s="3" t="str">
        <f t="shared" ca="1" si="112"/>
        <v>1NNWWNNEENNWWWWNNEENNEENNNNWWSSWWWWWWSSWWSSWWW</v>
      </c>
    </row>
    <row r="1218" spans="1:11">
      <c r="A1218">
        <f t="shared" ca="1" si="113"/>
        <v>27</v>
      </c>
      <c r="B1218">
        <f t="shared" ca="1" si="114"/>
        <v>31</v>
      </c>
      <c r="C1218">
        <f ca="1">CODE(OFFSET(map!$A$1,$B1218,$A1218))</f>
        <v>46</v>
      </c>
      <c r="D1218">
        <f t="shared" ca="1" si="110"/>
        <v>2731</v>
      </c>
      <c r="E1218" t="b">
        <f ca="1">ISERROR(MATCH(D1218,D$2:D1217,0))</f>
        <v>0</v>
      </c>
      <c r="F1218">
        <f t="shared" ca="1" si="111"/>
        <v>44</v>
      </c>
      <c r="G1218">
        <f t="shared" ca="1" si="115"/>
        <v>1</v>
      </c>
      <c r="H1218">
        <f ca="1">IF(OFFSET(map!$A$1,$B1218+OFFSET($O$2,G1218,0),$A1218+OFFSET($N$2,G1218,0)) = "#",MOD(G1218-1,4),G1218)</f>
        <v>1</v>
      </c>
      <c r="I1218">
        <f ca="1">IF(OFFSET(map!$A$1,$B1218+OFFSET($O$2,H1218,0),$A1218+OFFSET($N$2,H1218,0)) = "#",MOD(H1218-1,4),H1218)</f>
        <v>1</v>
      </c>
      <c r="J1218">
        <f ca="1">IF(OFFSET(map!$A$1,$B1218+OFFSET($O$2,I1218,0),$A1218+OFFSET($N$2,I1218,0)) = "#",MOD(I1218-1,4),I1218)</f>
        <v>1</v>
      </c>
      <c r="K1218" s="3" t="str">
        <f t="shared" ca="1" si="112"/>
        <v>1NNWWNNEENNWWWWNNEENNEENNNNWWSSWWWWWWSSWWSSWW</v>
      </c>
    </row>
    <row r="1219" spans="1:11">
      <c r="A1219">
        <f t="shared" ca="1" si="113"/>
        <v>27</v>
      </c>
      <c r="B1219">
        <f t="shared" ca="1" si="114"/>
        <v>30</v>
      </c>
      <c r="C1219">
        <f ca="1">CODE(OFFSET(map!$A$1,$B1219,$A1219))</f>
        <v>46</v>
      </c>
      <c r="D1219">
        <f t="shared" ca="1" si="110"/>
        <v>2730</v>
      </c>
      <c r="E1219" t="b">
        <f ca="1">ISERROR(MATCH(D1219,D$2:D1218,0))</f>
        <v>1</v>
      </c>
      <c r="F1219">
        <f t="shared" ca="1" si="111"/>
        <v>45</v>
      </c>
      <c r="G1219">
        <f t="shared" ca="1" si="115"/>
        <v>2</v>
      </c>
      <c r="H1219">
        <f ca="1">IF(OFFSET(map!$A$1,$B1219+OFFSET($O$2,G1219,0),$A1219+OFFSET($N$2,G1219,0)) = "#",MOD(G1219-1,4),G1219)</f>
        <v>1</v>
      </c>
      <c r="I1219">
        <f ca="1">IF(OFFSET(map!$A$1,$B1219+OFFSET($O$2,H1219,0),$A1219+OFFSET($N$2,H1219,0)) = "#",MOD(H1219-1,4),H1219)</f>
        <v>1</v>
      </c>
      <c r="J1219">
        <f ca="1">IF(OFFSET(map!$A$1,$B1219+OFFSET($O$2,I1219,0),$A1219+OFFSET($N$2,I1219,0)) = "#",MOD(I1219-1,4),I1219)</f>
        <v>1</v>
      </c>
      <c r="K1219" s="3" t="str">
        <f t="shared" ca="1" si="112"/>
        <v>1NNWWNNEENNWWWWNNEENNEENNNNWWSSWWWWWWSSWWSSWWN</v>
      </c>
    </row>
    <row r="1220" spans="1:11">
      <c r="A1220">
        <f t="shared" ca="1" si="113"/>
        <v>27</v>
      </c>
      <c r="B1220">
        <f t="shared" ca="1" si="114"/>
        <v>29</v>
      </c>
      <c r="C1220">
        <f ca="1">CODE(OFFSET(map!$A$1,$B1220,$A1220))</f>
        <v>46</v>
      </c>
      <c r="D1220">
        <f t="shared" ref="D1220:D1283" ca="1" si="116">A1220*100+B1220</f>
        <v>2729</v>
      </c>
      <c r="E1220" t="b">
        <f ca="1">ISERROR(MATCH(D1220,D$2:D1219,0))</f>
        <v>1</v>
      </c>
      <c r="F1220">
        <f t="shared" ref="F1220:F1283" ca="1" si="117">F1219+IF(E1220,1,-1)</f>
        <v>46</v>
      </c>
      <c r="G1220">
        <f t="shared" ca="1" si="115"/>
        <v>2</v>
      </c>
      <c r="H1220">
        <f ca="1">IF(OFFSET(map!$A$1,$B1220+OFFSET($O$2,G1220,0),$A1220+OFFSET($N$2,G1220,0)) = "#",MOD(G1220-1,4),G1220)</f>
        <v>1</v>
      </c>
      <c r="I1220">
        <f ca="1">IF(OFFSET(map!$A$1,$B1220+OFFSET($O$2,H1220,0),$A1220+OFFSET($N$2,H1220,0)) = "#",MOD(H1220-1,4),H1220)</f>
        <v>0</v>
      </c>
      <c r="J1220">
        <f ca="1">IF(OFFSET(map!$A$1,$B1220+OFFSET($O$2,I1220,0),$A1220+OFFSET($N$2,I1220,0)) = "#",MOD(I1220-1,4),I1220)</f>
        <v>3</v>
      </c>
      <c r="K1220" s="3" t="str">
        <f t="shared" ref="K1220:K1283" ca="1" si="118">LEFT(K1219&amp;INDEX($M$2:$M$5,J1219+1),F1220+1)</f>
        <v>1NNWWNNEENNWWWWNNEENNEENNNNWWSSWWWWWWSSWWSSWWNN</v>
      </c>
    </row>
    <row r="1221" spans="1:11">
      <c r="A1221">
        <f t="shared" ca="1" si="113"/>
        <v>27</v>
      </c>
      <c r="B1221">
        <f t="shared" ca="1" si="114"/>
        <v>30</v>
      </c>
      <c r="C1221">
        <f ca="1">CODE(OFFSET(map!$A$1,$B1221,$A1221))</f>
        <v>46</v>
      </c>
      <c r="D1221">
        <f t="shared" ca="1" si="116"/>
        <v>2730</v>
      </c>
      <c r="E1221" t="b">
        <f ca="1">ISERROR(MATCH(D1221,D$2:D1220,0))</f>
        <v>0</v>
      </c>
      <c r="F1221">
        <f t="shared" ca="1" si="117"/>
        <v>45</v>
      </c>
      <c r="G1221">
        <f t="shared" ca="1" si="115"/>
        <v>0</v>
      </c>
      <c r="H1221">
        <f ca="1">IF(OFFSET(map!$A$1,$B1221+OFFSET($O$2,G1221,0),$A1221+OFFSET($N$2,G1221,0)) = "#",MOD(G1221-1,4),G1221)</f>
        <v>3</v>
      </c>
      <c r="I1221">
        <f ca="1">IF(OFFSET(map!$A$1,$B1221+OFFSET($O$2,H1221,0),$A1221+OFFSET($N$2,H1221,0)) = "#",MOD(H1221-1,4),H1221)</f>
        <v>3</v>
      </c>
      <c r="J1221">
        <f ca="1">IF(OFFSET(map!$A$1,$B1221+OFFSET($O$2,I1221,0),$A1221+OFFSET($N$2,I1221,0)) = "#",MOD(I1221-1,4),I1221)</f>
        <v>3</v>
      </c>
      <c r="K1221" s="3" t="str">
        <f t="shared" ca="1" si="118"/>
        <v>1NNWWNNEENNWWWWNNEENNEENNNNWWSSWWWWWWSSWWSSWWN</v>
      </c>
    </row>
    <row r="1222" spans="1:11">
      <c r="A1222">
        <f t="shared" ca="1" si="113"/>
        <v>27</v>
      </c>
      <c r="B1222">
        <f t="shared" ca="1" si="114"/>
        <v>31</v>
      </c>
      <c r="C1222">
        <f ca="1">CODE(OFFSET(map!$A$1,$B1222,$A1222))</f>
        <v>46</v>
      </c>
      <c r="D1222">
        <f t="shared" ca="1" si="116"/>
        <v>2731</v>
      </c>
      <c r="E1222" t="b">
        <f ca="1">ISERROR(MATCH(D1222,D$2:D1221,0))</f>
        <v>0</v>
      </c>
      <c r="F1222">
        <f t="shared" ca="1" si="117"/>
        <v>44</v>
      </c>
      <c r="G1222">
        <f t="shared" ca="1" si="115"/>
        <v>0</v>
      </c>
      <c r="H1222">
        <f ca="1">IF(OFFSET(map!$A$1,$B1222+OFFSET($O$2,G1222,0),$A1222+OFFSET($N$2,G1222,0)) = "#",MOD(G1222-1,4),G1222)</f>
        <v>0</v>
      </c>
      <c r="I1222">
        <f ca="1">IF(OFFSET(map!$A$1,$B1222+OFFSET($O$2,H1222,0),$A1222+OFFSET($N$2,H1222,0)) = "#",MOD(H1222-1,4),H1222)</f>
        <v>0</v>
      </c>
      <c r="J1222">
        <f ca="1">IF(OFFSET(map!$A$1,$B1222+OFFSET($O$2,I1222,0),$A1222+OFFSET($N$2,I1222,0)) = "#",MOD(I1222-1,4),I1222)</f>
        <v>0</v>
      </c>
      <c r="K1222" s="3" t="str">
        <f t="shared" ca="1" si="118"/>
        <v>1NNWWNNEENNWWWWNNEENNEENNNNWWSSWWWWWWSSWWSSWW</v>
      </c>
    </row>
    <row r="1223" spans="1:11">
      <c r="A1223">
        <f t="shared" ca="1" si="113"/>
        <v>28</v>
      </c>
      <c r="B1223">
        <f t="shared" ca="1" si="114"/>
        <v>31</v>
      </c>
      <c r="C1223">
        <f ca="1">CODE(OFFSET(map!$A$1,$B1223,$A1223))</f>
        <v>46</v>
      </c>
      <c r="D1223">
        <f t="shared" ca="1" si="116"/>
        <v>2831</v>
      </c>
      <c r="E1223" t="b">
        <f ca="1">ISERROR(MATCH(D1223,D$2:D1222,0))</f>
        <v>0</v>
      </c>
      <c r="F1223">
        <f t="shared" ca="1" si="117"/>
        <v>43</v>
      </c>
      <c r="G1223">
        <f t="shared" ca="1" si="115"/>
        <v>1</v>
      </c>
      <c r="H1223">
        <f ca="1">IF(OFFSET(map!$A$1,$B1223+OFFSET($O$2,G1223,0),$A1223+OFFSET($N$2,G1223,0)) = "#",MOD(G1223-1,4),G1223)</f>
        <v>0</v>
      </c>
      <c r="I1223">
        <f ca="1">IF(OFFSET(map!$A$1,$B1223+OFFSET($O$2,H1223,0),$A1223+OFFSET($N$2,H1223,0)) = "#",MOD(H1223-1,4),H1223)</f>
        <v>0</v>
      </c>
      <c r="J1223">
        <f ca="1">IF(OFFSET(map!$A$1,$B1223+OFFSET($O$2,I1223,0),$A1223+OFFSET($N$2,I1223,0)) = "#",MOD(I1223-1,4),I1223)</f>
        <v>0</v>
      </c>
      <c r="K1223" s="3" t="str">
        <f t="shared" ca="1" si="118"/>
        <v>1NNWWNNEENNWWWWNNEENNEENNNNWWSSWWWWWWSSWWSSW</v>
      </c>
    </row>
    <row r="1224" spans="1:11">
      <c r="A1224">
        <f t="shared" ca="1" si="113"/>
        <v>29</v>
      </c>
      <c r="B1224">
        <f t="shared" ca="1" si="114"/>
        <v>31</v>
      </c>
      <c r="C1224">
        <f ca="1">CODE(OFFSET(map!$A$1,$B1224,$A1224))</f>
        <v>46</v>
      </c>
      <c r="D1224">
        <f t="shared" ca="1" si="116"/>
        <v>2931</v>
      </c>
      <c r="E1224" t="b">
        <f ca="1">ISERROR(MATCH(D1224,D$2:D1223,0))</f>
        <v>0</v>
      </c>
      <c r="F1224">
        <f t="shared" ca="1" si="117"/>
        <v>42</v>
      </c>
      <c r="G1224">
        <f t="shared" ca="1" si="115"/>
        <v>1</v>
      </c>
      <c r="H1224">
        <f ca="1">IF(OFFSET(map!$A$1,$B1224+OFFSET($O$2,G1224,0),$A1224+OFFSET($N$2,G1224,0)) = "#",MOD(G1224-1,4),G1224)</f>
        <v>1</v>
      </c>
      <c r="I1224">
        <f ca="1">IF(OFFSET(map!$A$1,$B1224+OFFSET($O$2,H1224,0),$A1224+OFFSET($N$2,H1224,0)) = "#",MOD(H1224-1,4),H1224)</f>
        <v>1</v>
      </c>
      <c r="J1224">
        <f ca="1">IF(OFFSET(map!$A$1,$B1224+OFFSET($O$2,I1224,0),$A1224+OFFSET($N$2,I1224,0)) = "#",MOD(I1224-1,4),I1224)</f>
        <v>1</v>
      </c>
      <c r="K1224" s="3" t="str">
        <f t="shared" ca="1" si="118"/>
        <v>1NNWWNNEENNWWWWNNEENNEENNNNWWSSWWWWWWSSWWSS</v>
      </c>
    </row>
    <row r="1225" spans="1:11">
      <c r="A1225">
        <f t="shared" ref="A1225:A1288" ca="1" si="119">A1224+OFFSET(N$2,$J1224,0)</f>
        <v>29</v>
      </c>
      <c r="B1225">
        <f t="shared" ref="B1225:B1288" ca="1" si="120">B1224+OFFSET(O$2,$J1224,0)</f>
        <v>30</v>
      </c>
      <c r="C1225">
        <f ca="1">CODE(OFFSET(map!$A$1,$B1225,$A1225))</f>
        <v>46</v>
      </c>
      <c r="D1225">
        <f t="shared" ca="1" si="116"/>
        <v>2930</v>
      </c>
      <c r="E1225" t="b">
        <f ca="1">ISERROR(MATCH(D1225,D$2:D1224,0))</f>
        <v>0</v>
      </c>
      <c r="F1225">
        <f t="shared" ca="1" si="117"/>
        <v>41</v>
      </c>
      <c r="G1225">
        <f t="shared" ref="G1225:G1288" ca="1" si="121">MOD(J1224+1,4)</f>
        <v>2</v>
      </c>
      <c r="H1225">
        <f ca="1">IF(OFFSET(map!$A$1,$B1225+OFFSET($O$2,G1225,0),$A1225+OFFSET($N$2,G1225,0)) = "#",MOD(G1225-1,4),G1225)</f>
        <v>1</v>
      </c>
      <c r="I1225">
        <f ca="1">IF(OFFSET(map!$A$1,$B1225+OFFSET($O$2,H1225,0),$A1225+OFFSET($N$2,H1225,0)) = "#",MOD(H1225-1,4),H1225)</f>
        <v>1</v>
      </c>
      <c r="J1225">
        <f ca="1">IF(OFFSET(map!$A$1,$B1225+OFFSET($O$2,I1225,0),$A1225+OFFSET($N$2,I1225,0)) = "#",MOD(I1225-1,4),I1225)</f>
        <v>1</v>
      </c>
      <c r="K1225" s="3" t="str">
        <f t="shared" ca="1" si="118"/>
        <v>1NNWWNNEENNWWWWNNEENNEENNNNWWSSWWWWWWSSWWS</v>
      </c>
    </row>
    <row r="1226" spans="1:11">
      <c r="A1226">
        <f t="shared" ca="1" si="119"/>
        <v>29</v>
      </c>
      <c r="B1226">
        <f t="shared" ca="1" si="120"/>
        <v>29</v>
      </c>
      <c r="C1226">
        <f ca="1">CODE(OFFSET(map!$A$1,$B1226,$A1226))</f>
        <v>46</v>
      </c>
      <c r="D1226">
        <f t="shared" ca="1" si="116"/>
        <v>2929</v>
      </c>
      <c r="E1226" t="b">
        <f ca="1">ISERROR(MATCH(D1226,D$2:D1225,0))</f>
        <v>0</v>
      </c>
      <c r="F1226">
        <f t="shared" ca="1" si="117"/>
        <v>40</v>
      </c>
      <c r="G1226">
        <f t="shared" ca="1" si="121"/>
        <v>2</v>
      </c>
      <c r="H1226">
        <f ca="1">IF(OFFSET(map!$A$1,$B1226+OFFSET($O$2,G1226,0),$A1226+OFFSET($N$2,G1226,0)) = "#",MOD(G1226-1,4),G1226)</f>
        <v>1</v>
      </c>
      <c r="I1226">
        <f ca="1">IF(OFFSET(map!$A$1,$B1226+OFFSET($O$2,H1226,0),$A1226+OFFSET($N$2,H1226,0)) = "#",MOD(H1226-1,4),H1226)</f>
        <v>1</v>
      </c>
      <c r="J1226">
        <f ca="1">IF(OFFSET(map!$A$1,$B1226+OFFSET($O$2,I1226,0),$A1226+OFFSET($N$2,I1226,0)) = "#",MOD(I1226-1,4),I1226)</f>
        <v>1</v>
      </c>
      <c r="K1226" s="3" t="str">
        <f t="shared" ca="1" si="118"/>
        <v>1NNWWNNEENNWWWWNNEENNEENNNNWWSSWWWWWWSSWW</v>
      </c>
    </row>
    <row r="1227" spans="1:11">
      <c r="A1227">
        <f t="shared" ca="1" si="119"/>
        <v>29</v>
      </c>
      <c r="B1227">
        <f t="shared" ca="1" si="120"/>
        <v>28</v>
      </c>
      <c r="C1227">
        <f ca="1">CODE(OFFSET(map!$A$1,$B1227,$A1227))</f>
        <v>46</v>
      </c>
      <c r="D1227">
        <f t="shared" ca="1" si="116"/>
        <v>2928</v>
      </c>
      <c r="E1227" t="b">
        <f ca="1">ISERROR(MATCH(D1227,D$2:D1226,0))</f>
        <v>1</v>
      </c>
      <c r="F1227">
        <f t="shared" ca="1" si="117"/>
        <v>41</v>
      </c>
      <c r="G1227">
        <f t="shared" ca="1" si="121"/>
        <v>2</v>
      </c>
      <c r="H1227">
        <f ca="1">IF(OFFSET(map!$A$1,$B1227+OFFSET($O$2,G1227,0),$A1227+OFFSET($N$2,G1227,0)) = "#",MOD(G1227-1,4),G1227)</f>
        <v>1</v>
      </c>
      <c r="I1227">
        <f ca="1">IF(OFFSET(map!$A$1,$B1227+OFFSET($O$2,H1227,0),$A1227+OFFSET($N$2,H1227,0)) = "#",MOD(H1227-1,4),H1227)</f>
        <v>1</v>
      </c>
      <c r="J1227">
        <f ca="1">IF(OFFSET(map!$A$1,$B1227+OFFSET($O$2,I1227,0),$A1227+OFFSET($N$2,I1227,0)) = "#",MOD(I1227-1,4),I1227)</f>
        <v>1</v>
      </c>
      <c r="K1227" s="3" t="str">
        <f t="shared" ca="1" si="118"/>
        <v>1NNWWNNEENNWWWWNNEENNEENNNNWWSSWWWWWWSSWWN</v>
      </c>
    </row>
    <row r="1228" spans="1:11">
      <c r="A1228">
        <f t="shared" ca="1" si="119"/>
        <v>29</v>
      </c>
      <c r="B1228">
        <f t="shared" ca="1" si="120"/>
        <v>27</v>
      </c>
      <c r="C1228">
        <f ca="1">CODE(OFFSET(map!$A$1,$B1228,$A1228))</f>
        <v>46</v>
      </c>
      <c r="D1228">
        <f t="shared" ca="1" si="116"/>
        <v>2927</v>
      </c>
      <c r="E1228" t="b">
        <f ca="1">ISERROR(MATCH(D1228,D$2:D1227,0))</f>
        <v>1</v>
      </c>
      <c r="F1228">
        <f t="shared" ca="1" si="117"/>
        <v>42</v>
      </c>
      <c r="G1228">
        <f t="shared" ca="1" si="121"/>
        <v>2</v>
      </c>
      <c r="H1228">
        <f ca="1">IF(OFFSET(map!$A$1,$B1228+OFFSET($O$2,G1228,0),$A1228+OFFSET($N$2,G1228,0)) = "#",MOD(G1228-1,4),G1228)</f>
        <v>1</v>
      </c>
      <c r="I1228">
        <f ca="1">IF(OFFSET(map!$A$1,$B1228+OFFSET($O$2,H1228,0),$A1228+OFFSET($N$2,H1228,0)) = "#",MOD(H1228-1,4),H1228)</f>
        <v>1</v>
      </c>
      <c r="J1228">
        <f ca="1">IF(OFFSET(map!$A$1,$B1228+OFFSET($O$2,I1228,0),$A1228+OFFSET($N$2,I1228,0)) = "#",MOD(I1228-1,4),I1228)</f>
        <v>1</v>
      </c>
      <c r="K1228" s="3" t="str">
        <f t="shared" ca="1" si="118"/>
        <v>1NNWWNNEENNWWWWNNEENNEENNNNWWSSWWWWWWSSWWNN</v>
      </c>
    </row>
    <row r="1229" spans="1:11">
      <c r="A1229">
        <f t="shared" ca="1" si="119"/>
        <v>29</v>
      </c>
      <c r="B1229">
        <f t="shared" ca="1" si="120"/>
        <v>26</v>
      </c>
      <c r="C1229">
        <f ca="1">CODE(OFFSET(map!$A$1,$B1229,$A1229))</f>
        <v>46</v>
      </c>
      <c r="D1229">
        <f t="shared" ca="1" si="116"/>
        <v>2926</v>
      </c>
      <c r="E1229" t="b">
        <f ca="1">ISERROR(MATCH(D1229,D$2:D1228,0))</f>
        <v>1</v>
      </c>
      <c r="F1229">
        <f t="shared" ca="1" si="117"/>
        <v>43</v>
      </c>
      <c r="G1229">
        <f t="shared" ca="1" si="121"/>
        <v>2</v>
      </c>
      <c r="H1229">
        <f ca="1">IF(OFFSET(map!$A$1,$B1229+OFFSET($O$2,G1229,0),$A1229+OFFSET($N$2,G1229,0)) = "#",MOD(G1229-1,4),G1229)</f>
        <v>1</v>
      </c>
      <c r="I1229">
        <f ca="1">IF(OFFSET(map!$A$1,$B1229+OFFSET($O$2,H1229,0),$A1229+OFFSET($N$2,H1229,0)) = "#",MOD(H1229-1,4),H1229)</f>
        <v>1</v>
      </c>
      <c r="J1229">
        <f ca="1">IF(OFFSET(map!$A$1,$B1229+OFFSET($O$2,I1229,0),$A1229+OFFSET($N$2,I1229,0)) = "#",MOD(I1229-1,4),I1229)</f>
        <v>1</v>
      </c>
      <c r="K1229" s="3" t="str">
        <f t="shared" ca="1" si="118"/>
        <v>1NNWWNNEENNWWWWNNEENNEENNNNWWSSWWWWWWSSWWNNN</v>
      </c>
    </row>
    <row r="1230" spans="1:11">
      <c r="A1230">
        <f t="shared" ca="1" si="119"/>
        <v>29</v>
      </c>
      <c r="B1230">
        <f t="shared" ca="1" si="120"/>
        <v>25</v>
      </c>
      <c r="C1230">
        <f ca="1">CODE(OFFSET(map!$A$1,$B1230,$A1230))</f>
        <v>46</v>
      </c>
      <c r="D1230">
        <f t="shared" ca="1" si="116"/>
        <v>2925</v>
      </c>
      <c r="E1230" t="b">
        <f ca="1">ISERROR(MATCH(D1230,D$2:D1229,0))</f>
        <v>1</v>
      </c>
      <c r="F1230">
        <f t="shared" ca="1" si="117"/>
        <v>44</v>
      </c>
      <c r="G1230">
        <f t="shared" ca="1" si="121"/>
        <v>2</v>
      </c>
      <c r="H1230">
        <f ca="1">IF(OFFSET(map!$A$1,$B1230+OFFSET($O$2,G1230,0),$A1230+OFFSET($N$2,G1230,0)) = "#",MOD(G1230-1,4),G1230)</f>
        <v>1</v>
      </c>
      <c r="I1230">
        <f ca="1">IF(OFFSET(map!$A$1,$B1230+OFFSET($O$2,H1230,0),$A1230+OFFSET($N$2,H1230,0)) = "#",MOD(H1230-1,4),H1230)</f>
        <v>1</v>
      </c>
      <c r="J1230">
        <f ca="1">IF(OFFSET(map!$A$1,$B1230+OFFSET($O$2,I1230,0),$A1230+OFFSET($N$2,I1230,0)) = "#",MOD(I1230-1,4),I1230)</f>
        <v>1</v>
      </c>
      <c r="K1230" s="3" t="str">
        <f t="shared" ca="1" si="118"/>
        <v>1NNWWNNEENNWWWWNNEENNEENNNNWWSSWWWWWWSSWWNNNN</v>
      </c>
    </row>
    <row r="1231" spans="1:11">
      <c r="A1231">
        <f t="shared" ca="1" si="119"/>
        <v>29</v>
      </c>
      <c r="B1231">
        <f t="shared" ca="1" si="120"/>
        <v>24</v>
      </c>
      <c r="C1231">
        <f ca="1">CODE(OFFSET(map!$A$1,$B1231,$A1231))</f>
        <v>46</v>
      </c>
      <c r="D1231">
        <f t="shared" ca="1" si="116"/>
        <v>2924</v>
      </c>
      <c r="E1231" t="b">
        <f ca="1">ISERROR(MATCH(D1231,D$2:D1230,0))</f>
        <v>1</v>
      </c>
      <c r="F1231">
        <f t="shared" ca="1" si="117"/>
        <v>45</v>
      </c>
      <c r="G1231">
        <f t="shared" ca="1" si="121"/>
        <v>2</v>
      </c>
      <c r="H1231">
        <f ca="1">IF(OFFSET(map!$A$1,$B1231+OFFSET($O$2,G1231,0),$A1231+OFFSET($N$2,G1231,0)) = "#",MOD(G1231-1,4),G1231)</f>
        <v>1</v>
      </c>
      <c r="I1231">
        <f ca="1">IF(OFFSET(map!$A$1,$B1231+OFFSET($O$2,H1231,0),$A1231+OFFSET($N$2,H1231,0)) = "#",MOD(H1231-1,4),H1231)</f>
        <v>1</v>
      </c>
      <c r="J1231">
        <f ca="1">IF(OFFSET(map!$A$1,$B1231+OFFSET($O$2,I1231,0),$A1231+OFFSET($N$2,I1231,0)) = "#",MOD(I1231-1,4),I1231)</f>
        <v>1</v>
      </c>
      <c r="K1231" s="3" t="str">
        <f t="shared" ca="1" si="118"/>
        <v>1NNWWNNEENNWWWWNNEENNEENNNNWWSSWWWWWWSSWWNNNNN</v>
      </c>
    </row>
    <row r="1232" spans="1:11">
      <c r="A1232">
        <f t="shared" ca="1" si="119"/>
        <v>29</v>
      </c>
      <c r="B1232">
        <f t="shared" ca="1" si="120"/>
        <v>23</v>
      </c>
      <c r="C1232">
        <f ca="1">CODE(OFFSET(map!$A$1,$B1232,$A1232))</f>
        <v>46</v>
      </c>
      <c r="D1232">
        <f t="shared" ca="1" si="116"/>
        <v>2923</v>
      </c>
      <c r="E1232" t="b">
        <f ca="1">ISERROR(MATCH(D1232,D$2:D1231,0))</f>
        <v>1</v>
      </c>
      <c r="F1232">
        <f t="shared" ca="1" si="117"/>
        <v>46</v>
      </c>
      <c r="G1232">
        <f t="shared" ca="1" si="121"/>
        <v>2</v>
      </c>
      <c r="H1232">
        <f ca="1">IF(OFFSET(map!$A$1,$B1232+OFFSET($O$2,G1232,0),$A1232+OFFSET($N$2,G1232,0)) = "#",MOD(G1232-1,4),G1232)</f>
        <v>2</v>
      </c>
      <c r="I1232">
        <f ca="1">IF(OFFSET(map!$A$1,$B1232+OFFSET($O$2,H1232,0),$A1232+OFFSET($N$2,H1232,0)) = "#",MOD(H1232-1,4),H1232)</f>
        <v>2</v>
      </c>
      <c r="J1232">
        <f ca="1">IF(OFFSET(map!$A$1,$B1232+OFFSET($O$2,I1232,0),$A1232+OFFSET($N$2,I1232,0)) = "#",MOD(I1232-1,4),I1232)</f>
        <v>2</v>
      </c>
      <c r="K1232" s="3" t="str">
        <f t="shared" ca="1" si="118"/>
        <v>1NNWWNNEENNWWWWNNEENNEENNNNWWSSWWWWWWSSWWNNNNNN</v>
      </c>
    </row>
    <row r="1233" spans="1:11">
      <c r="A1233">
        <f t="shared" ca="1" si="119"/>
        <v>28</v>
      </c>
      <c r="B1233">
        <f t="shared" ca="1" si="120"/>
        <v>23</v>
      </c>
      <c r="C1233">
        <f ca="1">CODE(OFFSET(map!$A$1,$B1233,$A1233))</f>
        <v>46</v>
      </c>
      <c r="D1233">
        <f t="shared" ca="1" si="116"/>
        <v>2823</v>
      </c>
      <c r="E1233" t="b">
        <f ca="1">ISERROR(MATCH(D1233,D$2:D1232,0))</f>
        <v>1</v>
      </c>
      <c r="F1233">
        <f t="shared" ca="1" si="117"/>
        <v>47</v>
      </c>
      <c r="G1233">
        <f t="shared" ca="1" si="121"/>
        <v>3</v>
      </c>
      <c r="H1233">
        <f ca="1">IF(OFFSET(map!$A$1,$B1233+OFFSET($O$2,G1233,0),$A1233+OFFSET($N$2,G1233,0)) = "#",MOD(G1233-1,4),G1233)</f>
        <v>2</v>
      </c>
      <c r="I1233">
        <f ca="1">IF(OFFSET(map!$A$1,$B1233+OFFSET($O$2,H1233,0),$A1233+OFFSET($N$2,H1233,0)) = "#",MOD(H1233-1,4),H1233)</f>
        <v>2</v>
      </c>
      <c r="J1233">
        <f ca="1">IF(OFFSET(map!$A$1,$B1233+OFFSET($O$2,I1233,0),$A1233+OFFSET($N$2,I1233,0)) = "#",MOD(I1233-1,4),I1233)</f>
        <v>2</v>
      </c>
      <c r="K1233" s="3" t="str">
        <f t="shared" ca="1" si="118"/>
        <v>1NNWWNNEENNWWWWNNEENNEENNNNWWSSWWWWWWSSWWNNNNNNW</v>
      </c>
    </row>
    <row r="1234" spans="1:11">
      <c r="A1234">
        <f t="shared" ca="1" si="119"/>
        <v>27</v>
      </c>
      <c r="B1234">
        <f t="shared" ca="1" si="120"/>
        <v>23</v>
      </c>
      <c r="C1234">
        <f ca="1">CODE(OFFSET(map!$A$1,$B1234,$A1234))</f>
        <v>46</v>
      </c>
      <c r="D1234">
        <f t="shared" ca="1" si="116"/>
        <v>2723</v>
      </c>
      <c r="E1234" t="b">
        <f ca="1">ISERROR(MATCH(D1234,D$2:D1233,0))</f>
        <v>1</v>
      </c>
      <c r="F1234">
        <f t="shared" ca="1" si="117"/>
        <v>48</v>
      </c>
      <c r="G1234">
        <f t="shared" ca="1" si="121"/>
        <v>3</v>
      </c>
      <c r="H1234">
        <f ca="1">IF(OFFSET(map!$A$1,$B1234+OFFSET($O$2,G1234,0),$A1234+OFFSET($N$2,G1234,0)) = "#",MOD(G1234-1,4),G1234)</f>
        <v>2</v>
      </c>
      <c r="I1234">
        <f ca="1">IF(OFFSET(map!$A$1,$B1234+OFFSET($O$2,H1234,0),$A1234+OFFSET($N$2,H1234,0)) = "#",MOD(H1234-1,4),H1234)</f>
        <v>1</v>
      </c>
      <c r="J1234">
        <f ca="1">IF(OFFSET(map!$A$1,$B1234+OFFSET($O$2,I1234,0),$A1234+OFFSET($N$2,I1234,0)) = "#",MOD(I1234-1,4),I1234)</f>
        <v>1</v>
      </c>
      <c r="K1234" s="3" t="str">
        <f t="shared" ca="1" si="118"/>
        <v>1NNWWNNEENNWWWWNNEENNEENNNNWWSSWWWWWWSSWWNNNNNNWW</v>
      </c>
    </row>
    <row r="1235" spans="1:11">
      <c r="A1235">
        <f t="shared" ca="1" si="119"/>
        <v>27</v>
      </c>
      <c r="B1235">
        <f t="shared" ca="1" si="120"/>
        <v>22</v>
      </c>
      <c r="C1235">
        <f ca="1">CODE(OFFSET(map!$A$1,$B1235,$A1235))</f>
        <v>46</v>
      </c>
      <c r="D1235">
        <f t="shared" ca="1" si="116"/>
        <v>2722</v>
      </c>
      <c r="E1235" t="b">
        <f ca="1">ISERROR(MATCH(D1235,D$2:D1234,0))</f>
        <v>1</v>
      </c>
      <c r="F1235">
        <f t="shared" ca="1" si="117"/>
        <v>49</v>
      </c>
      <c r="G1235">
        <f t="shared" ca="1" si="121"/>
        <v>2</v>
      </c>
      <c r="H1235">
        <f ca="1">IF(OFFSET(map!$A$1,$B1235+OFFSET($O$2,G1235,0),$A1235+OFFSET($N$2,G1235,0)) = "#",MOD(G1235-1,4),G1235)</f>
        <v>1</v>
      </c>
      <c r="I1235">
        <f ca="1">IF(OFFSET(map!$A$1,$B1235+OFFSET($O$2,H1235,0),$A1235+OFFSET($N$2,H1235,0)) = "#",MOD(H1235-1,4),H1235)</f>
        <v>1</v>
      </c>
      <c r="J1235">
        <f ca="1">IF(OFFSET(map!$A$1,$B1235+OFFSET($O$2,I1235,0),$A1235+OFFSET($N$2,I1235,0)) = "#",MOD(I1235-1,4),I1235)</f>
        <v>1</v>
      </c>
      <c r="K1235" s="3" t="str">
        <f t="shared" ca="1" si="118"/>
        <v>1NNWWNNEENNWWWWNNEENNEENNNNWWSSWWWWWWSSWWNNNNNNWWN</v>
      </c>
    </row>
    <row r="1236" spans="1:11">
      <c r="A1236">
        <f t="shared" ca="1" si="119"/>
        <v>27</v>
      </c>
      <c r="B1236">
        <f t="shared" ca="1" si="120"/>
        <v>21</v>
      </c>
      <c r="C1236">
        <f ca="1">CODE(OFFSET(map!$A$1,$B1236,$A1236))</f>
        <v>46</v>
      </c>
      <c r="D1236">
        <f t="shared" ca="1" si="116"/>
        <v>2721</v>
      </c>
      <c r="E1236" t="b">
        <f ca="1">ISERROR(MATCH(D1236,D$2:D1235,0))</f>
        <v>1</v>
      </c>
      <c r="F1236">
        <f t="shared" ca="1" si="117"/>
        <v>50</v>
      </c>
      <c r="G1236">
        <f t="shared" ca="1" si="121"/>
        <v>2</v>
      </c>
      <c r="H1236">
        <f ca="1">IF(OFFSET(map!$A$1,$B1236+OFFSET($O$2,G1236,0),$A1236+OFFSET($N$2,G1236,0)) = "#",MOD(G1236-1,4),G1236)</f>
        <v>2</v>
      </c>
      <c r="I1236">
        <f ca="1">IF(OFFSET(map!$A$1,$B1236+OFFSET($O$2,H1236,0),$A1236+OFFSET($N$2,H1236,0)) = "#",MOD(H1236-1,4),H1236)</f>
        <v>2</v>
      </c>
      <c r="J1236">
        <f ca="1">IF(OFFSET(map!$A$1,$B1236+OFFSET($O$2,I1236,0),$A1236+OFFSET($N$2,I1236,0)) = "#",MOD(I1236-1,4),I1236)</f>
        <v>2</v>
      </c>
      <c r="K1236" s="3" t="str">
        <f t="shared" ca="1" si="118"/>
        <v>1NNWWNNEENNWWWWNNEENNEENNNNWWSSWWWWWWSSWWNNNNNNWWNN</v>
      </c>
    </row>
    <row r="1237" spans="1:11">
      <c r="A1237">
        <f t="shared" ca="1" si="119"/>
        <v>26</v>
      </c>
      <c r="B1237">
        <f t="shared" ca="1" si="120"/>
        <v>21</v>
      </c>
      <c r="C1237">
        <f ca="1">CODE(OFFSET(map!$A$1,$B1237,$A1237))</f>
        <v>46</v>
      </c>
      <c r="D1237">
        <f t="shared" ca="1" si="116"/>
        <v>2621</v>
      </c>
      <c r="E1237" t="b">
        <f ca="1">ISERROR(MATCH(D1237,D$2:D1236,0))</f>
        <v>1</v>
      </c>
      <c r="F1237">
        <f t="shared" ca="1" si="117"/>
        <v>51</v>
      </c>
      <c r="G1237">
        <f t="shared" ca="1" si="121"/>
        <v>3</v>
      </c>
      <c r="H1237">
        <f ca="1">IF(OFFSET(map!$A$1,$B1237+OFFSET($O$2,G1237,0),$A1237+OFFSET($N$2,G1237,0)) = "#",MOD(G1237-1,4),G1237)</f>
        <v>2</v>
      </c>
      <c r="I1237">
        <f ca="1">IF(OFFSET(map!$A$1,$B1237+OFFSET($O$2,H1237,0),$A1237+OFFSET($N$2,H1237,0)) = "#",MOD(H1237-1,4),H1237)</f>
        <v>2</v>
      </c>
      <c r="J1237">
        <f ca="1">IF(OFFSET(map!$A$1,$B1237+OFFSET($O$2,I1237,0),$A1237+OFFSET($N$2,I1237,0)) = "#",MOD(I1237-1,4),I1237)</f>
        <v>2</v>
      </c>
      <c r="K1237" s="3" t="str">
        <f t="shared" ca="1" si="118"/>
        <v>1NNWWNNEENNWWWWNNEENNEENNNNWWSSWWWWWWSSWWNNNNNNWWNNW</v>
      </c>
    </row>
    <row r="1238" spans="1:11">
      <c r="A1238">
        <f t="shared" ca="1" si="119"/>
        <v>25</v>
      </c>
      <c r="B1238">
        <f t="shared" ca="1" si="120"/>
        <v>21</v>
      </c>
      <c r="C1238">
        <f ca="1">CODE(OFFSET(map!$A$1,$B1238,$A1238))</f>
        <v>46</v>
      </c>
      <c r="D1238">
        <f t="shared" ca="1" si="116"/>
        <v>2521</v>
      </c>
      <c r="E1238" t="b">
        <f ca="1">ISERROR(MATCH(D1238,D$2:D1237,0))</f>
        <v>1</v>
      </c>
      <c r="F1238">
        <f t="shared" ca="1" si="117"/>
        <v>52</v>
      </c>
      <c r="G1238">
        <f t="shared" ca="1" si="121"/>
        <v>3</v>
      </c>
      <c r="H1238">
        <f ca="1">IF(OFFSET(map!$A$1,$B1238+OFFSET($O$2,G1238,0),$A1238+OFFSET($N$2,G1238,0)) = "#",MOD(G1238-1,4),G1238)</f>
        <v>2</v>
      </c>
      <c r="I1238">
        <f ca="1">IF(OFFSET(map!$A$1,$B1238+OFFSET($O$2,H1238,0),$A1238+OFFSET($N$2,H1238,0)) = "#",MOD(H1238-1,4),H1238)</f>
        <v>1</v>
      </c>
      <c r="J1238">
        <f ca="1">IF(OFFSET(map!$A$1,$B1238+OFFSET($O$2,I1238,0),$A1238+OFFSET($N$2,I1238,0)) = "#",MOD(I1238-1,4),I1238)</f>
        <v>1</v>
      </c>
      <c r="K1238" s="3" t="str">
        <f t="shared" ca="1" si="118"/>
        <v>1NNWWNNEENNWWWWNNEENNEENNNNWWSSWWWWWWSSWWNNNNNNWWNNWW</v>
      </c>
    </row>
    <row r="1239" spans="1:11">
      <c r="A1239">
        <f t="shared" ca="1" si="119"/>
        <v>25</v>
      </c>
      <c r="B1239">
        <f t="shared" ca="1" si="120"/>
        <v>20</v>
      </c>
      <c r="C1239">
        <f ca="1">CODE(OFFSET(map!$A$1,$B1239,$A1239))</f>
        <v>46</v>
      </c>
      <c r="D1239">
        <f t="shared" ca="1" si="116"/>
        <v>2520</v>
      </c>
      <c r="E1239" t="b">
        <f ca="1">ISERROR(MATCH(D1239,D$2:D1238,0))</f>
        <v>1</v>
      </c>
      <c r="F1239">
        <f t="shared" ca="1" si="117"/>
        <v>53</v>
      </c>
      <c r="G1239">
        <f t="shared" ca="1" si="121"/>
        <v>2</v>
      </c>
      <c r="H1239">
        <f ca="1">IF(OFFSET(map!$A$1,$B1239+OFFSET($O$2,G1239,0),$A1239+OFFSET($N$2,G1239,0)) = "#",MOD(G1239-1,4),G1239)</f>
        <v>1</v>
      </c>
      <c r="I1239">
        <f ca="1">IF(OFFSET(map!$A$1,$B1239+OFFSET($O$2,H1239,0),$A1239+OFFSET($N$2,H1239,0)) = "#",MOD(H1239-1,4),H1239)</f>
        <v>1</v>
      </c>
      <c r="J1239">
        <f ca="1">IF(OFFSET(map!$A$1,$B1239+OFFSET($O$2,I1239,0),$A1239+OFFSET($N$2,I1239,0)) = "#",MOD(I1239-1,4),I1239)</f>
        <v>1</v>
      </c>
      <c r="K1239" s="3" t="str">
        <f t="shared" ca="1" si="118"/>
        <v>1NNWWNNEENNWWWWNNEENNEENNNNWWSSWWWWWWSSWWNNNNNNWWNNWWN</v>
      </c>
    </row>
    <row r="1240" spans="1:11">
      <c r="A1240">
        <f t="shared" ca="1" si="119"/>
        <v>25</v>
      </c>
      <c r="B1240">
        <f t="shared" ca="1" si="120"/>
        <v>19</v>
      </c>
      <c r="C1240">
        <f ca="1">CODE(OFFSET(map!$A$1,$B1240,$A1240))</f>
        <v>46</v>
      </c>
      <c r="D1240">
        <f t="shared" ca="1" si="116"/>
        <v>2519</v>
      </c>
      <c r="E1240" t="b">
        <f ca="1">ISERROR(MATCH(D1240,D$2:D1239,0))</f>
        <v>1</v>
      </c>
      <c r="F1240">
        <f t="shared" ca="1" si="117"/>
        <v>54</v>
      </c>
      <c r="G1240">
        <f t="shared" ca="1" si="121"/>
        <v>2</v>
      </c>
      <c r="H1240">
        <f ca="1">IF(OFFSET(map!$A$1,$B1240+OFFSET($O$2,G1240,0),$A1240+OFFSET($N$2,G1240,0)) = "#",MOD(G1240-1,4),G1240)</f>
        <v>2</v>
      </c>
      <c r="I1240">
        <f ca="1">IF(OFFSET(map!$A$1,$B1240+OFFSET($O$2,H1240,0),$A1240+OFFSET($N$2,H1240,0)) = "#",MOD(H1240-1,4),H1240)</f>
        <v>2</v>
      </c>
      <c r="J1240">
        <f ca="1">IF(OFFSET(map!$A$1,$B1240+OFFSET($O$2,I1240,0),$A1240+OFFSET($N$2,I1240,0)) = "#",MOD(I1240-1,4),I1240)</f>
        <v>2</v>
      </c>
      <c r="K1240" s="3" t="str">
        <f t="shared" ca="1" si="118"/>
        <v>1NNWWNNEENNWWWWNNEENNEENNNNWWSSWWWWWWSSWWNNNNNNWWNNWWNN</v>
      </c>
    </row>
    <row r="1241" spans="1:11">
      <c r="A1241">
        <f t="shared" ca="1" si="119"/>
        <v>24</v>
      </c>
      <c r="B1241">
        <f t="shared" ca="1" si="120"/>
        <v>19</v>
      </c>
      <c r="C1241">
        <f ca="1">CODE(OFFSET(map!$A$1,$B1241,$A1241))</f>
        <v>46</v>
      </c>
      <c r="D1241">
        <f t="shared" ca="1" si="116"/>
        <v>2419</v>
      </c>
      <c r="E1241" t="b">
        <f ca="1">ISERROR(MATCH(D1241,D$2:D1240,0))</f>
        <v>1</v>
      </c>
      <c r="F1241">
        <f t="shared" ca="1" si="117"/>
        <v>55</v>
      </c>
      <c r="G1241">
        <f t="shared" ca="1" si="121"/>
        <v>3</v>
      </c>
      <c r="H1241">
        <f ca="1">IF(OFFSET(map!$A$1,$B1241+OFFSET($O$2,G1241,0),$A1241+OFFSET($N$2,G1241,0)) = "#",MOD(G1241-1,4),G1241)</f>
        <v>2</v>
      </c>
      <c r="I1241">
        <f ca="1">IF(OFFSET(map!$A$1,$B1241+OFFSET($O$2,H1241,0),$A1241+OFFSET($N$2,H1241,0)) = "#",MOD(H1241-1,4),H1241)</f>
        <v>2</v>
      </c>
      <c r="J1241">
        <f ca="1">IF(OFFSET(map!$A$1,$B1241+OFFSET($O$2,I1241,0),$A1241+OFFSET($N$2,I1241,0)) = "#",MOD(I1241-1,4),I1241)</f>
        <v>2</v>
      </c>
      <c r="K1241" s="3" t="str">
        <f t="shared" ca="1" si="118"/>
        <v>1NNWWNNEENNWWWWNNEENNEENNNNWWSSWWWWWWSSWWNNNNNNWWNNWWNNW</v>
      </c>
    </row>
    <row r="1242" spans="1:11">
      <c r="A1242">
        <f t="shared" ca="1" si="119"/>
        <v>23</v>
      </c>
      <c r="B1242">
        <f t="shared" ca="1" si="120"/>
        <v>19</v>
      </c>
      <c r="C1242">
        <f ca="1">CODE(OFFSET(map!$A$1,$B1242,$A1242))</f>
        <v>46</v>
      </c>
      <c r="D1242">
        <f t="shared" ca="1" si="116"/>
        <v>2319</v>
      </c>
      <c r="E1242" t="b">
        <f ca="1">ISERROR(MATCH(D1242,D$2:D1241,0))</f>
        <v>1</v>
      </c>
      <c r="F1242">
        <f t="shared" ca="1" si="117"/>
        <v>56</v>
      </c>
      <c r="G1242">
        <f t="shared" ca="1" si="121"/>
        <v>3</v>
      </c>
      <c r="H1242">
        <f ca="1">IF(OFFSET(map!$A$1,$B1242+OFFSET($O$2,G1242,0),$A1242+OFFSET($N$2,G1242,0)) = "#",MOD(G1242-1,4),G1242)</f>
        <v>2</v>
      </c>
      <c r="I1242">
        <f ca="1">IF(OFFSET(map!$A$1,$B1242+OFFSET($O$2,H1242,0),$A1242+OFFSET($N$2,H1242,0)) = "#",MOD(H1242-1,4),H1242)</f>
        <v>2</v>
      </c>
      <c r="J1242">
        <f ca="1">IF(OFFSET(map!$A$1,$B1242+OFFSET($O$2,I1242,0),$A1242+OFFSET($N$2,I1242,0)) = "#",MOD(I1242-1,4),I1242)</f>
        <v>2</v>
      </c>
      <c r="K1242" s="3" t="str">
        <f t="shared" ca="1" si="118"/>
        <v>1NNWWNNEENNWWWWNNEENNEENNNNWWSSWWWWWWSSWWNNNNNNWWNNWWNNWW</v>
      </c>
    </row>
    <row r="1243" spans="1:11">
      <c r="A1243">
        <f t="shared" ca="1" si="119"/>
        <v>22</v>
      </c>
      <c r="B1243">
        <f t="shared" ca="1" si="120"/>
        <v>19</v>
      </c>
      <c r="C1243">
        <f ca="1">CODE(OFFSET(map!$A$1,$B1243,$A1243))</f>
        <v>46</v>
      </c>
      <c r="D1243">
        <f t="shared" ca="1" si="116"/>
        <v>2219</v>
      </c>
      <c r="E1243" t="b">
        <f ca="1">ISERROR(MATCH(D1243,D$2:D1242,0))</f>
        <v>1</v>
      </c>
      <c r="F1243">
        <f t="shared" ca="1" si="117"/>
        <v>57</v>
      </c>
      <c r="G1243">
        <f t="shared" ca="1" si="121"/>
        <v>3</v>
      </c>
      <c r="H1243">
        <f ca="1">IF(OFFSET(map!$A$1,$B1243+OFFSET($O$2,G1243,0),$A1243+OFFSET($N$2,G1243,0)) = "#",MOD(G1243-1,4),G1243)</f>
        <v>2</v>
      </c>
      <c r="I1243">
        <f ca="1">IF(OFFSET(map!$A$1,$B1243+OFFSET($O$2,H1243,0),$A1243+OFFSET($N$2,H1243,0)) = "#",MOD(H1243-1,4),H1243)</f>
        <v>2</v>
      </c>
      <c r="J1243">
        <f ca="1">IF(OFFSET(map!$A$1,$B1243+OFFSET($O$2,I1243,0),$A1243+OFFSET($N$2,I1243,0)) = "#",MOD(I1243-1,4),I1243)</f>
        <v>2</v>
      </c>
      <c r="K1243" s="3" t="str">
        <f t="shared" ca="1" si="118"/>
        <v>1NNWWNNEENNWWWWNNEENNEENNNNWWSSWWWWWWSSWWNNNNNNWWNNWWNNWWW</v>
      </c>
    </row>
    <row r="1244" spans="1:11">
      <c r="A1244">
        <f t="shared" ca="1" si="119"/>
        <v>21</v>
      </c>
      <c r="B1244">
        <f t="shared" ca="1" si="120"/>
        <v>19</v>
      </c>
      <c r="C1244">
        <f ca="1">CODE(OFFSET(map!$A$1,$B1244,$A1244))</f>
        <v>46</v>
      </c>
      <c r="D1244">
        <f t="shared" ca="1" si="116"/>
        <v>2119</v>
      </c>
      <c r="E1244" t="b">
        <f ca="1">ISERROR(MATCH(D1244,D$2:D1243,0))</f>
        <v>1</v>
      </c>
      <c r="F1244">
        <f t="shared" ca="1" si="117"/>
        <v>58</v>
      </c>
      <c r="G1244">
        <f t="shared" ca="1" si="121"/>
        <v>3</v>
      </c>
      <c r="H1244">
        <f ca="1">IF(OFFSET(map!$A$1,$B1244+OFFSET($O$2,G1244,0),$A1244+OFFSET($N$2,G1244,0)) = "#",MOD(G1244-1,4),G1244)</f>
        <v>2</v>
      </c>
      <c r="I1244">
        <f ca="1">IF(OFFSET(map!$A$1,$B1244+OFFSET($O$2,H1244,0),$A1244+OFFSET($N$2,H1244,0)) = "#",MOD(H1244-1,4),H1244)</f>
        <v>1</v>
      </c>
      <c r="J1244">
        <f ca="1">IF(OFFSET(map!$A$1,$B1244+OFFSET($O$2,I1244,0),$A1244+OFFSET($N$2,I1244,0)) = "#",MOD(I1244-1,4),I1244)</f>
        <v>0</v>
      </c>
      <c r="K1244" s="3" t="str">
        <f t="shared" ca="1" si="118"/>
        <v>1NNWWNNEENNWWWWNNEENNEENNNNWWSSWWWWWWSSWWNNNNNNWWNNWWNNWWWW</v>
      </c>
    </row>
    <row r="1245" spans="1:11">
      <c r="A1245">
        <f t="shared" ca="1" si="119"/>
        <v>22</v>
      </c>
      <c r="B1245">
        <f t="shared" ca="1" si="120"/>
        <v>19</v>
      </c>
      <c r="C1245">
        <f ca="1">CODE(OFFSET(map!$A$1,$B1245,$A1245))</f>
        <v>46</v>
      </c>
      <c r="D1245">
        <f t="shared" ca="1" si="116"/>
        <v>2219</v>
      </c>
      <c r="E1245" t="b">
        <f ca="1">ISERROR(MATCH(D1245,D$2:D1244,0))</f>
        <v>0</v>
      </c>
      <c r="F1245">
        <f t="shared" ca="1" si="117"/>
        <v>57</v>
      </c>
      <c r="G1245">
        <f t="shared" ca="1" si="121"/>
        <v>1</v>
      </c>
      <c r="H1245">
        <f ca="1">IF(OFFSET(map!$A$1,$B1245+OFFSET($O$2,G1245,0),$A1245+OFFSET($N$2,G1245,0)) = "#",MOD(G1245-1,4),G1245)</f>
        <v>0</v>
      </c>
      <c r="I1245">
        <f ca="1">IF(OFFSET(map!$A$1,$B1245+OFFSET($O$2,H1245,0),$A1245+OFFSET($N$2,H1245,0)) = "#",MOD(H1245-1,4),H1245)</f>
        <v>0</v>
      </c>
      <c r="J1245">
        <f ca="1">IF(OFFSET(map!$A$1,$B1245+OFFSET($O$2,I1245,0),$A1245+OFFSET($N$2,I1245,0)) = "#",MOD(I1245-1,4),I1245)</f>
        <v>0</v>
      </c>
      <c r="K1245" s="3" t="str">
        <f t="shared" ca="1" si="118"/>
        <v>1NNWWNNEENNWWWWNNEENNEENNNNWWSSWWWWWWSSWWNNNNNNWWNNWWNNWWW</v>
      </c>
    </row>
    <row r="1246" spans="1:11">
      <c r="A1246">
        <f t="shared" ca="1" si="119"/>
        <v>23</v>
      </c>
      <c r="B1246">
        <f t="shared" ca="1" si="120"/>
        <v>19</v>
      </c>
      <c r="C1246">
        <f ca="1">CODE(OFFSET(map!$A$1,$B1246,$A1246))</f>
        <v>46</v>
      </c>
      <c r="D1246">
        <f t="shared" ca="1" si="116"/>
        <v>2319</v>
      </c>
      <c r="E1246" t="b">
        <f ca="1">ISERROR(MATCH(D1246,D$2:D1245,0))</f>
        <v>0</v>
      </c>
      <c r="F1246">
        <f t="shared" ca="1" si="117"/>
        <v>56</v>
      </c>
      <c r="G1246">
        <f t="shared" ca="1" si="121"/>
        <v>1</v>
      </c>
      <c r="H1246">
        <f ca="1">IF(OFFSET(map!$A$1,$B1246+OFFSET($O$2,G1246,0),$A1246+OFFSET($N$2,G1246,0)) = "#",MOD(G1246-1,4),G1246)</f>
        <v>1</v>
      </c>
      <c r="I1246">
        <f ca="1">IF(OFFSET(map!$A$1,$B1246+OFFSET($O$2,H1246,0),$A1246+OFFSET($N$2,H1246,0)) = "#",MOD(H1246-1,4),H1246)</f>
        <v>1</v>
      </c>
      <c r="J1246">
        <f ca="1">IF(OFFSET(map!$A$1,$B1246+OFFSET($O$2,I1246,0),$A1246+OFFSET($N$2,I1246,0)) = "#",MOD(I1246-1,4),I1246)</f>
        <v>1</v>
      </c>
      <c r="K1246" s="3" t="str">
        <f t="shared" ca="1" si="118"/>
        <v>1NNWWNNEENNWWWWNNEENNEENNNNWWSSWWWWWWSSWWNNNNNNWWNNWWNNWW</v>
      </c>
    </row>
    <row r="1247" spans="1:11">
      <c r="A1247">
        <f t="shared" ca="1" si="119"/>
        <v>23</v>
      </c>
      <c r="B1247">
        <f t="shared" ca="1" si="120"/>
        <v>18</v>
      </c>
      <c r="C1247">
        <f ca="1">CODE(OFFSET(map!$A$1,$B1247,$A1247))</f>
        <v>46</v>
      </c>
      <c r="D1247">
        <f t="shared" ca="1" si="116"/>
        <v>2318</v>
      </c>
      <c r="E1247" t="b">
        <f ca="1">ISERROR(MATCH(D1247,D$2:D1246,0))</f>
        <v>1</v>
      </c>
      <c r="F1247">
        <f t="shared" ca="1" si="117"/>
        <v>57</v>
      </c>
      <c r="G1247">
        <f t="shared" ca="1" si="121"/>
        <v>2</v>
      </c>
      <c r="H1247">
        <f ca="1">IF(OFFSET(map!$A$1,$B1247+OFFSET($O$2,G1247,0),$A1247+OFFSET($N$2,G1247,0)) = "#",MOD(G1247-1,4),G1247)</f>
        <v>1</v>
      </c>
      <c r="I1247">
        <f ca="1">IF(OFFSET(map!$A$1,$B1247+OFFSET($O$2,H1247,0),$A1247+OFFSET($N$2,H1247,0)) = "#",MOD(H1247-1,4),H1247)</f>
        <v>1</v>
      </c>
      <c r="J1247">
        <f ca="1">IF(OFFSET(map!$A$1,$B1247+OFFSET($O$2,I1247,0),$A1247+OFFSET($N$2,I1247,0)) = "#",MOD(I1247-1,4),I1247)</f>
        <v>1</v>
      </c>
      <c r="K1247" s="3" t="str">
        <f t="shared" ca="1" si="118"/>
        <v>1NNWWNNEENNWWWWNNEENNEENNNNWWSSWWWWWWSSWWNNNNNNWWNNWWNNWWN</v>
      </c>
    </row>
    <row r="1248" spans="1:11">
      <c r="A1248">
        <f t="shared" ca="1" si="119"/>
        <v>23</v>
      </c>
      <c r="B1248">
        <f t="shared" ca="1" si="120"/>
        <v>17</v>
      </c>
      <c r="C1248">
        <f ca="1">CODE(OFFSET(map!$A$1,$B1248,$A1248))</f>
        <v>46</v>
      </c>
      <c r="D1248">
        <f t="shared" ca="1" si="116"/>
        <v>2317</v>
      </c>
      <c r="E1248" t="b">
        <f ca="1">ISERROR(MATCH(D1248,D$2:D1247,0))</f>
        <v>1</v>
      </c>
      <c r="F1248">
        <f t="shared" ca="1" si="117"/>
        <v>58</v>
      </c>
      <c r="G1248">
        <f t="shared" ca="1" si="121"/>
        <v>2</v>
      </c>
      <c r="H1248">
        <f ca="1">IF(OFFSET(map!$A$1,$B1248+OFFSET($O$2,G1248,0),$A1248+OFFSET($N$2,G1248,0)) = "#",MOD(G1248-1,4),G1248)</f>
        <v>1</v>
      </c>
      <c r="I1248">
        <f ca="1">IF(OFFSET(map!$A$1,$B1248+OFFSET($O$2,H1248,0),$A1248+OFFSET($N$2,H1248,0)) = "#",MOD(H1248-1,4),H1248)</f>
        <v>0</v>
      </c>
      <c r="J1248">
        <f ca="1">IF(OFFSET(map!$A$1,$B1248+OFFSET($O$2,I1248,0),$A1248+OFFSET($N$2,I1248,0)) = "#",MOD(I1248-1,4),I1248)</f>
        <v>3</v>
      </c>
      <c r="K1248" s="3" t="str">
        <f t="shared" ca="1" si="118"/>
        <v>1NNWWNNEENNWWWWNNEENNEENNNNWWSSWWWWWWSSWWNNNNNNWWNNWWNNWWNN</v>
      </c>
    </row>
    <row r="1249" spans="1:11">
      <c r="A1249">
        <f t="shared" ca="1" si="119"/>
        <v>23</v>
      </c>
      <c r="B1249">
        <f t="shared" ca="1" si="120"/>
        <v>18</v>
      </c>
      <c r="C1249">
        <f ca="1">CODE(OFFSET(map!$A$1,$B1249,$A1249))</f>
        <v>46</v>
      </c>
      <c r="D1249">
        <f t="shared" ca="1" si="116"/>
        <v>2318</v>
      </c>
      <c r="E1249" t="b">
        <f ca="1">ISERROR(MATCH(D1249,D$2:D1248,0))</f>
        <v>0</v>
      </c>
      <c r="F1249">
        <f t="shared" ca="1" si="117"/>
        <v>57</v>
      </c>
      <c r="G1249">
        <f t="shared" ca="1" si="121"/>
        <v>0</v>
      </c>
      <c r="H1249">
        <f ca="1">IF(OFFSET(map!$A$1,$B1249+OFFSET($O$2,G1249,0),$A1249+OFFSET($N$2,G1249,0)) = "#",MOD(G1249-1,4),G1249)</f>
        <v>3</v>
      </c>
      <c r="I1249">
        <f ca="1">IF(OFFSET(map!$A$1,$B1249+OFFSET($O$2,H1249,0),$A1249+OFFSET($N$2,H1249,0)) = "#",MOD(H1249-1,4),H1249)</f>
        <v>3</v>
      </c>
      <c r="J1249">
        <f ca="1">IF(OFFSET(map!$A$1,$B1249+OFFSET($O$2,I1249,0),$A1249+OFFSET($N$2,I1249,0)) = "#",MOD(I1249-1,4),I1249)</f>
        <v>3</v>
      </c>
      <c r="K1249" s="3" t="str">
        <f t="shared" ca="1" si="118"/>
        <v>1NNWWNNEENNWWWWNNEENNEENNNNWWSSWWWWWWSSWWNNNNNNWWNNWWNNWWN</v>
      </c>
    </row>
    <row r="1250" spans="1:11">
      <c r="A1250">
        <f t="shared" ca="1" si="119"/>
        <v>23</v>
      </c>
      <c r="B1250">
        <f t="shared" ca="1" si="120"/>
        <v>19</v>
      </c>
      <c r="C1250">
        <f ca="1">CODE(OFFSET(map!$A$1,$B1250,$A1250))</f>
        <v>46</v>
      </c>
      <c r="D1250">
        <f t="shared" ca="1" si="116"/>
        <v>2319</v>
      </c>
      <c r="E1250" t="b">
        <f ca="1">ISERROR(MATCH(D1250,D$2:D1249,0))</f>
        <v>0</v>
      </c>
      <c r="F1250">
        <f t="shared" ca="1" si="117"/>
        <v>56</v>
      </c>
      <c r="G1250">
        <f t="shared" ca="1" si="121"/>
        <v>0</v>
      </c>
      <c r="H1250">
        <f ca="1">IF(OFFSET(map!$A$1,$B1250+OFFSET($O$2,G1250,0),$A1250+OFFSET($N$2,G1250,0)) = "#",MOD(G1250-1,4),G1250)</f>
        <v>0</v>
      </c>
      <c r="I1250">
        <f ca="1">IF(OFFSET(map!$A$1,$B1250+OFFSET($O$2,H1250,0),$A1250+OFFSET($N$2,H1250,0)) = "#",MOD(H1250-1,4),H1250)</f>
        <v>0</v>
      </c>
      <c r="J1250">
        <f ca="1">IF(OFFSET(map!$A$1,$B1250+OFFSET($O$2,I1250,0),$A1250+OFFSET($N$2,I1250,0)) = "#",MOD(I1250-1,4),I1250)</f>
        <v>0</v>
      </c>
      <c r="K1250" s="3" t="str">
        <f t="shared" ca="1" si="118"/>
        <v>1NNWWNNEENNWWWWNNEENNEENNNNWWSSWWWWWWSSWWNNNNNNWWNNWWNNWW</v>
      </c>
    </row>
    <row r="1251" spans="1:11">
      <c r="A1251">
        <f t="shared" ca="1" si="119"/>
        <v>24</v>
      </c>
      <c r="B1251">
        <f t="shared" ca="1" si="120"/>
        <v>19</v>
      </c>
      <c r="C1251">
        <f ca="1">CODE(OFFSET(map!$A$1,$B1251,$A1251))</f>
        <v>46</v>
      </c>
      <c r="D1251">
        <f t="shared" ca="1" si="116"/>
        <v>2419</v>
      </c>
      <c r="E1251" t="b">
        <f ca="1">ISERROR(MATCH(D1251,D$2:D1250,0))</f>
        <v>0</v>
      </c>
      <c r="F1251">
        <f t="shared" ca="1" si="117"/>
        <v>55</v>
      </c>
      <c r="G1251">
        <f t="shared" ca="1" si="121"/>
        <v>1</v>
      </c>
      <c r="H1251">
        <f ca="1">IF(OFFSET(map!$A$1,$B1251+OFFSET($O$2,G1251,0),$A1251+OFFSET($N$2,G1251,0)) = "#",MOD(G1251-1,4),G1251)</f>
        <v>0</v>
      </c>
      <c r="I1251">
        <f ca="1">IF(OFFSET(map!$A$1,$B1251+OFFSET($O$2,H1251,0),$A1251+OFFSET($N$2,H1251,0)) = "#",MOD(H1251-1,4),H1251)</f>
        <v>0</v>
      </c>
      <c r="J1251">
        <f ca="1">IF(OFFSET(map!$A$1,$B1251+OFFSET($O$2,I1251,0),$A1251+OFFSET($N$2,I1251,0)) = "#",MOD(I1251-1,4),I1251)</f>
        <v>0</v>
      </c>
      <c r="K1251" s="3" t="str">
        <f t="shared" ca="1" si="118"/>
        <v>1NNWWNNEENNWWWWNNEENNEENNNNWWSSWWWWWWSSWWNNNNNNWWNNWWNNW</v>
      </c>
    </row>
    <row r="1252" spans="1:11">
      <c r="A1252">
        <f t="shared" ca="1" si="119"/>
        <v>25</v>
      </c>
      <c r="B1252">
        <f t="shared" ca="1" si="120"/>
        <v>19</v>
      </c>
      <c r="C1252">
        <f ca="1">CODE(OFFSET(map!$A$1,$B1252,$A1252))</f>
        <v>46</v>
      </c>
      <c r="D1252">
        <f t="shared" ca="1" si="116"/>
        <v>2519</v>
      </c>
      <c r="E1252" t="b">
        <f ca="1">ISERROR(MATCH(D1252,D$2:D1251,0))</f>
        <v>0</v>
      </c>
      <c r="F1252">
        <f t="shared" ca="1" si="117"/>
        <v>54</v>
      </c>
      <c r="G1252">
        <f t="shared" ca="1" si="121"/>
        <v>1</v>
      </c>
      <c r="H1252">
        <f ca="1">IF(OFFSET(map!$A$1,$B1252+OFFSET($O$2,G1252,0),$A1252+OFFSET($N$2,G1252,0)) = "#",MOD(G1252-1,4),G1252)</f>
        <v>0</v>
      </c>
      <c r="I1252">
        <f ca="1">IF(OFFSET(map!$A$1,$B1252+OFFSET($O$2,H1252,0),$A1252+OFFSET($N$2,H1252,0)) = "#",MOD(H1252-1,4),H1252)</f>
        <v>3</v>
      </c>
      <c r="J1252">
        <f ca="1">IF(OFFSET(map!$A$1,$B1252+OFFSET($O$2,I1252,0),$A1252+OFFSET($N$2,I1252,0)) = "#",MOD(I1252-1,4),I1252)</f>
        <v>3</v>
      </c>
      <c r="K1252" s="3" t="str">
        <f t="shared" ca="1" si="118"/>
        <v>1NNWWNNEENNWWWWNNEENNEENNNNWWSSWWWWWWSSWWNNNNNNWWNNWWNN</v>
      </c>
    </row>
    <row r="1253" spans="1:11">
      <c r="A1253">
        <f t="shared" ca="1" si="119"/>
        <v>25</v>
      </c>
      <c r="B1253">
        <f t="shared" ca="1" si="120"/>
        <v>20</v>
      </c>
      <c r="C1253">
        <f ca="1">CODE(OFFSET(map!$A$1,$B1253,$A1253))</f>
        <v>46</v>
      </c>
      <c r="D1253">
        <f t="shared" ca="1" si="116"/>
        <v>2520</v>
      </c>
      <c r="E1253" t="b">
        <f ca="1">ISERROR(MATCH(D1253,D$2:D1252,0))</f>
        <v>0</v>
      </c>
      <c r="F1253">
        <f t="shared" ca="1" si="117"/>
        <v>53</v>
      </c>
      <c r="G1253">
        <f t="shared" ca="1" si="121"/>
        <v>0</v>
      </c>
      <c r="H1253">
        <f ca="1">IF(OFFSET(map!$A$1,$B1253+OFFSET($O$2,G1253,0),$A1253+OFFSET($N$2,G1253,0)) = "#",MOD(G1253-1,4),G1253)</f>
        <v>3</v>
      </c>
      <c r="I1253">
        <f ca="1">IF(OFFSET(map!$A$1,$B1253+OFFSET($O$2,H1253,0),$A1253+OFFSET($N$2,H1253,0)) = "#",MOD(H1253-1,4),H1253)</f>
        <v>3</v>
      </c>
      <c r="J1253">
        <f ca="1">IF(OFFSET(map!$A$1,$B1253+OFFSET($O$2,I1253,0),$A1253+OFFSET($N$2,I1253,0)) = "#",MOD(I1253-1,4),I1253)</f>
        <v>3</v>
      </c>
      <c r="K1253" s="3" t="str">
        <f t="shared" ca="1" si="118"/>
        <v>1NNWWNNEENNWWWWNNEENNEENNNNWWSSWWWWWWSSWWNNNNNNWWNNWWN</v>
      </c>
    </row>
    <row r="1254" spans="1:11">
      <c r="A1254">
        <f t="shared" ca="1" si="119"/>
        <v>25</v>
      </c>
      <c r="B1254">
        <f t="shared" ca="1" si="120"/>
        <v>21</v>
      </c>
      <c r="C1254">
        <f ca="1">CODE(OFFSET(map!$A$1,$B1254,$A1254))</f>
        <v>46</v>
      </c>
      <c r="D1254">
        <f t="shared" ca="1" si="116"/>
        <v>2521</v>
      </c>
      <c r="E1254" t="b">
        <f ca="1">ISERROR(MATCH(D1254,D$2:D1253,0))</f>
        <v>0</v>
      </c>
      <c r="F1254">
        <f t="shared" ca="1" si="117"/>
        <v>52</v>
      </c>
      <c r="G1254">
        <f t="shared" ca="1" si="121"/>
        <v>0</v>
      </c>
      <c r="H1254">
        <f ca="1">IF(OFFSET(map!$A$1,$B1254+OFFSET($O$2,G1254,0),$A1254+OFFSET($N$2,G1254,0)) = "#",MOD(G1254-1,4),G1254)</f>
        <v>0</v>
      </c>
      <c r="I1254">
        <f ca="1">IF(OFFSET(map!$A$1,$B1254+OFFSET($O$2,H1254,0),$A1254+OFFSET($N$2,H1254,0)) = "#",MOD(H1254-1,4),H1254)</f>
        <v>0</v>
      </c>
      <c r="J1254">
        <f ca="1">IF(OFFSET(map!$A$1,$B1254+OFFSET($O$2,I1254,0),$A1254+OFFSET($N$2,I1254,0)) = "#",MOD(I1254-1,4),I1254)</f>
        <v>0</v>
      </c>
      <c r="K1254" s="3" t="str">
        <f t="shared" ca="1" si="118"/>
        <v>1NNWWNNEENNWWWWNNEENNEENNNNWWSSWWWWWWSSWWNNNNNNWWNNWW</v>
      </c>
    </row>
    <row r="1255" spans="1:11">
      <c r="A1255">
        <f t="shared" ca="1" si="119"/>
        <v>26</v>
      </c>
      <c r="B1255">
        <f t="shared" ca="1" si="120"/>
        <v>21</v>
      </c>
      <c r="C1255">
        <f ca="1">CODE(OFFSET(map!$A$1,$B1255,$A1255))</f>
        <v>46</v>
      </c>
      <c r="D1255">
        <f t="shared" ca="1" si="116"/>
        <v>2621</v>
      </c>
      <c r="E1255" t="b">
        <f ca="1">ISERROR(MATCH(D1255,D$2:D1254,0))</f>
        <v>0</v>
      </c>
      <c r="F1255">
        <f t="shared" ca="1" si="117"/>
        <v>51</v>
      </c>
      <c r="G1255">
        <f t="shared" ca="1" si="121"/>
        <v>1</v>
      </c>
      <c r="H1255">
        <f ca="1">IF(OFFSET(map!$A$1,$B1255+OFFSET($O$2,G1255,0),$A1255+OFFSET($N$2,G1255,0)) = "#",MOD(G1255-1,4),G1255)</f>
        <v>0</v>
      </c>
      <c r="I1255">
        <f ca="1">IF(OFFSET(map!$A$1,$B1255+OFFSET($O$2,H1255,0),$A1255+OFFSET($N$2,H1255,0)) = "#",MOD(H1255-1,4),H1255)</f>
        <v>0</v>
      </c>
      <c r="J1255">
        <f ca="1">IF(OFFSET(map!$A$1,$B1255+OFFSET($O$2,I1255,0),$A1255+OFFSET($N$2,I1255,0)) = "#",MOD(I1255-1,4),I1255)</f>
        <v>0</v>
      </c>
      <c r="K1255" s="3" t="str">
        <f t="shared" ca="1" si="118"/>
        <v>1NNWWNNEENNWWWWNNEENNEENNNNWWSSWWWWWWSSWWNNNNNNWWNNW</v>
      </c>
    </row>
    <row r="1256" spans="1:11">
      <c r="A1256">
        <f t="shared" ca="1" si="119"/>
        <v>27</v>
      </c>
      <c r="B1256">
        <f t="shared" ca="1" si="120"/>
        <v>21</v>
      </c>
      <c r="C1256">
        <f ca="1">CODE(OFFSET(map!$A$1,$B1256,$A1256))</f>
        <v>46</v>
      </c>
      <c r="D1256">
        <f t="shared" ca="1" si="116"/>
        <v>2721</v>
      </c>
      <c r="E1256" t="b">
        <f ca="1">ISERROR(MATCH(D1256,D$2:D1255,0))</f>
        <v>0</v>
      </c>
      <c r="F1256">
        <f t="shared" ca="1" si="117"/>
        <v>50</v>
      </c>
      <c r="G1256">
        <f t="shared" ca="1" si="121"/>
        <v>1</v>
      </c>
      <c r="H1256">
        <f ca="1">IF(OFFSET(map!$A$1,$B1256+OFFSET($O$2,G1256,0),$A1256+OFFSET($N$2,G1256,0)) = "#",MOD(G1256-1,4),G1256)</f>
        <v>0</v>
      </c>
      <c r="I1256">
        <f ca="1">IF(OFFSET(map!$A$1,$B1256+OFFSET($O$2,H1256,0),$A1256+OFFSET($N$2,H1256,0)) = "#",MOD(H1256-1,4),H1256)</f>
        <v>0</v>
      </c>
      <c r="J1256">
        <f ca="1">IF(OFFSET(map!$A$1,$B1256+OFFSET($O$2,I1256,0),$A1256+OFFSET($N$2,I1256,0)) = "#",MOD(I1256-1,4),I1256)</f>
        <v>0</v>
      </c>
      <c r="K1256" s="3" t="str">
        <f t="shared" ca="1" si="118"/>
        <v>1NNWWNNEENNWWWWNNEENNEENNNNWWSSWWWWWWSSWWNNNNNNWWNN</v>
      </c>
    </row>
    <row r="1257" spans="1:11">
      <c r="A1257">
        <f t="shared" ca="1" si="119"/>
        <v>28</v>
      </c>
      <c r="B1257">
        <f t="shared" ca="1" si="120"/>
        <v>21</v>
      </c>
      <c r="C1257">
        <f ca="1">CODE(OFFSET(map!$A$1,$B1257,$A1257))</f>
        <v>46</v>
      </c>
      <c r="D1257">
        <f t="shared" ca="1" si="116"/>
        <v>2821</v>
      </c>
      <c r="E1257" t="b">
        <f ca="1">ISERROR(MATCH(D1257,D$2:D1256,0))</f>
        <v>1</v>
      </c>
      <c r="F1257">
        <f t="shared" ca="1" si="117"/>
        <v>51</v>
      </c>
      <c r="G1257">
        <f t="shared" ca="1" si="121"/>
        <v>1</v>
      </c>
      <c r="H1257">
        <f ca="1">IF(OFFSET(map!$A$1,$B1257+OFFSET($O$2,G1257,0),$A1257+OFFSET($N$2,G1257,0)) = "#",MOD(G1257-1,4),G1257)</f>
        <v>0</v>
      </c>
      <c r="I1257">
        <f ca="1">IF(OFFSET(map!$A$1,$B1257+OFFSET($O$2,H1257,0),$A1257+OFFSET($N$2,H1257,0)) = "#",MOD(H1257-1,4),H1257)</f>
        <v>0</v>
      </c>
      <c r="J1257">
        <f ca="1">IF(OFFSET(map!$A$1,$B1257+OFFSET($O$2,I1257,0),$A1257+OFFSET($N$2,I1257,0)) = "#",MOD(I1257-1,4),I1257)</f>
        <v>0</v>
      </c>
      <c r="K1257" s="3" t="str">
        <f t="shared" ca="1" si="118"/>
        <v>1NNWWNNEENNWWWWNNEENNEENNNNWWSSWWWWWWSSWWNNNNNNWWNNE</v>
      </c>
    </row>
    <row r="1258" spans="1:11">
      <c r="A1258">
        <f t="shared" ca="1" si="119"/>
        <v>29</v>
      </c>
      <c r="B1258">
        <f t="shared" ca="1" si="120"/>
        <v>21</v>
      </c>
      <c r="C1258">
        <f ca="1">CODE(OFFSET(map!$A$1,$B1258,$A1258))</f>
        <v>46</v>
      </c>
      <c r="D1258">
        <f t="shared" ca="1" si="116"/>
        <v>2921</v>
      </c>
      <c r="E1258" t="b">
        <f ca="1">ISERROR(MATCH(D1258,D$2:D1257,0))</f>
        <v>1</v>
      </c>
      <c r="F1258">
        <f t="shared" ca="1" si="117"/>
        <v>52</v>
      </c>
      <c r="G1258">
        <f t="shared" ca="1" si="121"/>
        <v>1</v>
      </c>
      <c r="H1258">
        <f ca="1">IF(OFFSET(map!$A$1,$B1258+OFFSET($O$2,G1258,0),$A1258+OFFSET($N$2,G1258,0)) = "#",MOD(G1258-1,4),G1258)</f>
        <v>0</v>
      </c>
      <c r="I1258">
        <f ca="1">IF(OFFSET(map!$A$1,$B1258+OFFSET($O$2,H1258,0),$A1258+OFFSET($N$2,H1258,0)) = "#",MOD(H1258-1,4),H1258)</f>
        <v>0</v>
      </c>
      <c r="J1258">
        <f ca="1">IF(OFFSET(map!$A$1,$B1258+OFFSET($O$2,I1258,0),$A1258+OFFSET($N$2,I1258,0)) = "#",MOD(I1258-1,4),I1258)</f>
        <v>0</v>
      </c>
      <c r="K1258" s="3" t="str">
        <f t="shared" ca="1" si="118"/>
        <v>1NNWWNNEENNWWWWNNEENNEENNNNWWSSWWWWWWSSWWNNNNNNWWNNEE</v>
      </c>
    </row>
    <row r="1259" spans="1:11">
      <c r="A1259">
        <f t="shared" ca="1" si="119"/>
        <v>30</v>
      </c>
      <c r="B1259">
        <f t="shared" ca="1" si="120"/>
        <v>21</v>
      </c>
      <c r="C1259">
        <f ca="1">CODE(OFFSET(map!$A$1,$B1259,$A1259))</f>
        <v>46</v>
      </c>
      <c r="D1259">
        <f t="shared" ca="1" si="116"/>
        <v>3021</v>
      </c>
      <c r="E1259" t="b">
        <f ca="1">ISERROR(MATCH(D1259,D$2:D1258,0))</f>
        <v>1</v>
      </c>
      <c r="F1259">
        <f t="shared" ca="1" si="117"/>
        <v>53</v>
      </c>
      <c r="G1259">
        <f t="shared" ca="1" si="121"/>
        <v>1</v>
      </c>
      <c r="H1259">
        <f ca="1">IF(OFFSET(map!$A$1,$B1259+OFFSET($O$2,G1259,0),$A1259+OFFSET($N$2,G1259,0)) = "#",MOD(G1259-1,4),G1259)</f>
        <v>0</v>
      </c>
      <c r="I1259">
        <f ca="1">IF(OFFSET(map!$A$1,$B1259+OFFSET($O$2,H1259,0),$A1259+OFFSET($N$2,H1259,0)) = "#",MOD(H1259-1,4),H1259)</f>
        <v>0</v>
      </c>
      <c r="J1259">
        <f ca="1">IF(OFFSET(map!$A$1,$B1259+OFFSET($O$2,I1259,0),$A1259+OFFSET($N$2,I1259,0)) = "#",MOD(I1259-1,4),I1259)</f>
        <v>0</v>
      </c>
      <c r="K1259" s="3" t="str">
        <f t="shared" ca="1" si="118"/>
        <v>1NNWWNNEENNWWWWNNEENNEENNNNWWSSWWWWWWSSWWNNNNNNWWNNEEE</v>
      </c>
    </row>
    <row r="1260" spans="1:11">
      <c r="A1260">
        <f t="shared" ca="1" si="119"/>
        <v>31</v>
      </c>
      <c r="B1260">
        <f t="shared" ca="1" si="120"/>
        <v>21</v>
      </c>
      <c r="C1260">
        <f ca="1">CODE(OFFSET(map!$A$1,$B1260,$A1260))</f>
        <v>46</v>
      </c>
      <c r="D1260">
        <f t="shared" ca="1" si="116"/>
        <v>3121</v>
      </c>
      <c r="E1260" t="b">
        <f ca="1">ISERROR(MATCH(D1260,D$2:D1259,0))</f>
        <v>1</v>
      </c>
      <c r="F1260">
        <f t="shared" ca="1" si="117"/>
        <v>54</v>
      </c>
      <c r="G1260">
        <f t="shared" ca="1" si="121"/>
        <v>1</v>
      </c>
      <c r="H1260">
        <f ca="1">IF(OFFSET(map!$A$1,$B1260+OFFSET($O$2,G1260,0),$A1260+OFFSET($N$2,G1260,0)) = "#",MOD(G1260-1,4),G1260)</f>
        <v>0</v>
      </c>
      <c r="I1260">
        <f ca="1">IF(OFFSET(map!$A$1,$B1260+OFFSET($O$2,H1260,0),$A1260+OFFSET($N$2,H1260,0)) = "#",MOD(H1260-1,4),H1260)</f>
        <v>3</v>
      </c>
      <c r="J1260">
        <f ca="1">IF(OFFSET(map!$A$1,$B1260+OFFSET($O$2,I1260,0),$A1260+OFFSET($N$2,I1260,0)) = "#",MOD(I1260-1,4),I1260)</f>
        <v>3</v>
      </c>
      <c r="K1260" s="3" t="str">
        <f t="shared" ca="1" si="118"/>
        <v>1NNWWNNEENNWWWWNNEENNEENNNNWWSSWWWWWWSSWWNNNNNNWWNNEEEE</v>
      </c>
    </row>
    <row r="1261" spans="1:11">
      <c r="A1261">
        <f t="shared" ca="1" si="119"/>
        <v>31</v>
      </c>
      <c r="B1261">
        <f t="shared" ca="1" si="120"/>
        <v>22</v>
      </c>
      <c r="C1261">
        <f ca="1">CODE(OFFSET(map!$A$1,$B1261,$A1261))</f>
        <v>46</v>
      </c>
      <c r="D1261">
        <f t="shared" ca="1" si="116"/>
        <v>3122</v>
      </c>
      <c r="E1261" t="b">
        <f ca="1">ISERROR(MATCH(D1261,D$2:D1260,0))</f>
        <v>1</v>
      </c>
      <c r="F1261">
        <f t="shared" ca="1" si="117"/>
        <v>55</v>
      </c>
      <c r="G1261">
        <f t="shared" ca="1" si="121"/>
        <v>0</v>
      </c>
      <c r="H1261">
        <f ca="1">IF(OFFSET(map!$A$1,$B1261+OFFSET($O$2,G1261,0),$A1261+OFFSET($N$2,G1261,0)) = "#",MOD(G1261-1,4),G1261)</f>
        <v>3</v>
      </c>
      <c r="I1261">
        <f ca="1">IF(OFFSET(map!$A$1,$B1261+OFFSET($O$2,H1261,0),$A1261+OFFSET($N$2,H1261,0)) = "#",MOD(H1261-1,4),H1261)</f>
        <v>3</v>
      </c>
      <c r="J1261">
        <f ca="1">IF(OFFSET(map!$A$1,$B1261+OFFSET($O$2,I1261,0),$A1261+OFFSET($N$2,I1261,0)) = "#",MOD(I1261-1,4),I1261)</f>
        <v>3</v>
      </c>
      <c r="K1261" s="3" t="str">
        <f t="shared" ca="1" si="118"/>
        <v>1NNWWNNEENNWWWWNNEENNEENNNNWWSSWWWWWWSSWWNNNNNNWWNNEEEES</v>
      </c>
    </row>
    <row r="1262" spans="1:11">
      <c r="A1262">
        <f t="shared" ca="1" si="119"/>
        <v>31</v>
      </c>
      <c r="B1262">
        <f t="shared" ca="1" si="120"/>
        <v>23</v>
      </c>
      <c r="C1262">
        <f ca="1">CODE(OFFSET(map!$A$1,$B1262,$A1262))</f>
        <v>46</v>
      </c>
      <c r="D1262">
        <f t="shared" ca="1" si="116"/>
        <v>3123</v>
      </c>
      <c r="E1262" t="b">
        <f ca="1">ISERROR(MATCH(D1262,D$2:D1261,0))</f>
        <v>1</v>
      </c>
      <c r="F1262">
        <f t="shared" ca="1" si="117"/>
        <v>56</v>
      </c>
      <c r="G1262">
        <f t="shared" ca="1" si="121"/>
        <v>0</v>
      </c>
      <c r="H1262">
        <f ca="1">IF(OFFSET(map!$A$1,$B1262+OFFSET($O$2,G1262,0),$A1262+OFFSET($N$2,G1262,0)) = "#",MOD(G1262-1,4),G1262)</f>
        <v>0</v>
      </c>
      <c r="I1262">
        <f ca="1">IF(OFFSET(map!$A$1,$B1262+OFFSET($O$2,H1262,0),$A1262+OFFSET($N$2,H1262,0)) = "#",MOD(H1262-1,4),H1262)</f>
        <v>0</v>
      </c>
      <c r="J1262">
        <f ca="1">IF(OFFSET(map!$A$1,$B1262+OFFSET($O$2,I1262,0),$A1262+OFFSET($N$2,I1262,0)) = "#",MOD(I1262-1,4),I1262)</f>
        <v>0</v>
      </c>
      <c r="K1262" s="3" t="str">
        <f t="shared" ca="1" si="118"/>
        <v>1NNWWNNEENNWWWWNNEENNEENNNNWWSSWWWWWWSSWWNNNNNNWWNNEEEESS</v>
      </c>
    </row>
    <row r="1263" spans="1:11">
      <c r="A1263">
        <f t="shared" ca="1" si="119"/>
        <v>32</v>
      </c>
      <c r="B1263">
        <f t="shared" ca="1" si="120"/>
        <v>23</v>
      </c>
      <c r="C1263">
        <f ca="1">CODE(OFFSET(map!$A$1,$B1263,$A1263))</f>
        <v>46</v>
      </c>
      <c r="D1263">
        <f t="shared" ca="1" si="116"/>
        <v>3223</v>
      </c>
      <c r="E1263" t="b">
        <f ca="1">ISERROR(MATCH(D1263,D$2:D1262,0))</f>
        <v>1</v>
      </c>
      <c r="F1263">
        <f t="shared" ca="1" si="117"/>
        <v>57</v>
      </c>
      <c r="G1263">
        <f t="shared" ca="1" si="121"/>
        <v>1</v>
      </c>
      <c r="H1263">
        <f ca="1">IF(OFFSET(map!$A$1,$B1263+OFFSET($O$2,G1263,0),$A1263+OFFSET($N$2,G1263,0)) = "#",MOD(G1263-1,4),G1263)</f>
        <v>0</v>
      </c>
      <c r="I1263">
        <f ca="1">IF(OFFSET(map!$A$1,$B1263+OFFSET($O$2,H1263,0),$A1263+OFFSET($N$2,H1263,0)) = "#",MOD(H1263-1,4),H1263)</f>
        <v>0</v>
      </c>
      <c r="J1263">
        <f ca="1">IF(OFFSET(map!$A$1,$B1263+OFFSET($O$2,I1263,0),$A1263+OFFSET($N$2,I1263,0)) = "#",MOD(I1263-1,4),I1263)</f>
        <v>0</v>
      </c>
      <c r="K1263" s="3" t="str">
        <f t="shared" ca="1" si="118"/>
        <v>1NNWWNNEENNWWWWNNEENNEENNNNWWSSWWWWWWSSWWNNNNNNWWNNEEEESSE</v>
      </c>
    </row>
    <row r="1264" spans="1:11">
      <c r="A1264">
        <f t="shared" ca="1" si="119"/>
        <v>33</v>
      </c>
      <c r="B1264">
        <f t="shared" ca="1" si="120"/>
        <v>23</v>
      </c>
      <c r="C1264">
        <f ca="1">CODE(OFFSET(map!$A$1,$B1264,$A1264))</f>
        <v>46</v>
      </c>
      <c r="D1264">
        <f t="shared" ca="1" si="116"/>
        <v>3323</v>
      </c>
      <c r="E1264" t="b">
        <f ca="1">ISERROR(MATCH(D1264,D$2:D1263,0))</f>
        <v>1</v>
      </c>
      <c r="F1264">
        <f t="shared" ca="1" si="117"/>
        <v>58</v>
      </c>
      <c r="G1264">
        <f t="shared" ca="1" si="121"/>
        <v>1</v>
      </c>
      <c r="H1264">
        <f ca="1">IF(OFFSET(map!$A$1,$B1264+OFFSET($O$2,G1264,0),$A1264+OFFSET($N$2,G1264,0)) = "#",MOD(G1264-1,4),G1264)</f>
        <v>0</v>
      </c>
      <c r="I1264">
        <f ca="1">IF(OFFSET(map!$A$1,$B1264+OFFSET($O$2,H1264,0),$A1264+OFFSET($N$2,H1264,0)) = "#",MOD(H1264-1,4),H1264)</f>
        <v>0</v>
      </c>
      <c r="J1264">
        <f ca="1">IF(OFFSET(map!$A$1,$B1264+OFFSET($O$2,I1264,0),$A1264+OFFSET($N$2,I1264,0)) = "#",MOD(I1264-1,4),I1264)</f>
        <v>0</v>
      </c>
      <c r="K1264" s="3" t="str">
        <f t="shared" ca="1" si="118"/>
        <v>1NNWWNNEENNWWWWNNEENNEENNNNWWSSWWWWWWSSWWNNNNNNWWNNEEEESSEE</v>
      </c>
    </row>
    <row r="1265" spans="1:11">
      <c r="A1265">
        <f t="shared" ca="1" si="119"/>
        <v>34</v>
      </c>
      <c r="B1265">
        <f t="shared" ca="1" si="120"/>
        <v>23</v>
      </c>
      <c r="C1265">
        <f ca="1">CODE(OFFSET(map!$A$1,$B1265,$A1265))</f>
        <v>46</v>
      </c>
      <c r="D1265">
        <f t="shared" ca="1" si="116"/>
        <v>3423</v>
      </c>
      <c r="E1265" t="b">
        <f ca="1">ISERROR(MATCH(D1265,D$2:D1264,0))</f>
        <v>1</v>
      </c>
      <c r="F1265">
        <f t="shared" ca="1" si="117"/>
        <v>59</v>
      </c>
      <c r="G1265">
        <f t="shared" ca="1" si="121"/>
        <v>1</v>
      </c>
      <c r="H1265">
        <f ca="1">IF(OFFSET(map!$A$1,$B1265+OFFSET($O$2,G1265,0),$A1265+OFFSET($N$2,G1265,0)) = "#",MOD(G1265-1,4),G1265)</f>
        <v>0</v>
      </c>
      <c r="I1265">
        <f ca="1">IF(OFFSET(map!$A$1,$B1265+OFFSET($O$2,H1265,0),$A1265+OFFSET($N$2,H1265,0)) = "#",MOD(H1265-1,4),H1265)</f>
        <v>0</v>
      </c>
      <c r="J1265">
        <f ca="1">IF(OFFSET(map!$A$1,$B1265+OFFSET($O$2,I1265,0),$A1265+OFFSET($N$2,I1265,0)) = "#",MOD(I1265-1,4),I1265)</f>
        <v>0</v>
      </c>
      <c r="K1265" s="3" t="str">
        <f t="shared" ca="1" si="118"/>
        <v>1NNWWNNEENNWWWWNNEENNEENNNNWWSSWWWWWWSSWWNNNNNNWWNNEEEESSEEE</v>
      </c>
    </row>
    <row r="1266" spans="1:11">
      <c r="A1266">
        <f t="shared" ca="1" si="119"/>
        <v>35</v>
      </c>
      <c r="B1266">
        <f t="shared" ca="1" si="120"/>
        <v>23</v>
      </c>
      <c r="C1266">
        <f ca="1">CODE(OFFSET(map!$A$1,$B1266,$A1266))</f>
        <v>46</v>
      </c>
      <c r="D1266">
        <f t="shared" ca="1" si="116"/>
        <v>3523</v>
      </c>
      <c r="E1266" t="b">
        <f ca="1">ISERROR(MATCH(D1266,D$2:D1265,0))</f>
        <v>1</v>
      </c>
      <c r="F1266">
        <f t="shared" ca="1" si="117"/>
        <v>60</v>
      </c>
      <c r="G1266">
        <f t="shared" ca="1" si="121"/>
        <v>1</v>
      </c>
      <c r="H1266">
        <f ca="1">IF(OFFSET(map!$A$1,$B1266+OFFSET($O$2,G1266,0),$A1266+OFFSET($N$2,G1266,0)) = "#",MOD(G1266-1,4),G1266)</f>
        <v>0</v>
      </c>
      <c r="I1266">
        <f ca="1">IF(OFFSET(map!$A$1,$B1266+OFFSET($O$2,H1266,0),$A1266+OFFSET($N$2,H1266,0)) = "#",MOD(H1266-1,4),H1266)</f>
        <v>0</v>
      </c>
      <c r="J1266">
        <f ca="1">IF(OFFSET(map!$A$1,$B1266+OFFSET($O$2,I1266,0),$A1266+OFFSET($N$2,I1266,0)) = "#",MOD(I1266-1,4),I1266)</f>
        <v>0</v>
      </c>
      <c r="K1266" s="3" t="str">
        <f t="shared" ca="1" si="118"/>
        <v>1NNWWNNEENNWWWWNNEENNEENNNNWWSSWWWWWWSSWWNNNNNNWWNNEEEESSEEEE</v>
      </c>
    </row>
    <row r="1267" spans="1:11">
      <c r="A1267">
        <f t="shared" ca="1" si="119"/>
        <v>36</v>
      </c>
      <c r="B1267">
        <f t="shared" ca="1" si="120"/>
        <v>23</v>
      </c>
      <c r="C1267">
        <f ca="1">CODE(OFFSET(map!$A$1,$B1267,$A1267))</f>
        <v>46</v>
      </c>
      <c r="D1267">
        <f t="shared" ca="1" si="116"/>
        <v>3623</v>
      </c>
      <c r="E1267" t="b">
        <f ca="1">ISERROR(MATCH(D1267,D$2:D1266,0))</f>
        <v>1</v>
      </c>
      <c r="F1267">
        <f t="shared" ca="1" si="117"/>
        <v>61</v>
      </c>
      <c r="G1267">
        <f t="shared" ca="1" si="121"/>
        <v>1</v>
      </c>
      <c r="H1267">
        <f ca="1">IF(OFFSET(map!$A$1,$B1267+OFFSET($O$2,G1267,0),$A1267+OFFSET($N$2,G1267,0)) = "#",MOD(G1267-1,4),G1267)</f>
        <v>0</v>
      </c>
      <c r="I1267">
        <f ca="1">IF(OFFSET(map!$A$1,$B1267+OFFSET($O$2,H1267,0),$A1267+OFFSET($N$2,H1267,0)) = "#",MOD(H1267-1,4),H1267)</f>
        <v>0</v>
      </c>
      <c r="J1267">
        <f ca="1">IF(OFFSET(map!$A$1,$B1267+OFFSET($O$2,I1267,0),$A1267+OFFSET($N$2,I1267,0)) = "#",MOD(I1267-1,4),I1267)</f>
        <v>0</v>
      </c>
      <c r="K1267" s="3" t="str">
        <f t="shared" ca="1" si="118"/>
        <v>1NNWWNNEENNWWWWNNEENNEENNNNWWSSWWWWWWSSWWNNNNNNWWNNEEEESSEEEEE</v>
      </c>
    </row>
    <row r="1268" spans="1:11">
      <c r="A1268">
        <f t="shared" ca="1" si="119"/>
        <v>37</v>
      </c>
      <c r="B1268">
        <f t="shared" ca="1" si="120"/>
        <v>23</v>
      </c>
      <c r="C1268">
        <f ca="1">CODE(OFFSET(map!$A$1,$B1268,$A1268))</f>
        <v>46</v>
      </c>
      <c r="D1268">
        <f t="shared" ca="1" si="116"/>
        <v>3723</v>
      </c>
      <c r="E1268" t="b">
        <f ca="1">ISERROR(MATCH(D1268,D$2:D1267,0))</f>
        <v>1</v>
      </c>
      <c r="F1268">
        <f t="shared" ca="1" si="117"/>
        <v>62</v>
      </c>
      <c r="G1268">
        <f t="shared" ca="1" si="121"/>
        <v>1</v>
      </c>
      <c r="H1268">
        <f ca="1">IF(OFFSET(map!$A$1,$B1268+OFFSET($O$2,G1268,0),$A1268+OFFSET($N$2,G1268,0)) = "#",MOD(G1268-1,4),G1268)</f>
        <v>0</v>
      </c>
      <c r="I1268">
        <f ca="1">IF(OFFSET(map!$A$1,$B1268+OFFSET($O$2,H1268,0),$A1268+OFFSET($N$2,H1268,0)) = "#",MOD(H1268-1,4),H1268)</f>
        <v>0</v>
      </c>
      <c r="J1268">
        <f ca="1">IF(OFFSET(map!$A$1,$B1268+OFFSET($O$2,I1268,0),$A1268+OFFSET($N$2,I1268,0)) = "#",MOD(I1268-1,4),I1268)</f>
        <v>0</v>
      </c>
      <c r="K1268" s="3" t="str">
        <f t="shared" ca="1" si="118"/>
        <v>1NNWWNNEENNWWWWNNEENNEENNNNWWSSWWWWWWSSWWNNNNNNWWNNEEEESSEEEEEE</v>
      </c>
    </row>
    <row r="1269" spans="1:11">
      <c r="A1269">
        <f t="shared" ca="1" si="119"/>
        <v>38</v>
      </c>
      <c r="B1269">
        <f t="shared" ca="1" si="120"/>
        <v>23</v>
      </c>
      <c r="C1269">
        <f ca="1">CODE(OFFSET(map!$A$1,$B1269,$A1269))</f>
        <v>46</v>
      </c>
      <c r="D1269">
        <f t="shared" ca="1" si="116"/>
        <v>3823</v>
      </c>
      <c r="E1269" t="b">
        <f ca="1">ISERROR(MATCH(D1269,D$2:D1268,0))</f>
        <v>1</v>
      </c>
      <c r="F1269">
        <f t="shared" ca="1" si="117"/>
        <v>63</v>
      </c>
      <c r="G1269">
        <f t="shared" ca="1" si="121"/>
        <v>1</v>
      </c>
      <c r="H1269">
        <f ca="1">IF(OFFSET(map!$A$1,$B1269+OFFSET($O$2,G1269,0),$A1269+OFFSET($N$2,G1269,0)) = "#",MOD(G1269-1,4),G1269)</f>
        <v>0</v>
      </c>
      <c r="I1269">
        <f ca="1">IF(OFFSET(map!$A$1,$B1269+OFFSET($O$2,H1269,0),$A1269+OFFSET($N$2,H1269,0)) = "#",MOD(H1269-1,4),H1269)</f>
        <v>0</v>
      </c>
      <c r="J1269">
        <f ca="1">IF(OFFSET(map!$A$1,$B1269+OFFSET($O$2,I1269,0),$A1269+OFFSET($N$2,I1269,0)) = "#",MOD(I1269-1,4),I1269)</f>
        <v>0</v>
      </c>
      <c r="K1269" s="3" t="str">
        <f t="shared" ca="1" si="118"/>
        <v>1NNWWNNEENNWWWWNNEENNEENNNNWWSSWWWWWWSSWWNNNNNNWWNNEEEESSEEEEEEE</v>
      </c>
    </row>
    <row r="1270" spans="1:11">
      <c r="A1270">
        <f t="shared" ca="1" si="119"/>
        <v>39</v>
      </c>
      <c r="B1270">
        <f t="shared" ca="1" si="120"/>
        <v>23</v>
      </c>
      <c r="C1270">
        <f ca="1">CODE(OFFSET(map!$A$1,$B1270,$A1270))</f>
        <v>46</v>
      </c>
      <c r="D1270">
        <f t="shared" ca="1" si="116"/>
        <v>3923</v>
      </c>
      <c r="E1270" t="b">
        <f ca="1">ISERROR(MATCH(D1270,D$2:D1269,0))</f>
        <v>1</v>
      </c>
      <c r="F1270">
        <f t="shared" ca="1" si="117"/>
        <v>64</v>
      </c>
      <c r="G1270">
        <f t="shared" ca="1" si="121"/>
        <v>1</v>
      </c>
      <c r="H1270">
        <f ca="1">IF(OFFSET(map!$A$1,$B1270+OFFSET($O$2,G1270,0),$A1270+OFFSET($N$2,G1270,0)) = "#",MOD(G1270-1,4),G1270)</f>
        <v>1</v>
      </c>
      <c r="I1270">
        <f ca="1">IF(OFFSET(map!$A$1,$B1270+OFFSET($O$2,H1270,0),$A1270+OFFSET($N$2,H1270,0)) = "#",MOD(H1270-1,4),H1270)</f>
        <v>1</v>
      </c>
      <c r="J1270">
        <f ca="1">IF(OFFSET(map!$A$1,$B1270+OFFSET($O$2,I1270,0),$A1270+OFFSET($N$2,I1270,0)) = "#",MOD(I1270-1,4),I1270)</f>
        <v>1</v>
      </c>
      <c r="K1270" s="3" t="str">
        <f t="shared" ca="1" si="118"/>
        <v>1NNWWNNEENNWWWWNNEENNEENNNNWWSSWWWWWWSSWWNNNNNNWWNNEEEESSEEEEEEEE</v>
      </c>
    </row>
    <row r="1271" spans="1:11">
      <c r="A1271">
        <f t="shared" ca="1" si="119"/>
        <v>39</v>
      </c>
      <c r="B1271">
        <f t="shared" ca="1" si="120"/>
        <v>22</v>
      </c>
      <c r="C1271">
        <f ca="1">CODE(OFFSET(map!$A$1,$B1271,$A1271))</f>
        <v>46</v>
      </c>
      <c r="D1271">
        <f t="shared" ca="1" si="116"/>
        <v>3922</v>
      </c>
      <c r="E1271" t="b">
        <f ca="1">ISERROR(MATCH(D1271,D$2:D1270,0))</f>
        <v>1</v>
      </c>
      <c r="F1271">
        <f t="shared" ca="1" si="117"/>
        <v>65</v>
      </c>
      <c r="G1271">
        <f t="shared" ca="1" si="121"/>
        <v>2</v>
      </c>
      <c r="H1271">
        <f ca="1">IF(OFFSET(map!$A$1,$B1271+OFFSET($O$2,G1271,0),$A1271+OFFSET($N$2,G1271,0)) = "#",MOD(G1271-1,4),G1271)</f>
        <v>1</v>
      </c>
      <c r="I1271">
        <f ca="1">IF(OFFSET(map!$A$1,$B1271+OFFSET($O$2,H1271,0),$A1271+OFFSET($N$2,H1271,0)) = "#",MOD(H1271-1,4),H1271)</f>
        <v>1</v>
      </c>
      <c r="J1271">
        <f ca="1">IF(OFFSET(map!$A$1,$B1271+OFFSET($O$2,I1271,0),$A1271+OFFSET($N$2,I1271,0)) = "#",MOD(I1271-1,4),I1271)</f>
        <v>1</v>
      </c>
      <c r="K1271" s="3" t="str">
        <f t="shared" ca="1" si="118"/>
        <v>1NNWWNNEENNWWWWNNEENNEENNNNWWSSWWWWWWSSWWNNNNNNWWNNEEEESSEEEEEEEEN</v>
      </c>
    </row>
    <row r="1272" spans="1:11">
      <c r="A1272">
        <f t="shared" ca="1" si="119"/>
        <v>39</v>
      </c>
      <c r="B1272">
        <f t="shared" ca="1" si="120"/>
        <v>21</v>
      </c>
      <c r="C1272">
        <f ca="1">CODE(OFFSET(map!$A$1,$B1272,$A1272))</f>
        <v>46</v>
      </c>
      <c r="D1272">
        <f t="shared" ca="1" si="116"/>
        <v>3921</v>
      </c>
      <c r="E1272" t="b">
        <f ca="1">ISERROR(MATCH(D1272,D$2:D1271,0))</f>
        <v>1</v>
      </c>
      <c r="F1272">
        <f t="shared" ca="1" si="117"/>
        <v>66</v>
      </c>
      <c r="G1272">
        <f t="shared" ca="1" si="121"/>
        <v>2</v>
      </c>
      <c r="H1272">
        <f ca="1">IF(OFFSET(map!$A$1,$B1272+OFFSET($O$2,G1272,0),$A1272+OFFSET($N$2,G1272,0)) = "#",MOD(G1272-1,4),G1272)</f>
        <v>2</v>
      </c>
      <c r="I1272">
        <f ca="1">IF(OFFSET(map!$A$1,$B1272+OFFSET($O$2,H1272,0),$A1272+OFFSET($N$2,H1272,0)) = "#",MOD(H1272-1,4),H1272)</f>
        <v>2</v>
      </c>
      <c r="J1272">
        <f ca="1">IF(OFFSET(map!$A$1,$B1272+OFFSET($O$2,I1272,0),$A1272+OFFSET($N$2,I1272,0)) = "#",MOD(I1272-1,4),I1272)</f>
        <v>2</v>
      </c>
      <c r="K1272" s="3" t="str">
        <f t="shared" ca="1" si="118"/>
        <v>1NNWWNNEENNWWWWNNEENNEENNNNWWSSWWWWWWSSWWNNNNNNWWNNEEEESSEEEEEEEENN</v>
      </c>
    </row>
    <row r="1273" spans="1:11">
      <c r="A1273">
        <f t="shared" ca="1" si="119"/>
        <v>38</v>
      </c>
      <c r="B1273">
        <f t="shared" ca="1" si="120"/>
        <v>21</v>
      </c>
      <c r="C1273">
        <f ca="1">CODE(OFFSET(map!$A$1,$B1273,$A1273))</f>
        <v>46</v>
      </c>
      <c r="D1273">
        <f t="shared" ca="1" si="116"/>
        <v>3821</v>
      </c>
      <c r="E1273" t="b">
        <f ca="1">ISERROR(MATCH(D1273,D$2:D1272,0))</f>
        <v>1</v>
      </c>
      <c r="F1273">
        <f t="shared" ca="1" si="117"/>
        <v>67</v>
      </c>
      <c r="G1273">
        <f t="shared" ca="1" si="121"/>
        <v>3</v>
      </c>
      <c r="H1273">
        <f ca="1">IF(OFFSET(map!$A$1,$B1273+OFFSET($O$2,G1273,0),$A1273+OFFSET($N$2,G1273,0)) = "#",MOD(G1273-1,4),G1273)</f>
        <v>2</v>
      </c>
      <c r="I1273">
        <f ca="1">IF(OFFSET(map!$A$1,$B1273+OFFSET($O$2,H1273,0),$A1273+OFFSET($N$2,H1273,0)) = "#",MOD(H1273-1,4),H1273)</f>
        <v>2</v>
      </c>
      <c r="J1273">
        <f ca="1">IF(OFFSET(map!$A$1,$B1273+OFFSET($O$2,I1273,0),$A1273+OFFSET($N$2,I1273,0)) = "#",MOD(I1273-1,4),I1273)</f>
        <v>2</v>
      </c>
      <c r="K1273" s="3" t="str">
        <f t="shared" ca="1" si="118"/>
        <v>1NNWWNNEENNWWWWNNEENNEENNNNWWSSWWWWWWSSWWNNNNNNWWNNEEEESSEEEEEEEENNW</v>
      </c>
    </row>
    <row r="1274" spans="1:11">
      <c r="A1274">
        <f t="shared" ca="1" si="119"/>
        <v>37</v>
      </c>
      <c r="B1274">
        <f t="shared" ca="1" si="120"/>
        <v>21</v>
      </c>
      <c r="C1274">
        <f ca="1">CODE(OFFSET(map!$A$1,$B1274,$A1274))</f>
        <v>46</v>
      </c>
      <c r="D1274">
        <f t="shared" ca="1" si="116"/>
        <v>3721</v>
      </c>
      <c r="E1274" t="b">
        <f ca="1">ISERROR(MATCH(D1274,D$2:D1273,0))</f>
        <v>1</v>
      </c>
      <c r="F1274">
        <f t="shared" ca="1" si="117"/>
        <v>68</v>
      </c>
      <c r="G1274">
        <f t="shared" ca="1" si="121"/>
        <v>3</v>
      </c>
      <c r="H1274">
        <f ca="1">IF(OFFSET(map!$A$1,$B1274+OFFSET($O$2,G1274,0),$A1274+OFFSET($N$2,G1274,0)) = "#",MOD(G1274-1,4),G1274)</f>
        <v>2</v>
      </c>
      <c r="I1274">
        <f ca="1">IF(OFFSET(map!$A$1,$B1274+OFFSET($O$2,H1274,0),$A1274+OFFSET($N$2,H1274,0)) = "#",MOD(H1274-1,4),H1274)</f>
        <v>1</v>
      </c>
      <c r="J1274">
        <f ca="1">IF(OFFSET(map!$A$1,$B1274+OFFSET($O$2,I1274,0),$A1274+OFFSET($N$2,I1274,0)) = "#",MOD(I1274-1,4),I1274)</f>
        <v>1</v>
      </c>
      <c r="K1274" s="3" t="str">
        <f t="shared" ca="1" si="118"/>
        <v>1NNWWNNEENNWWWWNNEENNEENNNNWWSSWWWWWWSSWWNNNNNNWWNNEEEESSEEEEEEEENNWW</v>
      </c>
    </row>
    <row r="1275" spans="1:11">
      <c r="A1275">
        <f t="shared" ca="1" si="119"/>
        <v>37</v>
      </c>
      <c r="B1275">
        <f t="shared" ca="1" si="120"/>
        <v>20</v>
      </c>
      <c r="C1275">
        <f ca="1">CODE(OFFSET(map!$A$1,$B1275,$A1275))</f>
        <v>46</v>
      </c>
      <c r="D1275">
        <f t="shared" ca="1" si="116"/>
        <v>3720</v>
      </c>
      <c r="E1275" t="b">
        <f ca="1">ISERROR(MATCH(D1275,D$2:D1274,0))</f>
        <v>1</v>
      </c>
      <c r="F1275">
        <f t="shared" ca="1" si="117"/>
        <v>69</v>
      </c>
      <c r="G1275">
        <f t="shared" ca="1" si="121"/>
        <v>2</v>
      </c>
      <c r="H1275">
        <f ca="1">IF(OFFSET(map!$A$1,$B1275+OFFSET($O$2,G1275,0),$A1275+OFFSET($N$2,G1275,0)) = "#",MOD(G1275-1,4),G1275)</f>
        <v>1</v>
      </c>
      <c r="I1275">
        <f ca="1">IF(OFFSET(map!$A$1,$B1275+OFFSET($O$2,H1275,0),$A1275+OFFSET($N$2,H1275,0)) = "#",MOD(H1275-1,4),H1275)</f>
        <v>1</v>
      </c>
      <c r="J1275">
        <f ca="1">IF(OFFSET(map!$A$1,$B1275+OFFSET($O$2,I1275,0),$A1275+OFFSET($N$2,I1275,0)) = "#",MOD(I1275-1,4),I1275)</f>
        <v>1</v>
      </c>
      <c r="K1275" s="3" t="str">
        <f t="shared" ca="1" si="118"/>
        <v>1NNWWNNEENNWWWWNNEENNEENNNNWWSSWWWWWWSSWWNNNNNNWWNNEEEESSEEEEEEEENNWWN</v>
      </c>
    </row>
    <row r="1276" spans="1:11">
      <c r="A1276">
        <f t="shared" ca="1" si="119"/>
        <v>37</v>
      </c>
      <c r="B1276">
        <f t="shared" ca="1" si="120"/>
        <v>19</v>
      </c>
      <c r="C1276">
        <f ca="1">CODE(OFFSET(map!$A$1,$B1276,$A1276))</f>
        <v>46</v>
      </c>
      <c r="D1276">
        <f t="shared" ca="1" si="116"/>
        <v>3719</v>
      </c>
      <c r="E1276" t="b">
        <f ca="1">ISERROR(MATCH(D1276,D$2:D1275,0))</f>
        <v>1</v>
      </c>
      <c r="F1276">
        <f t="shared" ca="1" si="117"/>
        <v>70</v>
      </c>
      <c r="G1276">
        <f t="shared" ca="1" si="121"/>
        <v>2</v>
      </c>
      <c r="H1276">
        <f ca="1">IF(OFFSET(map!$A$1,$B1276+OFFSET($O$2,G1276,0),$A1276+OFFSET($N$2,G1276,0)) = "#",MOD(G1276-1,4),G1276)</f>
        <v>2</v>
      </c>
      <c r="I1276">
        <f ca="1">IF(OFFSET(map!$A$1,$B1276+OFFSET($O$2,H1276,0),$A1276+OFFSET($N$2,H1276,0)) = "#",MOD(H1276-1,4),H1276)</f>
        <v>2</v>
      </c>
      <c r="J1276">
        <f ca="1">IF(OFFSET(map!$A$1,$B1276+OFFSET($O$2,I1276,0),$A1276+OFFSET($N$2,I1276,0)) = "#",MOD(I1276-1,4),I1276)</f>
        <v>2</v>
      </c>
      <c r="K1276" s="3" t="str">
        <f t="shared" ca="1" si="118"/>
        <v>1NNWWNNEENNWWWWNNEENNEENNNNWWSSWWWWWWSSWWNNNNNNWWNNEEEESSEEEEEEEENNWWNN</v>
      </c>
    </row>
    <row r="1277" spans="1:11">
      <c r="A1277">
        <f t="shared" ca="1" si="119"/>
        <v>36</v>
      </c>
      <c r="B1277">
        <f t="shared" ca="1" si="120"/>
        <v>19</v>
      </c>
      <c r="C1277">
        <f ca="1">CODE(OFFSET(map!$A$1,$B1277,$A1277))</f>
        <v>46</v>
      </c>
      <c r="D1277">
        <f t="shared" ca="1" si="116"/>
        <v>3619</v>
      </c>
      <c r="E1277" t="b">
        <f ca="1">ISERROR(MATCH(D1277,D$2:D1276,0))</f>
        <v>1</v>
      </c>
      <c r="F1277">
        <f t="shared" ca="1" si="117"/>
        <v>71</v>
      </c>
      <c r="G1277">
        <f t="shared" ca="1" si="121"/>
        <v>3</v>
      </c>
      <c r="H1277">
        <f ca="1">IF(OFFSET(map!$A$1,$B1277+OFFSET($O$2,G1277,0),$A1277+OFFSET($N$2,G1277,0)) = "#",MOD(G1277-1,4),G1277)</f>
        <v>2</v>
      </c>
      <c r="I1277">
        <f ca="1">IF(OFFSET(map!$A$1,$B1277+OFFSET($O$2,H1277,0),$A1277+OFFSET($N$2,H1277,0)) = "#",MOD(H1277-1,4),H1277)</f>
        <v>2</v>
      </c>
      <c r="J1277">
        <f ca="1">IF(OFFSET(map!$A$1,$B1277+OFFSET($O$2,I1277,0),$A1277+OFFSET($N$2,I1277,0)) = "#",MOD(I1277-1,4),I1277)</f>
        <v>2</v>
      </c>
      <c r="K1277" s="3" t="str">
        <f t="shared" ca="1" si="118"/>
        <v>1NNWWNNEENNWWWWNNEENNEENNNNWWSSWWWWWWSSWWNNNNNNWWNNEEEESSEEEEEEEENNWWNNW</v>
      </c>
    </row>
    <row r="1278" spans="1:11">
      <c r="A1278">
        <f t="shared" ca="1" si="119"/>
        <v>35</v>
      </c>
      <c r="B1278">
        <f t="shared" ca="1" si="120"/>
        <v>19</v>
      </c>
      <c r="C1278">
        <f ca="1">CODE(OFFSET(map!$A$1,$B1278,$A1278))</f>
        <v>46</v>
      </c>
      <c r="D1278">
        <f t="shared" ca="1" si="116"/>
        <v>3519</v>
      </c>
      <c r="E1278" t="b">
        <f ca="1">ISERROR(MATCH(D1278,D$2:D1277,0))</f>
        <v>1</v>
      </c>
      <c r="F1278">
        <f t="shared" ca="1" si="117"/>
        <v>72</v>
      </c>
      <c r="G1278">
        <f t="shared" ca="1" si="121"/>
        <v>3</v>
      </c>
      <c r="H1278">
        <f ca="1">IF(OFFSET(map!$A$1,$B1278+OFFSET($O$2,G1278,0),$A1278+OFFSET($N$2,G1278,0)) = "#",MOD(G1278-1,4),G1278)</f>
        <v>2</v>
      </c>
      <c r="I1278">
        <f ca="1">IF(OFFSET(map!$A$1,$B1278+OFFSET($O$2,H1278,0),$A1278+OFFSET($N$2,H1278,0)) = "#",MOD(H1278-1,4),H1278)</f>
        <v>2</v>
      </c>
      <c r="J1278">
        <f ca="1">IF(OFFSET(map!$A$1,$B1278+OFFSET($O$2,I1278,0),$A1278+OFFSET($N$2,I1278,0)) = "#",MOD(I1278-1,4),I1278)</f>
        <v>2</v>
      </c>
      <c r="K1278" s="3" t="str">
        <f t="shared" ca="1" si="118"/>
        <v>1NNWWNNEENNWWWWNNEENNEENNNNWWSSWWWWWWSSWWNNNNNNWWNNEEEESSEEEEEEEENNWWNNWW</v>
      </c>
    </row>
    <row r="1279" spans="1:11">
      <c r="A1279">
        <f t="shared" ca="1" si="119"/>
        <v>34</v>
      </c>
      <c r="B1279">
        <f t="shared" ca="1" si="120"/>
        <v>19</v>
      </c>
      <c r="C1279">
        <f ca="1">CODE(OFFSET(map!$A$1,$B1279,$A1279))</f>
        <v>46</v>
      </c>
      <c r="D1279">
        <f t="shared" ca="1" si="116"/>
        <v>3419</v>
      </c>
      <c r="E1279" t="b">
        <f ca="1">ISERROR(MATCH(D1279,D$2:D1278,0))</f>
        <v>1</v>
      </c>
      <c r="F1279">
        <f t="shared" ca="1" si="117"/>
        <v>73</v>
      </c>
      <c r="G1279">
        <f t="shared" ca="1" si="121"/>
        <v>3</v>
      </c>
      <c r="H1279">
        <f ca="1">IF(OFFSET(map!$A$1,$B1279+OFFSET($O$2,G1279,0),$A1279+OFFSET($N$2,G1279,0)) = "#",MOD(G1279-1,4),G1279)</f>
        <v>2</v>
      </c>
      <c r="I1279">
        <f ca="1">IF(OFFSET(map!$A$1,$B1279+OFFSET($O$2,H1279,0),$A1279+OFFSET($N$2,H1279,0)) = "#",MOD(H1279-1,4),H1279)</f>
        <v>2</v>
      </c>
      <c r="J1279">
        <f ca="1">IF(OFFSET(map!$A$1,$B1279+OFFSET($O$2,I1279,0),$A1279+OFFSET($N$2,I1279,0)) = "#",MOD(I1279-1,4),I1279)</f>
        <v>2</v>
      </c>
      <c r="K1279" s="3" t="str">
        <f t="shared" ca="1" si="118"/>
        <v>1NNWWNNEENNWWWWNNEENNEENNNNWWSSWWWWWWSSWWNNNNNNWWNNEEEESSEEEEEEEENNWWNNWWW</v>
      </c>
    </row>
    <row r="1280" spans="1:11">
      <c r="A1280">
        <f t="shared" ca="1" si="119"/>
        <v>33</v>
      </c>
      <c r="B1280">
        <f t="shared" ca="1" si="120"/>
        <v>19</v>
      </c>
      <c r="C1280">
        <f ca="1">CODE(OFFSET(map!$A$1,$B1280,$A1280))</f>
        <v>46</v>
      </c>
      <c r="D1280">
        <f t="shared" ca="1" si="116"/>
        <v>3319</v>
      </c>
      <c r="E1280" t="b">
        <f ca="1">ISERROR(MATCH(D1280,D$2:D1279,0))</f>
        <v>1</v>
      </c>
      <c r="F1280">
        <f t="shared" ca="1" si="117"/>
        <v>74</v>
      </c>
      <c r="G1280">
        <f t="shared" ca="1" si="121"/>
        <v>3</v>
      </c>
      <c r="H1280">
        <f ca="1">IF(OFFSET(map!$A$1,$B1280+OFFSET($O$2,G1280,0),$A1280+OFFSET($N$2,G1280,0)) = "#",MOD(G1280-1,4),G1280)</f>
        <v>3</v>
      </c>
      <c r="I1280">
        <f ca="1">IF(OFFSET(map!$A$1,$B1280+OFFSET($O$2,H1280,0),$A1280+OFFSET($N$2,H1280,0)) = "#",MOD(H1280-1,4),H1280)</f>
        <v>3</v>
      </c>
      <c r="J1280">
        <f ca="1">IF(OFFSET(map!$A$1,$B1280+OFFSET($O$2,I1280,0),$A1280+OFFSET($N$2,I1280,0)) = "#",MOD(I1280-1,4),I1280)</f>
        <v>3</v>
      </c>
      <c r="K1280" s="3" t="str">
        <f t="shared" ca="1" si="118"/>
        <v>1NNWWNNEENNWWWWNNEENNEENNNNWWSSWWWWWWSSWWNNNNNNWWNNEEEESSEEEEEEEENNWWNNWWWW</v>
      </c>
    </row>
    <row r="1281" spans="1:11">
      <c r="A1281">
        <f t="shared" ca="1" si="119"/>
        <v>33</v>
      </c>
      <c r="B1281">
        <f t="shared" ca="1" si="120"/>
        <v>20</v>
      </c>
      <c r="C1281">
        <f ca="1">CODE(OFFSET(map!$A$1,$B1281,$A1281))</f>
        <v>46</v>
      </c>
      <c r="D1281">
        <f t="shared" ca="1" si="116"/>
        <v>3320</v>
      </c>
      <c r="E1281" t="b">
        <f ca="1">ISERROR(MATCH(D1281,D$2:D1280,0))</f>
        <v>1</v>
      </c>
      <c r="F1281">
        <f t="shared" ca="1" si="117"/>
        <v>75</v>
      </c>
      <c r="G1281">
        <f t="shared" ca="1" si="121"/>
        <v>0</v>
      </c>
      <c r="H1281">
        <f ca="1">IF(OFFSET(map!$A$1,$B1281+OFFSET($O$2,G1281,0),$A1281+OFFSET($N$2,G1281,0)) = "#",MOD(G1281-1,4),G1281)</f>
        <v>3</v>
      </c>
      <c r="I1281">
        <f ca="1">IF(OFFSET(map!$A$1,$B1281+OFFSET($O$2,H1281,0),$A1281+OFFSET($N$2,H1281,0)) = "#",MOD(H1281-1,4),H1281)</f>
        <v>3</v>
      </c>
      <c r="J1281">
        <f ca="1">IF(OFFSET(map!$A$1,$B1281+OFFSET($O$2,I1281,0),$A1281+OFFSET($N$2,I1281,0)) = "#",MOD(I1281-1,4),I1281)</f>
        <v>3</v>
      </c>
      <c r="K1281" s="3" t="str">
        <f t="shared" ca="1" si="118"/>
        <v>1NNWWNNEENNWWWWNNEENNEENNNNWWSSWWWWWWSSWWNNNNNNWWNNEEEESSEEEEEEEENNWWNNWWWWS</v>
      </c>
    </row>
    <row r="1282" spans="1:11">
      <c r="A1282">
        <f t="shared" ca="1" si="119"/>
        <v>33</v>
      </c>
      <c r="B1282">
        <f t="shared" ca="1" si="120"/>
        <v>21</v>
      </c>
      <c r="C1282">
        <f ca="1">CODE(OFFSET(map!$A$1,$B1282,$A1282))</f>
        <v>46</v>
      </c>
      <c r="D1282">
        <f t="shared" ca="1" si="116"/>
        <v>3321</v>
      </c>
      <c r="E1282" t="b">
        <f ca="1">ISERROR(MATCH(D1282,D$2:D1281,0))</f>
        <v>1</v>
      </c>
      <c r="F1282">
        <f t="shared" ca="1" si="117"/>
        <v>76</v>
      </c>
      <c r="G1282">
        <f t="shared" ca="1" si="121"/>
        <v>0</v>
      </c>
      <c r="H1282">
        <f ca="1">IF(OFFSET(map!$A$1,$B1282+OFFSET($O$2,G1282,0),$A1282+OFFSET($N$2,G1282,0)) = "#",MOD(G1282-1,4),G1282)</f>
        <v>0</v>
      </c>
      <c r="I1282">
        <f ca="1">IF(OFFSET(map!$A$1,$B1282+OFFSET($O$2,H1282,0),$A1282+OFFSET($N$2,H1282,0)) = "#",MOD(H1282-1,4),H1282)</f>
        <v>0</v>
      </c>
      <c r="J1282">
        <f ca="1">IF(OFFSET(map!$A$1,$B1282+OFFSET($O$2,I1282,0),$A1282+OFFSET($N$2,I1282,0)) = "#",MOD(I1282-1,4),I1282)</f>
        <v>0</v>
      </c>
      <c r="K1282" s="3" t="str">
        <f t="shared" ca="1" si="118"/>
        <v>1NNWWNNEENNWWWWNNEENNEENNNNWWSSWWWWWWSSWWNNNNNNWWNNEEEESSEEEEEEEENNWWNNWWWWSS</v>
      </c>
    </row>
    <row r="1283" spans="1:11">
      <c r="A1283">
        <f t="shared" ca="1" si="119"/>
        <v>34</v>
      </c>
      <c r="B1283">
        <f t="shared" ca="1" si="120"/>
        <v>21</v>
      </c>
      <c r="C1283">
        <f ca="1">CODE(OFFSET(map!$A$1,$B1283,$A1283))</f>
        <v>46</v>
      </c>
      <c r="D1283">
        <f t="shared" ca="1" si="116"/>
        <v>3421</v>
      </c>
      <c r="E1283" t="b">
        <f ca="1">ISERROR(MATCH(D1283,D$2:D1282,0))</f>
        <v>1</v>
      </c>
      <c r="F1283">
        <f t="shared" ca="1" si="117"/>
        <v>77</v>
      </c>
      <c r="G1283">
        <f t="shared" ca="1" si="121"/>
        <v>1</v>
      </c>
      <c r="H1283">
        <f ca="1">IF(OFFSET(map!$A$1,$B1283+OFFSET($O$2,G1283,0),$A1283+OFFSET($N$2,G1283,0)) = "#",MOD(G1283-1,4),G1283)</f>
        <v>0</v>
      </c>
      <c r="I1283">
        <f ca="1">IF(OFFSET(map!$A$1,$B1283+OFFSET($O$2,H1283,0),$A1283+OFFSET($N$2,H1283,0)) = "#",MOD(H1283-1,4),H1283)</f>
        <v>0</v>
      </c>
      <c r="J1283">
        <f ca="1">IF(OFFSET(map!$A$1,$B1283+OFFSET($O$2,I1283,0),$A1283+OFFSET($N$2,I1283,0)) = "#",MOD(I1283-1,4),I1283)</f>
        <v>0</v>
      </c>
      <c r="K1283" s="3" t="str">
        <f t="shared" ca="1" si="118"/>
        <v>1NNWWNNEENNWWWWNNEENNEENNNNWWSSWWWWWWSSWWNNNNNNWWNNEEEESSEEEEEEEENNWWNNWWWWSSE</v>
      </c>
    </row>
    <row r="1284" spans="1:11">
      <c r="A1284">
        <f t="shared" ca="1" si="119"/>
        <v>35</v>
      </c>
      <c r="B1284">
        <f t="shared" ca="1" si="120"/>
        <v>21</v>
      </c>
      <c r="C1284">
        <f ca="1">CODE(OFFSET(map!$A$1,$B1284,$A1284))</f>
        <v>46</v>
      </c>
      <c r="D1284">
        <f t="shared" ref="D1284:D1347" ca="1" si="122">A1284*100+B1284</f>
        <v>3521</v>
      </c>
      <c r="E1284" t="b">
        <f ca="1">ISERROR(MATCH(D1284,D$2:D1283,0))</f>
        <v>1</v>
      </c>
      <c r="F1284">
        <f t="shared" ref="F1284:F1347" ca="1" si="123">F1283+IF(E1284,1,-1)</f>
        <v>78</v>
      </c>
      <c r="G1284">
        <f t="shared" ca="1" si="121"/>
        <v>1</v>
      </c>
      <c r="H1284">
        <f ca="1">IF(OFFSET(map!$A$1,$B1284+OFFSET($O$2,G1284,0),$A1284+OFFSET($N$2,G1284,0)) = "#",MOD(G1284-1,4),G1284)</f>
        <v>0</v>
      </c>
      <c r="I1284">
        <f ca="1">IF(OFFSET(map!$A$1,$B1284+OFFSET($O$2,H1284,0),$A1284+OFFSET($N$2,H1284,0)) = "#",MOD(H1284-1,4),H1284)</f>
        <v>3</v>
      </c>
      <c r="J1284">
        <f ca="1">IF(OFFSET(map!$A$1,$B1284+OFFSET($O$2,I1284,0),$A1284+OFFSET($N$2,I1284,0)) = "#",MOD(I1284-1,4),I1284)</f>
        <v>2</v>
      </c>
      <c r="K1284" s="3" t="str">
        <f t="shared" ref="K1284:K1347" ca="1" si="124">LEFT(K1283&amp;INDEX($M$2:$M$5,J1283+1),F1284+1)</f>
        <v>1NNWWNNEENNWWWWNNEENNEENNNNWWSSWWWWWWSSWWNNNNNNWWNNEEEESSEEEEEEEENNWWNNWWWWSSEE</v>
      </c>
    </row>
    <row r="1285" spans="1:11">
      <c r="A1285">
        <f t="shared" ca="1" si="119"/>
        <v>34</v>
      </c>
      <c r="B1285">
        <f t="shared" ca="1" si="120"/>
        <v>21</v>
      </c>
      <c r="C1285">
        <f ca="1">CODE(OFFSET(map!$A$1,$B1285,$A1285))</f>
        <v>46</v>
      </c>
      <c r="D1285">
        <f t="shared" ca="1" si="122"/>
        <v>3421</v>
      </c>
      <c r="E1285" t="b">
        <f ca="1">ISERROR(MATCH(D1285,D$2:D1284,0))</f>
        <v>0</v>
      </c>
      <c r="F1285">
        <f t="shared" ca="1" si="123"/>
        <v>77</v>
      </c>
      <c r="G1285">
        <f t="shared" ca="1" si="121"/>
        <v>3</v>
      </c>
      <c r="H1285">
        <f ca="1">IF(OFFSET(map!$A$1,$B1285+OFFSET($O$2,G1285,0),$A1285+OFFSET($N$2,G1285,0)) = "#",MOD(G1285-1,4),G1285)</f>
        <v>2</v>
      </c>
      <c r="I1285">
        <f ca="1">IF(OFFSET(map!$A$1,$B1285+OFFSET($O$2,H1285,0),$A1285+OFFSET($N$2,H1285,0)) = "#",MOD(H1285-1,4),H1285)</f>
        <v>2</v>
      </c>
      <c r="J1285">
        <f ca="1">IF(OFFSET(map!$A$1,$B1285+OFFSET($O$2,I1285,0),$A1285+OFFSET($N$2,I1285,0)) = "#",MOD(I1285-1,4),I1285)</f>
        <v>2</v>
      </c>
      <c r="K1285" s="3" t="str">
        <f t="shared" ca="1" si="124"/>
        <v>1NNWWNNEENNWWWWNNEENNEENNNNWWSSWWWWWWSSWWNNNNNNWWNNEEEESSEEEEEEEENNWWNNWWWWSSE</v>
      </c>
    </row>
    <row r="1286" spans="1:11">
      <c r="A1286">
        <f t="shared" ca="1" si="119"/>
        <v>33</v>
      </c>
      <c r="B1286">
        <f t="shared" ca="1" si="120"/>
        <v>21</v>
      </c>
      <c r="C1286">
        <f ca="1">CODE(OFFSET(map!$A$1,$B1286,$A1286))</f>
        <v>46</v>
      </c>
      <c r="D1286">
        <f t="shared" ca="1" si="122"/>
        <v>3321</v>
      </c>
      <c r="E1286" t="b">
        <f ca="1">ISERROR(MATCH(D1286,D$2:D1285,0))</f>
        <v>0</v>
      </c>
      <c r="F1286">
        <f t="shared" ca="1" si="123"/>
        <v>76</v>
      </c>
      <c r="G1286">
        <f t="shared" ca="1" si="121"/>
        <v>3</v>
      </c>
      <c r="H1286">
        <f ca="1">IF(OFFSET(map!$A$1,$B1286+OFFSET($O$2,G1286,0),$A1286+OFFSET($N$2,G1286,0)) = "#",MOD(G1286-1,4),G1286)</f>
        <v>2</v>
      </c>
      <c r="I1286">
        <f ca="1">IF(OFFSET(map!$A$1,$B1286+OFFSET($O$2,H1286,0),$A1286+OFFSET($N$2,H1286,0)) = "#",MOD(H1286-1,4),H1286)</f>
        <v>1</v>
      </c>
      <c r="J1286">
        <f ca="1">IF(OFFSET(map!$A$1,$B1286+OFFSET($O$2,I1286,0),$A1286+OFFSET($N$2,I1286,0)) = "#",MOD(I1286-1,4),I1286)</f>
        <v>1</v>
      </c>
      <c r="K1286" s="3" t="str">
        <f t="shared" ca="1" si="124"/>
        <v>1NNWWNNEENNWWWWNNEENNEENNNNWWSSWWWWWWSSWWNNNNNNWWNNEEEESSEEEEEEEENNWWNNWWWWSS</v>
      </c>
    </row>
    <row r="1287" spans="1:11">
      <c r="A1287">
        <f t="shared" ca="1" si="119"/>
        <v>33</v>
      </c>
      <c r="B1287">
        <f t="shared" ca="1" si="120"/>
        <v>20</v>
      </c>
      <c r="C1287">
        <f ca="1">CODE(OFFSET(map!$A$1,$B1287,$A1287))</f>
        <v>46</v>
      </c>
      <c r="D1287">
        <f t="shared" ca="1" si="122"/>
        <v>3320</v>
      </c>
      <c r="E1287" t="b">
        <f ca="1">ISERROR(MATCH(D1287,D$2:D1286,0))</f>
        <v>0</v>
      </c>
      <c r="F1287">
        <f t="shared" ca="1" si="123"/>
        <v>75</v>
      </c>
      <c r="G1287">
        <f t="shared" ca="1" si="121"/>
        <v>2</v>
      </c>
      <c r="H1287">
        <f ca="1">IF(OFFSET(map!$A$1,$B1287+OFFSET($O$2,G1287,0),$A1287+OFFSET($N$2,G1287,0)) = "#",MOD(G1287-1,4),G1287)</f>
        <v>1</v>
      </c>
      <c r="I1287">
        <f ca="1">IF(OFFSET(map!$A$1,$B1287+OFFSET($O$2,H1287,0),$A1287+OFFSET($N$2,H1287,0)) = "#",MOD(H1287-1,4),H1287)</f>
        <v>1</v>
      </c>
      <c r="J1287">
        <f ca="1">IF(OFFSET(map!$A$1,$B1287+OFFSET($O$2,I1287,0),$A1287+OFFSET($N$2,I1287,0)) = "#",MOD(I1287-1,4),I1287)</f>
        <v>1</v>
      </c>
      <c r="K1287" s="3" t="str">
        <f t="shared" ca="1" si="124"/>
        <v>1NNWWNNEENNWWWWNNEENNEENNNNWWSSWWWWWWSSWWNNNNNNWWNNEEEESSEEEEEEEENNWWNNWWWWS</v>
      </c>
    </row>
    <row r="1288" spans="1:11">
      <c r="A1288">
        <f t="shared" ca="1" si="119"/>
        <v>33</v>
      </c>
      <c r="B1288">
        <f t="shared" ca="1" si="120"/>
        <v>19</v>
      </c>
      <c r="C1288">
        <f ca="1">CODE(OFFSET(map!$A$1,$B1288,$A1288))</f>
        <v>46</v>
      </c>
      <c r="D1288">
        <f t="shared" ca="1" si="122"/>
        <v>3319</v>
      </c>
      <c r="E1288" t="b">
        <f ca="1">ISERROR(MATCH(D1288,D$2:D1287,0))</f>
        <v>0</v>
      </c>
      <c r="F1288">
        <f t="shared" ca="1" si="123"/>
        <v>74</v>
      </c>
      <c r="G1288">
        <f t="shared" ca="1" si="121"/>
        <v>2</v>
      </c>
      <c r="H1288">
        <f ca="1">IF(OFFSET(map!$A$1,$B1288+OFFSET($O$2,G1288,0),$A1288+OFFSET($N$2,G1288,0)) = "#",MOD(G1288-1,4),G1288)</f>
        <v>1</v>
      </c>
      <c r="I1288">
        <f ca="1">IF(OFFSET(map!$A$1,$B1288+OFFSET($O$2,H1288,0),$A1288+OFFSET($N$2,H1288,0)) = "#",MOD(H1288-1,4),H1288)</f>
        <v>1</v>
      </c>
      <c r="J1288">
        <f ca="1">IF(OFFSET(map!$A$1,$B1288+OFFSET($O$2,I1288,0),$A1288+OFFSET($N$2,I1288,0)) = "#",MOD(I1288-1,4),I1288)</f>
        <v>1</v>
      </c>
      <c r="K1288" s="3" t="str">
        <f t="shared" ca="1" si="124"/>
        <v>1NNWWNNEENNWWWWNNEENNEENNNNWWSSWWWWWWSSWWNNNNNNWWNNEEEESSEEEEEEEENNWWNNWWWW</v>
      </c>
    </row>
    <row r="1289" spans="1:11">
      <c r="A1289">
        <f t="shared" ref="A1289:A1352" ca="1" si="125">A1288+OFFSET(N$2,$J1288,0)</f>
        <v>33</v>
      </c>
      <c r="B1289">
        <f t="shared" ref="B1289:B1352" ca="1" si="126">B1288+OFFSET(O$2,$J1288,0)</f>
        <v>18</v>
      </c>
      <c r="C1289">
        <f ca="1">CODE(OFFSET(map!$A$1,$B1289,$A1289))</f>
        <v>46</v>
      </c>
      <c r="D1289">
        <f t="shared" ca="1" si="122"/>
        <v>3318</v>
      </c>
      <c r="E1289" t="b">
        <f ca="1">ISERROR(MATCH(D1289,D$2:D1288,0))</f>
        <v>1</v>
      </c>
      <c r="F1289">
        <f t="shared" ca="1" si="123"/>
        <v>75</v>
      </c>
      <c r="G1289">
        <f t="shared" ref="G1289:G1352" ca="1" si="127">MOD(J1288+1,4)</f>
        <v>2</v>
      </c>
      <c r="H1289">
        <f ca="1">IF(OFFSET(map!$A$1,$B1289+OFFSET($O$2,G1289,0),$A1289+OFFSET($N$2,G1289,0)) = "#",MOD(G1289-1,4),G1289)</f>
        <v>1</v>
      </c>
      <c r="I1289">
        <f ca="1">IF(OFFSET(map!$A$1,$B1289+OFFSET($O$2,H1289,0),$A1289+OFFSET($N$2,H1289,0)) = "#",MOD(H1289-1,4),H1289)</f>
        <v>1</v>
      </c>
      <c r="J1289">
        <f ca="1">IF(OFFSET(map!$A$1,$B1289+OFFSET($O$2,I1289,0),$A1289+OFFSET($N$2,I1289,0)) = "#",MOD(I1289-1,4),I1289)</f>
        <v>1</v>
      </c>
      <c r="K1289" s="3" t="str">
        <f t="shared" ca="1" si="124"/>
        <v>1NNWWNNEENNWWWWNNEENNEENNNNWWSSWWWWWWSSWWNNNNNNWWNNEEEESSEEEEEEEENNWWNNWWWWN</v>
      </c>
    </row>
    <row r="1290" spans="1:11">
      <c r="A1290">
        <f t="shared" ca="1" si="125"/>
        <v>33</v>
      </c>
      <c r="B1290">
        <f t="shared" ca="1" si="126"/>
        <v>17</v>
      </c>
      <c r="C1290">
        <f ca="1">CODE(OFFSET(map!$A$1,$B1290,$A1290))</f>
        <v>46</v>
      </c>
      <c r="D1290">
        <f t="shared" ca="1" si="122"/>
        <v>3317</v>
      </c>
      <c r="E1290" t="b">
        <f ca="1">ISERROR(MATCH(D1290,D$2:D1289,0))</f>
        <v>1</v>
      </c>
      <c r="F1290">
        <f t="shared" ca="1" si="123"/>
        <v>76</v>
      </c>
      <c r="G1290">
        <f t="shared" ca="1" si="127"/>
        <v>2</v>
      </c>
      <c r="H1290">
        <f ca="1">IF(OFFSET(map!$A$1,$B1290+OFFSET($O$2,G1290,0),$A1290+OFFSET($N$2,G1290,0)) = "#",MOD(G1290-1,4),G1290)</f>
        <v>1</v>
      </c>
      <c r="I1290">
        <f ca="1">IF(OFFSET(map!$A$1,$B1290+OFFSET($O$2,H1290,0),$A1290+OFFSET($N$2,H1290,0)) = "#",MOD(H1290-1,4),H1290)</f>
        <v>0</v>
      </c>
      <c r="J1290">
        <f ca="1">IF(OFFSET(map!$A$1,$B1290+OFFSET($O$2,I1290,0),$A1290+OFFSET($N$2,I1290,0)) = "#",MOD(I1290-1,4),I1290)</f>
        <v>0</v>
      </c>
      <c r="K1290" s="3" t="str">
        <f t="shared" ca="1" si="124"/>
        <v>1NNWWNNEENNWWWWNNEENNEENNNNWWSSWWWWWWSSWWNNNNNNWWNNEEEESSEEEEEEEENNWWNNWWWWNN</v>
      </c>
    </row>
    <row r="1291" spans="1:11">
      <c r="A1291">
        <f t="shared" ca="1" si="125"/>
        <v>34</v>
      </c>
      <c r="B1291">
        <f t="shared" ca="1" si="126"/>
        <v>17</v>
      </c>
      <c r="C1291">
        <f ca="1">CODE(OFFSET(map!$A$1,$B1291,$A1291))</f>
        <v>46</v>
      </c>
      <c r="D1291">
        <f t="shared" ca="1" si="122"/>
        <v>3417</v>
      </c>
      <c r="E1291" t="b">
        <f ca="1">ISERROR(MATCH(D1291,D$2:D1290,0))</f>
        <v>1</v>
      </c>
      <c r="F1291">
        <f t="shared" ca="1" si="123"/>
        <v>77</v>
      </c>
      <c r="G1291">
        <f t="shared" ca="1" si="127"/>
        <v>1</v>
      </c>
      <c r="H1291">
        <f ca="1">IF(OFFSET(map!$A$1,$B1291+OFFSET($O$2,G1291,0),$A1291+OFFSET($N$2,G1291,0)) = "#",MOD(G1291-1,4),G1291)</f>
        <v>0</v>
      </c>
      <c r="I1291">
        <f ca="1">IF(OFFSET(map!$A$1,$B1291+OFFSET($O$2,H1291,0),$A1291+OFFSET($N$2,H1291,0)) = "#",MOD(H1291-1,4),H1291)</f>
        <v>0</v>
      </c>
      <c r="J1291">
        <f ca="1">IF(OFFSET(map!$A$1,$B1291+OFFSET($O$2,I1291,0),$A1291+OFFSET($N$2,I1291,0)) = "#",MOD(I1291-1,4),I1291)</f>
        <v>0</v>
      </c>
      <c r="K1291" s="3" t="str">
        <f t="shared" ca="1" si="124"/>
        <v>1NNWWNNEENNWWWWNNEENNEENNNNWWSSWWWWWWSSWWNNNNNNWWNNEEEESSEEEEEEEENNWWNNWWWWNNE</v>
      </c>
    </row>
    <row r="1292" spans="1:11">
      <c r="A1292">
        <f t="shared" ca="1" si="125"/>
        <v>35</v>
      </c>
      <c r="B1292">
        <f t="shared" ca="1" si="126"/>
        <v>17</v>
      </c>
      <c r="C1292">
        <f ca="1">CODE(OFFSET(map!$A$1,$B1292,$A1292))</f>
        <v>46</v>
      </c>
      <c r="D1292">
        <f t="shared" ca="1" si="122"/>
        <v>3517</v>
      </c>
      <c r="E1292" t="b">
        <f ca="1">ISERROR(MATCH(D1292,D$2:D1291,0))</f>
        <v>1</v>
      </c>
      <c r="F1292">
        <f t="shared" ca="1" si="123"/>
        <v>78</v>
      </c>
      <c r="G1292">
        <f t="shared" ca="1" si="127"/>
        <v>1</v>
      </c>
      <c r="H1292">
        <f ca="1">IF(OFFSET(map!$A$1,$B1292+OFFSET($O$2,G1292,0),$A1292+OFFSET($N$2,G1292,0)) = "#",MOD(G1292-1,4),G1292)</f>
        <v>0</v>
      </c>
      <c r="I1292">
        <f ca="1">IF(OFFSET(map!$A$1,$B1292+OFFSET($O$2,H1292,0),$A1292+OFFSET($N$2,H1292,0)) = "#",MOD(H1292-1,4),H1292)</f>
        <v>0</v>
      </c>
      <c r="J1292">
        <f ca="1">IF(OFFSET(map!$A$1,$B1292+OFFSET($O$2,I1292,0),$A1292+OFFSET($N$2,I1292,0)) = "#",MOD(I1292-1,4),I1292)</f>
        <v>0</v>
      </c>
      <c r="K1292" s="3" t="str">
        <f t="shared" ca="1" si="124"/>
        <v>1NNWWNNEENNWWWWNNEENNEENNNNWWSSWWWWWWSSWWNNNNNNWWNNEEEESSEEEEEEEENNWWNNWWWWNNEE</v>
      </c>
    </row>
    <row r="1293" spans="1:11">
      <c r="A1293">
        <f t="shared" ca="1" si="125"/>
        <v>36</v>
      </c>
      <c r="B1293">
        <f t="shared" ca="1" si="126"/>
        <v>17</v>
      </c>
      <c r="C1293">
        <f ca="1">CODE(OFFSET(map!$A$1,$B1293,$A1293))</f>
        <v>46</v>
      </c>
      <c r="D1293">
        <f t="shared" ca="1" si="122"/>
        <v>3617</v>
      </c>
      <c r="E1293" t="b">
        <f ca="1">ISERROR(MATCH(D1293,D$2:D1292,0))</f>
        <v>1</v>
      </c>
      <c r="F1293">
        <f t="shared" ca="1" si="123"/>
        <v>79</v>
      </c>
      <c r="G1293">
        <f t="shared" ca="1" si="127"/>
        <v>1</v>
      </c>
      <c r="H1293">
        <f ca="1">IF(OFFSET(map!$A$1,$B1293+OFFSET($O$2,G1293,0),$A1293+OFFSET($N$2,G1293,0)) = "#",MOD(G1293-1,4),G1293)</f>
        <v>0</v>
      </c>
      <c r="I1293">
        <f ca="1">IF(OFFSET(map!$A$1,$B1293+OFFSET($O$2,H1293,0),$A1293+OFFSET($N$2,H1293,0)) = "#",MOD(H1293-1,4),H1293)</f>
        <v>0</v>
      </c>
      <c r="J1293">
        <f ca="1">IF(OFFSET(map!$A$1,$B1293+OFFSET($O$2,I1293,0),$A1293+OFFSET($N$2,I1293,0)) = "#",MOD(I1293-1,4),I1293)</f>
        <v>0</v>
      </c>
      <c r="K1293" s="3" t="str">
        <f t="shared" ca="1" si="124"/>
        <v>1NNWWNNEENNWWWWNNEENNEENNNNWWSSWWWWWWSSWWNNNNNNWWNNEEEESSEEEEEEEENNWWNNWWWWNNEEE</v>
      </c>
    </row>
    <row r="1294" spans="1:11">
      <c r="A1294">
        <f t="shared" ca="1" si="125"/>
        <v>37</v>
      </c>
      <c r="B1294">
        <f t="shared" ca="1" si="126"/>
        <v>17</v>
      </c>
      <c r="C1294">
        <f ca="1">CODE(OFFSET(map!$A$1,$B1294,$A1294))</f>
        <v>46</v>
      </c>
      <c r="D1294">
        <f t="shared" ca="1" si="122"/>
        <v>3717</v>
      </c>
      <c r="E1294" t="b">
        <f ca="1">ISERROR(MATCH(D1294,D$2:D1293,0))</f>
        <v>1</v>
      </c>
      <c r="F1294">
        <f t="shared" ca="1" si="123"/>
        <v>80</v>
      </c>
      <c r="G1294">
        <f t="shared" ca="1" si="127"/>
        <v>1</v>
      </c>
      <c r="H1294">
        <f ca="1">IF(OFFSET(map!$A$1,$B1294+OFFSET($O$2,G1294,0),$A1294+OFFSET($N$2,G1294,0)) = "#",MOD(G1294-1,4),G1294)</f>
        <v>1</v>
      </c>
      <c r="I1294">
        <f ca="1">IF(OFFSET(map!$A$1,$B1294+OFFSET($O$2,H1294,0),$A1294+OFFSET($N$2,H1294,0)) = "#",MOD(H1294-1,4),H1294)</f>
        <v>1</v>
      </c>
      <c r="J1294">
        <f ca="1">IF(OFFSET(map!$A$1,$B1294+OFFSET($O$2,I1294,0),$A1294+OFFSET($N$2,I1294,0)) = "#",MOD(I1294-1,4),I1294)</f>
        <v>1</v>
      </c>
      <c r="K1294" s="3" t="str">
        <f t="shared" ca="1" si="124"/>
        <v>1NNWWNNEENNWWWWNNEENNEENNNNWWSSWWWWWWSSWWNNNNNNWWNNEEEESSEEEEEEEENNWWNNWWWWNNEEEE</v>
      </c>
    </row>
    <row r="1295" spans="1:11">
      <c r="A1295">
        <f t="shared" ca="1" si="125"/>
        <v>37</v>
      </c>
      <c r="B1295">
        <f t="shared" ca="1" si="126"/>
        <v>16</v>
      </c>
      <c r="C1295">
        <f ca="1">CODE(OFFSET(map!$A$1,$B1295,$A1295))</f>
        <v>46</v>
      </c>
      <c r="D1295">
        <f t="shared" ca="1" si="122"/>
        <v>3716</v>
      </c>
      <c r="E1295" t="b">
        <f ca="1">ISERROR(MATCH(D1295,D$2:D1294,0))</f>
        <v>1</v>
      </c>
      <c r="F1295">
        <f t="shared" ca="1" si="123"/>
        <v>81</v>
      </c>
      <c r="G1295">
        <f t="shared" ca="1" si="127"/>
        <v>2</v>
      </c>
      <c r="H1295">
        <f ca="1">IF(OFFSET(map!$A$1,$B1295+OFFSET($O$2,G1295,0),$A1295+OFFSET($N$2,G1295,0)) = "#",MOD(G1295-1,4),G1295)</f>
        <v>1</v>
      </c>
      <c r="I1295">
        <f ca="1">IF(OFFSET(map!$A$1,$B1295+OFFSET($O$2,H1295,0),$A1295+OFFSET($N$2,H1295,0)) = "#",MOD(H1295-1,4),H1295)</f>
        <v>1</v>
      </c>
      <c r="J1295">
        <f ca="1">IF(OFFSET(map!$A$1,$B1295+OFFSET($O$2,I1295,0),$A1295+OFFSET($N$2,I1295,0)) = "#",MOD(I1295-1,4),I1295)</f>
        <v>1</v>
      </c>
      <c r="K1295" s="3" t="str">
        <f t="shared" ca="1" si="124"/>
        <v>1NNWWNNEENNWWWWNNEENNEENNNNWWSSWWWWWWSSWWNNNNNNWWNNEEEESSEEEEEEEENNWWNNWWWWNNEEEEN</v>
      </c>
    </row>
    <row r="1296" spans="1:11">
      <c r="A1296">
        <f t="shared" ca="1" si="125"/>
        <v>37</v>
      </c>
      <c r="B1296">
        <f t="shared" ca="1" si="126"/>
        <v>15</v>
      </c>
      <c r="C1296">
        <f ca="1">CODE(OFFSET(map!$A$1,$B1296,$A1296))</f>
        <v>46</v>
      </c>
      <c r="D1296">
        <f t="shared" ca="1" si="122"/>
        <v>3715</v>
      </c>
      <c r="E1296" t="b">
        <f ca="1">ISERROR(MATCH(D1296,D$2:D1295,0))</f>
        <v>1</v>
      </c>
      <c r="F1296">
        <f t="shared" ca="1" si="123"/>
        <v>82</v>
      </c>
      <c r="G1296">
        <f t="shared" ca="1" si="127"/>
        <v>2</v>
      </c>
      <c r="H1296">
        <f ca="1">IF(OFFSET(map!$A$1,$B1296+OFFSET($O$2,G1296,0),$A1296+OFFSET($N$2,G1296,0)) = "#",MOD(G1296-1,4),G1296)</f>
        <v>2</v>
      </c>
      <c r="I1296">
        <f ca="1">IF(OFFSET(map!$A$1,$B1296+OFFSET($O$2,H1296,0),$A1296+OFFSET($N$2,H1296,0)) = "#",MOD(H1296-1,4),H1296)</f>
        <v>2</v>
      </c>
      <c r="J1296">
        <f ca="1">IF(OFFSET(map!$A$1,$B1296+OFFSET($O$2,I1296,0),$A1296+OFFSET($N$2,I1296,0)) = "#",MOD(I1296-1,4),I1296)</f>
        <v>2</v>
      </c>
      <c r="K1296" s="3" t="str">
        <f t="shared" ca="1" si="124"/>
        <v>1NNWWNNEENNWWWWNNEENNEENNNNWWSSWWWWWWSSWWNNNNNNWWNNEEEESSEEEEEEEENNWWNNWWWWNNEEEENN</v>
      </c>
    </row>
    <row r="1297" spans="1:11">
      <c r="A1297">
        <f t="shared" ca="1" si="125"/>
        <v>36</v>
      </c>
      <c r="B1297">
        <f t="shared" ca="1" si="126"/>
        <v>15</v>
      </c>
      <c r="C1297">
        <f ca="1">CODE(OFFSET(map!$A$1,$B1297,$A1297))</f>
        <v>46</v>
      </c>
      <c r="D1297">
        <f t="shared" ca="1" si="122"/>
        <v>3615</v>
      </c>
      <c r="E1297" t="b">
        <f ca="1">ISERROR(MATCH(D1297,D$2:D1296,0))</f>
        <v>1</v>
      </c>
      <c r="F1297">
        <f t="shared" ca="1" si="123"/>
        <v>83</v>
      </c>
      <c r="G1297">
        <f t="shared" ca="1" si="127"/>
        <v>3</v>
      </c>
      <c r="H1297">
        <f ca="1">IF(OFFSET(map!$A$1,$B1297+OFFSET($O$2,G1297,0),$A1297+OFFSET($N$2,G1297,0)) = "#",MOD(G1297-1,4),G1297)</f>
        <v>2</v>
      </c>
      <c r="I1297">
        <f ca="1">IF(OFFSET(map!$A$1,$B1297+OFFSET($O$2,H1297,0),$A1297+OFFSET($N$2,H1297,0)) = "#",MOD(H1297-1,4),H1297)</f>
        <v>2</v>
      </c>
      <c r="J1297">
        <f ca="1">IF(OFFSET(map!$A$1,$B1297+OFFSET($O$2,I1297,0),$A1297+OFFSET($N$2,I1297,0)) = "#",MOD(I1297-1,4),I1297)</f>
        <v>2</v>
      </c>
      <c r="K1297" s="3" t="str">
        <f t="shared" ca="1" si="124"/>
        <v>1NNWWNNEENNWWWWNNEENNEENNNNWWSSWWWWWWSSWWNNNNNNWWNNEEEESSEEEEEEEENNWWNNWWWWNNEEEENNW</v>
      </c>
    </row>
    <row r="1298" spans="1:11">
      <c r="A1298">
        <f t="shared" ca="1" si="125"/>
        <v>35</v>
      </c>
      <c r="B1298">
        <f t="shared" ca="1" si="126"/>
        <v>15</v>
      </c>
      <c r="C1298">
        <f ca="1">CODE(OFFSET(map!$A$1,$B1298,$A1298))</f>
        <v>46</v>
      </c>
      <c r="D1298">
        <f t="shared" ca="1" si="122"/>
        <v>3515</v>
      </c>
      <c r="E1298" t="b">
        <f ca="1">ISERROR(MATCH(D1298,D$2:D1297,0))</f>
        <v>1</v>
      </c>
      <c r="F1298">
        <f t="shared" ca="1" si="123"/>
        <v>84</v>
      </c>
      <c r="G1298">
        <f t="shared" ca="1" si="127"/>
        <v>3</v>
      </c>
      <c r="H1298">
        <f ca="1">IF(OFFSET(map!$A$1,$B1298+OFFSET($O$2,G1298,0),$A1298+OFFSET($N$2,G1298,0)) = "#",MOD(G1298-1,4),G1298)</f>
        <v>2</v>
      </c>
      <c r="I1298">
        <f ca="1">IF(OFFSET(map!$A$1,$B1298+OFFSET($O$2,H1298,0),$A1298+OFFSET($N$2,H1298,0)) = "#",MOD(H1298-1,4),H1298)</f>
        <v>2</v>
      </c>
      <c r="J1298">
        <f ca="1">IF(OFFSET(map!$A$1,$B1298+OFFSET($O$2,I1298,0),$A1298+OFFSET($N$2,I1298,0)) = "#",MOD(I1298-1,4),I1298)</f>
        <v>2</v>
      </c>
      <c r="K1298" s="3" t="str">
        <f t="shared" ca="1" si="124"/>
        <v>1NNWWNNEENNWWWWNNEENNEENNNNWWSSWWWWWWSSWWNNNNNNWWNNEEEESSEEEEEEEENNWWNNWWWWNNEEEENNWW</v>
      </c>
    </row>
    <row r="1299" spans="1:11">
      <c r="A1299">
        <f t="shared" ca="1" si="125"/>
        <v>34</v>
      </c>
      <c r="B1299">
        <f t="shared" ca="1" si="126"/>
        <v>15</v>
      </c>
      <c r="C1299">
        <f ca="1">CODE(OFFSET(map!$A$1,$B1299,$A1299))</f>
        <v>46</v>
      </c>
      <c r="D1299">
        <f t="shared" ca="1" si="122"/>
        <v>3415</v>
      </c>
      <c r="E1299" t="b">
        <f ca="1">ISERROR(MATCH(D1299,D$2:D1298,0))</f>
        <v>1</v>
      </c>
      <c r="F1299">
        <f t="shared" ca="1" si="123"/>
        <v>85</v>
      </c>
      <c r="G1299">
        <f t="shared" ca="1" si="127"/>
        <v>3</v>
      </c>
      <c r="H1299">
        <f ca="1">IF(OFFSET(map!$A$1,$B1299+OFFSET($O$2,G1299,0),$A1299+OFFSET($N$2,G1299,0)) = "#",MOD(G1299-1,4),G1299)</f>
        <v>2</v>
      </c>
      <c r="I1299">
        <f ca="1">IF(OFFSET(map!$A$1,$B1299+OFFSET($O$2,H1299,0),$A1299+OFFSET($N$2,H1299,0)) = "#",MOD(H1299-1,4),H1299)</f>
        <v>2</v>
      </c>
      <c r="J1299">
        <f ca="1">IF(OFFSET(map!$A$1,$B1299+OFFSET($O$2,I1299,0),$A1299+OFFSET($N$2,I1299,0)) = "#",MOD(I1299-1,4),I1299)</f>
        <v>2</v>
      </c>
      <c r="K1299" s="3" t="str">
        <f t="shared" ca="1" si="124"/>
        <v>1NNWWNNEENNWWWWNNEENNEENNNNWWSSWWWWWWSSWWNNNNNNWWNNEEEESSEEEEEEEENNWWNNWWWWNNEEEENNWWW</v>
      </c>
    </row>
    <row r="1300" spans="1:11">
      <c r="A1300">
        <f t="shared" ca="1" si="125"/>
        <v>33</v>
      </c>
      <c r="B1300">
        <f t="shared" ca="1" si="126"/>
        <v>15</v>
      </c>
      <c r="C1300">
        <f ca="1">CODE(OFFSET(map!$A$1,$B1300,$A1300))</f>
        <v>46</v>
      </c>
      <c r="D1300">
        <f t="shared" ca="1" si="122"/>
        <v>3315</v>
      </c>
      <c r="E1300" t="b">
        <f ca="1">ISERROR(MATCH(D1300,D$2:D1299,0))</f>
        <v>1</v>
      </c>
      <c r="F1300">
        <f t="shared" ca="1" si="123"/>
        <v>86</v>
      </c>
      <c r="G1300">
        <f t="shared" ca="1" si="127"/>
        <v>3</v>
      </c>
      <c r="H1300">
        <f ca="1">IF(OFFSET(map!$A$1,$B1300+OFFSET($O$2,G1300,0),$A1300+OFFSET($N$2,G1300,0)) = "#",MOD(G1300-1,4),G1300)</f>
        <v>2</v>
      </c>
      <c r="I1300">
        <f ca="1">IF(OFFSET(map!$A$1,$B1300+OFFSET($O$2,H1300,0),$A1300+OFFSET($N$2,H1300,0)) = "#",MOD(H1300-1,4),H1300)</f>
        <v>1</v>
      </c>
      <c r="J1300">
        <f ca="1">IF(OFFSET(map!$A$1,$B1300+OFFSET($O$2,I1300,0),$A1300+OFFSET($N$2,I1300,0)) = "#",MOD(I1300-1,4),I1300)</f>
        <v>1</v>
      </c>
      <c r="K1300" s="3" t="str">
        <f t="shared" ca="1" si="124"/>
        <v>1NNWWNNEENNWWWWNNEENNEENNNNWWSSWWWWWWSSWWNNNNNNWWNNEEEESSEEEEEEEENNWWNNWWWWNNEEEENNWWWW</v>
      </c>
    </row>
    <row r="1301" spans="1:11">
      <c r="A1301">
        <f t="shared" ca="1" si="125"/>
        <v>33</v>
      </c>
      <c r="B1301">
        <f t="shared" ca="1" si="126"/>
        <v>14</v>
      </c>
      <c r="C1301">
        <f ca="1">CODE(OFFSET(map!$A$1,$B1301,$A1301))</f>
        <v>46</v>
      </c>
      <c r="D1301">
        <f t="shared" ca="1" si="122"/>
        <v>3314</v>
      </c>
      <c r="E1301" t="b">
        <f ca="1">ISERROR(MATCH(D1301,D$2:D1300,0))</f>
        <v>1</v>
      </c>
      <c r="F1301">
        <f t="shared" ca="1" si="123"/>
        <v>87</v>
      </c>
      <c r="G1301">
        <f t="shared" ca="1" si="127"/>
        <v>2</v>
      </c>
      <c r="H1301">
        <f ca="1">IF(OFFSET(map!$A$1,$B1301+OFFSET($O$2,G1301,0),$A1301+OFFSET($N$2,G1301,0)) = "#",MOD(G1301-1,4),G1301)</f>
        <v>1</v>
      </c>
      <c r="I1301">
        <f ca="1">IF(OFFSET(map!$A$1,$B1301+OFFSET($O$2,H1301,0),$A1301+OFFSET($N$2,H1301,0)) = "#",MOD(H1301-1,4),H1301)</f>
        <v>1</v>
      </c>
      <c r="J1301">
        <f ca="1">IF(OFFSET(map!$A$1,$B1301+OFFSET($O$2,I1301,0),$A1301+OFFSET($N$2,I1301,0)) = "#",MOD(I1301-1,4),I1301)</f>
        <v>1</v>
      </c>
      <c r="K1301" s="3" t="str">
        <f t="shared" ca="1" si="124"/>
        <v>1NNWWNNEENNWWWWNNEENNEENNNNWWSSWWWWWWSSWWNNNNNNWWNNEEEESSEEEEEEEENNWWNNWWWWNNEEEENNWWWWN</v>
      </c>
    </row>
    <row r="1302" spans="1:11">
      <c r="A1302">
        <f t="shared" ca="1" si="125"/>
        <v>33</v>
      </c>
      <c r="B1302">
        <f t="shared" ca="1" si="126"/>
        <v>13</v>
      </c>
      <c r="C1302">
        <f ca="1">CODE(OFFSET(map!$A$1,$B1302,$A1302))</f>
        <v>46</v>
      </c>
      <c r="D1302">
        <f t="shared" ca="1" si="122"/>
        <v>3313</v>
      </c>
      <c r="E1302" t="b">
        <f ca="1">ISERROR(MATCH(D1302,D$2:D1301,0))</f>
        <v>1</v>
      </c>
      <c r="F1302">
        <f t="shared" ca="1" si="123"/>
        <v>88</v>
      </c>
      <c r="G1302">
        <f t="shared" ca="1" si="127"/>
        <v>2</v>
      </c>
      <c r="H1302">
        <f ca="1">IF(OFFSET(map!$A$1,$B1302+OFFSET($O$2,G1302,0),$A1302+OFFSET($N$2,G1302,0)) = "#",MOD(G1302-1,4),G1302)</f>
        <v>2</v>
      </c>
      <c r="I1302">
        <f ca="1">IF(OFFSET(map!$A$1,$B1302+OFFSET($O$2,H1302,0),$A1302+OFFSET($N$2,H1302,0)) = "#",MOD(H1302-1,4),H1302)</f>
        <v>2</v>
      </c>
      <c r="J1302">
        <f ca="1">IF(OFFSET(map!$A$1,$B1302+OFFSET($O$2,I1302,0),$A1302+OFFSET($N$2,I1302,0)) = "#",MOD(I1302-1,4),I1302)</f>
        <v>2</v>
      </c>
      <c r="K1302" s="3" t="str">
        <f t="shared" ca="1" si="124"/>
        <v>1NNWWNNEENNWWWWNNEENNEENNNNWWSSWWWWWWSSWWNNNNNNWWNNEEEESSEEEEEEEENNWWNNWWWWNNEEEENNWWWWNN</v>
      </c>
    </row>
    <row r="1303" spans="1:11">
      <c r="A1303">
        <f t="shared" ca="1" si="125"/>
        <v>32</v>
      </c>
      <c r="B1303">
        <f t="shared" ca="1" si="126"/>
        <v>13</v>
      </c>
      <c r="C1303">
        <f ca="1">CODE(OFFSET(map!$A$1,$B1303,$A1303))</f>
        <v>46</v>
      </c>
      <c r="D1303">
        <f t="shared" ca="1" si="122"/>
        <v>3213</v>
      </c>
      <c r="E1303" t="b">
        <f ca="1">ISERROR(MATCH(D1303,D$2:D1302,0))</f>
        <v>1</v>
      </c>
      <c r="F1303">
        <f t="shared" ca="1" si="123"/>
        <v>89</v>
      </c>
      <c r="G1303">
        <f t="shared" ca="1" si="127"/>
        <v>3</v>
      </c>
      <c r="H1303">
        <f ca="1">IF(OFFSET(map!$A$1,$B1303+OFFSET($O$2,G1303,0),$A1303+OFFSET($N$2,G1303,0)) = "#",MOD(G1303-1,4),G1303)</f>
        <v>2</v>
      </c>
      <c r="I1303">
        <f ca="1">IF(OFFSET(map!$A$1,$B1303+OFFSET($O$2,H1303,0),$A1303+OFFSET($N$2,H1303,0)) = "#",MOD(H1303-1,4),H1303)</f>
        <v>2</v>
      </c>
      <c r="J1303">
        <f ca="1">IF(OFFSET(map!$A$1,$B1303+OFFSET($O$2,I1303,0),$A1303+OFFSET($N$2,I1303,0)) = "#",MOD(I1303-1,4),I1303)</f>
        <v>2</v>
      </c>
      <c r="K1303" s="3" t="str">
        <f t="shared" ca="1" si="124"/>
        <v>1NNWWNNEENNWWWWNNEENNEENNNNWWSSWWWWWWSSWWNNNNNNWWNNEEEESSEEEEEEEENNWWNNWWWWNNEEEENNWWWWNNW</v>
      </c>
    </row>
    <row r="1304" spans="1:11">
      <c r="A1304">
        <f t="shared" ca="1" si="125"/>
        <v>31</v>
      </c>
      <c r="B1304">
        <f t="shared" ca="1" si="126"/>
        <v>13</v>
      </c>
      <c r="C1304">
        <f ca="1">CODE(OFFSET(map!$A$1,$B1304,$A1304))</f>
        <v>46</v>
      </c>
      <c r="D1304">
        <f t="shared" ca="1" si="122"/>
        <v>3113</v>
      </c>
      <c r="E1304" t="b">
        <f ca="1">ISERROR(MATCH(D1304,D$2:D1303,0))</f>
        <v>1</v>
      </c>
      <c r="F1304">
        <f t="shared" ca="1" si="123"/>
        <v>90</v>
      </c>
      <c r="G1304">
        <f t="shared" ca="1" si="127"/>
        <v>3</v>
      </c>
      <c r="H1304">
        <f ca="1">IF(OFFSET(map!$A$1,$B1304+OFFSET($O$2,G1304,0),$A1304+OFFSET($N$2,G1304,0)) = "#",MOD(G1304-1,4),G1304)</f>
        <v>2</v>
      </c>
      <c r="I1304">
        <f ca="1">IF(OFFSET(map!$A$1,$B1304+OFFSET($O$2,H1304,0),$A1304+OFFSET($N$2,H1304,0)) = "#",MOD(H1304-1,4),H1304)</f>
        <v>1</v>
      </c>
      <c r="J1304">
        <f ca="1">IF(OFFSET(map!$A$1,$B1304+OFFSET($O$2,I1304,0),$A1304+OFFSET($N$2,I1304,0)) = "#",MOD(I1304-1,4),I1304)</f>
        <v>1</v>
      </c>
      <c r="K1304" s="3" t="str">
        <f t="shared" ca="1" si="124"/>
        <v>1NNWWNNEENNWWWWNNEENNEENNNNWWSSWWWWWWSSWWNNNNNNWWNNEEEESSEEEEEEEENNWWNNWWWWNNEEEENNWWWWNNWW</v>
      </c>
    </row>
    <row r="1305" spans="1:11">
      <c r="A1305">
        <f t="shared" ca="1" si="125"/>
        <v>31</v>
      </c>
      <c r="B1305">
        <f t="shared" ca="1" si="126"/>
        <v>12</v>
      </c>
      <c r="C1305">
        <f ca="1">CODE(OFFSET(map!$A$1,$B1305,$A1305))</f>
        <v>46</v>
      </c>
      <c r="D1305">
        <f t="shared" ca="1" si="122"/>
        <v>3112</v>
      </c>
      <c r="E1305" t="b">
        <f ca="1">ISERROR(MATCH(D1305,D$2:D1304,0))</f>
        <v>1</v>
      </c>
      <c r="F1305">
        <f t="shared" ca="1" si="123"/>
        <v>91</v>
      </c>
      <c r="G1305">
        <f t="shared" ca="1" si="127"/>
        <v>2</v>
      </c>
      <c r="H1305">
        <f ca="1">IF(OFFSET(map!$A$1,$B1305+OFFSET($O$2,G1305,0),$A1305+OFFSET($N$2,G1305,0)) = "#",MOD(G1305-1,4),G1305)</f>
        <v>1</v>
      </c>
      <c r="I1305">
        <f ca="1">IF(OFFSET(map!$A$1,$B1305+OFFSET($O$2,H1305,0),$A1305+OFFSET($N$2,H1305,0)) = "#",MOD(H1305-1,4),H1305)</f>
        <v>1</v>
      </c>
      <c r="J1305">
        <f ca="1">IF(OFFSET(map!$A$1,$B1305+OFFSET($O$2,I1305,0),$A1305+OFFSET($N$2,I1305,0)) = "#",MOD(I1305-1,4),I1305)</f>
        <v>1</v>
      </c>
      <c r="K1305" s="3" t="str">
        <f t="shared" ca="1" si="124"/>
        <v>1NNWWNNEENNWWWWNNEENNEENNNNWWSSWWWWWWSSWWNNNNNNWWNNEEEESSEEEEEEEENNWWNNWWWWNNEEEENNWWWWNNWWN</v>
      </c>
    </row>
    <row r="1306" spans="1:11">
      <c r="A1306">
        <f t="shared" ca="1" si="125"/>
        <v>31</v>
      </c>
      <c r="B1306">
        <f t="shared" ca="1" si="126"/>
        <v>11</v>
      </c>
      <c r="C1306">
        <f ca="1">CODE(OFFSET(map!$A$1,$B1306,$A1306))</f>
        <v>46</v>
      </c>
      <c r="D1306">
        <f t="shared" ca="1" si="122"/>
        <v>3111</v>
      </c>
      <c r="E1306" t="b">
        <f ca="1">ISERROR(MATCH(D1306,D$2:D1305,0))</f>
        <v>1</v>
      </c>
      <c r="F1306">
        <f t="shared" ca="1" si="123"/>
        <v>92</v>
      </c>
      <c r="G1306">
        <f t="shared" ca="1" si="127"/>
        <v>2</v>
      </c>
      <c r="H1306">
        <f ca="1">IF(OFFSET(map!$A$1,$B1306+OFFSET($O$2,G1306,0),$A1306+OFFSET($N$2,G1306,0)) = "#",MOD(G1306-1,4),G1306)</f>
        <v>1</v>
      </c>
      <c r="I1306">
        <f ca="1">IF(OFFSET(map!$A$1,$B1306+OFFSET($O$2,H1306,0),$A1306+OFFSET($N$2,H1306,0)) = "#",MOD(H1306-1,4),H1306)</f>
        <v>0</v>
      </c>
      <c r="J1306">
        <f ca="1">IF(OFFSET(map!$A$1,$B1306+OFFSET($O$2,I1306,0),$A1306+OFFSET($N$2,I1306,0)) = "#",MOD(I1306-1,4),I1306)</f>
        <v>0</v>
      </c>
      <c r="K1306" s="3" t="str">
        <f t="shared" ca="1" si="124"/>
        <v>1NNWWNNEENNWWWWNNEENNEENNNNWWSSWWWWWWSSWWNNNNNNWWNNEEEESSEEEEEEEENNWWNNWWWWNNEEEENNWWWWNNWWNN</v>
      </c>
    </row>
    <row r="1307" spans="1:11">
      <c r="A1307">
        <f t="shared" ca="1" si="125"/>
        <v>32</v>
      </c>
      <c r="B1307">
        <f t="shared" ca="1" si="126"/>
        <v>11</v>
      </c>
      <c r="C1307">
        <f ca="1">CODE(OFFSET(map!$A$1,$B1307,$A1307))</f>
        <v>46</v>
      </c>
      <c r="D1307">
        <f t="shared" ca="1" si="122"/>
        <v>3211</v>
      </c>
      <c r="E1307" t="b">
        <f ca="1">ISERROR(MATCH(D1307,D$2:D1306,0))</f>
        <v>1</v>
      </c>
      <c r="F1307">
        <f t="shared" ca="1" si="123"/>
        <v>93</v>
      </c>
      <c r="G1307">
        <f t="shared" ca="1" si="127"/>
        <v>1</v>
      </c>
      <c r="H1307">
        <f ca="1">IF(OFFSET(map!$A$1,$B1307+OFFSET($O$2,G1307,0),$A1307+OFFSET($N$2,G1307,0)) = "#",MOD(G1307-1,4),G1307)</f>
        <v>0</v>
      </c>
      <c r="I1307">
        <f ca="1">IF(OFFSET(map!$A$1,$B1307+OFFSET($O$2,H1307,0),$A1307+OFFSET($N$2,H1307,0)) = "#",MOD(H1307-1,4),H1307)</f>
        <v>0</v>
      </c>
      <c r="J1307">
        <f ca="1">IF(OFFSET(map!$A$1,$B1307+OFFSET($O$2,I1307,0),$A1307+OFFSET($N$2,I1307,0)) = "#",MOD(I1307-1,4),I1307)</f>
        <v>0</v>
      </c>
      <c r="K1307" s="3" t="str">
        <f t="shared" ca="1" si="124"/>
        <v>1NNWWNNEENNWWWWNNEENNEENNNNWWSSWWWWWWSSWWNNNNNNWWNNEEEESSEEEEEEEENNWWNNWWWWNNEEEENNWWWWNNWWNNE</v>
      </c>
    </row>
    <row r="1308" spans="1:11">
      <c r="A1308">
        <f t="shared" ca="1" si="125"/>
        <v>33</v>
      </c>
      <c r="B1308">
        <f t="shared" ca="1" si="126"/>
        <v>11</v>
      </c>
      <c r="C1308">
        <f ca="1">CODE(OFFSET(map!$A$1,$B1308,$A1308))</f>
        <v>46</v>
      </c>
      <c r="D1308">
        <f t="shared" ca="1" si="122"/>
        <v>3311</v>
      </c>
      <c r="E1308" t="b">
        <f ca="1">ISERROR(MATCH(D1308,D$2:D1307,0))</f>
        <v>1</v>
      </c>
      <c r="F1308">
        <f t="shared" ca="1" si="123"/>
        <v>94</v>
      </c>
      <c r="G1308">
        <f t="shared" ca="1" si="127"/>
        <v>1</v>
      </c>
      <c r="H1308">
        <f ca="1">IF(OFFSET(map!$A$1,$B1308+OFFSET($O$2,G1308,0),$A1308+OFFSET($N$2,G1308,0)) = "#",MOD(G1308-1,4),G1308)</f>
        <v>0</v>
      </c>
      <c r="I1308">
        <f ca="1">IF(OFFSET(map!$A$1,$B1308+OFFSET($O$2,H1308,0),$A1308+OFFSET($N$2,H1308,0)) = "#",MOD(H1308-1,4),H1308)</f>
        <v>0</v>
      </c>
      <c r="J1308">
        <f ca="1">IF(OFFSET(map!$A$1,$B1308+OFFSET($O$2,I1308,0),$A1308+OFFSET($N$2,I1308,0)) = "#",MOD(I1308-1,4),I1308)</f>
        <v>0</v>
      </c>
      <c r="K1308" s="3" t="str">
        <f t="shared" ca="1" si="124"/>
        <v>1NNWWNNEENNWWWWNNEENNEENNNNWWSSWWWWWWSSWWNNNNNNWWNNEEEESSEEEEEEEENNWWNNWWWWNNEEEENNWWWWNNWWNNEE</v>
      </c>
    </row>
    <row r="1309" spans="1:11">
      <c r="A1309">
        <f t="shared" ca="1" si="125"/>
        <v>34</v>
      </c>
      <c r="B1309">
        <f t="shared" ca="1" si="126"/>
        <v>11</v>
      </c>
      <c r="C1309">
        <f ca="1">CODE(OFFSET(map!$A$1,$B1309,$A1309))</f>
        <v>46</v>
      </c>
      <c r="D1309">
        <f t="shared" ca="1" si="122"/>
        <v>3411</v>
      </c>
      <c r="E1309" t="b">
        <f ca="1">ISERROR(MATCH(D1309,D$2:D1308,0))</f>
        <v>1</v>
      </c>
      <c r="F1309">
        <f t="shared" ca="1" si="123"/>
        <v>95</v>
      </c>
      <c r="G1309">
        <f t="shared" ca="1" si="127"/>
        <v>1</v>
      </c>
      <c r="H1309">
        <f ca="1">IF(OFFSET(map!$A$1,$B1309+OFFSET($O$2,G1309,0),$A1309+OFFSET($N$2,G1309,0)) = "#",MOD(G1309-1,4),G1309)</f>
        <v>0</v>
      </c>
      <c r="I1309">
        <f ca="1">IF(OFFSET(map!$A$1,$B1309+OFFSET($O$2,H1309,0),$A1309+OFFSET($N$2,H1309,0)) = "#",MOD(H1309-1,4),H1309)</f>
        <v>0</v>
      </c>
      <c r="J1309">
        <f ca="1">IF(OFFSET(map!$A$1,$B1309+OFFSET($O$2,I1309,0),$A1309+OFFSET($N$2,I1309,0)) = "#",MOD(I1309-1,4),I1309)</f>
        <v>0</v>
      </c>
      <c r="K1309" s="3" t="str">
        <f t="shared" ca="1" si="124"/>
        <v>1NNWWNNEENNWWWWNNEENNEENNNNWWSSWWWWWWSSWWNNNNNNWWNNEEEESSEEEEEEEENNWWNNWWWWNNEEEENNWWWWNNWWNNEEE</v>
      </c>
    </row>
    <row r="1310" spans="1:11">
      <c r="A1310">
        <f t="shared" ca="1" si="125"/>
        <v>35</v>
      </c>
      <c r="B1310">
        <f t="shared" ca="1" si="126"/>
        <v>11</v>
      </c>
      <c r="C1310">
        <f ca="1">CODE(OFFSET(map!$A$1,$B1310,$A1310))</f>
        <v>46</v>
      </c>
      <c r="D1310">
        <f t="shared" ca="1" si="122"/>
        <v>3511</v>
      </c>
      <c r="E1310" t="b">
        <f ca="1">ISERROR(MATCH(D1310,D$2:D1309,0))</f>
        <v>1</v>
      </c>
      <c r="F1310">
        <f t="shared" ca="1" si="123"/>
        <v>96</v>
      </c>
      <c r="G1310">
        <f t="shared" ca="1" si="127"/>
        <v>1</v>
      </c>
      <c r="H1310">
        <f ca="1">IF(OFFSET(map!$A$1,$B1310+OFFSET($O$2,G1310,0),$A1310+OFFSET($N$2,G1310,0)) = "#",MOD(G1310-1,4),G1310)</f>
        <v>1</v>
      </c>
      <c r="I1310">
        <f ca="1">IF(OFFSET(map!$A$1,$B1310+OFFSET($O$2,H1310,0),$A1310+OFFSET($N$2,H1310,0)) = "#",MOD(H1310-1,4),H1310)</f>
        <v>1</v>
      </c>
      <c r="J1310">
        <f ca="1">IF(OFFSET(map!$A$1,$B1310+OFFSET($O$2,I1310,0),$A1310+OFFSET($N$2,I1310,0)) = "#",MOD(I1310-1,4),I1310)</f>
        <v>1</v>
      </c>
      <c r="K1310" s="3" t="str">
        <f t="shared" ca="1" si="124"/>
        <v>1NNWWNNEENNWWWWNNEENNEENNNNWWSSWWWWWWSSWWNNNNNNWWNNEEEESSEEEEEEEENNWWNNWWWWNNEEEENNWWWWNNWWNNEEEE</v>
      </c>
    </row>
    <row r="1311" spans="1:11">
      <c r="A1311">
        <f t="shared" ca="1" si="125"/>
        <v>35</v>
      </c>
      <c r="B1311">
        <f t="shared" ca="1" si="126"/>
        <v>10</v>
      </c>
      <c r="C1311">
        <f ca="1">CODE(OFFSET(map!$A$1,$B1311,$A1311))</f>
        <v>46</v>
      </c>
      <c r="D1311">
        <f t="shared" ca="1" si="122"/>
        <v>3510</v>
      </c>
      <c r="E1311" t="b">
        <f ca="1">ISERROR(MATCH(D1311,D$2:D1310,0))</f>
        <v>1</v>
      </c>
      <c r="F1311">
        <f t="shared" ca="1" si="123"/>
        <v>97</v>
      </c>
      <c r="G1311">
        <f t="shared" ca="1" si="127"/>
        <v>2</v>
      </c>
      <c r="H1311">
        <f ca="1">IF(OFFSET(map!$A$1,$B1311+OFFSET($O$2,G1311,0),$A1311+OFFSET($N$2,G1311,0)) = "#",MOD(G1311-1,4),G1311)</f>
        <v>1</v>
      </c>
      <c r="I1311">
        <f ca="1">IF(OFFSET(map!$A$1,$B1311+OFFSET($O$2,H1311,0),$A1311+OFFSET($N$2,H1311,0)) = "#",MOD(H1311-1,4),H1311)</f>
        <v>1</v>
      </c>
      <c r="J1311">
        <f ca="1">IF(OFFSET(map!$A$1,$B1311+OFFSET($O$2,I1311,0),$A1311+OFFSET($N$2,I1311,0)) = "#",MOD(I1311-1,4),I1311)</f>
        <v>1</v>
      </c>
      <c r="K1311" s="3" t="str">
        <f t="shared" ca="1" si="124"/>
        <v>1NNWWNNEENNWWWWNNEENNEENNNNWWSSWWWWWWSSWWNNNNNNWWNNEEEESSEEEEEEEENNWWNNWWWWNNEEEENNWWWWNNWWNNEEEEN</v>
      </c>
    </row>
    <row r="1312" spans="1:11">
      <c r="A1312">
        <f t="shared" ca="1" si="125"/>
        <v>35</v>
      </c>
      <c r="B1312">
        <f t="shared" ca="1" si="126"/>
        <v>9</v>
      </c>
      <c r="C1312">
        <f ca="1">CODE(OFFSET(map!$A$1,$B1312,$A1312))</f>
        <v>46</v>
      </c>
      <c r="D1312">
        <f t="shared" ca="1" si="122"/>
        <v>3509</v>
      </c>
      <c r="E1312" t="b">
        <f ca="1">ISERROR(MATCH(D1312,D$2:D1311,0))</f>
        <v>1</v>
      </c>
      <c r="F1312">
        <f t="shared" ca="1" si="123"/>
        <v>98</v>
      </c>
      <c r="G1312">
        <f t="shared" ca="1" si="127"/>
        <v>2</v>
      </c>
      <c r="H1312">
        <f ca="1">IF(OFFSET(map!$A$1,$B1312+OFFSET($O$2,G1312,0),$A1312+OFFSET($N$2,G1312,0)) = "#",MOD(G1312-1,4),G1312)</f>
        <v>1</v>
      </c>
      <c r="I1312">
        <f ca="1">IF(OFFSET(map!$A$1,$B1312+OFFSET($O$2,H1312,0),$A1312+OFFSET($N$2,H1312,0)) = "#",MOD(H1312-1,4),H1312)</f>
        <v>0</v>
      </c>
      <c r="J1312">
        <f ca="1">IF(OFFSET(map!$A$1,$B1312+OFFSET($O$2,I1312,0),$A1312+OFFSET($N$2,I1312,0)) = "#",MOD(I1312-1,4),I1312)</f>
        <v>0</v>
      </c>
      <c r="K1312" s="3" t="str">
        <f t="shared" ca="1" si="124"/>
        <v>1NNWWNNEENNWWWWNNEENNEENNNNWWSSWWWWWWSSWWNNNNNNWWNNEEEESSEEEEEEEENNWWNNWWWWNNEEEENNWWWWNNWWNNEEEENN</v>
      </c>
    </row>
    <row r="1313" spans="1:11">
      <c r="A1313">
        <f t="shared" ca="1" si="125"/>
        <v>36</v>
      </c>
      <c r="B1313">
        <f t="shared" ca="1" si="126"/>
        <v>9</v>
      </c>
      <c r="C1313">
        <f ca="1">CODE(OFFSET(map!$A$1,$B1313,$A1313))</f>
        <v>46</v>
      </c>
      <c r="D1313">
        <f t="shared" ca="1" si="122"/>
        <v>3609</v>
      </c>
      <c r="E1313" t="b">
        <f ca="1">ISERROR(MATCH(D1313,D$2:D1312,0))</f>
        <v>1</v>
      </c>
      <c r="F1313">
        <f t="shared" ca="1" si="123"/>
        <v>99</v>
      </c>
      <c r="G1313">
        <f t="shared" ca="1" si="127"/>
        <v>1</v>
      </c>
      <c r="H1313">
        <f ca="1">IF(OFFSET(map!$A$1,$B1313+OFFSET($O$2,G1313,0),$A1313+OFFSET($N$2,G1313,0)) = "#",MOD(G1313-1,4),G1313)</f>
        <v>0</v>
      </c>
      <c r="I1313">
        <f ca="1">IF(OFFSET(map!$A$1,$B1313+OFFSET($O$2,H1313,0),$A1313+OFFSET($N$2,H1313,0)) = "#",MOD(H1313-1,4),H1313)</f>
        <v>0</v>
      </c>
      <c r="J1313">
        <f ca="1">IF(OFFSET(map!$A$1,$B1313+OFFSET($O$2,I1313,0),$A1313+OFFSET($N$2,I1313,0)) = "#",MOD(I1313-1,4),I1313)</f>
        <v>0</v>
      </c>
      <c r="K1313" s="3" t="str">
        <f t="shared" ca="1" si="124"/>
        <v>1NNWWNNEENNWWWWNNEENNEENNNNWWSSWWWWWWSSWWNNNNNNWWNNEEEESSEEEEEEEENNWWNNWWWWNNEEEENNWWWWNNWWNNEEEENNE</v>
      </c>
    </row>
    <row r="1314" spans="1:11">
      <c r="A1314">
        <f t="shared" ca="1" si="125"/>
        <v>37</v>
      </c>
      <c r="B1314">
        <f t="shared" ca="1" si="126"/>
        <v>9</v>
      </c>
      <c r="C1314">
        <f ca="1">CODE(OFFSET(map!$A$1,$B1314,$A1314))</f>
        <v>46</v>
      </c>
      <c r="D1314">
        <f t="shared" ca="1" si="122"/>
        <v>3709</v>
      </c>
      <c r="E1314" t="b">
        <f ca="1">ISERROR(MATCH(D1314,D$2:D1313,0))</f>
        <v>1</v>
      </c>
      <c r="F1314">
        <f t="shared" ca="1" si="123"/>
        <v>100</v>
      </c>
      <c r="G1314">
        <f t="shared" ca="1" si="127"/>
        <v>1</v>
      </c>
      <c r="H1314">
        <f ca="1">IF(OFFSET(map!$A$1,$B1314+OFFSET($O$2,G1314,0),$A1314+OFFSET($N$2,G1314,0)) = "#",MOD(G1314-1,4),G1314)</f>
        <v>0</v>
      </c>
      <c r="I1314">
        <f ca="1">IF(OFFSET(map!$A$1,$B1314+OFFSET($O$2,H1314,0),$A1314+OFFSET($N$2,H1314,0)) = "#",MOD(H1314-1,4),H1314)</f>
        <v>3</v>
      </c>
      <c r="J1314">
        <f ca="1">IF(OFFSET(map!$A$1,$B1314+OFFSET($O$2,I1314,0),$A1314+OFFSET($N$2,I1314,0)) = "#",MOD(I1314-1,4),I1314)</f>
        <v>3</v>
      </c>
      <c r="K1314" s="3" t="str">
        <f t="shared" ca="1" si="124"/>
        <v>1NNWWNNEENNWWWWNNEENNEENNNNWWSSWWWWWWSSWWNNNNNNWWNNEEEESSEEEEEEEENNWWNNWWWWNNEEEENNWWWWNNWWNNEEEENNEE</v>
      </c>
    </row>
    <row r="1315" spans="1:11">
      <c r="A1315">
        <f t="shared" ca="1" si="125"/>
        <v>37</v>
      </c>
      <c r="B1315">
        <f t="shared" ca="1" si="126"/>
        <v>10</v>
      </c>
      <c r="C1315">
        <f ca="1">CODE(OFFSET(map!$A$1,$B1315,$A1315))</f>
        <v>46</v>
      </c>
      <c r="D1315">
        <f t="shared" ca="1" si="122"/>
        <v>3710</v>
      </c>
      <c r="E1315" t="b">
        <f ca="1">ISERROR(MATCH(D1315,D$2:D1314,0))</f>
        <v>1</v>
      </c>
      <c r="F1315">
        <f t="shared" ca="1" si="123"/>
        <v>101</v>
      </c>
      <c r="G1315">
        <f t="shared" ca="1" si="127"/>
        <v>0</v>
      </c>
      <c r="H1315">
        <f ca="1">IF(OFFSET(map!$A$1,$B1315+OFFSET($O$2,G1315,0),$A1315+OFFSET($N$2,G1315,0)) = "#",MOD(G1315-1,4),G1315)</f>
        <v>3</v>
      </c>
      <c r="I1315">
        <f ca="1">IF(OFFSET(map!$A$1,$B1315+OFFSET($O$2,H1315,0),$A1315+OFFSET($N$2,H1315,0)) = "#",MOD(H1315-1,4),H1315)</f>
        <v>3</v>
      </c>
      <c r="J1315">
        <f ca="1">IF(OFFSET(map!$A$1,$B1315+OFFSET($O$2,I1315,0),$A1315+OFFSET($N$2,I1315,0)) = "#",MOD(I1315-1,4),I1315)</f>
        <v>3</v>
      </c>
      <c r="K1315" s="3" t="str">
        <f t="shared" ca="1" si="124"/>
        <v>1NNWWNNEENNWWWWNNEENNEENNNNWWSSWWWWWWSSWWNNNNNNWWNNEEEESSEEEEEEEENNWWNNWWWWNNEEEENNWWWWNNWWNNEEEENNEES</v>
      </c>
    </row>
    <row r="1316" spans="1:11">
      <c r="A1316">
        <f t="shared" ca="1" si="125"/>
        <v>37</v>
      </c>
      <c r="B1316">
        <f t="shared" ca="1" si="126"/>
        <v>11</v>
      </c>
      <c r="C1316">
        <f ca="1">CODE(OFFSET(map!$A$1,$B1316,$A1316))</f>
        <v>46</v>
      </c>
      <c r="D1316">
        <f t="shared" ca="1" si="122"/>
        <v>3711</v>
      </c>
      <c r="E1316" t="b">
        <f ca="1">ISERROR(MATCH(D1316,D$2:D1315,0))</f>
        <v>1</v>
      </c>
      <c r="F1316">
        <f t="shared" ca="1" si="123"/>
        <v>102</v>
      </c>
      <c r="G1316">
        <f t="shared" ca="1" si="127"/>
        <v>0</v>
      </c>
      <c r="H1316">
        <f ca="1">IF(OFFSET(map!$A$1,$B1316+OFFSET($O$2,G1316,0),$A1316+OFFSET($N$2,G1316,0)) = "#",MOD(G1316-1,4),G1316)</f>
        <v>3</v>
      </c>
      <c r="I1316">
        <f ca="1">IF(OFFSET(map!$A$1,$B1316+OFFSET($O$2,H1316,0),$A1316+OFFSET($N$2,H1316,0)) = "#",MOD(H1316-1,4),H1316)</f>
        <v>3</v>
      </c>
      <c r="J1316">
        <f ca="1">IF(OFFSET(map!$A$1,$B1316+OFFSET($O$2,I1316,0),$A1316+OFFSET($N$2,I1316,0)) = "#",MOD(I1316-1,4),I1316)</f>
        <v>3</v>
      </c>
      <c r="K1316" s="3" t="str">
        <f t="shared" ca="1" si="124"/>
        <v>1NNWWNNEENNWWWWNNEENNEENNNNWWSSWWWWWWSSWWNNNNNNWWNNEEEESSEEEEEEEENNWWNNWWWWNNEEEENNWWWWNNWWNNEEEENNEESS</v>
      </c>
    </row>
    <row r="1317" spans="1:11">
      <c r="A1317">
        <f t="shared" ca="1" si="125"/>
        <v>37</v>
      </c>
      <c r="B1317">
        <f t="shared" ca="1" si="126"/>
        <v>12</v>
      </c>
      <c r="C1317">
        <f ca="1">CODE(OFFSET(map!$A$1,$B1317,$A1317))</f>
        <v>46</v>
      </c>
      <c r="D1317">
        <f t="shared" ca="1" si="122"/>
        <v>3712</v>
      </c>
      <c r="E1317" t="b">
        <f ca="1">ISERROR(MATCH(D1317,D$2:D1316,0))</f>
        <v>1</v>
      </c>
      <c r="F1317">
        <f t="shared" ca="1" si="123"/>
        <v>103</v>
      </c>
      <c r="G1317">
        <f t="shared" ca="1" si="127"/>
        <v>0</v>
      </c>
      <c r="H1317">
        <f ca="1">IF(OFFSET(map!$A$1,$B1317+OFFSET($O$2,G1317,0),$A1317+OFFSET($N$2,G1317,0)) = "#",MOD(G1317-1,4),G1317)</f>
        <v>3</v>
      </c>
      <c r="I1317">
        <f ca="1">IF(OFFSET(map!$A$1,$B1317+OFFSET($O$2,H1317,0),$A1317+OFFSET($N$2,H1317,0)) = "#",MOD(H1317-1,4),H1317)</f>
        <v>3</v>
      </c>
      <c r="J1317">
        <f ca="1">IF(OFFSET(map!$A$1,$B1317+OFFSET($O$2,I1317,0),$A1317+OFFSET($N$2,I1317,0)) = "#",MOD(I1317-1,4),I1317)</f>
        <v>3</v>
      </c>
      <c r="K1317" s="3" t="str">
        <f t="shared" ca="1" si="124"/>
        <v>1NNWWNNEENNWWWWNNEENNEENNNNWWSSWWWWWWSSWWNNNNNNWWNNEEEESSEEEEEEEENNWWNNWWWWNNEEEENNWWWWNNWWNNEEEENNEESSS</v>
      </c>
    </row>
    <row r="1318" spans="1:11">
      <c r="A1318">
        <f t="shared" ca="1" si="125"/>
        <v>37</v>
      </c>
      <c r="B1318">
        <f t="shared" ca="1" si="126"/>
        <v>13</v>
      </c>
      <c r="C1318">
        <f ca="1">CODE(OFFSET(map!$A$1,$B1318,$A1318))</f>
        <v>46</v>
      </c>
      <c r="D1318">
        <f t="shared" ca="1" si="122"/>
        <v>3713</v>
      </c>
      <c r="E1318" t="b">
        <f ca="1">ISERROR(MATCH(D1318,D$2:D1317,0))</f>
        <v>1</v>
      </c>
      <c r="F1318">
        <f t="shared" ca="1" si="123"/>
        <v>104</v>
      </c>
      <c r="G1318">
        <f t="shared" ca="1" si="127"/>
        <v>0</v>
      </c>
      <c r="H1318">
        <f ca="1">IF(OFFSET(map!$A$1,$B1318+OFFSET($O$2,G1318,0),$A1318+OFFSET($N$2,G1318,0)) = "#",MOD(G1318-1,4),G1318)</f>
        <v>0</v>
      </c>
      <c r="I1318">
        <f ca="1">IF(OFFSET(map!$A$1,$B1318+OFFSET($O$2,H1318,0),$A1318+OFFSET($N$2,H1318,0)) = "#",MOD(H1318-1,4),H1318)</f>
        <v>0</v>
      </c>
      <c r="J1318">
        <f ca="1">IF(OFFSET(map!$A$1,$B1318+OFFSET($O$2,I1318,0),$A1318+OFFSET($N$2,I1318,0)) = "#",MOD(I1318-1,4),I1318)</f>
        <v>0</v>
      </c>
      <c r="K1318" s="3" t="str">
        <f t="shared" ca="1" si="124"/>
        <v>1NNWWNNEENNWWWWNNEENNEENNNNWWSSWWWWWWSSWWNNNNNNWWNNEEEESSEEEEEEEENNWWNNWWWWNNEEEENNWWWWNNWWNNEEEENNEESSSS</v>
      </c>
    </row>
    <row r="1319" spans="1:11">
      <c r="A1319">
        <f t="shared" ca="1" si="125"/>
        <v>38</v>
      </c>
      <c r="B1319">
        <f t="shared" ca="1" si="126"/>
        <v>13</v>
      </c>
      <c r="C1319">
        <f ca="1">CODE(OFFSET(map!$A$1,$B1319,$A1319))</f>
        <v>46</v>
      </c>
      <c r="D1319">
        <f t="shared" ca="1" si="122"/>
        <v>3813</v>
      </c>
      <c r="E1319" t="b">
        <f ca="1">ISERROR(MATCH(D1319,D$2:D1318,0))</f>
        <v>1</v>
      </c>
      <c r="F1319">
        <f t="shared" ca="1" si="123"/>
        <v>105</v>
      </c>
      <c r="G1319">
        <f t="shared" ca="1" si="127"/>
        <v>1</v>
      </c>
      <c r="H1319">
        <f ca="1">IF(OFFSET(map!$A$1,$B1319+OFFSET($O$2,G1319,0),$A1319+OFFSET($N$2,G1319,0)) = "#",MOD(G1319-1,4),G1319)</f>
        <v>0</v>
      </c>
      <c r="I1319">
        <f ca="1">IF(OFFSET(map!$A$1,$B1319+OFFSET($O$2,H1319,0),$A1319+OFFSET($N$2,H1319,0)) = "#",MOD(H1319-1,4),H1319)</f>
        <v>0</v>
      </c>
      <c r="J1319">
        <f ca="1">IF(OFFSET(map!$A$1,$B1319+OFFSET($O$2,I1319,0),$A1319+OFFSET($N$2,I1319,0)) = "#",MOD(I1319-1,4),I1319)</f>
        <v>0</v>
      </c>
      <c r="K1319" s="3" t="str">
        <f t="shared" ca="1" si="124"/>
        <v>1NNWWNNEENNWWWWNNEENNEENNNNWWSSWWWWWWSSWWNNNNNNWWNNEEEESSEEEEEEEENNWWNNWWWWNNEEEENNWWWWNNWWNNEEEENNEESSSSE</v>
      </c>
    </row>
    <row r="1320" spans="1:11">
      <c r="A1320">
        <f t="shared" ca="1" si="125"/>
        <v>39</v>
      </c>
      <c r="B1320">
        <f t="shared" ca="1" si="126"/>
        <v>13</v>
      </c>
      <c r="C1320">
        <f ca="1">CODE(OFFSET(map!$A$1,$B1320,$A1320))</f>
        <v>46</v>
      </c>
      <c r="D1320">
        <f t="shared" ca="1" si="122"/>
        <v>3913</v>
      </c>
      <c r="E1320" t="b">
        <f ca="1">ISERROR(MATCH(D1320,D$2:D1319,0))</f>
        <v>1</v>
      </c>
      <c r="F1320">
        <f t="shared" ca="1" si="123"/>
        <v>106</v>
      </c>
      <c r="G1320">
        <f t="shared" ca="1" si="127"/>
        <v>1</v>
      </c>
      <c r="H1320">
        <f ca="1">IF(OFFSET(map!$A$1,$B1320+OFFSET($O$2,G1320,0),$A1320+OFFSET($N$2,G1320,0)) = "#",MOD(G1320-1,4),G1320)</f>
        <v>1</v>
      </c>
      <c r="I1320">
        <f ca="1">IF(OFFSET(map!$A$1,$B1320+OFFSET($O$2,H1320,0),$A1320+OFFSET($N$2,H1320,0)) = "#",MOD(H1320-1,4),H1320)</f>
        <v>1</v>
      </c>
      <c r="J1320">
        <f ca="1">IF(OFFSET(map!$A$1,$B1320+OFFSET($O$2,I1320,0),$A1320+OFFSET($N$2,I1320,0)) = "#",MOD(I1320-1,4),I1320)</f>
        <v>1</v>
      </c>
      <c r="K1320" s="3" t="str">
        <f t="shared" ca="1" si="124"/>
        <v>1NNWWNNEENNWWWWNNEENNEENNNNWWSSWWWWWWSSWWNNNNNNWWNNEEEESSEEEEEEEENNWWNNWWWWNNEEEENNWWWWNNWWNNEEEENNEESSSSEE</v>
      </c>
    </row>
    <row r="1321" spans="1:11">
      <c r="A1321">
        <f t="shared" ca="1" si="125"/>
        <v>39</v>
      </c>
      <c r="B1321">
        <f t="shared" ca="1" si="126"/>
        <v>12</v>
      </c>
      <c r="C1321">
        <f ca="1">CODE(OFFSET(map!$A$1,$B1321,$A1321))</f>
        <v>46</v>
      </c>
      <c r="D1321">
        <f t="shared" ca="1" si="122"/>
        <v>3912</v>
      </c>
      <c r="E1321" t="b">
        <f ca="1">ISERROR(MATCH(D1321,D$2:D1320,0))</f>
        <v>1</v>
      </c>
      <c r="F1321">
        <f t="shared" ca="1" si="123"/>
        <v>107</v>
      </c>
      <c r="G1321">
        <f t="shared" ca="1" si="127"/>
        <v>2</v>
      </c>
      <c r="H1321">
        <f ca="1">IF(OFFSET(map!$A$1,$B1321+OFFSET($O$2,G1321,0),$A1321+OFFSET($N$2,G1321,0)) = "#",MOD(G1321-1,4),G1321)</f>
        <v>1</v>
      </c>
      <c r="I1321">
        <f ca="1">IF(OFFSET(map!$A$1,$B1321+OFFSET($O$2,H1321,0),$A1321+OFFSET($N$2,H1321,0)) = "#",MOD(H1321-1,4),H1321)</f>
        <v>1</v>
      </c>
      <c r="J1321">
        <f ca="1">IF(OFFSET(map!$A$1,$B1321+OFFSET($O$2,I1321,0),$A1321+OFFSET($N$2,I1321,0)) = "#",MOD(I1321-1,4),I1321)</f>
        <v>1</v>
      </c>
      <c r="K1321" s="3" t="str">
        <f t="shared" ca="1" si="124"/>
        <v>1NNWWNNEENNWWWWNNEENNEENNNNWWSSWWWWWWSSWWNNNNNNWWNNEEEESSEEEEEEEENNWWNNWWWWNNEEEENNWWWWNNWWNNEEEENNEESSSSEEN</v>
      </c>
    </row>
    <row r="1322" spans="1:11">
      <c r="A1322">
        <f t="shared" ca="1" si="125"/>
        <v>39</v>
      </c>
      <c r="B1322">
        <f t="shared" ca="1" si="126"/>
        <v>11</v>
      </c>
      <c r="C1322">
        <f ca="1">CODE(OFFSET(map!$A$1,$B1322,$A1322))</f>
        <v>46</v>
      </c>
      <c r="D1322">
        <f t="shared" ca="1" si="122"/>
        <v>3911</v>
      </c>
      <c r="E1322" t="b">
        <f ca="1">ISERROR(MATCH(D1322,D$2:D1321,0))</f>
        <v>1</v>
      </c>
      <c r="F1322">
        <f t="shared" ca="1" si="123"/>
        <v>108</v>
      </c>
      <c r="G1322">
        <f t="shared" ca="1" si="127"/>
        <v>2</v>
      </c>
      <c r="H1322">
        <f ca="1">IF(OFFSET(map!$A$1,$B1322+OFFSET($O$2,G1322,0),$A1322+OFFSET($N$2,G1322,0)) = "#",MOD(G1322-1,4),G1322)</f>
        <v>1</v>
      </c>
      <c r="I1322">
        <f ca="1">IF(OFFSET(map!$A$1,$B1322+OFFSET($O$2,H1322,0),$A1322+OFFSET($N$2,H1322,0)) = "#",MOD(H1322-1,4),H1322)</f>
        <v>1</v>
      </c>
      <c r="J1322">
        <f ca="1">IF(OFFSET(map!$A$1,$B1322+OFFSET($O$2,I1322,0),$A1322+OFFSET($N$2,I1322,0)) = "#",MOD(I1322-1,4),I1322)</f>
        <v>1</v>
      </c>
      <c r="K1322" s="3" t="str">
        <f t="shared" ca="1" si="124"/>
        <v>1NNWWNNEENNWWWWNNEENNEENNNNWWSSWWWWWWSSWWNNNNNNWWNNEEEESSEEEEEEEENNWWNNWWWWNNEEEENNWWWWNNWWNNEEEENNEESSSSEENN</v>
      </c>
    </row>
    <row r="1323" spans="1:11">
      <c r="A1323">
        <f t="shared" ca="1" si="125"/>
        <v>39</v>
      </c>
      <c r="B1323">
        <f t="shared" ca="1" si="126"/>
        <v>10</v>
      </c>
      <c r="C1323">
        <f ca="1">CODE(OFFSET(map!$A$1,$B1323,$A1323))</f>
        <v>46</v>
      </c>
      <c r="D1323">
        <f t="shared" ca="1" si="122"/>
        <v>3910</v>
      </c>
      <c r="E1323" t="b">
        <f ca="1">ISERROR(MATCH(D1323,D$2:D1322,0))</f>
        <v>1</v>
      </c>
      <c r="F1323">
        <f t="shared" ca="1" si="123"/>
        <v>109</v>
      </c>
      <c r="G1323">
        <f t="shared" ca="1" si="127"/>
        <v>2</v>
      </c>
      <c r="H1323">
        <f ca="1">IF(OFFSET(map!$A$1,$B1323+OFFSET($O$2,G1323,0),$A1323+OFFSET($N$2,G1323,0)) = "#",MOD(G1323-1,4),G1323)</f>
        <v>1</v>
      </c>
      <c r="I1323">
        <f ca="1">IF(OFFSET(map!$A$1,$B1323+OFFSET($O$2,H1323,0),$A1323+OFFSET($N$2,H1323,0)) = "#",MOD(H1323-1,4),H1323)</f>
        <v>1</v>
      </c>
      <c r="J1323">
        <f ca="1">IF(OFFSET(map!$A$1,$B1323+OFFSET($O$2,I1323,0),$A1323+OFFSET($N$2,I1323,0)) = "#",MOD(I1323-1,4),I1323)</f>
        <v>1</v>
      </c>
      <c r="K1323" s="3" t="str">
        <f t="shared" ca="1" si="124"/>
        <v>1NNWWNNEENNWWWWNNEENNEENNNNWWSSWWWWWWSSWWNNNNNNWWNNEEEESSEEEEEEEENNWWNNWWWWNNEEEENNWWWWNNWWNNEEEENNEESSSSEENNN</v>
      </c>
    </row>
    <row r="1324" spans="1:11">
      <c r="A1324">
        <f t="shared" ca="1" si="125"/>
        <v>39</v>
      </c>
      <c r="B1324">
        <f t="shared" ca="1" si="126"/>
        <v>9</v>
      </c>
      <c r="C1324">
        <f ca="1">CODE(OFFSET(map!$A$1,$B1324,$A1324))</f>
        <v>46</v>
      </c>
      <c r="D1324">
        <f t="shared" ca="1" si="122"/>
        <v>3909</v>
      </c>
      <c r="E1324" t="b">
        <f ca="1">ISERROR(MATCH(D1324,D$2:D1323,0))</f>
        <v>1</v>
      </c>
      <c r="F1324">
        <f t="shared" ca="1" si="123"/>
        <v>110</v>
      </c>
      <c r="G1324">
        <f t="shared" ca="1" si="127"/>
        <v>2</v>
      </c>
      <c r="H1324">
        <f ca="1">IF(OFFSET(map!$A$1,$B1324+OFFSET($O$2,G1324,0),$A1324+OFFSET($N$2,G1324,0)) = "#",MOD(G1324-1,4),G1324)</f>
        <v>1</v>
      </c>
      <c r="I1324">
        <f ca="1">IF(OFFSET(map!$A$1,$B1324+OFFSET($O$2,H1324,0),$A1324+OFFSET($N$2,H1324,0)) = "#",MOD(H1324-1,4),H1324)</f>
        <v>1</v>
      </c>
      <c r="J1324">
        <f ca="1">IF(OFFSET(map!$A$1,$B1324+OFFSET($O$2,I1324,0),$A1324+OFFSET($N$2,I1324,0)) = "#",MOD(I1324-1,4),I1324)</f>
        <v>1</v>
      </c>
      <c r="K1324" s="3" t="str">
        <f t="shared" ca="1" si="124"/>
        <v>1NNWWNNEENNWWWWNNEENNEENNNNWWSSWWWWWWSSWWNNNNNNWWNNEEEESSEEEEEEEENNWWNNWWWWNNEEEENNWWWWNNWWNNEEEENNEESSSSEENNNN</v>
      </c>
    </row>
    <row r="1325" spans="1:11">
      <c r="A1325">
        <f t="shared" ca="1" si="125"/>
        <v>39</v>
      </c>
      <c r="B1325">
        <f t="shared" ca="1" si="126"/>
        <v>8</v>
      </c>
      <c r="C1325">
        <f ca="1">CODE(OFFSET(map!$A$1,$B1325,$A1325))</f>
        <v>46</v>
      </c>
      <c r="D1325">
        <f t="shared" ca="1" si="122"/>
        <v>3908</v>
      </c>
      <c r="E1325" t="b">
        <f ca="1">ISERROR(MATCH(D1325,D$2:D1324,0))</f>
        <v>1</v>
      </c>
      <c r="F1325">
        <f t="shared" ca="1" si="123"/>
        <v>111</v>
      </c>
      <c r="G1325">
        <f t="shared" ca="1" si="127"/>
        <v>2</v>
      </c>
      <c r="H1325">
        <f ca="1">IF(OFFSET(map!$A$1,$B1325+OFFSET($O$2,G1325,0),$A1325+OFFSET($N$2,G1325,0)) = "#",MOD(G1325-1,4),G1325)</f>
        <v>1</v>
      </c>
      <c r="I1325">
        <f ca="1">IF(OFFSET(map!$A$1,$B1325+OFFSET($O$2,H1325,0),$A1325+OFFSET($N$2,H1325,0)) = "#",MOD(H1325-1,4),H1325)</f>
        <v>1</v>
      </c>
      <c r="J1325">
        <f ca="1">IF(OFFSET(map!$A$1,$B1325+OFFSET($O$2,I1325,0),$A1325+OFFSET($N$2,I1325,0)) = "#",MOD(I1325-1,4),I1325)</f>
        <v>1</v>
      </c>
      <c r="K1325" s="3" t="str">
        <f t="shared" ca="1" si="124"/>
        <v>1NNWWNNEENNWWWWNNEENNEENNNNWWSSWWWWWWSSWWNNNNNNWWNNEEEESSEEEEEEEENNWWNNWWWWNNEEEENNWWWWNNWWNNEEEENNEESSSSEENNNNN</v>
      </c>
    </row>
    <row r="1326" spans="1:11">
      <c r="A1326">
        <f t="shared" ca="1" si="125"/>
        <v>39</v>
      </c>
      <c r="B1326">
        <f t="shared" ca="1" si="126"/>
        <v>7</v>
      </c>
      <c r="C1326">
        <f ca="1">CODE(OFFSET(map!$A$1,$B1326,$A1326))</f>
        <v>46</v>
      </c>
      <c r="D1326">
        <f t="shared" ca="1" si="122"/>
        <v>3907</v>
      </c>
      <c r="E1326" t="b">
        <f ca="1">ISERROR(MATCH(D1326,D$2:D1325,0))</f>
        <v>1</v>
      </c>
      <c r="F1326">
        <f t="shared" ca="1" si="123"/>
        <v>112</v>
      </c>
      <c r="G1326">
        <f t="shared" ca="1" si="127"/>
        <v>2</v>
      </c>
      <c r="H1326">
        <f ca="1">IF(OFFSET(map!$A$1,$B1326+OFFSET($O$2,G1326,0),$A1326+OFFSET($N$2,G1326,0)) = "#",MOD(G1326-1,4),G1326)</f>
        <v>2</v>
      </c>
      <c r="I1326">
        <f ca="1">IF(OFFSET(map!$A$1,$B1326+OFFSET($O$2,H1326,0),$A1326+OFFSET($N$2,H1326,0)) = "#",MOD(H1326-1,4),H1326)</f>
        <v>2</v>
      </c>
      <c r="J1326">
        <f ca="1">IF(OFFSET(map!$A$1,$B1326+OFFSET($O$2,I1326,0),$A1326+OFFSET($N$2,I1326,0)) = "#",MOD(I1326-1,4),I1326)</f>
        <v>2</v>
      </c>
      <c r="K1326" s="3" t="str">
        <f t="shared" ca="1" si="124"/>
        <v>1NNWWNNEENNWWWWNNEENNEENNNNWWSSWWWWWWSSWWNNNNNNWWNNEEEESSEEEEEEEENNWWNNWWWWNNEEEENNWWWWNNWWNNEEEENNEESSSSEENNNNNN</v>
      </c>
    </row>
    <row r="1327" spans="1:11">
      <c r="A1327">
        <f t="shared" ca="1" si="125"/>
        <v>38</v>
      </c>
      <c r="B1327">
        <f t="shared" ca="1" si="126"/>
        <v>7</v>
      </c>
      <c r="C1327">
        <f ca="1">CODE(OFFSET(map!$A$1,$B1327,$A1327))</f>
        <v>46</v>
      </c>
      <c r="D1327">
        <f t="shared" ca="1" si="122"/>
        <v>3807</v>
      </c>
      <c r="E1327" t="b">
        <f ca="1">ISERROR(MATCH(D1327,D$2:D1326,0))</f>
        <v>1</v>
      </c>
      <c r="F1327">
        <f t="shared" ca="1" si="123"/>
        <v>113</v>
      </c>
      <c r="G1327">
        <f t="shared" ca="1" si="127"/>
        <v>3</v>
      </c>
      <c r="H1327">
        <f ca="1">IF(OFFSET(map!$A$1,$B1327+OFFSET($O$2,G1327,0),$A1327+OFFSET($N$2,G1327,0)) = "#",MOD(G1327-1,4),G1327)</f>
        <v>2</v>
      </c>
      <c r="I1327">
        <f ca="1">IF(OFFSET(map!$A$1,$B1327+OFFSET($O$2,H1327,0),$A1327+OFFSET($N$2,H1327,0)) = "#",MOD(H1327-1,4),H1327)</f>
        <v>2</v>
      </c>
      <c r="J1327">
        <f ca="1">IF(OFFSET(map!$A$1,$B1327+OFFSET($O$2,I1327,0),$A1327+OFFSET($N$2,I1327,0)) = "#",MOD(I1327-1,4),I1327)</f>
        <v>2</v>
      </c>
      <c r="K1327" s="3" t="str">
        <f t="shared" ca="1" si="124"/>
        <v>1NNWWNNEENNWWWWNNEENNEENNNNWWSSWWWWWWSSWWNNNNNNWWNNEEEESSEEEEEEEENNWWNNWWWWNNEEEENNWWWWNNWWNNEEEENNEESSSSEENNNNNNW</v>
      </c>
    </row>
    <row r="1328" spans="1:11">
      <c r="A1328">
        <f t="shared" ca="1" si="125"/>
        <v>37</v>
      </c>
      <c r="B1328">
        <f t="shared" ca="1" si="126"/>
        <v>7</v>
      </c>
      <c r="C1328">
        <f ca="1">CODE(OFFSET(map!$A$1,$B1328,$A1328))</f>
        <v>46</v>
      </c>
      <c r="D1328">
        <f t="shared" ca="1" si="122"/>
        <v>3707</v>
      </c>
      <c r="E1328" t="b">
        <f ca="1">ISERROR(MATCH(D1328,D$2:D1327,0))</f>
        <v>1</v>
      </c>
      <c r="F1328">
        <f t="shared" ca="1" si="123"/>
        <v>114</v>
      </c>
      <c r="G1328">
        <f t="shared" ca="1" si="127"/>
        <v>3</v>
      </c>
      <c r="H1328">
        <f ca="1">IF(OFFSET(map!$A$1,$B1328+OFFSET($O$2,G1328,0),$A1328+OFFSET($N$2,G1328,0)) = "#",MOD(G1328-1,4),G1328)</f>
        <v>2</v>
      </c>
      <c r="I1328">
        <f ca="1">IF(OFFSET(map!$A$1,$B1328+OFFSET($O$2,H1328,0),$A1328+OFFSET($N$2,H1328,0)) = "#",MOD(H1328-1,4),H1328)</f>
        <v>1</v>
      </c>
      <c r="J1328">
        <f ca="1">IF(OFFSET(map!$A$1,$B1328+OFFSET($O$2,I1328,0),$A1328+OFFSET($N$2,I1328,0)) = "#",MOD(I1328-1,4),I1328)</f>
        <v>1</v>
      </c>
      <c r="K1328" s="3" t="str">
        <f t="shared" ca="1" si="124"/>
        <v>1NNWWNNEENNWWWWNNEENNEENNNNWWSSWWWWWWSSWWNNNNNNWWNNEEEESSEEEEEEEENNWWNNWWWWNNEEEENNWWWWNNWWNNEEEENNEESSSSEENNNNNNWW</v>
      </c>
    </row>
    <row r="1329" spans="1:11">
      <c r="A1329">
        <f t="shared" ca="1" si="125"/>
        <v>37</v>
      </c>
      <c r="B1329">
        <f t="shared" ca="1" si="126"/>
        <v>6</v>
      </c>
      <c r="C1329">
        <f ca="1">CODE(OFFSET(map!$A$1,$B1329,$A1329))</f>
        <v>46</v>
      </c>
      <c r="D1329">
        <f t="shared" ca="1" si="122"/>
        <v>3706</v>
      </c>
      <c r="E1329" t="b">
        <f ca="1">ISERROR(MATCH(D1329,D$2:D1328,0))</f>
        <v>1</v>
      </c>
      <c r="F1329">
        <f t="shared" ca="1" si="123"/>
        <v>115</v>
      </c>
      <c r="G1329">
        <f t="shared" ca="1" si="127"/>
        <v>2</v>
      </c>
      <c r="H1329">
        <f ca="1">IF(OFFSET(map!$A$1,$B1329+OFFSET($O$2,G1329,0),$A1329+OFFSET($N$2,G1329,0)) = "#",MOD(G1329-1,4),G1329)</f>
        <v>1</v>
      </c>
      <c r="I1329">
        <f ca="1">IF(OFFSET(map!$A$1,$B1329+OFFSET($O$2,H1329,0),$A1329+OFFSET($N$2,H1329,0)) = "#",MOD(H1329-1,4),H1329)</f>
        <v>1</v>
      </c>
      <c r="J1329">
        <f ca="1">IF(OFFSET(map!$A$1,$B1329+OFFSET($O$2,I1329,0),$A1329+OFFSET($N$2,I1329,0)) = "#",MOD(I1329-1,4),I1329)</f>
        <v>1</v>
      </c>
      <c r="K1329" s="3" t="str">
        <f t="shared" ca="1" si="124"/>
        <v>1NNWWNNEENNWWWWNNEENNEENNNNWWSSWWWWWWSSWWNNNNNNWWNNEEEESSEEEEEEEENNWWNNWWWWNNEEEENNWWWWNNWWNNEEEENNEESSSSEENNNNNNWWN</v>
      </c>
    </row>
    <row r="1330" spans="1:11">
      <c r="A1330">
        <f t="shared" ca="1" si="125"/>
        <v>37</v>
      </c>
      <c r="B1330">
        <f t="shared" ca="1" si="126"/>
        <v>5</v>
      </c>
      <c r="C1330">
        <f ca="1">CODE(OFFSET(map!$A$1,$B1330,$A1330))</f>
        <v>46</v>
      </c>
      <c r="D1330">
        <f t="shared" ca="1" si="122"/>
        <v>3705</v>
      </c>
      <c r="E1330" t="b">
        <f ca="1">ISERROR(MATCH(D1330,D$2:D1329,0))</f>
        <v>1</v>
      </c>
      <c r="F1330">
        <f t="shared" ca="1" si="123"/>
        <v>116</v>
      </c>
      <c r="G1330">
        <f t="shared" ca="1" si="127"/>
        <v>2</v>
      </c>
      <c r="H1330">
        <f ca="1">IF(OFFSET(map!$A$1,$B1330+OFFSET($O$2,G1330,0),$A1330+OFFSET($N$2,G1330,0)) = "#",MOD(G1330-1,4),G1330)</f>
        <v>1</v>
      </c>
      <c r="I1330">
        <f ca="1">IF(OFFSET(map!$A$1,$B1330+OFFSET($O$2,H1330,0),$A1330+OFFSET($N$2,H1330,0)) = "#",MOD(H1330-1,4),H1330)</f>
        <v>0</v>
      </c>
      <c r="J1330">
        <f ca="1">IF(OFFSET(map!$A$1,$B1330+OFFSET($O$2,I1330,0),$A1330+OFFSET($N$2,I1330,0)) = "#",MOD(I1330-1,4),I1330)</f>
        <v>0</v>
      </c>
      <c r="K1330" s="3" t="str">
        <f t="shared" ca="1" si="124"/>
        <v>1NNWWNNEENNWWWWNNEENNEENNNNWWSSWWWWWWSSWWNNNNNNWWNNEEEESSEEEEEEEENNWWNNWWWWNNEEEENNWWWWNNWWNNEEEENNEESSSSEENNNNNNWWNN</v>
      </c>
    </row>
    <row r="1331" spans="1:11">
      <c r="A1331">
        <f t="shared" ca="1" si="125"/>
        <v>38</v>
      </c>
      <c r="B1331">
        <f t="shared" ca="1" si="126"/>
        <v>5</v>
      </c>
      <c r="C1331">
        <f ca="1">CODE(OFFSET(map!$A$1,$B1331,$A1331))</f>
        <v>46</v>
      </c>
      <c r="D1331">
        <f t="shared" ca="1" si="122"/>
        <v>3805</v>
      </c>
      <c r="E1331" t="b">
        <f ca="1">ISERROR(MATCH(D1331,D$2:D1330,0))</f>
        <v>1</v>
      </c>
      <c r="F1331">
        <f t="shared" ca="1" si="123"/>
        <v>117</v>
      </c>
      <c r="G1331">
        <f t="shared" ca="1" si="127"/>
        <v>1</v>
      </c>
      <c r="H1331">
        <f ca="1">IF(OFFSET(map!$A$1,$B1331+OFFSET($O$2,G1331,0),$A1331+OFFSET($N$2,G1331,0)) = "#",MOD(G1331-1,4),G1331)</f>
        <v>0</v>
      </c>
      <c r="I1331">
        <f ca="1">IF(OFFSET(map!$A$1,$B1331+OFFSET($O$2,H1331,0),$A1331+OFFSET($N$2,H1331,0)) = "#",MOD(H1331-1,4),H1331)</f>
        <v>0</v>
      </c>
      <c r="J1331">
        <f ca="1">IF(OFFSET(map!$A$1,$B1331+OFFSET($O$2,I1331,0),$A1331+OFFSET($N$2,I1331,0)) = "#",MOD(I1331-1,4),I1331)</f>
        <v>0</v>
      </c>
      <c r="K1331" s="3" t="str">
        <f t="shared" ca="1" si="124"/>
        <v>1NNWWNNEENNWWWWNNEENNEENNNNWWSSWWWWWWSSWWNNNNNNWWNNEEEESSEEEEEEEENNWWNNWWWWNNEEEENNWWWWNNWWNNEEEENNEESSSSEENNNNNNWWNNE</v>
      </c>
    </row>
    <row r="1332" spans="1:11">
      <c r="A1332">
        <f t="shared" ca="1" si="125"/>
        <v>39</v>
      </c>
      <c r="B1332">
        <f t="shared" ca="1" si="126"/>
        <v>5</v>
      </c>
      <c r="C1332">
        <f ca="1">CODE(OFFSET(map!$A$1,$B1332,$A1332))</f>
        <v>46</v>
      </c>
      <c r="D1332">
        <f t="shared" ca="1" si="122"/>
        <v>3905</v>
      </c>
      <c r="E1332" t="b">
        <f ca="1">ISERROR(MATCH(D1332,D$2:D1331,0))</f>
        <v>1</v>
      </c>
      <c r="F1332">
        <f t="shared" ca="1" si="123"/>
        <v>118</v>
      </c>
      <c r="G1332">
        <f t="shared" ca="1" si="127"/>
        <v>1</v>
      </c>
      <c r="H1332">
        <f ca="1">IF(OFFSET(map!$A$1,$B1332+OFFSET($O$2,G1332,0),$A1332+OFFSET($N$2,G1332,0)) = "#",MOD(G1332-1,4),G1332)</f>
        <v>1</v>
      </c>
      <c r="I1332">
        <f ca="1">IF(OFFSET(map!$A$1,$B1332+OFFSET($O$2,H1332,0),$A1332+OFFSET($N$2,H1332,0)) = "#",MOD(H1332-1,4),H1332)</f>
        <v>1</v>
      </c>
      <c r="J1332">
        <f ca="1">IF(OFFSET(map!$A$1,$B1332+OFFSET($O$2,I1332,0),$A1332+OFFSET($N$2,I1332,0)) = "#",MOD(I1332-1,4),I1332)</f>
        <v>1</v>
      </c>
      <c r="K1332" s="3" t="str">
        <f t="shared" ca="1" si="124"/>
        <v>1NNWWNNEENNWWWWNNEENNEENNNNWWSSWWWWWWSSWWNNNNNNWWNNEEEESSEEEEEEEENNWWNNWWWWNNEEEENNWWWWNNWWNNEEEENNEESSSSEENNNNNNWWNNEE</v>
      </c>
    </row>
    <row r="1333" spans="1:11">
      <c r="A1333">
        <f t="shared" ca="1" si="125"/>
        <v>39</v>
      </c>
      <c r="B1333">
        <f t="shared" ca="1" si="126"/>
        <v>4</v>
      </c>
      <c r="C1333">
        <f ca="1">CODE(OFFSET(map!$A$1,$B1333,$A1333))</f>
        <v>46</v>
      </c>
      <c r="D1333">
        <f t="shared" ca="1" si="122"/>
        <v>3904</v>
      </c>
      <c r="E1333" t="b">
        <f ca="1">ISERROR(MATCH(D1333,D$2:D1332,0))</f>
        <v>1</v>
      </c>
      <c r="F1333">
        <f t="shared" ca="1" si="123"/>
        <v>119</v>
      </c>
      <c r="G1333">
        <f t="shared" ca="1" si="127"/>
        <v>2</v>
      </c>
      <c r="H1333">
        <f ca="1">IF(OFFSET(map!$A$1,$B1333+OFFSET($O$2,G1333,0),$A1333+OFFSET($N$2,G1333,0)) = "#",MOD(G1333-1,4),G1333)</f>
        <v>1</v>
      </c>
      <c r="I1333">
        <f ca="1">IF(OFFSET(map!$A$1,$B1333+OFFSET($O$2,H1333,0),$A1333+OFFSET($N$2,H1333,0)) = "#",MOD(H1333-1,4),H1333)</f>
        <v>1</v>
      </c>
      <c r="J1333">
        <f ca="1">IF(OFFSET(map!$A$1,$B1333+OFFSET($O$2,I1333,0),$A1333+OFFSET($N$2,I1333,0)) = "#",MOD(I1333-1,4),I1333)</f>
        <v>1</v>
      </c>
      <c r="K1333" s="3" t="str">
        <f t="shared" ca="1" si="124"/>
        <v>1NNWWNNEENNWWWWNNEENNEENNNNWWSSWWWWWWSSWWNNNNNNWWNNEEEESSEEEEEEEENNWWNNWWWWNNEEEENNWWWWNNWWNNEEEENNEESSSSEENNNNNNWWNNEEN</v>
      </c>
    </row>
    <row r="1334" spans="1:11">
      <c r="A1334">
        <f t="shared" ca="1" si="125"/>
        <v>39</v>
      </c>
      <c r="B1334">
        <f t="shared" ca="1" si="126"/>
        <v>3</v>
      </c>
      <c r="C1334">
        <f ca="1">CODE(OFFSET(map!$A$1,$B1334,$A1334))</f>
        <v>46</v>
      </c>
      <c r="D1334">
        <f t="shared" ca="1" si="122"/>
        <v>3903</v>
      </c>
      <c r="E1334" t="b">
        <f ca="1">ISERROR(MATCH(D1334,D$2:D1333,0))</f>
        <v>1</v>
      </c>
      <c r="F1334">
        <f t="shared" ca="1" si="123"/>
        <v>120</v>
      </c>
      <c r="G1334">
        <f t="shared" ca="1" si="127"/>
        <v>2</v>
      </c>
      <c r="H1334">
        <f ca="1">IF(OFFSET(map!$A$1,$B1334+OFFSET($O$2,G1334,0),$A1334+OFFSET($N$2,G1334,0)) = "#",MOD(G1334-1,4),G1334)</f>
        <v>1</v>
      </c>
      <c r="I1334">
        <f ca="1">IF(OFFSET(map!$A$1,$B1334+OFFSET($O$2,H1334,0),$A1334+OFFSET($N$2,H1334,0)) = "#",MOD(H1334-1,4),H1334)</f>
        <v>1</v>
      </c>
      <c r="J1334">
        <f ca="1">IF(OFFSET(map!$A$1,$B1334+OFFSET($O$2,I1334,0),$A1334+OFFSET($N$2,I1334,0)) = "#",MOD(I1334-1,4),I1334)</f>
        <v>1</v>
      </c>
      <c r="K1334" s="3" t="str">
        <f t="shared" ca="1" si="124"/>
        <v>1NNWWNNEENNWWWWNNEENNEENNNNWWSSWWWWWWSSWWNNNNNNWWNNEEEESSEEEEEEEENNWWNNWWWWNNEEEENNWWWWNNWWNNEEEENNEESSSSEENNNNNNWWNNEENN</v>
      </c>
    </row>
    <row r="1335" spans="1:11">
      <c r="A1335">
        <f t="shared" ca="1" si="125"/>
        <v>39</v>
      </c>
      <c r="B1335">
        <f t="shared" ca="1" si="126"/>
        <v>2</v>
      </c>
      <c r="C1335">
        <f ca="1">CODE(OFFSET(map!$A$1,$B1335,$A1335))</f>
        <v>46</v>
      </c>
      <c r="D1335">
        <f t="shared" ca="1" si="122"/>
        <v>3902</v>
      </c>
      <c r="E1335" t="b">
        <f ca="1">ISERROR(MATCH(D1335,D$2:D1334,0))</f>
        <v>1</v>
      </c>
      <c r="F1335">
        <f t="shared" ca="1" si="123"/>
        <v>121</v>
      </c>
      <c r="G1335">
        <f t="shared" ca="1" si="127"/>
        <v>2</v>
      </c>
      <c r="H1335">
        <f ca="1">IF(OFFSET(map!$A$1,$B1335+OFFSET($O$2,G1335,0),$A1335+OFFSET($N$2,G1335,0)) = "#",MOD(G1335-1,4),G1335)</f>
        <v>1</v>
      </c>
      <c r="I1335">
        <f ca="1">IF(OFFSET(map!$A$1,$B1335+OFFSET($O$2,H1335,0),$A1335+OFFSET($N$2,H1335,0)) = "#",MOD(H1335-1,4),H1335)</f>
        <v>1</v>
      </c>
      <c r="J1335">
        <f ca="1">IF(OFFSET(map!$A$1,$B1335+OFFSET($O$2,I1335,0),$A1335+OFFSET($N$2,I1335,0)) = "#",MOD(I1335-1,4),I1335)</f>
        <v>1</v>
      </c>
      <c r="K1335" s="3" t="str">
        <f t="shared" ca="1" si="124"/>
        <v>1NNWWNNEENNWWWWNNEENNEENNNNWWSSWWWWWWSSWWNNNNNNWWNNEEEESSEEEEEEEENNWWNNWWWWNNEEEENNWWWWNNWWNNEEEENNEESSSSEENNNNNNWWNNEENNN</v>
      </c>
    </row>
    <row r="1336" spans="1:11">
      <c r="A1336">
        <f t="shared" ca="1" si="125"/>
        <v>39</v>
      </c>
      <c r="B1336">
        <f t="shared" ca="1" si="126"/>
        <v>1</v>
      </c>
      <c r="C1336">
        <f ca="1">CODE(OFFSET(map!$A$1,$B1336,$A1336))</f>
        <v>46</v>
      </c>
      <c r="D1336">
        <f t="shared" ca="1" si="122"/>
        <v>3901</v>
      </c>
      <c r="E1336" t="b">
        <f ca="1">ISERROR(MATCH(D1336,D$2:D1335,0))</f>
        <v>1</v>
      </c>
      <c r="F1336">
        <f t="shared" ca="1" si="123"/>
        <v>122</v>
      </c>
      <c r="G1336">
        <f t="shared" ca="1" si="127"/>
        <v>2</v>
      </c>
      <c r="H1336">
        <f ca="1">IF(OFFSET(map!$A$1,$B1336+OFFSET($O$2,G1336,0),$A1336+OFFSET($N$2,G1336,0)) = "#",MOD(G1336-1,4),G1336)</f>
        <v>2</v>
      </c>
      <c r="I1336">
        <f ca="1">IF(OFFSET(map!$A$1,$B1336+OFFSET($O$2,H1336,0),$A1336+OFFSET($N$2,H1336,0)) = "#",MOD(H1336-1,4),H1336)</f>
        <v>2</v>
      </c>
      <c r="J1336">
        <f ca="1">IF(OFFSET(map!$A$1,$B1336+OFFSET($O$2,I1336,0),$A1336+OFFSET($N$2,I1336,0)) = "#",MOD(I1336-1,4),I1336)</f>
        <v>2</v>
      </c>
      <c r="K1336" s="3" t="str">
        <f t="shared" ca="1" si="124"/>
        <v>1NNWWNNEENNWWWWNNEENNEENNNNWWSSWWWWWWSSWWNNNNNNWWNNEEEESSEEEEEEEENNWWNNWWWWNNEEEENNWWWWNNWWNNEEEENNEESSSSEENNNNNNWWNNEENNNN</v>
      </c>
    </row>
    <row r="1337" spans="1:11">
      <c r="A1337">
        <f t="shared" ca="1" si="125"/>
        <v>38</v>
      </c>
      <c r="B1337">
        <f t="shared" ca="1" si="126"/>
        <v>1</v>
      </c>
      <c r="C1337">
        <f ca="1">CODE(OFFSET(map!$A$1,$B1337,$A1337))</f>
        <v>46</v>
      </c>
      <c r="D1337">
        <f t="shared" ca="1" si="122"/>
        <v>3801</v>
      </c>
      <c r="E1337" t="b">
        <f ca="1">ISERROR(MATCH(D1337,D$2:D1336,0))</f>
        <v>1</v>
      </c>
      <c r="F1337">
        <f t="shared" ca="1" si="123"/>
        <v>123</v>
      </c>
      <c r="G1337">
        <f t="shared" ca="1" si="127"/>
        <v>3</v>
      </c>
      <c r="H1337">
        <f ca="1">IF(OFFSET(map!$A$1,$B1337+OFFSET($O$2,G1337,0),$A1337+OFFSET($N$2,G1337,0)) = "#",MOD(G1337-1,4),G1337)</f>
        <v>2</v>
      </c>
      <c r="I1337">
        <f ca="1">IF(OFFSET(map!$A$1,$B1337+OFFSET($O$2,H1337,0),$A1337+OFFSET($N$2,H1337,0)) = "#",MOD(H1337-1,4),H1337)</f>
        <v>2</v>
      </c>
      <c r="J1337">
        <f ca="1">IF(OFFSET(map!$A$1,$B1337+OFFSET($O$2,I1337,0),$A1337+OFFSET($N$2,I1337,0)) = "#",MOD(I1337-1,4),I1337)</f>
        <v>2</v>
      </c>
      <c r="K1337" s="3" t="str">
        <f t="shared" ca="1" si="124"/>
        <v>1NNWWNNEENNWWWWNNEENNEENNNNWWSSWWWWWWSSWWNNNNNNWWNNEEEESSEEEEEEEENNWWNNWWWWNNEEEENNWWWWNNWWNNEEEENNEESSSSEENNNNNNWWNNEENNNNW</v>
      </c>
    </row>
    <row r="1338" spans="1:11">
      <c r="A1338">
        <f t="shared" ca="1" si="125"/>
        <v>37</v>
      </c>
      <c r="B1338">
        <f t="shared" ca="1" si="126"/>
        <v>1</v>
      </c>
      <c r="C1338">
        <f ca="1">CODE(OFFSET(map!$A$1,$B1338,$A1338))</f>
        <v>46</v>
      </c>
      <c r="D1338">
        <f t="shared" ca="1" si="122"/>
        <v>3701</v>
      </c>
      <c r="E1338" t="b">
        <f ca="1">ISERROR(MATCH(D1338,D$2:D1337,0))</f>
        <v>1</v>
      </c>
      <c r="F1338">
        <f t="shared" ca="1" si="123"/>
        <v>124</v>
      </c>
      <c r="G1338">
        <f t="shared" ca="1" si="127"/>
        <v>3</v>
      </c>
      <c r="H1338">
        <f ca="1">IF(OFFSET(map!$A$1,$B1338+OFFSET($O$2,G1338,0),$A1338+OFFSET($N$2,G1338,0)) = "#",MOD(G1338-1,4),G1338)</f>
        <v>2</v>
      </c>
      <c r="I1338">
        <f ca="1">IF(OFFSET(map!$A$1,$B1338+OFFSET($O$2,H1338,0),$A1338+OFFSET($N$2,H1338,0)) = "#",MOD(H1338-1,4),H1338)</f>
        <v>2</v>
      </c>
      <c r="J1338">
        <f ca="1">IF(OFFSET(map!$A$1,$B1338+OFFSET($O$2,I1338,0),$A1338+OFFSET($N$2,I1338,0)) = "#",MOD(I1338-1,4),I1338)</f>
        <v>2</v>
      </c>
      <c r="K1338" s="3" t="str">
        <f t="shared" ca="1" si="124"/>
        <v>1NNWWNNEENNWWWWNNEENNEENNNNWWSSWWWWWWSSWWNNNNNNWWNNEEEESSEEEEEEEENNWWNNWWWWNNEEEENNWWWWNNWWNNEEEENNEESSSSEENNNNNNWWNNEENNNNWW</v>
      </c>
    </row>
    <row r="1339" spans="1:11">
      <c r="A1339">
        <f t="shared" ca="1" si="125"/>
        <v>36</v>
      </c>
      <c r="B1339">
        <f t="shared" ca="1" si="126"/>
        <v>1</v>
      </c>
      <c r="C1339">
        <f ca="1">CODE(OFFSET(map!$A$1,$B1339,$A1339))</f>
        <v>46</v>
      </c>
      <c r="D1339">
        <f t="shared" ca="1" si="122"/>
        <v>3601</v>
      </c>
      <c r="E1339" t="b">
        <f ca="1">ISERROR(MATCH(D1339,D$2:D1338,0))</f>
        <v>1</v>
      </c>
      <c r="F1339">
        <f t="shared" ca="1" si="123"/>
        <v>125</v>
      </c>
      <c r="G1339">
        <f t="shared" ca="1" si="127"/>
        <v>3</v>
      </c>
      <c r="H1339">
        <f ca="1">IF(OFFSET(map!$A$1,$B1339+OFFSET($O$2,G1339,0),$A1339+OFFSET($N$2,G1339,0)) = "#",MOD(G1339-1,4),G1339)</f>
        <v>2</v>
      </c>
      <c r="I1339">
        <f ca="1">IF(OFFSET(map!$A$1,$B1339+OFFSET($O$2,H1339,0),$A1339+OFFSET($N$2,H1339,0)) = "#",MOD(H1339-1,4),H1339)</f>
        <v>2</v>
      </c>
      <c r="J1339">
        <f ca="1">IF(OFFSET(map!$A$1,$B1339+OFFSET($O$2,I1339,0),$A1339+OFFSET($N$2,I1339,0)) = "#",MOD(I1339-1,4),I1339)</f>
        <v>2</v>
      </c>
      <c r="K1339" s="3" t="str">
        <f t="shared" ca="1" si="124"/>
        <v>1NNWWNNEENNWWWWNNEENNEENNNNWWSSWWWWWWSSWWNNNNNNWWNNEEEESSEEEEEEEENNWWNNWWWWNNEEEENNWWWWNNWWNNEEEENNEESSSSEENNNNNNWWNNEENNNNWWW</v>
      </c>
    </row>
    <row r="1340" spans="1:11">
      <c r="A1340">
        <f t="shared" ca="1" si="125"/>
        <v>35</v>
      </c>
      <c r="B1340">
        <f t="shared" ca="1" si="126"/>
        <v>1</v>
      </c>
      <c r="C1340">
        <f ca="1">CODE(OFFSET(map!$A$1,$B1340,$A1340))</f>
        <v>46</v>
      </c>
      <c r="D1340">
        <f t="shared" ca="1" si="122"/>
        <v>3501</v>
      </c>
      <c r="E1340" t="b">
        <f ca="1">ISERROR(MATCH(D1340,D$2:D1339,0))</f>
        <v>1</v>
      </c>
      <c r="F1340">
        <f t="shared" ca="1" si="123"/>
        <v>126</v>
      </c>
      <c r="G1340">
        <f t="shared" ca="1" si="127"/>
        <v>3</v>
      </c>
      <c r="H1340">
        <f ca="1">IF(OFFSET(map!$A$1,$B1340+OFFSET($O$2,G1340,0),$A1340+OFFSET($N$2,G1340,0)) = "#",MOD(G1340-1,4),G1340)</f>
        <v>2</v>
      </c>
      <c r="I1340">
        <f ca="1">IF(OFFSET(map!$A$1,$B1340+OFFSET($O$2,H1340,0),$A1340+OFFSET($N$2,H1340,0)) = "#",MOD(H1340-1,4),H1340)</f>
        <v>2</v>
      </c>
      <c r="J1340">
        <f ca="1">IF(OFFSET(map!$A$1,$B1340+OFFSET($O$2,I1340,0),$A1340+OFFSET($N$2,I1340,0)) = "#",MOD(I1340-1,4),I1340)</f>
        <v>2</v>
      </c>
      <c r="K1340" s="3" t="str">
        <f t="shared" ca="1" si="124"/>
        <v>1NNWWNNEENNWWWWNNEENNEENNNNWWSSWWWWWWSSWWNNNNNNWWNNEEEESSEEEEEEEENNWWNNWWWWNNEEEENNWWWWNNWWNNEEEENNEESSSSEENNNNNNWWNNEENNNNWWWW</v>
      </c>
    </row>
    <row r="1341" spans="1:11">
      <c r="A1341">
        <f t="shared" ca="1" si="125"/>
        <v>34</v>
      </c>
      <c r="B1341">
        <f t="shared" ca="1" si="126"/>
        <v>1</v>
      </c>
      <c r="C1341">
        <f ca="1">CODE(OFFSET(map!$A$1,$B1341,$A1341))</f>
        <v>46</v>
      </c>
      <c r="D1341">
        <f t="shared" ca="1" si="122"/>
        <v>3401</v>
      </c>
      <c r="E1341" t="b">
        <f ca="1">ISERROR(MATCH(D1341,D$2:D1340,0))</f>
        <v>1</v>
      </c>
      <c r="F1341">
        <f t="shared" ca="1" si="123"/>
        <v>127</v>
      </c>
      <c r="G1341">
        <f t="shared" ca="1" si="127"/>
        <v>3</v>
      </c>
      <c r="H1341">
        <f ca="1">IF(OFFSET(map!$A$1,$B1341+OFFSET($O$2,G1341,0),$A1341+OFFSET($N$2,G1341,0)) = "#",MOD(G1341-1,4),G1341)</f>
        <v>2</v>
      </c>
      <c r="I1341">
        <f ca="1">IF(OFFSET(map!$A$1,$B1341+OFFSET($O$2,H1341,0),$A1341+OFFSET($N$2,H1341,0)) = "#",MOD(H1341-1,4),H1341)</f>
        <v>2</v>
      </c>
      <c r="J1341">
        <f ca="1">IF(OFFSET(map!$A$1,$B1341+OFFSET($O$2,I1341,0),$A1341+OFFSET($N$2,I1341,0)) = "#",MOD(I1341-1,4),I1341)</f>
        <v>2</v>
      </c>
      <c r="K1341" s="3" t="str">
        <f t="shared" ca="1" si="124"/>
        <v>1NNWWNNEENNWWWWNNEENNEENNNNWWSSWWWWWWSSWWNNNNNNWWNNEEEESSEEEEEEEENNWWNNWWWWNNEEEENNWWWWNNWWNNEEEENNEESSSSEENNNNNNWWNNEENNNNWWWWW</v>
      </c>
    </row>
    <row r="1342" spans="1:11">
      <c r="A1342">
        <f t="shared" ca="1" si="125"/>
        <v>33</v>
      </c>
      <c r="B1342">
        <f t="shared" ca="1" si="126"/>
        <v>1</v>
      </c>
      <c r="C1342">
        <f ca="1">CODE(OFFSET(map!$A$1,$B1342,$A1342))</f>
        <v>46</v>
      </c>
      <c r="D1342">
        <f t="shared" ca="1" si="122"/>
        <v>3301</v>
      </c>
      <c r="E1342" t="b">
        <f ca="1">ISERROR(MATCH(D1342,D$2:D1341,0))</f>
        <v>1</v>
      </c>
      <c r="F1342">
        <f t="shared" ca="1" si="123"/>
        <v>128</v>
      </c>
      <c r="G1342">
        <f t="shared" ca="1" si="127"/>
        <v>3</v>
      </c>
      <c r="H1342">
        <f ca="1">IF(OFFSET(map!$A$1,$B1342+OFFSET($O$2,G1342,0),$A1342+OFFSET($N$2,G1342,0)) = "#",MOD(G1342-1,4),G1342)</f>
        <v>3</v>
      </c>
      <c r="I1342">
        <f ca="1">IF(OFFSET(map!$A$1,$B1342+OFFSET($O$2,H1342,0),$A1342+OFFSET($N$2,H1342,0)) = "#",MOD(H1342-1,4),H1342)</f>
        <v>3</v>
      </c>
      <c r="J1342">
        <f ca="1">IF(OFFSET(map!$A$1,$B1342+OFFSET($O$2,I1342,0),$A1342+OFFSET($N$2,I1342,0)) = "#",MOD(I1342-1,4),I1342)</f>
        <v>3</v>
      </c>
      <c r="K1342" s="3" t="str">
        <f t="shared" ca="1" si="124"/>
        <v>1NNWWNNEENNWWWWNNEENNEENNNNWWSSWWWWWWSSWWNNNNNNWWNNEEEESSEEEEEEEENNWWNNWWWWNNEEEENNWWWWNNWWNNEEEENNEESSSSEENNNNNNWWNNEENNNNWWWWWW</v>
      </c>
    </row>
    <row r="1343" spans="1:11">
      <c r="A1343">
        <f t="shared" ca="1" si="125"/>
        <v>33</v>
      </c>
      <c r="B1343">
        <f t="shared" ca="1" si="126"/>
        <v>2</v>
      </c>
      <c r="C1343">
        <f ca="1">CODE(OFFSET(map!$A$1,$B1343,$A1343))</f>
        <v>46</v>
      </c>
      <c r="D1343">
        <f t="shared" ca="1" si="122"/>
        <v>3302</v>
      </c>
      <c r="E1343" t="b">
        <f ca="1">ISERROR(MATCH(D1343,D$2:D1342,0))</f>
        <v>1</v>
      </c>
      <c r="F1343">
        <f t="shared" ca="1" si="123"/>
        <v>129</v>
      </c>
      <c r="G1343">
        <f t="shared" ca="1" si="127"/>
        <v>0</v>
      </c>
      <c r="H1343">
        <f ca="1">IF(OFFSET(map!$A$1,$B1343+OFFSET($O$2,G1343,0),$A1343+OFFSET($N$2,G1343,0)) = "#",MOD(G1343-1,4),G1343)</f>
        <v>3</v>
      </c>
      <c r="I1343">
        <f ca="1">IF(OFFSET(map!$A$1,$B1343+OFFSET($O$2,H1343,0),$A1343+OFFSET($N$2,H1343,0)) = "#",MOD(H1343-1,4),H1343)</f>
        <v>3</v>
      </c>
      <c r="J1343">
        <f ca="1">IF(OFFSET(map!$A$1,$B1343+OFFSET($O$2,I1343,0),$A1343+OFFSET($N$2,I1343,0)) = "#",MOD(I1343-1,4),I1343)</f>
        <v>3</v>
      </c>
      <c r="K1343" s="3" t="str">
        <f t="shared" ca="1" si="124"/>
        <v>1NNWWNNEENNWWWWNNEENNEENNNNWWSSWWWWWWSSWWNNNNNNWWNNEEEESSEEEEEEEENNWWNNWWWWNNEEEENNWWWWNNWWNNEEEENNEESSSSEENNNNNNWWNNEENNNNWWWWWWS</v>
      </c>
    </row>
    <row r="1344" spans="1:11">
      <c r="A1344">
        <f t="shared" ca="1" si="125"/>
        <v>33</v>
      </c>
      <c r="B1344">
        <f t="shared" ca="1" si="126"/>
        <v>3</v>
      </c>
      <c r="C1344">
        <f ca="1">CODE(OFFSET(map!$A$1,$B1344,$A1344))</f>
        <v>46</v>
      </c>
      <c r="D1344">
        <f t="shared" ca="1" si="122"/>
        <v>3303</v>
      </c>
      <c r="E1344" t="b">
        <f ca="1">ISERROR(MATCH(D1344,D$2:D1343,0))</f>
        <v>1</v>
      </c>
      <c r="F1344">
        <f t="shared" ca="1" si="123"/>
        <v>130</v>
      </c>
      <c r="G1344">
        <f t="shared" ca="1" si="127"/>
        <v>0</v>
      </c>
      <c r="H1344">
        <f ca="1">IF(OFFSET(map!$A$1,$B1344+OFFSET($O$2,G1344,0),$A1344+OFFSET($N$2,G1344,0)) = "#",MOD(G1344-1,4),G1344)</f>
        <v>3</v>
      </c>
      <c r="I1344">
        <f ca="1">IF(OFFSET(map!$A$1,$B1344+OFFSET($O$2,H1344,0),$A1344+OFFSET($N$2,H1344,0)) = "#",MOD(H1344-1,4),H1344)</f>
        <v>2</v>
      </c>
      <c r="J1344">
        <f ca="1">IF(OFFSET(map!$A$1,$B1344+OFFSET($O$2,I1344,0),$A1344+OFFSET($N$2,I1344,0)) = "#",MOD(I1344-1,4),I1344)</f>
        <v>2</v>
      </c>
      <c r="K1344" s="3" t="str">
        <f t="shared" ca="1" si="124"/>
        <v>1NNWWNNEENNWWWWNNEENNEENNNNWWSSWWWWWWSSWWNNNNNNWWNNEEEESSEEEEEEEENNWWNNWWWWNNEEEENNWWWWNNWWNNEEEENNEESSSSEENNNNNNWWNNEENNNNWWWWWWSS</v>
      </c>
    </row>
    <row r="1345" spans="1:11">
      <c r="A1345">
        <f t="shared" ca="1" si="125"/>
        <v>32</v>
      </c>
      <c r="B1345">
        <f t="shared" ca="1" si="126"/>
        <v>3</v>
      </c>
      <c r="C1345">
        <f ca="1">CODE(OFFSET(map!$A$1,$B1345,$A1345))</f>
        <v>46</v>
      </c>
      <c r="D1345">
        <f t="shared" ca="1" si="122"/>
        <v>3203</v>
      </c>
      <c r="E1345" t="b">
        <f ca="1">ISERROR(MATCH(D1345,D$2:D1344,0))</f>
        <v>1</v>
      </c>
      <c r="F1345">
        <f t="shared" ca="1" si="123"/>
        <v>131</v>
      </c>
      <c r="G1345">
        <f t="shared" ca="1" si="127"/>
        <v>3</v>
      </c>
      <c r="H1345">
        <f ca="1">IF(OFFSET(map!$A$1,$B1345+OFFSET($O$2,G1345,0),$A1345+OFFSET($N$2,G1345,0)) = "#",MOD(G1345-1,4),G1345)</f>
        <v>2</v>
      </c>
      <c r="I1345">
        <f ca="1">IF(OFFSET(map!$A$1,$B1345+OFFSET($O$2,H1345,0),$A1345+OFFSET($N$2,H1345,0)) = "#",MOD(H1345-1,4),H1345)</f>
        <v>2</v>
      </c>
      <c r="J1345">
        <f ca="1">IF(OFFSET(map!$A$1,$B1345+OFFSET($O$2,I1345,0),$A1345+OFFSET($N$2,I1345,0)) = "#",MOD(I1345-1,4),I1345)</f>
        <v>2</v>
      </c>
      <c r="K1345" s="3" t="str">
        <f t="shared" ca="1" si="124"/>
        <v>1NNWWNNEENNWWWWNNEENNEENNNNWWSSWWWWWWSSWWNNNNNNWWNNEEEESSEEEEEEEENNWWNNWWWWNNEEEENNWWWWNNWWNNEEEENNEESSSSEENNNNNNWWNNEENNNNWWWWWWSSW</v>
      </c>
    </row>
    <row r="1346" spans="1:11">
      <c r="A1346">
        <f t="shared" ca="1" si="125"/>
        <v>31</v>
      </c>
      <c r="B1346">
        <f t="shared" ca="1" si="126"/>
        <v>3</v>
      </c>
      <c r="C1346">
        <f ca="1">CODE(OFFSET(map!$A$1,$B1346,$A1346))</f>
        <v>46</v>
      </c>
      <c r="D1346">
        <f t="shared" ca="1" si="122"/>
        <v>3103</v>
      </c>
      <c r="E1346" t="b">
        <f ca="1">ISERROR(MATCH(D1346,D$2:D1345,0))</f>
        <v>1</v>
      </c>
      <c r="F1346">
        <f t="shared" ca="1" si="123"/>
        <v>132</v>
      </c>
      <c r="G1346">
        <f t="shared" ca="1" si="127"/>
        <v>3</v>
      </c>
      <c r="H1346">
        <f ca="1">IF(OFFSET(map!$A$1,$B1346+OFFSET($O$2,G1346,0),$A1346+OFFSET($N$2,G1346,0)) = "#",MOD(G1346-1,4),G1346)</f>
        <v>2</v>
      </c>
      <c r="I1346">
        <f ca="1">IF(OFFSET(map!$A$1,$B1346+OFFSET($O$2,H1346,0),$A1346+OFFSET($N$2,H1346,0)) = "#",MOD(H1346-1,4),H1346)</f>
        <v>2</v>
      </c>
      <c r="J1346">
        <f ca="1">IF(OFFSET(map!$A$1,$B1346+OFFSET($O$2,I1346,0),$A1346+OFFSET($N$2,I1346,0)) = "#",MOD(I1346-1,4),I1346)</f>
        <v>2</v>
      </c>
      <c r="K1346" s="3" t="str">
        <f t="shared" ca="1" si="124"/>
        <v>1NNWWNNEENNWWWWNNEENNEENNNNWWSSWWWWWWSSWWNNNNNNWWNNEEEESSEEEEEEEENNWWNNWWWWNNEEEENNWWWWNNWWNNEEEENNEESSSSEENNNNNNWWNNEENNNNWWWWWWSSWW</v>
      </c>
    </row>
    <row r="1347" spans="1:11">
      <c r="A1347">
        <f t="shared" ca="1" si="125"/>
        <v>30</v>
      </c>
      <c r="B1347">
        <f t="shared" ca="1" si="126"/>
        <v>3</v>
      </c>
      <c r="C1347">
        <f ca="1">CODE(OFFSET(map!$A$1,$B1347,$A1347))</f>
        <v>46</v>
      </c>
      <c r="D1347">
        <f t="shared" ca="1" si="122"/>
        <v>3003</v>
      </c>
      <c r="E1347" t="b">
        <f ca="1">ISERROR(MATCH(D1347,D$2:D1346,0))</f>
        <v>1</v>
      </c>
      <c r="F1347">
        <f t="shared" ca="1" si="123"/>
        <v>133</v>
      </c>
      <c r="G1347">
        <f t="shared" ca="1" si="127"/>
        <v>3</v>
      </c>
      <c r="H1347">
        <f ca="1">IF(OFFSET(map!$A$1,$B1347+OFFSET($O$2,G1347,0),$A1347+OFFSET($N$2,G1347,0)) = "#",MOD(G1347-1,4),G1347)</f>
        <v>2</v>
      </c>
      <c r="I1347">
        <f ca="1">IF(OFFSET(map!$A$1,$B1347+OFFSET($O$2,H1347,0),$A1347+OFFSET($N$2,H1347,0)) = "#",MOD(H1347-1,4),H1347)</f>
        <v>2</v>
      </c>
      <c r="J1347">
        <f ca="1">IF(OFFSET(map!$A$1,$B1347+OFFSET($O$2,I1347,0),$A1347+OFFSET($N$2,I1347,0)) = "#",MOD(I1347-1,4),I1347)</f>
        <v>2</v>
      </c>
      <c r="K1347" s="3" t="str">
        <f t="shared" ca="1" si="124"/>
        <v>1NNWWNNEENNWWWWNNEENNEENNNNWWSSWWWWWWSSWWNNNNNNWWNNEEEESSEEEEEEEENNWWNNWWWWNNEEEENNWWWWNNWWNNEEEENNEESSSSEENNNNNNWWNNEENNNNWWWWWWSSWWW</v>
      </c>
    </row>
    <row r="1348" spans="1:11">
      <c r="A1348">
        <f t="shared" ca="1" si="125"/>
        <v>29</v>
      </c>
      <c r="B1348">
        <f t="shared" ca="1" si="126"/>
        <v>3</v>
      </c>
      <c r="C1348">
        <f ca="1">CODE(OFFSET(map!$A$1,$B1348,$A1348))</f>
        <v>46</v>
      </c>
      <c r="D1348">
        <f t="shared" ref="D1348:D1411" ca="1" si="128">A1348*100+B1348</f>
        <v>2903</v>
      </c>
      <c r="E1348" t="b">
        <f ca="1">ISERROR(MATCH(D1348,D$2:D1347,0))</f>
        <v>1</v>
      </c>
      <c r="F1348">
        <f t="shared" ref="F1348:F1411" ca="1" si="129">F1347+IF(E1348,1,-1)</f>
        <v>134</v>
      </c>
      <c r="G1348">
        <f t="shared" ca="1" si="127"/>
        <v>3</v>
      </c>
      <c r="H1348">
        <f ca="1">IF(OFFSET(map!$A$1,$B1348+OFFSET($O$2,G1348,0),$A1348+OFFSET($N$2,G1348,0)) = "#",MOD(G1348-1,4),G1348)</f>
        <v>2</v>
      </c>
      <c r="I1348">
        <f ca="1">IF(OFFSET(map!$A$1,$B1348+OFFSET($O$2,H1348,0),$A1348+OFFSET($N$2,H1348,0)) = "#",MOD(H1348-1,4),H1348)</f>
        <v>2</v>
      </c>
      <c r="J1348">
        <f ca="1">IF(OFFSET(map!$A$1,$B1348+OFFSET($O$2,I1348,0),$A1348+OFFSET($N$2,I1348,0)) = "#",MOD(I1348-1,4),I1348)</f>
        <v>2</v>
      </c>
      <c r="K1348" s="3" t="str">
        <f t="shared" ref="K1348:K1411" ca="1" si="130">LEFT(K1347&amp;INDEX($M$2:$M$5,J1347+1),F1348+1)</f>
        <v>1NNWWNNEENNWWWWNNEENNEENNNNWWSSWWWWWWSSWWNNNNNNWWNNEEEESSEEEEEEEENNWWNNWWWWNNEEEENNWWWWNNWWNNEEEENNEESSSSEENNNNNNWWNNEENNNNWWWWWWSSWWWW</v>
      </c>
    </row>
    <row r="1349" spans="1:11">
      <c r="A1349">
        <f t="shared" ca="1" si="125"/>
        <v>28</v>
      </c>
      <c r="B1349">
        <f t="shared" ca="1" si="126"/>
        <v>3</v>
      </c>
      <c r="C1349">
        <f ca="1">CODE(OFFSET(map!$A$1,$B1349,$A1349))</f>
        <v>46</v>
      </c>
      <c r="D1349">
        <f t="shared" ca="1" si="128"/>
        <v>2803</v>
      </c>
      <c r="E1349" t="b">
        <f ca="1">ISERROR(MATCH(D1349,D$2:D1348,0))</f>
        <v>1</v>
      </c>
      <c r="F1349">
        <f t="shared" ca="1" si="129"/>
        <v>135</v>
      </c>
      <c r="G1349">
        <f t="shared" ca="1" si="127"/>
        <v>3</v>
      </c>
      <c r="H1349">
        <f ca="1">IF(OFFSET(map!$A$1,$B1349+OFFSET($O$2,G1349,0),$A1349+OFFSET($N$2,G1349,0)) = "#",MOD(G1349-1,4),G1349)</f>
        <v>2</v>
      </c>
      <c r="I1349">
        <f ca="1">IF(OFFSET(map!$A$1,$B1349+OFFSET($O$2,H1349,0),$A1349+OFFSET($N$2,H1349,0)) = "#",MOD(H1349-1,4),H1349)</f>
        <v>2</v>
      </c>
      <c r="J1349">
        <f ca="1">IF(OFFSET(map!$A$1,$B1349+OFFSET($O$2,I1349,0),$A1349+OFFSET($N$2,I1349,0)) = "#",MOD(I1349-1,4),I1349)</f>
        <v>2</v>
      </c>
      <c r="K1349" s="3" t="str">
        <f t="shared" ca="1" si="130"/>
        <v>1NNWWNNEENNWWWWNNEENNEENNNNWWSSWWWWWWSSWWNNNNNNWWNNEEEESSEEEEEEEENNWWNNWWWWNNEEEENNWWWWNNWWNNEEEENNEESSSSEENNNNNNWWNNEENNNNWWWWWWSSWWWWW</v>
      </c>
    </row>
    <row r="1350" spans="1:11">
      <c r="A1350">
        <f t="shared" ca="1" si="125"/>
        <v>27</v>
      </c>
      <c r="B1350">
        <f t="shared" ca="1" si="126"/>
        <v>3</v>
      </c>
      <c r="C1350">
        <f ca="1">CODE(OFFSET(map!$A$1,$B1350,$A1350))</f>
        <v>46</v>
      </c>
      <c r="D1350">
        <f t="shared" ca="1" si="128"/>
        <v>2703</v>
      </c>
      <c r="E1350" t="b">
        <f ca="1">ISERROR(MATCH(D1350,D$2:D1349,0))</f>
        <v>1</v>
      </c>
      <c r="F1350">
        <f t="shared" ca="1" si="129"/>
        <v>136</v>
      </c>
      <c r="G1350">
        <f t="shared" ca="1" si="127"/>
        <v>3</v>
      </c>
      <c r="H1350">
        <f ca="1">IF(OFFSET(map!$A$1,$B1350+OFFSET($O$2,G1350,0),$A1350+OFFSET($N$2,G1350,0)) = "#",MOD(G1350-1,4),G1350)</f>
        <v>3</v>
      </c>
      <c r="I1350">
        <f ca="1">IF(OFFSET(map!$A$1,$B1350+OFFSET($O$2,H1350,0),$A1350+OFFSET($N$2,H1350,0)) = "#",MOD(H1350-1,4),H1350)</f>
        <v>3</v>
      </c>
      <c r="J1350">
        <f ca="1">IF(OFFSET(map!$A$1,$B1350+OFFSET($O$2,I1350,0),$A1350+OFFSET($N$2,I1350,0)) = "#",MOD(I1350-1,4),I1350)</f>
        <v>3</v>
      </c>
      <c r="K1350" s="3" t="str">
        <f t="shared" ca="1" si="130"/>
        <v>1NNWWNNEENNWWWWNNEENNEENNNNWWSSWWWWWWSSWWNNNNNNWWNNEEEESSEEEEEEEENNWWNNWWWWNNEEEENNWWWWNNWWNNEEEENNEESSSSEENNNNNNWWNNEENNNNWWWWWWSSWWWWWW</v>
      </c>
    </row>
    <row r="1351" spans="1:11">
      <c r="A1351">
        <f t="shared" ca="1" si="125"/>
        <v>27</v>
      </c>
      <c r="B1351">
        <f t="shared" ca="1" si="126"/>
        <v>4</v>
      </c>
      <c r="C1351">
        <f ca="1">CODE(OFFSET(map!$A$1,$B1351,$A1351))</f>
        <v>46</v>
      </c>
      <c r="D1351">
        <f t="shared" ca="1" si="128"/>
        <v>2704</v>
      </c>
      <c r="E1351" t="b">
        <f ca="1">ISERROR(MATCH(D1351,D$2:D1350,0))</f>
        <v>1</v>
      </c>
      <c r="F1351">
        <f t="shared" ca="1" si="129"/>
        <v>137</v>
      </c>
      <c r="G1351">
        <f t="shared" ca="1" si="127"/>
        <v>0</v>
      </c>
      <c r="H1351">
        <f ca="1">IF(OFFSET(map!$A$1,$B1351+OFFSET($O$2,G1351,0),$A1351+OFFSET($N$2,G1351,0)) = "#",MOD(G1351-1,4),G1351)</f>
        <v>3</v>
      </c>
      <c r="I1351">
        <f ca="1">IF(OFFSET(map!$A$1,$B1351+OFFSET($O$2,H1351,0),$A1351+OFFSET($N$2,H1351,0)) = "#",MOD(H1351-1,4),H1351)</f>
        <v>3</v>
      </c>
      <c r="J1351">
        <f ca="1">IF(OFFSET(map!$A$1,$B1351+OFFSET($O$2,I1351,0),$A1351+OFFSET($N$2,I1351,0)) = "#",MOD(I1351-1,4),I1351)</f>
        <v>3</v>
      </c>
      <c r="K1351" s="3" t="str">
        <f t="shared" ca="1" si="130"/>
        <v>1NNWWNNEENNWWWWNNEENNEENNNNWWSSWWWWWWSSWWNNNNNNWWNNEEEESSEEEEEEEENNWWNNWWWWNNEEEENNWWWWNNWWNNEEEENNEESSSSEENNNNNNWWNNEENNNNWWWWWWSSWWWWWWS</v>
      </c>
    </row>
    <row r="1352" spans="1:11">
      <c r="A1352">
        <f t="shared" ca="1" si="125"/>
        <v>27</v>
      </c>
      <c r="B1352">
        <f t="shared" ca="1" si="126"/>
        <v>5</v>
      </c>
      <c r="C1352">
        <f ca="1">CODE(OFFSET(map!$A$1,$B1352,$A1352))</f>
        <v>46</v>
      </c>
      <c r="D1352">
        <f t="shared" ca="1" si="128"/>
        <v>2705</v>
      </c>
      <c r="E1352" t="b">
        <f ca="1">ISERROR(MATCH(D1352,D$2:D1351,0))</f>
        <v>1</v>
      </c>
      <c r="F1352">
        <f t="shared" ca="1" si="129"/>
        <v>138</v>
      </c>
      <c r="G1352">
        <f t="shared" ca="1" si="127"/>
        <v>0</v>
      </c>
      <c r="H1352">
        <f ca="1">IF(OFFSET(map!$A$1,$B1352+OFFSET($O$2,G1352,0),$A1352+OFFSET($N$2,G1352,0)) = "#",MOD(G1352-1,4),G1352)</f>
        <v>0</v>
      </c>
      <c r="I1352">
        <f ca="1">IF(OFFSET(map!$A$1,$B1352+OFFSET($O$2,H1352,0),$A1352+OFFSET($N$2,H1352,0)) = "#",MOD(H1352-1,4),H1352)</f>
        <v>0</v>
      </c>
      <c r="J1352">
        <f ca="1">IF(OFFSET(map!$A$1,$B1352+OFFSET($O$2,I1352,0),$A1352+OFFSET($N$2,I1352,0)) = "#",MOD(I1352-1,4),I1352)</f>
        <v>0</v>
      </c>
      <c r="K1352" s="3" t="str">
        <f t="shared" ca="1" si="130"/>
        <v>1NNWWNNEENNWWWWNNEENNEENNNNWWSSWWWWWWSSWWNNNNNNWWNNEEEESSEEEEEEEENNWWNNWWWWNNEEEENNWWWWNNWWNNEEEENNEESSSSEENNNNNNWWNNEENNNNWWWWWWSSWWWWWWSS</v>
      </c>
    </row>
    <row r="1353" spans="1:11">
      <c r="A1353">
        <f t="shared" ref="A1353:A1416" ca="1" si="131">A1352+OFFSET(N$2,$J1352,0)</f>
        <v>28</v>
      </c>
      <c r="B1353">
        <f t="shared" ref="B1353:B1416" ca="1" si="132">B1352+OFFSET(O$2,$J1352,0)</f>
        <v>5</v>
      </c>
      <c r="C1353">
        <f ca="1">CODE(OFFSET(map!$A$1,$B1353,$A1353))</f>
        <v>46</v>
      </c>
      <c r="D1353">
        <f t="shared" ca="1" si="128"/>
        <v>2805</v>
      </c>
      <c r="E1353" t="b">
        <f ca="1">ISERROR(MATCH(D1353,D$2:D1352,0))</f>
        <v>1</v>
      </c>
      <c r="F1353">
        <f t="shared" ca="1" si="129"/>
        <v>139</v>
      </c>
      <c r="G1353">
        <f t="shared" ref="G1353:G1416" ca="1" si="133">MOD(J1352+1,4)</f>
        <v>1</v>
      </c>
      <c r="H1353">
        <f ca="1">IF(OFFSET(map!$A$1,$B1353+OFFSET($O$2,G1353,0),$A1353+OFFSET($N$2,G1353,0)) = "#",MOD(G1353-1,4),G1353)</f>
        <v>0</v>
      </c>
      <c r="I1353">
        <f ca="1">IF(OFFSET(map!$A$1,$B1353+OFFSET($O$2,H1353,0),$A1353+OFFSET($N$2,H1353,0)) = "#",MOD(H1353-1,4),H1353)</f>
        <v>0</v>
      </c>
      <c r="J1353">
        <f ca="1">IF(OFFSET(map!$A$1,$B1353+OFFSET($O$2,I1353,0),$A1353+OFFSET($N$2,I1353,0)) = "#",MOD(I1353-1,4),I1353)</f>
        <v>0</v>
      </c>
      <c r="K1353" s="3" t="str">
        <f t="shared" ca="1" si="130"/>
        <v>1NNWWNNEENNWWWWNNEENNEENNNNWWSSWWWWWWSSWWNNNNNNWWNNEEEESSEEEEEEEENNWWNNWWWWNNEEEENNWWWWNNWWNNEEEENNEESSSSEENNNNNNWWNNEENNNNWWWWWWSSWWWWWWSSE</v>
      </c>
    </row>
    <row r="1354" spans="1:11">
      <c r="A1354">
        <f t="shared" ca="1" si="131"/>
        <v>29</v>
      </c>
      <c r="B1354">
        <f t="shared" ca="1" si="132"/>
        <v>5</v>
      </c>
      <c r="C1354">
        <f ca="1">CODE(OFFSET(map!$A$1,$B1354,$A1354))</f>
        <v>46</v>
      </c>
      <c r="D1354">
        <f t="shared" ca="1" si="128"/>
        <v>2905</v>
      </c>
      <c r="E1354" t="b">
        <f ca="1">ISERROR(MATCH(D1354,D$2:D1353,0))</f>
        <v>1</v>
      </c>
      <c r="F1354">
        <f t="shared" ca="1" si="129"/>
        <v>140</v>
      </c>
      <c r="G1354">
        <f t="shared" ca="1" si="133"/>
        <v>1</v>
      </c>
      <c r="H1354">
        <f ca="1">IF(OFFSET(map!$A$1,$B1354+OFFSET($O$2,G1354,0),$A1354+OFFSET($N$2,G1354,0)) = "#",MOD(G1354-1,4),G1354)</f>
        <v>0</v>
      </c>
      <c r="I1354">
        <f ca="1">IF(OFFSET(map!$A$1,$B1354+OFFSET($O$2,H1354,0),$A1354+OFFSET($N$2,H1354,0)) = "#",MOD(H1354-1,4),H1354)</f>
        <v>3</v>
      </c>
      <c r="J1354">
        <f ca="1">IF(OFFSET(map!$A$1,$B1354+OFFSET($O$2,I1354,0),$A1354+OFFSET($N$2,I1354,0)) = "#",MOD(I1354-1,4),I1354)</f>
        <v>3</v>
      </c>
      <c r="K1354" s="3" t="str">
        <f t="shared" ca="1" si="130"/>
        <v>1NNWWNNEENNWWWWNNEENNEENNNNWWSSWWWWWWSSWWNNNNNNWWNNEEEESSEEEEEEEENNWWNNWWWWNNEEEENNWWWWNNWWNNEEEENNEESSSSEENNNNNNWWNNEENNNNWWWWWWSSWWWWWWSSEE</v>
      </c>
    </row>
    <row r="1355" spans="1:11">
      <c r="A1355">
        <f t="shared" ca="1" si="131"/>
        <v>29</v>
      </c>
      <c r="B1355">
        <f t="shared" ca="1" si="132"/>
        <v>6</v>
      </c>
      <c r="C1355">
        <f ca="1">CODE(OFFSET(map!$A$1,$B1355,$A1355))</f>
        <v>46</v>
      </c>
      <c r="D1355">
        <f t="shared" ca="1" si="128"/>
        <v>2906</v>
      </c>
      <c r="E1355" t="b">
        <f ca="1">ISERROR(MATCH(D1355,D$2:D1354,0))</f>
        <v>1</v>
      </c>
      <c r="F1355">
        <f t="shared" ca="1" si="129"/>
        <v>141</v>
      </c>
      <c r="G1355">
        <f t="shared" ca="1" si="133"/>
        <v>0</v>
      </c>
      <c r="H1355">
        <f ca="1">IF(OFFSET(map!$A$1,$B1355+OFFSET($O$2,G1355,0),$A1355+OFFSET($N$2,G1355,0)) = "#",MOD(G1355-1,4),G1355)</f>
        <v>3</v>
      </c>
      <c r="I1355">
        <f ca="1">IF(OFFSET(map!$A$1,$B1355+OFFSET($O$2,H1355,0),$A1355+OFFSET($N$2,H1355,0)) = "#",MOD(H1355-1,4),H1355)</f>
        <v>3</v>
      </c>
      <c r="J1355">
        <f ca="1">IF(OFFSET(map!$A$1,$B1355+OFFSET($O$2,I1355,0),$A1355+OFFSET($N$2,I1355,0)) = "#",MOD(I1355-1,4),I1355)</f>
        <v>3</v>
      </c>
      <c r="K1355" s="3" t="str">
        <f t="shared" ca="1" si="130"/>
        <v>1NNWWNNEENNWWWWNNEENNEENNNNWWSSWWWWWWSSWWNNNNNNWWNNEEEESSEEEEEEEENNWWNNWWWWNNEEEENNWWWWNNWWNNEEEENNEESSSSEENNNNNNWWNNEENNNNWWWWWWSSWWWWWWSSEES</v>
      </c>
    </row>
    <row r="1356" spans="1:11">
      <c r="A1356">
        <f t="shared" ca="1" si="131"/>
        <v>29</v>
      </c>
      <c r="B1356">
        <f t="shared" ca="1" si="132"/>
        <v>7</v>
      </c>
      <c r="C1356">
        <f ca="1">CODE(OFFSET(map!$A$1,$B1356,$A1356))</f>
        <v>46</v>
      </c>
      <c r="D1356">
        <f t="shared" ca="1" si="128"/>
        <v>2907</v>
      </c>
      <c r="E1356" t="b">
        <f ca="1">ISERROR(MATCH(D1356,D$2:D1355,0))</f>
        <v>1</v>
      </c>
      <c r="F1356">
        <f t="shared" ca="1" si="129"/>
        <v>142</v>
      </c>
      <c r="G1356">
        <f t="shared" ca="1" si="133"/>
        <v>0</v>
      </c>
      <c r="H1356">
        <f ca="1">IF(OFFSET(map!$A$1,$B1356+OFFSET($O$2,G1356,0),$A1356+OFFSET($N$2,G1356,0)) = "#",MOD(G1356-1,4),G1356)</f>
        <v>0</v>
      </c>
      <c r="I1356">
        <f ca="1">IF(OFFSET(map!$A$1,$B1356+OFFSET($O$2,H1356,0),$A1356+OFFSET($N$2,H1356,0)) = "#",MOD(H1356-1,4),H1356)</f>
        <v>0</v>
      </c>
      <c r="J1356">
        <f ca="1">IF(OFFSET(map!$A$1,$B1356+OFFSET($O$2,I1356,0),$A1356+OFFSET($N$2,I1356,0)) = "#",MOD(I1356-1,4),I1356)</f>
        <v>0</v>
      </c>
      <c r="K1356" s="3" t="str">
        <f t="shared" ca="1" si="130"/>
        <v>1NNWWNNEENNWWWWNNEENNEENNNNWWSSWWWWWWSSWWNNNNNNWWNNEEEESSEEEEEEEENNWWNNWWWWNNEEEENNWWWWNNWWNNEEEENNEESSSSEENNNNNNWWNNEENNNNWWWWWWSSWWWWWWSSEESS</v>
      </c>
    </row>
    <row r="1357" spans="1:11">
      <c r="A1357">
        <f t="shared" ca="1" si="131"/>
        <v>30</v>
      </c>
      <c r="B1357">
        <f t="shared" ca="1" si="132"/>
        <v>7</v>
      </c>
      <c r="C1357">
        <f ca="1">CODE(OFFSET(map!$A$1,$B1357,$A1357))</f>
        <v>46</v>
      </c>
      <c r="D1357">
        <f t="shared" ca="1" si="128"/>
        <v>3007</v>
      </c>
      <c r="E1357" t="b">
        <f ca="1">ISERROR(MATCH(D1357,D$2:D1356,0))</f>
        <v>1</v>
      </c>
      <c r="F1357">
        <f t="shared" ca="1" si="129"/>
        <v>143</v>
      </c>
      <c r="G1357">
        <f t="shared" ca="1" si="133"/>
        <v>1</v>
      </c>
      <c r="H1357">
        <f ca="1">IF(OFFSET(map!$A$1,$B1357+OFFSET($O$2,G1357,0),$A1357+OFFSET($N$2,G1357,0)) = "#",MOD(G1357-1,4),G1357)</f>
        <v>0</v>
      </c>
      <c r="I1357">
        <f ca="1">IF(OFFSET(map!$A$1,$B1357+OFFSET($O$2,H1357,0),$A1357+OFFSET($N$2,H1357,0)) = "#",MOD(H1357-1,4),H1357)</f>
        <v>0</v>
      </c>
      <c r="J1357">
        <f ca="1">IF(OFFSET(map!$A$1,$B1357+OFFSET($O$2,I1357,0),$A1357+OFFSET($N$2,I1357,0)) = "#",MOD(I1357-1,4),I1357)</f>
        <v>0</v>
      </c>
      <c r="K1357" s="3" t="str">
        <f t="shared" ca="1" si="130"/>
        <v>1NNWWNNEENNWWWWNNEENNEENNNNWWSSWWWWWWSSWWNNNNNNWWNNEEEESSEEEEEEEENNWWNNWWWWNNEEEENNWWWWNNWWNNEEEENNEESSSSEENNNNNNWWNNEENNNNWWWWWWSSWWWWWWSSEESSE</v>
      </c>
    </row>
    <row r="1358" spans="1:11">
      <c r="A1358">
        <f t="shared" ca="1" si="131"/>
        <v>31</v>
      </c>
      <c r="B1358">
        <f t="shared" ca="1" si="132"/>
        <v>7</v>
      </c>
      <c r="C1358">
        <f ca="1">CODE(OFFSET(map!$A$1,$B1358,$A1358))</f>
        <v>46</v>
      </c>
      <c r="D1358">
        <f t="shared" ca="1" si="128"/>
        <v>3107</v>
      </c>
      <c r="E1358" t="b">
        <f ca="1">ISERROR(MATCH(D1358,D$2:D1357,0))</f>
        <v>1</v>
      </c>
      <c r="F1358">
        <f t="shared" ca="1" si="129"/>
        <v>144</v>
      </c>
      <c r="G1358">
        <f t="shared" ca="1" si="133"/>
        <v>1</v>
      </c>
      <c r="H1358">
        <f ca="1">IF(OFFSET(map!$A$1,$B1358+OFFSET($O$2,G1358,0),$A1358+OFFSET($N$2,G1358,0)) = "#",MOD(G1358-1,4),G1358)</f>
        <v>0</v>
      </c>
      <c r="I1358">
        <f ca="1">IF(OFFSET(map!$A$1,$B1358+OFFSET($O$2,H1358,0),$A1358+OFFSET($N$2,H1358,0)) = "#",MOD(H1358-1,4),H1358)</f>
        <v>0</v>
      </c>
      <c r="J1358">
        <f ca="1">IF(OFFSET(map!$A$1,$B1358+OFFSET($O$2,I1358,0),$A1358+OFFSET($N$2,I1358,0)) = "#",MOD(I1358-1,4),I1358)</f>
        <v>0</v>
      </c>
      <c r="K1358" s="3" t="str">
        <f t="shared" ca="1" si="130"/>
        <v>1NNWWNNEENNWWWWNNEENNEENNNNWWSSWWWWWWSSWWNNNNNNWWNNEEEESSEEEEEEEENNWWNNWWWWNNEEEENNWWWWNNWWNNEEEENNEESSSSEENNNNNNWWNNEENNNNWWWWWWSSWWWWWWSSEESSEE</v>
      </c>
    </row>
    <row r="1359" spans="1:11">
      <c r="A1359">
        <f t="shared" ca="1" si="131"/>
        <v>32</v>
      </c>
      <c r="B1359">
        <f t="shared" ca="1" si="132"/>
        <v>7</v>
      </c>
      <c r="C1359">
        <f ca="1">CODE(OFFSET(map!$A$1,$B1359,$A1359))</f>
        <v>46</v>
      </c>
      <c r="D1359">
        <f t="shared" ca="1" si="128"/>
        <v>3207</v>
      </c>
      <c r="E1359" t="b">
        <f ca="1">ISERROR(MATCH(D1359,D$2:D1358,0))</f>
        <v>1</v>
      </c>
      <c r="F1359">
        <f t="shared" ca="1" si="129"/>
        <v>145</v>
      </c>
      <c r="G1359">
        <f t="shared" ca="1" si="133"/>
        <v>1</v>
      </c>
      <c r="H1359">
        <f ca="1">IF(OFFSET(map!$A$1,$B1359+OFFSET($O$2,G1359,0),$A1359+OFFSET($N$2,G1359,0)) = "#",MOD(G1359-1,4),G1359)</f>
        <v>0</v>
      </c>
      <c r="I1359">
        <f ca="1">IF(OFFSET(map!$A$1,$B1359+OFFSET($O$2,H1359,0),$A1359+OFFSET($N$2,H1359,0)) = "#",MOD(H1359-1,4),H1359)</f>
        <v>0</v>
      </c>
      <c r="J1359">
        <f ca="1">IF(OFFSET(map!$A$1,$B1359+OFFSET($O$2,I1359,0),$A1359+OFFSET($N$2,I1359,0)) = "#",MOD(I1359-1,4),I1359)</f>
        <v>0</v>
      </c>
      <c r="K1359" s="3" t="str">
        <f t="shared" ca="1" si="130"/>
        <v>1NNWWNNEENNWWWWNNEENNEENNNNWWSSWWWWWWSSWWNNNNNNWWNNEEEESSEEEEEEEENNWWNNWWWWNNEEEENNWWWWNNWWNNEEEENNEESSSSEENNNNNNWWNNEENNNNWWWWWWSSWWWWWWSSEESSEEE</v>
      </c>
    </row>
    <row r="1360" spans="1:11">
      <c r="A1360">
        <f t="shared" ca="1" si="131"/>
        <v>33</v>
      </c>
      <c r="B1360">
        <f t="shared" ca="1" si="132"/>
        <v>7</v>
      </c>
      <c r="C1360">
        <f ca="1">CODE(OFFSET(map!$A$1,$B1360,$A1360))</f>
        <v>46</v>
      </c>
      <c r="D1360">
        <f t="shared" ca="1" si="128"/>
        <v>3307</v>
      </c>
      <c r="E1360" t="b">
        <f ca="1">ISERROR(MATCH(D1360,D$2:D1359,0))</f>
        <v>1</v>
      </c>
      <c r="F1360">
        <f t="shared" ca="1" si="129"/>
        <v>146</v>
      </c>
      <c r="G1360">
        <f t="shared" ca="1" si="133"/>
        <v>1</v>
      </c>
      <c r="H1360">
        <f ca="1">IF(OFFSET(map!$A$1,$B1360+OFFSET($O$2,G1360,0),$A1360+OFFSET($N$2,G1360,0)) = "#",MOD(G1360-1,4),G1360)</f>
        <v>1</v>
      </c>
      <c r="I1360">
        <f ca="1">IF(OFFSET(map!$A$1,$B1360+OFFSET($O$2,H1360,0),$A1360+OFFSET($N$2,H1360,0)) = "#",MOD(H1360-1,4),H1360)</f>
        <v>1</v>
      </c>
      <c r="J1360">
        <f ca="1">IF(OFFSET(map!$A$1,$B1360+OFFSET($O$2,I1360,0),$A1360+OFFSET($N$2,I1360,0)) = "#",MOD(I1360-1,4),I1360)</f>
        <v>1</v>
      </c>
      <c r="K1360" s="3" t="str">
        <f t="shared" ca="1" si="130"/>
        <v>1NNWWNNEENNWWWWNNEENNEENNNNWWSSWWWWWWSSWWNNNNNNWWNNEEEESSEEEEEEEENNWWNNWWWWNNEEEENNWWWWNNWWNNEEEENNEESSSSEENNNNNNWWNNEENNNNWWWWWWSSWWWWWWSSEESSEEEE</v>
      </c>
    </row>
    <row r="1361" spans="1:11">
      <c r="A1361">
        <f t="shared" ca="1" si="131"/>
        <v>33</v>
      </c>
      <c r="B1361">
        <f t="shared" ca="1" si="132"/>
        <v>6</v>
      </c>
      <c r="C1361">
        <f ca="1">CODE(OFFSET(map!$A$1,$B1361,$A1361))</f>
        <v>46</v>
      </c>
      <c r="D1361">
        <f t="shared" ca="1" si="128"/>
        <v>3306</v>
      </c>
      <c r="E1361" t="b">
        <f ca="1">ISERROR(MATCH(D1361,D$2:D1360,0))</f>
        <v>1</v>
      </c>
      <c r="F1361">
        <f t="shared" ca="1" si="129"/>
        <v>147</v>
      </c>
      <c r="G1361">
        <f t="shared" ca="1" si="133"/>
        <v>2</v>
      </c>
      <c r="H1361">
        <f ca="1">IF(OFFSET(map!$A$1,$B1361+OFFSET($O$2,G1361,0),$A1361+OFFSET($N$2,G1361,0)) = "#",MOD(G1361-1,4),G1361)</f>
        <v>1</v>
      </c>
      <c r="I1361">
        <f ca="1">IF(OFFSET(map!$A$1,$B1361+OFFSET($O$2,H1361,0),$A1361+OFFSET($N$2,H1361,0)) = "#",MOD(H1361-1,4),H1361)</f>
        <v>1</v>
      </c>
      <c r="J1361">
        <f ca="1">IF(OFFSET(map!$A$1,$B1361+OFFSET($O$2,I1361,0),$A1361+OFFSET($N$2,I1361,0)) = "#",MOD(I1361-1,4),I1361)</f>
        <v>1</v>
      </c>
      <c r="K1361" s="3" t="str">
        <f t="shared" ca="1" si="130"/>
        <v>1NNWWNNEENNWWWWNNEENNEENNNNWWSSWWWWWWSSWWNNNNNNWWNNEEEESSEEEEEEEENNWWNNWWWWNNEEEENNWWWWNNWWNNEEEENNEESSSSEENNNNNNWWNNEENNNNWWWWWWSSWWWWWWSSEESSEEEEN</v>
      </c>
    </row>
    <row r="1362" spans="1:11">
      <c r="A1362">
        <f t="shared" ca="1" si="131"/>
        <v>33</v>
      </c>
      <c r="B1362">
        <f t="shared" ca="1" si="132"/>
        <v>5</v>
      </c>
      <c r="C1362">
        <f ca="1">CODE(OFFSET(map!$A$1,$B1362,$A1362))</f>
        <v>46</v>
      </c>
      <c r="D1362">
        <f t="shared" ca="1" si="128"/>
        <v>3305</v>
      </c>
      <c r="E1362" t="b">
        <f ca="1">ISERROR(MATCH(D1362,D$2:D1361,0))</f>
        <v>1</v>
      </c>
      <c r="F1362">
        <f t="shared" ca="1" si="129"/>
        <v>148</v>
      </c>
      <c r="G1362">
        <f t="shared" ca="1" si="133"/>
        <v>2</v>
      </c>
      <c r="H1362">
        <f ca="1">IF(OFFSET(map!$A$1,$B1362+OFFSET($O$2,G1362,0),$A1362+OFFSET($N$2,G1362,0)) = "#",MOD(G1362-1,4),G1362)</f>
        <v>2</v>
      </c>
      <c r="I1362">
        <f ca="1">IF(OFFSET(map!$A$1,$B1362+OFFSET($O$2,H1362,0),$A1362+OFFSET($N$2,H1362,0)) = "#",MOD(H1362-1,4),H1362)</f>
        <v>2</v>
      </c>
      <c r="J1362">
        <f ca="1">IF(OFFSET(map!$A$1,$B1362+OFFSET($O$2,I1362,0),$A1362+OFFSET($N$2,I1362,0)) = "#",MOD(I1362-1,4),I1362)</f>
        <v>2</v>
      </c>
      <c r="K1362" s="3" t="str">
        <f t="shared" ca="1" si="130"/>
        <v>1NNWWNNEENNWWWWNNEENNEENNNNWWSSWWWWWWSSWWNNNNNNWWNNEEEESSEEEEEEEENNWWNNWWWWNNEEEENNWWWWNNWWNNEEEENNEESSSSEENNNNNNWWNNEENNNNWWWWWWSSWWWWWWSSEESSEEEENN</v>
      </c>
    </row>
    <row r="1363" spans="1:11">
      <c r="A1363">
        <f t="shared" ca="1" si="131"/>
        <v>32</v>
      </c>
      <c r="B1363">
        <f t="shared" ca="1" si="132"/>
        <v>5</v>
      </c>
      <c r="C1363">
        <f ca="1">CODE(OFFSET(map!$A$1,$B1363,$A1363))</f>
        <v>46</v>
      </c>
      <c r="D1363">
        <f t="shared" ca="1" si="128"/>
        <v>3205</v>
      </c>
      <c r="E1363" t="b">
        <f ca="1">ISERROR(MATCH(D1363,D$2:D1362,0))</f>
        <v>1</v>
      </c>
      <c r="F1363">
        <f t="shared" ca="1" si="129"/>
        <v>149</v>
      </c>
      <c r="G1363">
        <f t="shared" ca="1" si="133"/>
        <v>3</v>
      </c>
      <c r="H1363">
        <f ca="1">IF(OFFSET(map!$A$1,$B1363+OFFSET($O$2,G1363,0),$A1363+OFFSET($N$2,G1363,0)) = "#",MOD(G1363-1,4),G1363)</f>
        <v>2</v>
      </c>
      <c r="I1363">
        <f ca="1">IF(OFFSET(map!$A$1,$B1363+OFFSET($O$2,H1363,0),$A1363+OFFSET($N$2,H1363,0)) = "#",MOD(H1363-1,4),H1363)</f>
        <v>2</v>
      </c>
      <c r="J1363">
        <f ca="1">IF(OFFSET(map!$A$1,$B1363+OFFSET($O$2,I1363,0),$A1363+OFFSET($N$2,I1363,0)) = "#",MOD(I1363-1,4),I1363)</f>
        <v>2</v>
      </c>
      <c r="K1363" s="3" t="str">
        <f t="shared" ca="1" si="130"/>
        <v>1NNWWNNEENNWWWWNNEENNEENNNNWWSSWWWWWWSSWWNNNNNNWWNNEEEESSEEEEEEEENNWWNNWWWWNNEEEENNWWWWNNWWNNEEEENNEESSSSEENNNNNNWWNNEENNNNWWWWWWSSWWWWWWSSEESSEEEENNW</v>
      </c>
    </row>
    <row r="1364" spans="1:11">
      <c r="A1364">
        <f t="shared" ca="1" si="131"/>
        <v>31</v>
      </c>
      <c r="B1364">
        <f t="shared" ca="1" si="132"/>
        <v>5</v>
      </c>
      <c r="C1364">
        <f ca="1">CODE(OFFSET(map!$A$1,$B1364,$A1364))</f>
        <v>46</v>
      </c>
      <c r="D1364">
        <f t="shared" ca="1" si="128"/>
        <v>3105</v>
      </c>
      <c r="E1364" t="b">
        <f ca="1">ISERROR(MATCH(D1364,D$2:D1363,0))</f>
        <v>1</v>
      </c>
      <c r="F1364">
        <f t="shared" ca="1" si="129"/>
        <v>150</v>
      </c>
      <c r="G1364">
        <f t="shared" ca="1" si="133"/>
        <v>3</v>
      </c>
      <c r="H1364">
        <f ca="1">IF(OFFSET(map!$A$1,$B1364+OFFSET($O$2,G1364,0),$A1364+OFFSET($N$2,G1364,0)) = "#",MOD(G1364-1,4),G1364)</f>
        <v>2</v>
      </c>
      <c r="I1364">
        <f ca="1">IF(OFFSET(map!$A$1,$B1364+OFFSET($O$2,H1364,0),$A1364+OFFSET($N$2,H1364,0)) = "#",MOD(H1364-1,4),H1364)</f>
        <v>1</v>
      </c>
      <c r="J1364">
        <f ca="1">IF(OFFSET(map!$A$1,$B1364+OFFSET($O$2,I1364,0),$A1364+OFFSET($N$2,I1364,0)) = "#",MOD(I1364-1,4),I1364)</f>
        <v>0</v>
      </c>
      <c r="K1364" s="3" t="str">
        <f t="shared" ca="1" si="130"/>
        <v>1NNWWNNEENNWWWWNNEENNEENNNNWWSSWWWWWWSSWWNNNNNNWWNNEEEESSEEEEEEEENNWWNNWWWWNNEEEENNWWWWNNWWNNEEEENNEESSSSEENNNNNNWWNNEENNNNWWWWWWSSWWWWWWSSEESSEEEENNWW</v>
      </c>
    </row>
    <row r="1365" spans="1:11">
      <c r="A1365">
        <f t="shared" ca="1" si="131"/>
        <v>32</v>
      </c>
      <c r="B1365">
        <f t="shared" ca="1" si="132"/>
        <v>5</v>
      </c>
      <c r="C1365">
        <f ca="1">CODE(OFFSET(map!$A$1,$B1365,$A1365))</f>
        <v>46</v>
      </c>
      <c r="D1365">
        <f t="shared" ca="1" si="128"/>
        <v>3205</v>
      </c>
      <c r="E1365" t="b">
        <f ca="1">ISERROR(MATCH(D1365,D$2:D1364,0))</f>
        <v>0</v>
      </c>
      <c r="F1365">
        <f t="shared" ca="1" si="129"/>
        <v>149</v>
      </c>
      <c r="G1365">
        <f t="shared" ca="1" si="133"/>
        <v>1</v>
      </c>
      <c r="H1365">
        <f ca="1">IF(OFFSET(map!$A$1,$B1365+OFFSET($O$2,G1365,0),$A1365+OFFSET($N$2,G1365,0)) = "#",MOD(G1365-1,4),G1365)</f>
        <v>0</v>
      </c>
      <c r="I1365">
        <f ca="1">IF(OFFSET(map!$A$1,$B1365+OFFSET($O$2,H1365,0),$A1365+OFFSET($N$2,H1365,0)) = "#",MOD(H1365-1,4),H1365)</f>
        <v>0</v>
      </c>
      <c r="J1365">
        <f ca="1">IF(OFFSET(map!$A$1,$B1365+OFFSET($O$2,I1365,0),$A1365+OFFSET($N$2,I1365,0)) = "#",MOD(I1365-1,4),I1365)</f>
        <v>0</v>
      </c>
      <c r="K1365" s="3" t="str">
        <f t="shared" ca="1" si="130"/>
        <v>1NNWWNNEENNWWWWNNEENNEENNNNWWSSWWWWWWSSWWNNNNNNWWNNEEEESSEEEEEEEENNWWNNWWWWNNEEEENNWWWWNNWWNNEEEENNEESSSSEENNNNNNWWNNEENNNNWWWWWWSSWWWWWWSSEESSEEEENNW</v>
      </c>
    </row>
    <row r="1366" spans="1:11">
      <c r="A1366">
        <f t="shared" ca="1" si="131"/>
        <v>33</v>
      </c>
      <c r="B1366">
        <f t="shared" ca="1" si="132"/>
        <v>5</v>
      </c>
      <c r="C1366">
        <f ca="1">CODE(OFFSET(map!$A$1,$B1366,$A1366))</f>
        <v>46</v>
      </c>
      <c r="D1366">
        <f t="shared" ca="1" si="128"/>
        <v>3305</v>
      </c>
      <c r="E1366" t="b">
        <f ca="1">ISERROR(MATCH(D1366,D$2:D1365,0))</f>
        <v>0</v>
      </c>
      <c r="F1366">
        <f t="shared" ca="1" si="129"/>
        <v>148</v>
      </c>
      <c r="G1366">
        <f t="shared" ca="1" si="133"/>
        <v>1</v>
      </c>
      <c r="H1366">
        <f ca="1">IF(OFFSET(map!$A$1,$B1366+OFFSET($O$2,G1366,0),$A1366+OFFSET($N$2,G1366,0)) = "#",MOD(G1366-1,4),G1366)</f>
        <v>0</v>
      </c>
      <c r="I1366">
        <f ca="1">IF(OFFSET(map!$A$1,$B1366+OFFSET($O$2,H1366,0),$A1366+OFFSET($N$2,H1366,0)) = "#",MOD(H1366-1,4),H1366)</f>
        <v>0</v>
      </c>
      <c r="J1366">
        <f ca="1">IF(OFFSET(map!$A$1,$B1366+OFFSET($O$2,I1366,0),$A1366+OFFSET($N$2,I1366,0)) = "#",MOD(I1366-1,4),I1366)</f>
        <v>0</v>
      </c>
      <c r="K1366" s="3" t="str">
        <f t="shared" ca="1" si="130"/>
        <v>1NNWWNNEENNWWWWNNEENNEENNNNWWSSWWWWWWSSWWNNNNNNWWNNEEEESSEEEEEEEENNWWNNWWWWNNEEEENNWWWWNNWWNNEEEENNEESSSSEENNNNNNWWNNEENNNNWWWWWWSSWWWWWWSSEESSEEEENN</v>
      </c>
    </row>
    <row r="1367" spans="1:11">
      <c r="A1367">
        <f t="shared" ca="1" si="131"/>
        <v>34</v>
      </c>
      <c r="B1367">
        <f t="shared" ca="1" si="132"/>
        <v>5</v>
      </c>
      <c r="C1367">
        <f ca="1">CODE(OFFSET(map!$A$1,$B1367,$A1367))</f>
        <v>46</v>
      </c>
      <c r="D1367">
        <f t="shared" ca="1" si="128"/>
        <v>3405</v>
      </c>
      <c r="E1367" t="b">
        <f ca="1">ISERROR(MATCH(D1367,D$2:D1366,0))</f>
        <v>1</v>
      </c>
      <c r="F1367">
        <f t="shared" ca="1" si="129"/>
        <v>149</v>
      </c>
      <c r="G1367">
        <f t="shared" ca="1" si="133"/>
        <v>1</v>
      </c>
      <c r="H1367">
        <f ca="1">IF(OFFSET(map!$A$1,$B1367+OFFSET($O$2,G1367,0),$A1367+OFFSET($N$2,G1367,0)) = "#",MOD(G1367-1,4),G1367)</f>
        <v>0</v>
      </c>
      <c r="I1367">
        <f ca="1">IF(OFFSET(map!$A$1,$B1367+OFFSET($O$2,H1367,0),$A1367+OFFSET($N$2,H1367,0)) = "#",MOD(H1367-1,4),H1367)</f>
        <v>0</v>
      </c>
      <c r="J1367">
        <f ca="1">IF(OFFSET(map!$A$1,$B1367+OFFSET($O$2,I1367,0),$A1367+OFFSET($N$2,I1367,0)) = "#",MOD(I1367-1,4),I1367)</f>
        <v>0</v>
      </c>
      <c r="K1367" s="3" t="str">
        <f t="shared" ca="1" si="130"/>
        <v>1NNWWNNEENNWWWWNNEENNEENNNNWWSSWWWWWWSSWWNNNNNNWWNNEEEESSEEEEEEEENNWWNNWWWWNNEEEENNWWWWNNWWNNEEEENNEESSSSEENNNNNNWWNNEENNNNWWWWWWSSWWWWWWSSEESSEEEENNE</v>
      </c>
    </row>
    <row r="1368" spans="1:11">
      <c r="A1368">
        <f t="shared" ca="1" si="131"/>
        <v>35</v>
      </c>
      <c r="B1368">
        <f t="shared" ca="1" si="132"/>
        <v>5</v>
      </c>
      <c r="C1368">
        <f ca="1">CODE(OFFSET(map!$A$1,$B1368,$A1368))</f>
        <v>46</v>
      </c>
      <c r="D1368">
        <f t="shared" ca="1" si="128"/>
        <v>3505</v>
      </c>
      <c r="E1368" t="b">
        <f ca="1">ISERROR(MATCH(D1368,D$2:D1367,0))</f>
        <v>1</v>
      </c>
      <c r="F1368">
        <f t="shared" ca="1" si="129"/>
        <v>150</v>
      </c>
      <c r="G1368">
        <f t="shared" ca="1" si="133"/>
        <v>1</v>
      </c>
      <c r="H1368">
        <f ca="1">IF(OFFSET(map!$A$1,$B1368+OFFSET($O$2,G1368,0),$A1368+OFFSET($N$2,G1368,0)) = "#",MOD(G1368-1,4),G1368)</f>
        <v>1</v>
      </c>
      <c r="I1368">
        <f ca="1">IF(OFFSET(map!$A$1,$B1368+OFFSET($O$2,H1368,0),$A1368+OFFSET($N$2,H1368,0)) = "#",MOD(H1368-1,4),H1368)</f>
        <v>1</v>
      </c>
      <c r="J1368">
        <f ca="1">IF(OFFSET(map!$A$1,$B1368+OFFSET($O$2,I1368,0),$A1368+OFFSET($N$2,I1368,0)) = "#",MOD(I1368-1,4),I1368)</f>
        <v>1</v>
      </c>
      <c r="K1368" s="3" t="str">
        <f t="shared" ca="1" si="130"/>
        <v>1NNWWNNEENNWWWWNNEENNEENNNNWWSSWWWWWWSSWWNNNNNNWWNNEEEESSEEEEEEEENNWWNNWWWWNNEEEENNWWWWNNWWNNEEEENNEESSSSEENNNNNNWWNNEENNNNWWWWWWSSWWWWWWSSEESSEEEENNEE</v>
      </c>
    </row>
    <row r="1369" spans="1:11">
      <c r="A1369">
        <f t="shared" ca="1" si="131"/>
        <v>35</v>
      </c>
      <c r="B1369">
        <f t="shared" ca="1" si="132"/>
        <v>4</v>
      </c>
      <c r="C1369">
        <f ca="1">CODE(OFFSET(map!$A$1,$B1369,$A1369))</f>
        <v>46</v>
      </c>
      <c r="D1369">
        <f t="shared" ca="1" si="128"/>
        <v>3504</v>
      </c>
      <c r="E1369" t="b">
        <f ca="1">ISERROR(MATCH(D1369,D$2:D1368,0))</f>
        <v>1</v>
      </c>
      <c r="F1369">
        <f t="shared" ca="1" si="129"/>
        <v>151</v>
      </c>
      <c r="G1369">
        <f t="shared" ca="1" si="133"/>
        <v>2</v>
      </c>
      <c r="H1369">
        <f ca="1">IF(OFFSET(map!$A$1,$B1369+OFFSET($O$2,G1369,0),$A1369+OFFSET($N$2,G1369,0)) = "#",MOD(G1369-1,4),G1369)</f>
        <v>1</v>
      </c>
      <c r="I1369">
        <f ca="1">IF(OFFSET(map!$A$1,$B1369+OFFSET($O$2,H1369,0),$A1369+OFFSET($N$2,H1369,0)) = "#",MOD(H1369-1,4),H1369)</f>
        <v>1</v>
      </c>
      <c r="J1369">
        <f ca="1">IF(OFFSET(map!$A$1,$B1369+OFFSET($O$2,I1369,0),$A1369+OFFSET($N$2,I1369,0)) = "#",MOD(I1369-1,4),I1369)</f>
        <v>1</v>
      </c>
      <c r="K1369" s="3" t="str">
        <f t="shared" ca="1" si="130"/>
        <v>1NNWWNNEENNWWWWNNEENNEENNNNWWSSWWWWWWSSWWNNNNNNWWNNEEEESSEEEEEEEENNWWNNWWWWNNEEEENNWWWWNNWWNNEEEENNEESSSSEENNNNNNWWNNEENNNNWWWWWWSSWWWWWWSSEESSEEEENNEEN</v>
      </c>
    </row>
    <row r="1370" spans="1:11">
      <c r="A1370">
        <f t="shared" ca="1" si="131"/>
        <v>35</v>
      </c>
      <c r="B1370">
        <f t="shared" ca="1" si="132"/>
        <v>3</v>
      </c>
      <c r="C1370">
        <f ca="1">CODE(OFFSET(map!$A$1,$B1370,$A1370))</f>
        <v>46</v>
      </c>
      <c r="D1370">
        <f t="shared" ca="1" si="128"/>
        <v>3503</v>
      </c>
      <c r="E1370" t="b">
        <f ca="1">ISERROR(MATCH(D1370,D$2:D1369,0))</f>
        <v>1</v>
      </c>
      <c r="F1370">
        <f t="shared" ca="1" si="129"/>
        <v>152</v>
      </c>
      <c r="G1370">
        <f t="shared" ca="1" si="133"/>
        <v>2</v>
      </c>
      <c r="H1370">
        <f ca="1">IF(OFFSET(map!$A$1,$B1370+OFFSET($O$2,G1370,0),$A1370+OFFSET($N$2,G1370,0)) = "#",MOD(G1370-1,4),G1370)</f>
        <v>1</v>
      </c>
      <c r="I1370">
        <f ca="1">IF(OFFSET(map!$A$1,$B1370+OFFSET($O$2,H1370,0),$A1370+OFFSET($N$2,H1370,0)) = "#",MOD(H1370-1,4),H1370)</f>
        <v>0</v>
      </c>
      <c r="J1370">
        <f ca="1">IF(OFFSET(map!$A$1,$B1370+OFFSET($O$2,I1370,0),$A1370+OFFSET($N$2,I1370,0)) = "#",MOD(I1370-1,4),I1370)</f>
        <v>0</v>
      </c>
      <c r="K1370" s="3" t="str">
        <f t="shared" ca="1" si="130"/>
        <v>1NNWWNNEENNWWWWNNEENNEENNNNWWSSWWWWWWSSWWNNNNNNWWNNEEEESSEEEEEEEENNWWNNWWWWNNEEEENNWWWWNNWWNNEEEENNEESSSSEENNNNNNWWNNEENNNNWWWWWWSSWWWWWWSSEESSEEEENNEENN</v>
      </c>
    </row>
    <row r="1371" spans="1:11">
      <c r="A1371">
        <f t="shared" ca="1" si="131"/>
        <v>36</v>
      </c>
      <c r="B1371">
        <f t="shared" ca="1" si="132"/>
        <v>3</v>
      </c>
      <c r="C1371">
        <f ca="1">CODE(OFFSET(map!$A$1,$B1371,$A1371))</f>
        <v>46</v>
      </c>
      <c r="D1371">
        <f t="shared" ca="1" si="128"/>
        <v>3603</v>
      </c>
      <c r="E1371" t="b">
        <f ca="1">ISERROR(MATCH(D1371,D$2:D1370,0))</f>
        <v>1</v>
      </c>
      <c r="F1371">
        <f t="shared" ca="1" si="129"/>
        <v>153</v>
      </c>
      <c r="G1371">
        <f t="shared" ca="1" si="133"/>
        <v>1</v>
      </c>
      <c r="H1371">
        <f ca="1">IF(OFFSET(map!$A$1,$B1371+OFFSET($O$2,G1371,0),$A1371+OFFSET($N$2,G1371,0)) = "#",MOD(G1371-1,4),G1371)</f>
        <v>0</v>
      </c>
      <c r="I1371">
        <f ca="1">IF(OFFSET(map!$A$1,$B1371+OFFSET($O$2,H1371,0),$A1371+OFFSET($N$2,H1371,0)) = "#",MOD(H1371-1,4),H1371)</f>
        <v>0</v>
      </c>
      <c r="J1371">
        <f ca="1">IF(OFFSET(map!$A$1,$B1371+OFFSET($O$2,I1371,0),$A1371+OFFSET($N$2,I1371,0)) = "#",MOD(I1371-1,4),I1371)</f>
        <v>0</v>
      </c>
      <c r="K1371" s="3" t="str">
        <f t="shared" ca="1" si="130"/>
        <v>1NNWWNNEENNWWWWNNEENNEENNNNWWSSWWWWWWSSWWNNNNNNWWNNEEEESSEEEEEEEENNWWNNWWWWNNEEEENNWWWWNNWWNNEEEENNEESSSSEENNNNNNWWNNEENNNNWWWWWWSSWWWWWWSSEESSEEEENNEENNE</v>
      </c>
    </row>
    <row r="1372" spans="1:11">
      <c r="A1372">
        <f t="shared" ca="1" si="131"/>
        <v>37</v>
      </c>
      <c r="B1372">
        <f t="shared" ca="1" si="132"/>
        <v>3</v>
      </c>
      <c r="C1372">
        <f ca="1">CODE(OFFSET(map!$A$1,$B1372,$A1372))</f>
        <v>46</v>
      </c>
      <c r="D1372">
        <f t="shared" ca="1" si="128"/>
        <v>3703</v>
      </c>
      <c r="E1372" t="b">
        <f ca="1">ISERROR(MATCH(D1372,D$2:D1371,0))</f>
        <v>1</v>
      </c>
      <c r="F1372">
        <f t="shared" ca="1" si="129"/>
        <v>154</v>
      </c>
      <c r="G1372">
        <f t="shared" ca="1" si="133"/>
        <v>1</v>
      </c>
      <c r="H1372">
        <f ca="1">IF(OFFSET(map!$A$1,$B1372+OFFSET($O$2,G1372,0),$A1372+OFFSET($N$2,G1372,0)) = "#",MOD(G1372-1,4),G1372)</f>
        <v>0</v>
      </c>
      <c r="I1372">
        <f ca="1">IF(OFFSET(map!$A$1,$B1372+OFFSET($O$2,H1372,0),$A1372+OFFSET($N$2,H1372,0)) = "#",MOD(H1372-1,4),H1372)</f>
        <v>3</v>
      </c>
      <c r="J1372">
        <f ca="1">IF(OFFSET(map!$A$1,$B1372+OFFSET($O$2,I1372,0),$A1372+OFFSET($N$2,I1372,0)) = "#",MOD(I1372-1,4),I1372)</f>
        <v>2</v>
      </c>
      <c r="K1372" s="3" t="str">
        <f t="shared" ca="1" si="130"/>
        <v>1NNWWNNEENNWWWWNNEENNEENNNNWWSSWWWWWWSSWWNNNNNNWWNNEEEESSEEEEEEEENNWWNNWWWWNNEEEENNWWWWNNWWNNEEEENNEESSSSEENNNNNNWWNNEENNNNWWWWWWSSWWWWWWSSEESSEEEENNEENNEE</v>
      </c>
    </row>
    <row r="1373" spans="1:11">
      <c r="A1373">
        <f t="shared" ca="1" si="131"/>
        <v>36</v>
      </c>
      <c r="B1373">
        <f t="shared" ca="1" si="132"/>
        <v>3</v>
      </c>
      <c r="C1373">
        <f ca="1">CODE(OFFSET(map!$A$1,$B1373,$A1373))</f>
        <v>46</v>
      </c>
      <c r="D1373">
        <f t="shared" ca="1" si="128"/>
        <v>3603</v>
      </c>
      <c r="E1373" t="b">
        <f ca="1">ISERROR(MATCH(D1373,D$2:D1372,0))</f>
        <v>0</v>
      </c>
      <c r="F1373">
        <f t="shared" ca="1" si="129"/>
        <v>153</v>
      </c>
      <c r="G1373">
        <f t="shared" ca="1" si="133"/>
        <v>3</v>
      </c>
      <c r="H1373">
        <f ca="1">IF(OFFSET(map!$A$1,$B1373+OFFSET($O$2,G1373,0),$A1373+OFFSET($N$2,G1373,0)) = "#",MOD(G1373-1,4),G1373)</f>
        <v>2</v>
      </c>
      <c r="I1373">
        <f ca="1">IF(OFFSET(map!$A$1,$B1373+OFFSET($O$2,H1373,0),$A1373+OFFSET($N$2,H1373,0)) = "#",MOD(H1373-1,4),H1373)</f>
        <v>2</v>
      </c>
      <c r="J1373">
        <f ca="1">IF(OFFSET(map!$A$1,$B1373+OFFSET($O$2,I1373,0),$A1373+OFFSET($N$2,I1373,0)) = "#",MOD(I1373-1,4),I1373)</f>
        <v>2</v>
      </c>
      <c r="K1373" s="3" t="str">
        <f t="shared" ca="1" si="130"/>
        <v>1NNWWNNEENNWWWWNNEENNEENNNNWWSSWWWWWWSSWWNNNNNNWWNNEEEESSEEEEEEEENNWWNNWWWWNNEEEENNWWWWNNWWNNEEEENNEESSSSEENNNNNNWWNNEENNNNWWWWWWSSWWWWWWSSEESSEEEENNEENNE</v>
      </c>
    </row>
    <row r="1374" spans="1:11">
      <c r="A1374">
        <f t="shared" ca="1" si="131"/>
        <v>35</v>
      </c>
      <c r="B1374">
        <f t="shared" ca="1" si="132"/>
        <v>3</v>
      </c>
      <c r="C1374">
        <f ca="1">CODE(OFFSET(map!$A$1,$B1374,$A1374))</f>
        <v>46</v>
      </c>
      <c r="D1374">
        <f t="shared" ca="1" si="128"/>
        <v>3503</v>
      </c>
      <c r="E1374" t="b">
        <f ca="1">ISERROR(MATCH(D1374,D$2:D1373,0))</f>
        <v>0</v>
      </c>
      <c r="F1374">
        <f t="shared" ca="1" si="129"/>
        <v>152</v>
      </c>
      <c r="G1374">
        <f t="shared" ca="1" si="133"/>
        <v>3</v>
      </c>
      <c r="H1374">
        <f ca="1">IF(OFFSET(map!$A$1,$B1374+OFFSET($O$2,G1374,0),$A1374+OFFSET($N$2,G1374,0)) = "#",MOD(G1374-1,4),G1374)</f>
        <v>3</v>
      </c>
      <c r="I1374">
        <f ca="1">IF(OFFSET(map!$A$1,$B1374+OFFSET($O$2,H1374,0),$A1374+OFFSET($N$2,H1374,0)) = "#",MOD(H1374-1,4),H1374)</f>
        <v>3</v>
      </c>
      <c r="J1374">
        <f ca="1">IF(OFFSET(map!$A$1,$B1374+OFFSET($O$2,I1374,0),$A1374+OFFSET($N$2,I1374,0)) = "#",MOD(I1374-1,4),I1374)</f>
        <v>3</v>
      </c>
      <c r="K1374" s="3" t="str">
        <f t="shared" ca="1" si="130"/>
        <v>1NNWWNNEENNWWWWNNEENNEENNNNWWSSWWWWWWSSWWNNNNNNWWNNEEEESSEEEEEEEENNWWNNWWWWNNEEEENNWWWWNNWWNNEEEENNEESSSSEENNNNNNWWNNEENNNNWWWWWWSSWWWWWWSSEESSEEEENNEENN</v>
      </c>
    </row>
    <row r="1375" spans="1:11">
      <c r="A1375">
        <f t="shared" ca="1" si="131"/>
        <v>35</v>
      </c>
      <c r="B1375">
        <f t="shared" ca="1" si="132"/>
        <v>4</v>
      </c>
      <c r="C1375">
        <f ca="1">CODE(OFFSET(map!$A$1,$B1375,$A1375))</f>
        <v>46</v>
      </c>
      <c r="D1375">
        <f t="shared" ca="1" si="128"/>
        <v>3504</v>
      </c>
      <c r="E1375" t="b">
        <f ca="1">ISERROR(MATCH(D1375,D$2:D1374,0))</f>
        <v>0</v>
      </c>
      <c r="F1375">
        <f t="shared" ca="1" si="129"/>
        <v>151</v>
      </c>
      <c r="G1375">
        <f t="shared" ca="1" si="133"/>
        <v>0</v>
      </c>
      <c r="H1375">
        <f ca="1">IF(OFFSET(map!$A$1,$B1375+OFFSET($O$2,G1375,0),$A1375+OFFSET($N$2,G1375,0)) = "#",MOD(G1375-1,4),G1375)</f>
        <v>3</v>
      </c>
      <c r="I1375">
        <f ca="1">IF(OFFSET(map!$A$1,$B1375+OFFSET($O$2,H1375,0),$A1375+OFFSET($N$2,H1375,0)) = "#",MOD(H1375-1,4),H1375)</f>
        <v>3</v>
      </c>
      <c r="J1375">
        <f ca="1">IF(OFFSET(map!$A$1,$B1375+OFFSET($O$2,I1375,0),$A1375+OFFSET($N$2,I1375,0)) = "#",MOD(I1375-1,4),I1375)</f>
        <v>3</v>
      </c>
      <c r="K1375" s="3" t="str">
        <f t="shared" ca="1" si="130"/>
        <v>1NNWWNNEENNWWWWNNEENNEENNNNWWSSWWWWWWSSWWNNNNNNWWNNEEEESSEEEEEEEENNWWNNWWWWNNEEEENNWWWWNNWWNNEEEENNEESSSSEENNNNNNWWNNEENNNNWWWWWWSSWWWWWWSSEESSEEEENNEEN</v>
      </c>
    </row>
    <row r="1376" spans="1:11">
      <c r="A1376">
        <f t="shared" ca="1" si="131"/>
        <v>35</v>
      </c>
      <c r="B1376">
        <f t="shared" ca="1" si="132"/>
        <v>5</v>
      </c>
      <c r="C1376">
        <f ca="1">CODE(OFFSET(map!$A$1,$B1376,$A1376))</f>
        <v>46</v>
      </c>
      <c r="D1376">
        <f t="shared" ca="1" si="128"/>
        <v>3505</v>
      </c>
      <c r="E1376" t="b">
        <f ca="1">ISERROR(MATCH(D1376,D$2:D1375,0))</f>
        <v>0</v>
      </c>
      <c r="F1376">
        <f t="shared" ca="1" si="129"/>
        <v>150</v>
      </c>
      <c r="G1376">
        <f t="shared" ca="1" si="133"/>
        <v>0</v>
      </c>
      <c r="H1376">
        <f ca="1">IF(OFFSET(map!$A$1,$B1376+OFFSET($O$2,G1376,0),$A1376+OFFSET($N$2,G1376,0)) = "#",MOD(G1376-1,4),G1376)</f>
        <v>3</v>
      </c>
      <c r="I1376">
        <f ca="1">IF(OFFSET(map!$A$1,$B1376+OFFSET($O$2,H1376,0),$A1376+OFFSET($N$2,H1376,0)) = "#",MOD(H1376-1,4),H1376)</f>
        <v>3</v>
      </c>
      <c r="J1376">
        <f ca="1">IF(OFFSET(map!$A$1,$B1376+OFFSET($O$2,I1376,0),$A1376+OFFSET($N$2,I1376,0)) = "#",MOD(I1376-1,4),I1376)</f>
        <v>3</v>
      </c>
      <c r="K1376" s="3" t="str">
        <f t="shared" ca="1" si="130"/>
        <v>1NNWWNNEENNWWWWNNEENNEENNNNWWSSWWWWWWSSWWNNNNNNWWNNEEEESSEEEEEEEENNWWNNWWWWNNEEEENNWWWWNNWWNNEEEENNEESSSSEENNNNNNWWNNEENNNNWWWWWWSSWWWWWWSSEESSEEEENNEE</v>
      </c>
    </row>
    <row r="1377" spans="1:11">
      <c r="A1377">
        <f t="shared" ca="1" si="131"/>
        <v>35</v>
      </c>
      <c r="B1377">
        <f t="shared" ca="1" si="132"/>
        <v>6</v>
      </c>
      <c r="C1377">
        <f ca="1">CODE(OFFSET(map!$A$1,$B1377,$A1377))</f>
        <v>46</v>
      </c>
      <c r="D1377">
        <f t="shared" ca="1" si="128"/>
        <v>3506</v>
      </c>
      <c r="E1377" t="b">
        <f ca="1">ISERROR(MATCH(D1377,D$2:D1376,0))</f>
        <v>1</v>
      </c>
      <c r="F1377">
        <f t="shared" ca="1" si="129"/>
        <v>151</v>
      </c>
      <c r="G1377">
        <f t="shared" ca="1" si="133"/>
        <v>0</v>
      </c>
      <c r="H1377">
        <f ca="1">IF(OFFSET(map!$A$1,$B1377+OFFSET($O$2,G1377,0),$A1377+OFFSET($N$2,G1377,0)) = "#",MOD(G1377-1,4),G1377)</f>
        <v>3</v>
      </c>
      <c r="I1377">
        <f ca="1">IF(OFFSET(map!$A$1,$B1377+OFFSET($O$2,H1377,0),$A1377+OFFSET($N$2,H1377,0)) = "#",MOD(H1377-1,4),H1377)</f>
        <v>3</v>
      </c>
      <c r="J1377">
        <f ca="1">IF(OFFSET(map!$A$1,$B1377+OFFSET($O$2,I1377,0),$A1377+OFFSET($N$2,I1377,0)) = "#",MOD(I1377-1,4),I1377)</f>
        <v>3</v>
      </c>
      <c r="K1377" s="3" t="str">
        <f t="shared" ca="1" si="130"/>
        <v>1NNWWNNEENNWWWWNNEENNEENNNNWWSSWWWWWWSSWWNNNNNNWWNNEEEESSEEEEEEEENNWWNNWWWWNNEEEENNWWWWNNWWNNEEEENNEESSSSEENNNNNNWWNNEENNNNWWWWWWSSWWWWWWSSEESSEEEENNEES</v>
      </c>
    </row>
    <row r="1378" spans="1:11">
      <c r="A1378">
        <f t="shared" ca="1" si="131"/>
        <v>35</v>
      </c>
      <c r="B1378">
        <f t="shared" ca="1" si="132"/>
        <v>7</v>
      </c>
      <c r="C1378">
        <f ca="1">CODE(OFFSET(map!$A$1,$B1378,$A1378))</f>
        <v>46</v>
      </c>
      <c r="D1378">
        <f t="shared" ca="1" si="128"/>
        <v>3507</v>
      </c>
      <c r="E1378" t="b">
        <f ca="1">ISERROR(MATCH(D1378,D$2:D1377,0))</f>
        <v>1</v>
      </c>
      <c r="F1378">
        <f t="shared" ca="1" si="129"/>
        <v>152</v>
      </c>
      <c r="G1378">
        <f t="shared" ca="1" si="133"/>
        <v>0</v>
      </c>
      <c r="H1378">
        <f ca="1">IF(OFFSET(map!$A$1,$B1378+OFFSET($O$2,G1378,0),$A1378+OFFSET($N$2,G1378,0)) = "#",MOD(G1378-1,4),G1378)</f>
        <v>3</v>
      </c>
      <c r="I1378">
        <f ca="1">IF(OFFSET(map!$A$1,$B1378+OFFSET($O$2,H1378,0),$A1378+OFFSET($N$2,H1378,0)) = "#",MOD(H1378-1,4),H1378)</f>
        <v>2</v>
      </c>
      <c r="J1378">
        <f ca="1">IF(OFFSET(map!$A$1,$B1378+OFFSET($O$2,I1378,0),$A1378+OFFSET($N$2,I1378,0)) = "#",MOD(I1378-1,4),I1378)</f>
        <v>1</v>
      </c>
      <c r="K1378" s="3" t="str">
        <f t="shared" ca="1" si="130"/>
        <v>1NNWWNNEENNWWWWNNEENNEENNNNWWSSWWWWWWSSWWNNNNNNWWNNEEEESSEEEEEEEENNWWNNWWWWNNEEEENNWWWWNNWWNNEEEENNEESSSSEENNNNNNWWNNEENNNNWWWWWWSSWWWWWWSSEESSEEEENNEESS</v>
      </c>
    </row>
    <row r="1379" spans="1:11">
      <c r="A1379">
        <f t="shared" ca="1" si="131"/>
        <v>35</v>
      </c>
      <c r="B1379">
        <f t="shared" ca="1" si="132"/>
        <v>6</v>
      </c>
      <c r="C1379">
        <f ca="1">CODE(OFFSET(map!$A$1,$B1379,$A1379))</f>
        <v>46</v>
      </c>
      <c r="D1379">
        <f t="shared" ca="1" si="128"/>
        <v>3506</v>
      </c>
      <c r="E1379" t="b">
        <f ca="1">ISERROR(MATCH(D1379,D$2:D1378,0))</f>
        <v>0</v>
      </c>
      <c r="F1379">
        <f t="shared" ca="1" si="129"/>
        <v>151</v>
      </c>
      <c r="G1379">
        <f t="shared" ca="1" si="133"/>
        <v>2</v>
      </c>
      <c r="H1379">
        <f ca="1">IF(OFFSET(map!$A$1,$B1379+OFFSET($O$2,G1379,0),$A1379+OFFSET($N$2,G1379,0)) = "#",MOD(G1379-1,4),G1379)</f>
        <v>1</v>
      </c>
      <c r="I1379">
        <f ca="1">IF(OFFSET(map!$A$1,$B1379+OFFSET($O$2,H1379,0),$A1379+OFFSET($N$2,H1379,0)) = "#",MOD(H1379-1,4),H1379)</f>
        <v>1</v>
      </c>
      <c r="J1379">
        <f ca="1">IF(OFFSET(map!$A$1,$B1379+OFFSET($O$2,I1379,0),$A1379+OFFSET($N$2,I1379,0)) = "#",MOD(I1379-1,4),I1379)</f>
        <v>1</v>
      </c>
      <c r="K1379" s="3" t="str">
        <f t="shared" ca="1" si="130"/>
        <v>1NNWWNNEENNWWWWNNEENNEENNNNWWSSWWWWWWSSWWNNNNNNWWNNEEEESSEEEEEEEENNWWNNWWWWNNEEEENNWWWWNNWWNNEEEENNEESSSSEENNNNNNWWNNEENNNNWWWWWWSSWWWWWWSSEESSEEEENNEES</v>
      </c>
    </row>
    <row r="1380" spans="1:11">
      <c r="A1380">
        <f t="shared" ca="1" si="131"/>
        <v>35</v>
      </c>
      <c r="B1380">
        <f t="shared" ca="1" si="132"/>
        <v>5</v>
      </c>
      <c r="C1380">
        <f ca="1">CODE(OFFSET(map!$A$1,$B1380,$A1380))</f>
        <v>46</v>
      </c>
      <c r="D1380">
        <f t="shared" ca="1" si="128"/>
        <v>3505</v>
      </c>
      <c r="E1380" t="b">
        <f ca="1">ISERROR(MATCH(D1380,D$2:D1379,0))</f>
        <v>0</v>
      </c>
      <c r="F1380">
        <f t="shared" ca="1" si="129"/>
        <v>150</v>
      </c>
      <c r="G1380">
        <f t="shared" ca="1" si="133"/>
        <v>2</v>
      </c>
      <c r="H1380">
        <f ca="1">IF(OFFSET(map!$A$1,$B1380+OFFSET($O$2,G1380,0),$A1380+OFFSET($N$2,G1380,0)) = "#",MOD(G1380-1,4),G1380)</f>
        <v>2</v>
      </c>
      <c r="I1380">
        <f ca="1">IF(OFFSET(map!$A$1,$B1380+OFFSET($O$2,H1380,0),$A1380+OFFSET($N$2,H1380,0)) = "#",MOD(H1380-1,4),H1380)</f>
        <v>2</v>
      </c>
      <c r="J1380">
        <f ca="1">IF(OFFSET(map!$A$1,$B1380+OFFSET($O$2,I1380,0),$A1380+OFFSET($N$2,I1380,0)) = "#",MOD(I1380-1,4),I1380)</f>
        <v>2</v>
      </c>
      <c r="K1380" s="3" t="str">
        <f t="shared" ca="1" si="130"/>
        <v>1NNWWNNEENNWWWWNNEENNEENNNNWWSSWWWWWWSSWWNNNNNNWWNNEEEESSEEEEEEEENNWWNNWWWWNNEEEENNWWWWNNWWNNEEEENNEESSSSEENNNNNNWWNNEENNNNWWWWWWSSWWWWWWSSEESSEEEENNEE</v>
      </c>
    </row>
    <row r="1381" spans="1:11">
      <c r="A1381">
        <f t="shared" ca="1" si="131"/>
        <v>34</v>
      </c>
      <c r="B1381">
        <f t="shared" ca="1" si="132"/>
        <v>5</v>
      </c>
      <c r="C1381">
        <f ca="1">CODE(OFFSET(map!$A$1,$B1381,$A1381))</f>
        <v>46</v>
      </c>
      <c r="D1381">
        <f t="shared" ca="1" si="128"/>
        <v>3405</v>
      </c>
      <c r="E1381" t="b">
        <f ca="1">ISERROR(MATCH(D1381,D$2:D1380,0))</f>
        <v>0</v>
      </c>
      <c r="F1381">
        <f t="shared" ca="1" si="129"/>
        <v>149</v>
      </c>
      <c r="G1381">
        <f t="shared" ca="1" si="133"/>
        <v>3</v>
      </c>
      <c r="H1381">
        <f ca="1">IF(OFFSET(map!$A$1,$B1381+OFFSET($O$2,G1381,0),$A1381+OFFSET($N$2,G1381,0)) = "#",MOD(G1381-1,4),G1381)</f>
        <v>2</v>
      </c>
      <c r="I1381">
        <f ca="1">IF(OFFSET(map!$A$1,$B1381+OFFSET($O$2,H1381,0),$A1381+OFFSET($N$2,H1381,0)) = "#",MOD(H1381-1,4),H1381)</f>
        <v>2</v>
      </c>
      <c r="J1381">
        <f ca="1">IF(OFFSET(map!$A$1,$B1381+OFFSET($O$2,I1381,0),$A1381+OFFSET($N$2,I1381,0)) = "#",MOD(I1381-1,4),I1381)</f>
        <v>2</v>
      </c>
      <c r="K1381" s="3" t="str">
        <f t="shared" ca="1" si="130"/>
        <v>1NNWWNNEENNWWWWNNEENNEENNNNWWSSWWWWWWSSWWNNNNNNWWNNEEEESSEEEEEEEENNWWNNWWWWNNEEEENNWWWWNNWWNNEEEENNEESSSSEENNNNNNWWNNEENNNNWWWWWWSSWWWWWWSSEESSEEEENNE</v>
      </c>
    </row>
    <row r="1382" spans="1:11">
      <c r="A1382">
        <f t="shared" ca="1" si="131"/>
        <v>33</v>
      </c>
      <c r="B1382">
        <f t="shared" ca="1" si="132"/>
        <v>5</v>
      </c>
      <c r="C1382">
        <f ca="1">CODE(OFFSET(map!$A$1,$B1382,$A1382))</f>
        <v>46</v>
      </c>
      <c r="D1382">
        <f t="shared" ca="1" si="128"/>
        <v>3305</v>
      </c>
      <c r="E1382" t="b">
        <f ca="1">ISERROR(MATCH(D1382,D$2:D1381,0))</f>
        <v>0</v>
      </c>
      <c r="F1382">
        <f t="shared" ca="1" si="129"/>
        <v>148</v>
      </c>
      <c r="G1382">
        <f t="shared" ca="1" si="133"/>
        <v>3</v>
      </c>
      <c r="H1382">
        <f ca="1">IF(OFFSET(map!$A$1,$B1382+OFFSET($O$2,G1382,0),$A1382+OFFSET($N$2,G1382,0)) = "#",MOD(G1382-1,4),G1382)</f>
        <v>3</v>
      </c>
      <c r="I1382">
        <f ca="1">IF(OFFSET(map!$A$1,$B1382+OFFSET($O$2,H1382,0),$A1382+OFFSET($N$2,H1382,0)) = "#",MOD(H1382-1,4),H1382)</f>
        <v>3</v>
      </c>
      <c r="J1382">
        <f ca="1">IF(OFFSET(map!$A$1,$B1382+OFFSET($O$2,I1382,0),$A1382+OFFSET($N$2,I1382,0)) = "#",MOD(I1382-1,4),I1382)</f>
        <v>3</v>
      </c>
      <c r="K1382" s="3" t="str">
        <f t="shared" ca="1" si="130"/>
        <v>1NNWWNNEENNWWWWNNEENNEENNNNWWSSWWWWWWSSWWNNNNNNWWNNEEEESSEEEEEEEENNWWNNWWWWNNEEEENNWWWWNNWWNNEEEENNEESSSSEENNNNNNWWNNEENNNNWWWWWWSSWWWWWWSSEESSEEEENN</v>
      </c>
    </row>
    <row r="1383" spans="1:11">
      <c r="A1383">
        <f t="shared" ca="1" si="131"/>
        <v>33</v>
      </c>
      <c r="B1383">
        <f t="shared" ca="1" si="132"/>
        <v>6</v>
      </c>
      <c r="C1383">
        <f ca="1">CODE(OFFSET(map!$A$1,$B1383,$A1383))</f>
        <v>46</v>
      </c>
      <c r="D1383">
        <f t="shared" ca="1" si="128"/>
        <v>3306</v>
      </c>
      <c r="E1383" t="b">
        <f ca="1">ISERROR(MATCH(D1383,D$2:D1382,0))</f>
        <v>0</v>
      </c>
      <c r="F1383">
        <f t="shared" ca="1" si="129"/>
        <v>147</v>
      </c>
      <c r="G1383">
        <f t="shared" ca="1" si="133"/>
        <v>0</v>
      </c>
      <c r="H1383">
        <f ca="1">IF(OFFSET(map!$A$1,$B1383+OFFSET($O$2,G1383,0),$A1383+OFFSET($N$2,G1383,0)) = "#",MOD(G1383-1,4),G1383)</f>
        <v>3</v>
      </c>
      <c r="I1383">
        <f ca="1">IF(OFFSET(map!$A$1,$B1383+OFFSET($O$2,H1383,0),$A1383+OFFSET($N$2,H1383,0)) = "#",MOD(H1383-1,4),H1383)</f>
        <v>3</v>
      </c>
      <c r="J1383">
        <f ca="1">IF(OFFSET(map!$A$1,$B1383+OFFSET($O$2,I1383,0),$A1383+OFFSET($N$2,I1383,0)) = "#",MOD(I1383-1,4),I1383)</f>
        <v>3</v>
      </c>
      <c r="K1383" s="3" t="str">
        <f t="shared" ca="1" si="130"/>
        <v>1NNWWNNEENNWWWWNNEENNEENNNNWWSSWWWWWWSSWWNNNNNNWWNNEEEESSEEEEEEEENNWWNNWWWWNNEEEENNWWWWNNWWNNEEEENNEESSSSEENNNNNNWWNNEENNNNWWWWWWSSWWWWWWSSEESSEEEEN</v>
      </c>
    </row>
    <row r="1384" spans="1:11">
      <c r="A1384">
        <f t="shared" ca="1" si="131"/>
        <v>33</v>
      </c>
      <c r="B1384">
        <f t="shared" ca="1" si="132"/>
        <v>7</v>
      </c>
      <c r="C1384">
        <f ca="1">CODE(OFFSET(map!$A$1,$B1384,$A1384))</f>
        <v>46</v>
      </c>
      <c r="D1384">
        <f t="shared" ca="1" si="128"/>
        <v>3307</v>
      </c>
      <c r="E1384" t="b">
        <f ca="1">ISERROR(MATCH(D1384,D$2:D1383,0))</f>
        <v>0</v>
      </c>
      <c r="F1384">
        <f t="shared" ca="1" si="129"/>
        <v>146</v>
      </c>
      <c r="G1384">
        <f t="shared" ca="1" si="133"/>
        <v>0</v>
      </c>
      <c r="H1384">
        <f ca="1">IF(OFFSET(map!$A$1,$B1384+OFFSET($O$2,G1384,0),$A1384+OFFSET($N$2,G1384,0)) = "#",MOD(G1384-1,4),G1384)</f>
        <v>3</v>
      </c>
      <c r="I1384">
        <f ca="1">IF(OFFSET(map!$A$1,$B1384+OFFSET($O$2,H1384,0),$A1384+OFFSET($N$2,H1384,0)) = "#",MOD(H1384-1,4),H1384)</f>
        <v>3</v>
      </c>
      <c r="J1384">
        <f ca="1">IF(OFFSET(map!$A$1,$B1384+OFFSET($O$2,I1384,0),$A1384+OFFSET($N$2,I1384,0)) = "#",MOD(I1384-1,4),I1384)</f>
        <v>3</v>
      </c>
      <c r="K1384" s="3" t="str">
        <f t="shared" ca="1" si="130"/>
        <v>1NNWWNNEENNWWWWNNEENNEENNNNWWSSWWWWWWSSWWNNNNNNWWNNEEEESSEEEEEEEENNWWNNWWWWNNEEEENNWWWWNNWWNNEEEENNEESSSSEENNNNNNWWNNEENNNNWWWWWWSSWWWWWWSSEESSEEEE</v>
      </c>
    </row>
    <row r="1385" spans="1:11">
      <c r="A1385">
        <f t="shared" ca="1" si="131"/>
        <v>33</v>
      </c>
      <c r="B1385">
        <f t="shared" ca="1" si="132"/>
        <v>8</v>
      </c>
      <c r="C1385">
        <f ca="1">CODE(OFFSET(map!$A$1,$B1385,$A1385))</f>
        <v>46</v>
      </c>
      <c r="D1385">
        <f t="shared" ca="1" si="128"/>
        <v>3308</v>
      </c>
      <c r="E1385" t="b">
        <f ca="1">ISERROR(MATCH(D1385,D$2:D1384,0))</f>
        <v>1</v>
      </c>
      <c r="F1385">
        <f t="shared" ca="1" si="129"/>
        <v>147</v>
      </c>
      <c r="G1385">
        <f t="shared" ca="1" si="133"/>
        <v>0</v>
      </c>
      <c r="H1385">
        <f ca="1">IF(OFFSET(map!$A$1,$B1385+OFFSET($O$2,G1385,0),$A1385+OFFSET($N$2,G1385,0)) = "#",MOD(G1385-1,4),G1385)</f>
        <v>3</v>
      </c>
      <c r="I1385">
        <f ca="1">IF(OFFSET(map!$A$1,$B1385+OFFSET($O$2,H1385,0),$A1385+OFFSET($N$2,H1385,0)) = "#",MOD(H1385-1,4),H1385)</f>
        <v>3</v>
      </c>
      <c r="J1385">
        <f ca="1">IF(OFFSET(map!$A$1,$B1385+OFFSET($O$2,I1385,0),$A1385+OFFSET($N$2,I1385,0)) = "#",MOD(I1385-1,4),I1385)</f>
        <v>3</v>
      </c>
      <c r="K1385" s="3" t="str">
        <f t="shared" ca="1" si="130"/>
        <v>1NNWWNNEENNWWWWNNEENNEENNNNWWSSWWWWWWSSWWNNNNNNWWNNEEEESSEEEEEEEENNWWNNWWWWNNEEEENNWWWWNNWWNNEEEENNEESSSSEENNNNNNWWNNEENNNNWWWWWWSSWWWWWWSSEESSEEEES</v>
      </c>
    </row>
    <row r="1386" spans="1:11">
      <c r="A1386">
        <f t="shared" ca="1" si="131"/>
        <v>33</v>
      </c>
      <c r="B1386">
        <f t="shared" ca="1" si="132"/>
        <v>9</v>
      </c>
      <c r="C1386">
        <f ca="1">CODE(OFFSET(map!$A$1,$B1386,$A1386))</f>
        <v>46</v>
      </c>
      <c r="D1386">
        <f t="shared" ca="1" si="128"/>
        <v>3309</v>
      </c>
      <c r="E1386" t="b">
        <f ca="1">ISERROR(MATCH(D1386,D$2:D1385,0))</f>
        <v>1</v>
      </c>
      <c r="F1386">
        <f t="shared" ca="1" si="129"/>
        <v>148</v>
      </c>
      <c r="G1386">
        <f t="shared" ca="1" si="133"/>
        <v>0</v>
      </c>
      <c r="H1386">
        <f ca="1">IF(OFFSET(map!$A$1,$B1386+OFFSET($O$2,G1386,0),$A1386+OFFSET($N$2,G1386,0)) = "#",MOD(G1386-1,4),G1386)</f>
        <v>3</v>
      </c>
      <c r="I1386">
        <f ca="1">IF(OFFSET(map!$A$1,$B1386+OFFSET($O$2,H1386,0),$A1386+OFFSET($N$2,H1386,0)) = "#",MOD(H1386-1,4),H1386)</f>
        <v>2</v>
      </c>
      <c r="J1386">
        <f ca="1">IF(OFFSET(map!$A$1,$B1386+OFFSET($O$2,I1386,0),$A1386+OFFSET($N$2,I1386,0)) = "#",MOD(I1386-1,4),I1386)</f>
        <v>2</v>
      </c>
      <c r="K1386" s="3" t="str">
        <f t="shared" ca="1" si="130"/>
        <v>1NNWWNNEENNWWWWNNEENNEENNNNWWSSWWWWWWSSWWNNNNNNWWNNEEEESSEEEEEEEENNWWNNWWWWNNEEEENNWWWWNNWWNNEEEENNEESSSSEENNNNNNWWNNEENNNNWWWWWWSSWWWWWWSSEESSEEEESS</v>
      </c>
    </row>
    <row r="1387" spans="1:11">
      <c r="A1387">
        <f t="shared" ca="1" si="131"/>
        <v>32</v>
      </c>
      <c r="B1387">
        <f t="shared" ca="1" si="132"/>
        <v>9</v>
      </c>
      <c r="C1387">
        <f ca="1">CODE(OFFSET(map!$A$1,$B1387,$A1387))</f>
        <v>46</v>
      </c>
      <c r="D1387">
        <f t="shared" ca="1" si="128"/>
        <v>3209</v>
      </c>
      <c r="E1387" t="b">
        <f ca="1">ISERROR(MATCH(D1387,D$2:D1386,0))</f>
        <v>1</v>
      </c>
      <c r="F1387">
        <f t="shared" ca="1" si="129"/>
        <v>149</v>
      </c>
      <c r="G1387">
        <f t="shared" ca="1" si="133"/>
        <v>3</v>
      </c>
      <c r="H1387">
        <f ca="1">IF(OFFSET(map!$A$1,$B1387+OFFSET($O$2,G1387,0),$A1387+OFFSET($N$2,G1387,0)) = "#",MOD(G1387-1,4),G1387)</f>
        <v>2</v>
      </c>
      <c r="I1387">
        <f ca="1">IF(OFFSET(map!$A$1,$B1387+OFFSET($O$2,H1387,0),$A1387+OFFSET($N$2,H1387,0)) = "#",MOD(H1387-1,4),H1387)</f>
        <v>2</v>
      </c>
      <c r="J1387">
        <f ca="1">IF(OFFSET(map!$A$1,$B1387+OFFSET($O$2,I1387,0),$A1387+OFFSET($N$2,I1387,0)) = "#",MOD(I1387-1,4),I1387)</f>
        <v>2</v>
      </c>
      <c r="K1387" s="3" t="str">
        <f t="shared" ca="1" si="130"/>
        <v>1NNWWNNEENNWWWWNNEENNEENNNNWWSSWWWWWWSSWWNNNNNNWWNNEEEESSEEEEEEEENNWWNNWWWWNNEEEENNWWWWNNWWNNEEEENNEESSSSEENNNNNNWWNNEENNNNWWWWWWSSWWWWWWSSEESSEEEESSW</v>
      </c>
    </row>
    <row r="1388" spans="1:11">
      <c r="A1388">
        <f t="shared" ca="1" si="131"/>
        <v>31</v>
      </c>
      <c r="B1388">
        <f t="shared" ca="1" si="132"/>
        <v>9</v>
      </c>
      <c r="C1388">
        <f ca="1">CODE(OFFSET(map!$A$1,$B1388,$A1388))</f>
        <v>46</v>
      </c>
      <c r="D1388">
        <f t="shared" ca="1" si="128"/>
        <v>3109</v>
      </c>
      <c r="E1388" t="b">
        <f ca="1">ISERROR(MATCH(D1388,D$2:D1387,0))</f>
        <v>1</v>
      </c>
      <c r="F1388">
        <f t="shared" ca="1" si="129"/>
        <v>150</v>
      </c>
      <c r="G1388">
        <f t="shared" ca="1" si="133"/>
        <v>3</v>
      </c>
      <c r="H1388">
        <f ca="1">IF(OFFSET(map!$A$1,$B1388+OFFSET($O$2,G1388,0),$A1388+OFFSET($N$2,G1388,0)) = "#",MOD(G1388-1,4),G1388)</f>
        <v>2</v>
      </c>
      <c r="I1388">
        <f ca="1">IF(OFFSET(map!$A$1,$B1388+OFFSET($O$2,H1388,0),$A1388+OFFSET($N$2,H1388,0)) = "#",MOD(H1388-1,4),H1388)</f>
        <v>2</v>
      </c>
      <c r="J1388">
        <f ca="1">IF(OFFSET(map!$A$1,$B1388+OFFSET($O$2,I1388,0),$A1388+OFFSET($N$2,I1388,0)) = "#",MOD(I1388-1,4),I1388)</f>
        <v>2</v>
      </c>
      <c r="K1388" s="3" t="str">
        <f t="shared" ca="1" si="130"/>
        <v>1NNWWNNEENNWWWWNNEENNEENNNNWWSSWWWWWWSSWWNNNNNNWWNNEEEESSEEEEEEEENNWWNNWWWWNNEEEENNWWWWNNWWNNEEEENNEESSSSEENNNNNNWWNNEENNNNWWWWWWSSWWWWWWSSEESSEEEESSWW</v>
      </c>
    </row>
    <row r="1389" spans="1:11">
      <c r="A1389">
        <f t="shared" ca="1" si="131"/>
        <v>30</v>
      </c>
      <c r="B1389">
        <f t="shared" ca="1" si="132"/>
        <v>9</v>
      </c>
      <c r="C1389">
        <f ca="1">CODE(OFFSET(map!$A$1,$B1389,$A1389))</f>
        <v>46</v>
      </c>
      <c r="D1389">
        <f t="shared" ca="1" si="128"/>
        <v>3009</v>
      </c>
      <c r="E1389" t="b">
        <f ca="1">ISERROR(MATCH(D1389,D$2:D1388,0))</f>
        <v>1</v>
      </c>
      <c r="F1389">
        <f t="shared" ca="1" si="129"/>
        <v>151</v>
      </c>
      <c r="G1389">
        <f t="shared" ca="1" si="133"/>
        <v>3</v>
      </c>
      <c r="H1389">
        <f ca="1">IF(OFFSET(map!$A$1,$B1389+OFFSET($O$2,G1389,0),$A1389+OFFSET($N$2,G1389,0)) = "#",MOD(G1389-1,4),G1389)</f>
        <v>2</v>
      </c>
      <c r="I1389">
        <f ca="1">IF(OFFSET(map!$A$1,$B1389+OFFSET($O$2,H1389,0),$A1389+OFFSET($N$2,H1389,0)) = "#",MOD(H1389-1,4),H1389)</f>
        <v>2</v>
      </c>
      <c r="J1389">
        <f ca="1">IF(OFFSET(map!$A$1,$B1389+OFFSET($O$2,I1389,0),$A1389+OFFSET($N$2,I1389,0)) = "#",MOD(I1389-1,4),I1389)</f>
        <v>2</v>
      </c>
      <c r="K1389" s="3" t="str">
        <f t="shared" ca="1" si="130"/>
        <v>1NNWWNNEENNWWWWNNEENNEENNNNWWSSWWWWWWSSWWNNNNNNWWNNEEEESSEEEEEEEENNWWNNWWWWNNEEEENNWWWWNNWWNNEEEENNEESSSSEENNNNNNWWNNEENNNNWWWWWWSSWWWWWWSSEESSEEEESSWWW</v>
      </c>
    </row>
    <row r="1390" spans="1:11">
      <c r="A1390">
        <f t="shared" ca="1" si="131"/>
        <v>29</v>
      </c>
      <c r="B1390">
        <f t="shared" ca="1" si="132"/>
        <v>9</v>
      </c>
      <c r="C1390">
        <f ca="1">CODE(OFFSET(map!$A$1,$B1390,$A1390))</f>
        <v>46</v>
      </c>
      <c r="D1390">
        <f t="shared" ca="1" si="128"/>
        <v>2909</v>
      </c>
      <c r="E1390" t="b">
        <f ca="1">ISERROR(MATCH(D1390,D$2:D1389,0))</f>
        <v>1</v>
      </c>
      <c r="F1390">
        <f t="shared" ca="1" si="129"/>
        <v>152</v>
      </c>
      <c r="G1390">
        <f t="shared" ca="1" si="133"/>
        <v>3</v>
      </c>
      <c r="H1390">
        <f ca="1">IF(OFFSET(map!$A$1,$B1390+OFFSET($O$2,G1390,0),$A1390+OFFSET($N$2,G1390,0)) = "#",MOD(G1390-1,4),G1390)</f>
        <v>2</v>
      </c>
      <c r="I1390">
        <f ca="1">IF(OFFSET(map!$A$1,$B1390+OFFSET($O$2,H1390,0),$A1390+OFFSET($N$2,H1390,0)) = "#",MOD(H1390-1,4),H1390)</f>
        <v>1</v>
      </c>
      <c r="J1390">
        <f ca="1">IF(OFFSET(map!$A$1,$B1390+OFFSET($O$2,I1390,0),$A1390+OFFSET($N$2,I1390,0)) = "#",MOD(I1390-1,4),I1390)</f>
        <v>0</v>
      </c>
      <c r="K1390" s="3" t="str">
        <f t="shared" ca="1" si="130"/>
        <v>1NNWWNNEENNWWWWNNEENNEENNNNWWSSWWWWWWSSWWNNNNNNWWNNEEEESSEEEEEEEENNWWNNWWWWNNEEEENNWWWWNNWWNNEEEENNEESSSSEENNNNNNWWNNEENNNNWWWWWWSSWWWWWWSSEESSEEEESSWWWW</v>
      </c>
    </row>
    <row r="1391" spans="1:11">
      <c r="A1391">
        <f t="shared" ca="1" si="131"/>
        <v>30</v>
      </c>
      <c r="B1391">
        <f t="shared" ca="1" si="132"/>
        <v>9</v>
      </c>
      <c r="C1391">
        <f ca="1">CODE(OFFSET(map!$A$1,$B1391,$A1391))</f>
        <v>46</v>
      </c>
      <c r="D1391">
        <f t="shared" ca="1" si="128"/>
        <v>3009</v>
      </c>
      <c r="E1391" t="b">
        <f ca="1">ISERROR(MATCH(D1391,D$2:D1390,0))</f>
        <v>0</v>
      </c>
      <c r="F1391">
        <f t="shared" ca="1" si="129"/>
        <v>151</v>
      </c>
      <c r="G1391">
        <f t="shared" ca="1" si="133"/>
        <v>1</v>
      </c>
      <c r="H1391">
        <f ca="1">IF(OFFSET(map!$A$1,$B1391+OFFSET($O$2,G1391,0),$A1391+OFFSET($N$2,G1391,0)) = "#",MOD(G1391-1,4),G1391)</f>
        <v>0</v>
      </c>
      <c r="I1391">
        <f ca="1">IF(OFFSET(map!$A$1,$B1391+OFFSET($O$2,H1391,0),$A1391+OFFSET($N$2,H1391,0)) = "#",MOD(H1391-1,4),H1391)</f>
        <v>0</v>
      </c>
      <c r="J1391">
        <f ca="1">IF(OFFSET(map!$A$1,$B1391+OFFSET($O$2,I1391,0),$A1391+OFFSET($N$2,I1391,0)) = "#",MOD(I1391-1,4),I1391)</f>
        <v>0</v>
      </c>
      <c r="K1391" s="3" t="str">
        <f t="shared" ca="1" si="130"/>
        <v>1NNWWNNEENNWWWWNNEENNEENNNNWWSSWWWWWWSSWWNNNNNNWWNNEEEESSEEEEEEEENNWWNNWWWWNNEEEENNWWWWNNWWNNEEEENNEESSSSEENNNNNNWWNNEENNNNWWWWWWSSWWWWWWSSEESSEEEESSWWW</v>
      </c>
    </row>
    <row r="1392" spans="1:11">
      <c r="A1392">
        <f t="shared" ca="1" si="131"/>
        <v>31</v>
      </c>
      <c r="B1392">
        <f t="shared" ca="1" si="132"/>
        <v>9</v>
      </c>
      <c r="C1392">
        <f ca="1">CODE(OFFSET(map!$A$1,$B1392,$A1392))</f>
        <v>46</v>
      </c>
      <c r="D1392">
        <f t="shared" ca="1" si="128"/>
        <v>3109</v>
      </c>
      <c r="E1392" t="b">
        <f ca="1">ISERROR(MATCH(D1392,D$2:D1391,0))</f>
        <v>0</v>
      </c>
      <c r="F1392">
        <f t="shared" ca="1" si="129"/>
        <v>150</v>
      </c>
      <c r="G1392">
        <f t="shared" ca="1" si="133"/>
        <v>1</v>
      </c>
      <c r="H1392">
        <f ca="1">IF(OFFSET(map!$A$1,$B1392+OFFSET($O$2,G1392,0),$A1392+OFFSET($N$2,G1392,0)) = "#",MOD(G1392-1,4),G1392)</f>
        <v>0</v>
      </c>
      <c r="I1392">
        <f ca="1">IF(OFFSET(map!$A$1,$B1392+OFFSET($O$2,H1392,0),$A1392+OFFSET($N$2,H1392,0)) = "#",MOD(H1392-1,4),H1392)</f>
        <v>0</v>
      </c>
      <c r="J1392">
        <f ca="1">IF(OFFSET(map!$A$1,$B1392+OFFSET($O$2,I1392,0),$A1392+OFFSET($N$2,I1392,0)) = "#",MOD(I1392-1,4),I1392)</f>
        <v>0</v>
      </c>
      <c r="K1392" s="3" t="str">
        <f t="shared" ca="1" si="130"/>
        <v>1NNWWNNEENNWWWWNNEENNEENNNNWWSSWWWWWWSSWWNNNNNNWWNNEEEESSEEEEEEEENNWWNNWWWWNNEEEENNWWWWNNWWNNEEEENNEESSSSEENNNNNNWWNNEENNNNWWWWWWSSWWWWWWSSEESSEEEESSWW</v>
      </c>
    </row>
    <row r="1393" spans="1:11">
      <c r="A1393">
        <f t="shared" ca="1" si="131"/>
        <v>32</v>
      </c>
      <c r="B1393">
        <f t="shared" ca="1" si="132"/>
        <v>9</v>
      </c>
      <c r="C1393">
        <f ca="1">CODE(OFFSET(map!$A$1,$B1393,$A1393))</f>
        <v>46</v>
      </c>
      <c r="D1393">
        <f t="shared" ca="1" si="128"/>
        <v>3209</v>
      </c>
      <c r="E1393" t="b">
        <f ca="1">ISERROR(MATCH(D1393,D$2:D1392,0))</f>
        <v>0</v>
      </c>
      <c r="F1393">
        <f t="shared" ca="1" si="129"/>
        <v>149</v>
      </c>
      <c r="G1393">
        <f t="shared" ca="1" si="133"/>
        <v>1</v>
      </c>
      <c r="H1393">
        <f ca="1">IF(OFFSET(map!$A$1,$B1393+OFFSET($O$2,G1393,0),$A1393+OFFSET($N$2,G1393,0)) = "#",MOD(G1393-1,4),G1393)</f>
        <v>0</v>
      </c>
      <c r="I1393">
        <f ca="1">IF(OFFSET(map!$A$1,$B1393+OFFSET($O$2,H1393,0),$A1393+OFFSET($N$2,H1393,0)) = "#",MOD(H1393-1,4),H1393)</f>
        <v>0</v>
      </c>
      <c r="J1393">
        <f ca="1">IF(OFFSET(map!$A$1,$B1393+OFFSET($O$2,I1393,0),$A1393+OFFSET($N$2,I1393,0)) = "#",MOD(I1393-1,4),I1393)</f>
        <v>0</v>
      </c>
      <c r="K1393" s="3" t="str">
        <f t="shared" ca="1" si="130"/>
        <v>1NNWWNNEENNWWWWNNEENNEENNNNWWSSWWWWWWSSWWNNNNNNWWNNEEEESSEEEEEEEENNWWNNWWWWNNEEEENNWWWWNNWWNNEEEENNEESSSSEENNNNNNWWNNEENNNNWWWWWWSSWWWWWWSSEESSEEEESSW</v>
      </c>
    </row>
    <row r="1394" spans="1:11">
      <c r="A1394">
        <f t="shared" ca="1" si="131"/>
        <v>33</v>
      </c>
      <c r="B1394">
        <f t="shared" ca="1" si="132"/>
        <v>9</v>
      </c>
      <c r="C1394">
        <f ca="1">CODE(OFFSET(map!$A$1,$B1394,$A1394))</f>
        <v>46</v>
      </c>
      <c r="D1394">
        <f t="shared" ca="1" si="128"/>
        <v>3309</v>
      </c>
      <c r="E1394" t="b">
        <f ca="1">ISERROR(MATCH(D1394,D$2:D1393,0))</f>
        <v>0</v>
      </c>
      <c r="F1394">
        <f t="shared" ca="1" si="129"/>
        <v>148</v>
      </c>
      <c r="G1394">
        <f t="shared" ca="1" si="133"/>
        <v>1</v>
      </c>
      <c r="H1394">
        <f ca="1">IF(OFFSET(map!$A$1,$B1394+OFFSET($O$2,G1394,0),$A1394+OFFSET($N$2,G1394,0)) = "#",MOD(G1394-1,4),G1394)</f>
        <v>1</v>
      </c>
      <c r="I1394">
        <f ca="1">IF(OFFSET(map!$A$1,$B1394+OFFSET($O$2,H1394,0),$A1394+OFFSET($N$2,H1394,0)) = "#",MOD(H1394-1,4),H1394)</f>
        <v>1</v>
      </c>
      <c r="J1394">
        <f ca="1">IF(OFFSET(map!$A$1,$B1394+OFFSET($O$2,I1394,0),$A1394+OFFSET($N$2,I1394,0)) = "#",MOD(I1394-1,4),I1394)</f>
        <v>1</v>
      </c>
      <c r="K1394" s="3" t="str">
        <f t="shared" ca="1" si="130"/>
        <v>1NNWWNNEENNWWWWNNEENNEENNNNWWSSWWWWWWSSWWNNNNNNWWNNEEEESSEEEEEEEENNWWNNWWWWNNEEEENNWWWWNNWWNNEEEENNEESSSSEENNNNNNWWNNEENNNNWWWWWWSSWWWWWWSSEESSEEEESS</v>
      </c>
    </row>
    <row r="1395" spans="1:11">
      <c r="A1395">
        <f t="shared" ca="1" si="131"/>
        <v>33</v>
      </c>
      <c r="B1395">
        <f t="shared" ca="1" si="132"/>
        <v>8</v>
      </c>
      <c r="C1395">
        <f ca="1">CODE(OFFSET(map!$A$1,$B1395,$A1395))</f>
        <v>46</v>
      </c>
      <c r="D1395">
        <f t="shared" ca="1" si="128"/>
        <v>3308</v>
      </c>
      <c r="E1395" t="b">
        <f ca="1">ISERROR(MATCH(D1395,D$2:D1394,0))</f>
        <v>0</v>
      </c>
      <c r="F1395">
        <f t="shared" ca="1" si="129"/>
        <v>147</v>
      </c>
      <c r="G1395">
        <f t="shared" ca="1" si="133"/>
        <v>2</v>
      </c>
      <c r="H1395">
        <f ca="1">IF(OFFSET(map!$A$1,$B1395+OFFSET($O$2,G1395,0),$A1395+OFFSET($N$2,G1395,0)) = "#",MOD(G1395-1,4),G1395)</f>
        <v>1</v>
      </c>
      <c r="I1395">
        <f ca="1">IF(OFFSET(map!$A$1,$B1395+OFFSET($O$2,H1395,0),$A1395+OFFSET($N$2,H1395,0)) = "#",MOD(H1395-1,4),H1395)</f>
        <v>1</v>
      </c>
      <c r="J1395">
        <f ca="1">IF(OFFSET(map!$A$1,$B1395+OFFSET($O$2,I1395,0),$A1395+OFFSET($N$2,I1395,0)) = "#",MOD(I1395-1,4),I1395)</f>
        <v>1</v>
      </c>
      <c r="K1395" s="3" t="str">
        <f t="shared" ca="1" si="130"/>
        <v>1NNWWNNEENNWWWWNNEENNEENNNNWWSSWWWWWWSSWWNNNNNNWWNNEEEESSEEEEEEEENNWWNNWWWWNNEEEENNWWWWNNWWNNEEEENNEESSSSEENNNNNNWWNNEENNNNWWWWWWSSWWWWWWSSEESSEEEES</v>
      </c>
    </row>
    <row r="1396" spans="1:11">
      <c r="A1396">
        <f t="shared" ca="1" si="131"/>
        <v>33</v>
      </c>
      <c r="B1396">
        <f t="shared" ca="1" si="132"/>
        <v>7</v>
      </c>
      <c r="C1396">
        <f ca="1">CODE(OFFSET(map!$A$1,$B1396,$A1396))</f>
        <v>46</v>
      </c>
      <c r="D1396">
        <f t="shared" ca="1" si="128"/>
        <v>3307</v>
      </c>
      <c r="E1396" t="b">
        <f ca="1">ISERROR(MATCH(D1396,D$2:D1395,0))</f>
        <v>0</v>
      </c>
      <c r="F1396">
        <f t="shared" ca="1" si="129"/>
        <v>146</v>
      </c>
      <c r="G1396">
        <f t="shared" ca="1" si="133"/>
        <v>2</v>
      </c>
      <c r="H1396">
        <f ca="1">IF(OFFSET(map!$A$1,$B1396+OFFSET($O$2,G1396,0),$A1396+OFFSET($N$2,G1396,0)) = "#",MOD(G1396-1,4),G1396)</f>
        <v>2</v>
      </c>
      <c r="I1396">
        <f ca="1">IF(OFFSET(map!$A$1,$B1396+OFFSET($O$2,H1396,0),$A1396+OFFSET($N$2,H1396,0)) = "#",MOD(H1396-1,4),H1396)</f>
        <v>2</v>
      </c>
      <c r="J1396">
        <f ca="1">IF(OFFSET(map!$A$1,$B1396+OFFSET($O$2,I1396,0),$A1396+OFFSET($N$2,I1396,0)) = "#",MOD(I1396-1,4),I1396)</f>
        <v>2</v>
      </c>
      <c r="K1396" s="3" t="str">
        <f t="shared" ca="1" si="130"/>
        <v>1NNWWNNEENNWWWWNNEENNEENNNNWWSSWWWWWWSSWWNNNNNNWWNNEEEESSEEEEEEEENNWWNNWWWWNNEEEENNWWWWNNWWNNEEEENNEESSSSEENNNNNNWWNNEENNNNWWWWWWSSWWWWWWSSEESSEEEE</v>
      </c>
    </row>
    <row r="1397" spans="1:11">
      <c r="A1397">
        <f t="shared" ca="1" si="131"/>
        <v>32</v>
      </c>
      <c r="B1397">
        <f t="shared" ca="1" si="132"/>
        <v>7</v>
      </c>
      <c r="C1397">
        <f ca="1">CODE(OFFSET(map!$A$1,$B1397,$A1397))</f>
        <v>46</v>
      </c>
      <c r="D1397">
        <f t="shared" ca="1" si="128"/>
        <v>3207</v>
      </c>
      <c r="E1397" t="b">
        <f ca="1">ISERROR(MATCH(D1397,D$2:D1396,0))</f>
        <v>0</v>
      </c>
      <c r="F1397">
        <f t="shared" ca="1" si="129"/>
        <v>145</v>
      </c>
      <c r="G1397">
        <f t="shared" ca="1" si="133"/>
        <v>3</v>
      </c>
      <c r="H1397">
        <f ca="1">IF(OFFSET(map!$A$1,$B1397+OFFSET($O$2,G1397,0),$A1397+OFFSET($N$2,G1397,0)) = "#",MOD(G1397-1,4),G1397)</f>
        <v>2</v>
      </c>
      <c r="I1397">
        <f ca="1">IF(OFFSET(map!$A$1,$B1397+OFFSET($O$2,H1397,0),$A1397+OFFSET($N$2,H1397,0)) = "#",MOD(H1397-1,4),H1397)</f>
        <v>2</v>
      </c>
      <c r="J1397">
        <f ca="1">IF(OFFSET(map!$A$1,$B1397+OFFSET($O$2,I1397,0),$A1397+OFFSET($N$2,I1397,0)) = "#",MOD(I1397-1,4),I1397)</f>
        <v>2</v>
      </c>
      <c r="K1397" s="3" t="str">
        <f t="shared" ca="1" si="130"/>
        <v>1NNWWNNEENNWWWWNNEENNEENNNNWWSSWWWWWWSSWWNNNNNNWWNNEEEESSEEEEEEEENNWWNNWWWWNNEEEENNWWWWNNWWNNEEEENNEESSSSEENNNNNNWWNNEENNNNWWWWWWSSWWWWWWSSEESSEEE</v>
      </c>
    </row>
    <row r="1398" spans="1:11">
      <c r="A1398">
        <f t="shared" ca="1" si="131"/>
        <v>31</v>
      </c>
      <c r="B1398">
        <f t="shared" ca="1" si="132"/>
        <v>7</v>
      </c>
      <c r="C1398">
        <f ca="1">CODE(OFFSET(map!$A$1,$B1398,$A1398))</f>
        <v>46</v>
      </c>
      <c r="D1398">
        <f t="shared" ca="1" si="128"/>
        <v>3107</v>
      </c>
      <c r="E1398" t="b">
        <f ca="1">ISERROR(MATCH(D1398,D$2:D1397,0))</f>
        <v>0</v>
      </c>
      <c r="F1398">
        <f t="shared" ca="1" si="129"/>
        <v>144</v>
      </c>
      <c r="G1398">
        <f t="shared" ca="1" si="133"/>
        <v>3</v>
      </c>
      <c r="H1398">
        <f ca="1">IF(OFFSET(map!$A$1,$B1398+OFFSET($O$2,G1398,0),$A1398+OFFSET($N$2,G1398,0)) = "#",MOD(G1398-1,4),G1398)</f>
        <v>2</v>
      </c>
      <c r="I1398">
        <f ca="1">IF(OFFSET(map!$A$1,$B1398+OFFSET($O$2,H1398,0),$A1398+OFFSET($N$2,H1398,0)) = "#",MOD(H1398-1,4),H1398)</f>
        <v>2</v>
      </c>
      <c r="J1398">
        <f ca="1">IF(OFFSET(map!$A$1,$B1398+OFFSET($O$2,I1398,0),$A1398+OFFSET($N$2,I1398,0)) = "#",MOD(I1398-1,4),I1398)</f>
        <v>2</v>
      </c>
      <c r="K1398" s="3" t="str">
        <f t="shared" ca="1" si="130"/>
        <v>1NNWWNNEENNWWWWNNEENNEENNNNWWSSWWWWWWSSWWNNNNNNWWNNEEEESSEEEEEEEENNWWNNWWWWNNEEEENNWWWWNNWWNNEEEENNEESSSSEENNNNNNWWNNEENNNNWWWWWWSSWWWWWWSSEESSEE</v>
      </c>
    </row>
    <row r="1399" spans="1:11">
      <c r="A1399">
        <f t="shared" ca="1" si="131"/>
        <v>30</v>
      </c>
      <c r="B1399">
        <f t="shared" ca="1" si="132"/>
        <v>7</v>
      </c>
      <c r="C1399">
        <f ca="1">CODE(OFFSET(map!$A$1,$B1399,$A1399))</f>
        <v>46</v>
      </c>
      <c r="D1399">
        <f t="shared" ca="1" si="128"/>
        <v>3007</v>
      </c>
      <c r="E1399" t="b">
        <f ca="1">ISERROR(MATCH(D1399,D$2:D1398,0))</f>
        <v>0</v>
      </c>
      <c r="F1399">
        <f t="shared" ca="1" si="129"/>
        <v>143</v>
      </c>
      <c r="G1399">
        <f t="shared" ca="1" si="133"/>
        <v>3</v>
      </c>
      <c r="H1399">
        <f ca="1">IF(OFFSET(map!$A$1,$B1399+OFFSET($O$2,G1399,0),$A1399+OFFSET($N$2,G1399,0)) = "#",MOD(G1399-1,4),G1399)</f>
        <v>2</v>
      </c>
      <c r="I1399">
        <f ca="1">IF(OFFSET(map!$A$1,$B1399+OFFSET($O$2,H1399,0),$A1399+OFFSET($N$2,H1399,0)) = "#",MOD(H1399-1,4),H1399)</f>
        <v>2</v>
      </c>
      <c r="J1399">
        <f ca="1">IF(OFFSET(map!$A$1,$B1399+OFFSET($O$2,I1399,0),$A1399+OFFSET($N$2,I1399,0)) = "#",MOD(I1399-1,4),I1399)</f>
        <v>2</v>
      </c>
      <c r="K1399" s="3" t="str">
        <f t="shared" ca="1" si="130"/>
        <v>1NNWWNNEENNWWWWNNEENNEENNNNWWSSWWWWWWSSWWNNNNNNWWNNEEEESSEEEEEEEENNWWNNWWWWNNEEEENNWWWWNNWWNNEEEENNEESSSSEENNNNNNWWNNEENNNNWWWWWWSSWWWWWWSSEESSE</v>
      </c>
    </row>
    <row r="1400" spans="1:11">
      <c r="A1400">
        <f t="shared" ca="1" si="131"/>
        <v>29</v>
      </c>
      <c r="B1400">
        <f t="shared" ca="1" si="132"/>
        <v>7</v>
      </c>
      <c r="C1400">
        <f ca="1">CODE(OFFSET(map!$A$1,$B1400,$A1400))</f>
        <v>46</v>
      </c>
      <c r="D1400">
        <f t="shared" ca="1" si="128"/>
        <v>2907</v>
      </c>
      <c r="E1400" t="b">
        <f ca="1">ISERROR(MATCH(D1400,D$2:D1399,0))</f>
        <v>0</v>
      </c>
      <c r="F1400">
        <f t="shared" ca="1" si="129"/>
        <v>142</v>
      </c>
      <c r="G1400">
        <f t="shared" ca="1" si="133"/>
        <v>3</v>
      </c>
      <c r="H1400">
        <f ca="1">IF(OFFSET(map!$A$1,$B1400+OFFSET($O$2,G1400,0),$A1400+OFFSET($N$2,G1400,0)) = "#",MOD(G1400-1,4),G1400)</f>
        <v>2</v>
      </c>
      <c r="I1400">
        <f ca="1">IF(OFFSET(map!$A$1,$B1400+OFFSET($O$2,H1400,0),$A1400+OFFSET($N$2,H1400,0)) = "#",MOD(H1400-1,4),H1400)</f>
        <v>2</v>
      </c>
      <c r="J1400">
        <f ca="1">IF(OFFSET(map!$A$1,$B1400+OFFSET($O$2,I1400,0),$A1400+OFFSET($N$2,I1400,0)) = "#",MOD(I1400-1,4),I1400)</f>
        <v>2</v>
      </c>
      <c r="K1400" s="3" t="str">
        <f t="shared" ca="1" si="130"/>
        <v>1NNWWNNEENNWWWWNNEENNEENNNNWWSSWWWWWWSSWWNNNNNNWWNNEEEESSEEEEEEEENNWWNNWWWWNNEEEENNWWWWNNWWNNEEEENNEESSSSEENNNNNNWWNNEENNNNWWWWWWSSWWWWWWSSEESS</v>
      </c>
    </row>
    <row r="1401" spans="1:11">
      <c r="A1401">
        <f t="shared" ca="1" si="131"/>
        <v>28</v>
      </c>
      <c r="B1401">
        <f t="shared" ca="1" si="132"/>
        <v>7</v>
      </c>
      <c r="C1401">
        <f ca="1">CODE(OFFSET(map!$A$1,$B1401,$A1401))</f>
        <v>46</v>
      </c>
      <c r="D1401">
        <f t="shared" ca="1" si="128"/>
        <v>2807</v>
      </c>
      <c r="E1401" t="b">
        <f ca="1">ISERROR(MATCH(D1401,D$2:D1400,0))</f>
        <v>1</v>
      </c>
      <c r="F1401">
        <f t="shared" ca="1" si="129"/>
        <v>143</v>
      </c>
      <c r="G1401">
        <f t="shared" ca="1" si="133"/>
        <v>3</v>
      </c>
      <c r="H1401">
        <f ca="1">IF(OFFSET(map!$A$1,$B1401+OFFSET($O$2,G1401,0),$A1401+OFFSET($N$2,G1401,0)) = "#",MOD(G1401-1,4),G1401)</f>
        <v>2</v>
      </c>
      <c r="I1401">
        <f ca="1">IF(OFFSET(map!$A$1,$B1401+OFFSET($O$2,H1401,0),$A1401+OFFSET($N$2,H1401,0)) = "#",MOD(H1401-1,4),H1401)</f>
        <v>2</v>
      </c>
      <c r="J1401">
        <f ca="1">IF(OFFSET(map!$A$1,$B1401+OFFSET($O$2,I1401,0),$A1401+OFFSET($N$2,I1401,0)) = "#",MOD(I1401-1,4),I1401)</f>
        <v>2</v>
      </c>
      <c r="K1401" s="3" t="str">
        <f t="shared" ca="1" si="130"/>
        <v>1NNWWNNEENNWWWWNNEENNEENNNNWWSSWWWWWWSSWWNNNNNNWWNNEEEESSEEEEEEEENNWWNNWWWWNNEEEENNWWWWNNWWNNEEEENNEESSSSEENNNNNNWWNNEENNNNWWWWWWSSWWWWWWSSEESSW</v>
      </c>
    </row>
    <row r="1402" spans="1:11">
      <c r="A1402">
        <f t="shared" ca="1" si="131"/>
        <v>27</v>
      </c>
      <c r="B1402">
        <f t="shared" ca="1" si="132"/>
        <v>7</v>
      </c>
      <c r="C1402">
        <f ca="1">CODE(OFFSET(map!$A$1,$B1402,$A1402))</f>
        <v>46</v>
      </c>
      <c r="D1402">
        <f t="shared" ca="1" si="128"/>
        <v>2707</v>
      </c>
      <c r="E1402" t="b">
        <f ca="1">ISERROR(MATCH(D1402,D$2:D1401,0))</f>
        <v>1</v>
      </c>
      <c r="F1402">
        <f t="shared" ca="1" si="129"/>
        <v>144</v>
      </c>
      <c r="G1402">
        <f t="shared" ca="1" si="133"/>
        <v>3</v>
      </c>
      <c r="H1402">
        <f ca="1">IF(OFFSET(map!$A$1,$B1402+OFFSET($O$2,G1402,0),$A1402+OFFSET($N$2,G1402,0)) = "#",MOD(G1402-1,4),G1402)</f>
        <v>2</v>
      </c>
      <c r="I1402">
        <f ca="1">IF(OFFSET(map!$A$1,$B1402+OFFSET($O$2,H1402,0),$A1402+OFFSET($N$2,H1402,0)) = "#",MOD(H1402-1,4),H1402)</f>
        <v>2</v>
      </c>
      <c r="J1402">
        <f ca="1">IF(OFFSET(map!$A$1,$B1402+OFFSET($O$2,I1402,0),$A1402+OFFSET($N$2,I1402,0)) = "#",MOD(I1402-1,4),I1402)</f>
        <v>2</v>
      </c>
      <c r="K1402" s="3" t="str">
        <f t="shared" ca="1" si="130"/>
        <v>1NNWWNNEENNWWWWNNEENNEENNNNWWSSWWWWWWSSWWNNNNNNWWNNEEEESSEEEEEEEENNWWNNWWWWNNEEEENNWWWWNNWWNNEEEENNEESSSSEENNNNNNWWNNEENNNNWWWWWWSSWWWWWWSSEESSWW</v>
      </c>
    </row>
    <row r="1403" spans="1:11">
      <c r="A1403">
        <f t="shared" ca="1" si="131"/>
        <v>26</v>
      </c>
      <c r="B1403">
        <f t="shared" ca="1" si="132"/>
        <v>7</v>
      </c>
      <c r="C1403">
        <f ca="1">CODE(OFFSET(map!$A$1,$B1403,$A1403))</f>
        <v>46</v>
      </c>
      <c r="D1403">
        <f t="shared" ca="1" si="128"/>
        <v>2607</v>
      </c>
      <c r="E1403" t="b">
        <f ca="1">ISERROR(MATCH(D1403,D$2:D1402,0))</f>
        <v>1</v>
      </c>
      <c r="F1403">
        <f t="shared" ca="1" si="129"/>
        <v>145</v>
      </c>
      <c r="G1403">
        <f t="shared" ca="1" si="133"/>
        <v>3</v>
      </c>
      <c r="H1403">
        <f ca="1">IF(OFFSET(map!$A$1,$B1403+OFFSET($O$2,G1403,0),$A1403+OFFSET($N$2,G1403,0)) = "#",MOD(G1403-1,4),G1403)</f>
        <v>2</v>
      </c>
      <c r="I1403">
        <f ca="1">IF(OFFSET(map!$A$1,$B1403+OFFSET($O$2,H1403,0),$A1403+OFFSET($N$2,H1403,0)) = "#",MOD(H1403-1,4),H1403)</f>
        <v>2</v>
      </c>
      <c r="J1403">
        <f ca="1">IF(OFFSET(map!$A$1,$B1403+OFFSET($O$2,I1403,0),$A1403+OFFSET($N$2,I1403,0)) = "#",MOD(I1403-1,4),I1403)</f>
        <v>2</v>
      </c>
      <c r="K1403" s="3" t="str">
        <f t="shared" ca="1" si="130"/>
        <v>1NNWWNNEENNWWWWNNEENNEENNNNWWSSWWWWWWSSWWNNNNNNWWNNEEEESSEEEEEEEENNWWNNWWWWNNEEEENNWWWWNNWWNNEEEENNEESSSSEENNNNNNWWNNEENNNNWWWWWWSSWWWWWWSSEESSWWW</v>
      </c>
    </row>
    <row r="1404" spans="1:11">
      <c r="A1404">
        <f t="shared" ca="1" si="131"/>
        <v>25</v>
      </c>
      <c r="B1404">
        <f t="shared" ca="1" si="132"/>
        <v>7</v>
      </c>
      <c r="C1404">
        <f ca="1">CODE(OFFSET(map!$A$1,$B1404,$A1404))</f>
        <v>46</v>
      </c>
      <c r="D1404">
        <f t="shared" ca="1" si="128"/>
        <v>2507</v>
      </c>
      <c r="E1404" t="b">
        <f ca="1">ISERROR(MATCH(D1404,D$2:D1403,0))</f>
        <v>1</v>
      </c>
      <c r="F1404">
        <f t="shared" ca="1" si="129"/>
        <v>146</v>
      </c>
      <c r="G1404">
        <f t="shared" ca="1" si="133"/>
        <v>3</v>
      </c>
      <c r="H1404">
        <f ca="1">IF(OFFSET(map!$A$1,$B1404+OFFSET($O$2,G1404,0),$A1404+OFFSET($N$2,G1404,0)) = "#",MOD(G1404-1,4),G1404)</f>
        <v>2</v>
      </c>
      <c r="I1404">
        <f ca="1">IF(OFFSET(map!$A$1,$B1404+OFFSET($O$2,H1404,0),$A1404+OFFSET($N$2,H1404,0)) = "#",MOD(H1404-1,4),H1404)</f>
        <v>2</v>
      </c>
      <c r="J1404">
        <f ca="1">IF(OFFSET(map!$A$1,$B1404+OFFSET($O$2,I1404,0),$A1404+OFFSET($N$2,I1404,0)) = "#",MOD(I1404-1,4),I1404)</f>
        <v>2</v>
      </c>
      <c r="K1404" s="3" t="str">
        <f t="shared" ca="1" si="130"/>
        <v>1NNWWNNEENNWWWWNNEENNEENNNNWWSSWWWWWWSSWWNNNNNNWWNNEEEESSEEEEEEEENNWWNNWWWWNNEEEENNWWWWNNWWNNEEEENNEESSSSEENNNNNNWWNNEENNNNWWWWWWSSWWWWWWSSEESSWWWW</v>
      </c>
    </row>
    <row r="1405" spans="1:11">
      <c r="A1405">
        <f t="shared" ca="1" si="131"/>
        <v>24</v>
      </c>
      <c r="B1405">
        <f t="shared" ca="1" si="132"/>
        <v>7</v>
      </c>
      <c r="C1405">
        <f ca="1">CODE(OFFSET(map!$A$1,$B1405,$A1405))</f>
        <v>46</v>
      </c>
      <c r="D1405">
        <f t="shared" ca="1" si="128"/>
        <v>2407</v>
      </c>
      <c r="E1405" t="b">
        <f ca="1">ISERROR(MATCH(D1405,D$2:D1404,0))</f>
        <v>1</v>
      </c>
      <c r="F1405">
        <f t="shared" ca="1" si="129"/>
        <v>147</v>
      </c>
      <c r="G1405">
        <f t="shared" ca="1" si="133"/>
        <v>3</v>
      </c>
      <c r="H1405">
        <f ca="1">IF(OFFSET(map!$A$1,$B1405+OFFSET($O$2,G1405,0),$A1405+OFFSET($N$2,G1405,0)) = "#",MOD(G1405-1,4),G1405)</f>
        <v>2</v>
      </c>
      <c r="I1405">
        <f ca="1">IF(OFFSET(map!$A$1,$B1405+OFFSET($O$2,H1405,0),$A1405+OFFSET($N$2,H1405,0)) = "#",MOD(H1405-1,4),H1405)</f>
        <v>2</v>
      </c>
      <c r="J1405">
        <f ca="1">IF(OFFSET(map!$A$1,$B1405+OFFSET($O$2,I1405,0),$A1405+OFFSET($N$2,I1405,0)) = "#",MOD(I1405-1,4),I1405)</f>
        <v>2</v>
      </c>
      <c r="K1405" s="3" t="str">
        <f t="shared" ca="1" si="130"/>
        <v>1NNWWNNEENNWWWWNNEENNEENNNNWWSSWWWWWWSSWWNNNNNNWWNNEEEESSEEEEEEEENNWWNNWWWWNNEEEENNWWWWNNWWNNEEEENNEESSSSEENNNNNNWWNNEENNNNWWWWWWSSWWWWWWSSEESSWWWWW</v>
      </c>
    </row>
    <row r="1406" spans="1:11">
      <c r="A1406">
        <f t="shared" ca="1" si="131"/>
        <v>23</v>
      </c>
      <c r="B1406">
        <f t="shared" ca="1" si="132"/>
        <v>7</v>
      </c>
      <c r="C1406">
        <f ca="1">CODE(OFFSET(map!$A$1,$B1406,$A1406))</f>
        <v>46</v>
      </c>
      <c r="D1406">
        <f t="shared" ca="1" si="128"/>
        <v>2307</v>
      </c>
      <c r="E1406" t="b">
        <f ca="1">ISERROR(MATCH(D1406,D$2:D1405,0))</f>
        <v>1</v>
      </c>
      <c r="F1406">
        <f t="shared" ca="1" si="129"/>
        <v>148</v>
      </c>
      <c r="G1406">
        <f t="shared" ca="1" si="133"/>
        <v>3</v>
      </c>
      <c r="H1406">
        <f ca="1">IF(OFFSET(map!$A$1,$B1406+OFFSET($O$2,G1406,0),$A1406+OFFSET($N$2,G1406,0)) = "#",MOD(G1406-1,4),G1406)</f>
        <v>2</v>
      </c>
      <c r="I1406">
        <f ca="1">IF(OFFSET(map!$A$1,$B1406+OFFSET($O$2,H1406,0),$A1406+OFFSET($N$2,H1406,0)) = "#",MOD(H1406-1,4),H1406)</f>
        <v>1</v>
      </c>
      <c r="J1406">
        <f ca="1">IF(OFFSET(map!$A$1,$B1406+OFFSET($O$2,I1406,0),$A1406+OFFSET($N$2,I1406,0)) = "#",MOD(I1406-1,4),I1406)</f>
        <v>0</v>
      </c>
      <c r="K1406" s="3" t="str">
        <f t="shared" ca="1" si="130"/>
        <v>1NNWWNNEENNWWWWNNEENNEENNNNWWSSWWWWWWSSWWNNNNNNWWNNEEEESSEEEEEEEENNWWNNWWWWNNEEEENNWWWWNNWWNNEEEENNEESSSSEENNNNNNWWNNEENNNNWWWWWWSSWWWWWWSSEESSWWWWWW</v>
      </c>
    </row>
    <row r="1407" spans="1:11">
      <c r="A1407">
        <f t="shared" ca="1" si="131"/>
        <v>24</v>
      </c>
      <c r="B1407">
        <f t="shared" ca="1" si="132"/>
        <v>7</v>
      </c>
      <c r="C1407">
        <f ca="1">CODE(OFFSET(map!$A$1,$B1407,$A1407))</f>
        <v>46</v>
      </c>
      <c r="D1407">
        <f t="shared" ca="1" si="128"/>
        <v>2407</v>
      </c>
      <c r="E1407" t="b">
        <f ca="1">ISERROR(MATCH(D1407,D$2:D1406,0))</f>
        <v>0</v>
      </c>
      <c r="F1407">
        <f t="shared" ca="1" si="129"/>
        <v>147</v>
      </c>
      <c r="G1407">
        <f t="shared" ca="1" si="133"/>
        <v>1</v>
      </c>
      <c r="H1407">
        <f ca="1">IF(OFFSET(map!$A$1,$B1407+OFFSET($O$2,G1407,0),$A1407+OFFSET($N$2,G1407,0)) = "#",MOD(G1407-1,4),G1407)</f>
        <v>0</v>
      </c>
      <c r="I1407">
        <f ca="1">IF(OFFSET(map!$A$1,$B1407+OFFSET($O$2,H1407,0),$A1407+OFFSET($N$2,H1407,0)) = "#",MOD(H1407-1,4),H1407)</f>
        <v>0</v>
      </c>
      <c r="J1407">
        <f ca="1">IF(OFFSET(map!$A$1,$B1407+OFFSET($O$2,I1407,0),$A1407+OFFSET($N$2,I1407,0)) = "#",MOD(I1407-1,4),I1407)</f>
        <v>0</v>
      </c>
      <c r="K1407" s="3" t="str">
        <f t="shared" ca="1" si="130"/>
        <v>1NNWWNNEENNWWWWNNEENNEENNNNWWSSWWWWWWSSWWNNNNNNWWNNEEEESSEEEEEEEENNWWNNWWWWNNEEEENNWWWWNNWWNNEEEENNEESSSSEENNNNNNWWNNEENNNNWWWWWWSSWWWWWWSSEESSWWWWW</v>
      </c>
    </row>
    <row r="1408" spans="1:11">
      <c r="A1408">
        <f t="shared" ca="1" si="131"/>
        <v>25</v>
      </c>
      <c r="B1408">
        <f t="shared" ca="1" si="132"/>
        <v>7</v>
      </c>
      <c r="C1408">
        <f ca="1">CODE(OFFSET(map!$A$1,$B1408,$A1408))</f>
        <v>46</v>
      </c>
      <c r="D1408">
        <f t="shared" ca="1" si="128"/>
        <v>2507</v>
      </c>
      <c r="E1408" t="b">
        <f ca="1">ISERROR(MATCH(D1408,D$2:D1407,0))</f>
        <v>0</v>
      </c>
      <c r="F1408">
        <f t="shared" ca="1" si="129"/>
        <v>146</v>
      </c>
      <c r="G1408">
        <f t="shared" ca="1" si="133"/>
        <v>1</v>
      </c>
      <c r="H1408">
        <f ca="1">IF(OFFSET(map!$A$1,$B1408+OFFSET($O$2,G1408,0),$A1408+OFFSET($N$2,G1408,0)) = "#",MOD(G1408-1,4),G1408)</f>
        <v>0</v>
      </c>
      <c r="I1408">
        <f ca="1">IF(OFFSET(map!$A$1,$B1408+OFFSET($O$2,H1408,0),$A1408+OFFSET($N$2,H1408,0)) = "#",MOD(H1408-1,4),H1408)</f>
        <v>0</v>
      </c>
      <c r="J1408">
        <f ca="1">IF(OFFSET(map!$A$1,$B1408+OFFSET($O$2,I1408,0),$A1408+OFFSET($N$2,I1408,0)) = "#",MOD(I1408-1,4),I1408)</f>
        <v>0</v>
      </c>
      <c r="K1408" s="3" t="str">
        <f t="shared" ca="1" si="130"/>
        <v>1NNWWNNEENNWWWWNNEENNEENNNNWWSSWWWWWWSSWWNNNNNNWWNNEEEESSEEEEEEEENNWWNNWWWWNNEEEENNWWWWNNWWNNEEEENNEESSSSEENNNNNNWWNNEENNNNWWWWWWSSWWWWWWSSEESSWWWW</v>
      </c>
    </row>
    <row r="1409" spans="1:11">
      <c r="A1409">
        <f t="shared" ca="1" si="131"/>
        <v>26</v>
      </c>
      <c r="B1409">
        <f t="shared" ca="1" si="132"/>
        <v>7</v>
      </c>
      <c r="C1409">
        <f ca="1">CODE(OFFSET(map!$A$1,$B1409,$A1409))</f>
        <v>46</v>
      </c>
      <c r="D1409">
        <f t="shared" ca="1" si="128"/>
        <v>2607</v>
      </c>
      <c r="E1409" t="b">
        <f ca="1">ISERROR(MATCH(D1409,D$2:D1408,0))</f>
        <v>0</v>
      </c>
      <c r="F1409">
        <f t="shared" ca="1" si="129"/>
        <v>145</v>
      </c>
      <c r="G1409">
        <f t="shared" ca="1" si="133"/>
        <v>1</v>
      </c>
      <c r="H1409">
        <f ca="1">IF(OFFSET(map!$A$1,$B1409+OFFSET($O$2,G1409,0),$A1409+OFFSET($N$2,G1409,0)) = "#",MOD(G1409-1,4),G1409)</f>
        <v>0</v>
      </c>
      <c r="I1409">
        <f ca="1">IF(OFFSET(map!$A$1,$B1409+OFFSET($O$2,H1409,0),$A1409+OFFSET($N$2,H1409,0)) = "#",MOD(H1409-1,4),H1409)</f>
        <v>0</v>
      </c>
      <c r="J1409">
        <f ca="1">IF(OFFSET(map!$A$1,$B1409+OFFSET($O$2,I1409,0),$A1409+OFFSET($N$2,I1409,0)) = "#",MOD(I1409-1,4),I1409)</f>
        <v>0</v>
      </c>
      <c r="K1409" s="3" t="str">
        <f t="shared" ca="1" si="130"/>
        <v>1NNWWNNEENNWWWWNNEENNEENNNNWWSSWWWWWWSSWWNNNNNNWWNNEEEESSEEEEEEEENNWWNNWWWWNNEEEENNWWWWNNWWNNEEEENNEESSSSEENNNNNNWWNNEENNNNWWWWWWSSWWWWWWSSEESSWWW</v>
      </c>
    </row>
    <row r="1410" spans="1:11">
      <c r="A1410">
        <f t="shared" ca="1" si="131"/>
        <v>27</v>
      </c>
      <c r="B1410">
        <f t="shared" ca="1" si="132"/>
        <v>7</v>
      </c>
      <c r="C1410">
        <f ca="1">CODE(OFFSET(map!$A$1,$B1410,$A1410))</f>
        <v>46</v>
      </c>
      <c r="D1410">
        <f t="shared" ca="1" si="128"/>
        <v>2707</v>
      </c>
      <c r="E1410" t="b">
        <f ca="1">ISERROR(MATCH(D1410,D$2:D1409,0))</f>
        <v>0</v>
      </c>
      <c r="F1410">
        <f t="shared" ca="1" si="129"/>
        <v>144</v>
      </c>
      <c r="G1410">
        <f t="shared" ca="1" si="133"/>
        <v>1</v>
      </c>
      <c r="H1410">
        <f ca="1">IF(OFFSET(map!$A$1,$B1410+OFFSET($O$2,G1410,0),$A1410+OFFSET($N$2,G1410,0)) = "#",MOD(G1410-1,4),G1410)</f>
        <v>0</v>
      </c>
      <c r="I1410">
        <f ca="1">IF(OFFSET(map!$A$1,$B1410+OFFSET($O$2,H1410,0),$A1410+OFFSET($N$2,H1410,0)) = "#",MOD(H1410-1,4),H1410)</f>
        <v>0</v>
      </c>
      <c r="J1410">
        <f ca="1">IF(OFFSET(map!$A$1,$B1410+OFFSET($O$2,I1410,0),$A1410+OFFSET($N$2,I1410,0)) = "#",MOD(I1410-1,4),I1410)</f>
        <v>0</v>
      </c>
      <c r="K1410" s="3" t="str">
        <f t="shared" ca="1" si="130"/>
        <v>1NNWWNNEENNWWWWNNEENNEENNNNWWSSWWWWWWSSWWNNNNNNWWNNEEEESSEEEEEEEENNWWNNWWWWNNEEEENNWWWWNNWWNNEEEENNEESSSSEENNNNNNWWNNEENNNNWWWWWWSSWWWWWWSSEESSWW</v>
      </c>
    </row>
    <row r="1411" spans="1:11">
      <c r="A1411">
        <f t="shared" ca="1" si="131"/>
        <v>28</v>
      </c>
      <c r="B1411">
        <f t="shared" ca="1" si="132"/>
        <v>7</v>
      </c>
      <c r="C1411">
        <f ca="1">CODE(OFFSET(map!$A$1,$B1411,$A1411))</f>
        <v>46</v>
      </c>
      <c r="D1411">
        <f t="shared" ca="1" si="128"/>
        <v>2807</v>
      </c>
      <c r="E1411" t="b">
        <f ca="1">ISERROR(MATCH(D1411,D$2:D1410,0))</f>
        <v>0</v>
      </c>
      <c r="F1411">
        <f t="shared" ca="1" si="129"/>
        <v>143</v>
      </c>
      <c r="G1411">
        <f t="shared" ca="1" si="133"/>
        <v>1</v>
      </c>
      <c r="H1411">
        <f ca="1">IF(OFFSET(map!$A$1,$B1411+OFFSET($O$2,G1411,0),$A1411+OFFSET($N$2,G1411,0)) = "#",MOD(G1411-1,4),G1411)</f>
        <v>0</v>
      </c>
      <c r="I1411">
        <f ca="1">IF(OFFSET(map!$A$1,$B1411+OFFSET($O$2,H1411,0),$A1411+OFFSET($N$2,H1411,0)) = "#",MOD(H1411-1,4),H1411)</f>
        <v>0</v>
      </c>
      <c r="J1411">
        <f ca="1">IF(OFFSET(map!$A$1,$B1411+OFFSET($O$2,I1411,0),$A1411+OFFSET($N$2,I1411,0)) = "#",MOD(I1411-1,4),I1411)</f>
        <v>0</v>
      </c>
      <c r="K1411" s="3" t="str">
        <f t="shared" ca="1" si="130"/>
        <v>1NNWWNNEENNWWWWNNEENNEENNNNWWSSWWWWWWSSWWNNNNNNWWNNEEEESSEEEEEEEENNWWNNWWWWNNEEEENNWWWWNNWWNNEEEENNEESSSSEENNNNNNWWNNEENNNNWWWWWWSSWWWWWWSSEESSW</v>
      </c>
    </row>
    <row r="1412" spans="1:11">
      <c r="A1412">
        <f t="shared" ca="1" si="131"/>
        <v>29</v>
      </c>
      <c r="B1412">
        <f t="shared" ca="1" si="132"/>
        <v>7</v>
      </c>
      <c r="C1412">
        <f ca="1">CODE(OFFSET(map!$A$1,$B1412,$A1412))</f>
        <v>46</v>
      </c>
      <c r="D1412">
        <f t="shared" ref="D1412:D1475" ca="1" si="134">A1412*100+B1412</f>
        <v>2907</v>
      </c>
      <c r="E1412" t="b">
        <f ca="1">ISERROR(MATCH(D1412,D$2:D1411,0))</f>
        <v>0</v>
      </c>
      <c r="F1412">
        <f t="shared" ref="F1412:F1475" ca="1" si="135">F1411+IF(E1412,1,-1)</f>
        <v>142</v>
      </c>
      <c r="G1412">
        <f t="shared" ca="1" si="133"/>
        <v>1</v>
      </c>
      <c r="H1412">
        <f ca="1">IF(OFFSET(map!$A$1,$B1412+OFFSET($O$2,G1412,0),$A1412+OFFSET($N$2,G1412,0)) = "#",MOD(G1412-1,4),G1412)</f>
        <v>1</v>
      </c>
      <c r="I1412">
        <f ca="1">IF(OFFSET(map!$A$1,$B1412+OFFSET($O$2,H1412,0),$A1412+OFFSET($N$2,H1412,0)) = "#",MOD(H1412-1,4),H1412)</f>
        <v>1</v>
      </c>
      <c r="J1412">
        <f ca="1">IF(OFFSET(map!$A$1,$B1412+OFFSET($O$2,I1412,0),$A1412+OFFSET($N$2,I1412,0)) = "#",MOD(I1412-1,4),I1412)</f>
        <v>1</v>
      </c>
      <c r="K1412" s="3" t="str">
        <f t="shared" ref="K1412:K1475" ca="1" si="136">LEFT(K1411&amp;INDEX($M$2:$M$5,J1411+1),F1412+1)</f>
        <v>1NNWWNNEENNWWWWNNEENNEENNNNWWSSWWWWWWSSWWNNNNNNWWNNEEEESSEEEEEEEENNWWNNWWWWNNEEEENNWWWWNNWWNNEEEENNEESSSSEENNNNNNWWNNEENNNNWWWWWWSSWWWWWWSSEESS</v>
      </c>
    </row>
    <row r="1413" spans="1:11">
      <c r="A1413">
        <f t="shared" ca="1" si="131"/>
        <v>29</v>
      </c>
      <c r="B1413">
        <f t="shared" ca="1" si="132"/>
        <v>6</v>
      </c>
      <c r="C1413">
        <f ca="1">CODE(OFFSET(map!$A$1,$B1413,$A1413))</f>
        <v>46</v>
      </c>
      <c r="D1413">
        <f t="shared" ca="1" si="134"/>
        <v>2906</v>
      </c>
      <c r="E1413" t="b">
        <f ca="1">ISERROR(MATCH(D1413,D$2:D1412,0))</f>
        <v>0</v>
      </c>
      <c r="F1413">
        <f t="shared" ca="1" si="135"/>
        <v>141</v>
      </c>
      <c r="G1413">
        <f t="shared" ca="1" si="133"/>
        <v>2</v>
      </c>
      <c r="H1413">
        <f ca="1">IF(OFFSET(map!$A$1,$B1413+OFFSET($O$2,G1413,0),$A1413+OFFSET($N$2,G1413,0)) = "#",MOD(G1413-1,4),G1413)</f>
        <v>1</v>
      </c>
      <c r="I1413">
        <f ca="1">IF(OFFSET(map!$A$1,$B1413+OFFSET($O$2,H1413,0),$A1413+OFFSET($N$2,H1413,0)) = "#",MOD(H1413-1,4),H1413)</f>
        <v>1</v>
      </c>
      <c r="J1413">
        <f ca="1">IF(OFFSET(map!$A$1,$B1413+OFFSET($O$2,I1413,0),$A1413+OFFSET($N$2,I1413,0)) = "#",MOD(I1413-1,4),I1413)</f>
        <v>1</v>
      </c>
      <c r="K1413" s="3" t="str">
        <f t="shared" ca="1" si="136"/>
        <v>1NNWWNNEENNWWWWNNEENNEENNNNWWSSWWWWWWSSWWNNNNNNWWNNEEEESSEEEEEEEENNWWNNWWWWNNEEEENNWWWWNNWWNNEEEENNEESSSSEENNNNNNWWNNEENNNNWWWWWWSSWWWWWWSSEES</v>
      </c>
    </row>
    <row r="1414" spans="1:11">
      <c r="A1414">
        <f t="shared" ca="1" si="131"/>
        <v>29</v>
      </c>
      <c r="B1414">
        <f t="shared" ca="1" si="132"/>
        <v>5</v>
      </c>
      <c r="C1414">
        <f ca="1">CODE(OFFSET(map!$A$1,$B1414,$A1414))</f>
        <v>46</v>
      </c>
      <c r="D1414">
        <f t="shared" ca="1" si="134"/>
        <v>2905</v>
      </c>
      <c r="E1414" t="b">
        <f ca="1">ISERROR(MATCH(D1414,D$2:D1413,0))</f>
        <v>0</v>
      </c>
      <c r="F1414">
        <f t="shared" ca="1" si="135"/>
        <v>140</v>
      </c>
      <c r="G1414">
        <f t="shared" ca="1" si="133"/>
        <v>2</v>
      </c>
      <c r="H1414">
        <f ca="1">IF(OFFSET(map!$A$1,$B1414+OFFSET($O$2,G1414,0),$A1414+OFFSET($N$2,G1414,0)) = "#",MOD(G1414-1,4),G1414)</f>
        <v>2</v>
      </c>
      <c r="I1414">
        <f ca="1">IF(OFFSET(map!$A$1,$B1414+OFFSET($O$2,H1414,0),$A1414+OFFSET($N$2,H1414,0)) = "#",MOD(H1414-1,4),H1414)</f>
        <v>2</v>
      </c>
      <c r="J1414">
        <f ca="1">IF(OFFSET(map!$A$1,$B1414+OFFSET($O$2,I1414,0),$A1414+OFFSET($N$2,I1414,0)) = "#",MOD(I1414-1,4),I1414)</f>
        <v>2</v>
      </c>
      <c r="K1414" s="3" t="str">
        <f t="shared" ca="1" si="136"/>
        <v>1NNWWNNEENNWWWWNNEENNEENNNNWWSSWWWWWWSSWWNNNNNNWWNNEEEESSEEEEEEEENNWWNNWWWWNNEEEENNWWWWNNWWNNEEEENNEESSSSEENNNNNNWWNNEENNNNWWWWWWSSWWWWWWSSEE</v>
      </c>
    </row>
    <row r="1415" spans="1:11">
      <c r="A1415">
        <f t="shared" ca="1" si="131"/>
        <v>28</v>
      </c>
      <c r="B1415">
        <f t="shared" ca="1" si="132"/>
        <v>5</v>
      </c>
      <c r="C1415">
        <f ca="1">CODE(OFFSET(map!$A$1,$B1415,$A1415))</f>
        <v>46</v>
      </c>
      <c r="D1415">
        <f t="shared" ca="1" si="134"/>
        <v>2805</v>
      </c>
      <c r="E1415" t="b">
        <f ca="1">ISERROR(MATCH(D1415,D$2:D1414,0))</f>
        <v>0</v>
      </c>
      <c r="F1415">
        <f t="shared" ca="1" si="135"/>
        <v>139</v>
      </c>
      <c r="G1415">
        <f t="shared" ca="1" si="133"/>
        <v>3</v>
      </c>
      <c r="H1415">
        <f ca="1">IF(OFFSET(map!$A$1,$B1415+OFFSET($O$2,G1415,0),$A1415+OFFSET($N$2,G1415,0)) = "#",MOD(G1415-1,4),G1415)</f>
        <v>2</v>
      </c>
      <c r="I1415">
        <f ca="1">IF(OFFSET(map!$A$1,$B1415+OFFSET($O$2,H1415,0),$A1415+OFFSET($N$2,H1415,0)) = "#",MOD(H1415-1,4),H1415)</f>
        <v>2</v>
      </c>
      <c r="J1415">
        <f ca="1">IF(OFFSET(map!$A$1,$B1415+OFFSET($O$2,I1415,0),$A1415+OFFSET($N$2,I1415,0)) = "#",MOD(I1415-1,4),I1415)</f>
        <v>2</v>
      </c>
      <c r="K1415" s="3" t="str">
        <f t="shared" ca="1" si="136"/>
        <v>1NNWWNNEENNWWWWNNEENNEENNNNWWSSWWWWWWSSWWNNNNNNWWNNEEEESSEEEEEEEENNWWNNWWWWNNEEEENNWWWWNNWWNNEEEENNEESSSSEENNNNNNWWNNEENNNNWWWWWWSSWWWWWWSSE</v>
      </c>
    </row>
    <row r="1416" spans="1:11">
      <c r="A1416">
        <f t="shared" ca="1" si="131"/>
        <v>27</v>
      </c>
      <c r="B1416">
        <f t="shared" ca="1" si="132"/>
        <v>5</v>
      </c>
      <c r="C1416">
        <f ca="1">CODE(OFFSET(map!$A$1,$B1416,$A1416))</f>
        <v>46</v>
      </c>
      <c r="D1416">
        <f t="shared" ca="1" si="134"/>
        <v>2705</v>
      </c>
      <c r="E1416" t="b">
        <f ca="1">ISERROR(MATCH(D1416,D$2:D1415,0))</f>
        <v>0</v>
      </c>
      <c r="F1416">
        <f t="shared" ca="1" si="135"/>
        <v>138</v>
      </c>
      <c r="G1416">
        <f t="shared" ca="1" si="133"/>
        <v>3</v>
      </c>
      <c r="H1416">
        <f ca="1">IF(OFFSET(map!$A$1,$B1416+OFFSET($O$2,G1416,0),$A1416+OFFSET($N$2,G1416,0)) = "#",MOD(G1416-1,4),G1416)</f>
        <v>2</v>
      </c>
      <c r="I1416">
        <f ca="1">IF(OFFSET(map!$A$1,$B1416+OFFSET($O$2,H1416,0),$A1416+OFFSET($N$2,H1416,0)) = "#",MOD(H1416-1,4),H1416)</f>
        <v>1</v>
      </c>
      <c r="J1416">
        <f ca="1">IF(OFFSET(map!$A$1,$B1416+OFFSET($O$2,I1416,0),$A1416+OFFSET($N$2,I1416,0)) = "#",MOD(I1416-1,4),I1416)</f>
        <v>1</v>
      </c>
      <c r="K1416" s="3" t="str">
        <f t="shared" ca="1" si="136"/>
        <v>1NNWWNNEENNWWWWNNEENNEENNNNWWSSWWWWWWSSWWNNNNNNWWNNEEEESSEEEEEEEENNWWNNWWWWNNEEEENNWWWWNNWWNNEEEENNEESSSSEENNNNNNWWNNEENNNNWWWWWWSSWWWWWWSS</v>
      </c>
    </row>
    <row r="1417" spans="1:11">
      <c r="A1417">
        <f t="shared" ref="A1417:A1480" ca="1" si="137">A1416+OFFSET(N$2,$J1416,0)</f>
        <v>27</v>
      </c>
      <c r="B1417">
        <f t="shared" ref="B1417:B1480" ca="1" si="138">B1416+OFFSET(O$2,$J1416,0)</f>
        <v>4</v>
      </c>
      <c r="C1417">
        <f ca="1">CODE(OFFSET(map!$A$1,$B1417,$A1417))</f>
        <v>46</v>
      </c>
      <c r="D1417">
        <f t="shared" ca="1" si="134"/>
        <v>2704</v>
      </c>
      <c r="E1417" t="b">
        <f ca="1">ISERROR(MATCH(D1417,D$2:D1416,0))</f>
        <v>0</v>
      </c>
      <c r="F1417">
        <f t="shared" ca="1" si="135"/>
        <v>137</v>
      </c>
      <c r="G1417">
        <f t="shared" ref="G1417:G1480" ca="1" si="139">MOD(J1416+1,4)</f>
        <v>2</v>
      </c>
      <c r="H1417">
        <f ca="1">IF(OFFSET(map!$A$1,$B1417+OFFSET($O$2,G1417,0),$A1417+OFFSET($N$2,G1417,0)) = "#",MOD(G1417-1,4),G1417)</f>
        <v>1</v>
      </c>
      <c r="I1417">
        <f ca="1">IF(OFFSET(map!$A$1,$B1417+OFFSET($O$2,H1417,0),$A1417+OFFSET($N$2,H1417,0)) = "#",MOD(H1417-1,4),H1417)</f>
        <v>1</v>
      </c>
      <c r="J1417">
        <f ca="1">IF(OFFSET(map!$A$1,$B1417+OFFSET($O$2,I1417,0),$A1417+OFFSET($N$2,I1417,0)) = "#",MOD(I1417-1,4),I1417)</f>
        <v>1</v>
      </c>
      <c r="K1417" s="3" t="str">
        <f t="shared" ca="1" si="136"/>
        <v>1NNWWNNEENNWWWWNNEENNEENNNNWWSSWWWWWWSSWWNNNNNNWWNNEEEESSEEEEEEEENNWWNNWWWWNNEEEENNWWWWNNWWNNEEEENNEESSSSEENNNNNNWWNNEENNNNWWWWWWSSWWWWWWS</v>
      </c>
    </row>
    <row r="1418" spans="1:11">
      <c r="A1418">
        <f t="shared" ca="1" si="137"/>
        <v>27</v>
      </c>
      <c r="B1418">
        <f t="shared" ca="1" si="138"/>
        <v>3</v>
      </c>
      <c r="C1418">
        <f ca="1">CODE(OFFSET(map!$A$1,$B1418,$A1418))</f>
        <v>46</v>
      </c>
      <c r="D1418">
        <f t="shared" ca="1" si="134"/>
        <v>2703</v>
      </c>
      <c r="E1418" t="b">
        <f ca="1">ISERROR(MATCH(D1418,D$2:D1417,0))</f>
        <v>0</v>
      </c>
      <c r="F1418">
        <f t="shared" ca="1" si="135"/>
        <v>136</v>
      </c>
      <c r="G1418">
        <f t="shared" ca="1" si="139"/>
        <v>2</v>
      </c>
      <c r="H1418">
        <f ca="1">IF(OFFSET(map!$A$1,$B1418+OFFSET($O$2,G1418,0),$A1418+OFFSET($N$2,G1418,0)) = "#",MOD(G1418-1,4),G1418)</f>
        <v>1</v>
      </c>
      <c r="I1418">
        <f ca="1">IF(OFFSET(map!$A$1,$B1418+OFFSET($O$2,H1418,0),$A1418+OFFSET($N$2,H1418,0)) = "#",MOD(H1418-1,4),H1418)</f>
        <v>1</v>
      </c>
      <c r="J1418">
        <f ca="1">IF(OFFSET(map!$A$1,$B1418+OFFSET($O$2,I1418,0),$A1418+OFFSET($N$2,I1418,0)) = "#",MOD(I1418-1,4),I1418)</f>
        <v>1</v>
      </c>
      <c r="K1418" s="3" t="str">
        <f t="shared" ca="1" si="136"/>
        <v>1NNWWNNEENNWWWWNNEENNEENNNNWWSSWWWWWWSSWWNNNNNNWWNNEEEESSEEEEEEEENNWWNNWWWWNNEEEENNWWWWNNWWNNEEEENNEESSSSEENNNNNNWWNNEENNNNWWWWWWSSWWWWWW</v>
      </c>
    </row>
    <row r="1419" spans="1:11">
      <c r="A1419">
        <f t="shared" ca="1" si="137"/>
        <v>27</v>
      </c>
      <c r="B1419">
        <f t="shared" ca="1" si="138"/>
        <v>2</v>
      </c>
      <c r="C1419">
        <f ca="1">CODE(OFFSET(map!$A$1,$B1419,$A1419))</f>
        <v>46</v>
      </c>
      <c r="D1419">
        <f t="shared" ca="1" si="134"/>
        <v>2702</v>
      </c>
      <c r="E1419" t="b">
        <f ca="1">ISERROR(MATCH(D1419,D$2:D1418,0))</f>
        <v>1</v>
      </c>
      <c r="F1419">
        <f t="shared" ca="1" si="135"/>
        <v>137</v>
      </c>
      <c r="G1419">
        <f t="shared" ca="1" si="139"/>
        <v>2</v>
      </c>
      <c r="H1419">
        <f ca="1">IF(OFFSET(map!$A$1,$B1419+OFFSET($O$2,G1419,0),$A1419+OFFSET($N$2,G1419,0)) = "#",MOD(G1419-1,4),G1419)</f>
        <v>1</v>
      </c>
      <c r="I1419">
        <f ca="1">IF(OFFSET(map!$A$1,$B1419+OFFSET($O$2,H1419,0),$A1419+OFFSET($N$2,H1419,0)) = "#",MOD(H1419-1,4),H1419)</f>
        <v>1</v>
      </c>
      <c r="J1419">
        <f ca="1">IF(OFFSET(map!$A$1,$B1419+OFFSET($O$2,I1419,0),$A1419+OFFSET($N$2,I1419,0)) = "#",MOD(I1419-1,4),I1419)</f>
        <v>1</v>
      </c>
      <c r="K1419" s="3" t="str">
        <f t="shared" ca="1" si="136"/>
        <v>1NNWWNNEENNWWWWNNEENNEENNNNWWSSWWWWWWSSWWNNNNNNWWNNEEEESSEEEEEEEENNWWNNWWWWNNEEEENNWWWWNNWWNNEEEENNEESSSSEENNNNNNWWNNEENNNNWWWWWWSSWWWWWWN</v>
      </c>
    </row>
    <row r="1420" spans="1:11">
      <c r="A1420">
        <f t="shared" ca="1" si="137"/>
        <v>27</v>
      </c>
      <c r="B1420">
        <f t="shared" ca="1" si="138"/>
        <v>1</v>
      </c>
      <c r="C1420">
        <f ca="1">CODE(OFFSET(map!$A$1,$B1420,$A1420))</f>
        <v>46</v>
      </c>
      <c r="D1420">
        <f t="shared" ca="1" si="134"/>
        <v>2701</v>
      </c>
      <c r="E1420" t="b">
        <f ca="1">ISERROR(MATCH(D1420,D$2:D1419,0))</f>
        <v>1</v>
      </c>
      <c r="F1420">
        <f t="shared" ca="1" si="135"/>
        <v>138</v>
      </c>
      <c r="G1420">
        <f t="shared" ca="1" si="139"/>
        <v>2</v>
      </c>
      <c r="H1420">
        <f ca="1">IF(OFFSET(map!$A$1,$B1420+OFFSET($O$2,G1420,0),$A1420+OFFSET($N$2,G1420,0)) = "#",MOD(G1420-1,4),G1420)</f>
        <v>1</v>
      </c>
      <c r="I1420">
        <f ca="1">IF(OFFSET(map!$A$1,$B1420+OFFSET($O$2,H1420,0),$A1420+OFFSET($N$2,H1420,0)) = "#",MOD(H1420-1,4),H1420)</f>
        <v>0</v>
      </c>
      <c r="J1420">
        <f ca="1">IF(OFFSET(map!$A$1,$B1420+OFFSET($O$2,I1420,0),$A1420+OFFSET($N$2,I1420,0)) = "#",MOD(I1420-1,4),I1420)</f>
        <v>0</v>
      </c>
      <c r="K1420" s="3" t="str">
        <f t="shared" ca="1" si="136"/>
        <v>1NNWWNNEENNWWWWNNEENNEENNNNWWSSWWWWWWSSWWNNNNNNWWNNEEEESSEEEEEEEENNWWNNWWWWNNEEEENNWWWWNNWWNNEEEENNEESSSSEENNNNNNWWNNEENNNNWWWWWWSSWWWWWWNN</v>
      </c>
    </row>
    <row r="1421" spans="1:11">
      <c r="A1421">
        <f t="shared" ca="1" si="137"/>
        <v>28</v>
      </c>
      <c r="B1421">
        <f t="shared" ca="1" si="138"/>
        <v>1</v>
      </c>
      <c r="C1421">
        <f ca="1">CODE(OFFSET(map!$A$1,$B1421,$A1421))</f>
        <v>46</v>
      </c>
      <c r="D1421">
        <f t="shared" ca="1" si="134"/>
        <v>2801</v>
      </c>
      <c r="E1421" t="b">
        <f ca="1">ISERROR(MATCH(D1421,D$2:D1420,0))</f>
        <v>1</v>
      </c>
      <c r="F1421">
        <f t="shared" ca="1" si="135"/>
        <v>139</v>
      </c>
      <c r="G1421">
        <f t="shared" ca="1" si="139"/>
        <v>1</v>
      </c>
      <c r="H1421">
        <f ca="1">IF(OFFSET(map!$A$1,$B1421+OFFSET($O$2,G1421,0),$A1421+OFFSET($N$2,G1421,0)) = "#",MOD(G1421-1,4),G1421)</f>
        <v>0</v>
      </c>
      <c r="I1421">
        <f ca="1">IF(OFFSET(map!$A$1,$B1421+OFFSET($O$2,H1421,0),$A1421+OFFSET($N$2,H1421,0)) = "#",MOD(H1421-1,4),H1421)</f>
        <v>0</v>
      </c>
      <c r="J1421">
        <f ca="1">IF(OFFSET(map!$A$1,$B1421+OFFSET($O$2,I1421,0),$A1421+OFFSET($N$2,I1421,0)) = "#",MOD(I1421-1,4),I1421)</f>
        <v>0</v>
      </c>
      <c r="K1421" s="3" t="str">
        <f t="shared" ca="1" si="136"/>
        <v>1NNWWNNEENNWWWWNNEENNEENNNNWWSSWWWWWWSSWWNNNNNNWWNNEEEESSEEEEEEEENNWWNNWWWWNNEEEENNWWWWNNWWNNEEEENNEESSSSEENNNNNNWWNNEENNNNWWWWWWSSWWWWWWNNE</v>
      </c>
    </row>
    <row r="1422" spans="1:11">
      <c r="A1422">
        <f t="shared" ca="1" si="137"/>
        <v>29</v>
      </c>
      <c r="B1422">
        <f t="shared" ca="1" si="138"/>
        <v>1</v>
      </c>
      <c r="C1422">
        <f ca="1">CODE(OFFSET(map!$A$1,$B1422,$A1422))</f>
        <v>46</v>
      </c>
      <c r="D1422">
        <f t="shared" ca="1" si="134"/>
        <v>2901</v>
      </c>
      <c r="E1422" t="b">
        <f ca="1">ISERROR(MATCH(D1422,D$2:D1421,0))</f>
        <v>1</v>
      </c>
      <c r="F1422">
        <f t="shared" ca="1" si="135"/>
        <v>140</v>
      </c>
      <c r="G1422">
        <f t="shared" ca="1" si="139"/>
        <v>1</v>
      </c>
      <c r="H1422">
        <f ca="1">IF(OFFSET(map!$A$1,$B1422+OFFSET($O$2,G1422,0),$A1422+OFFSET($N$2,G1422,0)) = "#",MOD(G1422-1,4),G1422)</f>
        <v>0</v>
      </c>
      <c r="I1422">
        <f ca="1">IF(OFFSET(map!$A$1,$B1422+OFFSET($O$2,H1422,0),$A1422+OFFSET($N$2,H1422,0)) = "#",MOD(H1422-1,4),H1422)</f>
        <v>0</v>
      </c>
      <c r="J1422">
        <f ca="1">IF(OFFSET(map!$A$1,$B1422+OFFSET($O$2,I1422,0),$A1422+OFFSET($N$2,I1422,0)) = "#",MOD(I1422-1,4),I1422)</f>
        <v>0</v>
      </c>
      <c r="K1422" s="3" t="str">
        <f t="shared" ca="1" si="136"/>
        <v>1NNWWNNEENNWWWWNNEENNEENNNNWWSSWWWWWWSSWWNNNNNNWWNNEEEESSEEEEEEEENNWWNNWWWWNNEEEENNWWWWNNWWNNEEEENNEESSSSEENNNNNNWWNNEENNNNWWWWWWSSWWWWWWNNEE</v>
      </c>
    </row>
    <row r="1423" spans="1:11">
      <c r="A1423">
        <f t="shared" ca="1" si="137"/>
        <v>30</v>
      </c>
      <c r="B1423">
        <f t="shared" ca="1" si="138"/>
        <v>1</v>
      </c>
      <c r="C1423">
        <f ca="1">CODE(OFFSET(map!$A$1,$B1423,$A1423))</f>
        <v>46</v>
      </c>
      <c r="D1423">
        <f t="shared" ca="1" si="134"/>
        <v>3001</v>
      </c>
      <c r="E1423" t="b">
        <f ca="1">ISERROR(MATCH(D1423,D$2:D1422,0))</f>
        <v>1</v>
      </c>
      <c r="F1423">
        <f t="shared" ca="1" si="135"/>
        <v>141</v>
      </c>
      <c r="G1423">
        <f t="shared" ca="1" si="139"/>
        <v>1</v>
      </c>
      <c r="H1423">
        <f ca="1">IF(OFFSET(map!$A$1,$B1423+OFFSET($O$2,G1423,0),$A1423+OFFSET($N$2,G1423,0)) = "#",MOD(G1423-1,4),G1423)</f>
        <v>0</v>
      </c>
      <c r="I1423">
        <f ca="1">IF(OFFSET(map!$A$1,$B1423+OFFSET($O$2,H1423,0),$A1423+OFFSET($N$2,H1423,0)) = "#",MOD(H1423-1,4),H1423)</f>
        <v>0</v>
      </c>
      <c r="J1423">
        <f ca="1">IF(OFFSET(map!$A$1,$B1423+OFFSET($O$2,I1423,0),$A1423+OFFSET($N$2,I1423,0)) = "#",MOD(I1423-1,4),I1423)</f>
        <v>0</v>
      </c>
      <c r="K1423" s="3" t="str">
        <f t="shared" ca="1" si="136"/>
        <v>1NNWWNNEENNWWWWNNEENNEENNNNWWSSWWWWWWSSWWNNNNNNWWNNEEEESSEEEEEEEENNWWNNWWWWNNEEEENNWWWWNNWWNNEEEENNEESSSSEENNNNNNWWNNEENNNNWWWWWWSSWWWWWWNNEEE</v>
      </c>
    </row>
    <row r="1424" spans="1:11">
      <c r="A1424">
        <f t="shared" ca="1" si="137"/>
        <v>31</v>
      </c>
      <c r="B1424">
        <f t="shared" ca="1" si="138"/>
        <v>1</v>
      </c>
      <c r="C1424">
        <f ca="1">CODE(OFFSET(map!$A$1,$B1424,$A1424))</f>
        <v>46</v>
      </c>
      <c r="D1424">
        <f t="shared" ca="1" si="134"/>
        <v>3101</v>
      </c>
      <c r="E1424" t="b">
        <f ca="1">ISERROR(MATCH(D1424,D$2:D1423,0))</f>
        <v>1</v>
      </c>
      <c r="F1424">
        <f t="shared" ca="1" si="135"/>
        <v>142</v>
      </c>
      <c r="G1424">
        <f t="shared" ca="1" si="139"/>
        <v>1</v>
      </c>
      <c r="H1424">
        <f ca="1">IF(OFFSET(map!$A$1,$B1424+OFFSET($O$2,G1424,0),$A1424+OFFSET($N$2,G1424,0)) = "#",MOD(G1424-1,4),G1424)</f>
        <v>0</v>
      </c>
      <c r="I1424">
        <f ca="1">IF(OFFSET(map!$A$1,$B1424+OFFSET($O$2,H1424,0),$A1424+OFFSET($N$2,H1424,0)) = "#",MOD(H1424-1,4),H1424)</f>
        <v>3</v>
      </c>
      <c r="J1424">
        <f ca="1">IF(OFFSET(map!$A$1,$B1424+OFFSET($O$2,I1424,0),$A1424+OFFSET($N$2,I1424,0)) = "#",MOD(I1424-1,4),I1424)</f>
        <v>2</v>
      </c>
      <c r="K1424" s="3" t="str">
        <f t="shared" ca="1" si="136"/>
        <v>1NNWWNNEENNWWWWNNEENNEENNNNWWSSWWWWWWSSWWNNNNNNWWNNEEEESSEEEEEEEENNWWNNWWWWNNEEEENNWWWWNNWWNNEEEENNEESSSSEENNNNNNWWNNEENNNNWWWWWWSSWWWWWWNNEEEE</v>
      </c>
    </row>
    <row r="1425" spans="1:11">
      <c r="A1425">
        <f t="shared" ca="1" si="137"/>
        <v>30</v>
      </c>
      <c r="B1425">
        <f t="shared" ca="1" si="138"/>
        <v>1</v>
      </c>
      <c r="C1425">
        <f ca="1">CODE(OFFSET(map!$A$1,$B1425,$A1425))</f>
        <v>46</v>
      </c>
      <c r="D1425">
        <f t="shared" ca="1" si="134"/>
        <v>3001</v>
      </c>
      <c r="E1425" t="b">
        <f ca="1">ISERROR(MATCH(D1425,D$2:D1424,0))</f>
        <v>0</v>
      </c>
      <c r="F1425">
        <f t="shared" ca="1" si="135"/>
        <v>141</v>
      </c>
      <c r="G1425">
        <f t="shared" ca="1" si="139"/>
        <v>3</v>
      </c>
      <c r="H1425">
        <f ca="1">IF(OFFSET(map!$A$1,$B1425+OFFSET($O$2,G1425,0),$A1425+OFFSET($N$2,G1425,0)) = "#",MOD(G1425-1,4),G1425)</f>
        <v>2</v>
      </c>
      <c r="I1425">
        <f ca="1">IF(OFFSET(map!$A$1,$B1425+OFFSET($O$2,H1425,0),$A1425+OFFSET($N$2,H1425,0)) = "#",MOD(H1425-1,4),H1425)</f>
        <v>2</v>
      </c>
      <c r="J1425">
        <f ca="1">IF(OFFSET(map!$A$1,$B1425+OFFSET($O$2,I1425,0),$A1425+OFFSET($N$2,I1425,0)) = "#",MOD(I1425-1,4),I1425)</f>
        <v>2</v>
      </c>
      <c r="K1425" s="3" t="str">
        <f t="shared" ca="1" si="136"/>
        <v>1NNWWNNEENNWWWWNNEENNEENNNNWWSSWWWWWWSSWWNNNNNNWWNNEEEESSEEEEEEEENNWWNNWWWWNNEEEENNWWWWNNWWNNEEEENNEESSSSEENNNNNNWWNNEENNNNWWWWWWSSWWWWWWNNEEE</v>
      </c>
    </row>
    <row r="1426" spans="1:11">
      <c r="A1426">
        <f t="shared" ca="1" si="137"/>
        <v>29</v>
      </c>
      <c r="B1426">
        <f t="shared" ca="1" si="138"/>
        <v>1</v>
      </c>
      <c r="C1426">
        <f ca="1">CODE(OFFSET(map!$A$1,$B1426,$A1426))</f>
        <v>46</v>
      </c>
      <c r="D1426">
        <f t="shared" ca="1" si="134"/>
        <v>2901</v>
      </c>
      <c r="E1426" t="b">
        <f ca="1">ISERROR(MATCH(D1426,D$2:D1425,0))</f>
        <v>0</v>
      </c>
      <c r="F1426">
        <f t="shared" ca="1" si="135"/>
        <v>140</v>
      </c>
      <c r="G1426">
        <f t="shared" ca="1" si="139"/>
        <v>3</v>
      </c>
      <c r="H1426">
        <f ca="1">IF(OFFSET(map!$A$1,$B1426+OFFSET($O$2,G1426,0),$A1426+OFFSET($N$2,G1426,0)) = "#",MOD(G1426-1,4),G1426)</f>
        <v>2</v>
      </c>
      <c r="I1426">
        <f ca="1">IF(OFFSET(map!$A$1,$B1426+OFFSET($O$2,H1426,0),$A1426+OFFSET($N$2,H1426,0)) = "#",MOD(H1426-1,4),H1426)</f>
        <v>2</v>
      </c>
      <c r="J1426">
        <f ca="1">IF(OFFSET(map!$A$1,$B1426+OFFSET($O$2,I1426,0),$A1426+OFFSET($N$2,I1426,0)) = "#",MOD(I1426-1,4),I1426)</f>
        <v>2</v>
      </c>
      <c r="K1426" s="3" t="str">
        <f t="shared" ca="1" si="136"/>
        <v>1NNWWNNEENNWWWWNNEENNEENNNNWWSSWWWWWWSSWWNNNNNNWWNNEEEESSEEEEEEEENNWWNNWWWWNNEEEENNWWWWNNWWNNEEEENNEESSSSEENNNNNNWWNNEENNNNWWWWWWSSWWWWWWNNEE</v>
      </c>
    </row>
    <row r="1427" spans="1:11">
      <c r="A1427">
        <f t="shared" ca="1" si="137"/>
        <v>28</v>
      </c>
      <c r="B1427">
        <f t="shared" ca="1" si="138"/>
        <v>1</v>
      </c>
      <c r="C1427">
        <f ca="1">CODE(OFFSET(map!$A$1,$B1427,$A1427))</f>
        <v>46</v>
      </c>
      <c r="D1427">
        <f t="shared" ca="1" si="134"/>
        <v>2801</v>
      </c>
      <c r="E1427" t="b">
        <f ca="1">ISERROR(MATCH(D1427,D$2:D1426,0))</f>
        <v>0</v>
      </c>
      <c r="F1427">
        <f t="shared" ca="1" si="135"/>
        <v>139</v>
      </c>
      <c r="G1427">
        <f t="shared" ca="1" si="139"/>
        <v>3</v>
      </c>
      <c r="H1427">
        <f ca="1">IF(OFFSET(map!$A$1,$B1427+OFFSET($O$2,G1427,0),$A1427+OFFSET($N$2,G1427,0)) = "#",MOD(G1427-1,4),G1427)</f>
        <v>2</v>
      </c>
      <c r="I1427">
        <f ca="1">IF(OFFSET(map!$A$1,$B1427+OFFSET($O$2,H1427,0),$A1427+OFFSET($N$2,H1427,0)) = "#",MOD(H1427-1,4),H1427)</f>
        <v>2</v>
      </c>
      <c r="J1427">
        <f ca="1">IF(OFFSET(map!$A$1,$B1427+OFFSET($O$2,I1427,0),$A1427+OFFSET($N$2,I1427,0)) = "#",MOD(I1427-1,4),I1427)</f>
        <v>2</v>
      </c>
      <c r="K1427" s="3" t="str">
        <f t="shared" ca="1" si="136"/>
        <v>1NNWWNNEENNWWWWNNEENNEENNNNWWSSWWWWWWSSWWNNNNNNWWNNEEEESSEEEEEEEENNWWNNWWWWNNEEEENNWWWWNNWWNNEEEENNEESSSSEENNNNNNWWNNEENNNNWWWWWWSSWWWWWWNNE</v>
      </c>
    </row>
    <row r="1428" spans="1:11">
      <c r="A1428">
        <f t="shared" ca="1" si="137"/>
        <v>27</v>
      </c>
      <c r="B1428">
        <f t="shared" ca="1" si="138"/>
        <v>1</v>
      </c>
      <c r="C1428">
        <f ca="1">CODE(OFFSET(map!$A$1,$B1428,$A1428))</f>
        <v>46</v>
      </c>
      <c r="D1428">
        <f t="shared" ca="1" si="134"/>
        <v>2701</v>
      </c>
      <c r="E1428" t="b">
        <f ca="1">ISERROR(MATCH(D1428,D$2:D1427,0))</f>
        <v>0</v>
      </c>
      <c r="F1428">
        <f t="shared" ca="1" si="135"/>
        <v>138</v>
      </c>
      <c r="G1428">
        <f t="shared" ca="1" si="139"/>
        <v>3</v>
      </c>
      <c r="H1428">
        <f ca="1">IF(OFFSET(map!$A$1,$B1428+OFFSET($O$2,G1428,0),$A1428+OFFSET($N$2,G1428,0)) = "#",MOD(G1428-1,4),G1428)</f>
        <v>3</v>
      </c>
      <c r="I1428">
        <f ca="1">IF(OFFSET(map!$A$1,$B1428+OFFSET($O$2,H1428,0),$A1428+OFFSET($N$2,H1428,0)) = "#",MOD(H1428-1,4),H1428)</f>
        <v>3</v>
      </c>
      <c r="J1428">
        <f ca="1">IF(OFFSET(map!$A$1,$B1428+OFFSET($O$2,I1428,0),$A1428+OFFSET($N$2,I1428,0)) = "#",MOD(I1428-1,4),I1428)</f>
        <v>3</v>
      </c>
      <c r="K1428" s="3" t="str">
        <f t="shared" ca="1" si="136"/>
        <v>1NNWWNNEENNWWWWNNEENNEENNNNWWSSWWWWWWSSWWNNNNNNWWNNEEEESSEEEEEEEENNWWNNWWWWNNEEEENNWWWWNNWWNNEEEENNEESSSSEENNNNNNWWNNEENNNNWWWWWWSSWWWWWWNN</v>
      </c>
    </row>
    <row r="1429" spans="1:11">
      <c r="A1429">
        <f t="shared" ca="1" si="137"/>
        <v>27</v>
      </c>
      <c r="B1429">
        <f t="shared" ca="1" si="138"/>
        <v>2</v>
      </c>
      <c r="C1429">
        <f ca="1">CODE(OFFSET(map!$A$1,$B1429,$A1429))</f>
        <v>46</v>
      </c>
      <c r="D1429">
        <f t="shared" ca="1" si="134"/>
        <v>2702</v>
      </c>
      <c r="E1429" t="b">
        <f ca="1">ISERROR(MATCH(D1429,D$2:D1428,0))</f>
        <v>0</v>
      </c>
      <c r="F1429">
        <f t="shared" ca="1" si="135"/>
        <v>137</v>
      </c>
      <c r="G1429">
        <f t="shared" ca="1" si="139"/>
        <v>0</v>
      </c>
      <c r="H1429">
        <f ca="1">IF(OFFSET(map!$A$1,$B1429+OFFSET($O$2,G1429,0),$A1429+OFFSET($N$2,G1429,0)) = "#",MOD(G1429-1,4),G1429)</f>
        <v>3</v>
      </c>
      <c r="I1429">
        <f ca="1">IF(OFFSET(map!$A$1,$B1429+OFFSET($O$2,H1429,0),$A1429+OFFSET($N$2,H1429,0)) = "#",MOD(H1429-1,4),H1429)</f>
        <v>3</v>
      </c>
      <c r="J1429">
        <f ca="1">IF(OFFSET(map!$A$1,$B1429+OFFSET($O$2,I1429,0),$A1429+OFFSET($N$2,I1429,0)) = "#",MOD(I1429-1,4),I1429)</f>
        <v>3</v>
      </c>
      <c r="K1429" s="3" t="str">
        <f t="shared" ca="1" si="136"/>
        <v>1NNWWNNEENNWWWWNNEENNEENNNNWWSSWWWWWWSSWWNNNNNNWWNNEEEESSEEEEEEEENNWWNNWWWWNNEEEENNWWWWNNWWNNEEEENNEESSSSEENNNNNNWWNNEENNNNWWWWWWSSWWWWWWN</v>
      </c>
    </row>
    <row r="1430" spans="1:11">
      <c r="A1430">
        <f t="shared" ca="1" si="137"/>
        <v>27</v>
      </c>
      <c r="B1430">
        <f t="shared" ca="1" si="138"/>
        <v>3</v>
      </c>
      <c r="C1430">
        <f ca="1">CODE(OFFSET(map!$A$1,$B1430,$A1430))</f>
        <v>46</v>
      </c>
      <c r="D1430">
        <f t="shared" ca="1" si="134"/>
        <v>2703</v>
      </c>
      <c r="E1430" t="b">
        <f ca="1">ISERROR(MATCH(D1430,D$2:D1429,0))</f>
        <v>0</v>
      </c>
      <c r="F1430">
        <f t="shared" ca="1" si="135"/>
        <v>136</v>
      </c>
      <c r="G1430">
        <f t="shared" ca="1" si="139"/>
        <v>0</v>
      </c>
      <c r="H1430">
        <f ca="1">IF(OFFSET(map!$A$1,$B1430+OFFSET($O$2,G1430,0),$A1430+OFFSET($N$2,G1430,0)) = "#",MOD(G1430-1,4),G1430)</f>
        <v>0</v>
      </c>
      <c r="I1430">
        <f ca="1">IF(OFFSET(map!$A$1,$B1430+OFFSET($O$2,H1430,0),$A1430+OFFSET($N$2,H1430,0)) = "#",MOD(H1430-1,4),H1430)</f>
        <v>0</v>
      </c>
      <c r="J1430">
        <f ca="1">IF(OFFSET(map!$A$1,$B1430+OFFSET($O$2,I1430,0),$A1430+OFFSET($N$2,I1430,0)) = "#",MOD(I1430-1,4),I1430)</f>
        <v>0</v>
      </c>
      <c r="K1430" s="3" t="str">
        <f t="shared" ca="1" si="136"/>
        <v>1NNWWNNEENNWWWWNNEENNEENNNNWWSSWWWWWWSSWWNNNNNNWWNNEEEESSEEEEEEEENNWWNNWWWWNNEEEENNWWWWNNWWNNEEEENNEESSSSEENNNNNNWWNNEENNNNWWWWWWSSWWWWWW</v>
      </c>
    </row>
    <row r="1431" spans="1:11">
      <c r="A1431">
        <f t="shared" ca="1" si="137"/>
        <v>28</v>
      </c>
      <c r="B1431">
        <f t="shared" ca="1" si="138"/>
        <v>3</v>
      </c>
      <c r="C1431">
        <f ca="1">CODE(OFFSET(map!$A$1,$B1431,$A1431))</f>
        <v>46</v>
      </c>
      <c r="D1431">
        <f t="shared" ca="1" si="134"/>
        <v>2803</v>
      </c>
      <c r="E1431" t="b">
        <f ca="1">ISERROR(MATCH(D1431,D$2:D1430,0))</f>
        <v>0</v>
      </c>
      <c r="F1431">
        <f t="shared" ca="1" si="135"/>
        <v>135</v>
      </c>
      <c r="G1431">
        <f t="shared" ca="1" si="139"/>
        <v>1</v>
      </c>
      <c r="H1431">
        <f ca="1">IF(OFFSET(map!$A$1,$B1431+OFFSET($O$2,G1431,0),$A1431+OFFSET($N$2,G1431,0)) = "#",MOD(G1431-1,4),G1431)</f>
        <v>0</v>
      </c>
      <c r="I1431">
        <f ca="1">IF(OFFSET(map!$A$1,$B1431+OFFSET($O$2,H1431,0),$A1431+OFFSET($N$2,H1431,0)) = "#",MOD(H1431-1,4),H1431)</f>
        <v>0</v>
      </c>
      <c r="J1431">
        <f ca="1">IF(OFFSET(map!$A$1,$B1431+OFFSET($O$2,I1431,0),$A1431+OFFSET($N$2,I1431,0)) = "#",MOD(I1431-1,4),I1431)</f>
        <v>0</v>
      </c>
      <c r="K1431" s="3" t="str">
        <f t="shared" ca="1" si="136"/>
        <v>1NNWWNNEENNWWWWNNEENNEENNNNWWSSWWWWWWSSWWNNNNNNWWNNEEEESSEEEEEEEENNWWNNWWWWNNEEEENNWWWWNNWWNNEEEENNEESSSSEENNNNNNWWNNEENNNNWWWWWWSSWWWWW</v>
      </c>
    </row>
    <row r="1432" spans="1:11">
      <c r="A1432">
        <f t="shared" ca="1" si="137"/>
        <v>29</v>
      </c>
      <c r="B1432">
        <f t="shared" ca="1" si="138"/>
        <v>3</v>
      </c>
      <c r="C1432">
        <f ca="1">CODE(OFFSET(map!$A$1,$B1432,$A1432))</f>
        <v>46</v>
      </c>
      <c r="D1432">
        <f t="shared" ca="1" si="134"/>
        <v>2903</v>
      </c>
      <c r="E1432" t="b">
        <f ca="1">ISERROR(MATCH(D1432,D$2:D1431,0))</f>
        <v>0</v>
      </c>
      <c r="F1432">
        <f t="shared" ca="1" si="135"/>
        <v>134</v>
      </c>
      <c r="G1432">
        <f t="shared" ca="1" si="139"/>
        <v>1</v>
      </c>
      <c r="H1432">
        <f ca="1">IF(OFFSET(map!$A$1,$B1432+OFFSET($O$2,G1432,0),$A1432+OFFSET($N$2,G1432,0)) = "#",MOD(G1432-1,4),G1432)</f>
        <v>0</v>
      </c>
      <c r="I1432">
        <f ca="1">IF(OFFSET(map!$A$1,$B1432+OFFSET($O$2,H1432,0),$A1432+OFFSET($N$2,H1432,0)) = "#",MOD(H1432-1,4),H1432)</f>
        <v>0</v>
      </c>
      <c r="J1432">
        <f ca="1">IF(OFFSET(map!$A$1,$B1432+OFFSET($O$2,I1432,0),$A1432+OFFSET($N$2,I1432,0)) = "#",MOD(I1432-1,4),I1432)</f>
        <v>0</v>
      </c>
      <c r="K1432" s="3" t="str">
        <f t="shared" ca="1" si="136"/>
        <v>1NNWWNNEENNWWWWNNEENNEENNNNWWSSWWWWWWSSWWNNNNNNWWNNEEEESSEEEEEEEENNWWNNWWWWNNEEEENNWWWWNNWWNNEEEENNEESSSSEENNNNNNWWNNEENNNNWWWWWWSSWWWW</v>
      </c>
    </row>
    <row r="1433" spans="1:11">
      <c r="A1433">
        <f t="shared" ca="1" si="137"/>
        <v>30</v>
      </c>
      <c r="B1433">
        <f t="shared" ca="1" si="138"/>
        <v>3</v>
      </c>
      <c r="C1433">
        <f ca="1">CODE(OFFSET(map!$A$1,$B1433,$A1433))</f>
        <v>46</v>
      </c>
      <c r="D1433">
        <f t="shared" ca="1" si="134"/>
        <v>3003</v>
      </c>
      <c r="E1433" t="b">
        <f ca="1">ISERROR(MATCH(D1433,D$2:D1432,0))</f>
        <v>0</v>
      </c>
      <c r="F1433">
        <f t="shared" ca="1" si="135"/>
        <v>133</v>
      </c>
      <c r="G1433">
        <f t="shared" ca="1" si="139"/>
        <v>1</v>
      </c>
      <c r="H1433">
        <f ca="1">IF(OFFSET(map!$A$1,$B1433+OFFSET($O$2,G1433,0),$A1433+OFFSET($N$2,G1433,0)) = "#",MOD(G1433-1,4),G1433)</f>
        <v>0</v>
      </c>
      <c r="I1433">
        <f ca="1">IF(OFFSET(map!$A$1,$B1433+OFFSET($O$2,H1433,0),$A1433+OFFSET($N$2,H1433,0)) = "#",MOD(H1433-1,4),H1433)</f>
        <v>0</v>
      </c>
      <c r="J1433">
        <f ca="1">IF(OFFSET(map!$A$1,$B1433+OFFSET($O$2,I1433,0),$A1433+OFFSET($N$2,I1433,0)) = "#",MOD(I1433-1,4),I1433)</f>
        <v>0</v>
      </c>
      <c r="K1433" s="3" t="str">
        <f t="shared" ca="1" si="136"/>
        <v>1NNWWNNEENNWWWWNNEENNEENNNNWWSSWWWWWWSSWWNNNNNNWWNNEEEESSEEEEEEEENNWWNNWWWWNNEEEENNWWWWNNWWNNEEEENNEESSSSEENNNNNNWWNNEENNNNWWWWWWSSWWW</v>
      </c>
    </row>
    <row r="1434" spans="1:11">
      <c r="A1434">
        <f t="shared" ca="1" si="137"/>
        <v>31</v>
      </c>
      <c r="B1434">
        <f t="shared" ca="1" si="138"/>
        <v>3</v>
      </c>
      <c r="C1434">
        <f ca="1">CODE(OFFSET(map!$A$1,$B1434,$A1434))</f>
        <v>46</v>
      </c>
      <c r="D1434">
        <f t="shared" ca="1" si="134"/>
        <v>3103</v>
      </c>
      <c r="E1434" t="b">
        <f ca="1">ISERROR(MATCH(D1434,D$2:D1433,0))</f>
        <v>0</v>
      </c>
      <c r="F1434">
        <f t="shared" ca="1" si="135"/>
        <v>132</v>
      </c>
      <c r="G1434">
        <f t="shared" ca="1" si="139"/>
        <v>1</v>
      </c>
      <c r="H1434">
        <f ca="1">IF(OFFSET(map!$A$1,$B1434+OFFSET($O$2,G1434,0),$A1434+OFFSET($N$2,G1434,0)) = "#",MOD(G1434-1,4),G1434)</f>
        <v>0</v>
      </c>
      <c r="I1434">
        <f ca="1">IF(OFFSET(map!$A$1,$B1434+OFFSET($O$2,H1434,0),$A1434+OFFSET($N$2,H1434,0)) = "#",MOD(H1434-1,4),H1434)</f>
        <v>0</v>
      </c>
      <c r="J1434">
        <f ca="1">IF(OFFSET(map!$A$1,$B1434+OFFSET($O$2,I1434,0),$A1434+OFFSET($N$2,I1434,0)) = "#",MOD(I1434-1,4),I1434)</f>
        <v>0</v>
      </c>
      <c r="K1434" s="3" t="str">
        <f t="shared" ca="1" si="136"/>
        <v>1NNWWNNEENNWWWWNNEENNEENNNNWWSSWWWWWWSSWWNNNNNNWWNNEEEESSEEEEEEEENNWWNNWWWWNNEEEENNWWWWNNWWNNEEEENNEESSSSEENNNNNNWWNNEENNNNWWWWWWSSWW</v>
      </c>
    </row>
    <row r="1435" spans="1:11">
      <c r="A1435">
        <f t="shared" ca="1" si="137"/>
        <v>32</v>
      </c>
      <c r="B1435">
        <f t="shared" ca="1" si="138"/>
        <v>3</v>
      </c>
      <c r="C1435">
        <f ca="1">CODE(OFFSET(map!$A$1,$B1435,$A1435))</f>
        <v>46</v>
      </c>
      <c r="D1435">
        <f t="shared" ca="1" si="134"/>
        <v>3203</v>
      </c>
      <c r="E1435" t="b">
        <f ca="1">ISERROR(MATCH(D1435,D$2:D1434,0))</f>
        <v>0</v>
      </c>
      <c r="F1435">
        <f t="shared" ca="1" si="135"/>
        <v>131</v>
      </c>
      <c r="G1435">
        <f t="shared" ca="1" si="139"/>
        <v>1</v>
      </c>
      <c r="H1435">
        <f ca="1">IF(OFFSET(map!$A$1,$B1435+OFFSET($O$2,G1435,0),$A1435+OFFSET($N$2,G1435,0)) = "#",MOD(G1435-1,4),G1435)</f>
        <v>0</v>
      </c>
      <c r="I1435">
        <f ca="1">IF(OFFSET(map!$A$1,$B1435+OFFSET($O$2,H1435,0),$A1435+OFFSET($N$2,H1435,0)) = "#",MOD(H1435-1,4),H1435)</f>
        <v>0</v>
      </c>
      <c r="J1435">
        <f ca="1">IF(OFFSET(map!$A$1,$B1435+OFFSET($O$2,I1435,0),$A1435+OFFSET($N$2,I1435,0)) = "#",MOD(I1435-1,4),I1435)</f>
        <v>0</v>
      </c>
      <c r="K1435" s="3" t="str">
        <f t="shared" ca="1" si="136"/>
        <v>1NNWWNNEENNWWWWNNEENNEENNNNWWSSWWWWWWSSWWNNNNNNWWNNEEEESSEEEEEEEENNWWNNWWWWNNEEEENNWWWWNNWWNNEEEENNEESSSSEENNNNNNWWNNEENNNNWWWWWWSSW</v>
      </c>
    </row>
    <row r="1436" spans="1:11">
      <c r="A1436">
        <f t="shared" ca="1" si="137"/>
        <v>33</v>
      </c>
      <c r="B1436">
        <f t="shared" ca="1" si="138"/>
        <v>3</v>
      </c>
      <c r="C1436">
        <f ca="1">CODE(OFFSET(map!$A$1,$B1436,$A1436))</f>
        <v>46</v>
      </c>
      <c r="D1436">
        <f t="shared" ca="1" si="134"/>
        <v>3303</v>
      </c>
      <c r="E1436" t="b">
        <f ca="1">ISERROR(MATCH(D1436,D$2:D1435,0))</f>
        <v>0</v>
      </c>
      <c r="F1436">
        <f t="shared" ca="1" si="135"/>
        <v>130</v>
      </c>
      <c r="G1436">
        <f t="shared" ca="1" si="139"/>
        <v>1</v>
      </c>
      <c r="H1436">
        <f ca="1">IF(OFFSET(map!$A$1,$B1436+OFFSET($O$2,G1436,0),$A1436+OFFSET($N$2,G1436,0)) = "#",MOD(G1436-1,4),G1436)</f>
        <v>1</v>
      </c>
      <c r="I1436">
        <f ca="1">IF(OFFSET(map!$A$1,$B1436+OFFSET($O$2,H1436,0),$A1436+OFFSET($N$2,H1436,0)) = "#",MOD(H1436-1,4),H1436)</f>
        <v>1</v>
      </c>
      <c r="J1436">
        <f ca="1">IF(OFFSET(map!$A$1,$B1436+OFFSET($O$2,I1436,0),$A1436+OFFSET($N$2,I1436,0)) = "#",MOD(I1436-1,4),I1436)</f>
        <v>1</v>
      </c>
      <c r="K1436" s="3" t="str">
        <f t="shared" ca="1" si="136"/>
        <v>1NNWWNNEENNWWWWNNEENNEENNNNWWSSWWWWWWSSWWNNNNNNWWNNEEEESSEEEEEEEENNWWNNWWWWNNEEEENNWWWWNNWWNNEEEENNEESSSSEENNNNNNWWNNEENNNNWWWWWWSS</v>
      </c>
    </row>
    <row r="1437" spans="1:11">
      <c r="A1437">
        <f t="shared" ca="1" si="137"/>
        <v>33</v>
      </c>
      <c r="B1437">
        <f t="shared" ca="1" si="138"/>
        <v>2</v>
      </c>
      <c r="C1437">
        <f ca="1">CODE(OFFSET(map!$A$1,$B1437,$A1437))</f>
        <v>46</v>
      </c>
      <c r="D1437">
        <f t="shared" ca="1" si="134"/>
        <v>3302</v>
      </c>
      <c r="E1437" t="b">
        <f ca="1">ISERROR(MATCH(D1437,D$2:D1436,0))</f>
        <v>0</v>
      </c>
      <c r="F1437">
        <f t="shared" ca="1" si="135"/>
        <v>129</v>
      </c>
      <c r="G1437">
        <f t="shared" ca="1" si="139"/>
        <v>2</v>
      </c>
      <c r="H1437">
        <f ca="1">IF(OFFSET(map!$A$1,$B1437+OFFSET($O$2,G1437,0),$A1437+OFFSET($N$2,G1437,0)) = "#",MOD(G1437-1,4),G1437)</f>
        <v>1</v>
      </c>
      <c r="I1437">
        <f ca="1">IF(OFFSET(map!$A$1,$B1437+OFFSET($O$2,H1437,0),$A1437+OFFSET($N$2,H1437,0)) = "#",MOD(H1437-1,4),H1437)</f>
        <v>1</v>
      </c>
      <c r="J1437">
        <f ca="1">IF(OFFSET(map!$A$1,$B1437+OFFSET($O$2,I1437,0),$A1437+OFFSET($N$2,I1437,0)) = "#",MOD(I1437-1,4),I1437)</f>
        <v>1</v>
      </c>
      <c r="K1437" s="3" t="str">
        <f t="shared" ca="1" si="136"/>
        <v>1NNWWNNEENNWWWWNNEENNEENNNNWWSSWWWWWWSSWWNNNNNNWWNNEEEESSEEEEEEEENNWWNNWWWWNNEEEENNWWWWNNWWNNEEEENNEESSSSEENNNNNNWWNNEENNNNWWWWWWS</v>
      </c>
    </row>
    <row r="1438" spans="1:11">
      <c r="A1438">
        <f t="shared" ca="1" si="137"/>
        <v>33</v>
      </c>
      <c r="B1438">
        <f t="shared" ca="1" si="138"/>
        <v>1</v>
      </c>
      <c r="C1438">
        <f ca="1">CODE(OFFSET(map!$A$1,$B1438,$A1438))</f>
        <v>46</v>
      </c>
      <c r="D1438">
        <f t="shared" ca="1" si="134"/>
        <v>3301</v>
      </c>
      <c r="E1438" t="b">
        <f ca="1">ISERROR(MATCH(D1438,D$2:D1437,0))</f>
        <v>0</v>
      </c>
      <c r="F1438">
        <f t="shared" ca="1" si="135"/>
        <v>128</v>
      </c>
      <c r="G1438">
        <f t="shared" ca="1" si="139"/>
        <v>2</v>
      </c>
      <c r="H1438">
        <f ca="1">IF(OFFSET(map!$A$1,$B1438+OFFSET($O$2,G1438,0),$A1438+OFFSET($N$2,G1438,0)) = "#",MOD(G1438-1,4),G1438)</f>
        <v>1</v>
      </c>
      <c r="I1438">
        <f ca="1">IF(OFFSET(map!$A$1,$B1438+OFFSET($O$2,H1438,0),$A1438+OFFSET($N$2,H1438,0)) = "#",MOD(H1438-1,4),H1438)</f>
        <v>0</v>
      </c>
      <c r="J1438">
        <f ca="1">IF(OFFSET(map!$A$1,$B1438+OFFSET($O$2,I1438,0),$A1438+OFFSET($N$2,I1438,0)) = "#",MOD(I1438-1,4),I1438)</f>
        <v>0</v>
      </c>
      <c r="K1438" s="3" t="str">
        <f t="shared" ca="1" si="136"/>
        <v>1NNWWNNEENNWWWWNNEENNEENNNNWWSSWWWWWWSSWWNNNNNNWWNNEEEESSEEEEEEEENNWWNNWWWWNNEEEENNWWWWNNWWNNEEEENNEESSSSEENNNNNNWWNNEENNNNWWWWWW</v>
      </c>
    </row>
    <row r="1439" spans="1:11">
      <c r="A1439">
        <f t="shared" ca="1" si="137"/>
        <v>34</v>
      </c>
      <c r="B1439">
        <f t="shared" ca="1" si="138"/>
        <v>1</v>
      </c>
      <c r="C1439">
        <f ca="1">CODE(OFFSET(map!$A$1,$B1439,$A1439))</f>
        <v>46</v>
      </c>
      <c r="D1439">
        <f t="shared" ca="1" si="134"/>
        <v>3401</v>
      </c>
      <c r="E1439" t="b">
        <f ca="1">ISERROR(MATCH(D1439,D$2:D1438,0))</f>
        <v>0</v>
      </c>
      <c r="F1439">
        <f t="shared" ca="1" si="135"/>
        <v>127</v>
      </c>
      <c r="G1439">
        <f t="shared" ca="1" si="139"/>
        <v>1</v>
      </c>
      <c r="H1439">
        <f ca="1">IF(OFFSET(map!$A$1,$B1439+OFFSET($O$2,G1439,0),$A1439+OFFSET($N$2,G1439,0)) = "#",MOD(G1439-1,4),G1439)</f>
        <v>0</v>
      </c>
      <c r="I1439">
        <f ca="1">IF(OFFSET(map!$A$1,$B1439+OFFSET($O$2,H1439,0),$A1439+OFFSET($N$2,H1439,0)) = "#",MOD(H1439-1,4),H1439)</f>
        <v>0</v>
      </c>
      <c r="J1439">
        <f ca="1">IF(OFFSET(map!$A$1,$B1439+OFFSET($O$2,I1439,0),$A1439+OFFSET($N$2,I1439,0)) = "#",MOD(I1439-1,4),I1439)</f>
        <v>0</v>
      </c>
      <c r="K1439" s="3" t="str">
        <f t="shared" ca="1" si="136"/>
        <v>1NNWWNNEENNWWWWNNEENNEENNNNWWSSWWWWWWSSWWNNNNNNWWNNEEEESSEEEEEEEENNWWNNWWWWNNEEEENNWWWWNNWWNNEEEENNEESSSSEENNNNNNWWNNEENNNNWWWWW</v>
      </c>
    </row>
    <row r="1440" spans="1:11">
      <c r="A1440">
        <f t="shared" ca="1" si="137"/>
        <v>35</v>
      </c>
      <c r="B1440">
        <f t="shared" ca="1" si="138"/>
        <v>1</v>
      </c>
      <c r="C1440">
        <f ca="1">CODE(OFFSET(map!$A$1,$B1440,$A1440))</f>
        <v>46</v>
      </c>
      <c r="D1440">
        <f t="shared" ca="1" si="134"/>
        <v>3501</v>
      </c>
      <c r="E1440" t="b">
        <f ca="1">ISERROR(MATCH(D1440,D$2:D1439,0))</f>
        <v>0</v>
      </c>
      <c r="F1440">
        <f t="shared" ca="1" si="135"/>
        <v>126</v>
      </c>
      <c r="G1440">
        <f t="shared" ca="1" si="139"/>
        <v>1</v>
      </c>
      <c r="H1440">
        <f ca="1">IF(OFFSET(map!$A$1,$B1440+OFFSET($O$2,G1440,0),$A1440+OFFSET($N$2,G1440,0)) = "#",MOD(G1440-1,4),G1440)</f>
        <v>0</v>
      </c>
      <c r="I1440">
        <f ca="1">IF(OFFSET(map!$A$1,$B1440+OFFSET($O$2,H1440,0),$A1440+OFFSET($N$2,H1440,0)) = "#",MOD(H1440-1,4),H1440)</f>
        <v>0</v>
      </c>
      <c r="J1440">
        <f ca="1">IF(OFFSET(map!$A$1,$B1440+OFFSET($O$2,I1440,0),$A1440+OFFSET($N$2,I1440,0)) = "#",MOD(I1440-1,4),I1440)</f>
        <v>0</v>
      </c>
      <c r="K1440" s="3" t="str">
        <f t="shared" ca="1" si="136"/>
        <v>1NNWWNNEENNWWWWNNEENNEENNNNWWSSWWWWWWSSWWNNNNNNWWNNEEEESSEEEEEEEENNWWNNWWWWNNEEEENNWWWWNNWWNNEEEENNEESSSSEENNNNNNWWNNEENNNNWWWW</v>
      </c>
    </row>
    <row r="1441" spans="1:11">
      <c r="A1441">
        <f t="shared" ca="1" si="137"/>
        <v>36</v>
      </c>
      <c r="B1441">
        <f t="shared" ca="1" si="138"/>
        <v>1</v>
      </c>
      <c r="C1441">
        <f ca="1">CODE(OFFSET(map!$A$1,$B1441,$A1441))</f>
        <v>46</v>
      </c>
      <c r="D1441">
        <f t="shared" ca="1" si="134"/>
        <v>3601</v>
      </c>
      <c r="E1441" t="b">
        <f ca="1">ISERROR(MATCH(D1441,D$2:D1440,0))</f>
        <v>0</v>
      </c>
      <c r="F1441">
        <f t="shared" ca="1" si="135"/>
        <v>125</v>
      </c>
      <c r="G1441">
        <f t="shared" ca="1" si="139"/>
        <v>1</v>
      </c>
      <c r="H1441">
        <f ca="1">IF(OFFSET(map!$A$1,$B1441+OFFSET($O$2,G1441,0),$A1441+OFFSET($N$2,G1441,0)) = "#",MOD(G1441-1,4),G1441)</f>
        <v>0</v>
      </c>
      <c r="I1441">
        <f ca="1">IF(OFFSET(map!$A$1,$B1441+OFFSET($O$2,H1441,0),$A1441+OFFSET($N$2,H1441,0)) = "#",MOD(H1441-1,4),H1441)</f>
        <v>0</v>
      </c>
      <c r="J1441">
        <f ca="1">IF(OFFSET(map!$A$1,$B1441+OFFSET($O$2,I1441,0),$A1441+OFFSET($N$2,I1441,0)) = "#",MOD(I1441-1,4),I1441)</f>
        <v>0</v>
      </c>
      <c r="K1441" s="3" t="str">
        <f t="shared" ca="1" si="136"/>
        <v>1NNWWNNEENNWWWWNNEENNEENNNNWWSSWWWWWWSSWWNNNNNNWWNNEEEESSEEEEEEEENNWWNNWWWWNNEEEENNWWWWNNWWNNEEEENNEESSSSEENNNNNNWWNNEENNNNWWW</v>
      </c>
    </row>
    <row r="1442" spans="1:11">
      <c r="A1442">
        <f t="shared" ca="1" si="137"/>
        <v>37</v>
      </c>
      <c r="B1442">
        <f t="shared" ca="1" si="138"/>
        <v>1</v>
      </c>
      <c r="C1442">
        <f ca="1">CODE(OFFSET(map!$A$1,$B1442,$A1442))</f>
        <v>46</v>
      </c>
      <c r="D1442">
        <f t="shared" ca="1" si="134"/>
        <v>3701</v>
      </c>
      <c r="E1442" t="b">
        <f ca="1">ISERROR(MATCH(D1442,D$2:D1441,0))</f>
        <v>0</v>
      </c>
      <c r="F1442">
        <f t="shared" ca="1" si="135"/>
        <v>124</v>
      </c>
      <c r="G1442">
        <f t="shared" ca="1" si="139"/>
        <v>1</v>
      </c>
      <c r="H1442">
        <f ca="1">IF(OFFSET(map!$A$1,$B1442+OFFSET($O$2,G1442,0),$A1442+OFFSET($N$2,G1442,0)) = "#",MOD(G1442-1,4),G1442)</f>
        <v>0</v>
      </c>
      <c r="I1442">
        <f ca="1">IF(OFFSET(map!$A$1,$B1442+OFFSET($O$2,H1442,0),$A1442+OFFSET($N$2,H1442,0)) = "#",MOD(H1442-1,4),H1442)</f>
        <v>0</v>
      </c>
      <c r="J1442">
        <f ca="1">IF(OFFSET(map!$A$1,$B1442+OFFSET($O$2,I1442,0),$A1442+OFFSET($N$2,I1442,0)) = "#",MOD(I1442-1,4),I1442)</f>
        <v>0</v>
      </c>
      <c r="K1442" s="3" t="str">
        <f t="shared" ca="1" si="136"/>
        <v>1NNWWNNEENNWWWWNNEENNEENNNNWWSSWWWWWWSSWWNNNNNNWWNNEEEESSEEEEEEEENNWWNNWWWWNNEEEENNWWWWNNWWNNEEEENNEESSSSEENNNNNNWWNNEENNNNWW</v>
      </c>
    </row>
    <row r="1443" spans="1:11">
      <c r="A1443">
        <f t="shared" ca="1" si="137"/>
        <v>38</v>
      </c>
      <c r="B1443">
        <f t="shared" ca="1" si="138"/>
        <v>1</v>
      </c>
      <c r="C1443">
        <f ca="1">CODE(OFFSET(map!$A$1,$B1443,$A1443))</f>
        <v>46</v>
      </c>
      <c r="D1443">
        <f t="shared" ca="1" si="134"/>
        <v>3801</v>
      </c>
      <c r="E1443" t="b">
        <f ca="1">ISERROR(MATCH(D1443,D$2:D1442,0))</f>
        <v>0</v>
      </c>
      <c r="F1443">
        <f t="shared" ca="1" si="135"/>
        <v>123</v>
      </c>
      <c r="G1443">
        <f t="shared" ca="1" si="139"/>
        <v>1</v>
      </c>
      <c r="H1443">
        <f ca="1">IF(OFFSET(map!$A$1,$B1443+OFFSET($O$2,G1443,0),$A1443+OFFSET($N$2,G1443,0)) = "#",MOD(G1443-1,4),G1443)</f>
        <v>0</v>
      </c>
      <c r="I1443">
        <f ca="1">IF(OFFSET(map!$A$1,$B1443+OFFSET($O$2,H1443,0),$A1443+OFFSET($N$2,H1443,0)) = "#",MOD(H1443-1,4),H1443)</f>
        <v>0</v>
      </c>
      <c r="J1443">
        <f ca="1">IF(OFFSET(map!$A$1,$B1443+OFFSET($O$2,I1443,0),$A1443+OFFSET($N$2,I1443,0)) = "#",MOD(I1443-1,4),I1443)</f>
        <v>0</v>
      </c>
      <c r="K1443" s="3" t="str">
        <f t="shared" ca="1" si="136"/>
        <v>1NNWWNNEENNWWWWNNEENNEENNNNWWSSWWWWWWSSWWNNNNNNWWNNEEEESSEEEEEEEENNWWNNWWWWNNEEEENNWWWWNNWWNNEEEENNEESSSSEENNNNNNWWNNEENNNNW</v>
      </c>
    </row>
    <row r="1444" spans="1:11">
      <c r="A1444">
        <f t="shared" ca="1" si="137"/>
        <v>39</v>
      </c>
      <c r="B1444">
        <f t="shared" ca="1" si="138"/>
        <v>1</v>
      </c>
      <c r="C1444">
        <f ca="1">CODE(OFFSET(map!$A$1,$B1444,$A1444))</f>
        <v>46</v>
      </c>
      <c r="D1444">
        <f t="shared" ca="1" si="134"/>
        <v>3901</v>
      </c>
      <c r="E1444" t="b">
        <f ca="1">ISERROR(MATCH(D1444,D$2:D1443,0))</f>
        <v>0</v>
      </c>
      <c r="F1444">
        <f t="shared" ca="1" si="135"/>
        <v>122</v>
      </c>
      <c r="G1444">
        <f t="shared" ca="1" si="139"/>
        <v>1</v>
      </c>
      <c r="H1444">
        <f ca="1">IF(OFFSET(map!$A$1,$B1444+OFFSET($O$2,G1444,0),$A1444+OFFSET($N$2,G1444,0)) = "#",MOD(G1444-1,4),G1444)</f>
        <v>0</v>
      </c>
      <c r="I1444">
        <f ca="1">IF(OFFSET(map!$A$1,$B1444+OFFSET($O$2,H1444,0),$A1444+OFFSET($N$2,H1444,0)) = "#",MOD(H1444-1,4),H1444)</f>
        <v>3</v>
      </c>
      <c r="J1444">
        <f ca="1">IF(OFFSET(map!$A$1,$B1444+OFFSET($O$2,I1444,0),$A1444+OFFSET($N$2,I1444,0)) = "#",MOD(I1444-1,4),I1444)</f>
        <v>3</v>
      </c>
      <c r="K1444" s="3" t="str">
        <f t="shared" ca="1" si="136"/>
        <v>1NNWWNNEENNWWWWNNEENNEENNNNWWSSWWWWWWSSWWNNNNNNWWNNEEEESSEEEEEEEENNWWNNWWWWNNEEEENNWWWWNNWWNNEEEENNEESSSSEENNNNNNWWNNEENNNN</v>
      </c>
    </row>
    <row r="1445" spans="1:11">
      <c r="A1445">
        <f t="shared" ca="1" si="137"/>
        <v>39</v>
      </c>
      <c r="B1445">
        <f t="shared" ca="1" si="138"/>
        <v>2</v>
      </c>
      <c r="C1445">
        <f ca="1">CODE(OFFSET(map!$A$1,$B1445,$A1445))</f>
        <v>46</v>
      </c>
      <c r="D1445">
        <f t="shared" ca="1" si="134"/>
        <v>3902</v>
      </c>
      <c r="E1445" t="b">
        <f ca="1">ISERROR(MATCH(D1445,D$2:D1444,0))</f>
        <v>0</v>
      </c>
      <c r="F1445">
        <f t="shared" ca="1" si="135"/>
        <v>121</v>
      </c>
      <c r="G1445">
        <f t="shared" ca="1" si="139"/>
        <v>0</v>
      </c>
      <c r="H1445">
        <f ca="1">IF(OFFSET(map!$A$1,$B1445+OFFSET($O$2,G1445,0),$A1445+OFFSET($N$2,G1445,0)) = "#",MOD(G1445-1,4),G1445)</f>
        <v>3</v>
      </c>
      <c r="I1445">
        <f ca="1">IF(OFFSET(map!$A$1,$B1445+OFFSET($O$2,H1445,0),$A1445+OFFSET($N$2,H1445,0)) = "#",MOD(H1445-1,4),H1445)</f>
        <v>3</v>
      </c>
      <c r="J1445">
        <f ca="1">IF(OFFSET(map!$A$1,$B1445+OFFSET($O$2,I1445,0),$A1445+OFFSET($N$2,I1445,0)) = "#",MOD(I1445-1,4),I1445)</f>
        <v>3</v>
      </c>
      <c r="K1445" s="3" t="str">
        <f t="shared" ca="1" si="136"/>
        <v>1NNWWNNEENNWWWWNNEENNEENNNNWWSSWWWWWWSSWWNNNNNNWWNNEEEESSEEEEEEEENNWWNNWWWWNNEEEENNWWWWNNWWNNEEEENNEESSSSEENNNNNNWWNNEENNN</v>
      </c>
    </row>
    <row r="1446" spans="1:11">
      <c r="A1446">
        <f t="shared" ca="1" si="137"/>
        <v>39</v>
      </c>
      <c r="B1446">
        <f t="shared" ca="1" si="138"/>
        <v>3</v>
      </c>
      <c r="C1446">
        <f ca="1">CODE(OFFSET(map!$A$1,$B1446,$A1446))</f>
        <v>46</v>
      </c>
      <c r="D1446">
        <f t="shared" ca="1" si="134"/>
        <v>3903</v>
      </c>
      <c r="E1446" t="b">
        <f ca="1">ISERROR(MATCH(D1446,D$2:D1445,0))</f>
        <v>0</v>
      </c>
      <c r="F1446">
        <f t="shared" ca="1" si="135"/>
        <v>120</v>
      </c>
      <c r="G1446">
        <f t="shared" ca="1" si="139"/>
        <v>0</v>
      </c>
      <c r="H1446">
        <f ca="1">IF(OFFSET(map!$A$1,$B1446+OFFSET($O$2,G1446,0),$A1446+OFFSET($N$2,G1446,0)) = "#",MOD(G1446-1,4),G1446)</f>
        <v>3</v>
      </c>
      <c r="I1446">
        <f ca="1">IF(OFFSET(map!$A$1,$B1446+OFFSET($O$2,H1446,0),$A1446+OFFSET($N$2,H1446,0)) = "#",MOD(H1446-1,4),H1446)</f>
        <v>3</v>
      </c>
      <c r="J1446">
        <f ca="1">IF(OFFSET(map!$A$1,$B1446+OFFSET($O$2,I1446,0),$A1446+OFFSET($N$2,I1446,0)) = "#",MOD(I1446-1,4),I1446)</f>
        <v>3</v>
      </c>
      <c r="K1446" s="3" t="str">
        <f t="shared" ca="1" si="136"/>
        <v>1NNWWNNEENNWWWWNNEENNEENNNNWWSSWWWWWWSSWWNNNNNNWWNNEEEESSEEEEEEEENNWWNNWWWWNNEEEENNWWWWNNWWNNEEEENNEESSSSEENNNNNNWWNNEENN</v>
      </c>
    </row>
    <row r="1447" spans="1:11">
      <c r="A1447">
        <f t="shared" ca="1" si="137"/>
        <v>39</v>
      </c>
      <c r="B1447">
        <f t="shared" ca="1" si="138"/>
        <v>4</v>
      </c>
      <c r="C1447">
        <f ca="1">CODE(OFFSET(map!$A$1,$B1447,$A1447))</f>
        <v>46</v>
      </c>
      <c r="D1447">
        <f t="shared" ca="1" si="134"/>
        <v>3904</v>
      </c>
      <c r="E1447" t="b">
        <f ca="1">ISERROR(MATCH(D1447,D$2:D1446,0))</f>
        <v>0</v>
      </c>
      <c r="F1447">
        <f t="shared" ca="1" si="135"/>
        <v>119</v>
      </c>
      <c r="G1447">
        <f t="shared" ca="1" si="139"/>
        <v>0</v>
      </c>
      <c r="H1447">
        <f ca="1">IF(OFFSET(map!$A$1,$B1447+OFFSET($O$2,G1447,0),$A1447+OFFSET($N$2,G1447,0)) = "#",MOD(G1447-1,4),G1447)</f>
        <v>3</v>
      </c>
      <c r="I1447">
        <f ca="1">IF(OFFSET(map!$A$1,$B1447+OFFSET($O$2,H1447,0),$A1447+OFFSET($N$2,H1447,0)) = "#",MOD(H1447-1,4),H1447)</f>
        <v>3</v>
      </c>
      <c r="J1447">
        <f ca="1">IF(OFFSET(map!$A$1,$B1447+OFFSET($O$2,I1447,0),$A1447+OFFSET($N$2,I1447,0)) = "#",MOD(I1447-1,4),I1447)</f>
        <v>3</v>
      </c>
      <c r="K1447" s="3" t="str">
        <f t="shared" ca="1" si="136"/>
        <v>1NNWWNNEENNWWWWNNEENNEENNNNWWSSWWWWWWSSWWNNNNNNWWNNEEEESSEEEEEEEENNWWNNWWWWNNEEEENNWWWWNNWWNNEEEENNEESSSSEENNNNNNWWNNEEN</v>
      </c>
    </row>
    <row r="1448" spans="1:11">
      <c r="A1448">
        <f t="shared" ca="1" si="137"/>
        <v>39</v>
      </c>
      <c r="B1448">
        <f t="shared" ca="1" si="138"/>
        <v>5</v>
      </c>
      <c r="C1448">
        <f ca="1">CODE(OFFSET(map!$A$1,$B1448,$A1448))</f>
        <v>46</v>
      </c>
      <c r="D1448">
        <f t="shared" ca="1" si="134"/>
        <v>3905</v>
      </c>
      <c r="E1448" t="b">
        <f ca="1">ISERROR(MATCH(D1448,D$2:D1447,0))</f>
        <v>0</v>
      </c>
      <c r="F1448">
        <f t="shared" ca="1" si="135"/>
        <v>118</v>
      </c>
      <c r="G1448">
        <f t="shared" ca="1" si="139"/>
        <v>0</v>
      </c>
      <c r="H1448">
        <f ca="1">IF(OFFSET(map!$A$1,$B1448+OFFSET($O$2,G1448,0),$A1448+OFFSET($N$2,G1448,0)) = "#",MOD(G1448-1,4),G1448)</f>
        <v>3</v>
      </c>
      <c r="I1448">
        <f ca="1">IF(OFFSET(map!$A$1,$B1448+OFFSET($O$2,H1448,0),$A1448+OFFSET($N$2,H1448,0)) = "#",MOD(H1448-1,4),H1448)</f>
        <v>2</v>
      </c>
      <c r="J1448">
        <f ca="1">IF(OFFSET(map!$A$1,$B1448+OFFSET($O$2,I1448,0),$A1448+OFFSET($N$2,I1448,0)) = "#",MOD(I1448-1,4),I1448)</f>
        <v>2</v>
      </c>
      <c r="K1448" s="3" t="str">
        <f t="shared" ca="1" si="136"/>
        <v>1NNWWNNEENNWWWWNNEENNEENNNNWWSSWWWWWWSSWWNNNNNNWWNNEEEESSEEEEEEEENNWWNNWWWWNNEEEENNWWWWNNWWNNEEEENNEESSSSEENNNNNNWWNNEE</v>
      </c>
    </row>
    <row r="1449" spans="1:11">
      <c r="A1449">
        <f t="shared" ca="1" si="137"/>
        <v>38</v>
      </c>
      <c r="B1449">
        <f t="shared" ca="1" si="138"/>
        <v>5</v>
      </c>
      <c r="C1449">
        <f ca="1">CODE(OFFSET(map!$A$1,$B1449,$A1449))</f>
        <v>46</v>
      </c>
      <c r="D1449">
        <f t="shared" ca="1" si="134"/>
        <v>3805</v>
      </c>
      <c r="E1449" t="b">
        <f ca="1">ISERROR(MATCH(D1449,D$2:D1448,0))</f>
        <v>0</v>
      </c>
      <c r="F1449">
        <f t="shared" ca="1" si="135"/>
        <v>117</v>
      </c>
      <c r="G1449">
        <f t="shared" ca="1" si="139"/>
        <v>3</v>
      </c>
      <c r="H1449">
        <f ca="1">IF(OFFSET(map!$A$1,$B1449+OFFSET($O$2,G1449,0),$A1449+OFFSET($N$2,G1449,0)) = "#",MOD(G1449-1,4),G1449)</f>
        <v>2</v>
      </c>
      <c r="I1449">
        <f ca="1">IF(OFFSET(map!$A$1,$B1449+OFFSET($O$2,H1449,0),$A1449+OFFSET($N$2,H1449,0)) = "#",MOD(H1449-1,4),H1449)</f>
        <v>2</v>
      </c>
      <c r="J1449">
        <f ca="1">IF(OFFSET(map!$A$1,$B1449+OFFSET($O$2,I1449,0),$A1449+OFFSET($N$2,I1449,0)) = "#",MOD(I1449-1,4),I1449)</f>
        <v>2</v>
      </c>
      <c r="K1449" s="3" t="str">
        <f t="shared" ca="1" si="136"/>
        <v>1NNWWNNEENNWWWWNNEENNEENNNNWWSSWWWWWWSSWWNNNNNNWWNNEEEESSEEEEEEEENNWWNNWWWWNNEEEENNWWWWNNWWNNEEEENNEESSSSEENNNNNNWWNNE</v>
      </c>
    </row>
    <row r="1450" spans="1:11">
      <c r="A1450">
        <f t="shared" ca="1" si="137"/>
        <v>37</v>
      </c>
      <c r="B1450">
        <f t="shared" ca="1" si="138"/>
        <v>5</v>
      </c>
      <c r="C1450">
        <f ca="1">CODE(OFFSET(map!$A$1,$B1450,$A1450))</f>
        <v>46</v>
      </c>
      <c r="D1450">
        <f t="shared" ca="1" si="134"/>
        <v>3705</v>
      </c>
      <c r="E1450" t="b">
        <f ca="1">ISERROR(MATCH(D1450,D$2:D1449,0))</f>
        <v>0</v>
      </c>
      <c r="F1450">
        <f t="shared" ca="1" si="135"/>
        <v>116</v>
      </c>
      <c r="G1450">
        <f t="shared" ca="1" si="139"/>
        <v>3</v>
      </c>
      <c r="H1450">
        <f ca="1">IF(OFFSET(map!$A$1,$B1450+OFFSET($O$2,G1450,0),$A1450+OFFSET($N$2,G1450,0)) = "#",MOD(G1450-1,4),G1450)</f>
        <v>3</v>
      </c>
      <c r="I1450">
        <f ca="1">IF(OFFSET(map!$A$1,$B1450+OFFSET($O$2,H1450,0),$A1450+OFFSET($N$2,H1450,0)) = "#",MOD(H1450-1,4),H1450)</f>
        <v>3</v>
      </c>
      <c r="J1450">
        <f ca="1">IF(OFFSET(map!$A$1,$B1450+OFFSET($O$2,I1450,0),$A1450+OFFSET($N$2,I1450,0)) = "#",MOD(I1450-1,4),I1450)</f>
        <v>3</v>
      </c>
      <c r="K1450" s="3" t="str">
        <f t="shared" ca="1" si="136"/>
        <v>1NNWWNNEENNWWWWNNEENNEENNNNWWSSWWWWWWSSWWNNNNNNWWNNEEEESSEEEEEEEENNWWNNWWWWNNEEEENNWWWWNNWWNNEEEENNEESSSSEENNNNNNWWNN</v>
      </c>
    </row>
    <row r="1451" spans="1:11">
      <c r="A1451">
        <f t="shared" ca="1" si="137"/>
        <v>37</v>
      </c>
      <c r="B1451">
        <f t="shared" ca="1" si="138"/>
        <v>6</v>
      </c>
      <c r="C1451">
        <f ca="1">CODE(OFFSET(map!$A$1,$B1451,$A1451))</f>
        <v>46</v>
      </c>
      <c r="D1451">
        <f t="shared" ca="1" si="134"/>
        <v>3706</v>
      </c>
      <c r="E1451" t="b">
        <f ca="1">ISERROR(MATCH(D1451,D$2:D1450,0))</f>
        <v>0</v>
      </c>
      <c r="F1451">
        <f t="shared" ca="1" si="135"/>
        <v>115</v>
      </c>
      <c r="G1451">
        <f t="shared" ca="1" si="139"/>
        <v>0</v>
      </c>
      <c r="H1451">
        <f ca="1">IF(OFFSET(map!$A$1,$B1451+OFFSET($O$2,G1451,0),$A1451+OFFSET($N$2,G1451,0)) = "#",MOD(G1451-1,4),G1451)</f>
        <v>3</v>
      </c>
      <c r="I1451">
        <f ca="1">IF(OFFSET(map!$A$1,$B1451+OFFSET($O$2,H1451,0),$A1451+OFFSET($N$2,H1451,0)) = "#",MOD(H1451-1,4),H1451)</f>
        <v>3</v>
      </c>
      <c r="J1451">
        <f ca="1">IF(OFFSET(map!$A$1,$B1451+OFFSET($O$2,I1451,0),$A1451+OFFSET($N$2,I1451,0)) = "#",MOD(I1451-1,4),I1451)</f>
        <v>3</v>
      </c>
      <c r="K1451" s="3" t="str">
        <f t="shared" ca="1" si="136"/>
        <v>1NNWWNNEENNWWWWNNEENNEENNNNWWSSWWWWWWSSWWNNNNNNWWNNEEEESSEEEEEEEENNWWNNWWWWNNEEEENNWWWWNNWWNNEEEENNEESSSSEENNNNNNWWN</v>
      </c>
    </row>
    <row r="1452" spans="1:11">
      <c r="A1452">
        <f t="shared" ca="1" si="137"/>
        <v>37</v>
      </c>
      <c r="B1452">
        <f t="shared" ca="1" si="138"/>
        <v>7</v>
      </c>
      <c r="C1452">
        <f ca="1">CODE(OFFSET(map!$A$1,$B1452,$A1452))</f>
        <v>46</v>
      </c>
      <c r="D1452">
        <f t="shared" ca="1" si="134"/>
        <v>3707</v>
      </c>
      <c r="E1452" t="b">
        <f ca="1">ISERROR(MATCH(D1452,D$2:D1451,0))</f>
        <v>0</v>
      </c>
      <c r="F1452">
        <f t="shared" ca="1" si="135"/>
        <v>114</v>
      </c>
      <c r="G1452">
        <f t="shared" ca="1" si="139"/>
        <v>0</v>
      </c>
      <c r="H1452">
        <f ca="1">IF(OFFSET(map!$A$1,$B1452+OFFSET($O$2,G1452,0),$A1452+OFFSET($N$2,G1452,0)) = "#",MOD(G1452-1,4),G1452)</f>
        <v>0</v>
      </c>
      <c r="I1452">
        <f ca="1">IF(OFFSET(map!$A$1,$B1452+OFFSET($O$2,H1452,0),$A1452+OFFSET($N$2,H1452,0)) = "#",MOD(H1452-1,4),H1452)</f>
        <v>0</v>
      </c>
      <c r="J1452">
        <f ca="1">IF(OFFSET(map!$A$1,$B1452+OFFSET($O$2,I1452,0),$A1452+OFFSET($N$2,I1452,0)) = "#",MOD(I1452-1,4),I1452)</f>
        <v>0</v>
      </c>
      <c r="K1452" s="3" t="str">
        <f t="shared" ca="1" si="136"/>
        <v>1NNWWNNEENNWWWWNNEENNEENNNNWWSSWWWWWWSSWWNNNNNNWWNNEEEESSEEEEEEEENNWWNNWWWWNNEEEENNWWWWNNWWNNEEEENNEESSSSEENNNNNNWW</v>
      </c>
    </row>
    <row r="1453" spans="1:11">
      <c r="A1453">
        <f t="shared" ca="1" si="137"/>
        <v>38</v>
      </c>
      <c r="B1453">
        <f t="shared" ca="1" si="138"/>
        <v>7</v>
      </c>
      <c r="C1453">
        <f ca="1">CODE(OFFSET(map!$A$1,$B1453,$A1453))</f>
        <v>46</v>
      </c>
      <c r="D1453">
        <f t="shared" ca="1" si="134"/>
        <v>3807</v>
      </c>
      <c r="E1453" t="b">
        <f ca="1">ISERROR(MATCH(D1453,D$2:D1452,0))</f>
        <v>0</v>
      </c>
      <c r="F1453">
        <f t="shared" ca="1" si="135"/>
        <v>113</v>
      </c>
      <c r="G1453">
        <f t="shared" ca="1" si="139"/>
        <v>1</v>
      </c>
      <c r="H1453">
        <f ca="1">IF(OFFSET(map!$A$1,$B1453+OFFSET($O$2,G1453,0),$A1453+OFFSET($N$2,G1453,0)) = "#",MOD(G1453-1,4),G1453)</f>
        <v>0</v>
      </c>
      <c r="I1453">
        <f ca="1">IF(OFFSET(map!$A$1,$B1453+OFFSET($O$2,H1453,0),$A1453+OFFSET($N$2,H1453,0)) = "#",MOD(H1453-1,4),H1453)</f>
        <v>0</v>
      </c>
      <c r="J1453">
        <f ca="1">IF(OFFSET(map!$A$1,$B1453+OFFSET($O$2,I1453,0),$A1453+OFFSET($N$2,I1453,0)) = "#",MOD(I1453-1,4),I1453)</f>
        <v>0</v>
      </c>
      <c r="K1453" s="3" t="str">
        <f t="shared" ca="1" si="136"/>
        <v>1NNWWNNEENNWWWWNNEENNEENNNNWWSSWWWWWWSSWWNNNNNNWWNNEEEESSEEEEEEEENNWWNNWWWWNNEEEENNWWWWNNWWNNEEEENNEESSSSEENNNNNNW</v>
      </c>
    </row>
    <row r="1454" spans="1:11">
      <c r="A1454">
        <f t="shared" ca="1" si="137"/>
        <v>39</v>
      </c>
      <c r="B1454">
        <f t="shared" ca="1" si="138"/>
        <v>7</v>
      </c>
      <c r="C1454">
        <f ca="1">CODE(OFFSET(map!$A$1,$B1454,$A1454))</f>
        <v>46</v>
      </c>
      <c r="D1454">
        <f t="shared" ca="1" si="134"/>
        <v>3907</v>
      </c>
      <c r="E1454" t="b">
        <f ca="1">ISERROR(MATCH(D1454,D$2:D1453,0))</f>
        <v>0</v>
      </c>
      <c r="F1454">
        <f t="shared" ca="1" si="135"/>
        <v>112</v>
      </c>
      <c r="G1454">
        <f t="shared" ca="1" si="139"/>
        <v>1</v>
      </c>
      <c r="H1454">
        <f ca="1">IF(OFFSET(map!$A$1,$B1454+OFFSET($O$2,G1454,0),$A1454+OFFSET($N$2,G1454,0)) = "#",MOD(G1454-1,4),G1454)</f>
        <v>0</v>
      </c>
      <c r="I1454">
        <f ca="1">IF(OFFSET(map!$A$1,$B1454+OFFSET($O$2,H1454,0),$A1454+OFFSET($N$2,H1454,0)) = "#",MOD(H1454-1,4),H1454)</f>
        <v>3</v>
      </c>
      <c r="J1454">
        <f ca="1">IF(OFFSET(map!$A$1,$B1454+OFFSET($O$2,I1454,0),$A1454+OFFSET($N$2,I1454,0)) = "#",MOD(I1454-1,4),I1454)</f>
        <v>3</v>
      </c>
      <c r="K1454" s="3" t="str">
        <f t="shared" ca="1" si="136"/>
        <v>1NNWWNNEENNWWWWNNEENNEENNNNWWSSWWWWWWSSWWNNNNNNWWNNEEEESSEEEEEEEENNWWNNWWWWNNEEEENNWWWWNNWWNNEEEENNEESSSSEENNNNNN</v>
      </c>
    </row>
    <row r="1455" spans="1:11">
      <c r="A1455">
        <f t="shared" ca="1" si="137"/>
        <v>39</v>
      </c>
      <c r="B1455">
        <f t="shared" ca="1" si="138"/>
        <v>8</v>
      </c>
      <c r="C1455">
        <f ca="1">CODE(OFFSET(map!$A$1,$B1455,$A1455))</f>
        <v>46</v>
      </c>
      <c r="D1455">
        <f t="shared" ca="1" si="134"/>
        <v>3908</v>
      </c>
      <c r="E1455" t="b">
        <f ca="1">ISERROR(MATCH(D1455,D$2:D1454,0))</f>
        <v>0</v>
      </c>
      <c r="F1455">
        <f t="shared" ca="1" si="135"/>
        <v>111</v>
      </c>
      <c r="G1455">
        <f t="shared" ca="1" si="139"/>
        <v>0</v>
      </c>
      <c r="H1455">
        <f ca="1">IF(OFFSET(map!$A$1,$B1455+OFFSET($O$2,G1455,0),$A1455+OFFSET($N$2,G1455,0)) = "#",MOD(G1455-1,4),G1455)</f>
        <v>3</v>
      </c>
      <c r="I1455">
        <f ca="1">IF(OFFSET(map!$A$1,$B1455+OFFSET($O$2,H1455,0),$A1455+OFFSET($N$2,H1455,0)) = "#",MOD(H1455-1,4),H1455)</f>
        <v>3</v>
      </c>
      <c r="J1455">
        <f ca="1">IF(OFFSET(map!$A$1,$B1455+OFFSET($O$2,I1455,0),$A1455+OFFSET($N$2,I1455,0)) = "#",MOD(I1455-1,4),I1455)</f>
        <v>3</v>
      </c>
      <c r="K1455" s="3" t="str">
        <f t="shared" ca="1" si="136"/>
        <v>1NNWWNNEENNWWWWNNEENNEENNNNWWSSWWWWWWSSWWNNNNNNWWNNEEEESSEEEEEEEENNWWNNWWWWNNEEEENNWWWWNNWWNNEEEENNEESSSSEENNNNN</v>
      </c>
    </row>
    <row r="1456" spans="1:11">
      <c r="A1456">
        <f t="shared" ca="1" si="137"/>
        <v>39</v>
      </c>
      <c r="B1456">
        <f t="shared" ca="1" si="138"/>
        <v>9</v>
      </c>
      <c r="C1456">
        <f ca="1">CODE(OFFSET(map!$A$1,$B1456,$A1456))</f>
        <v>46</v>
      </c>
      <c r="D1456">
        <f t="shared" ca="1" si="134"/>
        <v>3909</v>
      </c>
      <c r="E1456" t="b">
        <f ca="1">ISERROR(MATCH(D1456,D$2:D1455,0))</f>
        <v>0</v>
      </c>
      <c r="F1456">
        <f t="shared" ca="1" si="135"/>
        <v>110</v>
      </c>
      <c r="G1456">
        <f t="shared" ca="1" si="139"/>
        <v>0</v>
      </c>
      <c r="H1456">
        <f ca="1">IF(OFFSET(map!$A$1,$B1456+OFFSET($O$2,G1456,0),$A1456+OFFSET($N$2,G1456,0)) = "#",MOD(G1456-1,4),G1456)</f>
        <v>3</v>
      </c>
      <c r="I1456">
        <f ca="1">IF(OFFSET(map!$A$1,$B1456+OFFSET($O$2,H1456,0),$A1456+OFFSET($N$2,H1456,0)) = "#",MOD(H1456-1,4),H1456)</f>
        <v>3</v>
      </c>
      <c r="J1456">
        <f ca="1">IF(OFFSET(map!$A$1,$B1456+OFFSET($O$2,I1456,0),$A1456+OFFSET($N$2,I1456,0)) = "#",MOD(I1456-1,4),I1456)</f>
        <v>3</v>
      </c>
      <c r="K1456" s="3" t="str">
        <f t="shared" ca="1" si="136"/>
        <v>1NNWWNNEENNWWWWNNEENNEENNNNWWSSWWWWWWSSWWNNNNNNWWNNEEEESSEEEEEEEENNWWNNWWWWNNEEEENNWWWWNNWWNNEEEENNEESSSSEENNNN</v>
      </c>
    </row>
    <row r="1457" spans="1:11">
      <c r="A1457">
        <f t="shared" ca="1" si="137"/>
        <v>39</v>
      </c>
      <c r="B1457">
        <f t="shared" ca="1" si="138"/>
        <v>10</v>
      </c>
      <c r="C1457">
        <f ca="1">CODE(OFFSET(map!$A$1,$B1457,$A1457))</f>
        <v>46</v>
      </c>
      <c r="D1457">
        <f t="shared" ca="1" si="134"/>
        <v>3910</v>
      </c>
      <c r="E1457" t="b">
        <f ca="1">ISERROR(MATCH(D1457,D$2:D1456,0))</f>
        <v>0</v>
      </c>
      <c r="F1457">
        <f t="shared" ca="1" si="135"/>
        <v>109</v>
      </c>
      <c r="G1457">
        <f t="shared" ca="1" si="139"/>
        <v>0</v>
      </c>
      <c r="H1457">
        <f ca="1">IF(OFFSET(map!$A$1,$B1457+OFFSET($O$2,G1457,0),$A1457+OFFSET($N$2,G1457,0)) = "#",MOD(G1457-1,4),G1457)</f>
        <v>3</v>
      </c>
      <c r="I1457">
        <f ca="1">IF(OFFSET(map!$A$1,$B1457+OFFSET($O$2,H1457,0),$A1457+OFFSET($N$2,H1457,0)) = "#",MOD(H1457-1,4),H1457)</f>
        <v>3</v>
      </c>
      <c r="J1457">
        <f ca="1">IF(OFFSET(map!$A$1,$B1457+OFFSET($O$2,I1457,0),$A1457+OFFSET($N$2,I1457,0)) = "#",MOD(I1457-1,4),I1457)</f>
        <v>3</v>
      </c>
      <c r="K1457" s="3" t="str">
        <f t="shared" ca="1" si="136"/>
        <v>1NNWWNNEENNWWWWNNEENNEENNNNWWSSWWWWWWSSWWNNNNNNWWNNEEEESSEEEEEEEENNWWNNWWWWNNEEEENNWWWWNNWWNNEEEENNEESSSSEENNN</v>
      </c>
    </row>
    <row r="1458" spans="1:11">
      <c r="A1458">
        <f t="shared" ca="1" si="137"/>
        <v>39</v>
      </c>
      <c r="B1458">
        <f t="shared" ca="1" si="138"/>
        <v>11</v>
      </c>
      <c r="C1458">
        <f ca="1">CODE(OFFSET(map!$A$1,$B1458,$A1458))</f>
        <v>46</v>
      </c>
      <c r="D1458">
        <f t="shared" ca="1" si="134"/>
        <v>3911</v>
      </c>
      <c r="E1458" t="b">
        <f ca="1">ISERROR(MATCH(D1458,D$2:D1457,0))</f>
        <v>0</v>
      </c>
      <c r="F1458">
        <f t="shared" ca="1" si="135"/>
        <v>108</v>
      </c>
      <c r="G1458">
        <f t="shared" ca="1" si="139"/>
        <v>0</v>
      </c>
      <c r="H1458">
        <f ca="1">IF(OFFSET(map!$A$1,$B1458+OFFSET($O$2,G1458,0),$A1458+OFFSET($N$2,G1458,0)) = "#",MOD(G1458-1,4),G1458)</f>
        <v>3</v>
      </c>
      <c r="I1458">
        <f ca="1">IF(OFFSET(map!$A$1,$B1458+OFFSET($O$2,H1458,0),$A1458+OFFSET($N$2,H1458,0)) = "#",MOD(H1458-1,4),H1458)</f>
        <v>3</v>
      </c>
      <c r="J1458">
        <f ca="1">IF(OFFSET(map!$A$1,$B1458+OFFSET($O$2,I1458,0),$A1458+OFFSET($N$2,I1458,0)) = "#",MOD(I1458-1,4),I1458)</f>
        <v>3</v>
      </c>
      <c r="K1458" s="3" t="str">
        <f t="shared" ca="1" si="136"/>
        <v>1NNWWNNEENNWWWWNNEENNEENNNNWWSSWWWWWWSSWWNNNNNNWWNNEEEESSEEEEEEEENNWWNNWWWWNNEEEENNWWWWNNWWNNEEEENNEESSSSEENN</v>
      </c>
    </row>
    <row r="1459" spans="1:11">
      <c r="A1459">
        <f t="shared" ca="1" si="137"/>
        <v>39</v>
      </c>
      <c r="B1459">
        <f t="shared" ca="1" si="138"/>
        <v>12</v>
      </c>
      <c r="C1459">
        <f ca="1">CODE(OFFSET(map!$A$1,$B1459,$A1459))</f>
        <v>46</v>
      </c>
      <c r="D1459">
        <f t="shared" ca="1" si="134"/>
        <v>3912</v>
      </c>
      <c r="E1459" t="b">
        <f ca="1">ISERROR(MATCH(D1459,D$2:D1458,0))</f>
        <v>0</v>
      </c>
      <c r="F1459">
        <f t="shared" ca="1" si="135"/>
        <v>107</v>
      </c>
      <c r="G1459">
        <f t="shared" ca="1" si="139"/>
        <v>0</v>
      </c>
      <c r="H1459">
        <f ca="1">IF(OFFSET(map!$A$1,$B1459+OFFSET($O$2,G1459,0),$A1459+OFFSET($N$2,G1459,0)) = "#",MOD(G1459-1,4),G1459)</f>
        <v>3</v>
      </c>
      <c r="I1459">
        <f ca="1">IF(OFFSET(map!$A$1,$B1459+OFFSET($O$2,H1459,0),$A1459+OFFSET($N$2,H1459,0)) = "#",MOD(H1459-1,4),H1459)</f>
        <v>3</v>
      </c>
      <c r="J1459">
        <f ca="1">IF(OFFSET(map!$A$1,$B1459+OFFSET($O$2,I1459,0),$A1459+OFFSET($N$2,I1459,0)) = "#",MOD(I1459-1,4),I1459)</f>
        <v>3</v>
      </c>
      <c r="K1459" s="3" t="str">
        <f t="shared" ca="1" si="136"/>
        <v>1NNWWNNEENNWWWWNNEENNEENNNNWWSSWWWWWWSSWWNNNNNNWWNNEEEESSEEEEEEEENNWWNNWWWWNNEEEENNWWWWNNWWNNEEEENNEESSSSEEN</v>
      </c>
    </row>
    <row r="1460" spans="1:11">
      <c r="A1460">
        <f t="shared" ca="1" si="137"/>
        <v>39</v>
      </c>
      <c r="B1460">
        <f t="shared" ca="1" si="138"/>
        <v>13</v>
      </c>
      <c r="C1460">
        <f ca="1">CODE(OFFSET(map!$A$1,$B1460,$A1460))</f>
        <v>46</v>
      </c>
      <c r="D1460">
        <f t="shared" ca="1" si="134"/>
        <v>3913</v>
      </c>
      <c r="E1460" t="b">
        <f ca="1">ISERROR(MATCH(D1460,D$2:D1459,0))</f>
        <v>0</v>
      </c>
      <c r="F1460">
        <f t="shared" ca="1" si="135"/>
        <v>106</v>
      </c>
      <c r="G1460">
        <f t="shared" ca="1" si="139"/>
        <v>0</v>
      </c>
      <c r="H1460">
        <f ca="1">IF(OFFSET(map!$A$1,$B1460+OFFSET($O$2,G1460,0),$A1460+OFFSET($N$2,G1460,0)) = "#",MOD(G1460-1,4),G1460)</f>
        <v>3</v>
      </c>
      <c r="I1460">
        <f ca="1">IF(OFFSET(map!$A$1,$B1460+OFFSET($O$2,H1460,0),$A1460+OFFSET($N$2,H1460,0)) = "#",MOD(H1460-1,4),H1460)</f>
        <v>3</v>
      </c>
      <c r="J1460">
        <f ca="1">IF(OFFSET(map!$A$1,$B1460+OFFSET($O$2,I1460,0),$A1460+OFFSET($N$2,I1460,0)) = "#",MOD(I1460-1,4),I1460)</f>
        <v>3</v>
      </c>
      <c r="K1460" s="3" t="str">
        <f t="shared" ca="1" si="136"/>
        <v>1NNWWNNEENNWWWWNNEENNEENNNNWWSSWWWWWWSSWWNNNNNNWWNNEEEESSEEEEEEEENNWWNNWWWWNNEEEENNWWWWNNWWNNEEEENNEESSSSEE</v>
      </c>
    </row>
    <row r="1461" spans="1:11">
      <c r="A1461">
        <f t="shared" ca="1" si="137"/>
        <v>39</v>
      </c>
      <c r="B1461">
        <f t="shared" ca="1" si="138"/>
        <v>14</v>
      </c>
      <c r="C1461">
        <f ca="1">CODE(OFFSET(map!$A$1,$B1461,$A1461))</f>
        <v>46</v>
      </c>
      <c r="D1461">
        <f t="shared" ca="1" si="134"/>
        <v>3914</v>
      </c>
      <c r="E1461" t="b">
        <f ca="1">ISERROR(MATCH(D1461,D$2:D1460,0))</f>
        <v>1</v>
      </c>
      <c r="F1461">
        <f t="shared" ca="1" si="135"/>
        <v>107</v>
      </c>
      <c r="G1461">
        <f t="shared" ca="1" si="139"/>
        <v>0</v>
      </c>
      <c r="H1461">
        <f ca="1">IF(OFFSET(map!$A$1,$B1461+OFFSET($O$2,G1461,0),$A1461+OFFSET($N$2,G1461,0)) = "#",MOD(G1461-1,4),G1461)</f>
        <v>3</v>
      </c>
      <c r="I1461">
        <f ca="1">IF(OFFSET(map!$A$1,$B1461+OFFSET($O$2,H1461,0),$A1461+OFFSET($N$2,H1461,0)) = "#",MOD(H1461-1,4),H1461)</f>
        <v>3</v>
      </c>
      <c r="J1461">
        <f ca="1">IF(OFFSET(map!$A$1,$B1461+OFFSET($O$2,I1461,0),$A1461+OFFSET($N$2,I1461,0)) = "#",MOD(I1461-1,4),I1461)</f>
        <v>3</v>
      </c>
      <c r="K1461" s="3" t="str">
        <f t="shared" ca="1" si="136"/>
        <v>1NNWWNNEENNWWWWNNEENNEENNNNWWSSWWWWWWSSWWNNNNNNWWNNEEEESSEEEEEEEENNWWNNWWWWNNEEEENNWWWWNNWWNNEEEENNEESSSSEES</v>
      </c>
    </row>
    <row r="1462" spans="1:11">
      <c r="A1462">
        <f t="shared" ca="1" si="137"/>
        <v>39</v>
      </c>
      <c r="B1462">
        <f t="shared" ca="1" si="138"/>
        <v>15</v>
      </c>
      <c r="C1462">
        <f ca="1">CODE(OFFSET(map!$A$1,$B1462,$A1462))</f>
        <v>46</v>
      </c>
      <c r="D1462">
        <f t="shared" ca="1" si="134"/>
        <v>3915</v>
      </c>
      <c r="E1462" t="b">
        <f ca="1">ISERROR(MATCH(D1462,D$2:D1461,0))</f>
        <v>1</v>
      </c>
      <c r="F1462">
        <f t="shared" ca="1" si="135"/>
        <v>108</v>
      </c>
      <c r="G1462">
        <f t="shared" ca="1" si="139"/>
        <v>0</v>
      </c>
      <c r="H1462">
        <f ca="1">IF(OFFSET(map!$A$1,$B1462+OFFSET($O$2,G1462,0),$A1462+OFFSET($N$2,G1462,0)) = "#",MOD(G1462-1,4),G1462)</f>
        <v>3</v>
      </c>
      <c r="I1462">
        <f ca="1">IF(OFFSET(map!$A$1,$B1462+OFFSET($O$2,H1462,0),$A1462+OFFSET($N$2,H1462,0)) = "#",MOD(H1462-1,4),H1462)</f>
        <v>3</v>
      </c>
      <c r="J1462">
        <f ca="1">IF(OFFSET(map!$A$1,$B1462+OFFSET($O$2,I1462,0),$A1462+OFFSET($N$2,I1462,0)) = "#",MOD(I1462-1,4),I1462)</f>
        <v>3</v>
      </c>
      <c r="K1462" s="3" t="str">
        <f t="shared" ca="1" si="136"/>
        <v>1NNWWNNEENNWWWWNNEENNEENNNNWWSSWWWWWWSSWWNNNNNNWWNNEEEESSEEEEEEEENNWWNNWWWWNNEEEENNWWWWNNWWNNEEEENNEESSSSEESS</v>
      </c>
    </row>
    <row r="1463" spans="1:11">
      <c r="A1463">
        <f t="shared" ca="1" si="137"/>
        <v>39</v>
      </c>
      <c r="B1463">
        <f t="shared" ca="1" si="138"/>
        <v>16</v>
      </c>
      <c r="C1463">
        <f ca="1">CODE(OFFSET(map!$A$1,$B1463,$A1463))</f>
        <v>46</v>
      </c>
      <c r="D1463">
        <f t="shared" ca="1" si="134"/>
        <v>3916</v>
      </c>
      <c r="E1463" t="b">
        <f ca="1">ISERROR(MATCH(D1463,D$2:D1462,0))</f>
        <v>1</v>
      </c>
      <c r="F1463">
        <f t="shared" ca="1" si="135"/>
        <v>109</v>
      </c>
      <c r="G1463">
        <f t="shared" ca="1" si="139"/>
        <v>0</v>
      </c>
      <c r="H1463">
        <f ca="1">IF(OFFSET(map!$A$1,$B1463+OFFSET($O$2,G1463,0),$A1463+OFFSET($N$2,G1463,0)) = "#",MOD(G1463-1,4),G1463)</f>
        <v>3</v>
      </c>
      <c r="I1463">
        <f ca="1">IF(OFFSET(map!$A$1,$B1463+OFFSET($O$2,H1463,0),$A1463+OFFSET($N$2,H1463,0)) = "#",MOD(H1463-1,4),H1463)</f>
        <v>3</v>
      </c>
      <c r="J1463">
        <f ca="1">IF(OFFSET(map!$A$1,$B1463+OFFSET($O$2,I1463,0),$A1463+OFFSET($N$2,I1463,0)) = "#",MOD(I1463-1,4),I1463)</f>
        <v>3</v>
      </c>
      <c r="K1463" s="3" t="str">
        <f t="shared" ca="1" si="136"/>
        <v>1NNWWNNEENNWWWWNNEENNEENNNNWWSSWWWWWWSSWWNNNNNNWWNNEEEESSEEEEEEEENNWWNNWWWWNNEEEENNWWWWNNWWNNEEEENNEESSSSEESSS</v>
      </c>
    </row>
    <row r="1464" spans="1:11">
      <c r="A1464">
        <f t="shared" ca="1" si="137"/>
        <v>39</v>
      </c>
      <c r="B1464">
        <f t="shared" ca="1" si="138"/>
        <v>17</v>
      </c>
      <c r="C1464">
        <f ca="1">CODE(OFFSET(map!$A$1,$B1464,$A1464))</f>
        <v>46</v>
      </c>
      <c r="D1464">
        <f t="shared" ca="1" si="134"/>
        <v>3917</v>
      </c>
      <c r="E1464" t="b">
        <f ca="1">ISERROR(MATCH(D1464,D$2:D1463,0))</f>
        <v>1</v>
      </c>
      <c r="F1464">
        <f t="shared" ca="1" si="135"/>
        <v>110</v>
      </c>
      <c r="G1464">
        <f t="shared" ca="1" si="139"/>
        <v>0</v>
      </c>
      <c r="H1464">
        <f ca="1">IF(OFFSET(map!$A$1,$B1464+OFFSET($O$2,G1464,0),$A1464+OFFSET($N$2,G1464,0)) = "#",MOD(G1464-1,4),G1464)</f>
        <v>3</v>
      </c>
      <c r="I1464">
        <f ca="1">IF(OFFSET(map!$A$1,$B1464+OFFSET($O$2,H1464,0),$A1464+OFFSET($N$2,H1464,0)) = "#",MOD(H1464-1,4),H1464)</f>
        <v>3</v>
      </c>
      <c r="J1464">
        <f ca="1">IF(OFFSET(map!$A$1,$B1464+OFFSET($O$2,I1464,0),$A1464+OFFSET($N$2,I1464,0)) = "#",MOD(I1464-1,4),I1464)</f>
        <v>3</v>
      </c>
      <c r="K1464" s="3" t="str">
        <f t="shared" ca="1" si="136"/>
        <v>1NNWWNNEENNWWWWNNEENNEENNNNWWSSWWWWWWSSWWNNNNNNWWNNEEEESSEEEEEEEENNWWNNWWWWNNEEEENNWWWWNNWWNNEEEENNEESSSSEESSSS</v>
      </c>
    </row>
    <row r="1465" spans="1:11">
      <c r="A1465">
        <f t="shared" ca="1" si="137"/>
        <v>39</v>
      </c>
      <c r="B1465">
        <f t="shared" ca="1" si="138"/>
        <v>18</v>
      </c>
      <c r="C1465">
        <f ca="1">CODE(OFFSET(map!$A$1,$B1465,$A1465))</f>
        <v>46</v>
      </c>
      <c r="D1465">
        <f t="shared" ca="1" si="134"/>
        <v>3918</v>
      </c>
      <c r="E1465" t="b">
        <f ca="1">ISERROR(MATCH(D1465,D$2:D1464,0))</f>
        <v>1</v>
      </c>
      <c r="F1465">
        <f t="shared" ca="1" si="135"/>
        <v>111</v>
      </c>
      <c r="G1465">
        <f t="shared" ca="1" si="139"/>
        <v>0</v>
      </c>
      <c r="H1465">
        <f ca="1">IF(OFFSET(map!$A$1,$B1465+OFFSET($O$2,G1465,0),$A1465+OFFSET($N$2,G1465,0)) = "#",MOD(G1465-1,4),G1465)</f>
        <v>3</v>
      </c>
      <c r="I1465">
        <f ca="1">IF(OFFSET(map!$A$1,$B1465+OFFSET($O$2,H1465,0),$A1465+OFFSET($N$2,H1465,0)) = "#",MOD(H1465-1,4),H1465)</f>
        <v>3</v>
      </c>
      <c r="J1465">
        <f ca="1">IF(OFFSET(map!$A$1,$B1465+OFFSET($O$2,I1465,0),$A1465+OFFSET($N$2,I1465,0)) = "#",MOD(I1465-1,4),I1465)</f>
        <v>3</v>
      </c>
      <c r="K1465" s="3" t="str">
        <f t="shared" ca="1" si="136"/>
        <v>1NNWWNNEENNWWWWNNEENNEENNNNWWSSWWWWWWSSWWNNNNNNWWNNEEEESSEEEEEEEENNWWNNWWWWNNEEEENNWWWWNNWWNNEEEENNEESSSSEESSSSS</v>
      </c>
    </row>
    <row r="1466" spans="1:11">
      <c r="A1466">
        <f t="shared" ca="1" si="137"/>
        <v>39</v>
      </c>
      <c r="B1466">
        <f t="shared" ca="1" si="138"/>
        <v>19</v>
      </c>
      <c r="C1466">
        <f ca="1">CODE(OFFSET(map!$A$1,$B1466,$A1466))</f>
        <v>46</v>
      </c>
      <c r="D1466">
        <f t="shared" ca="1" si="134"/>
        <v>3919</v>
      </c>
      <c r="E1466" t="b">
        <f ca="1">ISERROR(MATCH(D1466,D$2:D1465,0))</f>
        <v>1</v>
      </c>
      <c r="F1466">
        <f t="shared" ca="1" si="135"/>
        <v>112</v>
      </c>
      <c r="G1466">
        <f t="shared" ca="1" si="139"/>
        <v>0</v>
      </c>
      <c r="H1466">
        <f ca="1">IF(OFFSET(map!$A$1,$B1466+OFFSET($O$2,G1466,0),$A1466+OFFSET($N$2,G1466,0)) = "#",MOD(G1466-1,4),G1466)</f>
        <v>3</v>
      </c>
      <c r="I1466">
        <f ca="1">IF(OFFSET(map!$A$1,$B1466+OFFSET($O$2,H1466,0),$A1466+OFFSET($N$2,H1466,0)) = "#",MOD(H1466-1,4),H1466)</f>
        <v>2</v>
      </c>
      <c r="J1466">
        <f ca="1">IF(OFFSET(map!$A$1,$B1466+OFFSET($O$2,I1466,0),$A1466+OFFSET($N$2,I1466,0)) = "#",MOD(I1466-1,4),I1466)</f>
        <v>1</v>
      </c>
      <c r="K1466" s="3" t="str">
        <f t="shared" ca="1" si="136"/>
        <v>1NNWWNNEENNWWWWNNEENNEENNNNWWSSWWWWWWSSWWNNNNNNWWNNEEEESSEEEEEEEENNWWNNWWWWNNEEEENNWWWWNNWWNNEEEENNEESSSSEESSSSSS</v>
      </c>
    </row>
    <row r="1467" spans="1:11">
      <c r="A1467">
        <f t="shared" ca="1" si="137"/>
        <v>39</v>
      </c>
      <c r="B1467">
        <f t="shared" ca="1" si="138"/>
        <v>18</v>
      </c>
      <c r="C1467">
        <f ca="1">CODE(OFFSET(map!$A$1,$B1467,$A1467))</f>
        <v>46</v>
      </c>
      <c r="D1467">
        <f t="shared" ca="1" si="134"/>
        <v>3918</v>
      </c>
      <c r="E1467" t="b">
        <f ca="1">ISERROR(MATCH(D1467,D$2:D1466,0))</f>
        <v>0</v>
      </c>
      <c r="F1467">
        <f t="shared" ca="1" si="135"/>
        <v>111</v>
      </c>
      <c r="G1467">
        <f t="shared" ca="1" si="139"/>
        <v>2</v>
      </c>
      <c r="H1467">
        <f ca="1">IF(OFFSET(map!$A$1,$B1467+OFFSET($O$2,G1467,0),$A1467+OFFSET($N$2,G1467,0)) = "#",MOD(G1467-1,4),G1467)</f>
        <v>1</v>
      </c>
      <c r="I1467">
        <f ca="1">IF(OFFSET(map!$A$1,$B1467+OFFSET($O$2,H1467,0),$A1467+OFFSET($N$2,H1467,0)) = "#",MOD(H1467-1,4),H1467)</f>
        <v>1</v>
      </c>
      <c r="J1467">
        <f ca="1">IF(OFFSET(map!$A$1,$B1467+OFFSET($O$2,I1467,0),$A1467+OFFSET($N$2,I1467,0)) = "#",MOD(I1467-1,4),I1467)</f>
        <v>1</v>
      </c>
      <c r="K1467" s="3" t="str">
        <f t="shared" ca="1" si="136"/>
        <v>1NNWWNNEENNWWWWNNEENNEENNNNWWSSWWWWWWSSWWNNNNNNWWNNEEEESSEEEEEEEENNWWNNWWWWNNEEEENNWWWWNNWWNNEEEENNEESSSSEESSSSS</v>
      </c>
    </row>
    <row r="1468" spans="1:11">
      <c r="A1468">
        <f t="shared" ca="1" si="137"/>
        <v>39</v>
      </c>
      <c r="B1468">
        <f t="shared" ca="1" si="138"/>
        <v>17</v>
      </c>
      <c r="C1468">
        <f ca="1">CODE(OFFSET(map!$A$1,$B1468,$A1468))</f>
        <v>46</v>
      </c>
      <c r="D1468">
        <f t="shared" ca="1" si="134"/>
        <v>3917</v>
      </c>
      <c r="E1468" t="b">
        <f ca="1">ISERROR(MATCH(D1468,D$2:D1467,0))</f>
        <v>0</v>
      </c>
      <c r="F1468">
        <f t="shared" ca="1" si="135"/>
        <v>110</v>
      </c>
      <c r="G1468">
        <f t="shared" ca="1" si="139"/>
        <v>2</v>
      </c>
      <c r="H1468">
        <f ca="1">IF(OFFSET(map!$A$1,$B1468+OFFSET($O$2,G1468,0),$A1468+OFFSET($N$2,G1468,0)) = "#",MOD(G1468-1,4),G1468)</f>
        <v>1</v>
      </c>
      <c r="I1468">
        <f ca="1">IF(OFFSET(map!$A$1,$B1468+OFFSET($O$2,H1468,0),$A1468+OFFSET($N$2,H1468,0)) = "#",MOD(H1468-1,4),H1468)</f>
        <v>1</v>
      </c>
      <c r="J1468">
        <f ca="1">IF(OFFSET(map!$A$1,$B1468+OFFSET($O$2,I1468,0),$A1468+OFFSET($N$2,I1468,0)) = "#",MOD(I1468-1,4),I1468)</f>
        <v>1</v>
      </c>
      <c r="K1468" s="3" t="str">
        <f t="shared" ca="1" si="136"/>
        <v>1NNWWNNEENNWWWWNNEENNEENNNNWWSSWWWWWWSSWWNNNNNNWWNNEEEESSEEEEEEEENNWWNNWWWWNNEEEENNWWWWNNWWNNEEEENNEESSSSEESSSS</v>
      </c>
    </row>
    <row r="1469" spans="1:11">
      <c r="A1469">
        <f t="shared" ca="1" si="137"/>
        <v>39</v>
      </c>
      <c r="B1469">
        <f t="shared" ca="1" si="138"/>
        <v>16</v>
      </c>
      <c r="C1469">
        <f ca="1">CODE(OFFSET(map!$A$1,$B1469,$A1469))</f>
        <v>46</v>
      </c>
      <c r="D1469">
        <f t="shared" ca="1" si="134"/>
        <v>3916</v>
      </c>
      <c r="E1469" t="b">
        <f ca="1">ISERROR(MATCH(D1469,D$2:D1468,0))</f>
        <v>0</v>
      </c>
      <c r="F1469">
        <f t="shared" ca="1" si="135"/>
        <v>109</v>
      </c>
      <c r="G1469">
        <f t="shared" ca="1" si="139"/>
        <v>2</v>
      </c>
      <c r="H1469">
        <f ca="1">IF(OFFSET(map!$A$1,$B1469+OFFSET($O$2,G1469,0),$A1469+OFFSET($N$2,G1469,0)) = "#",MOD(G1469-1,4),G1469)</f>
        <v>1</v>
      </c>
      <c r="I1469">
        <f ca="1">IF(OFFSET(map!$A$1,$B1469+OFFSET($O$2,H1469,0),$A1469+OFFSET($N$2,H1469,0)) = "#",MOD(H1469-1,4),H1469)</f>
        <v>1</v>
      </c>
      <c r="J1469">
        <f ca="1">IF(OFFSET(map!$A$1,$B1469+OFFSET($O$2,I1469,0),$A1469+OFFSET($N$2,I1469,0)) = "#",MOD(I1469-1,4),I1469)</f>
        <v>1</v>
      </c>
      <c r="K1469" s="3" t="str">
        <f t="shared" ca="1" si="136"/>
        <v>1NNWWNNEENNWWWWNNEENNEENNNNWWSSWWWWWWSSWWNNNNNNWWNNEEEESSEEEEEEEENNWWNNWWWWNNEEEENNWWWWNNWWNNEEEENNEESSSSEESSS</v>
      </c>
    </row>
    <row r="1470" spans="1:11">
      <c r="A1470">
        <f t="shared" ca="1" si="137"/>
        <v>39</v>
      </c>
      <c r="B1470">
        <f t="shared" ca="1" si="138"/>
        <v>15</v>
      </c>
      <c r="C1470">
        <f ca="1">CODE(OFFSET(map!$A$1,$B1470,$A1470))</f>
        <v>46</v>
      </c>
      <c r="D1470">
        <f t="shared" ca="1" si="134"/>
        <v>3915</v>
      </c>
      <c r="E1470" t="b">
        <f ca="1">ISERROR(MATCH(D1470,D$2:D1469,0))</f>
        <v>0</v>
      </c>
      <c r="F1470">
        <f t="shared" ca="1" si="135"/>
        <v>108</v>
      </c>
      <c r="G1470">
        <f t="shared" ca="1" si="139"/>
        <v>2</v>
      </c>
      <c r="H1470">
        <f ca="1">IF(OFFSET(map!$A$1,$B1470+OFFSET($O$2,G1470,0),$A1470+OFFSET($N$2,G1470,0)) = "#",MOD(G1470-1,4),G1470)</f>
        <v>1</v>
      </c>
      <c r="I1470">
        <f ca="1">IF(OFFSET(map!$A$1,$B1470+OFFSET($O$2,H1470,0),$A1470+OFFSET($N$2,H1470,0)) = "#",MOD(H1470-1,4),H1470)</f>
        <v>1</v>
      </c>
      <c r="J1470">
        <f ca="1">IF(OFFSET(map!$A$1,$B1470+OFFSET($O$2,I1470,0),$A1470+OFFSET($N$2,I1470,0)) = "#",MOD(I1470-1,4),I1470)</f>
        <v>1</v>
      </c>
      <c r="K1470" s="3" t="str">
        <f t="shared" ca="1" si="136"/>
        <v>1NNWWNNEENNWWWWNNEENNEENNNNWWSSWWWWWWSSWWNNNNNNWWNNEEEESSEEEEEEEENNWWNNWWWWNNEEEENNWWWWNNWWNNEEEENNEESSSSEESS</v>
      </c>
    </row>
    <row r="1471" spans="1:11">
      <c r="A1471">
        <f t="shared" ca="1" si="137"/>
        <v>39</v>
      </c>
      <c r="B1471">
        <f t="shared" ca="1" si="138"/>
        <v>14</v>
      </c>
      <c r="C1471">
        <f ca="1">CODE(OFFSET(map!$A$1,$B1471,$A1471))</f>
        <v>46</v>
      </c>
      <c r="D1471">
        <f t="shared" ca="1" si="134"/>
        <v>3914</v>
      </c>
      <c r="E1471" t="b">
        <f ca="1">ISERROR(MATCH(D1471,D$2:D1470,0))</f>
        <v>0</v>
      </c>
      <c r="F1471">
        <f t="shared" ca="1" si="135"/>
        <v>107</v>
      </c>
      <c r="G1471">
        <f t="shared" ca="1" si="139"/>
        <v>2</v>
      </c>
      <c r="H1471">
        <f ca="1">IF(OFFSET(map!$A$1,$B1471+OFFSET($O$2,G1471,0),$A1471+OFFSET($N$2,G1471,0)) = "#",MOD(G1471-1,4),G1471)</f>
        <v>1</v>
      </c>
      <c r="I1471">
        <f ca="1">IF(OFFSET(map!$A$1,$B1471+OFFSET($O$2,H1471,0),$A1471+OFFSET($N$2,H1471,0)) = "#",MOD(H1471-1,4),H1471)</f>
        <v>1</v>
      </c>
      <c r="J1471">
        <f ca="1">IF(OFFSET(map!$A$1,$B1471+OFFSET($O$2,I1471,0),$A1471+OFFSET($N$2,I1471,0)) = "#",MOD(I1471-1,4),I1471)</f>
        <v>1</v>
      </c>
      <c r="K1471" s="3" t="str">
        <f t="shared" ca="1" si="136"/>
        <v>1NNWWNNEENNWWWWNNEENNEENNNNWWSSWWWWWWSSWWNNNNNNWWNNEEEESSEEEEEEEENNWWNNWWWWNNEEEENNWWWWNNWWNNEEEENNEESSSSEES</v>
      </c>
    </row>
    <row r="1472" spans="1:11">
      <c r="A1472">
        <f t="shared" ca="1" si="137"/>
        <v>39</v>
      </c>
      <c r="B1472">
        <f t="shared" ca="1" si="138"/>
        <v>13</v>
      </c>
      <c r="C1472">
        <f ca="1">CODE(OFFSET(map!$A$1,$B1472,$A1472))</f>
        <v>46</v>
      </c>
      <c r="D1472">
        <f t="shared" ca="1" si="134"/>
        <v>3913</v>
      </c>
      <c r="E1472" t="b">
        <f ca="1">ISERROR(MATCH(D1472,D$2:D1471,0))</f>
        <v>0</v>
      </c>
      <c r="F1472">
        <f t="shared" ca="1" si="135"/>
        <v>106</v>
      </c>
      <c r="G1472">
        <f t="shared" ca="1" si="139"/>
        <v>2</v>
      </c>
      <c r="H1472">
        <f ca="1">IF(OFFSET(map!$A$1,$B1472+OFFSET($O$2,G1472,0),$A1472+OFFSET($N$2,G1472,0)) = "#",MOD(G1472-1,4),G1472)</f>
        <v>2</v>
      </c>
      <c r="I1472">
        <f ca="1">IF(OFFSET(map!$A$1,$B1472+OFFSET($O$2,H1472,0),$A1472+OFFSET($N$2,H1472,0)) = "#",MOD(H1472-1,4),H1472)</f>
        <v>2</v>
      </c>
      <c r="J1472">
        <f ca="1">IF(OFFSET(map!$A$1,$B1472+OFFSET($O$2,I1472,0),$A1472+OFFSET($N$2,I1472,0)) = "#",MOD(I1472-1,4),I1472)</f>
        <v>2</v>
      </c>
      <c r="K1472" s="3" t="str">
        <f t="shared" ca="1" si="136"/>
        <v>1NNWWNNEENNWWWWNNEENNEENNNNWWSSWWWWWWSSWWNNNNNNWWNNEEEESSEEEEEEEENNWWNNWWWWNNEEEENNWWWWNNWWNNEEEENNEESSSSEE</v>
      </c>
    </row>
    <row r="1473" spans="1:11">
      <c r="A1473">
        <f t="shared" ca="1" si="137"/>
        <v>38</v>
      </c>
      <c r="B1473">
        <f t="shared" ca="1" si="138"/>
        <v>13</v>
      </c>
      <c r="C1473">
        <f ca="1">CODE(OFFSET(map!$A$1,$B1473,$A1473))</f>
        <v>46</v>
      </c>
      <c r="D1473">
        <f t="shared" ca="1" si="134"/>
        <v>3813</v>
      </c>
      <c r="E1473" t="b">
        <f ca="1">ISERROR(MATCH(D1473,D$2:D1472,0))</f>
        <v>0</v>
      </c>
      <c r="F1473">
        <f t="shared" ca="1" si="135"/>
        <v>105</v>
      </c>
      <c r="G1473">
        <f t="shared" ca="1" si="139"/>
        <v>3</v>
      </c>
      <c r="H1473">
        <f ca="1">IF(OFFSET(map!$A$1,$B1473+OFFSET($O$2,G1473,0),$A1473+OFFSET($N$2,G1473,0)) = "#",MOD(G1473-1,4),G1473)</f>
        <v>2</v>
      </c>
      <c r="I1473">
        <f ca="1">IF(OFFSET(map!$A$1,$B1473+OFFSET($O$2,H1473,0),$A1473+OFFSET($N$2,H1473,0)) = "#",MOD(H1473-1,4),H1473)</f>
        <v>2</v>
      </c>
      <c r="J1473">
        <f ca="1">IF(OFFSET(map!$A$1,$B1473+OFFSET($O$2,I1473,0),$A1473+OFFSET($N$2,I1473,0)) = "#",MOD(I1473-1,4),I1473)</f>
        <v>2</v>
      </c>
      <c r="K1473" s="3" t="str">
        <f t="shared" ca="1" si="136"/>
        <v>1NNWWNNEENNWWWWNNEENNEENNNNWWSSWWWWWWSSWWNNNNNNWWNNEEEESSEEEEEEEENNWWNNWWWWNNEEEENNWWWWNNWWNNEEEENNEESSSSE</v>
      </c>
    </row>
    <row r="1474" spans="1:11">
      <c r="A1474">
        <f t="shared" ca="1" si="137"/>
        <v>37</v>
      </c>
      <c r="B1474">
        <f t="shared" ca="1" si="138"/>
        <v>13</v>
      </c>
      <c r="C1474">
        <f ca="1">CODE(OFFSET(map!$A$1,$B1474,$A1474))</f>
        <v>46</v>
      </c>
      <c r="D1474">
        <f t="shared" ca="1" si="134"/>
        <v>3713</v>
      </c>
      <c r="E1474" t="b">
        <f ca="1">ISERROR(MATCH(D1474,D$2:D1473,0))</f>
        <v>0</v>
      </c>
      <c r="F1474">
        <f t="shared" ca="1" si="135"/>
        <v>104</v>
      </c>
      <c r="G1474">
        <f t="shared" ca="1" si="139"/>
        <v>3</v>
      </c>
      <c r="H1474">
        <f ca="1">IF(OFFSET(map!$A$1,$B1474+OFFSET($O$2,G1474,0),$A1474+OFFSET($N$2,G1474,0)) = "#",MOD(G1474-1,4),G1474)</f>
        <v>2</v>
      </c>
      <c r="I1474">
        <f ca="1">IF(OFFSET(map!$A$1,$B1474+OFFSET($O$2,H1474,0),$A1474+OFFSET($N$2,H1474,0)) = "#",MOD(H1474-1,4),H1474)</f>
        <v>2</v>
      </c>
      <c r="J1474">
        <f ca="1">IF(OFFSET(map!$A$1,$B1474+OFFSET($O$2,I1474,0),$A1474+OFFSET($N$2,I1474,0)) = "#",MOD(I1474-1,4),I1474)</f>
        <v>2</v>
      </c>
      <c r="K1474" s="3" t="str">
        <f t="shared" ca="1" si="136"/>
        <v>1NNWWNNEENNWWWWNNEENNEENNNNWWSSWWWWWWSSWWNNNNNNWWNNEEEESSEEEEEEEENNWWNNWWWWNNEEEENNWWWWNNWWNNEEEENNEESSSS</v>
      </c>
    </row>
    <row r="1475" spans="1:11">
      <c r="A1475">
        <f t="shared" ca="1" si="137"/>
        <v>36</v>
      </c>
      <c r="B1475">
        <f t="shared" ca="1" si="138"/>
        <v>13</v>
      </c>
      <c r="C1475">
        <f ca="1">CODE(OFFSET(map!$A$1,$B1475,$A1475))</f>
        <v>46</v>
      </c>
      <c r="D1475">
        <f t="shared" ca="1" si="134"/>
        <v>3613</v>
      </c>
      <c r="E1475" t="b">
        <f ca="1">ISERROR(MATCH(D1475,D$2:D1474,0))</f>
        <v>1</v>
      </c>
      <c r="F1475">
        <f t="shared" ca="1" si="135"/>
        <v>105</v>
      </c>
      <c r="G1475">
        <f t="shared" ca="1" si="139"/>
        <v>3</v>
      </c>
      <c r="H1475">
        <f ca="1">IF(OFFSET(map!$A$1,$B1475+OFFSET($O$2,G1475,0),$A1475+OFFSET($N$2,G1475,0)) = "#",MOD(G1475-1,4),G1475)</f>
        <v>2</v>
      </c>
      <c r="I1475">
        <f ca="1">IF(OFFSET(map!$A$1,$B1475+OFFSET($O$2,H1475,0),$A1475+OFFSET($N$2,H1475,0)) = "#",MOD(H1475-1,4),H1475)</f>
        <v>2</v>
      </c>
      <c r="J1475">
        <f ca="1">IF(OFFSET(map!$A$1,$B1475+OFFSET($O$2,I1475,0),$A1475+OFFSET($N$2,I1475,0)) = "#",MOD(I1475-1,4),I1475)</f>
        <v>2</v>
      </c>
      <c r="K1475" s="3" t="str">
        <f t="shared" ca="1" si="136"/>
        <v>1NNWWNNEENNWWWWNNEENNEENNNNWWSSWWWWWWSSWWNNNNNNWWNNEEEESSEEEEEEEENNWWNNWWWWNNEEEENNWWWWNNWWNNEEEENNEESSSSW</v>
      </c>
    </row>
    <row r="1476" spans="1:11">
      <c r="A1476">
        <f t="shared" ca="1" si="137"/>
        <v>35</v>
      </c>
      <c r="B1476">
        <f t="shared" ca="1" si="138"/>
        <v>13</v>
      </c>
      <c r="C1476">
        <f ca="1">CODE(OFFSET(map!$A$1,$B1476,$A1476))</f>
        <v>46</v>
      </c>
      <c r="D1476">
        <f t="shared" ref="D1476:D1539" ca="1" si="140">A1476*100+B1476</f>
        <v>3513</v>
      </c>
      <c r="E1476" t="b">
        <f ca="1">ISERROR(MATCH(D1476,D$2:D1475,0))</f>
        <v>1</v>
      </c>
      <c r="F1476">
        <f t="shared" ref="F1476:F1539" ca="1" si="141">F1475+IF(E1476,1,-1)</f>
        <v>106</v>
      </c>
      <c r="G1476">
        <f t="shared" ca="1" si="139"/>
        <v>3</v>
      </c>
      <c r="H1476">
        <f ca="1">IF(OFFSET(map!$A$1,$B1476+OFFSET($O$2,G1476,0),$A1476+OFFSET($N$2,G1476,0)) = "#",MOD(G1476-1,4),G1476)</f>
        <v>2</v>
      </c>
      <c r="I1476">
        <f ca="1">IF(OFFSET(map!$A$1,$B1476+OFFSET($O$2,H1476,0),$A1476+OFFSET($N$2,H1476,0)) = "#",MOD(H1476-1,4),H1476)</f>
        <v>1</v>
      </c>
      <c r="J1476">
        <f ca="1">IF(OFFSET(map!$A$1,$B1476+OFFSET($O$2,I1476,0),$A1476+OFFSET($N$2,I1476,0)) = "#",MOD(I1476-1,4),I1476)</f>
        <v>0</v>
      </c>
      <c r="K1476" s="3" t="str">
        <f t="shared" ref="K1476:K1539" ca="1" si="142">LEFT(K1475&amp;INDEX($M$2:$M$5,J1475+1),F1476+1)</f>
        <v>1NNWWNNEENNWWWWNNEENNEENNNNWWSSWWWWWWSSWWNNNNNNWWNNEEEESSEEEEEEEENNWWNNWWWWNNEEEENNWWWWNNWWNNEEEENNEESSSSWW</v>
      </c>
    </row>
    <row r="1477" spans="1:11">
      <c r="A1477">
        <f t="shared" ca="1" si="137"/>
        <v>36</v>
      </c>
      <c r="B1477">
        <f t="shared" ca="1" si="138"/>
        <v>13</v>
      </c>
      <c r="C1477">
        <f ca="1">CODE(OFFSET(map!$A$1,$B1477,$A1477))</f>
        <v>46</v>
      </c>
      <c r="D1477">
        <f t="shared" ca="1" si="140"/>
        <v>3613</v>
      </c>
      <c r="E1477" t="b">
        <f ca="1">ISERROR(MATCH(D1477,D$2:D1476,0))</f>
        <v>0</v>
      </c>
      <c r="F1477">
        <f t="shared" ca="1" si="141"/>
        <v>105</v>
      </c>
      <c r="G1477">
        <f t="shared" ca="1" si="139"/>
        <v>1</v>
      </c>
      <c r="H1477">
        <f ca="1">IF(OFFSET(map!$A$1,$B1477+OFFSET($O$2,G1477,0),$A1477+OFFSET($N$2,G1477,0)) = "#",MOD(G1477-1,4),G1477)</f>
        <v>0</v>
      </c>
      <c r="I1477">
        <f ca="1">IF(OFFSET(map!$A$1,$B1477+OFFSET($O$2,H1477,0),$A1477+OFFSET($N$2,H1477,0)) = "#",MOD(H1477-1,4),H1477)</f>
        <v>0</v>
      </c>
      <c r="J1477">
        <f ca="1">IF(OFFSET(map!$A$1,$B1477+OFFSET($O$2,I1477,0),$A1477+OFFSET($N$2,I1477,0)) = "#",MOD(I1477-1,4),I1477)</f>
        <v>0</v>
      </c>
      <c r="K1477" s="3" t="str">
        <f t="shared" ca="1" si="142"/>
        <v>1NNWWNNEENNWWWWNNEENNEENNNNWWSSWWWWWWSSWWNNNNNNWWNNEEEESSEEEEEEEENNWWNNWWWWNNEEEENNWWWWNNWWNNEEEENNEESSSSW</v>
      </c>
    </row>
    <row r="1478" spans="1:11">
      <c r="A1478">
        <f t="shared" ca="1" si="137"/>
        <v>37</v>
      </c>
      <c r="B1478">
        <f t="shared" ca="1" si="138"/>
        <v>13</v>
      </c>
      <c r="C1478">
        <f ca="1">CODE(OFFSET(map!$A$1,$B1478,$A1478))</f>
        <v>46</v>
      </c>
      <c r="D1478">
        <f t="shared" ca="1" si="140"/>
        <v>3713</v>
      </c>
      <c r="E1478" t="b">
        <f ca="1">ISERROR(MATCH(D1478,D$2:D1477,0))</f>
        <v>0</v>
      </c>
      <c r="F1478">
        <f t="shared" ca="1" si="141"/>
        <v>104</v>
      </c>
      <c r="G1478">
        <f t="shared" ca="1" si="139"/>
        <v>1</v>
      </c>
      <c r="H1478">
        <f ca="1">IF(OFFSET(map!$A$1,$B1478+OFFSET($O$2,G1478,0),$A1478+OFFSET($N$2,G1478,0)) = "#",MOD(G1478-1,4),G1478)</f>
        <v>1</v>
      </c>
      <c r="I1478">
        <f ca="1">IF(OFFSET(map!$A$1,$B1478+OFFSET($O$2,H1478,0),$A1478+OFFSET($N$2,H1478,0)) = "#",MOD(H1478-1,4),H1478)</f>
        <v>1</v>
      </c>
      <c r="J1478">
        <f ca="1">IF(OFFSET(map!$A$1,$B1478+OFFSET($O$2,I1478,0),$A1478+OFFSET($N$2,I1478,0)) = "#",MOD(I1478-1,4),I1478)</f>
        <v>1</v>
      </c>
      <c r="K1478" s="3" t="str">
        <f t="shared" ca="1" si="142"/>
        <v>1NNWWNNEENNWWWWNNEENNEENNNNWWSSWWWWWWSSWWNNNNNNWWNNEEEESSEEEEEEEENNWWNNWWWWNNEEEENNWWWWNNWWNNEEEENNEESSSS</v>
      </c>
    </row>
    <row r="1479" spans="1:11">
      <c r="A1479">
        <f t="shared" ca="1" si="137"/>
        <v>37</v>
      </c>
      <c r="B1479">
        <f t="shared" ca="1" si="138"/>
        <v>12</v>
      </c>
      <c r="C1479">
        <f ca="1">CODE(OFFSET(map!$A$1,$B1479,$A1479))</f>
        <v>46</v>
      </c>
      <c r="D1479">
        <f t="shared" ca="1" si="140"/>
        <v>3712</v>
      </c>
      <c r="E1479" t="b">
        <f ca="1">ISERROR(MATCH(D1479,D$2:D1478,0))</f>
        <v>0</v>
      </c>
      <c r="F1479">
        <f t="shared" ca="1" si="141"/>
        <v>103</v>
      </c>
      <c r="G1479">
        <f t="shared" ca="1" si="139"/>
        <v>2</v>
      </c>
      <c r="H1479">
        <f ca="1">IF(OFFSET(map!$A$1,$B1479+OFFSET($O$2,G1479,0),$A1479+OFFSET($N$2,G1479,0)) = "#",MOD(G1479-1,4),G1479)</f>
        <v>1</v>
      </c>
      <c r="I1479">
        <f ca="1">IF(OFFSET(map!$A$1,$B1479+OFFSET($O$2,H1479,0),$A1479+OFFSET($N$2,H1479,0)) = "#",MOD(H1479-1,4),H1479)</f>
        <v>1</v>
      </c>
      <c r="J1479">
        <f ca="1">IF(OFFSET(map!$A$1,$B1479+OFFSET($O$2,I1479,0),$A1479+OFFSET($N$2,I1479,0)) = "#",MOD(I1479-1,4),I1479)</f>
        <v>1</v>
      </c>
      <c r="K1479" s="3" t="str">
        <f t="shared" ca="1" si="142"/>
        <v>1NNWWNNEENNWWWWNNEENNEENNNNWWSSWWWWWWSSWWNNNNNNWWNNEEEESSEEEEEEEENNWWNNWWWWNNEEEENNWWWWNNWWNNEEEENNEESSS</v>
      </c>
    </row>
    <row r="1480" spans="1:11">
      <c r="A1480">
        <f t="shared" ca="1" si="137"/>
        <v>37</v>
      </c>
      <c r="B1480">
        <f t="shared" ca="1" si="138"/>
        <v>11</v>
      </c>
      <c r="C1480">
        <f ca="1">CODE(OFFSET(map!$A$1,$B1480,$A1480))</f>
        <v>46</v>
      </c>
      <c r="D1480">
        <f t="shared" ca="1" si="140"/>
        <v>3711</v>
      </c>
      <c r="E1480" t="b">
        <f ca="1">ISERROR(MATCH(D1480,D$2:D1479,0))</f>
        <v>0</v>
      </c>
      <c r="F1480">
        <f t="shared" ca="1" si="141"/>
        <v>102</v>
      </c>
      <c r="G1480">
        <f t="shared" ca="1" si="139"/>
        <v>2</v>
      </c>
      <c r="H1480">
        <f ca="1">IF(OFFSET(map!$A$1,$B1480+OFFSET($O$2,G1480,0),$A1480+OFFSET($N$2,G1480,0)) = "#",MOD(G1480-1,4),G1480)</f>
        <v>1</v>
      </c>
      <c r="I1480">
        <f ca="1">IF(OFFSET(map!$A$1,$B1480+OFFSET($O$2,H1480,0),$A1480+OFFSET($N$2,H1480,0)) = "#",MOD(H1480-1,4),H1480)</f>
        <v>1</v>
      </c>
      <c r="J1480">
        <f ca="1">IF(OFFSET(map!$A$1,$B1480+OFFSET($O$2,I1480,0),$A1480+OFFSET($N$2,I1480,0)) = "#",MOD(I1480-1,4),I1480)</f>
        <v>1</v>
      </c>
      <c r="K1480" s="3" t="str">
        <f t="shared" ca="1" si="142"/>
        <v>1NNWWNNEENNWWWWNNEENNEENNNNWWSSWWWWWWSSWWNNNNNNWWNNEEEESSEEEEEEEENNWWNNWWWWNNEEEENNWWWWNNWWNNEEEENNEESS</v>
      </c>
    </row>
    <row r="1481" spans="1:11">
      <c r="A1481">
        <f t="shared" ref="A1481:A1535" ca="1" si="143">A1480+OFFSET(N$2,$J1480,0)</f>
        <v>37</v>
      </c>
      <c r="B1481">
        <f t="shared" ref="B1481:B1535" ca="1" si="144">B1480+OFFSET(O$2,$J1480,0)</f>
        <v>10</v>
      </c>
      <c r="C1481">
        <f ca="1">CODE(OFFSET(map!$A$1,$B1481,$A1481))</f>
        <v>46</v>
      </c>
      <c r="D1481">
        <f t="shared" ca="1" si="140"/>
        <v>3710</v>
      </c>
      <c r="E1481" t="b">
        <f ca="1">ISERROR(MATCH(D1481,D$2:D1480,0))</f>
        <v>0</v>
      </c>
      <c r="F1481">
        <f t="shared" ca="1" si="141"/>
        <v>101</v>
      </c>
      <c r="G1481">
        <f t="shared" ref="G1481:G1535" ca="1" si="145">MOD(J1480+1,4)</f>
        <v>2</v>
      </c>
      <c r="H1481">
        <f ca="1">IF(OFFSET(map!$A$1,$B1481+OFFSET($O$2,G1481,0),$A1481+OFFSET($N$2,G1481,0)) = "#",MOD(G1481-1,4),G1481)</f>
        <v>1</v>
      </c>
      <c r="I1481">
        <f ca="1">IF(OFFSET(map!$A$1,$B1481+OFFSET($O$2,H1481,0),$A1481+OFFSET($N$2,H1481,0)) = "#",MOD(H1481-1,4),H1481)</f>
        <v>1</v>
      </c>
      <c r="J1481">
        <f ca="1">IF(OFFSET(map!$A$1,$B1481+OFFSET($O$2,I1481,0),$A1481+OFFSET($N$2,I1481,0)) = "#",MOD(I1481-1,4),I1481)</f>
        <v>1</v>
      </c>
      <c r="K1481" s="3" t="str">
        <f t="shared" ca="1" si="142"/>
        <v>1NNWWNNEENNWWWWNNEENNEENNNNWWSSWWWWWWSSWWNNNNNNWWNNEEEESSEEEEEEEENNWWNNWWWWNNEEEENNWWWWNNWWNNEEEENNEES</v>
      </c>
    </row>
    <row r="1482" spans="1:11">
      <c r="A1482">
        <f t="shared" ca="1" si="143"/>
        <v>37</v>
      </c>
      <c r="B1482">
        <f t="shared" ca="1" si="144"/>
        <v>9</v>
      </c>
      <c r="C1482">
        <f ca="1">CODE(OFFSET(map!$A$1,$B1482,$A1482))</f>
        <v>46</v>
      </c>
      <c r="D1482">
        <f t="shared" ca="1" si="140"/>
        <v>3709</v>
      </c>
      <c r="E1482" t="b">
        <f ca="1">ISERROR(MATCH(D1482,D$2:D1481,0))</f>
        <v>0</v>
      </c>
      <c r="F1482">
        <f t="shared" ca="1" si="141"/>
        <v>100</v>
      </c>
      <c r="G1482">
        <f t="shared" ca="1" si="145"/>
        <v>2</v>
      </c>
      <c r="H1482">
        <f ca="1">IF(OFFSET(map!$A$1,$B1482+OFFSET($O$2,G1482,0),$A1482+OFFSET($N$2,G1482,0)) = "#",MOD(G1482-1,4),G1482)</f>
        <v>2</v>
      </c>
      <c r="I1482">
        <f ca="1">IF(OFFSET(map!$A$1,$B1482+OFFSET($O$2,H1482,0),$A1482+OFFSET($N$2,H1482,0)) = "#",MOD(H1482-1,4),H1482)</f>
        <v>2</v>
      </c>
      <c r="J1482">
        <f ca="1">IF(OFFSET(map!$A$1,$B1482+OFFSET($O$2,I1482,0),$A1482+OFFSET($N$2,I1482,0)) = "#",MOD(I1482-1,4),I1482)</f>
        <v>2</v>
      </c>
      <c r="K1482" s="3" t="str">
        <f t="shared" ca="1" si="142"/>
        <v>1NNWWNNEENNWWWWNNEENNEENNNNWWSSWWWWWWSSWWNNNNNNWWNNEEEESSEEEEEEEENNWWNNWWWWNNEEEENNWWWWNNWWNNEEEENNEE</v>
      </c>
    </row>
    <row r="1483" spans="1:11">
      <c r="A1483">
        <f t="shared" ca="1" si="143"/>
        <v>36</v>
      </c>
      <c r="B1483">
        <f t="shared" ca="1" si="144"/>
        <v>9</v>
      </c>
      <c r="C1483">
        <f ca="1">CODE(OFFSET(map!$A$1,$B1483,$A1483))</f>
        <v>46</v>
      </c>
      <c r="D1483">
        <f t="shared" ca="1" si="140"/>
        <v>3609</v>
      </c>
      <c r="E1483" t="b">
        <f ca="1">ISERROR(MATCH(D1483,D$2:D1482,0))</f>
        <v>0</v>
      </c>
      <c r="F1483">
        <f t="shared" ca="1" si="141"/>
        <v>99</v>
      </c>
      <c r="G1483">
        <f t="shared" ca="1" si="145"/>
        <v>3</v>
      </c>
      <c r="H1483">
        <f ca="1">IF(OFFSET(map!$A$1,$B1483+OFFSET($O$2,G1483,0),$A1483+OFFSET($N$2,G1483,0)) = "#",MOD(G1483-1,4),G1483)</f>
        <v>2</v>
      </c>
      <c r="I1483">
        <f ca="1">IF(OFFSET(map!$A$1,$B1483+OFFSET($O$2,H1483,0),$A1483+OFFSET($N$2,H1483,0)) = "#",MOD(H1483-1,4),H1483)</f>
        <v>2</v>
      </c>
      <c r="J1483">
        <f ca="1">IF(OFFSET(map!$A$1,$B1483+OFFSET($O$2,I1483,0),$A1483+OFFSET($N$2,I1483,0)) = "#",MOD(I1483-1,4),I1483)</f>
        <v>2</v>
      </c>
      <c r="K1483" s="3" t="str">
        <f t="shared" ca="1" si="142"/>
        <v>1NNWWNNEENNWWWWNNEENNEENNNNWWSSWWWWWWSSWWNNNNNNWWNNEEEESSEEEEEEEENNWWNNWWWWNNEEEENNWWWWNNWWNNEEEENNE</v>
      </c>
    </row>
    <row r="1484" spans="1:11">
      <c r="A1484">
        <f t="shared" ca="1" si="143"/>
        <v>35</v>
      </c>
      <c r="B1484">
        <f t="shared" ca="1" si="144"/>
        <v>9</v>
      </c>
      <c r="C1484">
        <f ca="1">CODE(OFFSET(map!$A$1,$B1484,$A1484))</f>
        <v>46</v>
      </c>
      <c r="D1484">
        <f t="shared" ca="1" si="140"/>
        <v>3509</v>
      </c>
      <c r="E1484" t="b">
        <f ca="1">ISERROR(MATCH(D1484,D$2:D1483,0))</f>
        <v>0</v>
      </c>
      <c r="F1484">
        <f t="shared" ca="1" si="141"/>
        <v>98</v>
      </c>
      <c r="G1484">
        <f t="shared" ca="1" si="145"/>
        <v>3</v>
      </c>
      <c r="H1484">
        <f ca="1">IF(OFFSET(map!$A$1,$B1484+OFFSET($O$2,G1484,0),$A1484+OFFSET($N$2,G1484,0)) = "#",MOD(G1484-1,4),G1484)</f>
        <v>3</v>
      </c>
      <c r="I1484">
        <f ca="1">IF(OFFSET(map!$A$1,$B1484+OFFSET($O$2,H1484,0),$A1484+OFFSET($N$2,H1484,0)) = "#",MOD(H1484-1,4),H1484)</f>
        <v>3</v>
      </c>
      <c r="J1484">
        <f ca="1">IF(OFFSET(map!$A$1,$B1484+OFFSET($O$2,I1484,0),$A1484+OFFSET($N$2,I1484,0)) = "#",MOD(I1484-1,4),I1484)</f>
        <v>3</v>
      </c>
      <c r="K1484" s="3" t="str">
        <f t="shared" ca="1" si="142"/>
        <v>1NNWWNNEENNWWWWNNEENNEENNNNWWSSWWWWWWSSWWNNNNNNWWNNEEEESSEEEEEEEENNWWNNWWWWNNEEEENNWWWWNNWWNNEEEENN</v>
      </c>
    </row>
    <row r="1485" spans="1:11">
      <c r="A1485">
        <f t="shared" ca="1" si="143"/>
        <v>35</v>
      </c>
      <c r="B1485">
        <f t="shared" ca="1" si="144"/>
        <v>10</v>
      </c>
      <c r="C1485">
        <f ca="1">CODE(OFFSET(map!$A$1,$B1485,$A1485))</f>
        <v>46</v>
      </c>
      <c r="D1485">
        <f t="shared" ca="1" si="140"/>
        <v>3510</v>
      </c>
      <c r="E1485" t="b">
        <f ca="1">ISERROR(MATCH(D1485,D$2:D1484,0))</f>
        <v>0</v>
      </c>
      <c r="F1485">
        <f t="shared" ca="1" si="141"/>
        <v>97</v>
      </c>
      <c r="G1485">
        <f t="shared" ca="1" si="145"/>
        <v>0</v>
      </c>
      <c r="H1485">
        <f ca="1">IF(OFFSET(map!$A$1,$B1485+OFFSET($O$2,G1485,0),$A1485+OFFSET($N$2,G1485,0)) = "#",MOD(G1485-1,4),G1485)</f>
        <v>3</v>
      </c>
      <c r="I1485">
        <f ca="1">IF(OFFSET(map!$A$1,$B1485+OFFSET($O$2,H1485,0),$A1485+OFFSET($N$2,H1485,0)) = "#",MOD(H1485-1,4),H1485)</f>
        <v>3</v>
      </c>
      <c r="J1485">
        <f ca="1">IF(OFFSET(map!$A$1,$B1485+OFFSET($O$2,I1485,0),$A1485+OFFSET($N$2,I1485,0)) = "#",MOD(I1485-1,4),I1485)</f>
        <v>3</v>
      </c>
      <c r="K1485" s="3" t="str">
        <f t="shared" ca="1" si="142"/>
        <v>1NNWWNNEENNWWWWNNEENNEENNNNWWSSWWWWWWSSWWNNNNNNWWNNEEEESSEEEEEEEENNWWNNWWWWNNEEEENNWWWWNNWWNNEEEEN</v>
      </c>
    </row>
    <row r="1486" spans="1:11">
      <c r="A1486">
        <f t="shared" ca="1" si="143"/>
        <v>35</v>
      </c>
      <c r="B1486">
        <f t="shared" ca="1" si="144"/>
        <v>11</v>
      </c>
      <c r="C1486">
        <f ca="1">CODE(OFFSET(map!$A$1,$B1486,$A1486))</f>
        <v>46</v>
      </c>
      <c r="D1486">
        <f t="shared" ca="1" si="140"/>
        <v>3511</v>
      </c>
      <c r="E1486" t="b">
        <f ca="1">ISERROR(MATCH(D1486,D$2:D1485,0))</f>
        <v>0</v>
      </c>
      <c r="F1486">
        <f t="shared" ca="1" si="141"/>
        <v>96</v>
      </c>
      <c r="G1486">
        <f t="shared" ca="1" si="145"/>
        <v>0</v>
      </c>
      <c r="H1486">
        <f ca="1">IF(OFFSET(map!$A$1,$B1486+OFFSET($O$2,G1486,0),$A1486+OFFSET($N$2,G1486,0)) = "#",MOD(G1486-1,4),G1486)</f>
        <v>3</v>
      </c>
      <c r="I1486">
        <f ca="1">IF(OFFSET(map!$A$1,$B1486+OFFSET($O$2,H1486,0),$A1486+OFFSET($N$2,H1486,0)) = "#",MOD(H1486-1,4),H1486)</f>
        <v>2</v>
      </c>
      <c r="J1486">
        <f ca="1">IF(OFFSET(map!$A$1,$B1486+OFFSET($O$2,I1486,0),$A1486+OFFSET($N$2,I1486,0)) = "#",MOD(I1486-1,4),I1486)</f>
        <v>2</v>
      </c>
      <c r="K1486" s="3" t="str">
        <f t="shared" ca="1" si="142"/>
        <v>1NNWWNNEENNWWWWNNEENNEENNNNWWSSWWWWWWSSWWNNNNNNWWNNEEEESSEEEEEEEENNWWNNWWWWNNEEEENNWWWWNNWWNNEEEE</v>
      </c>
    </row>
    <row r="1487" spans="1:11">
      <c r="A1487">
        <f t="shared" ca="1" si="143"/>
        <v>34</v>
      </c>
      <c r="B1487">
        <f t="shared" ca="1" si="144"/>
        <v>11</v>
      </c>
      <c r="C1487">
        <f ca="1">CODE(OFFSET(map!$A$1,$B1487,$A1487))</f>
        <v>46</v>
      </c>
      <c r="D1487">
        <f t="shared" ca="1" si="140"/>
        <v>3411</v>
      </c>
      <c r="E1487" t="b">
        <f ca="1">ISERROR(MATCH(D1487,D$2:D1486,0))</f>
        <v>0</v>
      </c>
      <c r="F1487">
        <f t="shared" ca="1" si="141"/>
        <v>95</v>
      </c>
      <c r="G1487">
        <f t="shared" ca="1" si="145"/>
        <v>3</v>
      </c>
      <c r="H1487">
        <f ca="1">IF(OFFSET(map!$A$1,$B1487+OFFSET($O$2,G1487,0),$A1487+OFFSET($N$2,G1487,0)) = "#",MOD(G1487-1,4),G1487)</f>
        <v>2</v>
      </c>
      <c r="I1487">
        <f ca="1">IF(OFFSET(map!$A$1,$B1487+OFFSET($O$2,H1487,0),$A1487+OFFSET($N$2,H1487,0)) = "#",MOD(H1487-1,4),H1487)</f>
        <v>2</v>
      </c>
      <c r="J1487">
        <f ca="1">IF(OFFSET(map!$A$1,$B1487+OFFSET($O$2,I1487,0),$A1487+OFFSET($N$2,I1487,0)) = "#",MOD(I1487-1,4),I1487)</f>
        <v>2</v>
      </c>
      <c r="K1487" s="3" t="str">
        <f t="shared" ca="1" si="142"/>
        <v>1NNWWNNEENNWWWWNNEENNEENNNNWWSSWWWWWWSSWWNNNNNNWWNNEEEESSEEEEEEEENNWWNNWWWWNNEEEENNWWWWNNWWNNEEE</v>
      </c>
    </row>
    <row r="1488" spans="1:11">
      <c r="A1488">
        <f t="shared" ca="1" si="143"/>
        <v>33</v>
      </c>
      <c r="B1488">
        <f t="shared" ca="1" si="144"/>
        <v>11</v>
      </c>
      <c r="C1488">
        <f ca="1">CODE(OFFSET(map!$A$1,$B1488,$A1488))</f>
        <v>46</v>
      </c>
      <c r="D1488">
        <f t="shared" ca="1" si="140"/>
        <v>3311</v>
      </c>
      <c r="E1488" t="b">
        <f ca="1">ISERROR(MATCH(D1488,D$2:D1487,0))</f>
        <v>0</v>
      </c>
      <c r="F1488">
        <f t="shared" ca="1" si="141"/>
        <v>94</v>
      </c>
      <c r="G1488">
        <f t="shared" ca="1" si="145"/>
        <v>3</v>
      </c>
      <c r="H1488">
        <f ca="1">IF(OFFSET(map!$A$1,$B1488+OFFSET($O$2,G1488,0),$A1488+OFFSET($N$2,G1488,0)) = "#",MOD(G1488-1,4),G1488)</f>
        <v>2</v>
      </c>
      <c r="I1488">
        <f ca="1">IF(OFFSET(map!$A$1,$B1488+OFFSET($O$2,H1488,0),$A1488+OFFSET($N$2,H1488,0)) = "#",MOD(H1488-1,4),H1488)</f>
        <v>2</v>
      </c>
      <c r="J1488">
        <f ca="1">IF(OFFSET(map!$A$1,$B1488+OFFSET($O$2,I1488,0),$A1488+OFFSET($N$2,I1488,0)) = "#",MOD(I1488-1,4),I1488)</f>
        <v>2</v>
      </c>
      <c r="K1488" s="3" t="str">
        <f t="shared" ca="1" si="142"/>
        <v>1NNWWNNEENNWWWWNNEENNEENNNNWWSSWWWWWWSSWWNNNNNNWWNNEEEESSEEEEEEEENNWWNNWWWWNNEEEENNWWWWNNWWNNEE</v>
      </c>
    </row>
    <row r="1489" spans="1:11">
      <c r="A1489">
        <f t="shared" ca="1" si="143"/>
        <v>32</v>
      </c>
      <c r="B1489">
        <f t="shared" ca="1" si="144"/>
        <v>11</v>
      </c>
      <c r="C1489">
        <f ca="1">CODE(OFFSET(map!$A$1,$B1489,$A1489))</f>
        <v>46</v>
      </c>
      <c r="D1489">
        <f t="shared" ca="1" si="140"/>
        <v>3211</v>
      </c>
      <c r="E1489" t="b">
        <f ca="1">ISERROR(MATCH(D1489,D$2:D1488,0))</f>
        <v>0</v>
      </c>
      <c r="F1489">
        <f t="shared" ca="1" si="141"/>
        <v>93</v>
      </c>
      <c r="G1489">
        <f t="shared" ca="1" si="145"/>
        <v>3</v>
      </c>
      <c r="H1489">
        <f ca="1">IF(OFFSET(map!$A$1,$B1489+OFFSET($O$2,G1489,0),$A1489+OFFSET($N$2,G1489,0)) = "#",MOD(G1489-1,4),G1489)</f>
        <v>2</v>
      </c>
      <c r="I1489">
        <f ca="1">IF(OFFSET(map!$A$1,$B1489+OFFSET($O$2,H1489,0),$A1489+OFFSET($N$2,H1489,0)) = "#",MOD(H1489-1,4),H1489)</f>
        <v>2</v>
      </c>
      <c r="J1489">
        <f ca="1">IF(OFFSET(map!$A$1,$B1489+OFFSET($O$2,I1489,0),$A1489+OFFSET($N$2,I1489,0)) = "#",MOD(I1489-1,4),I1489)</f>
        <v>2</v>
      </c>
      <c r="K1489" s="3" t="str">
        <f t="shared" ca="1" si="142"/>
        <v>1NNWWNNEENNWWWWNNEENNEENNNNWWSSWWWWWWSSWWNNNNNNWWNNEEEESSEEEEEEEENNWWNNWWWWNNEEEENNWWWWNNWWNNE</v>
      </c>
    </row>
    <row r="1490" spans="1:11">
      <c r="A1490">
        <f t="shared" ca="1" si="143"/>
        <v>31</v>
      </c>
      <c r="B1490">
        <f t="shared" ca="1" si="144"/>
        <v>11</v>
      </c>
      <c r="C1490">
        <f ca="1">CODE(OFFSET(map!$A$1,$B1490,$A1490))</f>
        <v>46</v>
      </c>
      <c r="D1490">
        <f t="shared" ca="1" si="140"/>
        <v>3111</v>
      </c>
      <c r="E1490" t="b">
        <f ca="1">ISERROR(MATCH(D1490,D$2:D1489,0))</f>
        <v>0</v>
      </c>
      <c r="F1490">
        <f t="shared" ca="1" si="141"/>
        <v>92</v>
      </c>
      <c r="G1490">
        <f t="shared" ca="1" si="145"/>
        <v>3</v>
      </c>
      <c r="H1490">
        <f ca="1">IF(OFFSET(map!$A$1,$B1490+OFFSET($O$2,G1490,0),$A1490+OFFSET($N$2,G1490,0)) = "#",MOD(G1490-1,4),G1490)</f>
        <v>3</v>
      </c>
      <c r="I1490">
        <f ca="1">IF(OFFSET(map!$A$1,$B1490+OFFSET($O$2,H1490,0),$A1490+OFFSET($N$2,H1490,0)) = "#",MOD(H1490-1,4),H1490)</f>
        <v>3</v>
      </c>
      <c r="J1490">
        <f ca="1">IF(OFFSET(map!$A$1,$B1490+OFFSET($O$2,I1490,0),$A1490+OFFSET($N$2,I1490,0)) = "#",MOD(I1490-1,4),I1490)</f>
        <v>3</v>
      </c>
      <c r="K1490" s="3" t="str">
        <f t="shared" ca="1" si="142"/>
        <v>1NNWWNNEENNWWWWNNEENNEENNNNWWSSWWWWWWSSWWNNNNNNWWNNEEEESSEEEEEEEENNWWNNWWWWNNEEEENNWWWWNNWWNN</v>
      </c>
    </row>
    <row r="1491" spans="1:11">
      <c r="A1491">
        <f t="shared" ca="1" si="143"/>
        <v>31</v>
      </c>
      <c r="B1491">
        <f t="shared" ca="1" si="144"/>
        <v>12</v>
      </c>
      <c r="C1491">
        <f ca="1">CODE(OFFSET(map!$A$1,$B1491,$A1491))</f>
        <v>46</v>
      </c>
      <c r="D1491">
        <f t="shared" ca="1" si="140"/>
        <v>3112</v>
      </c>
      <c r="E1491" t="b">
        <f ca="1">ISERROR(MATCH(D1491,D$2:D1490,0))</f>
        <v>0</v>
      </c>
      <c r="F1491">
        <f t="shared" ca="1" si="141"/>
        <v>91</v>
      </c>
      <c r="G1491">
        <f t="shared" ca="1" si="145"/>
        <v>0</v>
      </c>
      <c r="H1491">
        <f ca="1">IF(OFFSET(map!$A$1,$B1491+OFFSET($O$2,G1491,0),$A1491+OFFSET($N$2,G1491,0)) = "#",MOD(G1491-1,4),G1491)</f>
        <v>3</v>
      </c>
      <c r="I1491">
        <f ca="1">IF(OFFSET(map!$A$1,$B1491+OFFSET($O$2,H1491,0),$A1491+OFFSET($N$2,H1491,0)) = "#",MOD(H1491-1,4),H1491)</f>
        <v>3</v>
      </c>
      <c r="J1491">
        <f ca="1">IF(OFFSET(map!$A$1,$B1491+OFFSET($O$2,I1491,0),$A1491+OFFSET($N$2,I1491,0)) = "#",MOD(I1491-1,4),I1491)</f>
        <v>3</v>
      </c>
      <c r="K1491" s="3" t="str">
        <f t="shared" ca="1" si="142"/>
        <v>1NNWWNNEENNWWWWNNEENNEENNNNWWSSWWWWWWSSWWNNNNNNWWNNEEEESSEEEEEEEENNWWNNWWWWNNEEEENNWWWWNNWWN</v>
      </c>
    </row>
    <row r="1492" spans="1:11">
      <c r="A1492">
        <f t="shared" ca="1" si="143"/>
        <v>31</v>
      </c>
      <c r="B1492">
        <f t="shared" ca="1" si="144"/>
        <v>13</v>
      </c>
      <c r="C1492">
        <f ca="1">CODE(OFFSET(map!$A$1,$B1492,$A1492))</f>
        <v>46</v>
      </c>
      <c r="D1492">
        <f t="shared" ca="1" si="140"/>
        <v>3113</v>
      </c>
      <c r="E1492" t="b">
        <f ca="1">ISERROR(MATCH(D1492,D$2:D1491,0))</f>
        <v>0</v>
      </c>
      <c r="F1492">
        <f t="shared" ca="1" si="141"/>
        <v>90</v>
      </c>
      <c r="G1492">
        <f t="shared" ca="1" si="145"/>
        <v>0</v>
      </c>
      <c r="H1492">
        <f ca="1">IF(OFFSET(map!$A$1,$B1492+OFFSET($O$2,G1492,0),$A1492+OFFSET($N$2,G1492,0)) = "#",MOD(G1492-1,4),G1492)</f>
        <v>0</v>
      </c>
      <c r="I1492">
        <f ca="1">IF(OFFSET(map!$A$1,$B1492+OFFSET($O$2,H1492,0),$A1492+OFFSET($N$2,H1492,0)) = "#",MOD(H1492-1,4),H1492)</f>
        <v>0</v>
      </c>
      <c r="J1492">
        <f ca="1">IF(OFFSET(map!$A$1,$B1492+OFFSET($O$2,I1492,0),$A1492+OFFSET($N$2,I1492,0)) = "#",MOD(I1492-1,4),I1492)</f>
        <v>0</v>
      </c>
      <c r="K1492" s="3" t="str">
        <f t="shared" ca="1" si="142"/>
        <v>1NNWWNNEENNWWWWNNEENNEENNNNWWSSWWWWWWSSWWNNNNNNWWNNEEEESSEEEEEEEENNWWNNWWWWNNEEEENNWWWWNNWW</v>
      </c>
    </row>
    <row r="1493" spans="1:11">
      <c r="A1493">
        <f t="shared" ca="1" si="143"/>
        <v>32</v>
      </c>
      <c r="B1493">
        <f t="shared" ca="1" si="144"/>
        <v>13</v>
      </c>
      <c r="C1493">
        <f ca="1">CODE(OFFSET(map!$A$1,$B1493,$A1493))</f>
        <v>46</v>
      </c>
      <c r="D1493">
        <f t="shared" ca="1" si="140"/>
        <v>3213</v>
      </c>
      <c r="E1493" t="b">
        <f ca="1">ISERROR(MATCH(D1493,D$2:D1492,0))</f>
        <v>0</v>
      </c>
      <c r="F1493">
        <f t="shared" ca="1" si="141"/>
        <v>89</v>
      </c>
      <c r="G1493">
        <f t="shared" ca="1" si="145"/>
        <v>1</v>
      </c>
      <c r="H1493">
        <f ca="1">IF(OFFSET(map!$A$1,$B1493+OFFSET($O$2,G1493,0),$A1493+OFFSET($N$2,G1493,0)) = "#",MOD(G1493-1,4),G1493)</f>
        <v>0</v>
      </c>
      <c r="I1493">
        <f ca="1">IF(OFFSET(map!$A$1,$B1493+OFFSET($O$2,H1493,0),$A1493+OFFSET($N$2,H1493,0)) = "#",MOD(H1493-1,4),H1493)</f>
        <v>0</v>
      </c>
      <c r="J1493">
        <f ca="1">IF(OFFSET(map!$A$1,$B1493+OFFSET($O$2,I1493,0),$A1493+OFFSET($N$2,I1493,0)) = "#",MOD(I1493-1,4),I1493)</f>
        <v>0</v>
      </c>
      <c r="K1493" s="3" t="str">
        <f t="shared" ca="1" si="142"/>
        <v>1NNWWNNEENNWWWWNNEENNEENNNNWWSSWWWWWWSSWWNNNNNNWWNNEEEESSEEEEEEEENNWWNNWWWWNNEEEENNWWWWNNW</v>
      </c>
    </row>
    <row r="1494" spans="1:11">
      <c r="A1494">
        <f t="shared" ca="1" si="143"/>
        <v>33</v>
      </c>
      <c r="B1494">
        <f t="shared" ca="1" si="144"/>
        <v>13</v>
      </c>
      <c r="C1494">
        <f ca="1">CODE(OFFSET(map!$A$1,$B1494,$A1494))</f>
        <v>46</v>
      </c>
      <c r="D1494">
        <f t="shared" ca="1" si="140"/>
        <v>3313</v>
      </c>
      <c r="E1494" t="b">
        <f ca="1">ISERROR(MATCH(D1494,D$2:D1493,0))</f>
        <v>0</v>
      </c>
      <c r="F1494">
        <f t="shared" ca="1" si="141"/>
        <v>88</v>
      </c>
      <c r="G1494">
        <f t="shared" ca="1" si="145"/>
        <v>1</v>
      </c>
      <c r="H1494">
        <f ca="1">IF(OFFSET(map!$A$1,$B1494+OFFSET($O$2,G1494,0),$A1494+OFFSET($N$2,G1494,0)) = "#",MOD(G1494-1,4),G1494)</f>
        <v>0</v>
      </c>
      <c r="I1494">
        <f ca="1">IF(OFFSET(map!$A$1,$B1494+OFFSET($O$2,H1494,0),$A1494+OFFSET($N$2,H1494,0)) = "#",MOD(H1494-1,4),H1494)</f>
        <v>3</v>
      </c>
      <c r="J1494">
        <f ca="1">IF(OFFSET(map!$A$1,$B1494+OFFSET($O$2,I1494,0),$A1494+OFFSET($N$2,I1494,0)) = "#",MOD(I1494-1,4),I1494)</f>
        <v>3</v>
      </c>
      <c r="K1494" s="3" t="str">
        <f t="shared" ca="1" si="142"/>
        <v>1NNWWNNEENNWWWWNNEENNEENNNNWWSSWWWWWWSSWWNNNNNNWWNNEEEESSEEEEEEEENNWWNNWWWWNNEEEENNWWWWNN</v>
      </c>
    </row>
    <row r="1495" spans="1:11">
      <c r="A1495">
        <f t="shared" ca="1" si="143"/>
        <v>33</v>
      </c>
      <c r="B1495">
        <f t="shared" ca="1" si="144"/>
        <v>14</v>
      </c>
      <c r="C1495">
        <f ca="1">CODE(OFFSET(map!$A$1,$B1495,$A1495))</f>
        <v>46</v>
      </c>
      <c r="D1495">
        <f t="shared" ca="1" si="140"/>
        <v>3314</v>
      </c>
      <c r="E1495" t="b">
        <f ca="1">ISERROR(MATCH(D1495,D$2:D1494,0))</f>
        <v>0</v>
      </c>
      <c r="F1495">
        <f t="shared" ca="1" si="141"/>
        <v>87</v>
      </c>
      <c r="G1495">
        <f t="shared" ca="1" si="145"/>
        <v>0</v>
      </c>
      <c r="H1495">
        <f ca="1">IF(OFFSET(map!$A$1,$B1495+OFFSET($O$2,G1495,0),$A1495+OFFSET($N$2,G1495,0)) = "#",MOD(G1495-1,4),G1495)</f>
        <v>3</v>
      </c>
      <c r="I1495">
        <f ca="1">IF(OFFSET(map!$A$1,$B1495+OFFSET($O$2,H1495,0),$A1495+OFFSET($N$2,H1495,0)) = "#",MOD(H1495-1,4),H1495)</f>
        <v>3</v>
      </c>
      <c r="J1495">
        <f ca="1">IF(OFFSET(map!$A$1,$B1495+OFFSET($O$2,I1495,0),$A1495+OFFSET($N$2,I1495,0)) = "#",MOD(I1495-1,4),I1495)</f>
        <v>3</v>
      </c>
      <c r="K1495" s="3" t="str">
        <f t="shared" ca="1" si="142"/>
        <v>1NNWWNNEENNWWWWNNEENNEENNNNWWSSWWWWWWSSWWNNNNNNWWNNEEEESSEEEEEEEENNWWNNWWWWNNEEEENNWWWWN</v>
      </c>
    </row>
    <row r="1496" spans="1:11">
      <c r="A1496">
        <f t="shared" ca="1" si="143"/>
        <v>33</v>
      </c>
      <c r="B1496">
        <f t="shared" ca="1" si="144"/>
        <v>15</v>
      </c>
      <c r="C1496">
        <f ca="1">CODE(OFFSET(map!$A$1,$B1496,$A1496))</f>
        <v>46</v>
      </c>
      <c r="D1496">
        <f t="shared" ca="1" si="140"/>
        <v>3315</v>
      </c>
      <c r="E1496" t="b">
        <f ca="1">ISERROR(MATCH(D1496,D$2:D1495,0))</f>
        <v>0</v>
      </c>
      <c r="F1496">
        <f t="shared" ca="1" si="141"/>
        <v>86</v>
      </c>
      <c r="G1496">
        <f t="shared" ca="1" si="145"/>
        <v>0</v>
      </c>
      <c r="H1496">
        <f ca="1">IF(OFFSET(map!$A$1,$B1496+OFFSET($O$2,G1496,0),$A1496+OFFSET($N$2,G1496,0)) = "#",MOD(G1496-1,4),G1496)</f>
        <v>0</v>
      </c>
      <c r="I1496">
        <f ca="1">IF(OFFSET(map!$A$1,$B1496+OFFSET($O$2,H1496,0),$A1496+OFFSET($N$2,H1496,0)) = "#",MOD(H1496-1,4),H1496)</f>
        <v>0</v>
      </c>
      <c r="J1496">
        <f ca="1">IF(OFFSET(map!$A$1,$B1496+OFFSET($O$2,I1496,0),$A1496+OFFSET($N$2,I1496,0)) = "#",MOD(I1496-1,4),I1496)</f>
        <v>0</v>
      </c>
      <c r="K1496" s="3" t="str">
        <f t="shared" ca="1" si="142"/>
        <v>1NNWWNNEENNWWWWNNEENNEENNNNWWSSWWWWWWSSWWNNNNNNWWNNEEEESSEEEEEEEENNWWNNWWWWNNEEEENNWWWW</v>
      </c>
    </row>
    <row r="1497" spans="1:11">
      <c r="A1497">
        <f t="shared" ca="1" si="143"/>
        <v>34</v>
      </c>
      <c r="B1497">
        <f t="shared" ca="1" si="144"/>
        <v>15</v>
      </c>
      <c r="C1497">
        <f ca="1">CODE(OFFSET(map!$A$1,$B1497,$A1497))</f>
        <v>46</v>
      </c>
      <c r="D1497">
        <f t="shared" ca="1" si="140"/>
        <v>3415</v>
      </c>
      <c r="E1497" t="b">
        <f ca="1">ISERROR(MATCH(D1497,D$2:D1496,0))</f>
        <v>0</v>
      </c>
      <c r="F1497">
        <f t="shared" ca="1" si="141"/>
        <v>85</v>
      </c>
      <c r="G1497">
        <f t="shared" ca="1" si="145"/>
        <v>1</v>
      </c>
      <c r="H1497">
        <f ca="1">IF(OFFSET(map!$A$1,$B1497+OFFSET($O$2,G1497,0),$A1497+OFFSET($N$2,G1497,0)) = "#",MOD(G1497-1,4),G1497)</f>
        <v>0</v>
      </c>
      <c r="I1497">
        <f ca="1">IF(OFFSET(map!$A$1,$B1497+OFFSET($O$2,H1497,0),$A1497+OFFSET($N$2,H1497,0)) = "#",MOD(H1497-1,4),H1497)</f>
        <v>0</v>
      </c>
      <c r="J1497">
        <f ca="1">IF(OFFSET(map!$A$1,$B1497+OFFSET($O$2,I1497,0),$A1497+OFFSET($N$2,I1497,0)) = "#",MOD(I1497-1,4),I1497)</f>
        <v>0</v>
      </c>
      <c r="K1497" s="3" t="str">
        <f t="shared" ca="1" si="142"/>
        <v>1NNWWNNEENNWWWWNNEENNEENNNNWWSSWWWWWWSSWWNNNNNNWWNNEEEESSEEEEEEEENNWWNNWWWWNNEEEENNWWW</v>
      </c>
    </row>
    <row r="1498" spans="1:11">
      <c r="A1498">
        <f t="shared" ca="1" si="143"/>
        <v>35</v>
      </c>
      <c r="B1498">
        <f t="shared" ca="1" si="144"/>
        <v>15</v>
      </c>
      <c r="C1498">
        <f ca="1">CODE(OFFSET(map!$A$1,$B1498,$A1498))</f>
        <v>46</v>
      </c>
      <c r="D1498">
        <f t="shared" ca="1" si="140"/>
        <v>3515</v>
      </c>
      <c r="E1498" t="b">
        <f ca="1">ISERROR(MATCH(D1498,D$2:D1497,0))</f>
        <v>0</v>
      </c>
      <c r="F1498">
        <f t="shared" ca="1" si="141"/>
        <v>84</v>
      </c>
      <c r="G1498">
        <f t="shared" ca="1" si="145"/>
        <v>1</v>
      </c>
      <c r="H1498">
        <f ca="1">IF(OFFSET(map!$A$1,$B1498+OFFSET($O$2,G1498,0),$A1498+OFFSET($N$2,G1498,0)) = "#",MOD(G1498-1,4),G1498)</f>
        <v>0</v>
      </c>
      <c r="I1498">
        <f ca="1">IF(OFFSET(map!$A$1,$B1498+OFFSET($O$2,H1498,0),$A1498+OFFSET($N$2,H1498,0)) = "#",MOD(H1498-1,4),H1498)</f>
        <v>0</v>
      </c>
      <c r="J1498">
        <f ca="1">IF(OFFSET(map!$A$1,$B1498+OFFSET($O$2,I1498,0),$A1498+OFFSET($N$2,I1498,0)) = "#",MOD(I1498-1,4),I1498)</f>
        <v>0</v>
      </c>
      <c r="K1498" s="3" t="str">
        <f t="shared" ca="1" si="142"/>
        <v>1NNWWNNEENNWWWWNNEENNEENNNNWWSSWWWWWWSSWWNNNNNNWWNNEEEESSEEEEEEEENNWWNNWWWWNNEEEENNWW</v>
      </c>
    </row>
    <row r="1499" spans="1:11">
      <c r="A1499">
        <f t="shared" ca="1" si="143"/>
        <v>36</v>
      </c>
      <c r="B1499">
        <f t="shared" ca="1" si="144"/>
        <v>15</v>
      </c>
      <c r="C1499">
        <f ca="1">CODE(OFFSET(map!$A$1,$B1499,$A1499))</f>
        <v>46</v>
      </c>
      <c r="D1499">
        <f t="shared" ca="1" si="140"/>
        <v>3615</v>
      </c>
      <c r="E1499" t="b">
        <f ca="1">ISERROR(MATCH(D1499,D$2:D1498,0))</f>
        <v>0</v>
      </c>
      <c r="F1499">
        <f t="shared" ca="1" si="141"/>
        <v>83</v>
      </c>
      <c r="G1499">
        <f t="shared" ca="1" si="145"/>
        <v>1</v>
      </c>
      <c r="H1499">
        <f ca="1">IF(OFFSET(map!$A$1,$B1499+OFFSET($O$2,G1499,0),$A1499+OFFSET($N$2,G1499,0)) = "#",MOD(G1499-1,4),G1499)</f>
        <v>0</v>
      </c>
      <c r="I1499">
        <f ca="1">IF(OFFSET(map!$A$1,$B1499+OFFSET($O$2,H1499,0),$A1499+OFFSET($N$2,H1499,0)) = "#",MOD(H1499-1,4),H1499)</f>
        <v>0</v>
      </c>
      <c r="J1499">
        <f ca="1">IF(OFFSET(map!$A$1,$B1499+OFFSET($O$2,I1499,0),$A1499+OFFSET($N$2,I1499,0)) = "#",MOD(I1499-1,4),I1499)</f>
        <v>0</v>
      </c>
      <c r="K1499" s="3" t="str">
        <f t="shared" ca="1" si="142"/>
        <v>1NNWWNNEENNWWWWNNEENNEENNNNWWSSWWWWWWSSWWNNNNNNWWNNEEEESSEEEEEEEENNWWNNWWWWNNEEEENNW</v>
      </c>
    </row>
    <row r="1500" spans="1:11">
      <c r="A1500">
        <f t="shared" ca="1" si="143"/>
        <v>37</v>
      </c>
      <c r="B1500">
        <f t="shared" ca="1" si="144"/>
        <v>15</v>
      </c>
      <c r="C1500">
        <f ca="1">CODE(OFFSET(map!$A$1,$B1500,$A1500))</f>
        <v>46</v>
      </c>
      <c r="D1500">
        <f t="shared" ca="1" si="140"/>
        <v>3715</v>
      </c>
      <c r="E1500" t="b">
        <f ca="1">ISERROR(MATCH(D1500,D$2:D1499,0))</f>
        <v>0</v>
      </c>
      <c r="F1500">
        <f t="shared" ca="1" si="141"/>
        <v>82</v>
      </c>
      <c r="G1500">
        <f t="shared" ca="1" si="145"/>
        <v>1</v>
      </c>
      <c r="H1500">
        <f ca="1">IF(OFFSET(map!$A$1,$B1500+OFFSET($O$2,G1500,0),$A1500+OFFSET($N$2,G1500,0)) = "#",MOD(G1500-1,4),G1500)</f>
        <v>0</v>
      </c>
      <c r="I1500">
        <f ca="1">IF(OFFSET(map!$A$1,$B1500+OFFSET($O$2,H1500,0),$A1500+OFFSET($N$2,H1500,0)) = "#",MOD(H1500-1,4),H1500)</f>
        <v>3</v>
      </c>
      <c r="J1500">
        <f ca="1">IF(OFFSET(map!$A$1,$B1500+OFFSET($O$2,I1500,0),$A1500+OFFSET($N$2,I1500,0)) = "#",MOD(I1500-1,4),I1500)</f>
        <v>3</v>
      </c>
      <c r="K1500" s="3" t="str">
        <f t="shared" ca="1" si="142"/>
        <v>1NNWWNNEENNWWWWNNEENNEENNNNWWSSWWWWWWSSWWNNNNNNWWNNEEEESSEEEEEEEENNWWNNWWWWNNEEEENN</v>
      </c>
    </row>
    <row r="1501" spans="1:11">
      <c r="A1501">
        <f t="shared" ca="1" si="143"/>
        <v>37</v>
      </c>
      <c r="B1501">
        <f t="shared" ca="1" si="144"/>
        <v>16</v>
      </c>
      <c r="C1501">
        <f ca="1">CODE(OFFSET(map!$A$1,$B1501,$A1501))</f>
        <v>46</v>
      </c>
      <c r="D1501">
        <f t="shared" ca="1" si="140"/>
        <v>3716</v>
      </c>
      <c r="E1501" t="b">
        <f ca="1">ISERROR(MATCH(D1501,D$2:D1500,0))</f>
        <v>0</v>
      </c>
      <c r="F1501">
        <f t="shared" ca="1" si="141"/>
        <v>81</v>
      </c>
      <c r="G1501">
        <f t="shared" ca="1" si="145"/>
        <v>0</v>
      </c>
      <c r="H1501">
        <f ca="1">IF(OFFSET(map!$A$1,$B1501+OFFSET($O$2,G1501,0),$A1501+OFFSET($N$2,G1501,0)) = "#",MOD(G1501-1,4),G1501)</f>
        <v>3</v>
      </c>
      <c r="I1501">
        <f ca="1">IF(OFFSET(map!$A$1,$B1501+OFFSET($O$2,H1501,0),$A1501+OFFSET($N$2,H1501,0)) = "#",MOD(H1501-1,4),H1501)</f>
        <v>3</v>
      </c>
      <c r="J1501">
        <f ca="1">IF(OFFSET(map!$A$1,$B1501+OFFSET($O$2,I1501,0),$A1501+OFFSET($N$2,I1501,0)) = "#",MOD(I1501-1,4),I1501)</f>
        <v>3</v>
      </c>
      <c r="K1501" s="3" t="str">
        <f t="shared" ca="1" si="142"/>
        <v>1NNWWNNEENNWWWWNNEENNEENNNNWWSSWWWWWWSSWWNNNNNNWWNNEEEESSEEEEEEEENNWWNNWWWWNNEEEEN</v>
      </c>
    </row>
    <row r="1502" spans="1:11">
      <c r="A1502">
        <f t="shared" ca="1" si="143"/>
        <v>37</v>
      </c>
      <c r="B1502">
        <f t="shared" ca="1" si="144"/>
        <v>17</v>
      </c>
      <c r="C1502">
        <f ca="1">CODE(OFFSET(map!$A$1,$B1502,$A1502))</f>
        <v>46</v>
      </c>
      <c r="D1502">
        <f t="shared" ca="1" si="140"/>
        <v>3717</v>
      </c>
      <c r="E1502" t="b">
        <f ca="1">ISERROR(MATCH(D1502,D$2:D1501,0))</f>
        <v>0</v>
      </c>
      <c r="F1502">
        <f t="shared" ca="1" si="141"/>
        <v>80</v>
      </c>
      <c r="G1502">
        <f t="shared" ca="1" si="145"/>
        <v>0</v>
      </c>
      <c r="H1502">
        <f ca="1">IF(OFFSET(map!$A$1,$B1502+OFFSET($O$2,G1502,0),$A1502+OFFSET($N$2,G1502,0)) = "#",MOD(G1502-1,4),G1502)</f>
        <v>3</v>
      </c>
      <c r="I1502">
        <f ca="1">IF(OFFSET(map!$A$1,$B1502+OFFSET($O$2,H1502,0),$A1502+OFFSET($N$2,H1502,0)) = "#",MOD(H1502-1,4),H1502)</f>
        <v>2</v>
      </c>
      <c r="J1502">
        <f ca="1">IF(OFFSET(map!$A$1,$B1502+OFFSET($O$2,I1502,0),$A1502+OFFSET($N$2,I1502,0)) = "#",MOD(I1502-1,4),I1502)</f>
        <v>2</v>
      </c>
      <c r="K1502" s="3" t="str">
        <f t="shared" ca="1" si="142"/>
        <v>1NNWWNNEENNWWWWNNEENNEENNNNWWSSWWWWWWSSWWNNNNNNWWNNEEEESSEEEEEEEENNWWNNWWWWNNEEEE</v>
      </c>
    </row>
    <row r="1503" spans="1:11">
      <c r="A1503">
        <f t="shared" ca="1" si="143"/>
        <v>36</v>
      </c>
      <c r="B1503">
        <f t="shared" ca="1" si="144"/>
        <v>17</v>
      </c>
      <c r="C1503">
        <f ca="1">CODE(OFFSET(map!$A$1,$B1503,$A1503))</f>
        <v>46</v>
      </c>
      <c r="D1503">
        <f t="shared" ca="1" si="140"/>
        <v>3617</v>
      </c>
      <c r="E1503" t="b">
        <f ca="1">ISERROR(MATCH(D1503,D$2:D1502,0))</f>
        <v>0</v>
      </c>
      <c r="F1503">
        <f t="shared" ca="1" si="141"/>
        <v>79</v>
      </c>
      <c r="G1503">
        <f t="shared" ca="1" si="145"/>
        <v>3</v>
      </c>
      <c r="H1503">
        <f ca="1">IF(OFFSET(map!$A$1,$B1503+OFFSET($O$2,G1503,0),$A1503+OFFSET($N$2,G1503,0)) = "#",MOD(G1503-1,4),G1503)</f>
        <v>2</v>
      </c>
      <c r="I1503">
        <f ca="1">IF(OFFSET(map!$A$1,$B1503+OFFSET($O$2,H1503,0),$A1503+OFFSET($N$2,H1503,0)) = "#",MOD(H1503-1,4),H1503)</f>
        <v>2</v>
      </c>
      <c r="J1503">
        <f ca="1">IF(OFFSET(map!$A$1,$B1503+OFFSET($O$2,I1503,0),$A1503+OFFSET($N$2,I1503,0)) = "#",MOD(I1503-1,4),I1503)</f>
        <v>2</v>
      </c>
      <c r="K1503" s="3" t="str">
        <f t="shared" ca="1" si="142"/>
        <v>1NNWWNNEENNWWWWNNEENNEENNNNWWSSWWWWWWSSWWNNNNNNWWNNEEEESSEEEEEEEENNWWNNWWWWNNEEE</v>
      </c>
    </row>
    <row r="1504" spans="1:11">
      <c r="A1504">
        <f t="shared" ca="1" si="143"/>
        <v>35</v>
      </c>
      <c r="B1504">
        <f t="shared" ca="1" si="144"/>
        <v>17</v>
      </c>
      <c r="C1504">
        <f ca="1">CODE(OFFSET(map!$A$1,$B1504,$A1504))</f>
        <v>46</v>
      </c>
      <c r="D1504">
        <f t="shared" ca="1" si="140"/>
        <v>3517</v>
      </c>
      <c r="E1504" t="b">
        <f ca="1">ISERROR(MATCH(D1504,D$2:D1503,0))</f>
        <v>0</v>
      </c>
      <c r="F1504">
        <f t="shared" ca="1" si="141"/>
        <v>78</v>
      </c>
      <c r="G1504">
        <f t="shared" ca="1" si="145"/>
        <v>3</v>
      </c>
      <c r="H1504">
        <f ca="1">IF(OFFSET(map!$A$1,$B1504+OFFSET($O$2,G1504,0),$A1504+OFFSET($N$2,G1504,0)) = "#",MOD(G1504-1,4),G1504)</f>
        <v>2</v>
      </c>
      <c r="I1504">
        <f ca="1">IF(OFFSET(map!$A$1,$B1504+OFFSET($O$2,H1504,0),$A1504+OFFSET($N$2,H1504,0)) = "#",MOD(H1504-1,4),H1504)</f>
        <v>2</v>
      </c>
      <c r="J1504">
        <f ca="1">IF(OFFSET(map!$A$1,$B1504+OFFSET($O$2,I1504,0),$A1504+OFFSET($N$2,I1504,0)) = "#",MOD(I1504-1,4),I1504)</f>
        <v>2</v>
      </c>
      <c r="K1504" s="3" t="str">
        <f t="shared" ca="1" si="142"/>
        <v>1NNWWNNEENNWWWWNNEENNEENNNNWWSSWWWWWWSSWWNNNNNNWWNNEEEESSEEEEEEEENNWWNNWWWWNNEE</v>
      </c>
    </row>
    <row r="1505" spans="1:11">
      <c r="A1505">
        <f t="shared" ca="1" si="143"/>
        <v>34</v>
      </c>
      <c r="B1505">
        <f t="shared" ca="1" si="144"/>
        <v>17</v>
      </c>
      <c r="C1505">
        <f ca="1">CODE(OFFSET(map!$A$1,$B1505,$A1505))</f>
        <v>46</v>
      </c>
      <c r="D1505">
        <f t="shared" ca="1" si="140"/>
        <v>3417</v>
      </c>
      <c r="E1505" t="b">
        <f ca="1">ISERROR(MATCH(D1505,D$2:D1504,0))</f>
        <v>0</v>
      </c>
      <c r="F1505">
        <f t="shared" ca="1" si="141"/>
        <v>77</v>
      </c>
      <c r="G1505">
        <f t="shared" ca="1" si="145"/>
        <v>3</v>
      </c>
      <c r="H1505">
        <f ca="1">IF(OFFSET(map!$A$1,$B1505+OFFSET($O$2,G1505,0),$A1505+OFFSET($N$2,G1505,0)) = "#",MOD(G1505-1,4),G1505)</f>
        <v>2</v>
      </c>
      <c r="I1505">
        <f ca="1">IF(OFFSET(map!$A$1,$B1505+OFFSET($O$2,H1505,0),$A1505+OFFSET($N$2,H1505,0)) = "#",MOD(H1505-1,4),H1505)</f>
        <v>2</v>
      </c>
      <c r="J1505">
        <f ca="1">IF(OFFSET(map!$A$1,$B1505+OFFSET($O$2,I1505,0),$A1505+OFFSET($N$2,I1505,0)) = "#",MOD(I1505-1,4),I1505)</f>
        <v>2</v>
      </c>
      <c r="K1505" s="3" t="str">
        <f t="shared" ca="1" si="142"/>
        <v>1NNWWNNEENNWWWWNNEENNEENNNNWWSSWWWWWWSSWWNNNNNNWWNNEEEESSEEEEEEEENNWWNNWWWWNNE</v>
      </c>
    </row>
    <row r="1506" spans="1:11">
      <c r="A1506">
        <f t="shared" ca="1" si="143"/>
        <v>33</v>
      </c>
      <c r="B1506">
        <f t="shared" ca="1" si="144"/>
        <v>17</v>
      </c>
      <c r="C1506">
        <f ca="1">CODE(OFFSET(map!$A$1,$B1506,$A1506))</f>
        <v>46</v>
      </c>
      <c r="D1506">
        <f t="shared" ca="1" si="140"/>
        <v>3317</v>
      </c>
      <c r="E1506" t="b">
        <f ca="1">ISERROR(MATCH(D1506,D$2:D1505,0))</f>
        <v>0</v>
      </c>
      <c r="F1506">
        <f t="shared" ca="1" si="141"/>
        <v>76</v>
      </c>
      <c r="G1506">
        <f t="shared" ca="1" si="145"/>
        <v>3</v>
      </c>
      <c r="H1506">
        <f ca="1">IF(OFFSET(map!$A$1,$B1506+OFFSET($O$2,G1506,0),$A1506+OFFSET($N$2,G1506,0)) = "#",MOD(G1506-1,4),G1506)</f>
        <v>3</v>
      </c>
      <c r="I1506">
        <f ca="1">IF(OFFSET(map!$A$1,$B1506+OFFSET($O$2,H1506,0),$A1506+OFFSET($N$2,H1506,0)) = "#",MOD(H1506-1,4),H1506)</f>
        <v>3</v>
      </c>
      <c r="J1506">
        <f ca="1">IF(OFFSET(map!$A$1,$B1506+OFFSET($O$2,I1506,0),$A1506+OFFSET($N$2,I1506,0)) = "#",MOD(I1506-1,4),I1506)</f>
        <v>3</v>
      </c>
      <c r="K1506" s="3" t="str">
        <f t="shared" ca="1" si="142"/>
        <v>1NNWWNNEENNWWWWNNEENNEENNNNWWSSWWWWWWSSWWNNNNNNWWNNEEEESSEEEEEEEENNWWNNWWWWNN</v>
      </c>
    </row>
    <row r="1507" spans="1:11">
      <c r="A1507">
        <f t="shared" ca="1" si="143"/>
        <v>33</v>
      </c>
      <c r="B1507">
        <f t="shared" ca="1" si="144"/>
        <v>18</v>
      </c>
      <c r="C1507">
        <f ca="1">CODE(OFFSET(map!$A$1,$B1507,$A1507))</f>
        <v>46</v>
      </c>
      <c r="D1507">
        <f t="shared" ca="1" si="140"/>
        <v>3318</v>
      </c>
      <c r="E1507" t="b">
        <f ca="1">ISERROR(MATCH(D1507,D$2:D1506,0))</f>
        <v>0</v>
      </c>
      <c r="F1507">
        <f t="shared" ca="1" si="141"/>
        <v>75</v>
      </c>
      <c r="G1507">
        <f t="shared" ca="1" si="145"/>
        <v>0</v>
      </c>
      <c r="H1507">
        <f ca="1">IF(OFFSET(map!$A$1,$B1507+OFFSET($O$2,G1507,0),$A1507+OFFSET($N$2,G1507,0)) = "#",MOD(G1507-1,4),G1507)</f>
        <v>3</v>
      </c>
      <c r="I1507">
        <f ca="1">IF(OFFSET(map!$A$1,$B1507+OFFSET($O$2,H1507,0),$A1507+OFFSET($N$2,H1507,0)) = "#",MOD(H1507-1,4),H1507)</f>
        <v>3</v>
      </c>
      <c r="J1507">
        <f ca="1">IF(OFFSET(map!$A$1,$B1507+OFFSET($O$2,I1507,0),$A1507+OFFSET($N$2,I1507,0)) = "#",MOD(I1507-1,4),I1507)</f>
        <v>3</v>
      </c>
      <c r="K1507" s="3" t="str">
        <f t="shared" ca="1" si="142"/>
        <v>1NNWWNNEENNWWWWNNEENNEENNNNWWSSWWWWWWSSWWNNNNNNWWNNEEEESSEEEEEEEENNWWNNWWWWN</v>
      </c>
    </row>
    <row r="1508" spans="1:11">
      <c r="A1508">
        <f t="shared" ca="1" si="143"/>
        <v>33</v>
      </c>
      <c r="B1508">
        <f t="shared" ca="1" si="144"/>
        <v>19</v>
      </c>
      <c r="C1508">
        <f ca="1">CODE(OFFSET(map!$A$1,$B1508,$A1508))</f>
        <v>46</v>
      </c>
      <c r="D1508">
        <f t="shared" ca="1" si="140"/>
        <v>3319</v>
      </c>
      <c r="E1508" t="b">
        <f ca="1">ISERROR(MATCH(D1508,D$2:D1507,0))</f>
        <v>0</v>
      </c>
      <c r="F1508">
        <f t="shared" ca="1" si="141"/>
        <v>74</v>
      </c>
      <c r="G1508">
        <f t="shared" ca="1" si="145"/>
        <v>0</v>
      </c>
      <c r="H1508">
        <f ca="1">IF(OFFSET(map!$A$1,$B1508+OFFSET($O$2,G1508,0),$A1508+OFFSET($N$2,G1508,0)) = "#",MOD(G1508-1,4),G1508)</f>
        <v>0</v>
      </c>
      <c r="I1508">
        <f ca="1">IF(OFFSET(map!$A$1,$B1508+OFFSET($O$2,H1508,0),$A1508+OFFSET($N$2,H1508,0)) = "#",MOD(H1508-1,4),H1508)</f>
        <v>0</v>
      </c>
      <c r="J1508">
        <f ca="1">IF(OFFSET(map!$A$1,$B1508+OFFSET($O$2,I1508,0),$A1508+OFFSET($N$2,I1508,0)) = "#",MOD(I1508-1,4),I1508)</f>
        <v>0</v>
      </c>
      <c r="K1508" s="3" t="str">
        <f t="shared" ca="1" si="142"/>
        <v>1NNWWNNEENNWWWWNNEENNEENNNNWWSSWWWWWWSSWWNNNNNNWWNNEEEESSEEEEEEEENNWWNNWWWW</v>
      </c>
    </row>
    <row r="1509" spans="1:11">
      <c r="A1509">
        <f t="shared" ca="1" si="143"/>
        <v>34</v>
      </c>
      <c r="B1509">
        <f t="shared" ca="1" si="144"/>
        <v>19</v>
      </c>
      <c r="C1509">
        <f ca="1">CODE(OFFSET(map!$A$1,$B1509,$A1509))</f>
        <v>46</v>
      </c>
      <c r="D1509">
        <f t="shared" ca="1" si="140"/>
        <v>3419</v>
      </c>
      <c r="E1509" t="b">
        <f ca="1">ISERROR(MATCH(D1509,D$2:D1508,0))</f>
        <v>0</v>
      </c>
      <c r="F1509">
        <f t="shared" ca="1" si="141"/>
        <v>73</v>
      </c>
      <c r="G1509">
        <f t="shared" ca="1" si="145"/>
        <v>1</v>
      </c>
      <c r="H1509">
        <f ca="1">IF(OFFSET(map!$A$1,$B1509+OFFSET($O$2,G1509,0),$A1509+OFFSET($N$2,G1509,0)) = "#",MOD(G1509-1,4),G1509)</f>
        <v>0</v>
      </c>
      <c r="I1509">
        <f ca="1">IF(OFFSET(map!$A$1,$B1509+OFFSET($O$2,H1509,0),$A1509+OFFSET($N$2,H1509,0)) = "#",MOD(H1509-1,4),H1509)</f>
        <v>0</v>
      </c>
      <c r="J1509">
        <f ca="1">IF(OFFSET(map!$A$1,$B1509+OFFSET($O$2,I1509,0),$A1509+OFFSET($N$2,I1509,0)) = "#",MOD(I1509-1,4),I1509)</f>
        <v>0</v>
      </c>
      <c r="K1509" s="3" t="str">
        <f t="shared" ca="1" si="142"/>
        <v>1NNWWNNEENNWWWWNNEENNEENNNNWWSSWWWWWWSSWWNNNNNNWWNNEEEESSEEEEEEEENNWWNNWWW</v>
      </c>
    </row>
    <row r="1510" spans="1:11">
      <c r="A1510">
        <f t="shared" ca="1" si="143"/>
        <v>35</v>
      </c>
      <c r="B1510">
        <f t="shared" ca="1" si="144"/>
        <v>19</v>
      </c>
      <c r="C1510">
        <f ca="1">CODE(OFFSET(map!$A$1,$B1510,$A1510))</f>
        <v>46</v>
      </c>
      <c r="D1510">
        <f t="shared" ca="1" si="140"/>
        <v>3519</v>
      </c>
      <c r="E1510" t="b">
        <f ca="1">ISERROR(MATCH(D1510,D$2:D1509,0))</f>
        <v>0</v>
      </c>
      <c r="F1510">
        <f t="shared" ca="1" si="141"/>
        <v>72</v>
      </c>
      <c r="G1510">
        <f t="shared" ca="1" si="145"/>
        <v>1</v>
      </c>
      <c r="H1510">
        <f ca="1">IF(OFFSET(map!$A$1,$B1510+OFFSET($O$2,G1510,0),$A1510+OFFSET($N$2,G1510,0)) = "#",MOD(G1510-1,4),G1510)</f>
        <v>0</v>
      </c>
      <c r="I1510">
        <f ca="1">IF(OFFSET(map!$A$1,$B1510+OFFSET($O$2,H1510,0),$A1510+OFFSET($N$2,H1510,0)) = "#",MOD(H1510-1,4),H1510)</f>
        <v>0</v>
      </c>
      <c r="J1510">
        <f ca="1">IF(OFFSET(map!$A$1,$B1510+OFFSET($O$2,I1510,0),$A1510+OFFSET($N$2,I1510,0)) = "#",MOD(I1510-1,4),I1510)</f>
        <v>0</v>
      </c>
      <c r="K1510" s="3" t="str">
        <f t="shared" ca="1" si="142"/>
        <v>1NNWWNNEENNWWWWNNEENNEENNNNWWSSWWWWWWSSWWNNNNNNWWNNEEEESSEEEEEEEENNWWNNWW</v>
      </c>
    </row>
    <row r="1511" spans="1:11">
      <c r="A1511">
        <f t="shared" ca="1" si="143"/>
        <v>36</v>
      </c>
      <c r="B1511">
        <f t="shared" ca="1" si="144"/>
        <v>19</v>
      </c>
      <c r="C1511">
        <f ca="1">CODE(OFFSET(map!$A$1,$B1511,$A1511))</f>
        <v>46</v>
      </c>
      <c r="D1511">
        <f t="shared" ca="1" si="140"/>
        <v>3619</v>
      </c>
      <c r="E1511" t="b">
        <f ca="1">ISERROR(MATCH(D1511,D$2:D1510,0))</f>
        <v>0</v>
      </c>
      <c r="F1511">
        <f t="shared" ca="1" si="141"/>
        <v>71</v>
      </c>
      <c r="G1511">
        <f t="shared" ca="1" si="145"/>
        <v>1</v>
      </c>
      <c r="H1511">
        <f ca="1">IF(OFFSET(map!$A$1,$B1511+OFFSET($O$2,G1511,0),$A1511+OFFSET($N$2,G1511,0)) = "#",MOD(G1511-1,4),G1511)</f>
        <v>0</v>
      </c>
      <c r="I1511">
        <f ca="1">IF(OFFSET(map!$A$1,$B1511+OFFSET($O$2,H1511,0),$A1511+OFFSET($N$2,H1511,0)) = "#",MOD(H1511-1,4),H1511)</f>
        <v>0</v>
      </c>
      <c r="J1511">
        <f ca="1">IF(OFFSET(map!$A$1,$B1511+OFFSET($O$2,I1511,0),$A1511+OFFSET($N$2,I1511,0)) = "#",MOD(I1511-1,4),I1511)</f>
        <v>0</v>
      </c>
      <c r="K1511" s="3" t="str">
        <f t="shared" ca="1" si="142"/>
        <v>1NNWWNNEENNWWWWNNEENNEENNNNWWSSWWWWWWSSWWNNNNNNWWNNEEEESSEEEEEEEENNWWNNW</v>
      </c>
    </row>
    <row r="1512" spans="1:11">
      <c r="A1512">
        <f t="shared" ca="1" si="143"/>
        <v>37</v>
      </c>
      <c r="B1512">
        <f t="shared" ca="1" si="144"/>
        <v>19</v>
      </c>
      <c r="C1512">
        <f ca="1">CODE(OFFSET(map!$A$1,$B1512,$A1512))</f>
        <v>46</v>
      </c>
      <c r="D1512">
        <f t="shared" ca="1" si="140"/>
        <v>3719</v>
      </c>
      <c r="E1512" t="b">
        <f ca="1">ISERROR(MATCH(D1512,D$2:D1511,0))</f>
        <v>0</v>
      </c>
      <c r="F1512">
        <f t="shared" ca="1" si="141"/>
        <v>70</v>
      </c>
      <c r="G1512">
        <f t="shared" ca="1" si="145"/>
        <v>1</v>
      </c>
      <c r="H1512">
        <f ca="1">IF(OFFSET(map!$A$1,$B1512+OFFSET($O$2,G1512,0),$A1512+OFFSET($N$2,G1512,0)) = "#",MOD(G1512-1,4),G1512)</f>
        <v>0</v>
      </c>
      <c r="I1512">
        <f ca="1">IF(OFFSET(map!$A$1,$B1512+OFFSET($O$2,H1512,0),$A1512+OFFSET($N$2,H1512,0)) = "#",MOD(H1512-1,4),H1512)</f>
        <v>3</v>
      </c>
      <c r="J1512">
        <f ca="1">IF(OFFSET(map!$A$1,$B1512+OFFSET($O$2,I1512,0),$A1512+OFFSET($N$2,I1512,0)) = "#",MOD(I1512-1,4),I1512)</f>
        <v>3</v>
      </c>
      <c r="K1512" s="3" t="str">
        <f t="shared" ca="1" si="142"/>
        <v>1NNWWNNEENNWWWWNNEENNEENNNNWWSSWWWWWWSSWWNNNNNNWWNNEEEESSEEEEEEEENNWWNN</v>
      </c>
    </row>
    <row r="1513" spans="1:11">
      <c r="A1513">
        <f t="shared" ca="1" si="143"/>
        <v>37</v>
      </c>
      <c r="B1513">
        <f t="shared" ca="1" si="144"/>
        <v>20</v>
      </c>
      <c r="C1513">
        <f ca="1">CODE(OFFSET(map!$A$1,$B1513,$A1513))</f>
        <v>46</v>
      </c>
      <c r="D1513">
        <f t="shared" ca="1" si="140"/>
        <v>3720</v>
      </c>
      <c r="E1513" t="b">
        <f ca="1">ISERROR(MATCH(D1513,D$2:D1512,0))</f>
        <v>0</v>
      </c>
      <c r="F1513">
        <f t="shared" ca="1" si="141"/>
        <v>69</v>
      </c>
      <c r="G1513">
        <f t="shared" ca="1" si="145"/>
        <v>0</v>
      </c>
      <c r="H1513">
        <f ca="1">IF(OFFSET(map!$A$1,$B1513+OFFSET($O$2,G1513,0),$A1513+OFFSET($N$2,G1513,0)) = "#",MOD(G1513-1,4),G1513)</f>
        <v>3</v>
      </c>
      <c r="I1513">
        <f ca="1">IF(OFFSET(map!$A$1,$B1513+OFFSET($O$2,H1513,0),$A1513+OFFSET($N$2,H1513,0)) = "#",MOD(H1513-1,4),H1513)</f>
        <v>3</v>
      </c>
      <c r="J1513">
        <f ca="1">IF(OFFSET(map!$A$1,$B1513+OFFSET($O$2,I1513,0),$A1513+OFFSET($N$2,I1513,0)) = "#",MOD(I1513-1,4),I1513)</f>
        <v>3</v>
      </c>
      <c r="K1513" s="3" t="str">
        <f t="shared" ca="1" si="142"/>
        <v>1NNWWNNEENNWWWWNNEENNEENNNNWWSSWWWWWWSSWWNNNNNNWWNNEEEESSEEEEEEEENNWWN</v>
      </c>
    </row>
    <row r="1514" spans="1:11">
      <c r="A1514">
        <f t="shared" ca="1" si="143"/>
        <v>37</v>
      </c>
      <c r="B1514">
        <f t="shared" ca="1" si="144"/>
        <v>21</v>
      </c>
      <c r="C1514">
        <f ca="1">CODE(OFFSET(map!$A$1,$B1514,$A1514))</f>
        <v>46</v>
      </c>
      <c r="D1514">
        <f t="shared" ca="1" si="140"/>
        <v>3721</v>
      </c>
      <c r="E1514" t="b">
        <f ca="1">ISERROR(MATCH(D1514,D$2:D1513,0))</f>
        <v>0</v>
      </c>
      <c r="F1514">
        <f t="shared" ca="1" si="141"/>
        <v>68</v>
      </c>
      <c r="G1514">
        <f t="shared" ca="1" si="145"/>
        <v>0</v>
      </c>
      <c r="H1514">
        <f ca="1">IF(OFFSET(map!$A$1,$B1514+OFFSET($O$2,G1514,0),$A1514+OFFSET($N$2,G1514,0)) = "#",MOD(G1514-1,4),G1514)</f>
        <v>0</v>
      </c>
      <c r="I1514">
        <f ca="1">IF(OFFSET(map!$A$1,$B1514+OFFSET($O$2,H1514,0),$A1514+OFFSET($N$2,H1514,0)) = "#",MOD(H1514-1,4),H1514)</f>
        <v>0</v>
      </c>
      <c r="J1514">
        <f ca="1">IF(OFFSET(map!$A$1,$B1514+OFFSET($O$2,I1514,0),$A1514+OFFSET($N$2,I1514,0)) = "#",MOD(I1514-1,4),I1514)</f>
        <v>0</v>
      </c>
      <c r="K1514" s="3" t="str">
        <f t="shared" ca="1" si="142"/>
        <v>1NNWWNNEENNWWWWNNEENNEENNNNWWSSWWWWWWSSWWNNNNNNWWNNEEEESSEEEEEEEENNWW</v>
      </c>
    </row>
    <row r="1515" spans="1:11">
      <c r="A1515">
        <f t="shared" ca="1" si="143"/>
        <v>38</v>
      </c>
      <c r="B1515">
        <f t="shared" ca="1" si="144"/>
        <v>21</v>
      </c>
      <c r="C1515">
        <f ca="1">CODE(OFFSET(map!$A$1,$B1515,$A1515))</f>
        <v>46</v>
      </c>
      <c r="D1515">
        <f t="shared" ca="1" si="140"/>
        <v>3821</v>
      </c>
      <c r="E1515" t="b">
        <f ca="1">ISERROR(MATCH(D1515,D$2:D1514,0))</f>
        <v>0</v>
      </c>
      <c r="F1515">
        <f t="shared" ca="1" si="141"/>
        <v>67</v>
      </c>
      <c r="G1515">
        <f t="shared" ca="1" si="145"/>
        <v>1</v>
      </c>
      <c r="H1515">
        <f ca="1">IF(OFFSET(map!$A$1,$B1515+OFFSET($O$2,G1515,0),$A1515+OFFSET($N$2,G1515,0)) = "#",MOD(G1515-1,4),G1515)</f>
        <v>0</v>
      </c>
      <c r="I1515">
        <f ca="1">IF(OFFSET(map!$A$1,$B1515+OFFSET($O$2,H1515,0),$A1515+OFFSET($N$2,H1515,0)) = "#",MOD(H1515-1,4),H1515)</f>
        <v>0</v>
      </c>
      <c r="J1515">
        <f ca="1">IF(OFFSET(map!$A$1,$B1515+OFFSET($O$2,I1515,0),$A1515+OFFSET($N$2,I1515,0)) = "#",MOD(I1515-1,4),I1515)</f>
        <v>0</v>
      </c>
      <c r="K1515" s="3" t="str">
        <f t="shared" ca="1" si="142"/>
        <v>1NNWWNNEENNWWWWNNEENNEENNNNWWSSWWWWWWSSWWNNNNNNWWNNEEEESSEEEEEEEENNW</v>
      </c>
    </row>
    <row r="1516" spans="1:11">
      <c r="A1516">
        <f t="shared" ca="1" si="143"/>
        <v>39</v>
      </c>
      <c r="B1516">
        <f t="shared" ca="1" si="144"/>
        <v>21</v>
      </c>
      <c r="C1516">
        <f ca="1">CODE(OFFSET(map!$A$1,$B1516,$A1516))</f>
        <v>46</v>
      </c>
      <c r="D1516">
        <f t="shared" ca="1" si="140"/>
        <v>3921</v>
      </c>
      <c r="E1516" t="b">
        <f ca="1">ISERROR(MATCH(D1516,D$2:D1515,0))</f>
        <v>0</v>
      </c>
      <c r="F1516">
        <f t="shared" ca="1" si="141"/>
        <v>66</v>
      </c>
      <c r="G1516">
        <f t="shared" ca="1" si="145"/>
        <v>1</v>
      </c>
      <c r="H1516">
        <f ca="1">IF(OFFSET(map!$A$1,$B1516+OFFSET($O$2,G1516,0),$A1516+OFFSET($N$2,G1516,0)) = "#",MOD(G1516-1,4),G1516)</f>
        <v>0</v>
      </c>
      <c r="I1516">
        <f ca="1">IF(OFFSET(map!$A$1,$B1516+OFFSET($O$2,H1516,0),$A1516+OFFSET($N$2,H1516,0)) = "#",MOD(H1516-1,4),H1516)</f>
        <v>3</v>
      </c>
      <c r="J1516">
        <f ca="1">IF(OFFSET(map!$A$1,$B1516+OFFSET($O$2,I1516,0),$A1516+OFFSET($N$2,I1516,0)) = "#",MOD(I1516-1,4),I1516)</f>
        <v>3</v>
      </c>
      <c r="K1516" s="3" t="str">
        <f t="shared" ca="1" si="142"/>
        <v>1NNWWNNEENNWWWWNNEENNEENNNNWWSSWWWWWWSSWWNNNNNNWWNNEEEESSEEEEEEEENN</v>
      </c>
    </row>
    <row r="1517" spans="1:11">
      <c r="A1517">
        <f t="shared" ca="1" si="143"/>
        <v>39</v>
      </c>
      <c r="B1517">
        <f t="shared" ca="1" si="144"/>
        <v>22</v>
      </c>
      <c r="C1517">
        <f ca="1">CODE(OFFSET(map!$A$1,$B1517,$A1517))</f>
        <v>46</v>
      </c>
      <c r="D1517">
        <f t="shared" ca="1" si="140"/>
        <v>3922</v>
      </c>
      <c r="E1517" t="b">
        <f ca="1">ISERROR(MATCH(D1517,D$2:D1516,0))</f>
        <v>0</v>
      </c>
      <c r="F1517">
        <f t="shared" ca="1" si="141"/>
        <v>65</v>
      </c>
      <c r="G1517">
        <f t="shared" ca="1" si="145"/>
        <v>0</v>
      </c>
      <c r="H1517">
        <f ca="1">IF(OFFSET(map!$A$1,$B1517+OFFSET($O$2,G1517,0),$A1517+OFFSET($N$2,G1517,0)) = "#",MOD(G1517-1,4),G1517)</f>
        <v>3</v>
      </c>
      <c r="I1517">
        <f ca="1">IF(OFFSET(map!$A$1,$B1517+OFFSET($O$2,H1517,0),$A1517+OFFSET($N$2,H1517,0)) = "#",MOD(H1517-1,4),H1517)</f>
        <v>3</v>
      </c>
      <c r="J1517">
        <f ca="1">IF(OFFSET(map!$A$1,$B1517+OFFSET($O$2,I1517,0),$A1517+OFFSET($N$2,I1517,0)) = "#",MOD(I1517-1,4),I1517)</f>
        <v>3</v>
      </c>
      <c r="K1517" s="3" t="str">
        <f t="shared" ca="1" si="142"/>
        <v>1NNWWNNEENNWWWWNNEENNEENNNNWWSSWWWWWWSSWWNNNNNNWWNNEEEESSEEEEEEEEN</v>
      </c>
    </row>
    <row r="1518" spans="1:11">
      <c r="A1518">
        <f t="shared" ca="1" si="143"/>
        <v>39</v>
      </c>
      <c r="B1518">
        <f t="shared" ca="1" si="144"/>
        <v>23</v>
      </c>
      <c r="C1518">
        <f ca="1">CODE(OFFSET(map!$A$1,$B1518,$A1518))</f>
        <v>46</v>
      </c>
      <c r="D1518">
        <f t="shared" ca="1" si="140"/>
        <v>3923</v>
      </c>
      <c r="E1518" t="b">
        <f ca="1">ISERROR(MATCH(D1518,D$2:D1517,0))</f>
        <v>0</v>
      </c>
      <c r="F1518">
        <f t="shared" ca="1" si="141"/>
        <v>64</v>
      </c>
      <c r="G1518">
        <f t="shared" ca="1" si="145"/>
        <v>0</v>
      </c>
      <c r="H1518">
        <f ca="1">IF(OFFSET(map!$A$1,$B1518+OFFSET($O$2,G1518,0),$A1518+OFFSET($N$2,G1518,0)) = "#",MOD(G1518-1,4),G1518)</f>
        <v>3</v>
      </c>
      <c r="I1518">
        <f ca="1">IF(OFFSET(map!$A$1,$B1518+OFFSET($O$2,H1518,0),$A1518+OFFSET($N$2,H1518,0)) = "#",MOD(H1518-1,4),H1518)</f>
        <v>2</v>
      </c>
      <c r="J1518">
        <f ca="1">IF(OFFSET(map!$A$1,$B1518+OFFSET($O$2,I1518,0),$A1518+OFFSET($N$2,I1518,0)) = "#",MOD(I1518-1,4),I1518)</f>
        <v>2</v>
      </c>
      <c r="K1518" s="3" t="str">
        <f t="shared" ca="1" si="142"/>
        <v>1NNWWNNEENNWWWWNNEENNEENNNNWWSSWWWWWWSSWWNNNNNNWWNNEEEESSEEEEEEEE</v>
      </c>
    </row>
    <row r="1519" spans="1:11">
      <c r="A1519">
        <f t="shared" ca="1" si="143"/>
        <v>38</v>
      </c>
      <c r="B1519">
        <f t="shared" ca="1" si="144"/>
        <v>23</v>
      </c>
      <c r="C1519">
        <f ca="1">CODE(OFFSET(map!$A$1,$B1519,$A1519))</f>
        <v>46</v>
      </c>
      <c r="D1519">
        <f t="shared" ca="1" si="140"/>
        <v>3823</v>
      </c>
      <c r="E1519" t="b">
        <f ca="1">ISERROR(MATCH(D1519,D$2:D1518,0))</f>
        <v>0</v>
      </c>
      <c r="F1519">
        <f t="shared" ca="1" si="141"/>
        <v>63</v>
      </c>
      <c r="G1519">
        <f t="shared" ca="1" si="145"/>
        <v>3</v>
      </c>
      <c r="H1519">
        <f ca="1">IF(OFFSET(map!$A$1,$B1519+OFFSET($O$2,G1519,0),$A1519+OFFSET($N$2,G1519,0)) = "#",MOD(G1519-1,4),G1519)</f>
        <v>2</v>
      </c>
      <c r="I1519">
        <f ca="1">IF(OFFSET(map!$A$1,$B1519+OFFSET($O$2,H1519,0),$A1519+OFFSET($N$2,H1519,0)) = "#",MOD(H1519-1,4),H1519)</f>
        <v>2</v>
      </c>
      <c r="J1519">
        <f ca="1">IF(OFFSET(map!$A$1,$B1519+OFFSET($O$2,I1519,0),$A1519+OFFSET($N$2,I1519,0)) = "#",MOD(I1519-1,4),I1519)</f>
        <v>2</v>
      </c>
      <c r="K1519" s="3" t="str">
        <f t="shared" ca="1" si="142"/>
        <v>1NNWWNNEENNWWWWNNEENNEENNNNWWSSWWWWWWSSWWNNNNNNWWNNEEEESSEEEEEEE</v>
      </c>
    </row>
    <row r="1520" spans="1:11">
      <c r="A1520">
        <f t="shared" ca="1" si="143"/>
        <v>37</v>
      </c>
      <c r="B1520">
        <f t="shared" ca="1" si="144"/>
        <v>23</v>
      </c>
      <c r="C1520">
        <f ca="1">CODE(OFFSET(map!$A$1,$B1520,$A1520))</f>
        <v>46</v>
      </c>
      <c r="D1520">
        <f t="shared" ca="1" si="140"/>
        <v>3723</v>
      </c>
      <c r="E1520" t="b">
        <f ca="1">ISERROR(MATCH(D1520,D$2:D1519,0))</f>
        <v>0</v>
      </c>
      <c r="F1520">
        <f t="shared" ca="1" si="141"/>
        <v>62</v>
      </c>
      <c r="G1520">
        <f t="shared" ca="1" si="145"/>
        <v>3</v>
      </c>
      <c r="H1520">
        <f ca="1">IF(OFFSET(map!$A$1,$B1520+OFFSET($O$2,G1520,0),$A1520+OFFSET($N$2,G1520,0)) = "#",MOD(G1520-1,4),G1520)</f>
        <v>2</v>
      </c>
      <c r="I1520">
        <f ca="1">IF(OFFSET(map!$A$1,$B1520+OFFSET($O$2,H1520,0),$A1520+OFFSET($N$2,H1520,0)) = "#",MOD(H1520-1,4),H1520)</f>
        <v>2</v>
      </c>
      <c r="J1520">
        <f ca="1">IF(OFFSET(map!$A$1,$B1520+OFFSET($O$2,I1520,0),$A1520+OFFSET($N$2,I1520,0)) = "#",MOD(I1520-1,4),I1520)</f>
        <v>2</v>
      </c>
      <c r="K1520" s="3" t="str">
        <f t="shared" ca="1" si="142"/>
        <v>1NNWWNNEENNWWWWNNEENNEENNNNWWSSWWWWWWSSWWNNNNNNWWNNEEEESSEEEEEE</v>
      </c>
    </row>
    <row r="1521" spans="1:11">
      <c r="A1521">
        <f t="shared" ca="1" si="143"/>
        <v>36</v>
      </c>
      <c r="B1521">
        <f t="shared" ca="1" si="144"/>
        <v>23</v>
      </c>
      <c r="C1521">
        <f ca="1">CODE(OFFSET(map!$A$1,$B1521,$A1521))</f>
        <v>46</v>
      </c>
      <c r="D1521">
        <f t="shared" ca="1" si="140"/>
        <v>3623</v>
      </c>
      <c r="E1521" t="b">
        <f ca="1">ISERROR(MATCH(D1521,D$2:D1520,0))</f>
        <v>0</v>
      </c>
      <c r="F1521">
        <f t="shared" ca="1" si="141"/>
        <v>61</v>
      </c>
      <c r="G1521">
        <f t="shared" ca="1" si="145"/>
        <v>3</v>
      </c>
      <c r="H1521">
        <f ca="1">IF(OFFSET(map!$A$1,$B1521+OFFSET($O$2,G1521,0),$A1521+OFFSET($N$2,G1521,0)) = "#",MOD(G1521-1,4),G1521)</f>
        <v>2</v>
      </c>
      <c r="I1521">
        <f ca="1">IF(OFFSET(map!$A$1,$B1521+OFFSET($O$2,H1521,0),$A1521+OFFSET($N$2,H1521,0)) = "#",MOD(H1521-1,4),H1521)</f>
        <v>2</v>
      </c>
      <c r="J1521">
        <f ca="1">IF(OFFSET(map!$A$1,$B1521+OFFSET($O$2,I1521,0),$A1521+OFFSET($N$2,I1521,0)) = "#",MOD(I1521-1,4),I1521)</f>
        <v>2</v>
      </c>
      <c r="K1521" s="3" t="str">
        <f t="shared" ca="1" si="142"/>
        <v>1NNWWNNEENNWWWWNNEENNEENNNNWWSSWWWWWWSSWWNNNNNNWWNNEEEESSEEEEE</v>
      </c>
    </row>
    <row r="1522" spans="1:11">
      <c r="A1522">
        <f t="shared" ca="1" si="143"/>
        <v>35</v>
      </c>
      <c r="B1522">
        <f t="shared" ca="1" si="144"/>
        <v>23</v>
      </c>
      <c r="C1522">
        <f ca="1">CODE(OFFSET(map!$A$1,$B1522,$A1522))</f>
        <v>46</v>
      </c>
      <c r="D1522">
        <f t="shared" ca="1" si="140"/>
        <v>3523</v>
      </c>
      <c r="E1522" t="b">
        <f ca="1">ISERROR(MATCH(D1522,D$2:D1521,0))</f>
        <v>0</v>
      </c>
      <c r="F1522">
        <f t="shared" ca="1" si="141"/>
        <v>60</v>
      </c>
      <c r="G1522">
        <f t="shared" ca="1" si="145"/>
        <v>3</v>
      </c>
      <c r="H1522">
        <f ca="1">IF(OFFSET(map!$A$1,$B1522+OFFSET($O$2,G1522,0),$A1522+OFFSET($N$2,G1522,0)) = "#",MOD(G1522-1,4),G1522)</f>
        <v>3</v>
      </c>
      <c r="I1522">
        <f ca="1">IF(OFFSET(map!$A$1,$B1522+OFFSET($O$2,H1522,0),$A1522+OFFSET($N$2,H1522,0)) = "#",MOD(H1522-1,4),H1522)</f>
        <v>3</v>
      </c>
      <c r="J1522">
        <f ca="1">IF(OFFSET(map!$A$1,$B1522+OFFSET($O$2,I1522,0),$A1522+OFFSET($N$2,I1522,0)) = "#",MOD(I1522-1,4),I1522)</f>
        <v>3</v>
      </c>
      <c r="K1522" s="3" t="str">
        <f t="shared" ca="1" si="142"/>
        <v>1NNWWNNEENNWWWWNNEENNEENNNNWWSSWWWWWWSSWWNNNNNNWWNNEEEESSEEEE</v>
      </c>
    </row>
    <row r="1523" spans="1:11">
      <c r="A1523">
        <f t="shared" ca="1" si="143"/>
        <v>35</v>
      </c>
      <c r="B1523">
        <f t="shared" ca="1" si="144"/>
        <v>24</v>
      </c>
      <c r="C1523">
        <f ca="1">CODE(OFFSET(map!$A$1,$B1523,$A1523))</f>
        <v>46</v>
      </c>
      <c r="D1523">
        <f t="shared" ca="1" si="140"/>
        <v>3524</v>
      </c>
      <c r="E1523" t="b">
        <f ca="1">ISERROR(MATCH(D1523,D$2:D1522,0))</f>
        <v>1</v>
      </c>
      <c r="F1523">
        <f t="shared" ca="1" si="141"/>
        <v>61</v>
      </c>
      <c r="G1523">
        <f t="shared" ca="1" si="145"/>
        <v>0</v>
      </c>
      <c r="H1523">
        <f ca="1">IF(OFFSET(map!$A$1,$B1523+OFFSET($O$2,G1523,0),$A1523+OFFSET($N$2,G1523,0)) = "#",MOD(G1523-1,4),G1523)</f>
        <v>3</v>
      </c>
      <c r="I1523">
        <f ca="1">IF(OFFSET(map!$A$1,$B1523+OFFSET($O$2,H1523,0),$A1523+OFFSET($N$2,H1523,0)) = "#",MOD(H1523-1,4),H1523)</f>
        <v>3</v>
      </c>
      <c r="J1523">
        <f ca="1">IF(OFFSET(map!$A$1,$B1523+OFFSET($O$2,I1523,0),$A1523+OFFSET($N$2,I1523,0)) = "#",MOD(I1523-1,4),I1523)</f>
        <v>3</v>
      </c>
      <c r="K1523" s="3" t="str">
        <f t="shared" ca="1" si="142"/>
        <v>1NNWWNNEENNWWWWNNEENNEENNNNWWSSWWWWWWSSWWNNNNNNWWNNEEEESSEEEES</v>
      </c>
    </row>
    <row r="1524" spans="1:11">
      <c r="A1524">
        <f t="shared" ca="1" si="143"/>
        <v>35</v>
      </c>
      <c r="B1524">
        <f t="shared" ca="1" si="144"/>
        <v>25</v>
      </c>
      <c r="C1524">
        <f ca="1">CODE(OFFSET(map!$A$1,$B1524,$A1524))</f>
        <v>46</v>
      </c>
      <c r="D1524">
        <f t="shared" ca="1" si="140"/>
        <v>3525</v>
      </c>
      <c r="E1524" t="b">
        <f ca="1">ISERROR(MATCH(D1524,D$2:D1523,0))</f>
        <v>1</v>
      </c>
      <c r="F1524">
        <f t="shared" ca="1" si="141"/>
        <v>62</v>
      </c>
      <c r="G1524">
        <f t="shared" ca="1" si="145"/>
        <v>0</v>
      </c>
      <c r="H1524">
        <f ca="1">IF(OFFSET(map!$A$1,$B1524+OFFSET($O$2,G1524,0),$A1524+OFFSET($N$2,G1524,0)) = "#",MOD(G1524-1,4),G1524)</f>
        <v>3</v>
      </c>
      <c r="I1524">
        <f ca="1">IF(OFFSET(map!$A$1,$B1524+OFFSET($O$2,H1524,0),$A1524+OFFSET($N$2,H1524,0)) = "#",MOD(H1524-1,4),H1524)</f>
        <v>2</v>
      </c>
      <c r="J1524">
        <f ca="1">IF(OFFSET(map!$A$1,$B1524+OFFSET($O$2,I1524,0),$A1524+OFFSET($N$2,I1524,0)) = "#",MOD(I1524-1,4),I1524)</f>
        <v>2</v>
      </c>
      <c r="K1524" s="3" t="str">
        <f t="shared" ca="1" si="142"/>
        <v>1NNWWNNEENNWWWWNNEENNEENNNNWWSSWWWWWWSSWWNNNNNNWWNNEEEESSEEEESS</v>
      </c>
    </row>
    <row r="1525" spans="1:11">
      <c r="A1525">
        <f t="shared" ca="1" si="143"/>
        <v>34</v>
      </c>
      <c r="B1525">
        <f t="shared" ca="1" si="144"/>
        <v>25</v>
      </c>
      <c r="C1525">
        <f ca="1">CODE(OFFSET(map!$A$1,$B1525,$A1525))</f>
        <v>46</v>
      </c>
      <c r="D1525">
        <f t="shared" ca="1" si="140"/>
        <v>3425</v>
      </c>
      <c r="E1525" t="b">
        <f ca="1">ISERROR(MATCH(D1525,D$2:D1524,0))</f>
        <v>1</v>
      </c>
      <c r="F1525">
        <f t="shared" ca="1" si="141"/>
        <v>63</v>
      </c>
      <c r="G1525">
        <f t="shared" ca="1" si="145"/>
        <v>3</v>
      </c>
      <c r="H1525">
        <f ca="1">IF(OFFSET(map!$A$1,$B1525+OFFSET($O$2,G1525,0),$A1525+OFFSET($N$2,G1525,0)) = "#",MOD(G1525-1,4),G1525)</f>
        <v>2</v>
      </c>
      <c r="I1525">
        <f ca="1">IF(OFFSET(map!$A$1,$B1525+OFFSET($O$2,H1525,0),$A1525+OFFSET($N$2,H1525,0)) = "#",MOD(H1525-1,4),H1525)</f>
        <v>2</v>
      </c>
      <c r="J1525">
        <f ca="1">IF(OFFSET(map!$A$1,$B1525+OFFSET($O$2,I1525,0),$A1525+OFFSET($N$2,I1525,0)) = "#",MOD(I1525-1,4),I1525)</f>
        <v>2</v>
      </c>
      <c r="K1525" s="3" t="str">
        <f t="shared" ca="1" si="142"/>
        <v>1NNWWNNEENNWWWWNNEENNEENNNNWWSSWWWWWWSSWWNNNNNNWWNNEEEESSEEEESSW</v>
      </c>
    </row>
    <row r="1526" spans="1:11">
      <c r="A1526">
        <f t="shared" ca="1" si="143"/>
        <v>33</v>
      </c>
      <c r="B1526">
        <f t="shared" ca="1" si="144"/>
        <v>25</v>
      </c>
      <c r="C1526">
        <f ca="1">CODE(OFFSET(map!$A$1,$B1526,$A1526))</f>
        <v>46</v>
      </c>
      <c r="D1526">
        <f t="shared" ca="1" si="140"/>
        <v>3325</v>
      </c>
      <c r="E1526" t="b">
        <f ca="1">ISERROR(MATCH(D1526,D$2:D1525,0))</f>
        <v>1</v>
      </c>
      <c r="F1526">
        <f t="shared" ca="1" si="141"/>
        <v>64</v>
      </c>
      <c r="G1526">
        <f t="shared" ca="1" si="145"/>
        <v>3</v>
      </c>
      <c r="H1526">
        <f ca="1">IF(OFFSET(map!$A$1,$B1526+OFFSET($O$2,G1526,0),$A1526+OFFSET($N$2,G1526,0)) = "#",MOD(G1526-1,4),G1526)</f>
        <v>2</v>
      </c>
      <c r="I1526">
        <f ca="1">IF(OFFSET(map!$A$1,$B1526+OFFSET($O$2,H1526,0),$A1526+OFFSET($N$2,H1526,0)) = "#",MOD(H1526-1,4),H1526)</f>
        <v>2</v>
      </c>
      <c r="J1526">
        <f ca="1">IF(OFFSET(map!$A$1,$B1526+OFFSET($O$2,I1526,0),$A1526+OFFSET($N$2,I1526,0)) = "#",MOD(I1526-1,4),I1526)</f>
        <v>2</v>
      </c>
      <c r="K1526" s="3" t="str">
        <f t="shared" ca="1" si="142"/>
        <v>1NNWWNNEENNWWWWNNEENNEENNNNWWSSWWWWWWSSWWNNNNNNWWNNEEEESSEEEESSWW</v>
      </c>
    </row>
    <row r="1527" spans="1:11">
      <c r="A1527">
        <f t="shared" ca="1" si="143"/>
        <v>32</v>
      </c>
      <c r="B1527">
        <f t="shared" ca="1" si="144"/>
        <v>25</v>
      </c>
      <c r="C1527">
        <f ca="1">CODE(OFFSET(map!$A$1,$B1527,$A1527))</f>
        <v>46</v>
      </c>
      <c r="D1527">
        <f t="shared" ca="1" si="140"/>
        <v>3225</v>
      </c>
      <c r="E1527" t="b">
        <f ca="1">ISERROR(MATCH(D1527,D$2:D1526,0))</f>
        <v>1</v>
      </c>
      <c r="F1527">
        <f t="shared" ca="1" si="141"/>
        <v>65</v>
      </c>
      <c r="G1527">
        <f t="shared" ca="1" si="145"/>
        <v>3</v>
      </c>
      <c r="H1527">
        <f ca="1">IF(OFFSET(map!$A$1,$B1527+OFFSET($O$2,G1527,0),$A1527+OFFSET($N$2,G1527,0)) = "#",MOD(G1527-1,4),G1527)</f>
        <v>2</v>
      </c>
      <c r="I1527">
        <f ca="1">IF(OFFSET(map!$A$1,$B1527+OFFSET($O$2,H1527,0),$A1527+OFFSET($N$2,H1527,0)) = "#",MOD(H1527-1,4),H1527)</f>
        <v>2</v>
      </c>
      <c r="J1527">
        <f ca="1">IF(OFFSET(map!$A$1,$B1527+OFFSET($O$2,I1527,0),$A1527+OFFSET($N$2,I1527,0)) = "#",MOD(I1527-1,4),I1527)</f>
        <v>2</v>
      </c>
      <c r="K1527" s="3" t="str">
        <f t="shared" ca="1" si="142"/>
        <v>1NNWWNNEENNWWWWNNEENNEENNNNWWSSWWWWWWSSWWNNNNNNWWNNEEEESSEEEESSWWW</v>
      </c>
    </row>
    <row r="1528" spans="1:11">
      <c r="A1528">
        <f t="shared" ca="1" si="143"/>
        <v>31</v>
      </c>
      <c r="B1528">
        <f t="shared" ca="1" si="144"/>
        <v>25</v>
      </c>
      <c r="C1528">
        <f ca="1">CODE(OFFSET(map!$A$1,$B1528,$A1528))</f>
        <v>46</v>
      </c>
      <c r="D1528">
        <f t="shared" ca="1" si="140"/>
        <v>3125</v>
      </c>
      <c r="E1528" t="b">
        <f ca="1">ISERROR(MATCH(D1528,D$2:D1527,0))</f>
        <v>1</v>
      </c>
      <c r="F1528">
        <f t="shared" ca="1" si="141"/>
        <v>66</v>
      </c>
      <c r="G1528">
        <f t="shared" ca="1" si="145"/>
        <v>3</v>
      </c>
      <c r="H1528">
        <f ca="1">IF(OFFSET(map!$A$1,$B1528+OFFSET($O$2,G1528,0),$A1528+OFFSET($N$2,G1528,0)) = "#",MOD(G1528-1,4),G1528)</f>
        <v>2</v>
      </c>
      <c r="I1528">
        <f ca="1">IF(OFFSET(map!$A$1,$B1528+OFFSET($O$2,H1528,0),$A1528+OFFSET($N$2,H1528,0)) = "#",MOD(H1528-1,4),H1528)</f>
        <v>1</v>
      </c>
      <c r="J1528">
        <f ca="1">IF(OFFSET(map!$A$1,$B1528+OFFSET($O$2,I1528,0),$A1528+OFFSET($N$2,I1528,0)) = "#",MOD(I1528-1,4),I1528)</f>
        <v>0</v>
      </c>
      <c r="K1528" s="3" t="str">
        <f t="shared" ca="1" si="142"/>
        <v>1NNWWNNEENNWWWWNNEENNEENNNNWWSSWWWWWWSSWWNNNNNNWWNNEEEESSEEEESSWWWW</v>
      </c>
    </row>
    <row r="1529" spans="1:11">
      <c r="A1529">
        <f t="shared" ca="1" si="143"/>
        <v>32</v>
      </c>
      <c r="B1529">
        <f t="shared" ca="1" si="144"/>
        <v>25</v>
      </c>
      <c r="C1529">
        <f ca="1">CODE(OFFSET(map!$A$1,$B1529,$A1529))</f>
        <v>46</v>
      </c>
      <c r="D1529">
        <f t="shared" ca="1" si="140"/>
        <v>3225</v>
      </c>
      <c r="E1529" t="b">
        <f ca="1">ISERROR(MATCH(D1529,D$2:D1528,0))</f>
        <v>0</v>
      </c>
      <c r="F1529">
        <f t="shared" ca="1" si="141"/>
        <v>65</v>
      </c>
      <c r="G1529">
        <f t="shared" ca="1" si="145"/>
        <v>1</v>
      </c>
      <c r="H1529">
        <f ca="1">IF(OFFSET(map!$A$1,$B1529+OFFSET($O$2,G1529,0),$A1529+OFFSET($N$2,G1529,0)) = "#",MOD(G1529-1,4),G1529)</f>
        <v>0</v>
      </c>
      <c r="I1529">
        <f ca="1">IF(OFFSET(map!$A$1,$B1529+OFFSET($O$2,H1529,0),$A1529+OFFSET($N$2,H1529,0)) = "#",MOD(H1529-1,4),H1529)</f>
        <v>0</v>
      </c>
      <c r="J1529">
        <f ca="1">IF(OFFSET(map!$A$1,$B1529+OFFSET($O$2,I1529,0),$A1529+OFFSET($N$2,I1529,0)) = "#",MOD(I1529-1,4),I1529)</f>
        <v>0</v>
      </c>
      <c r="K1529" s="3" t="str">
        <f t="shared" ca="1" si="142"/>
        <v>1NNWWNNEENNWWWWNNEENNEENNNNWWSSWWWWWWSSWWNNNNNNWWNNEEEESSEEEESSWWW</v>
      </c>
    </row>
    <row r="1530" spans="1:11">
      <c r="A1530">
        <f t="shared" ca="1" si="143"/>
        <v>33</v>
      </c>
      <c r="B1530">
        <f t="shared" ca="1" si="144"/>
        <v>25</v>
      </c>
      <c r="C1530">
        <f ca="1">CODE(OFFSET(map!$A$1,$B1530,$A1530))</f>
        <v>46</v>
      </c>
      <c r="D1530">
        <f t="shared" ca="1" si="140"/>
        <v>3325</v>
      </c>
      <c r="E1530" t="b">
        <f ca="1">ISERROR(MATCH(D1530,D$2:D1529,0))</f>
        <v>0</v>
      </c>
      <c r="F1530">
        <f t="shared" ca="1" si="141"/>
        <v>64</v>
      </c>
      <c r="G1530">
        <f t="shared" ca="1" si="145"/>
        <v>1</v>
      </c>
      <c r="H1530">
        <f ca="1">IF(OFFSET(map!$A$1,$B1530+OFFSET($O$2,G1530,0),$A1530+OFFSET($N$2,G1530,0)) = "#",MOD(G1530-1,4),G1530)</f>
        <v>0</v>
      </c>
      <c r="I1530">
        <f ca="1">IF(OFFSET(map!$A$1,$B1530+OFFSET($O$2,H1530,0),$A1530+OFFSET($N$2,H1530,0)) = "#",MOD(H1530-1,4),H1530)</f>
        <v>0</v>
      </c>
      <c r="J1530">
        <f ca="1">IF(OFFSET(map!$A$1,$B1530+OFFSET($O$2,I1530,0),$A1530+OFFSET($N$2,I1530,0)) = "#",MOD(I1530-1,4),I1530)</f>
        <v>0</v>
      </c>
      <c r="K1530" s="3" t="str">
        <f t="shared" ca="1" si="142"/>
        <v>1NNWWNNEENNWWWWNNEENNEENNNNWWSSWWWWWWSSWWNNNNNNWWNNEEEESSEEEESSWW</v>
      </c>
    </row>
    <row r="1531" spans="1:11">
      <c r="A1531">
        <f t="shared" ca="1" si="143"/>
        <v>34</v>
      </c>
      <c r="B1531">
        <f t="shared" ca="1" si="144"/>
        <v>25</v>
      </c>
      <c r="C1531">
        <f ca="1">CODE(OFFSET(map!$A$1,$B1531,$A1531))</f>
        <v>46</v>
      </c>
      <c r="D1531">
        <f t="shared" ca="1" si="140"/>
        <v>3425</v>
      </c>
      <c r="E1531" t="b">
        <f ca="1">ISERROR(MATCH(D1531,D$2:D1530,0))</f>
        <v>0</v>
      </c>
      <c r="F1531">
        <f t="shared" ca="1" si="141"/>
        <v>63</v>
      </c>
      <c r="G1531">
        <f t="shared" ca="1" si="145"/>
        <v>1</v>
      </c>
      <c r="H1531">
        <f ca="1">IF(OFFSET(map!$A$1,$B1531+OFFSET($O$2,G1531,0),$A1531+OFFSET($N$2,G1531,0)) = "#",MOD(G1531-1,4),G1531)</f>
        <v>0</v>
      </c>
      <c r="I1531">
        <f ca="1">IF(OFFSET(map!$A$1,$B1531+OFFSET($O$2,H1531,0),$A1531+OFFSET($N$2,H1531,0)) = "#",MOD(H1531-1,4),H1531)</f>
        <v>0</v>
      </c>
      <c r="J1531">
        <f ca="1">IF(OFFSET(map!$A$1,$B1531+OFFSET($O$2,I1531,0),$A1531+OFFSET($N$2,I1531,0)) = "#",MOD(I1531-1,4),I1531)</f>
        <v>0</v>
      </c>
      <c r="K1531" s="3" t="str">
        <f t="shared" ca="1" si="142"/>
        <v>1NNWWNNEENNWWWWNNEENNEENNNNWWSSWWWWWWSSWWNNNNNNWWNNEEEESSEEEESSW</v>
      </c>
    </row>
    <row r="1532" spans="1:11">
      <c r="A1532">
        <f t="shared" ca="1" si="143"/>
        <v>35</v>
      </c>
      <c r="B1532">
        <f t="shared" ca="1" si="144"/>
        <v>25</v>
      </c>
      <c r="C1532">
        <f ca="1">CODE(OFFSET(map!$A$1,$B1532,$A1532))</f>
        <v>46</v>
      </c>
      <c r="D1532">
        <f t="shared" ca="1" si="140"/>
        <v>3525</v>
      </c>
      <c r="E1532" t="b">
        <f ca="1">ISERROR(MATCH(D1532,D$2:D1531,0))</f>
        <v>0</v>
      </c>
      <c r="F1532">
        <f t="shared" ca="1" si="141"/>
        <v>62</v>
      </c>
      <c r="G1532">
        <f t="shared" ca="1" si="145"/>
        <v>1</v>
      </c>
      <c r="H1532">
        <f ca="1">IF(OFFSET(map!$A$1,$B1532+OFFSET($O$2,G1532,0),$A1532+OFFSET($N$2,G1532,0)) = "#",MOD(G1532-1,4),G1532)</f>
        <v>1</v>
      </c>
      <c r="I1532">
        <f ca="1">IF(OFFSET(map!$A$1,$B1532+OFFSET($O$2,H1532,0),$A1532+OFFSET($N$2,H1532,0)) = "#",MOD(H1532-1,4),H1532)</f>
        <v>1</v>
      </c>
      <c r="J1532">
        <f ca="1">IF(OFFSET(map!$A$1,$B1532+OFFSET($O$2,I1532,0),$A1532+OFFSET($N$2,I1532,0)) = "#",MOD(I1532-1,4),I1532)</f>
        <v>1</v>
      </c>
      <c r="K1532" s="3" t="str">
        <f t="shared" ca="1" si="142"/>
        <v>1NNWWNNEENNWWWWNNEENNEENNNNWWSSWWWWWWSSWWNNNNNNWWNNEEEESSEEEESS</v>
      </c>
    </row>
    <row r="1533" spans="1:11">
      <c r="A1533">
        <f t="shared" ca="1" si="143"/>
        <v>35</v>
      </c>
      <c r="B1533">
        <f t="shared" ca="1" si="144"/>
        <v>24</v>
      </c>
      <c r="C1533">
        <f ca="1">CODE(OFFSET(map!$A$1,$B1533,$A1533))</f>
        <v>46</v>
      </c>
      <c r="D1533">
        <f t="shared" ca="1" si="140"/>
        <v>3524</v>
      </c>
      <c r="E1533" t="b">
        <f ca="1">ISERROR(MATCH(D1533,D$2:D1532,0))</f>
        <v>0</v>
      </c>
      <c r="F1533">
        <f t="shared" ca="1" si="141"/>
        <v>61</v>
      </c>
      <c r="G1533">
        <f t="shared" ca="1" si="145"/>
        <v>2</v>
      </c>
      <c r="H1533">
        <f ca="1">IF(OFFSET(map!$A$1,$B1533+OFFSET($O$2,G1533,0),$A1533+OFFSET($N$2,G1533,0)) = "#",MOD(G1533-1,4),G1533)</f>
        <v>1</v>
      </c>
      <c r="I1533">
        <f ca="1">IF(OFFSET(map!$A$1,$B1533+OFFSET($O$2,H1533,0),$A1533+OFFSET($N$2,H1533,0)) = "#",MOD(H1533-1,4),H1533)</f>
        <v>1</v>
      </c>
      <c r="J1533">
        <f ca="1">IF(OFFSET(map!$A$1,$B1533+OFFSET($O$2,I1533,0),$A1533+OFFSET($N$2,I1533,0)) = "#",MOD(I1533-1,4),I1533)</f>
        <v>1</v>
      </c>
      <c r="K1533" s="3" t="str">
        <f t="shared" ca="1" si="142"/>
        <v>1NNWWNNEENNWWWWNNEENNEENNNNWWSSWWWWWWSSWWNNNNNNWWNNEEEESSEEEES</v>
      </c>
    </row>
    <row r="1534" spans="1:11">
      <c r="A1534">
        <f t="shared" ca="1" si="143"/>
        <v>35</v>
      </c>
      <c r="B1534">
        <f t="shared" ca="1" si="144"/>
        <v>23</v>
      </c>
      <c r="C1534">
        <f ca="1">CODE(OFFSET(map!$A$1,$B1534,$A1534))</f>
        <v>46</v>
      </c>
      <c r="D1534">
        <f t="shared" ca="1" si="140"/>
        <v>3523</v>
      </c>
      <c r="E1534" t="b">
        <f ca="1">ISERROR(MATCH(D1534,D$2:D1533,0))</f>
        <v>0</v>
      </c>
      <c r="F1534">
        <f t="shared" ca="1" si="141"/>
        <v>60</v>
      </c>
      <c r="G1534">
        <f t="shared" ca="1" si="145"/>
        <v>2</v>
      </c>
      <c r="H1534">
        <f ca="1">IF(OFFSET(map!$A$1,$B1534+OFFSET($O$2,G1534,0),$A1534+OFFSET($N$2,G1534,0)) = "#",MOD(G1534-1,4),G1534)</f>
        <v>2</v>
      </c>
      <c r="I1534">
        <f ca="1">IF(OFFSET(map!$A$1,$B1534+OFFSET($O$2,H1534,0),$A1534+OFFSET($N$2,H1534,0)) = "#",MOD(H1534-1,4),H1534)</f>
        <v>2</v>
      </c>
      <c r="J1534">
        <f ca="1">IF(OFFSET(map!$A$1,$B1534+OFFSET($O$2,I1534,0),$A1534+OFFSET($N$2,I1534,0)) = "#",MOD(I1534-1,4),I1534)</f>
        <v>2</v>
      </c>
      <c r="K1534" s="3" t="str">
        <f t="shared" ca="1" si="142"/>
        <v>1NNWWNNEENNWWWWNNEENNEENNNNWWSSWWWWWWSSWWNNNNNNWWNNEEEESSEEEE</v>
      </c>
    </row>
    <row r="1535" spans="1:11">
      <c r="A1535">
        <f t="shared" ca="1" si="143"/>
        <v>34</v>
      </c>
      <c r="B1535">
        <f t="shared" ca="1" si="144"/>
        <v>23</v>
      </c>
      <c r="C1535">
        <f ca="1">CODE(OFFSET(map!$A$1,$B1535,$A1535))</f>
        <v>46</v>
      </c>
      <c r="D1535">
        <f t="shared" ca="1" si="140"/>
        <v>3423</v>
      </c>
      <c r="E1535" t="b">
        <f ca="1">ISERROR(MATCH(D1535,D$2:D1534,0))</f>
        <v>0</v>
      </c>
      <c r="F1535">
        <f t="shared" ca="1" si="141"/>
        <v>59</v>
      </c>
      <c r="G1535">
        <f t="shared" ca="1" si="145"/>
        <v>3</v>
      </c>
      <c r="H1535">
        <f ca="1">IF(OFFSET(map!$A$1,$B1535+OFFSET($O$2,G1535,0),$A1535+OFFSET($N$2,G1535,0)) = "#",MOD(G1535-1,4),G1535)</f>
        <v>2</v>
      </c>
      <c r="I1535">
        <f ca="1">IF(OFFSET(map!$A$1,$B1535+OFFSET($O$2,H1535,0),$A1535+OFFSET($N$2,H1535,0)) = "#",MOD(H1535-1,4),H1535)</f>
        <v>2</v>
      </c>
      <c r="J1535">
        <f ca="1">IF(OFFSET(map!$A$1,$B1535+OFFSET($O$2,I1535,0),$A1535+OFFSET($N$2,I1535,0)) = "#",MOD(I1535-1,4),I1535)</f>
        <v>2</v>
      </c>
      <c r="K1535" s="3" t="str">
        <f t="shared" ca="1" si="142"/>
        <v>1NNWWNNEENNWWWWNNEENNEENNNNWWSSWWWWWWSSWWNNNNNNWWNNEEEESSEEE</v>
      </c>
    </row>
    <row r="1536" spans="1:11">
      <c r="A1536">
        <f t="shared" ref="A1536:A1567" ca="1" si="146">A1535+OFFSET(N$2,$J1535,0)</f>
        <v>33</v>
      </c>
      <c r="B1536">
        <f t="shared" ref="B1536:B1567" ca="1" si="147">B1535+OFFSET(O$2,$J1535,0)</f>
        <v>23</v>
      </c>
      <c r="C1536">
        <f ca="1">CODE(OFFSET(map!$A$1,$B1536,$A1536))</f>
        <v>46</v>
      </c>
      <c r="D1536">
        <f t="shared" ca="1" si="140"/>
        <v>3323</v>
      </c>
      <c r="E1536" t="b">
        <f ca="1">ISERROR(MATCH(D1536,D$2:D1535,0))</f>
        <v>0</v>
      </c>
      <c r="F1536">
        <f t="shared" ca="1" si="141"/>
        <v>58</v>
      </c>
      <c r="G1536">
        <f t="shared" ref="G1536:G1598" ca="1" si="148">MOD(J1535+1,4)</f>
        <v>3</v>
      </c>
      <c r="H1536">
        <f ca="1">IF(OFFSET(map!$A$1,$B1536+OFFSET($O$2,G1536,0),$A1536+OFFSET($N$2,G1536,0)) = "#",MOD(G1536-1,4),G1536)</f>
        <v>2</v>
      </c>
      <c r="I1536">
        <f ca="1">IF(OFFSET(map!$A$1,$B1536+OFFSET($O$2,H1536,0),$A1536+OFFSET($N$2,H1536,0)) = "#",MOD(H1536-1,4),H1536)</f>
        <v>2</v>
      </c>
      <c r="J1536">
        <f ca="1">IF(OFFSET(map!$A$1,$B1536+OFFSET($O$2,I1536,0),$A1536+OFFSET($N$2,I1536,0)) = "#",MOD(I1536-1,4),I1536)</f>
        <v>2</v>
      </c>
      <c r="K1536" s="3" t="str">
        <f t="shared" ca="1" si="142"/>
        <v>1NNWWNNEENNWWWWNNEENNEENNNNWWSSWWWWWWSSWWNNNNNNWWNNEEEESSEE</v>
      </c>
    </row>
    <row r="1537" spans="1:11">
      <c r="A1537">
        <f t="shared" ca="1" si="146"/>
        <v>32</v>
      </c>
      <c r="B1537">
        <f t="shared" ca="1" si="147"/>
        <v>23</v>
      </c>
      <c r="C1537">
        <f ca="1">CODE(OFFSET(map!$A$1,$B1537,$A1537))</f>
        <v>46</v>
      </c>
      <c r="D1537">
        <f t="shared" ca="1" si="140"/>
        <v>3223</v>
      </c>
      <c r="E1537" t="b">
        <f ca="1">ISERROR(MATCH(D1537,D$2:D1536,0))</f>
        <v>0</v>
      </c>
      <c r="F1537">
        <f t="shared" ca="1" si="141"/>
        <v>57</v>
      </c>
      <c r="G1537">
        <f t="shared" ca="1" si="148"/>
        <v>3</v>
      </c>
      <c r="H1537">
        <f ca="1">IF(OFFSET(map!$A$1,$B1537+OFFSET($O$2,G1537,0),$A1537+OFFSET($N$2,G1537,0)) = "#",MOD(G1537-1,4),G1537)</f>
        <v>2</v>
      </c>
      <c r="I1537">
        <f ca="1">IF(OFFSET(map!$A$1,$B1537+OFFSET($O$2,H1537,0),$A1537+OFFSET($N$2,H1537,0)) = "#",MOD(H1537-1,4),H1537)</f>
        <v>2</v>
      </c>
      <c r="J1537">
        <f ca="1">IF(OFFSET(map!$A$1,$B1537+OFFSET($O$2,I1537,0),$A1537+OFFSET($N$2,I1537,0)) = "#",MOD(I1537-1,4),I1537)</f>
        <v>2</v>
      </c>
      <c r="K1537" s="3" t="str">
        <f t="shared" ca="1" si="142"/>
        <v>1NNWWNNEENNWWWWNNEENNEENNNNWWSSWWWWWWSSWWNNNNNNWWNNEEEESSE</v>
      </c>
    </row>
    <row r="1538" spans="1:11">
      <c r="A1538">
        <f t="shared" ca="1" si="146"/>
        <v>31</v>
      </c>
      <c r="B1538">
        <f t="shared" ca="1" si="147"/>
        <v>23</v>
      </c>
      <c r="C1538">
        <f ca="1">CODE(OFFSET(map!$A$1,$B1538,$A1538))</f>
        <v>46</v>
      </c>
      <c r="D1538">
        <f t="shared" ca="1" si="140"/>
        <v>3123</v>
      </c>
      <c r="E1538" t="b">
        <f ca="1">ISERROR(MATCH(D1538,D$2:D1537,0))</f>
        <v>0</v>
      </c>
      <c r="F1538">
        <f t="shared" ca="1" si="141"/>
        <v>56</v>
      </c>
      <c r="G1538">
        <f t="shared" ca="1" si="148"/>
        <v>3</v>
      </c>
      <c r="H1538">
        <f ca="1">IF(OFFSET(map!$A$1,$B1538+OFFSET($O$2,G1538,0),$A1538+OFFSET($N$2,G1538,0)) = "#",MOD(G1538-1,4),G1538)</f>
        <v>2</v>
      </c>
      <c r="I1538">
        <f ca="1">IF(OFFSET(map!$A$1,$B1538+OFFSET($O$2,H1538,0),$A1538+OFFSET($N$2,H1538,0)) = "#",MOD(H1538-1,4),H1538)</f>
        <v>1</v>
      </c>
      <c r="J1538">
        <f ca="1">IF(OFFSET(map!$A$1,$B1538+OFFSET($O$2,I1538,0),$A1538+OFFSET($N$2,I1538,0)) = "#",MOD(I1538-1,4),I1538)</f>
        <v>1</v>
      </c>
      <c r="K1538" s="3" t="str">
        <f t="shared" ca="1" si="142"/>
        <v>1NNWWNNEENNWWWWNNEENNEENNNNWWSSWWWWWWSSWWNNNNNNWWNNEEEESS</v>
      </c>
    </row>
    <row r="1539" spans="1:11">
      <c r="A1539">
        <f t="shared" ca="1" si="146"/>
        <v>31</v>
      </c>
      <c r="B1539">
        <f t="shared" ca="1" si="147"/>
        <v>22</v>
      </c>
      <c r="C1539">
        <f ca="1">CODE(OFFSET(map!$A$1,$B1539,$A1539))</f>
        <v>46</v>
      </c>
      <c r="D1539">
        <f t="shared" ca="1" si="140"/>
        <v>3122</v>
      </c>
      <c r="E1539" t="b">
        <f ca="1">ISERROR(MATCH(D1539,D$2:D1538,0))</f>
        <v>0</v>
      </c>
      <c r="F1539">
        <f t="shared" ca="1" si="141"/>
        <v>55</v>
      </c>
      <c r="G1539">
        <f t="shared" ca="1" si="148"/>
        <v>2</v>
      </c>
      <c r="H1539">
        <f ca="1">IF(OFFSET(map!$A$1,$B1539+OFFSET($O$2,G1539,0),$A1539+OFFSET($N$2,G1539,0)) = "#",MOD(G1539-1,4),G1539)</f>
        <v>1</v>
      </c>
      <c r="I1539">
        <f ca="1">IF(OFFSET(map!$A$1,$B1539+OFFSET($O$2,H1539,0),$A1539+OFFSET($N$2,H1539,0)) = "#",MOD(H1539-1,4),H1539)</f>
        <v>1</v>
      </c>
      <c r="J1539">
        <f ca="1">IF(OFFSET(map!$A$1,$B1539+OFFSET($O$2,I1539,0),$A1539+OFFSET($N$2,I1539,0)) = "#",MOD(I1539-1,4),I1539)</f>
        <v>1</v>
      </c>
      <c r="K1539" s="3" t="str">
        <f t="shared" ca="1" si="142"/>
        <v>1NNWWNNEENNWWWWNNEENNEENNNNWWSSWWWWWWSSWWNNNNNNWWNNEEEES</v>
      </c>
    </row>
    <row r="1540" spans="1:11">
      <c r="A1540">
        <f t="shared" ca="1" si="146"/>
        <v>31</v>
      </c>
      <c r="B1540">
        <f t="shared" ca="1" si="147"/>
        <v>21</v>
      </c>
      <c r="C1540">
        <f ca="1">CODE(OFFSET(map!$A$1,$B1540,$A1540))</f>
        <v>46</v>
      </c>
      <c r="D1540">
        <f t="shared" ref="D1540:D1598" ca="1" si="149">A1540*100+B1540</f>
        <v>3121</v>
      </c>
      <c r="E1540" t="b">
        <f ca="1">ISERROR(MATCH(D1540,D$2:D1539,0))</f>
        <v>0</v>
      </c>
      <c r="F1540">
        <f t="shared" ref="F1540:F1598" ca="1" si="150">F1539+IF(E1540,1,-1)</f>
        <v>54</v>
      </c>
      <c r="G1540">
        <f t="shared" ca="1" si="148"/>
        <v>2</v>
      </c>
      <c r="H1540">
        <f ca="1">IF(OFFSET(map!$A$1,$B1540+OFFSET($O$2,G1540,0),$A1540+OFFSET($N$2,G1540,0)) = "#",MOD(G1540-1,4),G1540)</f>
        <v>2</v>
      </c>
      <c r="I1540">
        <f ca="1">IF(OFFSET(map!$A$1,$B1540+OFFSET($O$2,H1540,0),$A1540+OFFSET($N$2,H1540,0)) = "#",MOD(H1540-1,4),H1540)</f>
        <v>2</v>
      </c>
      <c r="J1540">
        <f ca="1">IF(OFFSET(map!$A$1,$B1540+OFFSET($O$2,I1540,0),$A1540+OFFSET($N$2,I1540,0)) = "#",MOD(I1540-1,4),I1540)</f>
        <v>2</v>
      </c>
      <c r="K1540" s="3" t="str">
        <f t="shared" ref="K1540:K1598" ca="1" si="151">LEFT(K1539&amp;INDEX($M$2:$M$5,J1539+1),F1540+1)</f>
        <v>1NNWWNNEENNWWWWNNEENNEENNNNWWSSWWWWWWSSWWNNNNNNWWNNEEEE</v>
      </c>
    </row>
    <row r="1541" spans="1:11">
      <c r="A1541">
        <f t="shared" ca="1" si="146"/>
        <v>30</v>
      </c>
      <c r="B1541">
        <f t="shared" ca="1" si="147"/>
        <v>21</v>
      </c>
      <c r="C1541">
        <f ca="1">CODE(OFFSET(map!$A$1,$B1541,$A1541))</f>
        <v>46</v>
      </c>
      <c r="D1541">
        <f t="shared" ca="1" si="149"/>
        <v>3021</v>
      </c>
      <c r="E1541" t="b">
        <f ca="1">ISERROR(MATCH(D1541,D$2:D1540,0))</f>
        <v>0</v>
      </c>
      <c r="F1541">
        <f t="shared" ca="1" si="150"/>
        <v>53</v>
      </c>
      <c r="G1541">
        <f t="shared" ca="1" si="148"/>
        <v>3</v>
      </c>
      <c r="H1541">
        <f ca="1">IF(OFFSET(map!$A$1,$B1541+OFFSET($O$2,G1541,0),$A1541+OFFSET($N$2,G1541,0)) = "#",MOD(G1541-1,4),G1541)</f>
        <v>2</v>
      </c>
      <c r="I1541">
        <f ca="1">IF(OFFSET(map!$A$1,$B1541+OFFSET($O$2,H1541,0),$A1541+OFFSET($N$2,H1541,0)) = "#",MOD(H1541-1,4),H1541)</f>
        <v>2</v>
      </c>
      <c r="J1541">
        <f ca="1">IF(OFFSET(map!$A$1,$B1541+OFFSET($O$2,I1541,0),$A1541+OFFSET($N$2,I1541,0)) = "#",MOD(I1541-1,4),I1541)</f>
        <v>2</v>
      </c>
      <c r="K1541" s="3" t="str">
        <f t="shared" ca="1" si="151"/>
        <v>1NNWWNNEENNWWWWNNEENNEENNNNWWSSWWWWWWSSWWNNNNNNWWNNEEE</v>
      </c>
    </row>
    <row r="1542" spans="1:11">
      <c r="A1542">
        <f t="shared" ca="1" si="146"/>
        <v>29</v>
      </c>
      <c r="B1542">
        <f t="shared" ca="1" si="147"/>
        <v>21</v>
      </c>
      <c r="C1542">
        <f ca="1">CODE(OFFSET(map!$A$1,$B1542,$A1542))</f>
        <v>46</v>
      </c>
      <c r="D1542">
        <f t="shared" ca="1" si="149"/>
        <v>2921</v>
      </c>
      <c r="E1542" t="b">
        <f ca="1">ISERROR(MATCH(D1542,D$2:D1541,0))</f>
        <v>0</v>
      </c>
      <c r="F1542">
        <f t="shared" ca="1" si="150"/>
        <v>52</v>
      </c>
      <c r="G1542">
        <f t="shared" ca="1" si="148"/>
        <v>3</v>
      </c>
      <c r="H1542">
        <f ca="1">IF(OFFSET(map!$A$1,$B1542+OFFSET($O$2,G1542,0),$A1542+OFFSET($N$2,G1542,0)) = "#",MOD(G1542-1,4),G1542)</f>
        <v>2</v>
      </c>
      <c r="I1542">
        <f ca="1">IF(OFFSET(map!$A$1,$B1542+OFFSET($O$2,H1542,0),$A1542+OFFSET($N$2,H1542,0)) = "#",MOD(H1542-1,4),H1542)</f>
        <v>2</v>
      </c>
      <c r="J1542">
        <f ca="1">IF(OFFSET(map!$A$1,$B1542+OFFSET($O$2,I1542,0),$A1542+OFFSET($N$2,I1542,0)) = "#",MOD(I1542-1,4),I1542)</f>
        <v>2</v>
      </c>
      <c r="K1542" s="3" t="str">
        <f t="shared" ca="1" si="151"/>
        <v>1NNWWNNEENNWWWWNNEENNEENNNNWWSSWWWWWWSSWWNNNNNNWWNNEE</v>
      </c>
    </row>
    <row r="1543" spans="1:11">
      <c r="A1543">
        <f t="shared" ca="1" si="146"/>
        <v>28</v>
      </c>
      <c r="B1543">
        <f t="shared" ca="1" si="147"/>
        <v>21</v>
      </c>
      <c r="C1543">
        <f ca="1">CODE(OFFSET(map!$A$1,$B1543,$A1543))</f>
        <v>46</v>
      </c>
      <c r="D1543">
        <f t="shared" ca="1" si="149"/>
        <v>2821</v>
      </c>
      <c r="E1543" t="b">
        <f ca="1">ISERROR(MATCH(D1543,D$2:D1542,0))</f>
        <v>0</v>
      </c>
      <c r="F1543">
        <f t="shared" ca="1" si="150"/>
        <v>51</v>
      </c>
      <c r="G1543">
        <f t="shared" ca="1" si="148"/>
        <v>3</v>
      </c>
      <c r="H1543">
        <f ca="1">IF(OFFSET(map!$A$1,$B1543+OFFSET($O$2,G1543,0),$A1543+OFFSET($N$2,G1543,0)) = "#",MOD(G1543-1,4),G1543)</f>
        <v>2</v>
      </c>
      <c r="I1543">
        <f ca="1">IF(OFFSET(map!$A$1,$B1543+OFFSET($O$2,H1543,0),$A1543+OFFSET($N$2,H1543,0)) = "#",MOD(H1543-1,4),H1543)</f>
        <v>2</v>
      </c>
      <c r="J1543">
        <f ca="1">IF(OFFSET(map!$A$1,$B1543+OFFSET($O$2,I1543,0),$A1543+OFFSET($N$2,I1543,0)) = "#",MOD(I1543-1,4),I1543)</f>
        <v>2</v>
      </c>
      <c r="K1543" s="3" t="str">
        <f t="shared" ca="1" si="151"/>
        <v>1NNWWNNEENNWWWWNNEENNEENNNNWWSSWWWWWWSSWWNNNNNNWWNNE</v>
      </c>
    </row>
    <row r="1544" spans="1:11">
      <c r="A1544">
        <f t="shared" ca="1" si="146"/>
        <v>27</v>
      </c>
      <c r="B1544">
        <f t="shared" ca="1" si="147"/>
        <v>21</v>
      </c>
      <c r="C1544">
        <f ca="1">CODE(OFFSET(map!$A$1,$B1544,$A1544))</f>
        <v>46</v>
      </c>
      <c r="D1544">
        <f t="shared" ca="1" si="149"/>
        <v>2721</v>
      </c>
      <c r="E1544" t="b">
        <f ca="1">ISERROR(MATCH(D1544,D$2:D1543,0))</f>
        <v>0</v>
      </c>
      <c r="F1544">
        <f t="shared" ca="1" si="150"/>
        <v>50</v>
      </c>
      <c r="G1544">
        <f t="shared" ca="1" si="148"/>
        <v>3</v>
      </c>
      <c r="H1544">
        <f ca="1">IF(OFFSET(map!$A$1,$B1544+OFFSET($O$2,G1544,0),$A1544+OFFSET($N$2,G1544,0)) = "#",MOD(G1544-1,4),G1544)</f>
        <v>3</v>
      </c>
      <c r="I1544">
        <f ca="1">IF(OFFSET(map!$A$1,$B1544+OFFSET($O$2,H1544,0),$A1544+OFFSET($N$2,H1544,0)) = "#",MOD(H1544-1,4),H1544)</f>
        <v>3</v>
      </c>
      <c r="J1544">
        <f ca="1">IF(OFFSET(map!$A$1,$B1544+OFFSET($O$2,I1544,0),$A1544+OFFSET($N$2,I1544,0)) = "#",MOD(I1544-1,4),I1544)</f>
        <v>3</v>
      </c>
      <c r="K1544" s="3" t="str">
        <f t="shared" ca="1" si="151"/>
        <v>1NNWWNNEENNWWWWNNEENNEENNNNWWSSWWWWWWSSWWNNNNNNWWNN</v>
      </c>
    </row>
    <row r="1545" spans="1:11">
      <c r="A1545">
        <f t="shared" ca="1" si="146"/>
        <v>27</v>
      </c>
      <c r="B1545">
        <f t="shared" ca="1" si="147"/>
        <v>22</v>
      </c>
      <c r="C1545">
        <f ca="1">CODE(OFFSET(map!$A$1,$B1545,$A1545))</f>
        <v>46</v>
      </c>
      <c r="D1545">
        <f t="shared" ca="1" si="149"/>
        <v>2722</v>
      </c>
      <c r="E1545" t="b">
        <f ca="1">ISERROR(MATCH(D1545,D$2:D1544,0))</f>
        <v>0</v>
      </c>
      <c r="F1545">
        <f t="shared" ca="1" si="150"/>
        <v>49</v>
      </c>
      <c r="G1545">
        <f t="shared" ca="1" si="148"/>
        <v>0</v>
      </c>
      <c r="H1545">
        <f ca="1">IF(OFFSET(map!$A$1,$B1545+OFFSET($O$2,G1545,0),$A1545+OFFSET($N$2,G1545,0)) = "#",MOD(G1545-1,4),G1545)</f>
        <v>3</v>
      </c>
      <c r="I1545">
        <f ca="1">IF(OFFSET(map!$A$1,$B1545+OFFSET($O$2,H1545,0),$A1545+OFFSET($N$2,H1545,0)) = "#",MOD(H1545-1,4),H1545)</f>
        <v>3</v>
      </c>
      <c r="J1545">
        <f ca="1">IF(OFFSET(map!$A$1,$B1545+OFFSET($O$2,I1545,0),$A1545+OFFSET($N$2,I1545,0)) = "#",MOD(I1545-1,4),I1545)</f>
        <v>3</v>
      </c>
      <c r="K1545" s="3" t="str">
        <f t="shared" ca="1" si="151"/>
        <v>1NNWWNNEENNWWWWNNEENNEENNNNWWSSWWWWWWSSWWNNNNNNWWN</v>
      </c>
    </row>
    <row r="1546" spans="1:11">
      <c r="A1546">
        <f t="shared" ca="1" si="146"/>
        <v>27</v>
      </c>
      <c r="B1546">
        <f t="shared" ca="1" si="147"/>
        <v>23</v>
      </c>
      <c r="C1546">
        <f ca="1">CODE(OFFSET(map!$A$1,$B1546,$A1546))</f>
        <v>46</v>
      </c>
      <c r="D1546">
        <f t="shared" ca="1" si="149"/>
        <v>2723</v>
      </c>
      <c r="E1546" t="b">
        <f ca="1">ISERROR(MATCH(D1546,D$2:D1545,0))</f>
        <v>0</v>
      </c>
      <c r="F1546">
        <f t="shared" ca="1" si="150"/>
        <v>48</v>
      </c>
      <c r="G1546">
        <f t="shared" ca="1" si="148"/>
        <v>0</v>
      </c>
      <c r="H1546">
        <f ca="1">IF(OFFSET(map!$A$1,$B1546+OFFSET($O$2,G1546,0),$A1546+OFFSET($N$2,G1546,0)) = "#",MOD(G1546-1,4),G1546)</f>
        <v>0</v>
      </c>
      <c r="I1546">
        <f ca="1">IF(OFFSET(map!$A$1,$B1546+OFFSET($O$2,H1546,0),$A1546+OFFSET($N$2,H1546,0)) = "#",MOD(H1546-1,4),H1546)</f>
        <v>0</v>
      </c>
      <c r="J1546">
        <f ca="1">IF(OFFSET(map!$A$1,$B1546+OFFSET($O$2,I1546,0),$A1546+OFFSET($N$2,I1546,0)) = "#",MOD(I1546-1,4),I1546)</f>
        <v>0</v>
      </c>
      <c r="K1546" s="3" t="str">
        <f t="shared" ca="1" si="151"/>
        <v>1NNWWNNEENNWWWWNNEENNEENNNNWWSSWWWWWWSSWWNNNNNNWW</v>
      </c>
    </row>
    <row r="1547" spans="1:11">
      <c r="A1547">
        <f t="shared" ca="1" si="146"/>
        <v>28</v>
      </c>
      <c r="B1547">
        <f t="shared" ca="1" si="147"/>
        <v>23</v>
      </c>
      <c r="C1547">
        <f ca="1">CODE(OFFSET(map!$A$1,$B1547,$A1547))</f>
        <v>46</v>
      </c>
      <c r="D1547">
        <f t="shared" ca="1" si="149"/>
        <v>2823</v>
      </c>
      <c r="E1547" t="b">
        <f ca="1">ISERROR(MATCH(D1547,D$2:D1546,0))</f>
        <v>0</v>
      </c>
      <c r="F1547">
        <f t="shared" ca="1" si="150"/>
        <v>47</v>
      </c>
      <c r="G1547">
        <f t="shared" ca="1" si="148"/>
        <v>1</v>
      </c>
      <c r="H1547">
        <f ca="1">IF(OFFSET(map!$A$1,$B1547+OFFSET($O$2,G1547,0),$A1547+OFFSET($N$2,G1547,0)) = "#",MOD(G1547-1,4),G1547)</f>
        <v>0</v>
      </c>
      <c r="I1547">
        <f ca="1">IF(OFFSET(map!$A$1,$B1547+OFFSET($O$2,H1547,0),$A1547+OFFSET($N$2,H1547,0)) = "#",MOD(H1547-1,4),H1547)</f>
        <v>0</v>
      </c>
      <c r="J1547">
        <f ca="1">IF(OFFSET(map!$A$1,$B1547+OFFSET($O$2,I1547,0),$A1547+OFFSET($N$2,I1547,0)) = "#",MOD(I1547-1,4),I1547)</f>
        <v>0</v>
      </c>
      <c r="K1547" s="3" t="str">
        <f t="shared" ca="1" si="151"/>
        <v>1NNWWNNEENNWWWWNNEENNEENNNNWWSSWWWWWWSSWWNNNNNNW</v>
      </c>
    </row>
    <row r="1548" spans="1:11">
      <c r="A1548">
        <f t="shared" ca="1" si="146"/>
        <v>29</v>
      </c>
      <c r="B1548">
        <f t="shared" ca="1" si="147"/>
        <v>23</v>
      </c>
      <c r="C1548">
        <f ca="1">CODE(OFFSET(map!$A$1,$B1548,$A1548))</f>
        <v>46</v>
      </c>
      <c r="D1548">
        <f t="shared" ca="1" si="149"/>
        <v>2923</v>
      </c>
      <c r="E1548" t="b">
        <f ca="1">ISERROR(MATCH(D1548,D$2:D1547,0))</f>
        <v>0</v>
      </c>
      <c r="F1548">
        <f t="shared" ca="1" si="150"/>
        <v>46</v>
      </c>
      <c r="G1548">
        <f t="shared" ca="1" si="148"/>
        <v>1</v>
      </c>
      <c r="H1548">
        <f ca="1">IF(OFFSET(map!$A$1,$B1548+OFFSET($O$2,G1548,0),$A1548+OFFSET($N$2,G1548,0)) = "#",MOD(G1548-1,4),G1548)</f>
        <v>0</v>
      </c>
      <c r="I1548">
        <f ca="1">IF(OFFSET(map!$A$1,$B1548+OFFSET($O$2,H1548,0),$A1548+OFFSET($N$2,H1548,0)) = "#",MOD(H1548-1,4),H1548)</f>
        <v>3</v>
      </c>
      <c r="J1548">
        <f ca="1">IF(OFFSET(map!$A$1,$B1548+OFFSET($O$2,I1548,0),$A1548+OFFSET($N$2,I1548,0)) = "#",MOD(I1548-1,4),I1548)</f>
        <v>3</v>
      </c>
      <c r="K1548" s="3" t="str">
        <f t="shared" ca="1" si="151"/>
        <v>1NNWWNNEENNWWWWNNEENNEENNNNWWSSWWWWWWSSWWNNNNNN</v>
      </c>
    </row>
    <row r="1549" spans="1:11">
      <c r="A1549">
        <f t="shared" ca="1" si="146"/>
        <v>29</v>
      </c>
      <c r="B1549">
        <f t="shared" ca="1" si="147"/>
        <v>24</v>
      </c>
      <c r="C1549">
        <f ca="1">CODE(OFFSET(map!$A$1,$B1549,$A1549))</f>
        <v>46</v>
      </c>
      <c r="D1549">
        <f t="shared" ca="1" si="149"/>
        <v>2924</v>
      </c>
      <c r="E1549" t="b">
        <f ca="1">ISERROR(MATCH(D1549,D$2:D1548,0))</f>
        <v>0</v>
      </c>
      <c r="F1549">
        <f t="shared" ca="1" si="150"/>
        <v>45</v>
      </c>
      <c r="G1549">
        <f t="shared" ca="1" si="148"/>
        <v>0</v>
      </c>
      <c r="H1549">
        <f ca="1">IF(OFFSET(map!$A$1,$B1549+OFFSET($O$2,G1549,0),$A1549+OFFSET($N$2,G1549,0)) = "#",MOD(G1549-1,4),G1549)</f>
        <v>3</v>
      </c>
      <c r="I1549">
        <f ca="1">IF(OFFSET(map!$A$1,$B1549+OFFSET($O$2,H1549,0),$A1549+OFFSET($N$2,H1549,0)) = "#",MOD(H1549-1,4),H1549)</f>
        <v>3</v>
      </c>
      <c r="J1549">
        <f ca="1">IF(OFFSET(map!$A$1,$B1549+OFFSET($O$2,I1549,0),$A1549+OFFSET($N$2,I1549,0)) = "#",MOD(I1549-1,4),I1549)</f>
        <v>3</v>
      </c>
      <c r="K1549" s="3" t="str">
        <f t="shared" ca="1" si="151"/>
        <v>1NNWWNNEENNWWWWNNEENNEENNNNWWSSWWWWWWSSWWNNNNN</v>
      </c>
    </row>
    <row r="1550" spans="1:11">
      <c r="A1550">
        <f t="shared" ca="1" si="146"/>
        <v>29</v>
      </c>
      <c r="B1550">
        <f t="shared" ca="1" si="147"/>
        <v>25</v>
      </c>
      <c r="C1550">
        <f ca="1">CODE(OFFSET(map!$A$1,$B1550,$A1550))</f>
        <v>46</v>
      </c>
      <c r="D1550">
        <f t="shared" ca="1" si="149"/>
        <v>2925</v>
      </c>
      <c r="E1550" t="b">
        <f ca="1">ISERROR(MATCH(D1550,D$2:D1549,0))</f>
        <v>0</v>
      </c>
      <c r="F1550">
        <f t="shared" ca="1" si="150"/>
        <v>44</v>
      </c>
      <c r="G1550">
        <f t="shared" ca="1" si="148"/>
        <v>0</v>
      </c>
      <c r="H1550">
        <f ca="1">IF(OFFSET(map!$A$1,$B1550+OFFSET($O$2,G1550,0),$A1550+OFFSET($N$2,G1550,0)) = "#",MOD(G1550-1,4),G1550)</f>
        <v>3</v>
      </c>
      <c r="I1550">
        <f ca="1">IF(OFFSET(map!$A$1,$B1550+OFFSET($O$2,H1550,0),$A1550+OFFSET($N$2,H1550,0)) = "#",MOD(H1550-1,4),H1550)</f>
        <v>3</v>
      </c>
      <c r="J1550">
        <f ca="1">IF(OFFSET(map!$A$1,$B1550+OFFSET($O$2,I1550,0),$A1550+OFFSET($N$2,I1550,0)) = "#",MOD(I1550-1,4),I1550)</f>
        <v>3</v>
      </c>
      <c r="K1550" s="3" t="str">
        <f t="shared" ca="1" si="151"/>
        <v>1NNWWNNEENNWWWWNNEENNEENNNNWWSSWWWWWWSSWWNNNN</v>
      </c>
    </row>
    <row r="1551" spans="1:11">
      <c r="A1551">
        <f t="shared" ca="1" si="146"/>
        <v>29</v>
      </c>
      <c r="B1551">
        <f t="shared" ca="1" si="147"/>
        <v>26</v>
      </c>
      <c r="C1551">
        <f ca="1">CODE(OFFSET(map!$A$1,$B1551,$A1551))</f>
        <v>46</v>
      </c>
      <c r="D1551">
        <f t="shared" ca="1" si="149"/>
        <v>2926</v>
      </c>
      <c r="E1551" t="b">
        <f ca="1">ISERROR(MATCH(D1551,D$2:D1550,0))</f>
        <v>0</v>
      </c>
      <c r="F1551">
        <f t="shared" ca="1" si="150"/>
        <v>43</v>
      </c>
      <c r="G1551">
        <f t="shared" ca="1" si="148"/>
        <v>0</v>
      </c>
      <c r="H1551">
        <f ca="1">IF(OFFSET(map!$A$1,$B1551+OFFSET($O$2,G1551,0),$A1551+OFFSET($N$2,G1551,0)) = "#",MOD(G1551-1,4),G1551)</f>
        <v>3</v>
      </c>
      <c r="I1551">
        <f ca="1">IF(OFFSET(map!$A$1,$B1551+OFFSET($O$2,H1551,0),$A1551+OFFSET($N$2,H1551,0)) = "#",MOD(H1551-1,4),H1551)</f>
        <v>3</v>
      </c>
      <c r="J1551">
        <f ca="1">IF(OFFSET(map!$A$1,$B1551+OFFSET($O$2,I1551,0),$A1551+OFFSET($N$2,I1551,0)) = "#",MOD(I1551-1,4),I1551)</f>
        <v>3</v>
      </c>
      <c r="K1551" s="3" t="str">
        <f t="shared" ca="1" si="151"/>
        <v>1NNWWNNEENNWWWWNNEENNEENNNNWWSSWWWWWWSSWWNNN</v>
      </c>
    </row>
    <row r="1552" spans="1:11">
      <c r="A1552">
        <f t="shared" ca="1" si="146"/>
        <v>29</v>
      </c>
      <c r="B1552">
        <f t="shared" ca="1" si="147"/>
        <v>27</v>
      </c>
      <c r="C1552">
        <f ca="1">CODE(OFFSET(map!$A$1,$B1552,$A1552))</f>
        <v>46</v>
      </c>
      <c r="D1552">
        <f t="shared" ca="1" si="149"/>
        <v>2927</v>
      </c>
      <c r="E1552" t="b">
        <f ca="1">ISERROR(MATCH(D1552,D$2:D1551,0))</f>
        <v>0</v>
      </c>
      <c r="F1552">
        <f t="shared" ca="1" si="150"/>
        <v>42</v>
      </c>
      <c r="G1552">
        <f t="shared" ca="1" si="148"/>
        <v>0</v>
      </c>
      <c r="H1552">
        <f ca="1">IF(OFFSET(map!$A$1,$B1552+OFFSET($O$2,G1552,0),$A1552+OFFSET($N$2,G1552,0)) = "#",MOD(G1552-1,4),G1552)</f>
        <v>3</v>
      </c>
      <c r="I1552">
        <f ca="1">IF(OFFSET(map!$A$1,$B1552+OFFSET($O$2,H1552,0),$A1552+OFFSET($N$2,H1552,0)) = "#",MOD(H1552-1,4),H1552)</f>
        <v>3</v>
      </c>
      <c r="J1552">
        <f ca="1">IF(OFFSET(map!$A$1,$B1552+OFFSET($O$2,I1552,0),$A1552+OFFSET($N$2,I1552,0)) = "#",MOD(I1552-1,4),I1552)</f>
        <v>3</v>
      </c>
      <c r="K1552" s="3" t="str">
        <f t="shared" ca="1" si="151"/>
        <v>1NNWWNNEENNWWWWNNEENNEENNNNWWSSWWWWWWSSWWNN</v>
      </c>
    </row>
    <row r="1553" spans="1:11">
      <c r="A1553">
        <f t="shared" ca="1" si="146"/>
        <v>29</v>
      </c>
      <c r="B1553">
        <f t="shared" ca="1" si="147"/>
        <v>28</v>
      </c>
      <c r="C1553">
        <f ca="1">CODE(OFFSET(map!$A$1,$B1553,$A1553))</f>
        <v>46</v>
      </c>
      <c r="D1553">
        <f t="shared" ca="1" si="149"/>
        <v>2928</v>
      </c>
      <c r="E1553" t="b">
        <f ca="1">ISERROR(MATCH(D1553,D$2:D1552,0))</f>
        <v>0</v>
      </c>
      <c r="F1553">
        <f t="shared" ca="1" si="150"/>
        <v>41</v>
      </c>
      <c r="G1553">
        <f t="shared" ca="1" si="148"/>
        <v>0</v>
      </c>
      <c r="H1553">
        <f ca="1">IF(OFFSET(map!$A$1,$B1553+OFFSET($O$2,G1553,0),$A1553+OFFSET($N$2,G1553,0)) = "#",MOD(G1553-1,4),G1553)</f>
        <v>3</v>
      </c>
      <c r="I1553">
        <f ca="1">IF(OFFSET(map!$A$1,$B1553+OFFSET($O$2,H1553,0),$A1553+OFFSET($N$2,H1553,0)) = "#",MOD(H1553-1,4),H1553)</f>
        <v>3</v>
      </c>
      <c r="J1553">
        <f ca="1">IF(OFFSET(map!$A$1,$B1553+OFFSET($O$2,I1553,0),$A1553+OFFSET($N$2,I1553,0)) = "#",MOD(I1553-1,4),I1553)</f>
        <v>3</v>
      </c>
      <c r="K1553" s="3" t="str">
        <f t="shared" ca="1" si="151"/>
        <v>1NNWWNNEENNWWWWNNEENNEENNNNWWSSWWWWWWSSWWN</v>
      </c>
    </row>
    <row r="1554" spans="1:11">
      <c r="A1554">
        <f t="shared" ca="1" si="146"/>
        <v>29</v>
      </c>
      <c r="B1554">
        <f t="shared" ca="1" si="147"/>
        <v>29</v>
      </c>
      <c r="C1554">
        <f ca="1">CODE(OFFSET(map!$A$1,$B1554,$A1554))</f>
        <v>46</v>
      </c>
      <c r="D1554">
        <f t="shared" ca="1" si="149"/>
        <v>2929</v>
      </c>
      <c r="E1554" t="b">
        <f ca="1">ISERROR(MATCH(D1554,D$2:D1553,0))</f>
        <v>0</v>
      </c>
      <c r="F1554">
        <f t="shared" ca="1" si="150"/>
        <v>40</v>
      </c>
      <c r="G1554">
        <f t="shared" ca="1" si="148"/>
        <v>0</v>
      </c>
      <c r="H1554">
        <f ca="1">IF(OFFSET(map!$A$1,$B1554+OFFSET($O$2,G1554,0),$A1554+OFFSET($N$2,G1554,0)) = "#",MOD(G1554-1,4),G1554)</f>
        <v>0</v>
      </c>
      <c r="I1554">
        <f ca="1">IF(OFFSET(map!$A$1,$B1554+OFFSET($O$2,H1554,0),$A1554+OFFSET($N$2,H1554,0)) = "#",MOD(H1554-1,4),H1554)</f>
        <v>0</v>
      </c>
      <c r="J1554">
        <f ca="1">IF(OFFSET(map!$A$1,$B1554+OFFSET($O$2,I1554,0),$A1554+OFFSET($N$2,I1554,0)) = "#",MOD(I1554-1,4),I1554)</f>
        <v>0</v>
      </c>
      <c r="K1554" s="3" t="str">
        <f t="shared" ca="1" si="151"/>
        <v>1NNWWNNEENNWWWWNNEENNEENNNNWWSSWWWWWWSSWW</v>
      </c>
    </row>
    <row r="1555" spans="1:11">
      <c r="A1555">
        <f t="shared" ca="1" si="146"/>
        <v>30</v>
      </c>
      <c r="B1555">
        <f t="shared" ca="1" si="147"/>
        <v>29</v>
      </c>
      <c r="C1555">
        <f ca="1">CODE(OFFSET(map!$A$1,$B1555,$A1555))</f>
        <v>46</v>
      </c>
      <c r="D1555">
        <f t="shared" ca="1" si="149"/>
        <v>3029</v>
      </c>
      <c r="E1555" t="b">
        <f ca="1">ISERROR(MATCH(D1555,D$2:D1554,0))</f>
        <v>0</v>
      </c>
      <c r="F1555">
        <f t="shared" ca="1" si="150"/>
        <v>39</v>
      </c>
      <c r="G1555">
        <f t="shared" ca="1" si="148"/>
        <v>1</v>
      </c>
      <c r="H1555">
        <f ca="1">IF(OFFSET(map!$A$1,$B1555+OFFSET($O$2,G1555,0),$A1555+OFFSET($N$2,G1555,0)) = "#",MOD(G1555-1,4),G1555)</f>
        <v>0</v>
      </c>
      <c r="I1555">
        <f ca="1">IF(OFFSET(map!$A$1,$B1555+OFFSET($O$2,H1555,0),$A1555+OFFSET($N$2,H1555,0)) = "#",MOD(H1555-1,4),H1555)</f>
        <v>0</v>
      </c>
      <c r="J1555">
        <f ca="1">IF(OFFSET(map!$A$1,$B1555+OFFSET($O$2,I1555,0),$A1555+OFFSET($N$2,I1555,0)) = "#",MOD(I1555-1,4),I1555)</f>
        <v>0</v>
      </c>
      <c r="K1555" s="3" t="str">
        <f t="shared" ca="1" si="151"/>
        <v>1NNWWNNEENNWWWWNNEENNEENNNNWWSSWWWWWWSSW</v>
      </c>
    </row>
    <row r="1556" spans="1:11">
      <c r="A1556">
        <f t="shared" ca="1" si="146"/>
        <v>31</v>
      </c>
      <c r="B1556">
        <f t="shared" ca="1" si="147"/>
        <v>29</v>
      </c>
      <c r="C1556">
        <f ca="1">CODE(OFFSET(map!$A$1,$B1556,$A1556))</f>
        <v>46</v>
      </c>
      <c r="D1556">
        <f t="shared" ca="1" si="149"/>
        <v>3129</v>
      </c>
      <c r="E1556" t="b">
        <f ca="1">ISERROR(MATCH(D1556,D$2:D1555,0))</f>
        <v>0</v>
      </c>
      <c r="F1556">
        <f t="shared" ca="1" si="150"/>
        <v>38</v>
      </c>
      <c r="G1556">
        <f t="shared" ca="1" si="148"/>
        <v>1</v>
      </c>
      <c r="H1556">
        <f ca="1">IF(OFFSET(map!$A$1,$B1556+OFFSET($O$2,G1556,0),$A1556+OFFSET($N$2,G1556,0)) = "#",MOD(G1556-1,4),G1556)</f>
        <v>1</v>
      </c>
      <c r="I1556">
        <f ca="1">IF(OFFSET(map!$A$1,$B1556+OFFSET($O$2,H1556,0),$A1556+OFFSET($N$2,H1556,0)) = "#",MOD(H1556-1,4),H1556)</f>
        <v>1</v>
      </c>
      <c r="J1556">
        <f ca="1">IF(OFFSET(map!$A$1,$B1556+OFFSET($O$2,I1556,0),$A1556+OFFSET($N$2,I1556,0)) = "#",MOD(I1556-1,4),I1556)</f>
        <v>1</v>
      </c>
      <c r="K1556" s="3" t="str">
        <f t="shared" ca="1" si="151"/>
        <v>1NNWWNNEENNWWWWNNEENNEENNNNWWSSWWWWWWSS</v>
      </c>
    </row>
    <row r="1557" spans="1:11">
      <c r="A1557">
        <f t="shared" ca="1" si="146"/>
        <v>31</v>
      </c>
      <c r="B1557">
        <f t="shared" ca="1" si="147"/>
        <v>28</v>
      </c>
      <c r="C1557">
        <f ca="1">CODE(OFFSET(map!$A$1,$B1557,$A1557))</f>
        <v>46</v>
      </c>
      <c r="D1557">
        <f t="shared" ca="1" si="149"/>
        <v>3128</v>
      </c>
      <c r="E1557" t="b">
        <f ca="1">ISERROR(MATCH(D1557,D$2:D1556,0))</f>
        <v>0</v>
      </c>
      <c r="F1557">
        <f t="shared" ca="1" si="150"/>
        <v>37</v>
      </c>
      <c r="G1557">
        <f t="shared" ca="1" si="148"/>
        <v>2</v>
      </c>
      <c r="H1557">
        <f ca="1">IF(OFFSET(map!$A$1,$B1557+OFFSET($O$2,G1557,0),$A1557+OFFSET($N$2,G1557,0)) = "#",MOD(G1557-1,4),G1557)</f>
        <v>1</v>
      </c>
      <c r="I1557">
        <f ca="1">IF(OFFSET(map!$A$1,$B1557+OFFSET($O$2,H1557,0),$A1557+OFFSET($N$2,H1557,0)) = "#",MOD(H1557-1,4),H1557)</f>
        <v>1</v>
      </c>
      <c r="J1557">
        <f ca="1">IF(OFFSET(map!$A$1,$B1557+OFFSET($O$2,I1557,0),$A1557+OFFSET($N$2,I1557,0)) = "#",MOD(I1557-1,4),I1557)</f>
        <v>1</v>
      </c>
      <c r="K1557" s="3" t="str">
        <f t="shared" ca="1" si="151"/>
        <v>1NNWWNNEENNWWWWNNEENNEENNNNWWSSWWWWWWS</v>
      </c>
    </row>
    <row r="1558" spans="1:11">
      <c r="A1558">
        <f t="shared" ca="1" si="146"/>
        <v>31</v>
      </c>
      <c r="B1558">
        <f t="shared" ca="1" si="147"/>
        <v>27</v>
      </c>
      <c r="C1558">
        <f ca="1">CODE(OFFSET(map!$A$1,$B1558,$A1558))</f>
        <v>46</v>
      </c>
      <c r="D1558">
        <f t="shared" ca="1" si="149"/>
        <v>3127</v>
      </c>
      <c r="E1558" t="b">
        <f ca="1">ISERROR(MATCH(D1558,D$2:D1557,0))</f>
        <v>0</v>
      </c>
      <c r="F1558">
        <f t="shared" ca="1" si="150"/>
        <v>36</v>
      </c>
      <c r="G1558">
        <f t="shared" ca="1" si="148"/>
        <v>2</v>
      </c>
      <c r="H1558">
        <f ca="1">IF(OFFSET(map!$A$1,$B1558+OFFSET($O$2,G1558,0),$A1558+OFFSET($N$2,G1558,0)) = "#",MOD(G1558-1,4),G1558)</f>
        <v>1</v>
      </c>
      <c r="I1558">
        <f ca="1">IF(OFFSET(map!$A$1,$B1558+OFFSET($O$2,H1558,0),$A1558+OFFSET($N$2,H1558,0)) = "#",MOD(H1558-1,4),H1558)</f>
        <v>0</v>
      </c>
      <c r="J1558">
        <f ca="1">IF(OFFSET(map!$A$1,$B1558+OFFSET($O$2,I1558,0),$A1558+OFFSET($N$2,I1558,0)) = "#",MOD(I1558-1,4),I1558)</f>
        <v>0</v>
      </c>
      <c r="K1558" s="3" t="str">
        <f t="shared" ca="1" si="151"/>
        <v>1NNWWNNEENNWWWWNNEENNEENNNNWWSSWWWWWW</v>
      </c>
    </row>
    <row r="1559" spans="1:11">
      <c r="A1559">
        <f t="shared" ca="1" si="146"/>
        <v>32</v>
      </c>
      <c r="B1559">
        <f t="shared" ca="1" si="147"/>
        <v>27</v>
      </c>
      <c r="C1559">
        <f ca="1">CODE(OFFSET(map!$A$1,$B1559,$A1559))</f>
        <v>46</v>
      </c>
      <c r="D1559">
        <f t="shared" ca="1" si="149"/>
        <v>3227</v>
      </c>
      <c r="E1559" t="b">
        <f ca="1">ISERROR(MATCH(D1559,D$2:D1558,0))</f>
        <v>0</v>
      </c>
      <c r="F1559">
        <f t="shared" ca="1" si="150"/>
        <v>35</v>
      </c>
      <c r="G1559">
        <f t="shared" ca="1" si="148"/>
        <v>1</v>
      </c>
      <c r="H1559">
        <f ca="1">IF(OFFSET(map!$A$1,$B1559+OFFSET($O$2,G1559,0),$A1559+OFFSET($N$2,G1559,0)) = "#",MOD(G1559-1,4),G1559)</f>
        <v>0</v>
      </c>
      <c r="I1559">
        <f ca="1">IF(OFFSET(map!$A$1,$B1559+OFFSET($O$2,H1559,0),$A1559+OFFSET($N$2,H1559,0)) = "#",MOD(H1559-1,4),H1559)</f>
        <v>0</v>
      </c>
      <c r="J1559">
        <f ca="1">IF(OFFSET(map!$A$1,$B1559+OFFSET($O$2,I1559,0),$A1559+OFFSET($N$2,I1559,0)) = "#",MOD(I1559-1,4),I1559)</f>
        <v>0</v>
      </c>
      <c r="K1559" s="3" t="str">
        <f t="shared" ca="1" si="151"/>
        <v>1NNWWNNEENNWWWWNNEENNEENNNNWWSSWWWWW</v>
      </c>
    </row>
    <row r="1560" spans="1:11">
      <c r="A1560">
        <f t="shared" ca="1" si="146"/>
        <v>33</v>
      </c>
      <c r="B1560">
        <f t="shared" ca="1" si="147"/>
        <v>27</v>
      </c>
      <c r="C1560">
        <f ca="1">CODE(OFFSET(map!$A$1,$B1560,$A1560))</f>
        <v>46</v>
      </c>
      <c r="D1560">
        <f t="shared" ca="1" si="149"/>
        <v>3327</v>
      </c>
      <c r="E1560" t="b">
        <f ca="1">ISERROR(MATCH(D1560,D$2:D1559,0))</f>
        <v>0</v>
      </c>
      <c r="F1560">
        <f t="shared" ca="1" si="150"/>
        <v>34</v>
      </c>
      <c r="G1560">
        <f t="shared" ca="1" si="148"/>
        <v>1</v>
      </c>
      <c r="H1560">
        <f ca="1">IF(OFFSET(map!$A$1,$B1560+OFFSET($O$2,G1560,0),$A1560+OFFSET($N$2,G1560,0)) = "#",MOD(G1560-1,4),G1560)</f>
        <v>0</v>
      </c>
      <c r="I1560">
        <f ca="1">IF(OFFSET(map!$A$1,$B1560+OFFSET($O$2,H1560,0),$A1560+OFFSET($N$2,H1560,0)) = "#",MOD(H1560-1,4),H1560)</f>
        <v>0</v>
      </c>
      <c r="J1560">
        <f ca="1">IF(OFFSET(map!$A$1,$B1560+OFFSET($O$2,I1560,0),$A1560+OFFSET($N$2,I1560,0)) = "#",MOD(I1560-1,4),I1560)</f>
        <v>0</v>
      </c>
      <c r="K1560" s="3" t="str">
        <f t="shared" ca="1" si="151"/>
        <v>1NNWWNNEENNWWWWNNEENNEENNNNWWSSWWWW</v>
      </c>
    </row>
    <row r="1561" spans="1:11">
      <c r="A1561">
        <f t="shared" ca="1" si="146"/>
        <v>34</v>
      </c>
      <c r="B1561">
        <f t="shared" ca="1" si="147"/>
        <v>27</v>
      </c>
      <c r="C1561">
        <f ca="1">CODE(OFFSET(map!$A$1,$B1561,$A1561))</f>
        <v>46</v>
      </c>
      <c r="D1561">
        <f t="shared" ca="1" si="149"/>
        <v>3427</v>
      </c>
      <c r="E1561" t="b">
        <f ca="1">ISERROR(MATCH(D1561,D$2:D1560,0))</f>
        <v>0</v>
      </c>
      <c r="F1561">
        <f t="shared" ca="1" si="150"/>
        <v>33</v>
      </c>
      <c r="G1561">
        <f t="shared" ca="1" si="148"/>
        <v>1</v>
      </c>
      <c r="H1561">
        <f ca="1">IF(OFFSET(map!$A$1,$B1561+OFFSET($O$2,G1561,0),$A1561+OFFSET($N$2,G1561,0)) = "#",MOD(G1561-1,4),G1561)</f>
        <v>0</v>
      </c>
      <c r="I1561">
        <f ca="1">IF(OFFSET(map!$A$1,$B1561+OFFSET($O$2,H1561,0),$A1561+OFFSET($N$2,H1561,0)) = "#",MOD(H1561-1,4),H1561)</f>
        <v>0</v>
      </c>
      <c r="J1561">
        <f ca="1">IF(OFFSET(map!$A$1,$B1561+OFFSET($O$2,I1561,0),$A1561+OFFSET($N$2,I1561,0)) = "#",MOD(I1561-1,4),I1561)</f>
        <v>0</v>
      </c>
      <c r="K1561" s="3" t="str">
        <f t="shared" ca="1" si="151"/>
        <v>1NNWWNNEENNWWWWNNEENNEENNNNWWSSWWW</v>
      </c>
    </row>
    <row r="1562" spans="1:11">
      <c r="A1562">
        <f t="shared" ca="1" si="146"/>
        <v>35</v>
      </c>
      <c r="B1562">
        <f t="shared" ca="1" si="147"/>
        <v>27</v>
      </c>
      <c r="C1562">
        <f ca="1">CODE(OFFSET(map!$A$1,$B1562,$A1562))</f>
        <v>46</v>
      </c>
      <c r="D1562">
        <f t="shared" ca="1" si="149"/>
        <v>3527</v>
      </c>
      <c r="E1562" t="b">
        <f ca="1">ISERROR(MATCH(D1562,D$2:D1561,0))</f>
        <v>0</v>
      </c>
      <c r="F1562">
        <f t="shared" ca="1" si="150"/>
        <v>32</v>
      </c>
      <c r="G1562">
        <f t="shared" ca="1" si="148"/>
        <v>1</v>
      </c>
      <c r="H1562">
        <f ca="1">IF(OFFSET(map!$A$1,$B1562+OFFSET($O$2,G1562,0),$A1562+OFFSET($N$2,G1562,0)) = "#",MOD(G1562-1,4),G1562)</f>
        <v>0</v>
      </c>
      <c r="I1562">
        <f ca="1">IF(OFFSET(map!$A$1,$B1562+OFFSET($O$2,H1562,0),$A1562+OFFSET($N$2,H1562,0)) = "#",MOD(H1562-1,4),H1562)</f>
        <v>0</v>
      </c>
      <c r="J1562">
        <f ca="1">IF(OFFSET(map!$A$1,$B1562+OFFSET($O$2,I1562,0),$A1562+OFFSET($N$2,I1562,0)) = "#",MOD(I1562-1,4),I1562)</f>
        <v>0</v>
      </c>
      <c r="K1562" s="3" t="str">
        <f t="shared" ca="1" si="151"/>
        <v>1NNWWNNEENNWWWWNNEENNEENNNNWWSSWW</v>
      </c>
    </row>
    <row r="1563" spans="1:11">
      <c r="A1563">
        <f t="shared" ca="1" si="146"/>
        <v>36</v>
      </c>
      <c r="B1563">
        <f t="shared" ca="1" si="147"/>
        <v>27</v>
      </c>
      <c r="C1563">
        <f ca="1">CODE(OFFSET(map!$A$1,$B1563,$A1563))</f>
        <v>46</v>
      </c>
      <c r="D1563">
        <f t="shared" ca="1" si="149"/>
        <v>3627</v>
      </c>
      <c r="E1563" t="b">
        <f ca="1">ISERROR(MATCH(D1563,D$2:D1562,0))</f>
        <v>0</v>
      </c>
      <c r="F1563">
        <f t="shared" ca="1" si="150"/>
        <v>31</v>
      </c>
      <c r="G1563">
        <f t="shared" ca="1" si="148"/>
        <v>1</v>
      </c>
      <c r="H1563">
        <f ca="1">IF(OFFSET(map!$A$1,$B1563+OFFSET($O$2,G1563,0),$A1563+OFFSET($N$2,G1563,0)) = "#",MOD(G1563-1,4),G1563)</f>
        <v>0</v>
      </c>
      <c r="I1563">
        <f ca="1">IF(OFFSET(map!$A$1,$B1563+OFFSET($O$2,H1563,0),$A1563+OFFSET($N$2,H1563,0)) = "#",MOD(H1563-1,4),H1563)</f>
        <v>0</v>
      </c>
      <c r="J1563">
        <f ca="1">IF(OFFSET(map!$A$1,$B1563+OFFSET($O$2,I1563,0),$A1563+OFFSET($N$2,I1563,0)) = "#",MOD(I1563-1,4),I1563)</f>
        <v>0</v>
      </c>
      <c r="K1563" s="3" t="str">
        <f t="shared" ca="1" si="151"/>
        <v>1NNWWNNEENNWWWWNNEENNEENNNNWWSSW</v>
      </c>
    </row>
    <row r="1564" spans="1:11">
      <c r="A1564">
        <f t="shared" ca="1" si="146"/>
        <v>37</v>
      </c>
      <c r="B1564">
        <f t="shared" ca="1" si="147"/>
        <v>27</v>
      </c>
      <c r="C1564">
        <f ca="1">CODE(OFFSET(map!$A$1,$B1564,$A1564))</f>
        <v>46</v>
      </c>
      <c r="D1564">
        <f t="shared" ca="1" si="149"/>
        <v>3727</v>
      </c>
      <c r="E1564" t="b">
        <f ca="1">ISERROR(MATCH(D1564,D$2:D1563,0))</f>
        <v>0</v>
      </c>
      <c r="F1564">
        <f t="shared" ca="1" si="150"/>
        <v>30</v>
      </c>
      <c r="G1564">
        <f t="shared" ca="1" si="148"/>
        <v>1</v>
      </c>
      <c r="H1564">
        <f ca="1">IF(OFFSET(map!$A$1,$B1564+OFFSET($O$2,G1564,0),$A1564+OFFSET($N$2,G1564,0)) = "#",MOD(G1564-1,4),G1564)</f>
        <v>1</v>
      </c>
      <c r="I1564">
        <f ca="1">IF(OFFSET(map!$A$1,$B1564+OFFSET($O$2,H1564,0),$A1564+OFFSET($N$2,H1564,0)) = "#",MOD(H1564-1,4),H1564)</f>
        <v>1</v>
      </c>
      <c r="J1564">
        <f ca="1">IF(OFFSET(map!$A$1,$B1564+OFFSET($O$2,I1564,0),$A1564+OFFSET($N$2,I1564,0)) = "#",MOD(I1564-1,4),I1564)</f>
        <v>1</v>
      </c>
      <c r="K1564" s="3" t="str">
        <f t="shared" ca="1" si="151"/>
        <v>1NNWWNNEENNWWWWNNEENNEENNNNWWSS</v>
      </c>
    </row>
    <row r="1565" spans="1:11">
      <c r="A1565">
        <f t="shared" ca="1" si="146"/>
        <v>37</v>
      </c>
      <c r="B1565">
        <f t="shared" ca="1" si="147"/>
        <v>26</v>
      </c>
      <c r="C1565">
        <f ca="1">CODE(OFFSET(map!$A$1,$B1565,$A1565))</f>
        <v>46</v>
      </c>
      <c r="D1565">
        <f t="shared" ca="1" si="149"/>
        <v>3726</v>
      </c>
      <c r="E1565" t="b">
        <f ca="1">ISERROR(MATCH(D1565,D$2:D1564,0))</f>
        <v>0</v>
      </c>
      <c r="F1565">
        <f t="shared" ca="1" si="150"/>
        <v>29</v>
      </c>
      <c r="G1565">
        <f t="shared" ca="1" si="148"/>
        <v>2</v>
      </c>
      <c r="H1565">
        <f ca="1">IF(OFFSET(map!$A$1,$B1565+OFFSET($O$2,G1565,0),$A1565+OFFSET($N$2,G1565,0)) = "#",MOD(G1565-1,4),G1565)</f>
        <v>1</v>
      </c>
      <c r="I1565">
        <f ca="1">IF(OFFSET(map!$A$1,$B1565+OFFSET($O$2,H1565,0),$A1565+OFFSET($N$2,H1565,0)) = "#",MOD(H1565-1,4),H1565)</f>
        <v>1</v>
      </c>
      <c r="J1565">
        <f ca="1">IF(OFFSET(map!$A$1,$B1565+OFFSET($O$2,I1565,0),$A1565+OFFSET($N$2,I1565,0)) = "#",MOD(I1565-1,4),I1565)</f>
        <v>1</v>
      </c>
      <c r="K1565" s="3" t="str">
        <f t="shared" ca="1" si="151"/>
        <v>1NNWWNNEENNWWWWNNEENNEENNNNWWS</v>
      </c>
    </row>
    <row r="1566" spans="1:11">
      <c r="A1566">
        <f t="shared" ca="1" si="146"/>
        <v>37</v>
      </c>
      <c r="B1566">
        <f t="shared" ca="1" si="147"/>
        <v>25</v>
      </c>
      <c r="C1566">
        <f ca="1">CODE(OFFSET(map!$A$1,$B1566,$A1566))</f>
        <v>46</v>
      </c>
      <c r="D1566">
        <f t="shared" ca="1" si="149"/>
        <v>3725</v>
      </c>
      <c r="E1566" t="b">
        <f ca="1">ISERROR(MATCH(D1566,D$2:D1565,0))</f>
        <v>0</v>
      </c>
      <c r="F1566">
        <f t="shared" ca="1" si="150"/>
        <v>28</v>
      </c>
      <c r="G1566">
        <f t="shared" ca="1" si="148"/>
        <v>2</v>
      </c>
      <c r="H1566">
        <f ca="1">IF(OFFSET(map!$A$1,$B1566+OFFSET($O$2,G1566,0),$A1566+OFFSET($N$2,G1566,0)) = "#",MOD(G1566-1,4),G1566)</f>
        <v>1</v>
      </c>
      <c r="I1566">
        <f ca="1">IF(OFFSET(map!$A$1,$B1566+OFFSET($O$2,H1566,0),$A1566+OFFSET($N$2,H1566,0)) = "#",MOD(H1566-1,4),H1566)</f>
        <v>0</v>
      </c>
      <c r="J1566">
        <f ca="1">IF(OFFSET(map!$A$1,$B1566+OFFSET($O$2,I1566,0),$A1566+OFFSET($N$2,I1566,0)) = "#",MOD(I1566-1,4),I1566)</f>
        <v>0</v>
      </c>
      <c r="K1566" s="3" t="str">
        <f t="shared" ca="1" si="151"/>
        <v>1NNWWNNEENNWWWWNNEENNEENNNNWW</v>
      </c>
    </row>
    <row r="1567" spans="1:11">
      <c r="A1567">
        <f t="shared" ca="1" si="146"/>
        <v>38</v>
      </c>
      <c r="B1567">
        <f t="shared" ca="1" si="147"/>
        <v>25</v>
      </c>
      <c r="C1567">
        <f ca="1">CODE(OFFSET(map!$A$1,$B1567,$A1567))</f>
        <v>46</v>
      </c>
      <c r="D1567">
        <f t="shared" ca="1" si="149"/>
        <v>3825</v>
      </c>
      <c r="E1567" t="b">
        <f ca="1">ISERROR(MATCH(D1567,D$2:D1566,0))</f>
        <v>0</v>
      </c>
      <c r="F1567">
        <f t="shared" ca="1" si="150"/>
        <v>27</v>
      </c>
      <c r="G1567">
        <f t="shared" ca="1" si="148"/>
        <v>1</v>
      </c>
      <c r="H1567">
        <f ca="1">IF(OFFSET(map!$A$1,$B1567+OFFSET($O$2,G1567,0),$A1567+OFFSET($N$2,G1567,0)) = "#",MOD(G1567-1,4),G1567)</f>
        <v>0</v>
      </c>
      <c r="I1567">
        <f ca="1">IF(OFFSET(map!$A$1,$B1567+OFFSET($O$2,H1567,0),$A1567+OFFSET($N$2,H1567,0)) = "#",MOD(H1567-1,4),H1567)</f>
        <v>0</v>
      </c>
      <c r="J1567">
        <f ca="1">IF(OFFSET(map!$A$1,$B1567+OFFSET($O$2,I1567,0),$A1567+OFFSET($N$2,I1567,0)) = "#",MOD(I1567-1,4),I1567)</f>
        <v>0</v>
      </c>
      <c r="K1567" s="3" t="str">
        <f t="shared" ca="1" si="151"/>
        <v>1NNWWNNEENNWWWWNNEENNEENNNNW</v>
      </c>
    </row>
    <row r="1568" spans="1:11">
      <c r="A1568">
        <f t="shared" ref="A1568:A1598" ca="1" si="152">A1567+OFFSET(N$2,$J1567,0)</f>
        <v>39</v>
      </c>
      <c r="B1568">
        <f t="shared" ref="B1568:B1598" ca="1" si="153">B1567+OFFSET(O$2,$J1567,0)</f>
        <v>25</v>
      </c>
      <c r="C1568">
        <f ca="1">CODE(OFFSET(map!$A$1,$B1568,$A1568))</f>
        <v>46</v>
      </c>
      <c r="D1568">
        <f t="shared" ca="1" si="149"/>
        <v>3925</v>
      </c>
      <c r="E1568" t="b">
        <f ca="1">ISERROR(MATCH(D1568,D$2:D1567,0))</f>
        <v>0</v>
      </c>
      <c r="F1568">
        <f t="shared" ca="1" si="150"/>
        <v>26</v>
      </c>
      <c r="G1568">
        <f t="shared" ca="1" si="148"/>
        <v>1</v>
      </c>
      <c r="H1568">
        <f ca="1">IF(OFFSET(map!$A$1,$B1568+OFFSET($O$2,G1568,0),$A1568+OFFSET($N$2,G1568,0)) = "#",MOD(G1568-1,4),G1568)</f>
        <v>0</v>
      </c>
      <c r="I1568">
        <f ca="1">IF(OFFSET(map!$A$1,$B1568+OFFSET($O$2,H1568,0),$A1568+OFFSET($N$2,H1568,0)) = "#",MOD(H1568-1,4),H1568)</f>
        <v>3</v>
      </c>
      <c r="J1568">
        <f ca="1">IF(OFFSET(map!$A$1,$B1568+OFFSET($O$2,I1568,0),$A1568+OFFSET($N$2,I1568,0)) = "#",MOD(I1568-1,4),I1568)</f>
        <v>3</v>
      </c>
      <c r="K1568" s="3" t="str">
        <f t="shared" ca="1" si="151"/>
        <v>1NNWWNNEENNWWWWNNEENNEENNNN</v>
      </c>
    </row>
    <row r="1569" spans="1:11">
      <c r="A1569">
        <f t="shared" ca="1" si="152"/>
        <v>39</v>
      </c>
      <c r="B1569">
        <f t="shared" ca="1" si="153"/>
        <v>26</v>
      </c>
      <c r="C1569">
        <f ca="1">CODE(OFFSET(map!$A$1,$B1569,$A1569))</f>
        <v>46</v>
      </c>
      <c r="D1569">
        <f t="shared" ca="1" si="149"/>
        <v>3926</v>
      </c>
      <c r="E1569" t="b">
        <f ca="1">ISERROR(MATCH(D1569,D$2:D1568,0))</f>
        <v>0</v>
      </c>
      <c r="F1569">
        <f t="shared" ca="1" si="150"/>
        <v>25</v>
      </c>
      <c r="G1569">
        <f t="shared" ca="1" si="148"/>
        <v>0</v>
      </c>
      <c r="H1569">
        <f ca="1">IF(OFFSET(map!$A$1,$B1569+OFFSET($O$2,G1569,0),$A1569+OFFSET($N$2,G1569,0)) = "#",MOD(G1569-1,4),G1569)</f>
        <v>3</v>
      </c>
      <c r="I1569">
        <f ca="1">IF(OFFSET(map!$A$1,$B1569+OFFSET($O$2,H1569,0),$A1569+OFFSET($N$2,H1569,0)) = "#",MOD(H1569-1,4),H1569)</f>
        <v>3</v>
      </c>
      <c r="J1569">
        <f ca="1">IF(OFFSET(map!$A$1,$B1569+OFFSET($O$2,I1569,0),$A1569+OFFSET($N$2,I1569,0)) = "#",MOD(I1569-1,4),I1569)</f>
        <v>3</v>
      </c>
      <c r="K1569" s="3" t="str">
        <f t="shared" ca="1" si="151"/>
        <v>1NNWWNNEENNWWWWNNEENNEENNN</v>
      </c>
    </row>
    <row r="1570" spans="1:11">
      <c r="A1570">
        <f t="shared" ca="1" si="152"/>
        <v>39</v>
      </c>
      <c r="B1570">
        <f t="shared" ca="1" si="153"/>
        <v>27</v>
      </c>
      <c r="C1570">
        <f ca="1">CODE(OFFSET(map!$A$1,$B1570,$A1570))</f>
        <v>46</v>
      </c>
      <c r="D1570">
        <f t="shared" ca="1" si="149"/>
        <v>3927</v>
      </c>
      <c r="E1570" t="b">
        <f ca="1">ISERROR(MATCH(D1570,D$2:D1569,0))</f>
        <v>0</v>
      </c>
      <c r="F1570">
        <f t="shared" ca="1" si="150"/>
        <v>24</v>
      </c>
      <c r="G1570">
        <f t="shared" ca="1" si="148"/>
        <v>0</v>
      </c>
      <c r="H1570">
        <f ca="1">IF(OFFSET(map!$A$1,$B1570+OFFSET($O$2,G1570,0),$A1570+OFFSET($N$2,G1570,0)) = "#",MOD(G1570-1,4),G1570)</f>
        <v>3</v>
      </c>
      <c r="I1570">
        <f ca="1">IF(OFFSET(map!$A$1,$B1570+OFFSET($O$2,H1570,0),$A1570+OFFSET($N$2,H1570,0)) = "#",MOD(H1570-1,4),H1570)</f>
        <v>3</v>
      </c>
      <c r="J1570">
        <f ca="1">IF(OFFSET(map!$A$1,$B1570+OFFSET($O$2,I1570,0),$A1570+OFFSET($N$2,I1570,0)) = "#",MOD(I1570-1,4),I1570)</f>
        <v>3</v>
      </c>
      <c r="K1570" s="3" t="str">
        <f t="shared" ca="1" si="151"/>
        <v>1NNWWNNEENNWWWWNNEENNEENN</v>
      </c>
    </row>
    <row r="1571" spans="1:11">
      <c r="A1571">
        <f t="shared" ca="1" si="152"/>
        <v>39</v>
      </c>
      <c r="B1571">
        <f t="shared" ca="1" si="153"/>
        <v>28</v>
      </c>
      <c r="C1571">
        <f ca="1">CODE(OFFSET(map!$A$1,$B1571,$A1571))</f>
        <v>46</v>
      </c>
      <c r="D1571">
        <f t="shared" ca="1" si="149"/>
        <v>3928</v>
      </c>
      <c r="E1571" t="b">
        <f ca="1">ISERROR(MATCH(D1571,D$2:D1570,0))</f>
        <v>0</v>
      </c>
      <c r="F1571">
        <f t="shared" ca="1" si="150"/>
        <v>23</v>
      </c>
      <c r="G1571">
        <f t="shared" ca="1" si="148"/>
        <v>0</v>
      </c>
      <c r="H1571">
        <f ca="1">IF(OFFSET(map!$A$1,$B1571+OFFSET($O$2,G1571,0),$A1571+OFFSET($N$2,G1571,0)) = "#",MOD(G1571-1,4),G1571)</f>
        <v>3</v>
      </c>
      <c r="I1571">
        <f ca="1">IF(OFFSET(map!$A$1,$B1571+OFFSET($O$2,H1571,0),$A1571+OFFSET($N$2,H1571,0)) = "#",MOD(H1571-1,4),H1571)</f>
        <v>3</v>
      </c>
      <c r="J1571">
        <f ca="1">IF(OFFSET(map!$A$1,$B1571+OFFSET($O$2,I1571,0),$A1571+OFFSET($N$2,I1571,0)) = "#",MOD(I1571-1,4),I1571)</f>
        <v>3</v>
      </c>
      <c r="K1571" s="3" t="str">
        <f t="shared" ca="1" si="151"/>
        <v>1NNWWNNEENNWWWWNNEENNEEN</v>
      </c>
    </row>
    <row r="1572" spans="1:11">
      <c r="A1572">
        <f t="shared" ca="1" si="152"/>
        <v>39</v>
      </c>
      <c r="B1572">
        <f t="shared" ca="1" si="153"/>
        <v>29</v>
      </c>
      <c r="C1572">
        <f ca="1">CODE(OFFSET(map!$A$1,$B1572,$A1572))</f>
        <v>46</v>
      </c>
      <c r="D1572">
        <f t="shared" ca="1" si="149"/>
        <v>3929</v>
      </c>
      <c r="E1572" t="b">
        <f ca="1">ISERROR(MATCH(D1572,D$2:D1571,0))</f>
        <v>0</v>
      </c>
      <c r="F1572">
        <f t="shared" ca="1" si="150"/>
        <v>22</v>
      </c>
      <c r="G1572">
        <f t="shared" ca="1" si="148"/>
        <v>0</v>
      </c>
      <c r="H1572">
        <f ca="1">IF(OFFSET(map!$A$1,$B1572+OFFSET($O$2,G1572,0),$A1572+OFFSET($N$2,G1572,0)) = "#",MOD(G1572-1,4),G1572)</f>
        <v>3</v>
      </c>
      <c r="I1572">
        <f ca="1">IF(OFFSET(map!$A$1,$B1572+OFFSET($O$2,H1572,0),$A1572+OFFSET($N$2,H1572,0)) = "#",MOD(H1572-1,4),H1572)</f>
        <v>3</v>
      </c>
      <c r="J1572">
        <f ca="1">IF(OFFSET(map!$A$1,$B1572+OFFSET($O$2,I1572,0),$A1572+OFFSET($N$2,I1572,0)) = "#",MOD(I1572-1,4),I1572)</f>
        <v>3</v>
      </c>
      <c r="K1572" s="3" t="str">
        <f t="shared" ca="1" si="151"/>
        <v>1NNWWNNEENNWWWWNNEENNEE</v>
      </c>
    </row>
    <row r="1573" spans="1:11">
      <c r="A1573">
        <f t="shared" ca="1" si="152"/>
        <v>39</v>
      </c>
      <c r="B1573">
        <f t="shared" ca="1" si="153"/>
        <v>30</v>
      </c>
      <c r="C1573">
        <f ca="1">CODE(OFFSET(map!$A$1,$B1573,$A1573))</f>
        <v>46</v>
      </c>
      <c r="D1573">
        <f t="shared" ca="1" si="149"/>
        <v>3930</v>
      </c>
      <c r="E1573" t="b">
        <f ca="1">ISERROR(MATCH(D1573,D$2:D1572,0))</f>
        <v>1</v>
      </c>
      <c r="F1573">
        <f t="shared" ca="1" si="150"/>
        <v>23</v>
      </c>
      <c r="G1573">
        <f t="shared" ca="1" si="148"/>
        <v>0</v>
      </c>
      <c r="H1573">
        <f ca="1">IF(OFFSET(map!$A$1,$B1573+OFFSET($O$2,G1573,0),$A1573+OFFSET($N$2,G1573,0)) = "#",MOD(G1573-1,4),G1573)</f>
        <v>3</v>
      </c>
      <c r="I1573">
        <f ca="1">IF(OFFSET(map!$A$1,$B1573+OFFSET($O$2,H1573,0),$A1573+OFFSET($N$2,H1573,0)) = "#",MOD(H1573-1,4),H1573)</f>
        <v>3</v>
      </c>
      <c r="J1573">
        <f ca="1">IF(OFFSET(map!$A$1,$B1573+OFFSET($O$2,I1573,0),$A1573+OFFSET($N$2,I1573,0)) = "#",MOD(I1573-1,4),I1573)</f>
        <v>3</v>
      </c>
      <c r="K1573" s="3" t="str">
        <f t="shared" ca="1" si="151"/>
        <v>1NNWWNNEENNWWWWNNEENNEES</v>
      </c>
    </row>
    <row r="1574" spans="1:11">
      <c r="A1574">
        <f t="shared" ca="1" si="152"/>
        <v>39</v>
      </c>
      <c r="B1574">
        <f t="shared" ca="1" si="153"/>
        <v>31</v>
      </c>
      <c r="C1574">
        <f ca="1">CODE(OFFSET(map!$A$1,$B1574,$A1574))</f>
        <v>46</v>
      </c>
      <c r="D1574">
        <f t="shared" ca="1" si="149"/>
        <v>3931</v>
      </c>
      <c r="E1574" t="b">
        <f ca="1">ISERROR(MATCH(D1574,D$2:D1573,0))</f>
        <v>1</v>
      </c>
      <c r="F1574">
        <f t="shared" ca="1" si="150"/>
        <v>24</v>
      </c>
      <c r="G1574">
        <f t="shared" ca="1" si="148"/>
        <v>0</v>
      </c>
      <c r="H1574">
        <f ca="1">IF(OFFSET(map!$A$1,$B1574+OFFSET($O$2,G1574,0),$A1574+OFFSET($N$2,G1574,0)) = "#",MOD(G1574-1,4),G1574)</f>
        <v>3</v>
      </c>
      <c r="I1574">
        <f ca="1">IF(OFFSET(map!$A$1,$B1574+OFFSET($O$2,H1574,0),$A1574+OFFSET($N$2,H1574,0)) = "#",MOD(H1574-1,4),H1574)</f>
        <v>2</v>
      </c>
      <c r="J1574">
        <f ca="1">IF(OFFSET(map!$A$1,$B1574+OFFSET($O$2,I1574,0),$A1574+OFFSET($N$2,I1574,0)) = "#",MOD(I1574-1,4),I1574)</f>
        <v>1</v>
      </c>
      <c r="K1574" s="3" t="str">
        <f t="shared" ca="1" si="151"/>
        <v>1NNWWNNEENNWWWWNNEENNEESS</v>
      </c>
    </row>
    <row r="1575" spans="1:11">
      <c r="A1575">
        <f t="shared" ca="1" si="152"/>
        <v>39</v>
      </c>
      <c r="B1575">
        <f t="shared" ca="1" si="153"/>
        <v>30</v>
      </c>
      <c r="C1575">
        <f ca="1">CODE(OFFSET(map!$A$1,$B1575,$A1575))</f>
        <v>46</v>
      </c>
      <c r="D1575">
        <f t="shared" ca="1" si="149"/>
        <v>3930</v>
      </c>
      <c r="E1575" t="b">
        <f ca="1">ISERROR(MATCH(D1575,D$2:D1574,0))</f>
        <v>0</v>
      </c>
      <c r="F1575">
        <f t="shared" ca="1" si="150"/>
        <v>23</v>
      </c>
      <c r="G1575">
        <f t="shared" ca="1" si="148"/>
        <v>2</v>
      </c>
      <c r="H1575">
        <f ca="1">IF(OFFSET(map!$A$1,$B1575+OFFSET($O$2,G1575,0),$A1575+OFFSET($N$2,G1575,0)) = "#",MOD(G1575-1,4),G1575)</f>
        <v>1</v>
      </c>
      <c r="I1575">
        <f ca="1">IF(OFFSET(map!$A$1,$B1575+OFFSET($O$2,H1575,0),$A1575+OFFSET($N$2,H1575,0)) = "#",MOD(H1575-1,4),H1575)</f>
        <v>1</v>
      </c>
      <c r="J1575">
        <f ca="1">IF(OFFSET(map!$A$1,$B1575+OFFSET($O$2,I1575,0),$A1575+OFFSET($N$2,I1575,0)) = "#",MOD(I1575-1,4),I1575)</f>
        <v>1</v>
      </c>
      <c r="K1575" s="3" t="str">
        <f t="shared" ca="1" si="151"/>
        <v>1NNWWNNEENNWWWWNNEENNEES</v>
      </c>
    </row>
    <row r="1576" spans="1:11">
      <c r="A1576">
        <f t="shared" ca="1" si="152"/>
        <v>39</v>
      </c>
      <c r="B1576">
        <f t="shared" ca="1" si="153"/>
        <v>29</v>
      </c>
      <c r="C1576">
        <f ca="1">CODE(OFFSET(map!$A$1,$B1576,$A1576))</f>
        <v>46</v>
      </c>
      <c r="D1576">
        <f t="shared" ca="1" si="149"/>
        <v>3929</v>
      </c>
      <c r="E1576" t="b">
        <f ca="1">ISERROR(MATCH(D1576,D$2:D1575,0))</f>
        <v>0</v>
      </c>
      <c r="F1576">
        <f t="shared" ca="1" si="150"/>
        <v>22</v>
      </c>
      <c r="G1576">
        <f t="shared" ca="1" si="148"/>
        <v>2</v>
      </c>
      <c r="H1576">
        <f ca="1">IF(OFFSET(map!$A$1,$B1576+OFFSET($O$2,G1576,0),$A1576+OFFSET($N$2,G1576,0)) = "#",MOD(G1576-1,4),G1576)</f>
        <v>2</v>
      </c>
      <c r="I1576">
        <f ca="1">IF(OFFSET(map!$A$1,$B1576+OFFSET($O$2,H1576,0),$A1576+OFFSET($N$2,H1576,0)) = "#",MOD(H1576-1,4),H1576)</f>
        <v>2</v>
      </c>
      <c r="J1576">
        <f ca="1">IF(OFFSET(map!$A$1,$B1576+OFFSET($O$2,I1576,0),$A1576+OFFSET($N$2,I1576,0)) = "#",MOD(I1576-1,4),I1576)</f>
        <v>2</v>
      </c>
      <c r="K1576" s="3" t="str">
        <f t="shared" ca="1" si="151"/>
        <v>1NNWWNNEENNWWWWNNEENNEE</v>
      </c>
    </row>
    <row r="1577" spans="1:11">
      <c r="A1577">
        <f t="shared" ca="1" si="152"/>
        <v>38</v>
      </c>
      <c r="B1577">
        <f t="shared" ca="1" si="153"/>
        <v>29</v>
      </c>
      <c r="C1577">
        <f ca="1">CODE(OFFSET(map!$A$1,$B1577,$A1577))</f>
        <v>46</v>
      </c>
      <c r="D1577">
        <f t="shared" ca="1" si="149"/>
        <v>3829</v>
      </c>
      <c r="E1577" t="b">
        <f ca="1">ISERROR(MATCH(D1577,D$2:D1576,0))</f>
        <v>0</v>
      </c>
      <c r="F1577">
        <f t="shared" ca="1" si="150"/>
        <v>21</v>
      </c>
      <c r="G1577">
        <f t="shared" ca="1" si="148"/>
        <v>3</v>
      </c>
      <c r="H1577">
        <f ca="1">IF(OFFSET(map!$A$1,$B1577+OFFSET($O$2,G1577,0),$A1577+OFFSET($N$2,G1577,0)) = "#",MOD(G1577-1,4),G1577)</f>
        <v>2</v>
      </c>
      <c r="I1577">
        <f ca="1">IF(OFFSET(map!$A$1,$B1577+OFFSET($O$2,H1577,0),$A1577+OFFSET($N$2,H1577,0)) = "#",MOD(H1577-1,4),H1577)</f>
        <v>2</v>
      </c>
      <c r="J1577">
        <f ca="1">IF(OFFSET(map!$A$1,$B1577+OFFSET($O$2,I1577,0),$A1577+OFFSET($N$2,I1577,0)) = "#",MOD(I1577-1,4),I1577)</f>
        <v>2</v>
      </c>
      <c r="K1577" s="3" t="str">
        <f t="shared" ca="1" si="151"/>
        <v>1NNWWNNEENNWWWWNNEENNE</v>
      </c>
    </row>
    <row r="1578" spans="1:11">
      <c r="A1578">
        <f t="shared" ca="1" si="152"/>
        <v>37</v>
      </c>
      <c r="B1578">
        <f t="shared" ca="1" si="153"/>
        <v>29</v>
      </c>
      <c r="C1578">
        <f ca="1">CODE(OFFSET(map!$A$1,$B1578,$A1578))</f>
        <v>46</v>
      </c>
      <c r="D1578">
        <f t="shared" ca="1" si="149"/>
        <v>3729</v>
      </c>
      <c r="E1578" t="b">
        <f ca="1">ISERROR(MATCH(D1578,D$2:D1577,0))</f>
        <v>0</v>
      </c>
      <c r="F1578">
        <f t="shared" ca="1" si="150"/>
        <v>20</v>
      </c>
      <c r="G1578">
        <f t="shared" ca="1" si="148"/>
        <v>3</v>
      </c>
      <c r="H1578">
        <f ca="1">IF(OFFSET(map!$A$1,$B1578+OFFSET($O$2,G1578,0),$A1578+OFFSET($N$2,G1578,0)) = "#",MOD(G1578-1,4),G1578)</f>
        <v>3</v>
      </c>
      <c r="I1578">
        <f ca="1">IF(OFFSET(map!$A$1,$B1578+OFFSET($O$2,H1578,0),$A1578+OFFSET($N$2,H1578,0)) = "#",MOD(H1578-1,4),H1578)</f>
        <v>3</v>
      </c>
      <c r="J1578">
        <f ca="1">IF(OFFSET(map!$A$1,$B1578+OFFSET($O$2,I1578,0),$A1578+OFFSET($N$2,I1578,0)) = "#",MOD(I1578-1,4),I1578)</f>
        <v>3</v>
      </c>
      <c r="K1578" s="3" t="str">
        <f t="shared" ca="1" si="151"/>
        <v>1NNWWNNEENNWWWWNNEENN</v>
      </c>
    </row>
    <row r="1579" spans="1:11">
      <c r="A1579">
        <f t="shared" ca="1" si="152"/>
        <v>37</v>
      </c>
      <c r="B1579">
        <f t="shared" ca="1" si="153"/>
        <v>30</v>
      </c>
      <c r="C1579">
        <f ca="1">CODE(OFFSET(map!$A$1,$B1579,$A1579))</f>
        <v>46</v>
      </c>
      <c r="D1579">
        <f t="shared" ca="1" si="149"/>
        <v>3730</v>
      </c>
      <c r="E1579" t="b">
        <f ca="1">ISERROR(MATCH(D1579,D$2:D1578,0))</f>
        <v>0</v>
      </c>
      <c r="F1579">
        <f t="shared" ca="1" si="150"/>
        <v>19</v>
      </c>
      <c r="G1579">
        <f t="shared" ca="1" si="148"/>
        <v>0</v>
      </c>
      <c r="H1579">
        <f ca="1">IF(OFFSET(map!$A$1,$B1579+OFFSET($O$2,G1579,0),$A1579+OFFSET($N$2,G1579,0)) = "#",MOD(G1579-1,4),G1579)</f>
        <v>3</v>
      </c>
      <c r="I1579">
        <f ca="1">IF(OFFSET(map!$A$1,$B1579+OFFSET($O$2,H1579,0),$A1579+OFFSET($N$2,H1579,0)) = "#",MOD(H1579-1,4),H1579)</f>
        <v>3</v>
      </c>
      <c r="J1579">
        <f ca="1">IF(OFFSET(map!$A$1,$B1579+OFFSET($O$2,I1579,0),$A1579+OFFSET($N$2,I1579,0)) = "#",MOD(I1579-1,4),I1579)</f>
        <v>3</v>
      </c>
      <c r="K1579" s="3" t="str">
        <f t="shared" ca="1" si="151"/>
        <v>1NNWWNNEENNWWWWNNEEN</v>
      </c>
    </row>
    <row r="1580" spans="1:11">
      <c r="A1580">
        <f t="shared" ca="1" si="152"/>
        <v>37</v>
      </c>
      <c r="B1580">
        <f t="shared" ca="1" si="153"/>
        <v>31</v>
      </c>
      <c r="C1580">
        <f ca="1">CODE(OFFSET(map!$A$1,$B1580,$A1580))</f>
        <v>46</v>
      </c>
      <c r="D1580">
        <f t="shared" ca="1" si="149"/>
        <v>3731</v>
      </c>
      <c r="E1580" t="b">
        <f ca="1">ISERROR(MATCH(D1580,D$2:D1579,0))</f>
        <v>0</v>
      </c>
      <c r="F1580">
        <f t="shared" ca="1" si="150"/>
        <v>18</v>
      </c>
      <c r="G1580">
        <f t="shared" ca="1" si="148"/>
        <v>0</v>
      </c>
      <c r="H1580">
        <f ca="1">IF(OFFSET(map!$A$1,$B1580+OFFSET($O$2,G1580,0),$A1580+OFFSET($N$2,G1580,0)) = "#",MOD(G1580-1,4),G1580)</f>
        <v>3</v>
      </c>
      <c r="I1580">
        <f ca="1">IF(OFFSET(map!$A$1,$B1580+OFFSET($O$2,H1580,0),$A1580+OFFSET($N$2,H1580,0)) = "#",MOD(H1580-1,4),H1580)</f>
        <v>2</v>
      </c>
      <c r="J1580">
        <f ca="1">IF(OFFSET(map!$A$1,$B1580+OFFSET($O$2,I1580,0),$A1580+OFFSET($N$2,I1580,0)) = "#",MOD(I1580-1,4),I1580)</f>
        <v>2</v>
      </c>
      <c r="K1580" s="3" t="str">
        <f t="shared" ca="1" si="151"/>
        <v>1NNWWNNEENNWWWWNNEE</v>
      </c>
    </row>
    <row r="1581" spans="1:11">
      <c r="A1581">
        <f t="shared" ca="1" si="152"/>
        <v>36</v>
      </c>
      <c r="B1581">
        <f t="shared" ca="1" si="153"/>
        <v>31</v>
      </c>
      <c r="C1581">
        <f ca="1">CODE(OFFSET(map!$A$1,$B1581,$A1581))</f>
        <v>46</v>
      </c>
      <c r="D1581">
        <f t="shared" ca="1" si="149"/>
        <v>3631</v>
      </c>
      <c r="E1581" t="b">
        <f ca="1">ISERROR(MATCH(D1581,D$2:D1580,0))</f>
        <v>0</v>
      </c>
      <c r="F1581">
        <f t="shared" ca="1" si="150"/>
        <v>17</v>
      </c>
      <c r="G1581">
        <f t="shared" ca="1" si="148"/>
        <v>3</v>
      </c>
      <c r="H1581">
        <f ca="1">IF(OFFSET(map!$A$1,$B1581+OFFSET($O$2,G1581,0),$A1581+OFFSET($N$2,G1581,0)) = "#",MOD(G1581-1,4),G1581)</f>
        <v>2</v>
      </c>
      <c r="I1581">
        <f ca="1">IF(OFFSET(map!$A$1,$B1581+OFFSET($O$2,H1581,0),$A1581+OFFSET($N$2,H1581,0)) = "#",MOD(H1581-1,4),H1581)</f>
        <v>2</v>
      </c>
      <c r="J1581">
        <f ca="1">IF(OFFSET(map!$A$1,$B1581+OFFSET($O$2,I1581,0),$A1581+OFFSET($N$2,I1581,0)) = "#",MOD(I1581-1,4),I1581)</f>
        <v>2</v>
      </c>
      <c r="K1581" s="3" t="str">
        <f t="shared" ca="1" si="151"/>
        <v>1NNWWNNEENNWWWWNNE</v>
      </c>
    </row>
    <row r="1582" spans="1:11">
      <c r="A1582">
        <f t="shared" ca="1" si="152"/>
        <v>35</v>
      </c>
      <c r="B1582">
        <f t="shared" ca="1" si="153"/>
        <v>31</v>
      </c>
      <c r="C1582">
        <f ca="1">CODE(OFFSET(map!$A$1,$B1582,$A1582))</f>
        <v>46</v>
      </c>
      <c r="D1582">
        <f t="shared" ca="1" si="149"/>
        <v>3531</v>
      </c>
      <c r="E1582" t="b">
        <f ca="1">ISERROR(MATCH(D1582,D$2:D1581,0))</f>
        <v>0</v>
      </c>
      <c r="F1582">
        <f t="shared" ca="1" si="150"/>
        <v>16</v>
      </c>
      <c r="G1582">
        <f t="shared" ca="1" si="148"/>
        <v>3</v>
      </c>
      <c r="H1582">
        <f ca="1">IF(OFFSET(map!$A$1,$B1582+OFFSET($O$2,G1582,0),$A1582+OFFSET($N$2,G1582,0)) = "#",MOD(G1582-1,4),G1582)</f>
        <v>3</v>
      </c>
      <c r="I1582">
        <f ca="1">IF(OFFSET(map!$A$1,$B1582+OFFSET($O$2,H1582,0),$A1582+OFFSET($N$2,H1582,0)) = "#",MOD(H1582-1,4),H1582)</f>
        <v>3</v>
      </c>
      <c r="J1582">
        <f ca="1">IF(OFFSET(map!$A$1,$B1582+OFFSET($O$2,I1582,0),$A1582+OFFSET($N$2,I1582,0)) = "#",MOD(I1582-1,4),I1582)</f>
        <v>3</v>
      </c>
      <c r="K1582" s="3" t="str">
        <f t="shared" ca="1" si="151"/>
        <v>1NNWWNNEENNWWWWNN</v>
      </c>
    </row>
    <row r="1583" spans="1:11">
      <c r="A1583">
        <f t="shared" ca="1" si="152"/>
        <v>35</v>
      </c>
      <c r="B1583">
        <f t="shared" ca="1" si="153"/>
        <v>32</v>
      </c>
      <c r="C1583">
        <f ca="1">CODE(OFFSET(map!$A$1,$B1583,$A1583))</f>
        <v>46</v>
      </c>
      <c r="D1583">
        <f t="shared" ca="1" si="149"/>
        <v>3532</v>
      </c>
      <c r="E1583" t="b">
        <f ca="1">ISERROR(MATCH(D1583,D$2:D1582,0))</f>
        <v>0</v>
      </c>
      <c r="F1583">
        <f t="shared" ca="1" si="150"/>
        <v>15</v>
      </c>
      <c r="G1583">
        <f t="shared" ca="1" si="148"/>
        <v>0</v>
      </c>
      <c r="H1583">
        <f ca="1">IF(OFFSET(map!$A$1,$B1583+OFFSET($O$2,G1583,0),$A1583+OFFSET($N$2,G1583,0)) = "#",MOD(G1583-1,4),G1583)</f>
        <v>3</v>
      </c>
      <c r="I1583">
        <f ca="1">IF(OFFSET(map!$A$1,$B1583+OFFSET($O$2,H1583,0),$A1583+OFFSET($N$2,H1583,0)) = "#",MOD(H1583-1,4),H1583)</f>
        <v>3</v>
      </c>
      <c r="J1583">
        <f ca="1">IF(OFFSET(map!$A$1,$B1583+OFFSET($O$2,I1583,0),$A1583+OFFSET($N$2,I1583,0)) = "#",MOD(I1583-1,4),I1583)</f>
        <v>3</v>
      </c>
      <c r="K1583" s="3" t="str">
        <f t="shared" ca="1" si="151"/>
        <v>1NNWWNNEENNWWWWN</v>
      </c>
    </row>
    <row r="1584" spans="1:11">
      <c r="A1584">
        <f t="shared" ca="1" si="152"/>
        <v>35</v>
      </c>
      <c r="B1584">
        <f t="shared" ca="1" si="153"/>
        <v>33</v>
      </c>
      <c r="C1584">
        <f ca="1">CODE(OFFSET(map!$A$1,$B1584,$A1584))</f>
        <v>46</v>
      </c>
      <c r="D1584">
        <f t="shared" ca="1" si="149"/>
        <v>3533</v>
      </c>
      <c r="E1584" t="b">
        <f ca="1">ISERROR(MATCH(D1584,D$2:D1583,0))</f>
        <v>0</v>
      </c>
      <c r="F1584">
        <f t="shared" ca="1" si="150"/>
        <v>14</v>
      </c>
      <c r="G1584">
        <f t="shared" ca="1" si="148"/>
        <v>0</v>
      </c>
      <c r="H1584">
        <f ca="1">IF(OFFSET(map!$A$1,$B1584+OFFSET($O$2,G1584,0),$A1584+OFFSET($N$2,G1584,0)) = "#",MOD(G1584-1,4),G1584)</f>
        <v>0</v>
      </c>
      <c r="I1584">
        <f ca="1">IF(OFFSET(map!$A$1,$B1584+OFFSET($O$2,H1584,0),$A1584+OFFSET($N$2,H1584,0)) = "#",MOD(H1584-1,4),H1584)</f>
        <v>0</v>
      </c>
      <c r="J1584">
        <f ca="1">IF(OFFSET(map!$A$1,$B1584+OFFSET($O$2,I1584,0),$A1584+OFFSET($N$2,I1584,0)) = "#",MOD(I1584-1,4),I1584)</f>
        <v>0</v>
      </c>
      <c r="K1584" s="3" t="str">
        <f t="shared" ca="1" si="151"/>
        <v>1NNWWNNEENNWWWW</v>
      </c>
    </row>
    <row r="1585" spans="1:11">
      <c r="A1585">
        <f t="shared" ca="1" si="152"/>
        <v>36</v>
      </c>
      <c r="B1585">
        <f t="shared" ca="1" si="153"/>
        <v>33</v>
      </c>
      <c r="C1585">
        <f ca="1">CODE(OFFSET(map!$A$1,$B1585,$A1585))</f>
        <v>46</v>
      </c>
      <c r="D1585">
        <f t="shared" ca="1" si="149"/>
        <v>3633</v>
      </c>
      <c r="E1585" t="b">
        <f ca="1">ISERROR(MATCH(D1585,D$2:D1584,0))</f>
        <v>0</v>
      </c>
      <c r="F1585">
        <f t="shared" ca="1" si="150"/>
        <v>13</v>
      </c>
      <c r="G1585">
        <f t="shared" ca="1" si="148"/>
        <v>1</v>
      </c>
      <c r="H1585">
        <f ca="1">IF(OFFSET(map!$A$1,$B1585+OFFSET($O$2,G1585,0),$A1585+OFFSET($N$2,G1585,0)) = "#",MOD(G1585-1,4),G1585)</f>
        <v>0</v>
      </c>
      <c r="I1585">
        <f ca="1">IF(OFFSET(map!$A$1,$B1585+OFFSET($O$2,H1585,0),$A1585+OFFSET($N$2,H1585,0)) = "#",MOD(H1585-1,4),H1585)</f>
        <v>0</v>
      </c>
      <c r="J1585">
        <f ca="1">IF(OFFSET(map!$A$1,$B1585+OFFSET($O$2,I1585,0),$A1585+OFFSET($N$2,I1585,0)) = "#",MOD(I1585-1,4),I1585)</f>
        <v>0</v>
      </c>
      <c r="K1585" s="3" t="str">
        <f t="shared" ca="1" si="151"/>
        <v>1NNWWNNEENNWWW</v>
      </c>
    </row>
    <row r="1586" spans="1:11">
      <c r="A1586">
        <f t="shared" ca="1" si="152"/>
        <v>37</v>
      </c>
      <c r="B1586">
        <f t="shared" ca="1" si="153"/>
        <v>33</v>
      </c>
      <c r="C1586">
        <f ca="1">CODE(OFFSET(map!$A$1,$B1586,$A1586))</f>
        <v>46</v>
      </c>
      <c r="D1586">
        <f t="shared" ca="1" si="149"/>
        <v>3733</v>
      </c>
      <c r="E1586" t="b">
        <f ca="1">ISERROR(MATCH(D1586,D$2:D1585,0))</f>
        <v>0</v>
      </c>
      <c r="F1586">
        <f t="shared" ca="1" si="150"/>
        <v>12</v>
      </c>
      <c r="G1586">
        <f t="shared" ca="1" si="148"/>
        <v>1</v>
      </c>
      <c r="H1586">
        <f ca="1">IF(OFFSET(map!$A$1,$B1586+OFFSET($O$2,G1586,0),$A1586+OFFSET($N$2,G1586,0)) = "#",MOD(G1586-1,4),G1586)</f>
        <v>0</v>
      </c>
      <c r="I1586">
        <f ca="1">IF(OFFSET(map!$A$1,$B1586+OFFSET($O$2,H1586,0),$A1586+OFFSET($N$2,H1586,0)) = "#",MOD(H1586-1,4),H1586)</f>
        <v>0</v>
      </c>
      <c r="J1586">
        <f ca="1">IF(OFFSET(map!$A$1,$B1586+OFFSET($O$2,I1586,0),$A1586+OFFSET($N$2,I1586,0)) = "#",MOD(I1586-1,4),I1586)</f>
        <v>0</v>
      </c>
      <c r="K1586" s="3" t="str">
        <f t="shared" ca="1" si="151"/>
        <v>1NNWWNNEENNWW</v>
      </c>
    </row>
    <row r="1587" spans="1:11">
      <c r="A1587">
        <f t="shared" ca="1" si="152"/>
        <v>38</v>
      </c>
      <c r="B1587">
        <f t="shared" ca="1" si="153"/>
        <v>33</v>
      </c>
      <c r="C1587">
        <f ca="1">CODE(OFFSET(map!$A$1,$B1587,$A1587))</f>
        <v>46</v>
      </c>
      <c r="D1587">
        <f t="shared" ca="1" si="149"/>
        <v>3833</v>
      </c>
      <c r="E1587" t="b">
        <f ca="1">ISERROR(MATCH(D1587,D$2:D1586,0))</f>
        <v>0</v>
      </c>
      <c r="F1587">
        <f t="shared" ca="1" si="150"/>
        <v>11</v>
      </c>
      <c r="G1587">
        <f t="shared" ca="1" si="148"/>
        <v>1</v>
      </c>
      <c r="H1587">
        <f ca="1">IF(OFFSET(map!$A$1,$B1587+OFFSET($O$2,G1587,0),$A1587+OFFSET($N$2,G1587,0)) = "#",MOD(G1587-1,4),G1587)</f>
        <v>0</v>
      </c>
      <c r="I1587">
        <f ca="1">IF(OFFSET(map!$A$1,$B1587+OFFSET($O$2,H1587,0),$A1587+OFFSET($N$2,H1587,0)) = "#",MOD(H1587-1,4),H1587)</f>
        <v>0</v>
      </c>
      <c r="J1587">
        <f ca="1">IF(OFFSET(map!$A$1,$B1587+OFFSET($O$2,I1587,0),$A1587+OFFSET($N$2,I1587,0)) = "#",MOD(I1587-1,4),I1587)</f>
        <v>0</v>
      </c>
      <c r="K1587" s="3" t="str">
        <f t="shared" ca="1" si="151"/>
        <v>1NNWWNNEENNW</v>
      </c>
    </row>
    <row r="1588" spans="1:11">
      <c r="A1588">
        <f t="shared" ca="1" si="152"/>
        <v>39</v>
      </c>
      <c r="B1588">
        <f t="shared" ca="1" si="153"/>
        <v>33</v>
      </c>
      <c r="C1588">
        <f ca="1">CODE(OFFSET(map!$A$1,$B1588,$A1588))</f>
        <v>46</v>
      </c>
      <c r="D1588">
        <f t="shared" ca="1" si="149"/>
        <v>3933</v>
      </c>
      <c r="E1588" t="b">
        <f ca="1">ISERROR(MATCH(D1588,D$2:D1587,0))</f>
        <v>0</v>
      </c>
      <c r="F1588">
        <f t="shared" ca="1" si="150"/>
        <v>10</v>
      </c>
      <c r="G1588">
        <f t="shared" ca="1" si="148"/>
        <v>1</v>
      </c>
      <c r="H1588">
        <f ca="1">IF(OFFSET(map!$A$1,$B1588+OFFSET($O$2,G1588,0),$A1588+OFFSET($N$2,G1588,0)) = "#",MOD(G1588-1,4),G1588)</f>
        <v>0</v>
      </c>
      <c r="I1588">
        <f ca="1">IF(OFFSET(map!$A$1,$B1588+OFFSET($O$2,H1588,0),$A1588+OFFSET($N$2,H1588,0)) = "#",MOD(H1588-1,4),H1588)</f>
        <v>3</v>
      </c>
      <c r="J1588">
        <f ca="1">IF(OFFSET(map!$A$1,$B1588+OFFSET($O$2,I1588,0),$A1588+OFFSET($N$2,I1588,0)) = "#",MOD(I1588-1,4),I1588)</f>
        <v>3</v>
      </c>
      <c r="K1588" s="3" t="str">
        <f t="shared" ca="1" si="151"/>
        <v>1NNWWNNEENN</v>
      </c>
    </row>
    <row r="1589" spans="1:11">
      <c r="A1589">
        <f t="shared" ca="1" si="152"/>
        <v>39</v>
      </c>
      <c r="B1589">
        <f t="shared" ca="1" si="153"/>
        <v>34</v>
      </c>
      <c r="C1589">
        <f ca="1">CODE(OFFSET(map!$A$1,$B1589,$A1589))</f>
        <v>46</v>
      </c>
      <c r="D1589">
        <f t="shared" ca="1" si="149"/>
        <v>3934</v>
      </c>
      <c r="E1589" t="b">
        <f ca="1">ISERROR(MATCH(D1589,D$2:D1588,0))</f>
        <v>0</v>
      </c>
      <c r="F1589">
        <f t="shared" ca="1" si="150"/>
        <v>9</v>
      </c>
      <c r="G1589">
        <f t="shared" ca="1" si="148"/>
        <v>0</v>
      </c>
      <c r="H1589">
        <f ca="1">IF(OFFSET(map!$A$1,$B1589+OFFSET($O$2,G1589,0),$A1589+OFFSET($N$2,G1589,0)) = "#",MOD(G1589-1,4),G1589)</f>
        <v>3</v>
      </c>
      <c r="I1589">
        <f ca="1">IF(OFFSET(map!$A$1,$B1589+OFFSET($O$2,H1589,0),$A1589+OFFSET($N$2,H1589,0)) = "#",MOD(H1589-1,4),H1589)</f>
        <v>3</v>
      </c>
      <c r="J1589">
        <f ca="1">IF(OFFSET(map!$A$1,$B1589+OFFSET($O$2,I1589,0),$A1589+OFFSET($N$2,I1589,0)) = "#",MOD(I1589-1,4),I1589)</f>
        <v>3</v>
      </c>
      <c r="K1589" s="3" t="str">
        <f t="shared" ca="1" si="151"/>
        <v>1NNWWNNEEN</v>
      </c>
    </row>
    <row r="1590" spans="1:11">
      <c r="A1590">
        <f t="shared" ca="1" si="152"/>
        <v>39</v>
      </c>
      <c r="B1590">
        <f t="shared" ca="1" si="153"/>
        <v>35</v>
      </c>
      <c r="C1590">
        <f ca="1">CODE(OFFSET(map!$A$1,$B1590,$A1590))</f>
        <v>46</v>
      </c>
      <c r="D1590">
        <f t="shared" ca="1" si="149"/>
        <v>3935</v>
      </c>
      <c r="E1590" t="b">
        <f ca="1">ISERROR(MATCH(D1590,D$2:D1589,0))</f>
        <v>0</v>
      </c>
      <c r="F1590">
        <f t="shared" ca="1" si="150"/>
        <v>8</v>
      </c>
      <c r="G1590">
        <f t="shared" ca="1" si="148"/>
        <v>0</v>
      </c>
      <c r="H1590">
        <f ca="1">IF(OFFSET(map!$A$1,$B1590+OFFSET($O$2,G1590,0),$A1590+OFFSET($N$2,G1590,0)) = "#",MOD(G1590-1,4),G1590)</f>
        <v>3</v>
      </c>
      <c r="I1590">
        <f ca="1">IF(OFFSET(map!$A$1,$B1590+OFFSET($O$2,H1590,0),$A1590+OFFSET($N$2,H1590,0)) = "#",MOD(H1590-1,4),H1590)</f>
        <v>2</v>
      </c>
      <c r="J1590">
        <f ca="1">IF(OFFSET(map!$A$1,$B1590+OFFSET($O$2,I1590,0),$A1590+OFFSET($N$2,I1590,0)) = "#",MOD(I1590-1,4),I1590)</f>
        <v>2</v>
      </c>
      <c r="K1590" s="3" t="str">
        <f t="shared" ca="1" si="151"/>
        <v>1NNWWNNEE</v>
      </c>
    </row>
    <row r="1591" spans="1:11">
      <c r="A1591">
        <f t="shared" ca="1" si="152"/>
        <v>38</v>
      </c>
      <c r="B1591">
        <f t="shared" ca="1" si="153"/>
        <v>35</v>
      </c>
      <c r="C1591">
        <f ca="1">CODE(OFFSET(map!$A$1,$B1591,$A1591))</f>
        <v>46</v>
      </c>
      <c r="D1591">
        <f t="shared" ca="1" si="149"/>
        <v>3835</v>
      </c>
      <c r="E1591" t="b">
        <f ca="1">ISERROR(MATCH(D1591,D$2:D1590,0))</f>
        <v>0</v>
      </c>
      <c r="F1591">
        <f t="shared" ca="1" si="150"/>
        <v>7</v>
      </c>
      <c r="G1591">
        <f t="shared" ca="1" si="148"/>
        <v>3</v>
      </c>
      <c r="H1591">
        <f ca="1">IF(OFFSET(map!$A$1,$B1591+OFFSET($O$2,G1591,0),$A1591+OFFSET($N$2,G1591,0)) = "#",MOD(G1591-1,4),G1591)</f>
        <v>2</v>
      </c>
      <c r="I1591">
        <f ca="1">IF(OFFSET(map!$A$1,$B1591+OFFSET($O$2,H1591,0),$A1591+OFFSET($N$2,H1591,0)) = "#",MOD(H1591-1,4),H1591)</f>
        <v>2</v>
      </c>
      <c r="J1591">
        <f ca="1">IF(OFFSET(map!$A$1,$B1591+OFFSET($O$2,I1591,0),$A1591+OFFSET($N$2,I1591,0)) = "#",MOD(I1591-1,4),I1591)</f>
        <v>2</v>
      </c>
      <c r="K1591" s="3" t="str">
        <f t="shared" ca="1" si="151"/>
        <v>1NNWWNNE</v>
      </c>
    </row>
    <row r="1592" spans="1:11">
      <c r="A1592">
        <f t="shared" ca="1" si="152"/>
        <v>37</v>
      </c>
      <c r="B1592">
        <f t="shared" ca="1" si="153"/>
        <v>35</v>
      </c>
      <c r="C1592">
        <f ca="1">CODE(OFFSET(map!$A$1,$B1592,$A1592))</f>
        <v>46</v>
      </c>
      <c r="D1592">
        <f t="shared" ca="1" si="149"/>
        <v>3735</v>
      </c>
      <c r="E1592" t="b">
        <f ca="1">ISERROR(MATCH(D1592,D$2:D1591,0))</f>
        <v>0</v>
      </c>
      <c r="F1592">
        <f t="shared" ca="1" si="150"/>
        <v>6</v>
      </c>
      <c r="G1592">
        <f t="shared" ca="1" si="148"/>
        <v>3</v>
      </c>
      <c r="H1592">
        <f ca="1">IF(OFFSET(map!$A$1,$B1592+OFFSET($O$2,G1592,0),$A1592+OFFSET($N$2,G1592,0)) = "#",MOD(G1592-1,4),G1592)</f>
        <v>3</v>
      </c>
      <c r="I1592">
        <f ca="1">IF(OFFSET(map!$A$1,$B1592+OFFSET($O$2,H1592,0),$A1592+OFFSET($N$2,H1592,0)) = "#",MOD(H1592-1,4),H1592)</f>
        <v>3</v>
      </c>
      <c r="J1592">
        <f ca="1">IF(OFFSET(map!$A$1,$B1592+OFFSET($O$2,I1592,0),$A1592+OFFSET($N$2,I1592,0)) = "#",MOD(I1592-1,4),I1592)</f>
        <v>3</v>
      </c>
      <c r="K1592" s="3" t="str">
        <f t="shared" ca="1" si="151"/>
        <v>1NNWWNN</v>
      </c>
    </row>
    <row r="1593" spans="1:11">
      <c r="A1593">
        <f t="shared" ca="1" si="152"/>
        <v>37</v>
      </c>
      <c r="B1593">
        <f t="shared" ca="1" si="153"/>
        <v>36</v>
      </c>
      <c r="C1593">
        <f ca="1">CODE(OFFSET(map!$A$1,$B1593,$A1593))</f>
        <v>46</v>
      </c>
      <c r="D1593">
        <f t="shared" ca="1" si="149"/>
        <v>3736</v>
      </c>
      <c r="E1593" t="b">
        <f ca="1">ISERROR(MATCH(D1593,D$2:D1592,0))</f>
        <v>0</v>
      </c>
      <c r="F1593">
        <f t="shared" ca="1" si="150"/>
        <v>5</v>
      </c>
      <c r="G1593">
        <f t="shared" ca="1" si="148"/>
        <v>0</v>
      </c>
      <c r="H1593">
        <f ca="1">IF(OFFSET(map!$A$1,$B1593+OFFSET($O$2,G1593,0),$A1593+OFFSET($N$2,G1593,0)) = "#",MOD(G1593-1,4),G1593)</f>
        <v>3</v>
      </c>
      <c r="I1593">
        <f ca="1">IF(OFFSET(map!$A$1,$B1593+OFFSET($O$2,H1593,0),$A1593+OFFSET($N$2,H1593,0)) = "#",MOD(H1593-1,4),H1593)</f>
        <v>3</v>
      </c>
      <c r="J1593">
        <f ca="1">IF(OFFSET(map!$A$1,$B1593+OFFSET($O$2,I1593,0),$A1593+OFFSET($N$2,I1593,0)) = "#",MOD(I1593-1,4),I1593)</f>
        <v>3</v>
      </c>
      <c r="K1593" s="3" t="str">
        <f t="shared" ca="1" si="151"/>
        <v>1NNWWN</v>
      </c>
    </row>
    <row r="1594" spans="1:11">
      <c r="A1594">
        <f t="shared" ca="1" si="152"/>
        <v>37</v>
      </c>
      <c r="B1594">
        <f t="shared" ca="1" si="153"/>
        <v>37</v>
      </c>
      <c r="C1594">
        <f ca="1">CODE(OFFSET(map!$A$1,$B1594,$A1594))</f>
        <v>46</v>
      </c>
      <c r="D1594">
        <f t="shared" ca="1" si="149"/>
        <v>3737</v>
      </c>
      <c r="E1594" t="b">
        <f ca="1">ISERROR(MATCH(D1594,D$2:D1593,0))</f>
        <v>0</v>
      </c>
      <c r="F1594">
        <f t="shared" ca="1" si="150"/>
        <v>4</v>
      </c>
      <c r="G1594">
        <f t="shared" ca="1" si="148"/>
        <v>0</v>
      </c>
      <c r="H1594">
        <f ca="1">IF(OFFSET(map!$A$1,$B1594+OFFSET($O$2,G1594,0),$A1594+OFFSET($N$2,G1594,0)) = "#",MOD(G1594-1,4),G1594)</f>
        <v>0</v>
      </c>
      <c r="I1594">
        <f ca="1">IF(OFFSET(map!$A$1,$B1594+OFFSET($O$2,H1594,0),$A1594+OFFSET($N$2,H1594,0)) = "#",MOD(H1594-1,4),H1594)</f>
        <v>0</v>
      </c>
      <c r="J1594">
        <f ca="1">IF(OFFSET(map!$A$1,$B1594+OFFSET($O$2,I1594,0),$A1594+OFFSET($N$2,I1594,0)) = "#",MOD(I1594-1,4),I1594)</f>
        <v>0</v>
      </c>
      <c r="K1594" s="3" t="str">
        <f t="shared" ca="1" si="151"/>
        <v>1NNWW</v>
      </c>
    </row>
    <row r="1595" spans="1:11">
      <c r="A1595">
        <f t="shared" ca="1" si="152"/>
        <v>38</v>
      </c>
      <c r="B1595">
        <f t="shared" ca="1" si="153"/>
        <v>37</v>
      </c>
      <c r="C1595">
        <f ca="1">CODE(OFFSET(map!$A$1,$B1595,$A1595))</f>
        <v>46</v>
      </c>
      <c r="D1595">
        <f t="shared" ca="1" si="149"/>
        <v>3837</v>
      </c>
      <c r="E1595" t="b">
        <f ca="1">ISERROR(MATCH(D1595,D$2:D1594,0))</f>
        <v>0</v>
      </c>
      <c r="F1595">
        <f t="shared" ca="1" si="150"/>
        <v>3</v>
      </c>
      <c r="G1595">
        <f t="shared" ca="1" si="148"/>
        <v>1</v>
      </c>
      <c r="H1595">
        <f ca="1">IF(OFFSET(map!$A$1,$B1595+OFFSET($O$2,G1595,0),$A1595+OFFSET($N$2,G1595,0)) = "#",MOD(G1595-1,4),G1595)</f>
        <v>0</v>
      </c>
      <c r="I1595">
        <f ca="1">IF(OFFSET(map!$A$1,$B1595+OFFSET($O$2,H1595,0),$A1595+OFFSET($N$2,H1595,0)) = "#",MOD(H1595-1,4),H1595)</f>
        <v>0</v>
      </c>
      <c r="J1595">
        <f ca="1">IF(OFFSET(map!$A$1,$B1595+OFFSET($O$2,I1595,0),$A1595+OFFSET($N$2,I1595,0)) = "#",MOD(I1595-1,4),I1595)</f>
        <v>0</v>
      </c>
      <c r="K1595" s="3" t="str">
        <f t="shared" ca="1" si="151"/>
        <v>1NNW</v>
      </c>
    </row>
    <row r="1596" spans="1:11">
      <c r="A1596">
        <f t="shared" ca="1" si="152"/>
        <v>39</v>
      </c>
      <c r="B1596">
        <f t="shared" ca="1" si="153"/>
        <v>37</v>
      </c>
      <c r="C1596">
        <f ca="1">CODE(OFFSET(map!$A$1,$B1596,$A1596))</f>
        <v>46</v>
      </c>
      <c r="D1596">
        <f t="shared" ca="1" si="149"/>
        <v>3937</v>
      </c>
      <c r="E1596" t="b">
        <f ca="1">ISERROR(MATCH(D1596,D$2:D1595,0))</f>
        <v>0</v>
      </c>
      <c r="F1596">
        <f t="shared" ca="1" si="150"/>
        <v>2</v>
      </c>
      <c r="G1596">
        <f t="shared" ca="1" si="148"/>
        <v>1</v>
      </c>
      <c r="H1596">
        <f ca="1">IF(OFFSET(map!$A$1,$B1596+OFFSET($O$2,G1596,0),$A1596+OFFSET($N$2,G1596,0)) = "#",MOD(G1596-1,4),G1596)</f>
        <v>0</v>
      </c>
      <c r="I1596">
        <f ca="1">IF(OFFSET(map!$A$1,$B1596+OFFSET($O$2,H1596,0),$A1596+OFFSET($N$2,H1596,0)) = "#",MOD(H1596-1,4),H1596)</f>
        <v>3</v>
      </c>
      <c r="J1596">
        <f ca="1">IF(OFFSET(map!$A$1,$B1596+OFFSET($O$2,I1596,0),$A1596+OFFSET($N$2,I1596,0)) = "#",MOD(I1596-1,4),I1596)</f>
        <v>3</v>
      </c>
      <c r="K1596" s="3" t="str">
        <f t="shared" ca="1" si="151"/>
        <v>1NN</v>
      </c>
    </row>
    <row r="1597" spans="1:11">
      <c r="A1597">
        <f t="shared" ca="1" si="152"/>
        <v>39</v>
      </c>
      <c r="B1597">
        <f t="shared" ca="1" si="153"/>
        <v>38</v>
      </c>
      <c r="C1597">
        <f ca="1">CODE(OFFSET(map!$A$1,$B1597,$A1597))</f>
        <v>46</v>
      </c>
      <c r="D1597">
        <f t="shared" ca="1" si="149"/>
        <v>3938</v>
      </c>
      <c r="E1597" t="b">
        <f ca="1">ISERROR(MATCH(D1597,D$2:D1596,0))</f>
        <v>0</v>
      </c>
      <c r="F1597">
        <f t="shared" ca="1" si="150"/>
        <v>1</v>
      </c>
      <c r="G1597">
        <f t="shared" ca="1" si="148"/>
        <v>0</v>
      </c>
      <c r="H1597">
        <f ca="1">IF(OFFSET(map!$A$1,$B1597+OFFSET($O$2,G1597,0),$A1597+OFFSET($N$2,G1597,0)) = "#",MOD(G1597-1,4),G1597)</f>
        <v>3</v>
      </c>
      <c r="I1597">
        <f ca="1">IF(OFFSET(map!$A$1,$B1597+OFFSET($O$2,H1597,0),$A1597+OFFSET($N$2,H1597,0)) = "#",MOD(H1597-1,4),H1597)</f>
        <v>3</v>
      </c>
      <c r="J1597">
        <f ca="1">IF(OFFSET(map!$A$1,$B1597+OFFSET($O$2,I1597,0),$A1597+OFFSET($N$2,I1597,0)) = "#",MOD(I1597-1,4),I1597)</f>
        <v>3</v>
      </c>
      <c r="K1597" s="3" t="str">
        <f t="shared" ca="1" si="151"/>
        <v>1N</v>
      </c>
    </row>
    <row r="1598" spans="1:11">
      <c r="A1598">
        <f t="shared" ca="1" si="152"/>
        <v>39</v>
      </c>
      <c r="B1598">
        <f t="shared" ca="1" si="153"/>
        <v>39</v>
      </c>
      <c r="C1598">
        <f ca="1">CODE(OFFSET(map!$A$1,$B1598,$A1598))</f>
        <v>46</v>
      </c>
      <c r="D1598">
        <f t="shared" ca="1" si="149"/>
        <v>3939</v>
      </c>
      <c r="E1598" t="b">
        <f ca="1">ISERROR(MATCH(D1598,D$2:D1597,0))</f>
        <v>0</v>
      </c>
      <c r="F1598">
        <f t="shared" ca="1" si="150"/>
        <v>0</v>
      </c>
      <c r="G1598">
        <f t="shared" ca="1" si="148"/>
        <v>0</v>
      </c>
      <c r="H1598">
        <f ca="1">IF(OFFSET(map!$A$1,$B1598+OFFSET($O$2,G1598,0),$A1598+OFFSET($N$2,G1598,0)) = "#",MOD(G1598-1,4),G1598)</f>
        <v>0</v>
      </c>
      <c r="I1598">
        <f ca="1">IF(OFFSET(map!$A$1,$B1598+OFFSET($O$2,H1598,0),$A1598+OFFSET($N$2,H1598,0)) = "#",MOD(H1598-1,4),H1598)</f>
        <v>0</v>
      </c>
      <c r="J1598">
        <f ca="1">IF(OFFSET(map!$A$1,$B1598+OFFSET($O$2,I1598,0),$A1598+OFFSET($N$2,I1598,0)) = "#",MOD(I1598-1,4),I1598)</f>
        <v>0</v>
      </c>
      <c r="K1598" s="3" t="str">
        <f t="shared" ca="1" si="151"/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598"/>
  <sheetViews>
    <sheetView workbookViewId="0">
      <selection activeCell="C2" sqref="C2:C1598"/>
    </sheetView>
  </sheetViews>
  <sheetFormatPr baseColWidth="10" defaultRowHeight="16"/>
  <cols>
    <col min="3" max="3" width="7.1640625" customWidth="1"/>
    <col min="6" max="6" width="7.83203125" customWidth="1"/>
    <col min="7" max="10" width="5.1640625" customWidth="1"/>
    <col min="11" max="11" width="50.1640625" style="3" customWidth="1"/>
    <col min="13" max="15" width="5.1640625" customWidth="1"/>
  </cols>
  <sheetData>
    <row r="1" spans="1:15">
      <c r="A1" s="2" t="s">
        <v>80</v>
      </c>
      <c r="B1" s="2" t="s">
        <v>81</v>
      </c>
      <c r="C1" s="2" t="s">
        <v>82</v>
      </c>
      <c r="D1" s="2" t="s">
        <v>83</v>
      </c>
      <c r="E1" s="2" t="s">
        <v>96</v>
      </c>
      <c r="F1" s="2" t="s">
        <v>84</v>
      </c>
      <c r="G1" s="2" t="s">
        <v>85</v>
      </c>
      <c r="H1" s="2" t="s">
        <v>86</v>
      </c>
      <c r="I1" s="2" t="s">
        <v>87</v>
      </c>
      <c r="J1" s="2" t="s">
        <v>88</v>
      </c>
      <c r="N1" s="2" t="s">
        <v>89</v>
      </c>
      <c r="O1" s="2" t="s">
        <v>90</v>
      </c>
    </row>
    <row r="2" spans="1:15">
      <c r="A2">
        <f>refs!B3</f>
        <v>41</v>
      </c>
      <c r="B2">
        <f>refs!C3</f>
        <v>39</v>
      </c>
      <c r="C2">
        <f ca="1">CODE(OFFSET(map!$A$1,$B2,$A2))</f>
        <v>46</v>
      </c>
      <c r="D2">
        <f>A2*100+B2</f>
        <v>4139</v>
      </c>
      <c r="E2" t="b">
        <v>1</v>
      </c>
      <c r="F2">
        <v>0</v>
      </c>
      <c r="G2">
        <f>refs!D3</f>
        <v>1</v>
      </c>
      <c r="H2">
        <f ca="1">IF(OFFSET(map!$A$1,$B2+OFFSET($O$2,G2,0),$A2+OFFSET($N$2,G2,0)) = "#",MOD(G2-1,4),G2)</f>
        <v>1</v>
      </c>
      <c r="I2">
        <f ca="1">IF(OFFSET(map!$A$1,$B2+OFFSET($O$2,H2,0),$A2+OFFSET($N$2,H2,0)) = "#",MOD(H2-1,4),H2)</f>
        <v>1</v>
      </c>
      <c r="J2">
        <f ca="1">IF(OFFSET(map!$A$1,$B2+OFFSET($O$2,I2,0),$A2+OFFSET($N$2,I2,0)) = "#",MOD(I2-1,4),I2)</f>
        <v>1</v>
      </c>
      <c r="K2" s="4" t="s">
        <v>99</v>
      </c>
      <c r="M2" s="2" t="s">
        <v>91</v>
      </c>
      <c r="N2">
        <v>1</v>
      </c>
      <c r="O2">
        <v>0</v>
      </c>
    </row>
    <row r="3" spans="1:15">
      <c r="A3">
        <f t="shared" ref="A3:A66" ca="1" si="0">A2+OFFSET(N$2,$J2,0)</f>
        <v>41</v>
      </c>
      <c r="B3">
        <f t="shared" ref="B3:B66" ca="1" si="1">B2+OFFSET(O$2,$J2,0)</f>
        <v>38</v>
      </c>
      <c r="C3">
        <f ca="1">CODE(OFFSET(map!$A$1,$B3,$A3))</f>
        <v>46</v>
      </c>
      <c r="D3">
        <f t="shared" ref="D3:D66" ca="1" si="2">A3*100+B3</f>
        <v>4138</v>
      </c>
      <c r="E3" t="b">
        <f ca="1">ISERROR(MATCH(D3,D$2:D2,0))</f>
        <v>1</v>
      </c>
      <c r="F3">
        <f ca="1">F2+IF(E3,1,-1)</f>
        <v>1</v>
      </c>
      <c r="G3">
        <f ca="1">MOD(J2+1,4)</f>
        <v>2</v>
      </c>
      <c r="H3">
        <f ca="1">IF(OFFSET(map!$A$1,$B3+OFFSET($O$2,G3,0),$A3+OFFSET($N$2,G3,0)) = "#",MOD(G3-1,4),G3)</f>
        <v>1</v>
      </c>
      <c r="I3">
        <f ca="1">IF(OFFSET(map!$A$1,$B3+OFFSET($O$2,H3,0),$A3+OFFSET($N$2,H3,0)) = "#",MOD(H3-1,4),H3)</f>
        <v>1</v>
      </c>
      <c r="J3">
        <f ca="1">IF(OFFSET(map!$A$1,$B3+OFFSET($O$2,I3,0),$A3+OFFSET($N$2,I3,0)) = "#",MOD(I3-1,4),I3)</f>
        <v>1</v>
      </c>
      <c r="K3" s="3" t="str">
        <f ca="1">LEFT(K2&amp;INDEX($M$2:$M$5,J2+1),F3+1)</f>
        <v>2N</v>
      </c>
      <c r="M3" s="2" t="s">
        <v>92</v>
      </c>
      <c r="N3">
        <v>0</v>
      </c>
      <c r="O3">
        <v>-1</v>
      </c>
    </row>
    <row r="4" spans="1:15">
      <c r="A4">
        <f t="shared" ca="1" si="0"/>
        <v>41</v>
      </c>
      <c r="B4">
        <f t="shared" ca="1" si="1"/>
        <v>37</v>
      </c>
      <c r="C4">
        <f ca="1">CODE(OFFSET(map!$A$1,$B4,$A4))</f>
        <v>46</v>
      </c>
      <c r="D4">
        <f t="shared" ca="1" si="2"/>
        <v>4137</v>
      </c>
      <c r="E4" t="b">
        <f ca="1">ISERROR(MATCH(D4,D$2:D3,0))</f>
        <v>1</v>
      </c>
      <c r="F4">
        <f t="shared" ref="F4:F67" ca="1" si="3">F3+IF(E4,1,-1)</f>
        <v>2</v>
      </c>
      <c r="G4">
        <f t="shared" ref="G4:G67" ca="1" si="4">MOD(J3+1,4)</f>
        <v>2</v>
      </c>
      <c r="H4">
        <f ca="1">IF(OFFSET(map!$A$1,$B4+OFFSET($O$2,G4,0),$A4+OFFSET($N$2,G4,0)) = "#",MOD(G4-1,4),G4)</f>
        <v>1</v>
      </c>
      <c r="I4">
        <f ca="1">IF(OFFSET(map!$A$1,$B4+OFFSET($O$2,H4,0),$A4+OFFSET($N$2,H4,0)) = "#",MOD(H4-1,4),H4)</f>
        <v>1</v>
      </c>
      <c r="J4">
        <f ca="1">IF(OFFSET(map!$A$1,$B4+OFFSET($O$2,I4,0),$A4+OFFSET($N$2,I4,0)) = "#",MOD(I4-1,4),I4)</f>
        <v>1</v>
      </c>
      <c r="K4" s="3" t="str">
        <f t="shared" ref="K4:K67" ca="1" si="5">LEFT(K3&amp;INDEX($M$2:$M$5,J3+1),F4+1)</f>
        <v>2NN</v>
      </c>
      <c r="M4" s="2" t="s">
        <v>93</v>
      </c>
      <c r="N4">
        <v>-1</v>
      </c>
      <c r="O4">
        <v>0</v>
      </c>
    </row>
    <row r="5" spans="1:15">
      <c r="A5">
        <f t="shared" ca="1" si="0"/>
        <v>41</v>
      </c>
      <c r="B5">
        <f t="shared" ca="1" si="1"/>
        <v>36</v>
      </c>
      <c r="C5">
        <f ca="1">CODE(OFFSET(map!$A$1,$B5,$A5))</f>
        <v>46</v>
      </c>
      <c r="D5">
        <f t="shared" ca="1" si="2"/>
        <v>4136</v>
      </c>
      <c r="E5" t="b">
        <f ca="1">ISERROR(MATCH(D5,D$2:D4,0))</f>
        <v>1</v>
      </c>
      <c r="F5">
        <f t="shared" ca="1" si="3"/>
        <v>3</v>
      </c>
      <c r="G5">
        <f t="shared" ca="1" si="4"/>
        <v>2</v>
      </c>
      <c r="H5">
        <f ca="1">IF(OFFSET(map!$A$1,$B5+OFFSET($O$2,G5,0),$A5+OFFSET($N$2,G5,0)) = "#",MOD(G5-1,4),G5)</f>
        <v>1</v>
      </c>
      <c r="I5">
        <f ca="1">IF(OFFSET(map!$A$1,$B5+OFFSET($O$2,H5,0),$A5+OFFSET($N$2,H5,0)) = "#",MOD(H5-1,4),H5)</f>
        <v>1</v>
      </c>
      <c r="J5">
        <f ca="1">IF(OFFSET(map!$A$1,$B5+OFFSET($O$2,I5,0),$A5+OFFSET($N$2,I5,0)) = "#",MOD(I5-1,4),I5)</f>
        <v>1</v>
      </c>
      <c r="K5" s="3" t="str">
        <f t="shared" ca="1" si="5"/>
        <v>2NNN</v>
      </c>
      <c r="M5" s="2" t="s">
        <v>94</v>
      </c>
      <c r="N5">
        <v>0</v>
      </c>
      <c r="O5">
        <v>1</v>
      </c>
    </row>
    <row r="6" spans="1:15">
      <c r="A6">
        <f t="shared" ca="1" si="0"/>
        <v>41</v>
      </c>
      <c r="B6">
        <f t="shared" ca="1" si="1"/>
        <v>35</v>
      </c>
      <c r="C6">
        <f ca="1">CODE(OFFSET(map!$A$1,$B6,$A6))</f>
        <v>46</v>
      </c>
      <c r="D6">
        <f t="shared" ca="1" si="2"/>
        <v>4135</v>
      </c>
      <c r="E6" t="b">
        <f ca="1">ISERROR(MATCH(D6,D$2:D5,0))</f>
        <v>1</v>
      </c>
      <c r="F6">
        <f t="shared" ca="1" si="3"/>
        <v>4</v>
      </c>
      <c r="G6">
        <f t="shared" ca="1" si="4"/>
        <v>2</v>
      </c>
      <c r="H6">
        <f ca="1">IF(OFFSET(map!$A$1,$B6+OFFSET($O$2,G6,0),$A6+OFFSET($N$2,G6,0)) = "#",MOD(G6-1,4),G6)</f>
        <v>1</v>
      </c>
      <c r="I6">
        <f ca="1">IF(OFFSET(map!$A$1,$B6+OFFSET($O$2,H6,0),$A6+OFFSET($N$2,H6,0)) = "#",MOD(H6-1,4),H6)</f>
        <v>1</v>
      </c>
      <c r="J6">
        <f ca="1">IF(OFFSET(map!$A$1,$B6+OFFSET($O$2,I6,0),$A6+OFFSET($N$2,I6,0)) = "#",MOD(I6-1,4),I6)</f>
        <v>1</v>
      </c>
      <c r="K6" s="3" t="str">
        <f t="shared" ca="1" si="5"/>
        <v>2NNNN</v>
      </c>
    </row>
    <row r="7" spans="1:15">
      <c r="A7">
        <f t="shared" ca="1" si="0"/>
        <v>41</v>
      </c>
      <c r="B7">
        <f t="shared" ca="1" si="1"/>
        <v>34</v>
      </c>
      <c r="C7">
        <f ca="1">CODE(OFFSET(map!$A$1,$B7,$A7))</f>
        <v>46</v>
      </c>
      <c r="D7">
        <f t="shared" ca="1" si="2"/>
        <v>4134</v>
      </c>
      <c r="E7" t="b">
        <f ca="1">ISERROR(MATCH(D7,D$2:D6,0))</f>
        <v>1</v>
      </c>
      <c r="F7">
        <f t="shared" ca="1" si="3"/>
        <v>5</v>
      </c>
      <c r="G7">
        <f t="shared" ca="1" si="4"/>
        <v>2</v>
      </c>
      <c r="H7">
        <f ca="1">IF(OFFSET(map!$A$1,$B7+OFFSET($O$2,G7,0),$A7+OFFSET($N$2,G7,0)) = "#",MOD(G7-1,4),G7)</f>
        <v>1</v>
      </c>
      <c r="I7">
        <f ca="1">IF(OFFSET(map!$A$1,$B7+OFFSET($O$2,H7,0),$A7+OFFSET($N$2,H7,0)) = "#",MOD(H7-1,4),H7)</f>
        <v>1</v>
      </c>
      <c r="J7">
        <f ca="1">IF(OFFSET(map!$A$1,$B7+OFFSET($O$2,I7,0),$A7+OFFSET($N$2,I7,0)) = "#",MOD(I7-1,4),I7)</f>
        <v>1</v>
      </c>
      <c r="K7" s="3" t="str">
        <f t="shared" ca="1" si="5"/>
        <v>2NNNNN</v>
      </c>
    </row>
    <row r="8" spans="1:15">
      <c r="A8">
        <f t="shared" ca="1" si="0"/>
        <v>41</v>
      </c>
      <c r="B8">
        <f t="shared" ca="1" si="1"/>
        <v>33</v>
      </c>
      <c r="C8">
        <f ca="1">CODE(OFFSET(map!$A$1,$B8,$A8))</f>
        <v>46</v>
      </c>
      <c r="D8">
        <f t="shared" ca="1" si="2"/>
        <v>4133</v>
      </c>
      <c r="E8" t="b">
        <f ca="1">ISERROR(MATCH(D8,D$2:D7,0))</f>
        <v>1</v>
      </c>
      <c r="F8">
        <f t="shared" ca="1" si="3"/>
        <v>6</v>
      </c>
      <c r="G8">
        <f t="shared" ca="1" si="4"/>
        <v>2</v>
      </c>
      <c r="H8">
        <f ca="1">IF(OFFSET(map!$A$1,$B8+OFFSET($O$2,G8,0),$A8+OFFSET($N$2,G8,0)) = "#",MOD(G8-1,4),G8)</f>
        <v>1</v>
      </c>
      <c r="I8">
        <f ca="1">IF(OFFSET(map!$A$1,$B8+OFFSET($O$2,H8,0),$A8+OFFSET($N$2,H8,0)) = "#",MOD(H8-1,4),H8)</f>
        <v>1</v>
      </c>
      <c r="J8">
        <f ca="1">IF(OFFSET(map!$A$1,$B8+OFFSET($O$2,I8,0),$A8+OFFSET($N$2,I8,0)) = "#",MOD(I8-1,4),I8)</f>
        <v>1</v>
      </c>
      <c r="K8" s="3" t="str">
        <f t="shared" ca="1" si="5"/>
        <v>2NNNNNN</v>
      </c>
    </row>
    <row r="9" spans="1:15">
      <c r="A9">
        <f t="shared" ca="1" si="0"/>
        <v>41</v>
      </c>
      <c r="B9">
        <f t="shared" ca="1" si="1"/>
        <v>32</v>
      </c>
      <c r="C9">
        <f ca="1">CODE(OFFSET(map!$A$1,$B9,$A9))</f>
        <v>46</v>
      </c>
      <c r="D9">
        <f t="shared" ca="1" si="2"/>
        <v>4132</v>
      </c>
      <c r="E9" t="b">
        <f ca="1">ISERROR(MATCH(D9,D$2:D8,0))</f>
        <v>1</v>
      </c>
      <c r="F9">
        <f t="shared" ca="1" si="3"/>
        <v>7</v>
      </c>
      <c r="G9">
        <f t="shared" ca="1" si="4"/>
        <v>2</v>
      </c>
      <c r="H9">
        <f ca="1">IF(OFFSET(map!$A$1,$B9+OFFSET($O$2,G9,0),$A9+OFFSET($N$2,G9,0)) = "#",MOD(G9-1,4),G9)</f>
        <v>1</v>
      </c>
      <c r="I9">
        <f ca="1">IF(OFFSET(map!$A$1,$B9+OFFSET($O$2,H9,0),$A9+OFFSET($N$2,H9,0)) = "#",MOD(H9-1,4),H9)</f>
        <v>1</v>
      </c>
      <c r="J9">
        <f ca="1">IF(OFFSET(map!$A$1,$B9+OFFSET($O$2,I9,0),$A9+OFFSET($N$2,I9,0)) = "#",MOD(I9-1,4),I9)</f>
        <v>1</v>
      </c>
      <c r="K9" s="3" t="str">
        <f t="shared" ca="1" si="5"/>
        <v>2NNNNNNN</v>
      </c>
    </row>
    <row r="10" spans="1:15">
      <c r="A10">
        <f t="shared" ca="1" si="0"/>
        <v>41</v>
      </c>
      <c r="B10">
        <f t="shared" ca="1" si="1"/>
        <v>31</v>
      </c>
      <c r="C10">
        <f ca="1">CODE(OFFSET(map!$A$1,$B10,$A10))</f>
        <v>46</v>
      </c>
      <c r="D10">
        <f t="shared" ca="1" si="2"/>
        <v>4131</v>
      </c>
      <c r="E10" t="b">
        <f ca="1">ISERROR(MATCH(D10,D$2:D9,0))</f>
        <v>1</v>
      </c>
      <c r="F10">
        <f t="shared" ca="1" si="3"/>
        <v>8</v>
      </c>
      <c r="G10">
        <f t="shared" ca="1" si="4"/>
        <v>2</v>
      </c>
      <c r="H10">
        <f ca="1">IF(OFFSET(map!$A$1,$B10+OFFSET($O$2,G10,0),$A10+OFFSET($N$2,G10,0)) = "#",MOD(G10-1,4),G10)</f>
        <v>1</v>
      </c>
      <c r="I10">
        <f ca="1">IF(OFFSET(map!$A$1,$B10+OFFSET($O$2,H10,0),$A10+OFFSET($N$2,H10,0)) = "#",MOD(H10-1,4),H10)</f>
        <v>0</v>
      </c>
      <c r="J10">
        <f ca="1">IF(OFFSET(map!$A$1,$B10+OFFSET($O$2,I10,0),$A10+OFFSET($N$2,I10,0)) = "#",MOD(I10-1,4),I10)</f>
        <v>0</v>
      </c>
      <c r="K10" s="3" t="str">
        <f t="shared" ca="1" si="5"/>
        <v>2NNNNNNNN</v>
      </c>
    </row>
    <row r="11" spans="1:15">
      <c r="A11">
        <f t="shared" ca="1" si="0"/>
        <v>42</v>
      </c>
      <c r="B11">
        <f t="shared" ca="1" si="1"/>
        <v>31</v>
      </c>
      <c r="C11">
        <f ca="1">CODE(OFFSET(map!$A$1,$B11,$A11))</f>
        <v>46</v>
      </c>
      <c r="D11">
        <f t="shared" ca="1" si="2"/>
        <v>4231</v>
      </c>
      <c r="E11" t="b">
        <f ca="1">ISERROR(MATCH(D11,D$2:D10,0))</f>
        <v>1</v>
      </c>
      <c r="F11">
        <f t="shared" ca="1" si="3"/>
        <v>9</v>
      </c>
      <c r="G11">
        <f t="shared" ca="1" si="4"/>
        <v>1</v>
      </c>
      <c r="H11">
        <f ca="1">IF(OFFSET(map!$A$1,$B11+OFFSET($O$2,G11,0),$A11+OFFSET($N$2,G11,0)) = "#",MOD(G11-1,4),G11)</f>
        <v>0</v>
      </c>
      <c r="I11">
        <f ca="1">IF(OFFSET(map!$A$1,$B11+OFFSET($O$2,H11,0),$A11+OFFSET($N$2,H11,0)) = "#",MOD(H11-1,4),H11)</f>
        <v>0</v>
      </c>
      <c r="J11">
        <f ca="1">IF(OFFSET(map!$A$1,$B11+OFFSET($O$2,I11,0),$A11+OFFSET($N$2,I11,0)) = "#",MOD(I11-1,4),I11)</f>
        <v>0</v>
      </c>
      <c r="K11" s="3" t="str">
        <f t="shared" ca="1" si="5"/>
        <v>2NNNNNNNNE</v>
      </c>
    </row>
    <row r="12" spans="1:15">
      <c r="A12">
        <f t="shared" ca="1" si="0"/>
        <v>43</v>
      </c>
      <c r="B12">
        <f t="shared" ca="1" si="1"/>
        <v>31</v>
      </c>
      <c r="C12">
        <f ca="1">CODE(OFFSET(map!$A$1,$B12,$A12))</f>
        <v>46</v>
      </c>
      <c r="D12">
        <f t="shared" ca="1" si="2"/>
        <v>4331</v>
      </c>
      <c r="E12" t="b">
        <f ca="1">ISERROR(MATCH(D12,D$2:D11,0))</f>
        <v>1</v>
      </c>
      <c r="F12">
        <f t="shared" ca="1" si="3"/>
        <v>10</v>
      </c>
      <c r="G12">
        <f t="shared" ca="1" si="4"/>
        <v>1</v>
      </c>
      <c r="H12">
        <f ca="1">IF(OFFSET(map!$A$1,$B12+OFFSET($O$2,G12,0),$A12+OFFSET($N$2,G12,0)) = "#",MOD(G12-1,4),G12)</f>
        <v>0</v>
      </c>
      <c r="I12">
        <f ca="1">IF(OFFSET(map!$A$1,$B12+OFFSET($O$2,H12,0),$A12+OFFSET($N$2,H12,0)) = "#",MOD(H12-1,4),H12)</f>
        <v>0</v>
      </c>
      <c r="J12">
        <f ca="1">IF(OFFSET(map!$A$1,$B12+OFFSET($O$2,I12,0),$A12+OFFSET($N$2,I12,0)) = "#",MOD(I12-1,4),I12)</f>
        <v>0</v>
      </c>
      <c r="K12" s="3" t="str">
        <f t="shared" ca="1" si="5"/>
        <v>2NNNNNNNNEE</v>
      </c>
    </row>
    <row r="13" spans="1:15">
      <c r="A13">
        <f t="shared" ca="1" si="0"/>
        <v>44</v>
      </c>
      <c r="B13">
        <f t="shared" ca="1" si="1"/>
        <v>31</v>
      </c>
      <c r="C13">
        <f ca="1">CODE(OFFSET(map!$A$1,$B13,$A13))</f>
        <v>46</v>
      </c>
      <c r="D13">
        <f t="shared" ca="1" si="2"/>
        <v>4431</v>
      </c>
      <c r="E13" t="b">
        <f ca="1">ISERROR(MATCH(D13,D$2:D12,0))</f>
        <v>1</v>
      </c>
      <c r="F13">
        <f t="shared" ca="1" si="3"/>
        <v>11</v>
      </c>
      <c r="G13">
        <f t="shared" ca="1" si="4"/>
        <v>1</v>
      </c>
      <c r="H13">
        <f ca="1">IF(OFFSET(map!$A$1,$B13+OFFSET($O$2,G13,0),$A13+OFFSET($N$2,G13,0)) = "#",MOD(G13-1,4),G13)</f>
        <v>0</v>
      </c>
      <c r="I13">
        <f ca="1">IF(OFFSET(map!$A$1,$B13+OFFSET($O$2,H13,0),$A13+OFFSET($N$2,H13,0)) = "#",MOD(H13-1,4),H13)</f>
        <v>0</v>
      </c>
      <c r="J13">
        <f ca="1">IF(OFFSET(map!$A$1,$B13+OFFSET($O$2,I13,0),$A13+OFFSET($N$2,I13,0)) = "#",MOD(I13-1,4),I13)</f>
        <v>0</v>
      </c>
      <c r="K13" s="3" t="str">
        <f t="shared" ca="1" si="5"/>
        <v>2NNNNNNNNEEE</v>
      </c>
    </row>
    <row r="14" spans="1:15">
      <c r="A14">
        <f t="shared" ca="1" si="0"/>
        <v>45</v>
      </c>
      <c r="B14">
        <f t="shared" ca="1" si="1"/>
        <v>31</v>
      </c>
      <c r="C14">
        <f ca="1">CODE(OFFSET(map!$A$1,$B14,$A14))</f>
        <v>46</v>
      </c>
      <c r="D14">
        <f t="shared" ca="1" si="2"/>
        <v>4531</v>
      </c>
      <c r="E14" t="b">
        <f ca="1">ISERROR(MATCH(D14,D$2:D13,0))</f>
        <v>1</v>
      </c>
      <c r="F14">
        <f t="shared" ca="1" si="3"/>
        <v>12</v>
      </c>
      <c r="G14">
        <f t="shared" ca="1" si="4"/>
        <v>1</v>
      </c>
      <c r="H14">
        <f ca="1">IF(OFFSET(map!$A$1,$B14+OFFSET($O$2,G14,0),$A14+OFFSET($N$2,G14,0)) = "#",MOD(G14-1,4),G14)</f>
        <v>1</v>
      </c>
      <c r="I14">
        <f ca="1">IF(OFFSET(map!$A$1,$B14+OFFSET($O$2,H14,0),$A14+OFFSET($N$2,H14,0)) = "#",MOD(H14-1,4),H14)</f>
        <v>1</v>
      </c>
      <c r="J14">
        <f ca="1">IF(OFFSET(map!$A$1,$B14+OFFSET($O$2,I14,0),$A14+OFFSET($N$2,I14,0)) = "#",MOD(I14-1,4),I14)</f>
        <v>1</v>
      </c>
      <c r="K14" s="3" t="str">
        <f t="shared" ca="1" si="5"/>
        <v>2NNNNNNNNEEEE</v>
      </c>
    </row>
    <row r="15" spans="1:15">
      <c r="A15">
        <f t="shared" ca="1" si="0"/>
        <v>45</v>
      </c>
      <c r="B15">
        <f t="shared" ca="1" si="1"/>
        <v>30</v>
      </c>
      <c r="C15">
        <f ca="1">CODE(OFFSET(map!$A$1,$B15,$A15))</f>
        <v>46</v>
      </c>
      <c r="D15">
        <f t="shared" ca="1" si="2"/>
        <v>4530</v>
      </c>
      <c r="E15" t="b">
        <f ca="1">ISERROR(MATCH(D15,D$2:D14,0))</f>
        <v>1</v>
      </c>
      <c r="F15">
        <f t="shared" ca="1" si="3"/>
        <v>13</v>
      </c>
      <c r="G15">
        <f t="shared" ca="1" si="4"/>
        <v>2</v>
      </c>
      <c r="H15">
        <f ca="1">IF(OFFSET(map!$A$1,$B15+OFFSET($O$2,G15,0),$A15+OFFSET($N$2,G15,0)) = "#",MOD(G15-1,4),G15)</f>
        <v>1</v>
      </c>
      <c r="I15">
        <f ca="1">IF(OFFSET(map!$A$1,$B15+OFFSET($O$2,H15,0),$A15+OFFSET($N$2,H15,0)) = "#",MOD(H15-1,4),H15)</f>
        <v>1</v>
      </c>
      <c r="J15">
        <f ca="1">IF(OFFSET(map!$A$1,$B15+OFFSET($O$2,I15,0),$A15+OFFSET($N$2,I15,0)) = "#",MOD(I15-1,4),I15)</f>
        <v>1</v>
      </c>
      <c r="K15" s="3" t="str">
        <f t="shared" ca="1" si="5"/>
        <v>2NNNNNNNNEEEEN</v>
      </c>
    </row>
    <row r="16" spans="1:15">
      <c r="A16">
        <f t="shared" ca="1" si="0"/>
        <v>45</v>
      </c>
      <c r="B16">
        <f t="shared" ca="1" si="1"/>
        <v>29</v>
      </c>
      <c r="C16">
        <f ca="1">CODE(OFFSET(map!$A$1,$B16,$A16))</f>
        <v>46</v>
      </c>
      <c r="D16">
        <f t="shared" ca="1" si="2"/>
        <v>4529</v>
      </c>
      <c r="E16" t="b">
        <f ca="1">ISERROR(MATCH(D16,D$2:D15,0))</f>
        <v>1</v>
      </c>
      <c r="F16">
        <f t="shared" ca="1" si="3"/>
        <v>14</v>
      </c>
      <c r="G16">
        <f t="shared" ca="1" si="4"/>
        <v>2</v>
      </c>
      <c r="H16">
        <f ca="1">IF(OFFSET(map!$A$1,$B16+OFFSET($O$2,G16,0),$A16+OFFSET($N$2,G16,0)) = "#",MOD(G16-1,4),G16)</f>
        <v>1</v>
      </c>
      <c r="I16">
        <f ca="1">IF(OFFSET(map!$A$1,$B16+OFFSET($O$2,H16,0),$A16+OFFSET($N$2,H16,0)) = "#",MOD(H16-1,4),H16)</f>
        <v>1</v>
      </c>
      <c r="J16">
        <f ca="1">IF(OFFSET(map!$A$1,$B16+OFFSET($O$2,I16,0),$A16+OFFSET($N$2,I16,0)) = "#",MOD(I16-1,4),I16)</f>
        <v>1</v>
      </c>
      <c r="K16" s="3" t="str">
        <f t="shared" ca="1" si="5"/>
        <v>2NNNNNNNNEEEENN</v>
      </c>
    </row>
    <row r="17" spans="1:11">
      <c r="A17">
        <f t="shared" ca="1" si="0"/>
        <v>45</v>
      </c>
      <c r="B17">
        <f t="shared" ca="1" si="1"/>
        <v>28</v>
      </c>
      <c r="C17">
        <f ca="1">CODE(OFFSET(map!$A$1,$B17,$A17))</f>
        <v>46</v>
      </c>
      <c r="D17">
        <f t="shared" ca="1" si="2"/>
        <v>4528</v>
      </c>
      <c r="E17" t="b">
        <f ca="1">ISERROR(MATCH(D17,D$2:D16,0))</f>
        <v>1</v>
      </c>
      <c r="F17">
        <f t="shared" ca="1" si="3"/>
        <v>15</v>
      </c>
      <c r="G17">
        <f t="shared" ca="1" si="4"/>
        <v>2</v>
      </c>
      <c r="H17">
        <f ca="1">IF(OFFSET(map!$A$1,$B17+OFFSET($O$2,G17,0),$A17+OFFSET($N$2,G17,0)) = "#",MOD(G17-1,4),G17)</f>
        <v>1</v>
      </c>
      <c r="I17">
        <f ca="1">IF(OFFSET(map!$A$1,$B17+OFFSET($O$2,H17,0),$A17+OFFSET($N$2,H17,0)) = "#",MOD(H17-1,4),H17)</f>
        <v>1</v>
      </c>
      <c r="J17">
        <f ca="1">IF(OFFSET(map!$A$1,$B17+OFFSET($O$2,I17,0),$A17+OFFSET($N$2,I17,0)) = "#",MOD(I17-1,4),I17)</f>
        <v>1</v>
      </c>
      <c r="K17" s="3" t="str">
        <f t="shared" ca="1" si="5"/>
        <v>2NNNNNNNNEEEENNN</v>
      </c>
    </row>
    <row r="18" spans="1:11">
      <c r="A18">
        <f t="shared" ca="1" si="0"/>
        <v>45</v>
      </c>
      <c r="B18">
        <f t="shared" ca="1" si="1"/>
        <v>27</v>
      </c>
      <c r="C18">
        <f ca="1">CODE(OFFSET(map!$A$1,$B18,$A18))</f>
        <v>46</v>
      </c>
      <c r="D18">
        <f t="shared" ca="1" si="2"/>
        <v>4527</v>
      </c>
      <c r="E18" t="b">
        <f ca="1">ISERROR(MATCH(D18,D$2:D17,0))</f>
        <v>1</v>
      </c>
      <c r="F18">
        <f t="shared" ca="1" si="3"/>
        <v>16</v>
      </c>
      <c r="G18">
        <f t="shared" ca="1" si="4"/>
        <v>2</v>
      </c>
      <c r="H18">
        <f ca="1">IF(OFFSET(map!$A$1,$B18+OFFSET($O$2,G18,0),$A18+OFFSET($N$2,G18,0)) = "#",MOD(G18-1,4),G18)</f>
        <v>2</v>
      </c>
      <c r="I18">
        <f ca="1">IF(OFFSET(map!$A$1,$B18+OFFSET($O$2,H18,0),$A18+OFFSET($N$2,H18,0)) = "#",MOD(H18-1,4),H18)</f>
        <v>2</v>
      </c>
      <c r="J18">
        <f ca="1">IF(OFFSET(map!$A$1,$B18+OFFSET($O$2,I18,0),$A18+OFFSET($N$2,I18,0)) = "#",MOD(I18-1,4),I18)</f>
        <v>2</v>
      </c>
      <c r="K18" s="3" t="str">
        <f t="shared" ca="1" si="5"/>
        <v>2NNNNNNNNEEEENNNN</v>
      </c>
    </row>
    <row r="19" spans="1:11">
      <c r="A19">
        <f t="shared" ca="1" si="0"/>
        <v>44</v>
      </c>
      <c r="B19">
        <f t="shared" ca="1" si="1"/>
        <v>27</v>
      </c>
      <c r="C19">
        <f ca="1">CODE(OFFSET(map!$A$1,$B19,$A19))</f>
        <v>46</v>
      </c>
      <c r="D19">
        <f t="shared" ca="1" si="2"/>
        <v>4427</v>
      </c>
      <c r="E19" t="b">
        <f ca="1">ISERROR(MATCH(D19,D$2:D18,0))</f>
        <v>1</v>
      </c>
      <c r="F19">
        <f t="shared" ca="1" si="3"/>
        <v>17</v>
      </c>
      <c r="G19">
        <f t="shared" ca="1" si="4"/>
        <v>3</v>
      </c>
      <c r="H19">
        <f ca="1">IF(OFFSET(map!$A$1,$B19+OFFSET($O$2,G19,0),$A19+OFFSET($N$2,G19,0)) = "#",MOD(G19-1,4),G19)</f>
        <v>2</v>
      </c>
      <c r="I19">
        <f ca="1">IF(OFFSET(map!$A$1,$B19+OFFSET($O$2,H19,0),$A19+OFFSET($N$2,H19,0)) = "#",MOD(H19-1,4),H19)</f>
        <v>2</v>
      </c>
      <c r="J19">
        <f ca="1">IF(OFFSET(map!$A$1,$B19+OFFSET($O$2,I19,0),$A19+OFFSET($N$2,I19,0)) = "#",MOD(I19-1,4),I19)</f>
        <v>2</v>
      </c>
      <c r="K19" s="3" t="str">
        <f t="shared" ca="1" si="5"/>
        <v>2NNNNNNNNEEEENNNNW</v>
      </c>
    </row>
    <row r="20" spans="1:11">
      <c r="A20">
        <f t="shared" ca="1" si="0"/>
        <v>43</v>
      </c>
      <c r="B20">
        <f t="shared" ca="1" si="1"/>
        <v>27</v>
      </c>
      <c r="C20">
        <f ca="1">CODE(OFFSET(map!$A$1,$B20,$A20))</f>
        <v>46</v>
      </c>
      <c r="D20">
        <f t="shared" ca="1" si="2"/>
        <v>4327</v>
      </c>
      <c r="E20" t="b">
        <f ca="1">ISERROR(MATCH(D20,D$2:D19,0))</f>
        <v>1</v>
      </c>
      <c r="F20">
        <f t="shared" ca="1" si="3"/>
        <v>18</v>
      </c>
      <c r="G20">
        <f t="shared" ca="1" si="4"/>
        <v>3</v>
      </c>
      <c r="H20">
        <f ca="1">IF(OFFSET(map!$A$1,$B20+OFFSET($O$2,G20,0),$A20+OFFSET($N$2,G20,0)) = "#",MOD(G20-1,4),G20)</f>
        <v>3</v>
      </c>
      <c r="I20">
        <f ca="1">IF(OFFSET(map!$A$1,$B20+OFFSET($O$2,H20,0),$A20+OFFSET($N$2,H20,0)) = "#",MOD(H20-1,4),H20)</f>
        <v>3</v>
      </c>
      <c r="J20">
        <f ca="1">IF(OFFSET(map!$A$1,$B20+OFFSET($O$2,I20,0),$A20+OFFSET($N$2,I20,0)) = "#",MOD(I20-1,4),I20)</f>
        <v>3</v>
      </c>
      <c r="K20" s="3" t="str">
        <f t="shared" ca="1" si="5"/>
        <v>2NNNNNNNNEEEENNNNWW</v>
      </c>
    </row>
    <row r="21" spans="1:11">
      <c r="A21">
        <f t="shared" ca="1" si="0"/>
        <v>43</v>
      </c>
      <c r="B21">
        <f t="shared" ca="1" si="1"/>
        <v>28</v>
      </c>
      <c r="C21">
        <f ca="1">CODE(OFFSET(map!$A$1,$B21,$A21))</f>
        <v>46</v>
      </c>
      <c r="D21">
        <f t="shared" ca="1" si="2"/>
        <v>4328</v>
      </c>
      <c r="E21" t="b">
        <f ca="1">ISERROR(MATCH(D21,D$2:D20,0))</f>
        <v>1</v>
      </c>
      <c r="F21">
        <f t="shared" ca="1" si="3"/>
        <v>19</v>
      </c>
      <c r="G21">
        <f t="shared" ca="1" si="4"/>
        <v>0</v>
      </c>
      <c r="H21">
        <f ca="1">IF(OFFSET(map!$A$1,$B21+OFFSET($O$2,G21,0),$A21+OFFSET($N$2,G21,0)) = "#",MOD(G21-1,4),G21)</f>
        <v>3</v>
      </c>
      <c r="I21">
        <f ca="1">IF(OFFSET(map!$A$1,$B21+OFFSET($O$2,H21,0),$A21+OFFSET($N$2,H21,0)) = "#",MOD(H21-1,4),H21)</f>
        <v>3</v>
      </c>
      <c r="J21">
        <f ca="1">IF(OFFSET(map!$A$1,$B21+OFFSET($O$2,I21,0),$A21+OFFSET($N$2,I21,0)) = "#",MOD(I21-1,4),I21)</f>
        <v>3</v>
      </c>
      <c r="K21" s="3" t="str">
        <f t="shared" ca="1" si="5"/>
        <v>2NNNNNNNNEEEENNNNWWS</v>
      </c>
    </row>
    <row r="22" spans="1:11">
      <c r="A22">
        <f t="shared" ca="1" si="0"/>
        <v>43</v>
      </c>
      <c r="B22">
        <f t="shared" ca="1" si="1"/>
        <v>29</v>
      </c>
      <c r="C22">
        <f ca="1">CODE(OFFSET(map!$A$1,$B22,$A22))</f>
        <v>46</v>
      </c>
      <c r="D22">
        <f t="shared" ca="1" si="2"/>
        <v>4329</v>
      </c>
      <c r="E22" t="b">
        <f ca="1">ISERROR(MATCH(D22,D$2:D21,0))</f>
        <v>1</v>
      </c>
      <c r="F22">
        <f t="shared" ca="1" si="3"/>
        <v>20</v>
      </c>
      <c r="G22">
        <f t="shared" ca="1" si="4"/>
        <v>0</v>
      </c>
      <c r="H22">
        <f ca="1">IF(OFFSET(map!$A$1,$B22+OFFSET($O$2,G22,0),$A22+OFFSET($N$2,G22,0)) = "#",MOD(G22-1,4),G22)</f>
        <v>3</v>
      </c>
      <c r="I22">
        <f ca="1">IF(OFFSET(map!$A$1,$B22+OFFSET($O$2,H22,0),$A22+OFFSET($N$2,H22,0)) = "#",MOD(H22-1,4),H22)</f>
        <v>2</v>
      </c>
      <c r="J22">
        <f ca="1">IF(OFFSET(map!$A$1,$B22+OFFSET($O$2,I22,0),$A22+OFFSET($N$2,I22,0)) = "#",MOD(I22-1,4),I22)</f>
        <v>2</v>
      </c>
      <c r="K22" s="3" t="str">
        <f t="shared" ca="1" si="5"/>
        <v>2NNNNNNNNEEEENNNNWWSS</v>
      </c>
    </row>
    <row r="23" spans="1:11">
      <c r="A23">
        <f t="shared" ca="1" si="0"/>
        <v>42</v>
      </c>
      <c r="B23">
        <f t="shared" ca="1" si="1"/>
        <v>29</v>
      </c>
      <c r="C23">
        <f ca="1">CODE(OFFSET(map!$A$1,$B23,$A23))</f>
        <v>46</v>
      </c>
      <c r="D23">
        <f t="shared" ca="1" si="2"/>
        <v>4229</v>
      </c>
      <c r="E23" t="b">
        <f ca="1">ISERROR(MATCH(D23,D$2:D22,0))</f>
        <v>1</v>
      </c>
      <c r="F23">
        <f t="shared" ca="1" si="3"/>
        <v>21</v>
      </c>
      <c r="G23">
        <f t="shared" ca="1" si="4"/>
        <v>3</v>
      </c>
      <c r="H23">
        <f ca="1">IF(OFFSET(map!$A$1,$B23+OFFSET($O$2,G23,0),$A23+OFFSET($N$2,G23,0)) = "#",MOD(G23-1,4),G23)</f>
        <v>2</v>
      </c>
      <c r="I23">
        <f ca="1">IF(OFFSET(map!$A$1,$B23+OFFSET($O$2,H23,0),$A23+OFFSET($N$2,H23,0)) = "#",MOD(H23-1,4),H23)</f>
        <v>2</v>
      </c>
      <c r="J23">
        <f ca="1">IF(OFFSET(map!$A$1,$B23+OFFSET($O$2,I23,0),$A23+OFFSET($N$2,I23,0)) = "#",MOD(I23-1,4),I23)</f>
        <v>2</v>
      </c>
      <c r="K23" s="3" t="str">
        <f t="shared" ca="1" si="5"/>
        <v>2NNNNNNNNEEEENNNNWWSSW</v>
      </c>
    </row>
    <row r="24" spans="1:11">
      <c r="A24">
        <f t="shared" ca="1" si="0"/>
        <v>41</v>
      </c>
      <c r="B24">
        <f t="shared" ca="1" si="1"/>
        <v>29</v>
      </c>
      <c r="C24">
        <f ca="1">CODE(OFFSET(map!$A$1,$B24,$A24))</f>
        <v>46</v>
      </c>
      <c r="D24">
        <f t="shared" ca="1" si="2"/>
        <v>4129</v>
      </c>
      <c r="E24" t="b">
        <f ca="1">ISERROR(MATCH(D24,D$2:D23,0))</f>
        <v>1</v>
      </c>
      <c r="F24">
        <f t="shared" ca="1" si="3"/>
        <v>22</v>
      </c>
      <c r="G24">
        <f t="shared" ca="1" si="4"/>
        <v>3</v>
      </c>
      <c r="H24">
        <f ca="1">IF(OFFSET(map!$A$1,$B24+OFFSET($O$2,G24,0),$A24+OFFSET($N$2,G24,0)) = "#",MOD(G24-1,4),G24)</f>
        <v>2</v>
      </c>
      <c r="I24">
        <f ca="1">IF(OFFSET(map!$A$1,$B24+OFFSET($O$2,H24,0),$A24+OFFSET($N$2,H24,0)) = "#",MOD(H24-1,4),H24)</f>
        <v>1</v>
      </c>
      <c r="J24">
        <f ca="1">IF(OFFSET(map!$A$1,$B24+OFFSET($O$2,I24,0),$A24+OFFSET($N$2,I24,0)) = "#",MOD(I24-1,4),I24)</f>
        <v>1</v>
      </c>
      <c r="K24" s="3" t="str">
        <f t="shared" ca="1" si="5"/>
        <v>2NNNNNNNNEEEENNNNWWSSWW</v>
      </c>
    </row>
    <row r="25" spans="1:11">
      <c r="A25">
        <f t="shared" ca="1" si="0"/>
        <v>41</v>
      </c>
      <c r="B25">
        <f t="shared" ca="1" si="1"/>
        <v>28</v>
      </c>
      <c r="C25">
        <f ca="1">CODE(OFFSET(map!$A$1,$B25,$A25))</f>
        <v>46</v>
      </c>
      <c r="D25">
        <f t="shared" ca="1" si="2"/>
        <v>4128</v>
      </c>
      <c r="E25" t="b">
        <f ca="1">ISERROR(MATCH(D25,D$2:D24,0))</f>
        <v>1</v>
      </c>
      <c r="F25">
        <f t="shared" ca="1" si="3"/>
        <v>23</v>
      </c>
      <c r="G25">
        <f t="shared" ca="1" si="4"/>
        <v>2</v>
      </c>
      <c r="H25">
        <f ca="1">IF(OFFSET(map!$A$1,$B25+OFFSET($O$2,G25,0),$A25+OFFSET($N$2,G25,0)) = "#",MOD(G25-1,4),G25)</f>
        <v>1</v>
      </c>
      <c r="I25">
        <f ca="1">IF(OFFSET(map!$A$1,$B25+OFFSET($O$2,H25,0),$A25+OFFSET($N$2,H25,0)) = "#",MOD(H25-1,4),H25)</f>
        <v>1</v>
      </c>
      <c r="J25">
        <f ca="1">IF(OFFSET(map!$A$1,$B25+OFFSET($O$2,I25,0),$A25+OFFSET($N$2,I25,0)) = "#",MOD(I25-1,4),I25)</f>
        <v>1</v>
      </c>
      <c r="K25" s="3" t="str">
        <f t="shared" ca="1" si="5"/>
        <v>2NNNNNNNNEEEENNNNWWSSWWN</v>
      </c>
    </row>
    <row r="26" spans="1:11">
      <c r="A26">
        <f t="shared" ca="1" si="0"/>
        <v>41</v>
      </c>
      <c r="B26">
        <f t="shared" ca="1" si="1"/>
        <v>27</v>
      </c>
      <c r="C26">
        <f ca="1">CODE(OFFSET(map!$A$1,$B26,$A26))</f>
        <v>46</v>
      </c>
      <c r="D26">
        <f t="shared" ca="1" si="2"/>
        <v>4127</v>
      </c>
      <c r="E26" t="b">
        <f ca="1">ISERROR(MATCH(D26,D$2:D25,0))</f>
        <v>1</v>
      </c>
      <c r="F26">
        <f t="shared" ca="1" si="3"/>
        <v>24</v>
      </c>
      <c r="G26">
        <f t="shared" ca="1" si="4"/>
        <v>2</v>
      </c>
      <c r="H26">
        <f ca="1">IF(OFFSET(map!$A$1,$B26+OFFSET($O$2,G26,0),$A26+OFFSET($N$2,G26,0)) = "#",MOD(G26-1,4),G26)</f>
        <v>1</v>
      </c>
      <c r="I26">
        <f ca="1">IF(OFFSET(map!$A$1,$B26+OFFSET($O$2,H26,0),$A26+OFFSET($N$2,H26,0)) = "#",MOD(H26-1,4),H26)</f>
        <v>1</v>
      </c>
      <c r="J26">
        <f ca="1">IF(OFFSET(map!$A$1,$B26+OFFSET($O$2,I26,0),$A26+OFFSET($N$2,I26,0)) = "#",MOD(I26-1,4),I26)</f>
        <v>1</v>
      </c>
      <c r="K26" s="3" t="str">
        <f t="shared" ca="1" si="5"/>
        <v>2NNNNNNNNEEEENNNNWWSSWWNN</v>
      </c>
    </row>
    <row r="27" spans="1:11">
      <c r="A27">
        <f t="shared" ca="1" si="0"/>
        <v>41</v>
      </c>
      <c r="B27">
        <f t="shared" ca="1" si="1"/>
        <v>26</v>
      </c>
      <c r="C27">
        <f ca="1">CODE(OFFSET(map!$A$1,$B27,$A27))</f>
        <v>46</v>
      </c>
      <c r="D27">
        <f t="shared" ca="1" si="2"/>
        <v>4126</v>
      </c>
      <c r="E27" t="b">
        <f ca="1">ISERROR(MATCH(D27,D$2:D26,0))</f>
        <v>1</v>
      </c>
      <c r="F27">
        <f t="shared" ca="1" si="3"/>
        <v>25</v>
      </c>
      <c r="G27">
        <f t="shared" ca="1" si="4"/>
        <v>2</v>
      </c>
      <c r="H27">
        <f ca="1">IF(OFFSET(map!$A$1,$B27+OFFSET($O$2,G27,0),$A27+OFFSET($N$2,G27,0)) = "#",MOD(G27-1,4),G27)</f>
        <v>1</v>
      </c>
      <c r="I27">
        <f ca="1">IF(OFFSET(map!$A$1,$B27+OFFSET($O$2,H27,0),$A27+OFFSET($N$2,H27,0)) = "#",MOD(H27-1,4),H27)</f>
        <v>1</v>
      </c>
      <c r="J27">
        <f ca="1">IF(OFFSET(map!$A$1,$B27+OFFSET($O$2,I27,0),$A27+OFFSET($N$2,I27,0)) = "#",MOD(I27-1,4),I27)</f>
        <v>1</v>
      </c>
      <c r="K27" s="3" t="str">
        <f t="shared" ca="1" si="5"/>
        <v>2NNNNNNNNEEEENNNNWWSSWWNNN</v>
      </c>
    </row>
    <row r="28" spans="1:11">
      <c r="A28">
        <f t="shared" ca="1" si="0"/>
        <v>41</v>
      </c>
      <c r="B28">
        <f t="shared" ca="1" si="1"/>
        <v>25</v>
      </c>
      <c r="C28">
        <f ca="1">CODE(OFFSET(map!$A$1,$B28,$A28))</f>
        <v>46</v>
      </c>
      <c r="D28">
        <f t="shared" ca="1" si="2"/>
        <v>4125</v>
      </c>
      <c r="E28" t="b">
        <f ca="1">ISERROR(MATCH(D28,D$2:D27,0))</f>
        <v>1</v>
      </c>
      <c r="F28">
        <f t="shared" ca="1" si="3"/>
        <v>26</v>
      </c>
      <c r="G28">
        <f t="shared" ca="1" si="4"/>
        <v>2</v>
      </c>
      <c r="H28">
        <f ca="1">IF(OFFSET(map!$A$1,$B28+OFFSET($O$2,G28,0),$A28+OFFSET($N$2,G28,0)) = "#",MOD(G28-1,4),G28)</f>
        <v>1</v>
      </c>
      <c r="I28">
        <f ca="1">IF(OFFSET(map!$A$1,$B28+OFFSET($O$2,H28,0),$A28+OFFSET($N$2,H28,0)) = "#",MOD(H28-1,4),H28)</f>
        <v>1</v>
      </c>
      <c r="J28">
        <f ca="1">IF(OFFSET(map!$A$1,$B28+OFFSET($O$2,I28,0),$A28+OFFSET($N$2,I28,0)) = "#",MOD(I28-1,4),I28)</f>
        <v>1</v>
      </c>
      <c r="K28" s="3" t="str">
        <f t="shared" ca="1" si="5"/>
        <v>2NNNNNNNNEEEENNNNWWSSWWNNNN</v>
      </c>
    </row>
    <row r="29" spans="1:11">
      <c r="A29">
        <f t="shared" ca="1" si="0"/>
        <v>41</v>
      </c>
      <c r="B29">
        <f t="shared" ca="1" si="1"/>
        <v>24</v>
      </c>
      <c r="C29">
        <f ca="1">CODE(OFFSET(map!$A$1,$B29,$A29))</f>
        <v>46</v>
      </c>
      <c r="D29">
        <f t="shared" ca="1" si="2"/>
        <v>4124</v>
      </c>
      <c r="E29" t="b">
        <f ca="1">ISERROR(MATCH(D29,D$2:D28,0))</f>
        <v>1</v>
      </c>
      <c r="F29">
        <f t="shared" ca="1" si="3"/>
        <v>27</v>
      </c>
      <c r="G29">
        <f t="shared" ca="1" si="4"/>
        <v>2</v>
      </c>
      <c r="H29">
        <f ca="1">IF(OFFSET(map!$A$1,$B29+OFFSET($O$2,G29,0),$A29+OFFSET($N$2,G29,0)) = "#",MOD(G29-1,4),G29)</f>
        <v>1</v>
      </c>
      <c r="I29">
        <f ca="1">IF(OFFSET(map!$A$1,$B29+OFFSET($O$2,H29,0),$A29+OFFSET($N$2,H29,0)) = "#",MOD(H29-1,4),H29)</f>
        <v>1</v>
      </c>
      <c r="J29">
        <f ca="1">IF(OFFSET(map!$A$1,$B29+OFFSET($O$2,I29,0),$A29+OFFSET($N$2,I29,0)) = "#",MOD(I29-1,4),I29)</f>
        <v>1</v>
      </c>
      <c r="K29" s="3" t="str">
        <f t="shared" ca="1" si="5"/>
        <v>2NNNNNNNNEEEENNNNWWSSWWNNNNN</v>
      </c>
    </row>
    <row r="30" spans="1:11">
      <c r="A30">
        <f t="shared" ca="1" si="0"/>
        <v>41</v>
      </c>
      <c r="B30">
        <f t="shared" ca="1" si="1"/>
        <v>23</v>
      </c>
      <c r="C30">
        <f ca="1">CODE(OFFSET(map!$A$1,$B30,$A30))</f>
        <v>46</v>
      </c>
      <c r="D30">
        <f t="shared" ca="1" si="2"/>
        <v>4123</v>
      </c>
      <c r="E30" t="b">
        <f ca="1">ISERROR(MATCH(D30,D$2:D29,0))</f>
        <v>1</v>
      </c>
      <c r="F30">
        <f t="shared" ca="1" si="3"/>
        <v>28</v>
      </c>
      <c r="G30">
        <f t="shared" ca="1" si="4"/>
        <v>2</v>
      </c>
      <c r="H30">
        <f ca="1">IF(OFFSET(map!$A$1,$B30+OFFSET($O$2,G30,0),$A30+OFFSET($N$2,G30,0)) = "#",MOD(G30-1,4),G30)</f>
        <v>1</v>
      </c>
      <c r="I30">
        <f ca="1">IF(OFFSET(map!$A$1,$B30+OFFSET($O$2,H30,0),$A30+OFFSET($N$2,H30,0)) = "#",MOD(H30-1,4),H30)</f>
        <v>1</v>
      </c>
      <c r="J30">
        <f ca="1">IF(OFFSET(map!$A$1,$B30+OFFSET($O$2,I30,0),$A30+OFFSET($N$2,I30,0)) = "#",MOD(I30-1,4),I30)</f>
        <v>1</v>
      </c>
      <c r="K30" s="3" t="str">
        <f t="shared" ca="1" si="5"/>
        <v>2NNNNNNNNEEEENNNNWWSSWWNNNNNN</v>
      </c>
    </row>
    <row r="31" spans="1:11">
      <c r="A31">
        <f t="shared" ca="1" si="0"/>
        <v>41</v>
      </c>
      <c r="B31">
        <f t="shared" ca="1" si="1"/>
        <v>22</v>
      </c>
      <c r="C31">
        <f ca="1">CODE(OFFSET(map!$A$1,$B31,$A31))</f>
        <v>46</v>
      </c>
      <c r="D31">
        <f t="shared" ca="1" si="2"/>
        <v>4122</v>
      </c>
      <c r="E31" t="b">
        <f ca="1">ISERROR(MATCH(D31,D$2:D30,0))</f>
        <v>1</v>
      </c>
      <c r="F31">
        <f t="shared" ca="1" si="3"/>
        <v>29</v>
      </c>
      <c r="G31">
        <f t="shared" ca="1" si="4"/>
        <v>2</v>
      </c>
      <c r="H31">
        <f ca="1">IF(OFFSET(map!$A$1,$B31+OFFSET($O$2,G31,0),$A31+OFFSET($N$2,G31,0)) = "#",MOD(G31-1,4),G31)</f>
        <v>1</v>
      </c>
      <c r="I31">
        <f ca="1">IF(OFFSET(map!$A$1,$B31+OFFSET($O$2,H31,0),$A31+OFFSET($N$2,H31,0)) = "#",MOD(H31-1,4),H31)</f>
        <v>1</v>
      </c>
      <c r="J31">
        <f ca="1">IF(OFFSET(map!$A$1,$B31+OFFSET($O$2,I31,0),$A31+OFFSET($N$2,I31,0)) = "#",MOD(I31-1,4),I31)</f>
        <v>1</v>
      </c>
      <c r="K31" s="3" t="str">
        <f t="shared" ca="1" si="5"/>
        <v>2NNNNNNNNEEEENNNNWWSSWWNNNNNNN</v>
      </c>
    </row>
    <row r="32" spans="1:11">
      <c r="A32">
        <f t="shared" ca="1" si="0"/>
        <v>41</v>
      </c>
      <c r="B32">
        <f t="shared" ca="1" si="1"/>
        <v>21</v>
      </c>
      <c r="C32">
        <f ca="1">CODE(OFFSET(map!$A$1,$B32,$A32))</f>
        <v>46</v>
      </c>
      <c r="D32">
        <f t="shared" ca="1" si="2"/>
        <v>4121</v>
      </c>
      <c r="E32" t="b">
        <f ca="1">ISERROR(MATCH(D32,D$2:D31,0))</f>
        <v>1</v>
      </c>
      <c r="F32">
        <f t="shared" ca="1" si="3"/>
        <v>30</v>
      </c>
      <c r="G32">
        <f t="shared" ca="1" si="4"/>
        <v>2</v>
      </c>
      <c r="H32">
        <f ca="1">IF(OFFSET(map!$A$1,$B32+OFFSET($O$2,G32,0),$A32+OFFSET($N$2,G32,0)) = "#",MOD(G32-1,4),G32)</f>
        <v>1</v>
      </c>
      <c r="I32">
        <f ca="1">IF(OFFSET(map!$A$1,$B32+OFFSET($O$2,H32,0),$A32+OFFSET($N$2,H32,0)) = "#",MOD(H32-1,4),H32)</f>
        <v>0</v>
      </c>
      <c r="J32">
        <f ca="1">IF(OFFSET(map!$A$1,$B32+OFFSET($O$2,I32,0),$A32+OFFSET($N$2,I32,0)) = "#",MOD(I32-1,4),I32)</f>
        <v>0</v>
      </c>
      <c r="K32" s="3" t="str">
        <f t="shared" ca="1" si="5"/>
        <v>2NNNNNNNNEEEENNNNWWSSWWNNNNNNNN</v>
      </c>
    </row>
    <row r="33" spans="1:11">
      <c r="A33">
        <f t="shared" ca="1" si="0"/>
        <v>42</v>
      </c>
      <c r="B33">
        <f t="shared" ca="1" si="1"/>
        <v>21</v>
      </c>
      <c r="C33">
        <f ca="1">CODE(OFFSET(map!$A$1,$B33,$A33))</f>
        <v>46</v>
      </c>
      <c r="D33">
        <f t="shared" ca="1" si="2"/>
        <v>4221</v>
      </c>
      <c r="E33" t="b">
        <f ca="1">ISERROR(MATCH(D33,D$2:D32,0))</f>
        <v>1</v>
      </c>
      <c r="F33">
        <f t="shared" ca="1" si="3"/>
        <v>31</v>
      </c>
      <c r="G33">
        <f t="shared" ca="1" si="4"/>
        <v>1</v>
      </c>
      <c r="H33">
        <f ca="1">IF(OFFSET(map!$A$1,$B33+OFFSET($O$2,G33,0),$A33+OFFSET($N$2,G33,0)) = "#",MOD(G33-1,4),G33)</f>
        <v>0</v>
      </c>
      <c r="I33">
        <f ca="1">IF(OFFSET(map!$A$1,$B33+OFFSET($O$2,H33,0),$A33+OFFSET($N$2,H33,0)) = "#",MOD(H33-1,4),H33)</f>
        <v>0</v>
      </c>
      <c r="J33">
        <f ca="1">IF(OFFSET(map!$A$1,$B33+OFFSET($O$2,I33,0),$A33+OFFSET($N$2,I33,0)) = "#",MOD(I33-1,4),I33)</f>
        <v>0</v>
      </c>
      <c r="K33" s="3" t="str">
        <f t="shared" ca="1" si="5"/>
        <v>2NNNNNNNNEEEENNNNWWSSWWNNNNNNNNE</v>
      </c>
    </row>
    <row r="34" spans="1:11">
      <c r="A34">
        <f t="shared" ca="1" si="0"/>
        <v>43</v>
      </c>
      <c r="B34">
        <f t="shared" ca="1" si="1"/>
        <v>21</v>
      </c>
      <c r="C34">
        <f ca="1">CODE(OFFSET(map!$A$1,$B34,$A34))</f>
        <v>46</v>
      </c>
      <c r="D34">
        <f t="shared" ca="1" si="2"/>
        <v>4321</v>
      </c>
      <c r="E34" t="b">
        <f ca="1">ISERROR(MATCH(D34,D$2:D33,0))</f>
        <v>1</v>
      </c>
      <c r="F34">
        <f t="shared" ca="1" si="3"/>
        <v>32</v>
      </c>
      <c r="G34">
        <f t="shared" ca="1" si="4"/>
        <v>1</v>
      </c>
      <c r="H34">
        <f ca="1">IF(OFFSET(map!$A$1,$B34+OFFSET($O$2,G34,0),$A34+OFFSET($N$2,G34,0)) = "#",MOD(G34-1,4),G34)</f>
        <v>1</v>
      </c>
      <c r="I34">
        <f ca="1">IF(OFFSET(map!$A$1,$B34+OFFSET($O$2,H34,0),$A34+OFFSET($N$2,H34,0)) = "#",MOD(H34-1,4),H34)</f>
        <v>1</v>
      </c>
      <c r="J34">
        <f ca="1">IF(OFFSET(map!$A$1,$B34+OFFSET($O$2,I34,0),$A34+OFFSET($N$2,I34,0)) = "#",MOD(I34-1,4),I34)</f>
        <v>1</v>
      </c>
      <c r="K34" s="3" t="str">
        <f t="shared" ca="1" si="5"/>
        <v>2NNNNNNNNEEEENNNNWWSSWWNNNNNNNNEE</v>
      </c>
    </row>
    <row r="35" spans="1:11">
      <c r="A35">
        <f t="shared" ca="1" si="0"/>
        <v>43</v>
      </c>
      <c r="B35">
        <f t="shared" ca="1" si="1"/>
        <v>20</v>
      </c>
      <c r="C35">
        <f ca="1">CODE(OFFSET(map!$A$1,$B35,$A35))</f>
        <v>46</v>
      </c>
      <c r="D35">
        <f t="shared" ca="1" si="2"/>
        <v>4320</v>
      </c>
      <c r="E35" t="b">
        <f ca="1">ISERROR(MATCH(D35,D$2:D34,0))</f>
        <v>1</v>
      </c>
      <c r="F35">
        <f t="shared" ca="1" si="3"/>
        <v>33</v>
      </c>
      <c r="G35">
        <f t="shared" ca="1" si="4"/>
        <v>2</v>
      </c>
      <c r="H35">
        <f ca="1">IF(OFFSET(map!$A$1,$B35+OFFSET($O$2,G35,0),$A35+OFFSET($N$2,G35,0)) = "#",MOD(G35-1,4),G35)</f>
        <v>1</v>
      </c>
      <c r="I35">
        <f ca="1">IF(OFFSET(map!$A$1,$B35+OFFSET($O$2,H35,0),$A35+OFFSET($N$2,H35,0)) = "#",MOD(H35-1,4),H35)</f>
        <v>1</v>
      </c>
      <c r="J35">
        <f ca="1">IF(OFFSET(map!$A$1,$B35+OFFSET($O$2,I35,0),$A35+OFFSET($N$2,I35,0)) = "#",MOD(I35-1,4),I35)</f>
        <v>1</v>
      </c>
      <c r="K35" s="3" t="str">
        <f t="shared" ca="1" si="5"/>
        <v>2NNNNNNNNEEEENNNNWWSSWWNNNNNNNNEEN</v>
      </c>
    </row>
    <row r="36" spans="1:11">
      <c r="A36">
        <f t="shared" ca="1" si="0"/>
        <v>43</v>
      </c>
      <c r="B36">
        <f t="shared" ca="1" si="1"/>
        <v>19</v>
      </c>
      <c r="C36">
        <f ca="1">CODE(OFFSET(map!$A$1,$B36,$A36))</f>
        <v>102</v>
      </c>
      <c r="D36">
        <f t="shared" ca="1" si="2"/>
        <v>4319</v>
      </c>
      <c r="E36" t="b">
        <f ca="1">ISERROR(MATCH(D36,D$2:D35,0))</f>
        <v>1</v>
      </c>
      <c r="F36">
        <f t="shared" ca="1" si="3"/>
        <v>34</v>
      </c>
      <c r="G36">
        <f t="shared" ca="1" si="4"/>
        <v>2</v>
      </c>
      <c r="H36">
        <f ca="1">IF(OFFSET(map!$A$1,$B36+OFFSET($O$2,G36,0),$A36+OFFSET($N$2,G36,0)) = "#",MOD(G36-1,4),G36)</f>
        <v>2</v>
      </c>
      <c r="I36">
        <f ca="1">IF(OFFSET(map!$A$1,$B36+OFFSET($O$2,H36,0),$A36+OFFSET($N$2,H36,0)) = "#",MOD(H36-1,4),H36)</f>
        <v>2</v>
      </c>
      <c r="J36">
        <f ca="1">IF(OFFSET(map!$A$1,$B36+OFFSET($O$2,I36,0),$A36+OFFSET($N$2,I36,0)) = "#",MOD(I36-1,4),I36)</f>
        <v>2</v>
      </c>
      <c r="K36" s="3" t="str">
        <f t="shared" ca="1" si="5"/>
        <v>2NNNNNNNNEEEENNNNWWSSWWNNNNNNNNEENN</v>
      </c>
    </row>
    <row r="37" spans="1:11">
      <c r="A37">
        <f t="shared" ca="1" si="0"/>
        <v>42</v>
      </c>
      <c r="B37">
        <f t="shared" ca="1" si="1"/>
        <v>19</v>
      </c>
      <c r="C37">
        <f ca="1">CODE(OFFSET(map!$A$1,$B37,$A37))</f>
        <v>46</v>
      </c>
      <c r="D37">
        <f t="shared" ca="1" si="2"/>
        <v>4219</v>
      </c>
      <c r="E37" t="b">
        <f ca="1">ISERROR(MATCH(D37,D$2:D36,0))</f>
        <v>1</v>
      </c>
      <c r="F37">
        <f t="shared" ca="1" si="3"/>
        <v>35</v>
      </c>
      <c r="G37">
        <f t="shared" ca="1" si="4"/>
        <v>3</v>
      </c>
      <c r="H37">
        <f ca="1">IF(OFFSET(map!$A$1,$B37+OFFSET($O$2,G37,0),$A37+OFFSET($N$2,G37,0)) = "#",MOD(G37-1,4),G37)</f>
        <v>2</v>
      </c>
      <c r="I37">
        <f ca="1">IF(OFFSET(map!$A$1,$B37+OFFSET($O$2,H37,0),$A37+OFFSET($N$2,H37,0)) = "#",MOD(H37-1,4),H37)</f>
        <v>2</v>
      </c>
      <c r="J37">
        <f ca="1">IF(OFFSET(map!$A$1,$B37+OFFSET($O$2,I37,0),$A37+OFFSET($N$2,I37,0)) = "#",MOD(I37-1,4),I37)</f>
        <v>2</v>
      </c>
      <c r="K37" s="3" t="str">
        <f t="shared" ca="1" si="5"/>
        <v>2NNNNNNNNEEEENNNNWWSSWWNNNNNNNNEENNW</v>
      </c>
    </row>
    <row r="38" spans="1:11">
      <c r="A38">
        <f t="shared" ca="1" si="0"/>
        <v>41</v>
      </c>
      <c r="B38">
        <f t="shared" ca="1" si="1"/>
        <v>19</v>
      </c>
      <c r="C38">
        <f ca="1">CODE(OFFSET(map!$A$1,$B38,$A38))</f>
        <v>46</v>
      </c>
      <c r="D38">
        <f t="shared" ca="1" si="2"/>
        <v>4119</v>
      </c>
      <c r="E38" t="b">
        <f ca="1">ISERROR(MATCH(D38,D$2:D37,0))</f>
        <v>1</v>
      </c>
      <c r="F38">
        <f t="shared" ca="1" si="3"/>
        <v>36</v>
      </c>
      <c r="G38">
        <f t="shared" ca="1" si="4"/>
        <v>3</v>
      </c>
      <c r="H38">
        <f ca="1">IF(OFFSET(map!$A$1,$B38+OFFSET($O$2,G38,0),$A38+OFFSET($N$2,G38,0)) = "#",MOD(G38-1,4),G38)</f>
        <v>2</v>
      </c>
      <c r="I38">
        <f ca="1">IF(OFFSET(map!$A$1,$B38+OFFSET($O$2,H38,0),$A38+OFFSET($N$2,H38,0)) = "#",MOD(H38-1,4),H38)</f>
        <v>1</v>
      </c>
      <c r="J38">
        <f ca="1">IF(OFFSET(map!$A$1,$B38+OFFSET($O$2,I38,0),$A38+OFFSET($N$2,I38,0)) = "#",MOD(I38-1,4),I38)</f>
        <v>1</v>
      </c>
      <c r="K38" s="3" t="str">
        <f t="shared" ca="1" si="5"/>
        <v>2NNNNNNNNEEEENNNNWWSSWWNNNNNNNNEENNWW</v>
      </c>
    </row>
    <row r="39" spans="1:11">
      <c r="A39">
        <f t="shared" ca="1" si="0"/>
        <v>41</v>
      </c>
      <c r="B39">
        <f t="shared" ca="1" si="1"/>
        <v>18</v>
      </c>
      <c r="C39">
        <f ca="1">CODE(OFFSET(map!$A$1,$B39,$A39))</f>
        <v>46</v>
      </c>
      <c r="D39">
        <f t="shared" ca="1" si="2"/>
        <v>4118</v>
      </c>
      <c r="E39" t="b">
        <f ca="1">ISERROR(MATCH(D39,D$2:D38,0))</f>
        <v>1</v>
      </c>
      <c r="F39">
        <f t="shared" ca="1" si="3"/>
        <v>37</v>
      </c>
      <c r="G39">
        <f t="shared" ca="1" si="4"/>
        <v>2</v>
      </c>
      <c r="H39">
        <f ca="1">IF(OFFSET(map!$A$1,$B39+OFFSET($O$2,G39,0),$A39+OFFSET($N$2,G39,0)) = "#",MOD(G39-1,4),G39)</f>
        <v>1</v>
      </c>
      <c r="I39">
        <f ca="1">IF(OFFSET(map!$A$1,$B39+OFFSET($O$2,H39,0),$A39+OFFSET($N$2,H39,0)) = "#",MOD(H39-1,4),H39)</f>
        <v>1</v>
      </c>
      <c r="J39">
        <f ca="1">IF(OFFSET(map!$A$1,$B39+OFFSET($O$2,I39,0),$A39+OFFSET($N$2,I39,0)) = "#",MOD(I39-1,4),I39)</f>
        <v>1</v>
      </c>
      <c r="K39" s="3" t="str">
        <f t="shared" ca="1" si="5"/>
        <v>2NNNNNNNNEEEENNNNWWSSWWNNNNNNNNEENNWWN</v>
      </c>
    </row>
    <row r="40" spans="1:11">
      <c r="A40">
        <f t="shared" ca="1" si="0"/>
        <v>41</v>
      </c>
      <c r="B40">
        <f t="shared" ca="1" si="1"/>
        <v>17</v>
      </c>
      <c r="C40">
        <f ca="1">CODE(OFFSET(map!$A$1,$B40,$A40))</f>
        <v>46</v>
      </c>
      <c r="D40">
        <f t="shared" ca="1" si="2"/>
        <v>4117</v>
      </c>
      <c r="E40" t="b">
        <f ca="1">ISERROR(MATCH(D40,D$2:D39,0))</f>
        <v>1</v>
      </c>
      <c r="F40">
        <f t="shared" ca="1" si="3"/>
        <v>38</v>
      </c>
      <c r="G40">
        <f t="shared" ca="1" si="4"/>
        <v>2</v>
      </c>
      <c r="H40">
        <f ca="1">IF(OFFSET(map!$A$1,$B40+OFFSET($O$2,G40,0),$A40+OFFSET($N$2,G40,0)) = "#",MOD(G40-1,4),G40)</f>
        <v>1</v>
      </c>
      <c r="I40">
        <f ca="1">IF(OFFSET(map!$A$1,$B40+OFFSET($O$2,H40,0),$A40+OFFSET($N$2,H40,0)) = "#",MOD(H40-1,4),H40)</f>
        <v>1</v>
      </c>
      <c r="J40">
        <f ca="1">IF(OFFSET(map!$A$1,$B40+OFFSET($O$2,I40,0),$A40+OFFSET($N$2,I40,0)) = "#",MOD(I40-1,4),I40)</f>
        <v>1</v>
      </c>
      <c r="K40" s="3" t="str">
        <f t="shared" ca="1" si="5"/>
        <v>2NNNNNNNNEEEENNNNWWSSWWNNNNNNNNEENNWWNN</v>
      </c>
    </row>
    <row r="41" spans="1:11">
      <c r="A41">
        <f t="shared" ca="1" si="0"/>
        <v>41</v>
      </c>
      <c r="B41">
        <f t="shared" ca="1" si="1"/>
        <v>16</v>
      </c>
      <c r="C41">
        <f ca="1">CODE(OFFSET(map!$A$1,$B41,$A41))</f>
        <v>46</v>
      </c>
      <c r="D41">
        <f t="shared" ca="1" si="2"/>
        <v>4116</v>
      </c>
      <c r="E41" t="b">
        <f ca="1">ISERROR(MATCH(D41,D$2:D40,0))</f>
        <v>1</v>
      </c>
      <c r="F41">
        <f t="shared" ca="1" si="3"/>
        <v>39</v>
      </c>
      <c r="G41">
        <f t="shared" ca="1" si="4"/>
        <v>2</v>
      </c>
      <c r="H41">
        <f ca="1">IF(OFFSET(map!$A$1,$B41+OFFSET($O$2,G41,0),$A41+OFFSET($N$2,G41,0)) = "#",MOD(G41-1,4),G41)</f>
        <v>1</v>
      </c>
      <c r="I41">
        <f ca="1">IF(OFFSET(map!$A$1,$B41+OFFSET($O$2,H41,0),$A41+OFFSET($N$2,H41,0)) = "#",MOD(H41-1,4),H41)</f>
        <v>1</v>
      </c>
      <c r="J41">
        <f ca="1">IF(OFFSET(map!$A$1,$B41+OFFSET($O$2,I41,0),$A41+OFFSET($N$2,I41,0)) = "#",MOD(I41-1,4),I41)</f>
        <v>1</v>
      </c>
      <c r="K41" s="3" t="str">
        <f t="shared" ca="1" si="5"/>
        <v>2NNNNNNNNEEEENNNNWWSSWWNNNNNNNNEENNWWNNN</v>
      </c>
    </row>
    <row r="42" spans="1:11">
      <c r="A42">
        <f t="shared" ca="1" si="0"/>
        <v>41</v>
      </c>
      <c r="B42">
        <f t="shared" ca="1" si="1"/>
        <v>15</v>
      </c>
      <c r="C42">
        <f ca="1">CODE(OFFSET(map!$A$1,$B42,$A42))</f>
        <v>46</v>
      </c>
      <c r="D42">
        <f t="shared" ca="1" si="2"/>
        <v>4115</v>
      </c>
      <c r="E42" t="b">
        <f ca="1">ISERROR(MATCH(D42,D$2:D41,0))</f>
        <v>1</v>
      </c>
      <c r="F42">
        <f t="shared" ca="1" si="3"/>
        <v>40</v>
      </c>
      <c r="G42">
        <f t="shared" ca="1" si="4"/>
        <v>2</v>
      </c>
      <c r="H42">
        <f ca="1">IF(OFFSET(map!$A$1,$B42+OFFSET($O$2,G42,0),$A42+OFFSET($N$2,G42,0)) = "#",MOD(G42-1,4),G42)</f>
        <v>1</v>
      </c>
      <c r="I42">
        <f ca="1">IF(OFFSET(map!$A$1,$B42+OFFSET($O$2,H42,0),$A42+OFFSET($N$2,H42,0)) = "#",MOD(H42-1,4),H42)</f>
        <v>0</v>
      </c>
      <c r="J42">
        <f ca="1">IF(OFFSET(map!$A$1,$B42+OFFSET($O$2,I42,0),$A42+OFFSET($N$2,I42,0)) = "#",MOD(I42-1,4),I42)</f>
        <v>3</v>
      </c>
      <c r="K42" s="3" t="str">
        <f t="shared" ca="1" si="5"/>
        <v>2NNNNNNNNEEEENNNNWWSSWWNNNNNNNNEENNWWNNNN</v>
      </c>
    </row>
    <row r="43" spans="1:11">
      <c r="A43">
        <f t="shared" ca="1" si="0"/>
        <v>41</v>
      </c>
      <c r="B43">
        <f t="shared" ca="1" si="1"/>
        <v>16</v>
      </c>
      <c r="C43">
        <f ca="1">CODE(OFFSET(map!$A$1,$B43,$A43))</f>
        <v>46</v>
      </c>
      <c r="D43">
        <f t="shared" ca="1" si="2"/>
        <v>4116</v>
      </c>
      <c r="E43" t="b">
        <f ca="1">ISERROR(MATCH(D43,D$2:D42,0))</f>
        <v>0</v>
      </c>
      <c r="F43">
        <f t="shared" ca="1" si="3"/>
        <v>39</v>
      </c>
      <c r="G43">
        <f t="shared" ca="1" si="4"/>
        <v>0</v>
      </c>
      <c r="H43">
        <f ca="1">IF(OFFSET(map!$A$1,$B43+OFFSET($O$2,G43,0),$A43+OFFSET($N$2,G43,0)) = "#",MOD(G43-1,4),G43)</f>
        <v>3</v>
      </c>
      <c r="I43">
        <f ca="1">IF(OFFSET(map!$A$1,$B43+OFFSET($O$2,H43,0),$A43+OFFSET($N$2,H43,0)) = "#",MOD(H43-1,4),H43)</f>
        <v>3</v>
      </c>
      <c r="J43">
        <f ca="1">IF(OFFSET(map!$A$1,$B43+OFFSET($O$2,I43,0),$A43+OFFSET($N$2,I43,0)) = "#",MOD(I43-1,4),I43)</f>
        <v>3</v>
      </c>
      <c r="K43" s="3" t="str">
        <f t="shared" ca="1" si="5"/>
        <v>2NNNNNNNNEEEENNNNWWSSWWNNNNNNNNEENNWWNNN</v>
      </c>
    </row>
    <row r="44" spans="1:11">
      <c r="A44">
        <f t="shared" ca="1" si="0"/>
        <v>41</v>
      </c>
      <c r="B44">
        <f t="shared" ca="1" si="1"/>
        <v>17</v>
      </c>
      <c r="C44">
        <f ca="1">CODE(OFFSET(map!$A$1,$B44,$A44))</f>
        <v>46</v>
      </c>
      <c r="D44">
        <f t="shared" ca="1" si="2"/>
        <v>4117</v>
      </c>
      <c r="E44" t="b">
        <f ca="1">ISERROR(MATCH(D44,D$2:D43,0))</f>
        <v>0</v>
      </c>
      <c r="F44">
        <f t="shared" ca="1" si="3"/>
        <v>38</v>
      </c>
      <c r="G44">
        <f t="shared" ca="1" si="4"/>
        <v>0</v>
      </c>
      <c r="H44">
        <f ca="1">IF(OFFSET(map!$A$1,$B44+OFFSET($O$2,G44,0),$A44+OFFSET($N$2,G44,0)) = "#",MOD(G44-1,4),G44)</f>
        <v>0</v>
      </c>
      <c r="I44">
        <f ca="1">IF(OFFSET(map!$A$1,$B44+OFFSET($O$2,H44,0),$A44+OFFSET($N$2,H44,0)) = "#",MOD(H44-1,4),H44)</f>
        <v>0</v>
      </c>
      <c r="J44">
        <f ca="1">IF(OFFSET(map!$A$1,$B44+OFFSET($O$2,I44,0),$A44+OFFSET($N$2,I44,0)) = "#",MOD(I44-1,4),I44)</f>
        <v>0</v>
      </c>
      <c r="K44" s="3" t="str">
        <f t="shared" ca="1" si="5"/>
        <v>2NNNNNNNNEEEENNNNWWSSWWNNNNNNNNEENNWWNN</v>
      </c>
    </row>
    <row r="45" spans="1:11">
      <c r="A45">
        <f t="shared" ca="1" si="0"/>
        <v>42</v>
      </c>
      <c r="B45">
        <f t="shared" ca="1" si="1"/>
        <v>17</v>
      </c>
      <c r="C45">
        <f ca="1">CODE(OFFSET(map!$A$1,$B45,$A45))</f>
        <v>46</v>
      </c>
      <c r="D45">
        <f t="shared" ca="1" si="2"/>
        <v>4217</v>
      </c>
      <c r="E45" t="b">
        <f ca="1">ISERROR(MATCH(D45,D$2:D44,0))</f>
        <v>1</v>
      </c>
      <c r="F45">
        <f t="shared" ca="1" si="3"/>
        <v>39</v>
      </c>
      <c r="G45">
        <f t="shared" ca="1" si="4"/>
        <v>1</v>
      </c>
      <c r="H45">
        <f ca="1">IF(OFFSET(map!$A$1,$B45+OFFSET($O$2,G45,0),$A45+OFFSET($N$2,G45,0)) = "#",MOD(G45-1,4),G45)</f>
        <v>0</v>
      </c>
      <c r="I45">
        <f ca="1">IF(OFFSET(map!$A$1,$B45+OFFSET($O$2,H45,0),$A45+OFFSET($N$2,H45,0)) = "#",MOD(H45-1,4),H45)</f>
        <v>0</v>
      </c>
      <c r="J45">
        <f ca="1">IF(OFFSET(map!$A$1,$B45+OFFSET($O$2,I45,0),$A45+OFFSET($N$2,I45,0)) = "#",MOD(I45-1,4),I45)</f>
        <v>0</v>
      </c>
      <c r="K45" s="3" t="str">
        <f t="shared" ca="1" si="5"/>
        <v>2NNNNNNNNEEEENNNNWWSSWWNNNNNNNNEENNWWNNE</v>
      </c>
    </row>
    <row r="46" spans="1:11">
      <c r="A46">
        <f t="shared" ca="1" si="0"/>
        <v>43</v>
      </c>
      <c r="B46">
        <f t="shared" ca="1" si="1"/>
        <v>17</v>
      </c>
      <c r="C46">
        <f ca="1">CODE(OFFSET(map!$A$1,$B46,$A46))</f>
        <v>46</v>
      </c>
      <c r="D46">
        <f t="shared" ca="1" si="2"/>
        <v>4317</v>
      </c>
      <c r="E46" t="b">
        <f ca="1">ISERROR(MATCH(D46,D$2:D45,0))</f>
        <v>1</v>
      </c>
      <c r="F46">
        <f t="shared" ca="1" si="3"/>
        <v>40</v>
      </c>
      <c r="G46">
        <f t="shared" ca="1" si="4"/>
        <v>1</v>
      </c>
      <c r="H46">
        <f ca="1">IF(OFFSET(map!$A$1,$B46+OFFSET($O$2,G46,0),$A46+OFFSET($N$2,G46,0)) = "#",MOD(G46-1,4),G46)</f>
        <v>1</v>
      </c>
      <c r="I46">
        <f ca="1">IF(OFFSET(map!$A$1,$B46+OFFSET($O$2,H46,0),$A46+OFFSET($N$2,H46,0)) = "#",MOD(H46-1,4),H46)</f>
        <v>1</v>
      </c>
      <c r="J46">
        <f ca="1">IF(OFFSET(map!$A$1,$B46+OFFSET($O$2,I46,0),$A46+OFFSET($N$2,I46,0)) = "#",MOD(I46-1,4),I46)</f>
        <v>1</v>
      </c>
      <c r="K46" s="3" t="str">
        <f t="shared" ca="1" si="5"/>
        <v>2NNNNNNNNEEEENNNNWWSSWWNNNNNNNNEENNWWNNEE</v>
      </c>
    </row>
    <row r="47" spans="1:11">
      <c r="A47">
        <f t="shared" ca="1" si="0"/>
        <v>43</v>
      </c>
      <c r="B47">
        <f t="shared" ca="1" si="1"/>
        <v>16</v>
      </c>
      <c r="C47">
        <f ca="1">CODE(OFFSET(map!$A$1,$B47,$A47))</f>
        <v>46</v>
      </c>
      <c r="D47">
        <f t="shared" ca="1" si="2"/>
        <v>4316</v>
      </c>
      <c r="E47" t="b">
        <f ca="1">ISERROR(MATCH(D47,D$2:D46,0))</f>
        <v>1</v>
      </c>
      <c r="F47">
        <f t="shared" ca="1" si="3"/>
        <v>41</v>
      </c>
      <c r="G47">
        <f t="shared" ca="1" si="4"/>
        <v>2</v>
      </c>
      <c r="H47">
        <f ca="1">IF(OFFSET(map!$A$1,$B47+OFFSET($O$2,G47,0),$A47+OFFSET($N$2,G47,0)) = "#",MOD(G47-1,4),G47)</f>
        <v>1</v>
      </c>
      <c r="I47">
        <f ca="1">IF(OFFSET(map!$A$1,$B47+OFFSET($O$2,H47,0),$A47+OFFSET($N$2,H47,0)) = "#",MOD(H47-1,4),H47)</f>
        <v>1</v>
      </c>
      <c r="J47">
        <f ca="1">IF(OFFSET(map!$A$1,$B47+OFFSET($O$2,I47,0),$A47+OFFSET($N$2,I47,0)) = "#",MOD(I47-1,4),I47)</f>
        <v>1</v>
      </c>
      <c r="K47" s="3" t="str">
        <f t="shared" ca="1" si="5"/>
        <v>2NNNNNNNNEEEENNNNWWSSWWNNNNNNNNEENNWWNNEEN</v>
      </c>
    </row>
    <row r="48" spans="1:11">
      <c r="A48">
        <f t="shared" ca="1" si="0"/>
        <v>43</v>
      </c>
      <c r="B48">
        <f t="shared" ca="1" si="1"/>
        <v>15</v>
      </c>
      <c r="C48">
        <f ca="1">CODE(OFFSET(map!$A$1,$B48,$A48))</f>
        <v>46</v>
      </c>
      <c r="D48">
        <f t="shared" ca="1" si="2"/>
        <v>4315</v>
      </c>
      <c r="E48" t="b">
        <f ca="1">ISERROR(MATCH(D48,D$2:D47,0))</f>
        <v>1</v>
      </c>
      <c r="F48">
        <f t="shared" ca="1" si="3"/>
        <v>42</v>
      </c>
      <c r="G48">
        <f t="shared" ca="1" si="4"/>
        <v>2</v>
      </c>
      <c r="H48">
        <f ca="1">IF(OFFSET(map!$A$1,$B48+OFFSET($O$2,G48,0),$A48+OFFSET($N$2,G48,0)) = "#",MOD(G48-1,4),G48)</f>
        <v>1</v>
      </c>
      <c r="I48">
        <f ca="1">IF(OFFSET(map!$A$1,$B48+OFFSET($O$2,H48,0),$A48+OFFSET($N$2,H48,0)) = "#",MOD(H48-1,4),H48)</f>
        <v>1</v>
      </c>
      <c r="J48">
        <f ca="1">IF(OFFSET(map!$A$1,$B48+OFFSET($O$2,I48,0),$A48+OFFSET($N$2,I48,0)) = "#",MOD(I48-1,4),I48)</f>
        <v>1</v>
      </c>
      <c r="K48" s="3" t="str">
        <f t="shared" ca="1" si="5"/>
        <v>2NNNNNNNNEEEENNNNWWSSWWNNNNNNNNEENNWWNNEENN</v>
      </c>
    </row>
    <row r="49" spans="1:11">
      <c r="A49">
        <f t="shared" ca="1" si="0"/>
        <v>43</v>
      </c>
      <c r="B49">
        <f t="shared" ca="1" si="1"/>
        <v>14</v>
      </c>
      <c r="C49">
        <f ca="1">CODE(OFFSET(map!$A$1,$B49,$A49))</f>
        <v>46</v>
      </c>
      <c r="D49">
        <f t="shared" ca="1" si="2"/>
        <v>4314</v>
      </c>
      <c r="E49" t="b">
        <f ca="1">ISERROR(MATCH(D49,D$2:D48,0))</f>
        <v>1</v>
      </c>
      <c r="F49">
        <f t="shared" ca="1" si="3"/>
        <v>43</v>
      </c>
      <c r="G49">
        <f t="shared" ca="1" si="4"/>
        <v>2</v>
      </c>
      <c r="H49">
        <f ca="1">IF(OFFSET(map!$A$1,$B49+OFFSET($O$2,G49,0),$A49+OFFSET($N$2,G49,0)) = "#",MOD(G49-1,4),G49)</f>
        <v>1</v>
      </c>
      <c r="I49">
        <f ca="1">IF(OFFSET(map!$A$1,$B49+OFFSET($O$2,H49,0),$A49+OFFSET($N$2,H49,0)) = "#",MOD(H49-1,4),H49)</f>
        <v>1</v>
      </c>
      <c r="J49">
        <f ca="1">IF(OFFSET(map!$A$1,$B49+OFFSET($O$2,I49,0),$A49+OFFSET($N$2,I49,0)) = "#",MOD(I49-1,4),I49)</f>
        <v>1</v>
      </c>
      <c r="K49" s="3" t="str">
        <f t="shared" ca="1" si="5"/>
        <v>2NNNNNNNNEEEENNNNWWSSWWNNNNNNNNEENNWWNNEENNN</v>
      </c>
    </row>
    <row r="50" spans="1:11">
      <c r="A50">
        <f t="shared" ca="1" si="0"/>
        <v>43</v>
      </c>
      <c r="B50">
        <f t="shared" ca="1" si="1"/>
        <v>13</v>
      </c>
      <c r="C50">
        <f ca="1">CODE(OFFSET(map!$A$1,$B50,$A50))</f>
        <v>46</v>
      </c>
      <c r="D50">
        <f t="shared" ca="1" si="2"/>
        <v>4313</v>
      </c>
      <c r="E50" t="b">
        <f ca="1">ISERROR(MATCH(D50,D$2:D49,0))</f>
        <v>1</v>
      </c>
      <c r="F50">
        <f t="shared" ca="1" si="3"/>
        <v>44</v>
      </c>
      <c r="G50">
        <f t="shared" ca="1" si="4"/>
        <v>2</v>
      </c>
      <c r="H50">
        <f ca="1">IF(OFFSET(map!$A$1,$B50+OFFSET($O$2,G50,0),$A50+OFFSET($N$2,G50,0)) = "#",MOD(G50-1,4),G50)</f>
        <v>2</v>
      </c>
      <c r="I50">
        <f ca="1">IF(OFFSET(map!$A$1,$B50+OFFSET($O$2,H50,0),$A50+OFFSET($N$2,H50,0)) = "#",MOD(H50-1,4),H50)</f>
        <v>2</v>
      </c>
      <c r="J50">
        <f ca="1">IF(OFFSET(map!$A$1,$B50+OFFSET($O$2,I50,0),$A50+OFFSET($N$2,I50,0)) = "#",MOD(I50-1,4),I50)</f>
        <v>2</v>
      </c>
      <c r="K50" s="3" t="str">
        <f t="shared" ca="1" si="5"/>
        <v>2NNNNNNNNEEEENNNNWWSSWWNNNNNNNNEENNWWNNEENNNN</v>
      </c>
    </row>
    <row r="51" spans="1:11">
      <c r="A51">
        <f t="shared" ca="1" si="0"/>
        <v>42</v>
      </c>
      <c r="B51">
        <f t="shared" ca="1" si="1"/>
        <v>13</v>
      </c>
      <c r="C51">
        <f ca="1">CODE(OFFSET(map!$A$1,$B51,$A51))</f>
        <v>46</v>
      </c>
      <c r="D51">
        <f t="shared" ca="1" si="2"/>
        <v>4213</v>
      </c>
      <c r="E51" t="b">
        <f ca="1">ISERROR(MATCH(D51,D$2:D50,0))</f>
        <v>1</v>
      </c>
      <c r="F51">
        <f t="shared" ca="1" si="3"/>
        <v>45</v>
      </c>
      <c r="G51">
        <f t="shared" ca="1" si="4"/>
        <v>3</v>
      </c>
      <c r="H51">
        <f ca="1">IF(OFFSET(map!$A$1,$B51+OFFSET($O$2,G51,0),$A51+OFFSET($N$2,G51,0)) = "#",MOD(G51-1,4),G51)</f>
        <v>2</v>
      </c>
      <c r="I51">
        <f ca="1">IF(OFFSET(map!$A$1,$B51+OFFSET($O$2,H51,0),$A51+OFFSET($N$2,H51,0)) = "#",MOD(H51-1,4),H51)</f>
        <v>2</v>
      </c>
      <c r="J51">
        <f ca="1">IF(OFFSET(map!$A$1,$B51+OFFSET($O$2,I51,0),$A51+OFFSET($N$2,I51,0)) = "#",MOD(I51-1,4),I51)</f>
        <v>2</v>
      </c>
      <c r="K51" s="3" t="str">
        <f t="shared" ca="1" si="5"/>
        <v>2NNNNNNNNEEEENNNNWWSSWWNNNNNNNNEENNWWNNEENNNNW</v>
      </c>
    </row>
    <row r="52" spans="1:11">
      <c r="A52">
        <f t="shared" ca="1" si="0"/>
        <v>41</v>
      </c>
      <c r="B52">
        <f t="shared" ca="1" si="1"/>
        <v>13</v>
      </c>
      <c r="C52">
        <f ca="1">CODE(OFFSET(map!$A$1,$B52,$A52))</f>
        <v>46</v>
      </c>
      <c r="D52">
        <f t="shared" ca="1" si="2"/>
        <v>4113</v>
      </c>
      <c r="E52" t="b">
        <f ca="1">ISERROR(MATCH(D52,D$2:D51,0))</f>
        <v>1</v>
      </c>
      <c r="F52">
        <f t="shared" ca="1" si="3"/>
        <v>46</v>
      </c>
      <c r="G52">
        <f t="shared" ca="1" si="4"/>
        <v>3</v>
      </c>
      <c r="H52">
        <f ca="1">IF(OFFSET(map!$A$1,$B52+OFFSET($O$2,G52,0),$A52+OFFSET($N$2,G52,0)) = "#",MOD(G52-1,4),G52)</f>
        <v>2</v>
      </c>
      <c r="I52">
        <f ca="1">IF(OFFSET(map!$A$1,$B52+OFFSET($O$2,H52,0),$A52+OFFSET($N$2,H52,0)) = "#",MOD(H52-1,4),H52)</f>
        <v>1</v>
      </c>
      <c r="J52">
        <f ca="1">IF(OFFSET(map!$A$1,$B52+OFFSET($O$2,I52,0),$A52+OFFSET($N$2,I52,0)) = "#",MOD(I52-1,4),I52)</f>
        <v>1</v>
      </c>
      <c r="K52" s="3" t="str">
        <f t="shared" ca="1" si="5"/>
        <v>2NNNNNNNNEEEENNNNWWSSWWNNNNNNNNEENNWWNNEENNNNWW</v>
      </c>
    </row>
    <row r="53" spans="1:11">
      <c r="A53">
        <f t="shared" ca="1" si="0"/>
        <v>41</v>
      </c>
      <c r="B53">
        <f t="shared" ca="1" si="1"/>
        <v>12</v>
      </c>
      <c r="C53">
        <f ca="1">CODE(OFFSET(map!$A$1,$B53,$A53))</f>
        <v>46</v>
      </c>
      <c r="D53">
        <f t="shared" ca="1" si="2"/>
        <v>4112</v>
      </c>
      <c r="E53" t="b">
        <f ca="1">ISERROR(MATCH(D53,D$2:D52,0))</f>
        <v>1</v>
      </c>
      <c r="F53">
        <f t="shared" ca="1" si="3"/>
        <v>47</v>
      </c>
      <c r="G53">
        <f t="shared" ca="1" si="4"/>
        <v>2</v>
      </c>
      <c r="H53">
        <f ca="1">IF(OFFSET(map!$A$1,$B53+OFFSET($O$2,G53,0),$A53+OFFSET($N$2,G53,0)) = "#",MOD(G53-1,4),G53)</f>
        <v>1</v>
      </c>
      <c r="I53">
        <f ca="1">IF(OFFSET(map!$A$1,$B53+OFFSET($O$2,H53,0),$A53+OFFSET($N$2,H53,0)) = "#",MOD(H53-1,4),H53)</f>
        <v>1</v>
      </c>
      <c r="J53">
        <f ca="1">IF(OFFSET(map!$A$1,$B53+OFFSET($O$2,I53,0),$A53+OFFSET($N$2,I53,0)) = "#",MOD(I53-1,4),I53)</f>
        <v>1</v>
      </c>
      <c r="K53" s="3" t="str">
        <f t="shared" ca="1" si="5"/>
        <v>2NNNNNNNNEEEENNNNWWSSWWNNNNNNNNEENNWWNNEENNNNWWN</v>
      </c>
    </row>
    <row r="54" spans="1:11">
      <c r="A54">
        <f t="shared" ca="1" si="0"/>
        <v>41</v>
      </c>
      <c r="B54">
        <f t="shared" ca="1" si="1"/>
        <v>11</v>
      </c>
      <c r="C54">
        <f ca="1">CODE(OFFSET(map!$A$1,$B54,$A54))</f>
        <v>46</v>
      </c>
      <c r="D54">
        <f t="shared" ca="1" si="2"/>
        <v>4111</v>
      </c>
      <c r="E54" t="b">
        <f ca="1">ISERROR(MATCH(D54,D$2:D53,0))</f>
        <v>1</v>
      </c>
      <c r="F54">
        <f t="shared" ca="1" si="3"/>
        <v>48</v>
      </c>
      <c r="G54">
        <f t="shared" ca="1" si="4"/>
        <v>2</v>
      </c>
      <c r="H54">
        <f ca="1">IF(OFFSET(map!$A$1,$B54+OFFSET($O$2,G54,0),$A54+OFFSET($N$2,G54,0)) = "#",MOD(G54-1,4),G54)</f>
        <v>1</v>
      </c>
      <c r="I54">
        <f ca="1">IF(OFFSET(map!$A$1,$B54+OFFSET($O$2,H54,0),$A54+OFFSET($N$2,H54,0)) = "#",MOD(H54-1,4),H54)</f>
        <v>1</v>
      </c>
      <c r="J54">
        <f ca="1">IF(OFFSET(map!$A$1,$B54+OFFSET($O$2,I54,0),$A54+OFFSET($N$2,I54,0)) = "#",MOD(I54-1,4),I54)</f>
        <v>1</v>
      </c>
      <c r="K54" s="3" t="str">
        <f t="shared" ca="1" si="5"/>
        <v>2NNNNNNNNEEEENNNNWWSSWWNNNNNNNNEENNWWNNEENNNNWWNN</v>
      </c>
    </row>
    <row r="55" spans="1:11">
      <c r="A55">
        <f t="shared" ca="1" si="0"/>
        <v>41</v>
      </c>
      <c r="B55">
        <f t="shared" ca="1" si="1"/>
        <v>10</v>
      </c>
      <c r="C55">
        <f ca="1">CODE(OFFSET(map!$A$1,$B55,$A55))</f>
        <v>46</v>
      </c>
      <c r="D55">
        <f t="shared" ca="1" si="2"/>
        <v>4110</v>
      </c>
      <c r="E55" t="b">
        <f ca="1">ISERROR(MATCH(D55,D$2:D54,0))</f>
        <v>1</v>
      </c>
      <c r="F55">
        <f t="shared" ca="1" si="3"/>
        <v>49</v>
      </c>
      <c r="G55">
        <f t="shared" ca="1" si="4"/>
        <v>2</v>
      </c>
      <c r="H55">
        <f ca="1">IF(OFFSET(map!$A$1,$B55+OFFSET($O$2,G55,0),$A55+OFFSET($N$2,G55,0)) = "#",MOD(G55-1,4),G55)</f>
        <v>1</v>
      </c>
      <c r="I55">
        <f ca="1">IF(OFFSET(map!$A$1,$B55+OFFSET($O$2,H55,0),$A55+OFFSET($N$2,H55,0)) = "#",MOD(H55-1,4),H55)</f>
        <v>1</v>
      </c>
      <c r="J55">
        <f ca="1">IF(OFFSET(map!$A$1,$B55+OFFSET($O$2,I55,0),$A55+OFFSET($N$2,I55,0)) = "#",MOD(I55-1,4),I55)</f>
        <v>1</v>
      </c>
      <c r="K55" s="3" t="str">
        <f t="shared" ca="1" si="5"/>
        <v>2NNNNNNNNEEEENNNNWWSSWWNNNNNNNNEENNWWNNEENNNNWWNNN</v>
      </c>
    </row>
    <row r="56" spans="1:11">
      <c r="A56">
        <f t="shared" ca="1" si="0"/>
        <v>41</v>
      </c>
      <c r="B56">
        <f t="shared" ca="1" si="1"/>
        <v>9</v>
      </c>
      <c r="C56">
        <f ca="1">CODE(OFFSET(map!$A$1,$B56,$A56))</f>
        <v>46</v>
      </c>
      <c r="D56">
        <f t="shared" ca="1" si="2"/>
        <v>4109</v>
      </c>
      <c r="E56" t="b">
        <f ca="1">ISERROR(MATCH(D56,D$2:D55,0))</f>
        <v>1</v>
      </c>
      <c r="F56">
        <f t="shared" ca="1" si="3"/>
        <v>50</v>
      </c>
      <c r="G56">
        <f t="shared" ca="1" si="4"/>
        <v>2</v>
      </c>
      <c r="H56">
        <f ca="1">IF(OFFSET(map!$A$1,$B56+OFFSET($O$2,G56,0),$A56+OFFSET($N$2,G56,0)) = "#",MOD(G56-1,4),G56)</f>
        <v>1</v>
      </c>
      <c r="I56">
        <f ca="1">IF(OFFSET(map!$A$1,$B56+OFFSET($O$2,H56,0),$A56+OFFSET($N$2,H56,0)) = "#",MOD(H56-1,4),H56)</f>
        <v>1</v>
      </c>
      <c r="J56">
        <f ca="1">IF(OFFSET(map!$A$1,$B56+OFFSET($O$2,I56,0),$A56+OFFSET($N$2,I56,0)) = "#",MOD(I56-1,4),I56)</f>
        <v>1</v>
      </c>
      <c r="K56" s="3" t="str">
        <f t="shared" ca="1" si="5"/>
        <v>2NNNNNNNNEEEENNNNWWSSWWNNNNNNNNEENNWWNNEENNNNWWNNNN</v>
      </c>
    </row>
    <row r="57" spans="1:11">
      <c r="A57">
        <f t="shared" ca="1" si="0"/>
        <v>41</v>
      </c>
      <c r="B57">
        <f t="shared" ca="1" si="1"/>
        <v>8</v>
      </c>
      <c r="C57">
        <f ca="1">CODE(OFFSET(map!$A$1,$B57,$A57))</f>
        <v>46</v>
      </c>
      <c r="D57">
        <f t="shared" ca="1" si="2"/>
        <v>4108</v>
      </c>
      <c r="E57" t="b">
        <f ca="1">ISERROR(MATCH(D57,D$2:D56,0))</f>
        <v>1</v>
      </c>
      <c r="F57">
        <f t="shared" ca="1" si="3"/>
        <v>51</v>
      </c>
      <c r="G57">
        <f t="shared" ca="1" si="4"/>
        <v>2</v>
      </c>
      <c r="H57">
        <f ca="1">IF(OFFSET(map!$A$1,$B57+OFFSET($O$2,G57,0),$A57+OFFSET($N$2,G57,0)) = "#",MOD(G57-1,4),G57)</f>
        <v>1</v>
      </c>
      <c r="I57">
        <f ca="1">IF(OFFSET(map!$A$1,$B57+OFFSET($O$2,H57,0),$A57+OFFSET($N$2,H57,0)) = "#",MOD(H57-1,4),H57)</f>
        <v>1</v>
      </c>
      <c r="J57">
        <f ca="1">IF(OFFSET(map!$A$1,$B57+OFFSET($O$2,I57,0),$A57+OFFSET($N$2,I57,0)) = "#",MOD(I57-1,4),I57)</f>
        <v>1</v>
      </c>
      <c r="K57" s="3" t="str">
        <f t="shared" ca="1" si="5"/>
        <v>2NNNNNNNNEEEENNNNWWSSWWNNNNNNNNEENNWWNNEENNNNWWNNNNN</v>
      </c>
    </row>
    <row r="58" spans="1:11">
      <c r="A58">
        <f t="shared" ca="1" si="0"/>
        <v>41</v>
      </c>
      <c r="B58">
        <f t="shared" ca="1" si="1"/>
        <v>7</v>
      </c>
      <c r="C58">
        <f ca="1">CODE(OFFSET(map!$A$1,$B58,$A58))</f>
        <v>46</v>
      </c>
      <c r="D58">
        <f t="shared" ca="1" si="2"/>
        <v>4107</v>
      </c>
      <c r="E58" t="b">
        <f ca="1">ISERROR(MATCH(D58,D$2:D57,0))</f>
        <v>1</v>
      </c>
      <c r="F58">
        <f t="shared" ca="1" si="3"/>
        <v>52</v>
      </c>
      <c r="G58">
        <f t="shared" ca="1" si="4"/>
        <v>2</v>
      </c>
      <c r="H58">
        <f ca="1">IF(OFFSET(map!$A$1,$B58+OFFSET($O$2,G58,0),$A58+OFFSET($N$2,G58,0)) = "#",MOD(G58-1,4),G58)</f>
        <v>1</v>
      </c>
      <c r="I58">
        <f ca="1">IF(OFFSET(map!$A$1,$B58+OFFSET($O$2,H58,0),$A58+OFFSET($N$2,H58,0)) = "#",MOD(H58-1,4),H58)</f>
        <v>1</v>
      </c>
      <c r="J58">
        <f ca="1">IF(OFFSET(map!$A$1,$B58+OFFSET($O$2,I58,0),$A58+OFFSET($N$2,I58,0)) = "#",MOD(I58-1,4),I58)</f>
        <v>1</v>
      </c>
      <c r="K58" s="3" t="str">
        <f t="shared" ca="1" si="5"/>
        <v>2NNNNNNNNEEEENNNNWWSSWWNNNNNNNNEENNWWNNEENNNNWWNNNNNN</v>
      </c>
    </row>
    <row r="59" spans="1:11">
      <c r="A59">
        <f t="shared" ca="1" si="0"/>
        <v>41</v>
      </c>
      <c r="B59">
        <f t="shared" ca="1" si="1"/>
        <v>6</v>
      </c>
      <c r="C59">
        <f ca="1">CODE(OFFSET(map!$A$1,$B59,$A59))</f>
        <v>46</v>
      </c>
      <c r="D59">
        <f t="shared" ca="1" si="2"/>
        <v>4106</v>
      </c>
      <c r="E59" t="b">
        <f ca="1">ISERROR(MATCH(D59,D$2:D58,0))</f>
        <v>1</v>
      </c>
      <c r="F59">
        <f t="shared" ca="1" si="3"/>
        <v>53</v>
      </c>
      <c r="G59">
        <f t="shared" ca="1" si="4"/>
        <v>2</v>
      </c>
      <c r="H59">
        <f ca="1">IF(OFFSET(map!$A$1,$B59+OFFSET($O$2,G59,0),$A59+OFFSET($N$2,G59,0)) = "#",MOD(G59-1,4),G59)</f>
        <v>1</v>
      </c>
      <c r="I59">
        <f ca="1">IF(OFFSET(map!$A$1,$B59+OFFSET($O$2,H59,0),$A59+OFFSET($N$2,H59,0)) = "#",MOD(H59-1,4),H59)</f>
        <v>1</v>
      </c>
      <c r="J59">
        <f ca="1">IF(OFFSET(map!$A$1,$B59+OFFSET($O$2,I59,0),$A59+OFFSET($N$2,I59,0)) = "#",MOD(I59-1,4),I59)</f>
        <v>1</v>
      </c>
      <c r="K59" s="3" t="str">
        <f t="shared" ca="1" si="5"/>
        <v>2NNNNNNNNEEEENNNNWWSSWWNNNNNNNNEENNWWNNEENNNNWWNNNNNNN</v>
      </c>
    </row>
    <row r="60" spans="1:11">
      <c r="A60">
        <f t="shared" ca="1" si="0"/>
        <v>41</v>
      </c>
      <c r="B60">
        <f t="shared" ca="1" si="1"/>
        <v>5</v>
      </c>
      <c r="C60">
        <f ca="1">CODE(OFFSET(map!$A$1,$B60,$A60))</f>
        <v>46</v>
      </c>
      <c r="D60">
        <f t="shared" ca="1" si="2"/>
        <v>4105</v>
      </c>
      <c r="E60" t="b">
        <f ca="1">ISERROR(MATCH(D60,D$2:D59,0))</f>
        <v>1</v>
      </c>
      <c r="F60">
        <f t="shared" ca="1" si="3"/>
        <v>54</v>
      </c>
      <c r="G60">
        <f t="shared" ca="1" si="4"/>
        <v>2</v>
      </c>
      <c r="H60">
        <f ca="1">IF(OFFSET(map!$A$1,$B60+OFFSET($O$2,G60,0),$A60+OFFSET($N$2,G60,0)) = "#",MOD(G60-1,4),G60)</f>
        <v>1</v>
      </c>
      <c r="I60">
        <f ca="1">IF(OFFSET(map!$A$1,$B60+OFFSET($O$2,H60,0),$A60+OFFSET($N$2,H60,0)) = "#",MOD(H60-1,4),H60)</f>
        <v>1</v>
      </c>
      <c r="J60">
        <f ca="1">IF(OFFSET(map!$A$1,$B60+OFFSET($O$2,I60,0),$A60+OFFSET($N$2,I60,0)) = "#",MOD(I60-1,4),I60)</f>
        <v>1</v>
      </c>
      <c r="K60" s="3" t="str">
        <f t="shared" ca="1" si="5"/>
        <v>2NNNNNNNNEEEENNNNWWSSWWNNNNNNNNEENNWWNNEENNNNWWNNNNNNNN</v>
      </c>
    </row>
    <row r="61" spans="1:11">
      <c r="A61">
        <f t="shared" ca="1" si="0"/>
        <v>41</v>
      </c>
      <c r="B61">
        <f t="shared" ca="1" si="1"/>
        <v>4</v>
      </c>
      <c r="C61">
        <f ca="1">CODE(OFFSET(map!$A$1,$B61,$A61))</f>
        <v>46</v>
      </c>
      <c r="D61">
        <f t="shared" ca="1" si="2"/>
        <v>4104</v>
      </c>
      <c r="E61" t="b">
        <f ca="1">ISERROR(MATCH(D61,D$2:D60,0))</f>
        <v>1</v>
      </c>
      <c r="F61">
        <f t="shared" ca="1" si="3"/>
        <v>55</v>
      </c>
      <c r="G61">
        <f t="shared" ca="1" si="4"/>
        <v>2</v>
      </c>
      <c r="H61">
        <f ca="1">IF(OFFSET(map!$A$1,$B61+OFFSET($O$2,G61,0),$A61+OFFSET($N$2,G61,0)) = "#",MOD(G61-1,4),G61)</f>
        <v>1</v>
      </c>
      <c r="I61">
        <f ca="1">IF(OFFSET(map!$A$1,$B61+OFFSET($O$2,H61,0),$A61+OFFSET($N$2,H61,0)) = "#",MOD(H61-1,4),H61)</f>
        <v>1</v>
      </c>
      <c r="J61">
        <f ca="1">IF(OFFSET(map!$A$1,$B61+OFFSET($O$2,I61,0),$A61+OFFSET($N$2,I61,0)) = "#",MOD(I61-1,4),I61)</f>
        <v>1</v>
      </c>
      <c r="K61" s="3" t="str">
        <f t="shared" ca="1" si="5"/>
        <v>2NNNNNNNNEEEENNNNWWSSWWNNNNNNNNEENNWWNNEENNNNWWNNNNNNNNN</v>
      </c>
    </row>
    <row r="62" spans="1:11">
      <c r="A62">
        <f t="shared" ca="1" si="0"/>
        <v>41</v>
      </c>
      <c r="B62">
        <f t="shared" ca="1" si="1"/>
        <v>3</v>
      </c>
      <c r="C62">
        <f ca="1">CODE(OFFSET(map!$A$1,$B62,$A62))</f>
        <v>46</v>
      </c>
      <c r="D62">
        <f t="shared" ca="1" si="2"/>
        <v>4103</v>
      </c>
      <c r="E62" t="b">
        <f ca="1">ISERROR(MATCH(D62,D$2:D61,0))</f>
        <v>1</v>
      </c>
      <c r="F62">
        <f t="shared" ca="1" si="3"/>
        <v>56</v>
      </c>
      <c r="G62">
        <f t="shared" ca="1" si="4"/>
        <v>2</v>
      </c>
      <c r="H62">
        <f ca="1">IF(OFFSET(map!$A$1,$B62+OFFSET($O$2,G62,0),$A62+OFFSET($N$2,G62,0)) = "#",MOD(G62-1,4),G62)</f>
        <v>1</v>
      </c>
      <c r="I62">
        <f ca="1">IF(OFFSET(map!$A$1,$B62+OFFSET($O$2,H62,0),$A62+OFFSET($N$2,H62,0)) = "#",MOD(H62-1,4),H62)</f>
        <v>1</v>
      </c>
      <c r="J62">
        <f ca="1">IF(OFFSET(map!$A$1,$B62+OFFSET($O$2,I62,0),$A62+OFFSET($N$2,I62,0)) = "#",MOD(I62-1,4),I62)</f>
        <v>1</v>
      </c>
      <c r="K62" s="3" t="str">
        <f t="shared" ca="1" si="5"/>
        <v>2NNNNNNNNEEEENNNNWWSSWWNNNNNNNNEENNWWNNEENNNNWWNNNNNNNNNN</v>
      </c>
    </row>
    <row r="63" spans="1:11">
      <c r="A63">
        <f t="shared" ca="1" si="0"/>
        <v>41</v>
      </c>
      <c r="B63">
        <f t="shared" ca="1" si="1"/>
        <v>2</v>
      </c>
      <c r="C63">
        <f ca="1">CODE(OFFSET(map!$A$1,$B63,$A63))</f>
        <v>46</v>
      </c>
      <c r="D63">
        <f t="shared" ca="1" si="2"/>
        <v>4102</v>
      </c>
      <c r="E63" t="b">
        <f ca="1">ISERROR(MATCH(D63,D$2:D62,0))</f>
        <v>1</v>
      </c>
      <c r="F63">
        <f t="shared" ca="1" si="3"/>
        <v>57</v>
      </c>
      <c r="G63">
        <f t="shared" ca="1" si="4"/>
        <v>2</v>
      </c>
      <c r="H63">
        <f ca="1">IF(OFFSET(map!$A$1,$B63+OFFSET($O$2,G63,0),$A63+OFFSET($N$2,G63,0)) = "#",MOD(G63-1,4),G63)</f>
        <v>1</v>
      </c>
      <c r="I63">
        <f ca="1">IF(OFFSET(map!$A$1,$B63+OFFSET($O$2,H63,0),$A63+OFFSET($N$2,H63,0)) = "#",MOD(H63-1,4),H63)</f>
        <v>1</v>
      </c>
      <c r="J63">
        <f ca="1">IF(OFFSET(map!$A$1,$B63+OFFSET($O$2,I63,0),$A63+OFFSET($N$2,I63,0)) = "#",MOD(I63-1,4),I63)</f>
        <v>1</v>
      </c>
      <c r="K63" s="3" t="str">
        <f t="shared" ca="1" si="5"/>
        <v>2NNNNNNNNEEEENNNNWWSSWWNNNNNNNNEENNWWNNEENNNNWWNNNNNNNNNNN</v>
      </c>
    </row>
    <row r="64" spans="1:11">
      <c r="A64">
        <f t="shared" ca="1" si="0"/>
        <v>41</v>
      </c>
      <c r="B64">
        <f t="shared" ca="1" si="1"/>
        <v>1</v>
      </c>
      <c r="C64">
        <f ca="1">CODE(OFFSET(map!$A$1,$B64,$A64))</f>
        <v>46</v>
      </c>
      <c r="D64">
        <f t="shared" ca="1" si="2"/>
        <v>4101</v>
      </c>
      <c r="E64" t="b">
        <f ca="1">ISERROR(MATCH(D64,D$2:D63,0))</f>
        <v>1</v>
      </c>
      <c r="F64">
        <f t="shared" ca="1" si="3"/>
        <v>58</v>
      </c>
      <c r="G64">
        <f t="shared" ca="1" si="4"/>
        <v>2</v>
      </c>
      <c r="H64">
        <f ca="1">IF(OFFSET(map!$A$1,$B64+OFFSET($O$2,G64,0),$A64+OFFSET($N$2,G64,0)) = "#",MOD(G64-1,4),G64)</f>
        <v>1</v>
      </c>
      <c r="I64">
        <f ca="1">IF(OFFSET(map!$A$1,$B64+OFFSET($O$2,H64,0),$A64+OFFSET($N$2,H64,0)) = "#",MOD(H64-1,4),H64)</f>
        <v>0</v>
      </c>
      <c r="J64">
        <f ca="1">IF(OFFSET(map!$A$1,$B64+OFFSET($O$2,I64,0),$A64+OFFSET($N$2,I64,0)) = "#",MOD(I64-1,4),I64)</f>
        <v>0</v>
      </c>
      <c r="K64" s="3" t="str">
        <f t="shared" ca="1" si="5"/>
        <v>2NNNNNNNNEEEENNNNWWSSWWNNNNNNNNEENNWWNNEENNNNWWNNNNNNNNNNNN</v>
      </c>
    </row>
    <row r="65" spans="1:11">
      <c r="A65">
        <f t="shared" ca="1" si="0"/>
        <v>42</v>
      </c>
      <c r="B65">
        <f t="shared" ca="1" si="1"/>
        <v>1</v>
      </c>
      <c r="C65">
        <f ca="1">CODE(OFFSET(map!$A$1,$B65,$A65))</f>
        <v>46</v>
      </c>
      <c r="D65">
        <f t="shared" ca="1" si="2"/>
        <v>4201</v>
      </c>
      <c r="E65" t="b">
        <f ca="1">ISERROR(MATCH(D65,D$2:D64,0))</f>
        <v>1</v>
      </c>
      <c r="F65">
        <f t="shared" ca="1" si="3"/>
        <v>59</v>
      </c>
      <c r="G65">
        <f t="shared" ca="1" si="4"/>
        <v>1</v>
      </c>
      <c r="H65">
        <f ca="1">IF(OFFSET(map!$A$1,$B65+OFFSET($O$2,G65,0),$A65+OFFSET($N$2,G65,0)) = "#",MOD(G65-1,4),G65)</f>
        <v>0</v>
      </c>
      <c r="I65">
        <f ca="1">IF(OFFSET(map!$A$1,$B65+OFFSET($O$2,H65,0),$A65+OFFSET($N$2,H65,0)) = "#",MOD(H65-1,4),H65)</f>
        <v>0</v>
      </c>
      <c r="J65">
        <f ca="1">IF(OFFSET(map!$A$1,$B65+OFFSET($O$2,I65,0),$A65+OFFSET($N$2,I65,0)) = "#",MOD(I65-1,4),I65)</f>
        <v>0</v>
      </c>
      <c r="K65" s="3" t="str">
        <f t="shared" ca="1" si="5"/>
        <v>2NNNNNNNNEEEENNNNWWSSWWNNNNNNNNEENNWWNNEENNNNWWNNNNNNNNNNNNE</v>
      </c>
    </row>
    <row r="66" spans="1:11">
      <c r="A66">
        <f t="shared" ca="1" si="0"/>
        <v>43</v>
      </c>
      <c r="B66">
        <f t="shared" ca="1" si="1"/>
        <v>1</v>
      </c>
      <c r="C66">
        <f ca="1">CODE(OFFSET(map!$A$1,$B66,$A66))</f>
        <v>46</v>
      </c>
      <c r="D66">
        <f t="shared" ca="1" si="2"/>
        <v>4301</v>
      </c>
      <c r="E66" t="b">
        <f ca="1">ISERROR(MATCH(D66,D$2:D65,0))</f>
        <v>1</v>
      </c>
      <c r="F66">
        <f t="shared" ca="1" si="3"/>
        <v>60</v>
      </c>
      <c r="G66">
        <f t="shared" ca="1" si="4"/>
        <v>1</v>
      </c>
      <c r="H66">
        <f ca="1">IF(OFFSET(map!$A$1,$B66+OFFSET($O$2,G66,0),$A66+OFFSET($N$2,G66,0)) = "#",MOD(G66-1,4),G66)</f>
        <v>0</v>
      </c>
      <c r="I66">
        <f ca="1">IF(OFFSET(map!$A$1,$B66+OFFSET($O$2,H66,0),$A66+OFFSET($N$2,H66,0)) = "#",MOD(H66-1,4),H66)</f>
        <v>3</v>
      </c>
      <c r="J66">
        <f ca="1">IF(OFFSET(map!$A$1,$B66+OFFSET($O$2,I66,0),$A66+OFFSET($N$2,I66,0)) = "#",MOD(I66-1,4),I66)</f>
        <v>3</v>
      </c>
      <c r="K66" s="3" t="str">
        <f t="shared" ca="1" si="5"/>
        <v>2NNNNNNNNEEEENNNNWWSSWWNNNNNNNNEENNWWNNEENNNNWWNNNNNNNNNNNNEE</v>
      </c>
    </row>
    <row r="67" spans="1:11">
      <c r="A67">
        <f t="shared" ref="A67:A130" ca="1" si="6">A66+OFFSET(N$2,$J66,0)</f>
        <v>43</v>
      </c>
      <c r="B67">
        <f t="shared" ref="B67:B130" ca="1" si="7">B66+OFFSET(O$2,$J66,0)</f>
        <v>2</v>
      </c>
      <c r="C67">
        <f ca="1">CODE(OFFSET(map!$A$1,$B67,$A67))</f>
        <v>46</v>
      </c>
      <c r="D67">
        <f t="shared" ref="D67:D130" ca="1" si="8">A67*100+B67</f>
        <v>4302</v>
      </c>
      <c r="E67" t="b">
        <f ca="1">ISERROR(MATCH(D67,D$2:D66,0))</f>
        <v>1</v>
      </c>
      <c r="F67">
        <f t="shared" ca="1" si="3"/>
        <v>61</v>
      </c>
      <c r="G67">
        <f t="shared" ca="1" si="4"/>
        <v>0</v>
      </c>
      <c r="H67">
        <f ca="1">IF(OFFSET(map!$A$1,$B67+OFFSET($O$2,G67,0),$A67+OFFSET($N$2,G67,0)) = "#",MOD(G67-1,4),G67)</f>
        <v>3</v>
      </c>
      <c r="I67">
        <f ca="1">IF(OFFSET(map!$A$1,$B67+OFFSET($O$2,H67,0),$A67+OFFSET($N$2,H67,0)) = "#",MOD(H67-1,4),H67)</f>
        <v>3</v>
      </c>
      <c r="J67">
        <f ca="1">IF(OFFSET(map!$A$1,$B67+OFFSET($O$2,I67,0),$A67+OFFSET($N$2,I67,0)) = "#",MOD(I67-1,4),I67)</f>
        <v>3</v>
      </c>
      <c r="K67" s="3" t="str">
        <f t="shared" ca="1" si="5"/>
        <v>2NNNNNNNNEEEENNNNWWSSWWNNNNNNNNEENNWWNNEENNNNWWNNNNNNNNNNNNEES</v>
      </c>
    </row>
    <row r="68" spans="1:11">
      <c r="A68">
        <f t="shared" ca="1" si="6"/>
        <v>43</v>
      </c>
      <c r="B68">
        <f t="shared" ca="1" si="7"/>
        <v>3</v>
      </c>
      <c r="C68">
        <f ca="1">CODE(OFFSET(map!$A$1,$B68,$A68))</f>
        <v>46</v>
      </c>
      <c r="D68">
        <f t="shared" ca="1" si="8"/>
        <v>4303</v>
      </c>
      <c r="E68" t="b">
        <f ca="1">ISERROR(MATCH(D68,D$2:D67,0))</f>
        <v>1</v>
      </c>
      <c r="F68">
        <f t="shared" ref="F68:F131" ca="1" si="9">F67+IF(E68,1,-1)</f>
        <v>62</v>
      </c>
      <c r="G68">
        <f t="shared" ref="G68:G131" ca="1" si="10">MOD(J67+1,4)</f>
        <v>0</v>
      </c>
      <c r="H68">
        <f ca="1">IF(OFFSET(map!$A$1,$B68+OFFSET($O$2,G68,0),$A68+OFFSET($N$2,G68,0)) = "#",MOD(G68-1,4),G68)</f>
        <v>0</v>
      </c>
      <c r="I68">
        <f ca="1">IF(OFFSET(map!$A$1,$B68+OFFSET($O$2,H68,0),$A68+OFFSET($N$2,H68,0)) = "#",MOD(H68-1,4),H68)</f>
        <v>0</v>
      </c>
      <c r="J68">
        <f ca="1">IF(OFFSET(map!$A$1,$B68+OFFSET($O$2,I68,0),$A68+OFFSET($N$2,I68,0)) = "#",MOD(I68-1,4),I68)</f>
        <v>0</v>
      </c>
      <c r="K68" s="3" t="str">
        <f t="shared" ref="K68:K131" ca="1" si="11">LEFT(K67&amp;INDEX($M$2:$M$5,J67+1),F68+1)</f>
        <v>2NNNNNNNNEEEENNNNWWSSWWNNNNNNNNEENNWWNNEENNNNWWNNNNNNNNNNNNEESS</v>
      </c>
    </row>
    <row r="69" spans="1:11">
      <c r="A69">
        <f t="shared" ca="1" si="6"/>
        <v>44</v>
      </c>
      <c r="B69">
        <f t="shared" ca="1" si="7"/>
        <v>3</v>
      </c>
      <c r="C69">
        <f ca="1">CODE(OFFSET(map!$A$1,$B69,$A69))</f>
        <v>46</v>
      </c>
      <c r="D69">
        <f t="shared" ca="1" si="8"/>
        <v>4403</v>
      </c>
      <c r="E69" t="b">
        <f ca="1">ISERROR(MATCH(D69,D$2:D68,0))</f>
        <v>1</v>
      </c>
      <c r="F69">
        <f t="shared" ca="1" si="9"/>
        <v>63</v>
      </c>
      <c r="G69">
        <f t="shared" ca="1" si="10"/>
        <v>1</v>
      </c>
      <c r="H69">
        <f ca="1">IF(OFFSET(map!$A$1,$B69+OFFSET($O$2,G69,0),$A69+OFFSET($N$2,G69,0)) = "#",MOD(G69-1,4),G69)</f>
        <v>0</v>
      </c>
      <c r="I69">
        <f ca="1">IF(OFFSET(map!$A$1,$B69+OFFSET($O$2,H69,0),$A69+OFFSET($N$2,H69,0)) = "#",MOD(H69-1,4),H69)</f>
        <v>0</v>
      </c>
      <c r="J69">
        <f ca="1">IF(OFFSET(map!$A$1,$B69+OFFSET($O$2,I69,0),$A69+OFFSET($N$2,I69,0)) = "#",MOD(I69-1,4),I69)</f>
        <v>0</v>
      </c>
      <c r="K69" s="3" t="str">
        <f t="shared" ca="1" si="11"/>
        <v>2NNNNNNNNEEEENNNNWWSSWWNNNNNNNNEENNWWNNEENNNNWWNNNNNNNNNNNNEESSE</v>
      </c>
    </row>
    <row r="70" spans="1:11">
      <c r="A70">
        <f t="shared" ca="1" si="6"/>
        <v>45</v>
      </c>
      <c r="B70">
        <f t="shared" ca="1" si="7"/>
        <v>3</v>
      </c>
      <c r="C70">
        <f ca="1">CODE(OFFSET(map!$A$1,$B70,$A70))</f>
        <v>46</v>
      </c>
      <c r="D70">
        <f t="shared" ca="1" si="8"/>
        <v>4503</v>
      </c>
      <c r="E70" t="b">
        <f ca="1">ISERROR(MATCH(D70,D$2:D69,0))</f>
        <v>1</v>
      </c>
      <c r="F70">
        <f t="shared" ca="1" si="9"/>
        <v>64</v>
      </c>
      <c r="G70">
        <f t="shared" ca="1" si="10"/>
        <v>1</v>
      </c>
      <c r="H70">
        <f ca="1">IF(OFFSET(map!$A$1,$B70+OFFSET($O$2,G70,0),$A70+OFFSET($N$2,G70,0)) = "#",MOD(G70-1,4),G70)</f>
        <v>1</v>
      </c>
      <c r="I70">
        <f ca="1">IF(OFFSET(map!$A$1,$B70+OFFSET($O$2,H70,0),$A70+OFFSET($N$2,H70,0)) = "#",MOD(H70-1,4),H70)</f>
        <v>1</v>
      </c>
      <c r="J70">
        <f ca="1">IF(OFFSET(map!$A$1,$B70+OFFSET($O$2,I70,0),$A70+OFFSET($N$2,I70,0)) = "#",MOD(I70-1,4),I70)</f>
        <v>1</v>
      </c>
      <c r="K70" s="3" t="str">
        <f t="shared" ca="1" si="11"/>
        <v>2NNNNNNNNEEEENNNNWWSSWWNNNNNNNNEENNWWNNEENNNNWWNNNNNNNNNNNNEESSEE</v>
      </c>
    </row>
    <row r="71" spans="1:11">
      <c r="A71">
        <f t="shared" ca="1" si="6"/>
        <v>45</v>
      </c>
      <c r="B71">
        <f t="shared" ca="1" si="7"/>
        <v>2</v>
      </c>
      <c r="C71">
        <f ca="1">CODE(OFFSET(map!$A$1,$B71,$A71))</f>
        <v>46</v>
      </c>
      <c r="D71">
        <f t="shared" ca="1" si="8"/>
        <v>4502</v>
      </c>
      <c r="E71" t="b">
        <f ca="1">ISERROR(MATCH(D71,D$2:D70,0))</f>
        <v>1</v>
      </c>
      <c r="F71">
        <f t="shared" ca="1" si="9"/>
        <v>65</v>
      </c>
      <c r="G71">
        <f t="shared" ca="1" si="10"/>
        <v>2</v>
      </c>
      <c r="H71">
        <f ca="1">IF(OFFSET(map!$A$1,$B71+OFFSET($O$2,G71,0),$A71+OFFSET($N$2,G71,0)) = "#",MOD(G71-1,4),G71)</f>
        <v>1</v>
      </c>
      <c r="I71">
        <f ca="1">IF(OFFSET(map!$A$1,$B71+OFFSET($O$2,H71,0),$A71+OFFSET($N$2,H71,0)) = "#",MOD(H71-1,4),H71)</f>
        <v>1</v>
      </c>
      <c r="J71">
        <f ca="1">IF(OFFSET(map!$A$1,$B71+OFFSET($O$2,I71,0),$A71+OFFSET($N$2,I71,0)) = "#",MOD(I71-1,4),I71)</f>
        <v>1</v>
      </c>
      <c r="K71" s="3" t="str">
        <f t="shared" ca="1" si="11"/>
        <v>2NNNNNNNNEEEENNNNWWSSWWNNNNNNNNEENNWWNNEENNNNWWNNNNNNNNNNNNEESSEEN</v>
      </c>
    </row>
    <row r="72" spans="1:11">
      <c r="A72">
        <f t="shared" ca="1" si="6"/>
        <v>45</v>
      </c>
      <c r="B72">
        <f t="shared" ca="1" si="7"/>
        <v>1</v>
      </c>
      <c r="C72">
        <f ca="1">CODE(OFFSET(map!$A$1,$B72,$A72))</f>
        <v>46</v>
      </c>
      <c r="D72">
        <f t="shared" ca="1" si="8"/>
        <v>4501</v>
      </c>
      <c r="E72" t="b">
        <f ca="1">ISERROR(MATCH(D72,D$2:D71,0))</f>
        <v>1</v>
      </c>
      <c r="F72">
        <f t="shared" ca="1" si="9"/>
        <v>66</v>
      </c>
      <c r="G72">
        <f t="shared" ca="1" si="10"/>
        <v>2</v>
      </c>
      <c r="H72">
        <f ca="1">IF(OFFSET(map!$A$1,$B72+OFFSET($O$2,G72,0),$A72+OFFSET($N$2,G72,0)) = "#",MOD(G72-1,4),G72)</f>
        <v>1</v>
      </c>
      <c r="I72">
        <f ca="1">IF(OFFSET(map!$A$1,$B72+OFFSET($O$2,H72,0),$A72+OFFSET($N$2,H72,0)) = "#",MOD(H72-1,4),H72)</f>
        <v>0</v>
      </c>
      <c r="J72">
        <f ca="1">IF(OFFSET(map!$A$1,$B72+OFFSET($O$2,I72,0),$A72+OFFSET($N$2,I72,0)) = "#",MOD(I72-1,4),I72)</f>
        <v>0</v>
      </c>
      <c r="K72" s="3" t="str">
        <f t="shared" ca="1" si="11"/>
        <v>2NNNNNNNNEEEENNNNWWSSWWNNNNNNNNEENNWWNNEENNNNWWNNNNNNNNNNNNEESSEENN</v>
      </c>
    </row>
    <row r="73" spans="1:11">
      <c r="A73">
        <f t="shared" ca="1" si="6"/>
        <v>46</v>
      </c>
      <c r="B73">
        <f t="shared" ca="1" si="7"/>
        <v>1</v>
      </c>
      <c r="C73">
        <f ca="1">CODE(OFFSET(map!$A$1,$B73,$A73))</f>
        <v>46</v>
      </c>
      <c r="D73">
        <f t="shared" ca="1" si="8"/>
        <v>4601</v>
      </c>
      <c r="E73" t="b">
        <f ca="1">ISERROR(MATCH(D73,D$2:D72,0))</f>
        <v>1</v>
      </c>
      <c r="F73">
        <f t="shared" ca="1" si="9"/>
        <v>67</v>
      </c>
      <c r="G73">
        <f t="shared" ca="1" si="10"/>
        <v>1</v>
      </c>
      <c r="H73">
        <f ca="1">IF(OFFSET(map!$A$1,$B73+OFFSET($O$2,G73,0),$A73+OFFSET($N$2,G73,0)) = "#",MOD(G73-1,4),G73)</f>
        <v>0</v>
      </c>
      <c r="I73">
        <f ca="1">IF(OFFSET(map!$A$1,$B73+OFFSET($O$2,H73,0),$A73+OFFSET($N$2,H73,0)) = "#",MOD(H73-1,4),H73)</f>
        <v>0</v>
      </c>
      <c r="J73">
        <f ca="1">IF(OFFSET(map!$A$1,$B73+OFFSET($O$2,I73,0),$A73+OFFSET($N$2,I73,0)) = "#",MOD(I73-1,4),I73)</f>
        <v>0</v>
      </c>
      <c r="K73" s="3" t="str">
        <f t="shared" ca="1" si="11"/>
        <v>2NNNNNNNNEEEENNNNWWSSWWNNNNNNNNEENNWWNNEENNNNWWNNNNNNNNNNNNEESSEENNE</v>
      </c>
    </row>
    <row r="74" spans="1:11">
      <c r="A74">
        <f t="shared" ca="1" si="6"/>
        <v>47</v>
      </c>
      <c r="B74">
        <f t="shared" ca="1" si="7"/>
        <v>1</v>
      </c>
      <c r="C74">
        <f ca="1">CODE(OFFSET(map!$A$1,$B74,$A74))</f>
        <v>46</v>
      </c>
      <c r="D74">
        <f t="shared" ca="1" si="8"/>
        <v>4701</v>
      </c>
      <c r="E74" t="b">
        <f ca="1">ISERROR(MATCH(D74,D$2:D73,0))</f>
        <v>1</v>
      </c>
      <c r="F74">
        <f t="shared" ca="1" si="9"/>
        <v>68</v>
      </c>
      <c r="G74">
        <f t="shared" ca="1" si="10"/>
        <v>1</v>
      </c>
      <c r="H74">
        <f ca="1">IF(OFFSET(map!$A$1,$B74+OFFSET($O$2,G74,0),$A74+OFFSET($N$2,G74,0)) = "#",MOD(G74-1,4),G74)</f>
        <v>0</v>
      </c>
      <c r="I74">
        <f ca="1">IF(OFFSET(map!$A$1,$B74+OFFSET($O$2,H74,0),$A74+OFFSET($N$2,H74,0)) = "#",MOD(H74-1,4),H74)</f>
        <v>3</v>
      </c>
      <c r="J74">
        <f ca="1">IF(OFFSET(map!$A$1,$B74+OFFSET($O$2,I74,0),$A74+OFFSET($N$2,I74,0)) = "#",MOD(I74-1,4),I74)</f>
        <v>3</v>
      </c>
      <c r="K74" s="3" t="str">
        <f t="shared" ca="1" si="11"/>
        <v>2NNNNNNNNEEEENNNNWWSSWWNNNNNNNNEENNWWNNEENNNNWWNNNNNNNNNNNNEESSEENNEE</v>
      </c>
    </row>
    <row r="75" spans="1:11">
      <c r="A75">
        <f t="shared" ca="1" si="6"/>
        <v>47</v>
      </c>
      <c r="B75">
        <f t="shared" ca="1" si="7"/>
        <v>2</v>
      </c>
      <c r="C75">
        <f ca="1">CODE(OFFSET(map!$A$1,$B75,$A75))</f>
        <v>46</v>
      </c>
      <c r="D75">
        <f t="shared" ca="1" si="8"/>
        <v>4702</v>
      </c>
      <c r="E75" t="b">
        <f ca="1">ISERROR(MATCH(D75,D$2:D74,0))</f>
        <v>1</v>
      </c>
      <c r="F75">
        <f t="shared" ca="1" si="9"/>
        <v>69</v>
      </c>
      <c r="G75">
        <f t="shared" ca="1" si="10"/>
        <v>0</v>
      </c>
      <c r="H75">
        <f ca="1">IF(OFFSET(map!$A$1,$B75+OFFSET($O$2,G75,0),$A75+OFFSET($N$2,G75,0)) = "#",MOD(G75-1,4),G75)</f>
        <v>3</v>
      </c>
      <c r="I75">
        <f ca="1">IF(OFFSET(map!$A$1,$B75+OFFSET($O$2,H75,0),$A75+OFFSET($N$2,H75,0)) = "#",MOD(H75-1,4),H75)</f>
        <v>3</v>
      </c>
      <c r="J75">
        <f ca="1">IF(OFFSET(map!$A$1,$B75+OFFSET($O$2,I75,0),$A75+OFFSET($N$2,I75,0)) = "#",MOD(I75-1,4),I75)</f>
        <v>3</v>
      </c>
      <c r="K75" s="3" t="str">
        <f t="shared" ca="1" si="11"/>
        <v>2NNNNNNNNEEEENNNNWWSSWWNNNNNNNNEENNWWNNEENNNNWWNNNNNNNNNNNNEESSEENNEES</v>
      </c>
    </row>
    <row r="76" spans="1:11">
      <c r="A76">
        <f t="shared" ca="1" si="6"/>
        <v>47</v>
      </c>
      <c r="B76">
        <f t="shared" ca="1" si="7"/>
        <v>3</v>
      </c>
      <c r="C76">
        <f ca="1">CODE(OFFSET(map!$A$1,$B76,$A76))</f>
        <v>46</v>
      </c>
      <c r="D76">
        <f t="shared" ca="1" si="8"/>
        <v>4703</v>
      </c>
      <c r="E76" t="b">
        <f ca="1">ISERROR(MATCH(D76,D$2:D75,0))</f>
        <v>1</v>
      </c>
      <c r="F76">
        <f t="shared" ca="1" si="9"/>
        <v>70</v>
      </c>
      <c r="G76">
        <f t="shared" ca="1" si="10"/>
        <v>0</v>
      </c>
      <c r="H76">
        <f ca="1">IF(OFFSET(map!$A$1,$B76+OFFSET($O$2,G76,0),$A76+OFFSET($N$2,G76,0)) = "#",MOD(G76-1,4),G76)</f>
        <v>0</v>
      </c>
      <c r="I76">
        <f ca="1">IF(OFFSET(map!$A$1,$B76+OFFSET($O$2,H76,0),$A76+OFFSET($N$2,H76,0)) = "#",MOD(H76-1,4),H76)</f>
        <v>0</v>
      </c>
      <c r="J76">
        <f ca="1">IF(OFFSET(map!$A$1,$B76+OFFSET($O$2,I76,0),$A76+OFFSET($N$2,I76,0)) = "#",MOD(I76-1,4),I76)</f>
        <v>0</v>
      </c>
      <c r="K76" s="3" t="str">
        <f t="shared" ca="1" si="11"/>
        <v>2NNNNNNNNEEEENNNNWWSSWWNNNNNNNNEENNWWNNEENNNNWWNNNNNNNNNNNNEESSEENNEESS</v>
      </c>
    </row>
    <row r="77" spans="1:11">
      <c r="A77">
        <f t="shared" ca="1" si="6"/>
        <v>48</v>
      </c>
      <c r="B77">
        <f t="shared" ca="1" si="7"/>
        <v>3</v>
      </c>
      <c r="C77">
        <f ca="1">CODE(OFFSET(map!$A$1,$B77,$A77))</f>
        <v>46</v>
      </c>
      <c r="D77">
        <f t="shared" ca="1" si="8"/>
        <v>4803</v>
      </c>
      <c r="E77" t="b">
        <f ca="1">ISERROR(MATCH(D77,D$2:D76,0))</f>
        <v>1</v>
      </c>
      <c r="F77">
        <f t="shared" ca="1" si="9"/>
        <v>71</v>
      </c>
      <c r="G77">
        <f t="shared" ca="1" si="10"/>
        <v>1</v>
      </c>
      <c r="H77">
        <f ca="1">IF(OFFSET(map!$A$1,$B77+OFFSET($O$2,G77,0),$A77+OFFSET($N$2,G77,0)) = "#",MOD(G77-1,4),G77)</f>
        <v>0</v>
      </c>
      <c r="I77">
        <f ca="1">IF(OFFSET(map!$A$1,$B77+OFFSET($O$2,H77,0),$A77+OFFSET($N$2,H77,0)) = "#",MOD(H77-1,4),H77)</f>
        <v>0</v>
      </c>
      <c r="J77">
        <f ca="1">IF(OFFSET(map!$A$1,$B77+OFFSET($O$2,I77,0),$A77+OFFSET($N$2,I77,0)) = "#",MOD(I77-1,4),I77)</f>
        <v>0</v>
      </c>
      <c r="K77" s="3" t="str">
        <f t="shared" ca="1" si="11"/>
        <v>2NNNNNNNNEEEENNNNWWSSWWNNNNNNNNEENNWWNNEENNNNWWNNNNNNNNNNNNEESSEENNEESSE</v>
      </c>
    </row>
    <row r="78" spans="1:11">
      <c r="A78">
        <f t="shared" ca="1" si="6"/>
        <v>49</v>
      </c>
      <c r="B78">
        <f t="shared" ca="1" si="7"/>
        <v>3</v>
      </c>
      <c r="C78">
        <f ca="1">CODE(OFFSET(map!$A$1,$B78,$A78))</f>
        <v>46</v>
      </c>
      <c r="D78">
        <f t="shared" ca="1" si="8"/>
        <v>4903</v>
      </c>
      <c r="E78" t="b">
        <f ca="1">ISERROR(MATCH(D78,D$2:D77,0))</f>
        <v>1</v>
      </c>
      <c r="F78">
        <f t="shared" ca="1" si="9"/>
        <v>72</v>
      </c>
      <c r="G78">
        <f t="shared" ca="1" si="10"/>
        <v>1</v>
      </c>
      <c r="H78">
        <f ca="1">IF(OFFSET(map!$A$1,$B78+OFFSET($O$2,G78,0),$A78+OFFSET($N$2,G78,0)) = "#",MOD(G78-1,4),G78)</f>
        <v>1</v>
      </c>
      <c r="I78">
        <f ca="1">IF(OFFSET(map!$A$1,$B78+OFFSET($O$2,H78,0),$A78+OFFSET($N$2,H78,0)) = "#",MOD(H78-1,4),H78)</f>
        <v>1</v>
      </c>
      <c r="J78">
        <f ca="1">IF(OFFSET(map!$A$1,$B78+OFFSET($O$2,I78,0),$A78+OFFSET($N$2,I78,0)) = "#",MOD(I78-1,4),I78)</f>
        <v>1</v>
      </c>
      <c r="K78" s="3" t="str">
        <f t="shared" ca="1" si="11"/>
        <v>2NNNNNNNNEEEENNNNWWSSWWNNNNNNNNEENNWWNNEENNNNWWNNNNNNNNNNNNEESSEENNEESSEE</v>
      </c>
    </row>
    <row r="79" spans="1:11">
      <c r="A79">
        <f t="shared" ca="1" si="6"/>
        <v>49</v>
      </c>
      <c r="B79">
        <f t="shared" ca="1" si="7"/>
        <v>2</v>
      </c>
      <c r="C79">
        <f ca="1">CODE(OFFSET(map!$A$1,$B79,$A79))</f>
        <v>46</v>
      </c>
      <c r="D79">
        <f t="shared" ca="1" si="8"/>
        <v>4902</v>
      </c>
      <c r="E79" t="b">
        <f ca="1">ISERROR(MATCH(D79,D$2:D78,0))</f>
        <v>1</v>
      </c>
      <c r="F79">
        <f t="shared" ca="1" si="9"/>
        <v>73</v>
      </c>
      <c r="G79">
        <f t="shared" ca="1" si="10"/>
        <v>2</v>
      </c>
      <c r="H79">
        <f ca="1">IF(OFFSET(map!$A$1,$B79+OFFSET($O$2,G79,0),$A79+OFFSET($N$2,G79,0)) = "#",MOD(G79-1,4),G79)</f>
        <v>1</v>
      </c>
      <c r="I79">
        <f ca="1">IF(OFFSET(map!$A$1,$B79+OFFSET($O$2,H79,0),$A79+OFFSET($N$2,H79,0)) = "#",MOD(H79-1,4),H79)</f>
        <v>1</v>
      </c>
      <c r="J79">
        <f ca="1">IF(OFFSET(map!$A$1,$B79+OFFSET($O$2,I79,0),$A79+OFFSET($N$2,I79,0)) = "#",MOD(I79-1,4),I79)</f>
        <v>1</v>
      </c>
      <c r="K79" s="3" t="str">
        <f t="shared" ca="1" si="11"/>
        <v>2NNNNNNNNEEEENNNNWWSSWWNNNNNNNNEENNWWNNEENNNNWWNNNNNNNNNNNNEESSEENNEESSEEN</v>
      </c>
    </row>
    <row r="80" spans="1:11">
      <c r="A80">
        <f t="shared" ca="1" si="6"/>
        <v>49</v>
      </c>
      <c r="B80">
        <f t="shared" ca="1" si="7"/>
        <v>1</v>
      </c>
      <c r="C80">
        <f ca="1">CODE(OFFSET(map!$A$1,$B80,$A80))</f>
        <v>46</v>
      </c>
      <c r="D80">
        <f t="shared" ca="1" si="8"/>
        <v>4901</v>
      </c>
      <c r="E80" t="b">
        <f ca="1">ISERROR(MATCH(D80,D$2:D79,0))</f>
        <v>1</v>
      </c>
      <c r="F80">
        <f t="shared" ca="1" si="9"/>
        <v>74</v>
      </c>
      <c r="G80">
        <f t="shared" ca="1" si="10"/>
        <v>2</v>
      </c>
      <c r="H80">
        <f ca="1">IF(OFFSET(map!$A$1,$B80+OFFSET($O$2,G80,0),$A80+OFFSET($N$2,G80,0)) = "#",MOD(G80-1,4),G80)</f>
        <v>1</v>
      </c>
      <c r="I80">
        <f ca="1">IF(OFFSET(map!$A$1,$B80+OFFSET($O$2,H80,0),$A80+OFFSET($N$2,H80,0)) = "#",MOD(H80-1,4),H80)</f>
        <v>0</v>
      </c>
      <c r="J80">
        <f ca="1">IF(OFFSET(map!$A$1,$B80+OFFSET($O$2,I80,0),$A80+OFFSET($N$2,I80,0)) = "#",MOD(I80-1,4),I80)</f>
        <v>0</v>
      </c>
      <c r="K80" s="3" t="str">
        <f t="shared" ca="1" si="11"/>
        <v>2NNNNNNNNEEEENNNNWWSSWWNNNNNNNNEENNWWNNEENNNNWWNNNNNNNNNNNNEESSEENNEESSEENN</v>
      </c>
    </row>
    <row r="81" spans="1:11">
      <c r="A81">
        <f t="shared" ca="1" si="6"/>
        <v>50</v>
      </c>
      <c r="B81">
        <f t="shared" ca="1" si="7"/>
        <v>1</v>
      </c>
      <c r="C81">
        <f ca="1">CODE(OFFSET(map!$A$1,$B81,$A81))</f>
        <v>46</v>
      </c>
      <c r="D81">
        <f t="shared" ca="1" si="8"/>
        <v>5001</v>
      </c>
      <c r="E81" t="b">
        <f ca="1">ISERROR(MATCH(D81,D$2:D80,0))</f>
        <v>1</v>
      </c>
      <c r="F81">
        <f t="shared" ca="1" si="9"/>
        <v>75</v>
      </c>
      <c r="G81">
        <f t="shared" ca="1" si="10"/>
        <v>1</v>
      </c>
      <c r="H81">
        <f ca="1">IF(OFFSET(map!$A$1,$B81+OFFSET($O$2,G81,0),$A81+OFFSET($N$2,G81,0)) = "#",MOD(G81-1,4),G81)</f>
        <v>0</v>
      </c>
      <c r="I81">
        <f ca="1">IF(OFFSET(map!$A$1,$B81+OFFSET($O$2,H81,0),$A81+OFFSET($N$2,H81,0)) = "#",MOD(H81-1,4),H81)</f>
        <v>0</v>
      </c>
      <c r="J81">
        <f ca="1">IF(OFFSET(map!$A$1,$B81+OFFSET($O$2,I81,0),$A81+OFFSET($N$2,I81,0)) = "#",MOD(I81-1,4),I81)</f>
        <v>0</v>
      </c>
      <c r="K81" s="3" t="str">
        <f t="shared" ca="1" si="11"/>
        <v>2NNNNNNNNEEEENNNNWWSSWWNNNNNNNNEENNWWNNEENNNNWWNNNNNNNNNNNNEESSEENNEESSEENNE</v>
      </c>
    </row>
    <row r="82" spans="1:11">
      <c r="A82">
        <f t="shared" ca="1" si="6"/>
        <v>51</v>
      </c>
      <c r="B82">
        <f t="shared" ca="1" si="7"/>
        <v>1</v>
      </c>
      <c r="C82">
        <f ca="1">CODE(OFFSET(map!$A$1,$B82,$A82))</f>
        <v>46</v>
      </c>
      <c r="D82">
        <f t="shared" ca="1" si="8"/>
        <v>5101</v>
      </c>
      <c r="E82" t="b">
        <f ca="1">ISERROR(MATCH(D82,D$2:D81,0))</f>
        <v>1</v>
      </c>
      <c r="F82">
        <f t="shared" ca="1" si="9"/>
        <v>76</v>
      </c>
      <c r="G82">
        <f t="shared" ca="1" si="10"/>
        <v>1</v>
      </c>
      <c r="H82">
        <f ca="1">IF(OFFSET(map!$A$1,$B82+OFFSET($O$2,G82,0),$A82+OFFSET($N$2,G82,0)) = "#",MOD(G82-1,4),G82)</f>
        <v>0</v>
      </c>
      <c r="I82">
        <f ca="1">IF(OFFSET(map!$A$1,$B82+OFFSET($O$2,H82,0),$A82+OFFSET($N$2,H82,0)) = "#",MOD(H82-1,4),H82)</f>
        <v>3</v>
      </c>
      <c r="J82">
        <f ca="1">IF(OFFSET(map!$A$1,$B82+OFFSET($O$2,I82,0),$A82+OFFSET($N$2,I82,0)) = "#",MOD(I82-1,4),I82)</f>
        <v>2</v>
      </c>
      <c r="K82" s="3" t="str">
        <f t="shared" ca="1" si="11"/>
        <v>2NNNNNNNNEEEENNNNWWSSWWNNNNNNNNEENNWWNNEENNNNWWNNNNNNNNNNNNEESSEENNEESSEENNEE</v>
      </c>
    </row>
    <row r="83" spans="1:11">
      <c r="A83">
        <f t="shared" ca="1" si="6"/>
        <v>50</v>
      </c>
      <c r="B83">
        <f t="shared" ca="1" si="7"/>
        <v>1</v>
      </c>
      <c r="C83">
        <f ca="1">CODE(OFFSET(map!$A$1,$B83,$A83))</f>
        <v>46</v>
      </c>
      <c r="D83">
        <f t="shared" ca="1" si="8"/>
        <v>5001</v>
      </c>
      <c r="E83" t="b">
        <f ca="1">ISERROR(MATCH(D83,D$2:D82,0))</f>
        <v>0</v>
      </c>
      <c r="F83">
        <f t="shared" ca="1" si="9"/>
        <v>75</v>
      </c>
      <c r="G83">
        <f t="shared" ca="1" si="10"/>
        <v>3</v>
      </c>
      <c r="H83">
        <f ca="1">IF(OFFSET(map!$A$1,$B83+OFFSET($O$2,G83,0),$A83+OFFSET($N$2,G83,0)) = "#",MOD(G83-1,4),G83)</f>
        <v>2</v>
      </c>
      <c r="I83">
        <f ca="1">IF(OFFSET(map!$A$1,$B83+OFFSET($O$2,H83,0),$A83+OFFSET($N$2,H83,0)) = "#",MOD(H83-1,4),H83)</f>
        <v>2</v>
      </c>
      <c r="J83">
        <f ca="1">IF(OFFSET(map!$A$1,$B83+OFFSET($O$2,I83,0),$A83+OFFSET($N$2,I83,0)) = "#",MOD(I83-1,4),I83)</f>
        <v>2</v>
      </c>
      <c r="K83" s="3" t="str">
        <f t="shared" ca="1" si="11"/>
        <v>2NNNNNNNNEEEENNNNWWSSWWNNNNNNNNEENNWWNNEENNNNWWNNNNNNNNNNNNEESSEENNEESSEENNE</v>
      </c>
    </row>
    <row r="84" spans="1:11">
      <c r="A84">
        <f t="shared" ca="1" si="6"/>
        <v>49</v>
      </c>
      <c r="B84">
        <f t="shared" ca="1" si="7"/>
        <v>1</v>
      </c>
      <c r="C84">
        <f ca="1">CODE(OFFSET(map!$A$1,$B84,$A84))</f>
        <v>46</v>
      </c>
      <c r="D84">
        <f t="shared" ca="1" si="8"/>
        <v>4901</v>
      </c>
      <c r="E84" t="b">
        <f ca="1">ISERROR(MATCH(D84,D$2:D83,0))</f>
        <v>0</v>
      </c>
      <c r="F84">
        <f t="shared" ca="1" si="9"/>
        <v>74</v>
      </c>
      <c r="G84">
        <f t="shared" ca="1" si="10"/>
        <v>3</v>
      </c>
      <c r="H84">
        <f ca="1">IF(OFFSET(map!$A$1,$B84+OFFSET($O$2,G84,0),$A84+OFFSET($N$2,G84,0)) = "#",MOD(G84-1,4),G84)</f>
        <v>3</v>
      </c>
      <c r="I84">
        <f ca="1">IF(OFFSET(map!$A$1,$B84+OFFSET($O$2,H84,0),$A84+OFFSET($N$2,H84,0)) = "#",MOD(H84-1,4),H84)</f>
        <v>3</v>
      </c>
      <c r="J84">
        <f ca="1">IF(OFFSET(map!$A$1,$B84+OFFSET($O$2,I84,0),$A84+OFFSET($N$2,I84,0)) = "#",MOD(I84-1,4),I84)</f>
        <v>3</v>
      </c>
      <c r="K84" s="3" t="str">
        <f t="shared" ca="1" si="11"/>
        <v>2NNNNNNNNEEEENNNNWWSSWWNNNNNNNNEENNWWNNEENNNNWWNNNNNNNNNNNNEESSEENNEESSEENN</v>
      </c>
    </row>
    <row r="85" spans="1:11">
      <c r="A85">
        <f t="shared" ca="1" si="6"/>
        <v>49</v>
      </c>
      <c r="B85">
        <f t="shared" ca="1" si="7"/>
        <v>2</v>
      </c>
      <c r="C85">
        <f ca="1">CODE(OFFSET(map!$A$1,$B85,$A85))</f>
        <v>46</v>
      </c>
      <c r="D85">
        <f t="shared" ca="1" si="8"/>
        <v>4902</v>
      </c>
      <c r="E85" t="b">
        <f ca="1">ISERROR(MATCH(D85,D$2:D84,0))</f>
        <v>0</v>
      </c>
      <c r="F85">
        <f t="shared" ca="1" si="9"/>
        <v>73</v>
      </c>
      <c r="G85">
        <f t="shared" ca="1" si="10"/>
        <v>0</v>
      </c>
      <c r="H85">
        <f ca="1">IF(OFFSET(map!$A$1,$B85+OFFSET($O$2,G85,0),$A85+OFFSET($N$2,G85,0)) = "#",MOD(G85-1,4),G85)</f>
        <v>3</v>
      </c>
      <c r="I85">
        <f ca="1">IF(OFFSET(map!$A$1,$B85+OFFSET($O$2,H85,0),$A85+OFFSET($N$2,H85,0)) = "#",MOD(H85-1,4),H85)</f>
        <v>3</v>
      </c>
      <c r="J85">
        <f ca="1">IF(OFFSET(map!$A$1,$B85+OFFSET($O$2,I85,0),$A85+OFFSET($N$2,I85,0)) = "#",MOD(I85-1,4),I85)</f>
        <v>3</v>
      </c>
      <c r="K85" s="3" t="str">
        <f t="shared" ca="1" si="11"/>
        <v>2NNNNNNNNEEEENNNNWWSSWWNNNNNNNNEENNWWNNEENNNNWWNNNNNNNNNNNNEESSEENNEESSEEN</v>
      </c>
    </row>
    <row r="86" spans="1:11">
      <c r="A86">
        <f t="shared" ca="1" si="6"/>
        <v>49</v>
      </c>
      <c r="B86">
        <f t="shared" ca="1" si="7"/>
        <v>3</v>
      </c>
      <c r="C86">
        <f ca="1">CODE(OFFSET(map!$A$1,$B86,$A86))</f>
        <v>46</v>
      </c>
      <c r="D86">
        <f t="shared" ca="1" si="8"/>
        <v>4903</v>
      </c>
      <c r="E86" t="b">
        <f ca="1">ISERROR(MATCH(D86,D$2:D85,0))</f>
        <v>0</v>
      </c>
      <c r="F86">
        <f t="shared" ca="1" si="9"/>
        <v>72</v>
      </c>
      <c r="G86">
        <f t="shared" ca="1" si="10"/>
        <v>0</v>
      </c>
      <c r="H86">
        <f ca="1">IF(OFFSET(map!$A$1,$B86+OFFSET($O$2,G86,0),$A86+OFFSET($N$2,G86,0)) = "#",MOD(G86-1,4),G86)</f>
        <v>3</v>
      </c>
      <c r="I86">
        <f ca="1">IF(OFFSET(map!$A$1,$B86+OFFSET($O$2,H86,0),$A86+OFFSET($N$2,H86,0)) = "#",MOD(H86-1,4),H86)</f>
        <v>2</v>
      </c>
      <c r="J86">
        <f ca="1">IF(OFFSET(map!$A$1,$B86+OFFSET($O$2,I86,0),$A86+OFFSET($N$2,I86,0)) = "#",MOD(I86-1,4),I86)</f>
        <v>2</v>
      </c>
      <c r="K86" s="3" t="str">
        <f t="shared" ca="1" si="11"/>
        <v>2NNNNNNNNEEEENNNNWWSSWWNNNNNNNNEENNWWNNEENNNNWWNNNNNNNNNNNNEESSEENNEESSEE</v>
      </c>
    </row>
    <row r="87" spans="1:11">
      <c r="A87">
        <f t="shared" ca="1" si="6"/>
        <v>48</v>
      </c>
      <c r="B87">
        <f t="shared" ca="1" si="7"/>
        <v>3</v>
      </c>
      <c r="C87">
        <f ca="1">CODE(OFFSET(map!$A$1,$B87,$A87))</f>
        <v>46</v>
      </c>
      <c r="D87">
        <f t="shared" ca="1" si="8"/>
        <v>4803</v>
      </c>
      <c r="E87" t="b">
        <f ca="1">ISERROR(MATCH(D87,D$2:D86,0))</f>
        <v>0</v>
      </c>
      <c r="F87">
        <f t="shared" ca="1" si="9"/>
        <v>71</v>
      </c>
      <c r="G87">
        <f t="shared" ca="1" si="10"/>
        <v>3</v>
      </c>
      <c r="H87">
        <f ca="1">IF(OFFSET(map!$A$1,$B87+OFFSET($O$2,G87,0),$A87+OFFSET($N$2,G87,0)) = "#",MOD(G87-1,4),G87)</f>
        <v>2</v>
      </c>
      <c r="I87">
        <f ca="1">IF(OFFSET(map!$A$1,$B87+OFFSET($O$2,H87,0),$A87+OFFSET($N$2,H87,0)) = "#",MOD(H87-1,4),H87)</f>
        <v>2</v>
      </c>
      <c r="J87">
        <f ca="1">IF(OFFSET(map!$A$1,$B87+OFFSET($O$2,I87,0),$A87+OFFSET($N$2,I87,0)) = "#",MOD(I87-1,4),I87)</f>
        <v>2</v>
      </c>
      <c r="K87" s="3" t="str">
        <f t="shared" ca="1" si="11"/>
        <v>2NNNNNNNNEEEENNNNWWSSWWNNNNNNNNEENNWWNNEENNNNWWNNNNNNNNNNNNEESSEENNEESSE</v>
      </c>
    </row>
    <row r="88" spans="1:11">
      <c r="A88">
        <f t="shared" ca="1" si="6"/>
        <v>47</v>
      </c>
      <c r="B88">
        <f t="shared" ca="1" si="7"/>
        <v>3</v>
      </c>
      <c r="C88">
        <f ca="1">CODE(OFFSET(map!$A$1,$B88,$A88))</f>
        <v>46</v>
      </c>
      <c r="D88">
        <f t="shared" ca="1" si="8"/>
        <v>4703</v>
      </c>
      <c r="E88" t="b">
        <f ca="1">ISERROR(MATCH(D88,D$2:D87,0))</f>
        <v>0</v>
      </c>
      <c r="F88">
        <f t="shared" ca="1" si="9"/>
        <v>70</v>
      </c>
      <c r="G88">
        <f t="shared" ca="1" si="10"/>
        <v>3</v>
      </c>
      <c r="H88">
        <f ca="1">IF(OFFSET(map!$A$1,$B88+OFFSET($O$2,G88,0),$A88+OFFSET($N$2,G88,0)) = "#",MOD(G88-1,4),G88)</f>
        <v>3</v>
      </c>
      <c r="I88">
        <f ca="1">IF(OFFSET(map!$A$1,$B88+OFFSET($O$2,H88,0),$A88+OFFSET($N$2,H88,0)) = "#",MOD(H88-1,4),H88)</f>
        <v>3</v>
      </c>
      <c r="J88">
        <f ca="1">IF(OFFSET(map!$A$1,$B88+OFFSET($O$2,I88,0),$A88+OFFSET($N$2,I88,0)) = "#",MOD(I88-1,4),I88)</f>
        <v>3</v>
      </c>
      <c r="K88" s="3" t="str">
        <f t="shared" ca="1" si="11"/>
        <v>2NNNNNNNNEEEENNNNWWSSWWNNNNNNNNEENNWWNNEENNNNWWNNNNNNNNNNNNEESSEENNEESS</v>
      </c>
    </row>
    <row r="89" spans="1:11">
      <c r="A89">
        <f t="shared" ca="1" si="6"/>
        <v>47</v>
      </c>
      <c r="B89">
        <f t="shared" ca="1" si="7"/>
        <v>4</v>
      </c>
      <c r="C89">
        <f ca="1">CODE(OFFSET(map!$A$1,$B89,$A89))</f>
        <v>46</v>
      </c>
      <c r="D89">
        <f t="shared" ca="1" si="8"/>
        <v>4704</v>
      </c>
      <c r="E89" t="b">
        <f ca="1">ISERROR(MATCH(D89,D$2:D88,0))</f>
        <v>1</v>
      </c>
      <c r="F89">
        <f t="shared" ca="1" si="9"/>
        <v>71</v>
      </c>
      <c r="G89">
        <f t="shared" ca="1" si="10"/>
        <v>0</v>
      </c>
      <c r="H89">
        <f ca="1">IF(OFFSET(map!$A$1,$B89+OFFSET($O$2,G89,0),$A89+OFFSET($N$2,G89,0)) = "#",MOD(G89-1,4),G89)</f>
        <v>3</v>
      </c>
      <c r="I89">
        <f ca="1">IF(OFFSET(map!$A$1,$B89+OFFSET($O$2,H89,0),$A89+OFFSET($N$2,H89,0)) = "#",MOD(H89-1,4),H89)</f>
        <v>3</v>
      </c>
      <c r="J89">
        <f ca="1">IF(OFFSET(map!$A$1,$B89+OFFSET($O$2,I89,0),$A89+OFFSET($N$2,I89,0)) = "#",MOD(I89-1,4),I89)</f>
        <v>3</v>
      </c>
      <c r="K89" s="3" t="str">
        <f t="shared" ca="1" si="11"/>
        <v>2NNNNNNNNEEEENNNNWWSSWWNNNNNNNNEENNWWNNEENNNNWWNNNNNNNNNNNNEESSEENNEESSS</v>
      </c>
    </row>
    <row r="90" spans="1:11">
      <c r="A90">
        <f t="shared" ca="1" si="6"/>
        <v>47</v>
      </c>
      <c r="B90">
        <f t="shared" ca="1" si="7"/>
        <v>5</v>
      </c>
      <c r="C90">
        <f ca="1">CODE(OFFSET(map!$A$1,$B90,$A90))</f>
        <v>46</v>
      </c>
      <c r="D90">
        <f t="shared" ca="1" si="8"/>
        <v>4705</v>
      </c>
      <c r="E90" t="b">
        <f ca="1">ISERROR(MATCH(D90,D$2:D89,0))</f>
        <v>1</v>
      </c>
      <c r="F90">
        <f t="shared" ca="1" si="9"/>
        <v>72</v>
      </c>
      <c r="G90">
        <f t="shared" ca="1" si="10"/>
        <v>0</v>
      </c>
      <c r="H90">
        <f ca="1">IF(OFFSET(map!$A$1,$B90+OFFSET($O$2,G90,0),$A90+OFFSET($N$2,G90,0)) = "#",MOD(G90-1,4),G90)</f>
        <v>3</v>
      </c>
      <c r="I90">
        <f ca="1">IF(OFFSET(map!$A$1,$B90+OFFSET($O$2,H90,0),$A90+OFFSET($N$2,H90,0)) = "#",MOD(H90-1,4),H90)</f>
        <v>2</v>
      </c>
      <c r="J90">
        <f ca="1">IF(OFFSET(map!$A$1,$B90+OFFSET($O$2,I90,0),$A90+OFFSET($N$2,I90,0)) = "#",MOD(I90-1,4),I90)</f>
        <v>2</v>
      </c>
      <c r="K90" s="3" t="str">
        <f t="shared" ca="1" si="11"/>
        <v>2NNNNNNNNEEEENNNNWWSSWWNNNNNNNNEENNWWNNEENNNNWWNNNNNNNNNNNNEESSEENNEESSSS</v>
      </c>
    </row>
    <row r="91" spans="1:11">
      <c r="A91">
        <f t="shared" ca="1" si="6"/>
        <v>46</v>
      </c>
      <c r="B91">
        <f t="shared" ca="1" si="7"/>
        <v>5</v>
      </c>
      <c r="C91">
        <f ca="1">CODE(OFFSET(map!$A$1,$B91,$A91))</f>
        <v>46</v>
      </c>
      <c r="D91">
        <f t="shared" ca="1" si="8"/>
        <v>4605</v>
      </c>
      <c r="E91" t="b">
        <f ca="1">ISERROR(MATCH(D91,D$2:D90,0))</f>
        <v>1</v>
      </c>
      <c r="F91">
        <f t="shared" ca="1" si="9"/>
        <v>73</v>
      </c>
      <c r="G91">
        <f t="shared" ca="1" si="10"/>
        <v>3</v>
      </c>
      <c r="H91">
        <f ca="1">IF(OFFSET(map!$A$1,$B91+OFFSET($O$2,G91,0),$A91+OFFSET($N$2,G91,0)) = "#",MOD(G91-1,4),G91)</f>
        <v>2</v>
      </c>
      <c r="I91">
        <f ca="1">IF(OFFSET(map!$A$1,$B91+OFFSET($O$2,H91,0),$A91+OFFSET($N$2,H91,0)) = "#",MOD(H91-1,4),H91)</f>
        <v>2</v>
      </c>
      <c r="J91">
        <f ca="1">IF(OFFSET(map!$A$1,$B91+OFFSET($O$2,I91,0),$A91+OFFSET($N$2,I91,0)) = "#",MOD(I91-1,4),I91)</f>
        <v>2</v>
      </c>
      <c r="K91" s="3" t="str">
        <f t="shared" ca="1" si="11"/>
        <v>2NNNNNNNNEEEENNNNWWSSWWNNNNNNNNEENNWWNNEENNNNWWNNNNNNNNNNNNEESSEENNEESSSSW</v>
      </c>
    </row>
    <row r="92" spans="1:11">
      <c r="A92">
        <f t="shared" ca="1" si="6"/>
        <v>45</v>
      </c>
      <c r="B92">
        <f t="shared" ca="1" si="7"/>
        <v>5</v>
      </c>
      <c r="C92">
        <f ca="1">CODE(OFFSET(map!$A$1,$B92,$A92))</f>
        <v>46</v>
      </c>
      <c r="D92">
        <f t="shared" ca="1" si="8"/>
        <v>4505</v>
      </c>
      <c r="E92" t="b">
        <f ca="1">ISERROR(MATCH(D92,D$2:D91,0))</f>
        <v>1</v>
      </c>
      <c r="F92">
        <f t="shared" ca="1" si="9"/>
        <v>74</v>
      </c>
      <c r="G92">
        <f t="shared" ca="1" si="10"/>
        <v>3</v>
      </c>
      <c r="H92">
        <f ca="1">IF(OFFSET(map!$A$1,$B92+OFFSET($O$2,G92,0),$A92+OFFSET($N$2,G92,0)) = "#",MOD(G92-1,4),G92)</f>
        <v>3</v>
      </c>
      <c r="I92">
        <f ca="1">IF(OFFSET(map!$A$1,$B92+OFFSET($O$2,H92,0),$A92+OFFSET($N$2,H92,0)) = "#",MOD(H92-1,4),H92)</f>
        <v>3</v>
      </c>
      <c r="J92">
        <f ca="1">IF(OFFSET(map!$A$1,$B92+OFFSET($O$2,I92,0),$A92+OFFSET($N$2,I92,0)) = "#",MOD(I92-1,4),I92)</f>
        <v>3</v>
      </c>
      <c r="K92" s="3" t="str">
        <f t="shared" ca="1" si="11"/>
        <v>2NNNNNNNNEEEENNNNWWSSWWNNNNNNNNEENNWWNNEENNNNWWNNNNNNNNNNNNEESSEENNEESSSSWW</v>
      </c>
    </row>
    <row r="93" spans="1:11">
      <c r="A93">
        <f t="shared" ca="1" si="6"/>
        <v>45</v>
      </c>
      <c r="B93">
        <f t="shared" ca="1" si="7"/>
        <v>6</v>
      </c>
      <c r="C93">
        <f ca="1">CODE(OFFSET(map!$A$1,$B93,$A93))</f>
        <v>46</v>
      </c>
      <c r="D93">
        <f t="shared" ca="1" si="8"/>
        <v>4506</v>
      </c>
      <c r="E93" t="b">
        <f ca="1">ISERROR(MATCH(D93,D$2:D92,0))</f>
        <v>1</v>
      </c>
      <c r="F93">
        <f t="shared" ca="1" si="9"/>
        <v>75</v>
      </c>
      <c r="G93">
        <f t="shared" ca="1" si="10"/>
        <v>0</v>
      </c>
      <c r="H93">
        <f ca="1">IF(OFFSET(map!$A$1,$B93+OFFSET($O$2,G93,0),$A93+OFFSET($N$2,G93,0)) = "#",MOD(G93-1,4),G93)</f>
        <v>3</v>
      </c>
      <c r="I93">
        <f ca="1">IF(OFFSET(map!$A$1,$B93+OFFSET($O$2,H93,0),$A93+OFFSET($N$2,H93,0)) = "#",MOD(H93-1,4),H93)</f>
        <v>3</v>
      </c>
      <c r="J93">
        <f ca="1">IF(OFFSET(map!$A$1,$B93+OFFSET($O$2,I93,0),$A93+OFFSET($N$2,I93,0)) = "#",MOD(I93-1,4),I93)</f>
        <v>3</v>
      </c>
      <c r="K93" s="3" t="str">
        <f t="shared" ca="1" si="11"/>
        <v>2NNNNNNNNEEEENNNNWWSSWWNNNNNNNNEENNWWNNEENNNNWWNNNNNNNNNNNNEESSEENNEESSSSWWS</v>
      </c>
    </row>
    <row r="94" spans="1:11">
      <c r="A94">
        <f t="shared" ca="1" si="6"/>
        <v>45</v>
      </c>
      <c r="B94">
        <f t="shared" ca="1" si="7"/>
        <v>7</v>
      </c>
      <c r="C94">
        <f ca="1">CODE(OFFSET(map!$A$1,$B94,$A94))</f>
        <v>46</v>
      </c>
      <c r="D94">
        <f t="shared" ca="1" si="8"/>
        <v>4507</v>
      </c>
      <c r="E94" t="b">
        <f ca="1">ISERROR(MATCH(D94,D$2:D93,0))</f>
        <v>1</v>
      </c>
      <c r="F94">
        <f t="shared" ca="1" si="9"/>
        <v>76</v>
      </c>
      <c r="G94">
        <f t="shared" ca="1" si="10"/>
        <v>0</v>
      </c>
      <c r="H94">
        <f ca="1">IF(OFFSET(map!$A$1,$B94+OFFSET($O$2,G94,0),$A94+OFFSET($N$2,G94,0)) = "#",MOD(G94-1,4),G94)</f>
        <v>3</v>
      </c>
      <c r="I94">
        <f ca="1">IF(OFFSET(map!$A$1,$B94+OFFSET($O$2,H94,0),$A94+OFFSET($N$2,H94,0)) = "#",MOD(H94-1,4),H94)</f>
        <v>3</v>
      </c>
      <c r="J94">
        <f ca="1">IF(OFFSET(map!$A$1,$B94+OFFSET($O$2,I94,0),$A94+OFFSET($N$2,I94,0)) = "#",MOD(I94-1,4),I94)</f>
        <v>3</v>
      </c>
      <c r="K94" s="3" t="str">
        <f t="shared" ca="1" si="11"/>
        <v>2NNNNNNNNEEEENNNNWWSSWWNNNNNNNNEENNWWNNEENNNNWWNNNNNNNNNNNNEESSEENNEESSSSWWSS</v>
      </c>
    </row>
    <row r="95" spans="1:11">
      <c r="A95">
        <f t="shared" ca="1" si="6"/>
        <v>45</v>
      </c>
      <c r="B95">
        <f t="shared" ca="1" si="7"/>
        <v>8</v>
      </c>
      <c r="C95">
        <f ca="1">CODE(OFFSET(map!$A$1,$B95,$A95))</f>
        <v>46</v>
      </c>
      <c r="D95">
        <f t="shared" ca="1" si="8"/>
        <v>4508</v>
      </c>
      <c r="E95" t="b">
        <f ca="1">ISERROR(MATCH(D95,D$2:D94,0))</f>
        <v>1</v>
      </c>
      <c r="F95">
        <f t="shared" ca="1" si="9"/>
        <v>77</v>
      </c>
      <c r="G95">
        <f t="shared" ca="1" si="10"/>
        <v>0</v>
      </c>
      <c r="H95">
        <f ca="1">IF(OFFSET(map!$A$1,$B95+OFFSET($O$2,G95,0),$A95+OFFSET($N$2,G95,0)) = "#",MOD(G95-1,4),G95)</f>
        <v>3</v>
      </c>
      <c r="I95">
        <f ca="1">IF(OFFSET(map!$A$1,$B95+OFFSET($O$2,H95,0),$A95+OFFSET($N$2,H95,0)) = "#",MOD(H95-1,4),H95)</f>
        <v>3</v>
      </c>
      <c r="J95">
        <f ca="1">IF(OFFSET(map!$A$1,$B95+OFFSET($O$2,I95,0),$A95+OFFSET($N$2,I95,0)) = "#",MOD(I95-1,4),I95)</f>
        <v>3</v>
      </c>
      <c r="K95" s="3" t="str">
        <f t="shared" ca="1" si="11"/>
        <v>2NNNNNNNNEEEENNNNWWSSWWNNNNNNNNEENNWWNNEENNNNWWNNNNNNNNNNNNEESSEENNEESSSSWWSSS</v>
      </c>
    </row>
    <row r="96" spans="1:11">
      <c r="A96">
        <f t="shared" ca="1" si="6"/>
        <v>45</v>
      </c>
      <c r="B96">
        <f t="shared" ca="1" si="7"/>
        <v>9</v>
      </c>
      <c r="C96">
        <f ca="1">CODE(OFFSET(map!$A$1,$B96,$A96))</f>
        <v>46</v>
      </c>
      <c r="D96">
        <f t="shared" ca="1" si="8"/>
        <v>4509</v>
      </c>
      <c r="E96" t="b">
        <f ca="1">ISERROR(MATCH(D96,D$2:D95,0))</f>
        <v>1</v>
      </c>
      <c r="F96">
        <f t="shared" ca="1" si="9"/>
        <v>78</v>
      </c>
      <c r="G96">
        <f t="shared" ca="1" si="10"/>
        <v>0</v>
      </c>
      <c r="H96">
        <f ca="1">IF(OFFSET(map!$A$1,$B96+OFFSET($O$2,G96,0),$A96+OFFSET($N$2,G96,0)) = "#",MOD(G96-1,4),G96)</f>
        <v>0</v>
      </c>
      <c r="I96">
        <f ca="1">IF(OFFSET(map!$A$1,$B96+OFFSET($O$2,H96,0),$A96+OFFSET($N$2,H96,0)) = "#",MOD(H96-1,4),H96)</f>
        <v>0</v>
      </c>
      <c r="J96">
        <f ca="1">IF(OFFSET(map!$A$1,$B96+OFFSET($O$2,I96,0),$A96+OFFSET($N$2,I96,0)) = "#",MOD(I96-1,4),I96)</f>
        <v>0</v>
      </c>
      <c r="K96" s="3" t="str">
        <f t="shared" ca="1" si="11"/>
        <v>2NNNNNNNNEEEENNNNWWSSWWNNNNNNNNEENNWWNNEENNNNWWNNNNNNNNNNNNEESSEENNEESSSSWWSSSS</v>
      </c>
    </row>
    <row r="97" spans="1:11">
      <c r="A97">
        <f t="shared" ca="1" si="6"/>
        <v>46</v>
      </c>
      <c r="B97">
        <f t="shared" ca="1" si="7"/>
        <v>9</v>
      </c>
      <c r="C97">
        <f ca="1">CODE(OFFSET(map!$A$1,$B97,$A97))</f>
        <v>46</v>
      </c>
      <c r="D97">
        <f t="shared" ca="1" si="8"/>
        <v>4609</v>
      </c>
      <c r="E97" t="b">
        <f ca="1">ISERROR(MATCH(D97,D$2:D96,0))</f>
        <v>1</v>
      </c>
      <c r="F97">
        <f t="shared" ca="1" si="9"/>
        <v>79</v>
      </c>
      <c r="G97">
        <f t="shared" ca="1" si="10"/>
        <v>1</v>
      </c>
      <c r="H97">
        <f ca="1">IF(OFFSET(map!$A$1,$B97+OFFSET($O$2,G97,0),$A97+OFFSET($N$2,G97,0)) = "#",MOD(G97-1,4),G97)</f>
        <v>0</v>
      </c>
      <c r="I97">
        <f ca="1">IF(OFFSET(map!$A$1,$B97+OFFSET($O$2,H97,0),$A97+OFFSET($N$2,H97,0)) = "#",MOD(H97-1,4),H97)</f>
        <v>0</v>
      </c>
      <c r="J97">
        <f ca="1">IF(OFFSET(map!$A$1,$B97+OFFSET($O$2,I97,0),$A97+OFFSET($N$2,I97,0)) = "#",MOD(I97-1,4),I97)</f>
        <v>0</v>
      </c>
      <c r="K97" s="3" t="str">
        <f t="shared" ca="1" si="11"/>
        <v>2NNNNNNNNEEEENNNNWWSSWWNNNNNNNNEENNWWNNEENNNNWWNNNNNNNNNNNNEESSEENNEESSSSWWSSSSE</v>
      </c>
    </row>
    <row r="98" spans="1:11">
      <c r="A98">
        <f t="shared" ca="1" si="6"/>
        <v>47</v>
      </c>
      <c r="B98">
        <f t="shared" ca="1" si="7"/>
        <v>9</v>
      </c>
      <c r="C98">
        <f ca="1">CODE(OFFSET(map!$A$1,$B98,$A98))</f>
        <v>46</v>
      </c>
      <c r="D98">
        <f t="shared" ca="1" si="8"/>
        <v>4709</v>
      </c>
      <c r="E98" t="b">
        <f ca="1">ISERROR(MATCH(D98,D$2:D97,0))</f>
        <v>1</v>
      </c>
      <c r="F98">
        <f t="shared" ca="1" si="9"/>
        <v>80</v>
      </c>
      <c r="G98">
        <f t="shared" ca="1" si="10"/>
        <v>1</v>
      </c>
      <c r="H98">
        <f ca="1">IF(OFFSET(map!$A$1,$B98+OFFSET($O$2,G98,0),$A98+OFFSET($N$2,G98,0)) = "#",MOD(G98-1,4),G98)</f>
        <v>1</v>
      </c>
      <c r="I98">
        <f ca="1">IF(OFFSET(map!$A$1,$B98+OFFSET($O$2,H98,0),$A98+OFFSET($N$2,H98,0)) = "#",MOD(H98-1,4),H98)</f>
        <v>1</v>
      </c>
      <c r="J98">
        <f ca="1">IF(OFFSET(map!$A$1,$B98+OFFSET($O$2,I98,0),$A98+OFFSET($N$2,I98,0)) = "#",MOD(I98-1,4),I98)</f>
        <v>1</v>
      </c>
      <c r="K98" s="3" t="str">
        <f t="shared" ca="1" si="11"/>
        <v>2NNNNNNNNEEEENNNNWWSSWWNNNNNNNNEENNWWNNEENNNNWWNNNNNNNNNNNNEESSEENNEESSSSWWSSSSEE</v>
      </c>
    </row>
    <row r="99" spans="1:11">
      <c r="A99">
        <f t="shared" ca="1" si="6"/>
        <v>47</v>
      </c>
      <c r="B99">
        <f t="shared" ca="1" si="7"/>
        <v>8</v>
      </c>
      <c r="C99">
        <f ca="1">CODE(OFFSET(map!$A$1,$B99,$A99))</f>
        <v>46</v>
      </c>
      <c r="D99">
        <f t="shared" ca="1" si="8"/>
        <v>4708</v>
      </c>
      <c r="E99" t="b">
        <f ca="1">ISERROR(MATCH(D99,D$2:D98,0))</f>
        <v>1</v>
      </c>
      <c r="F99">
        <f t="shared" ca="1" si="9"/>
        <v>81</v>
      </c>
      <c r="G99">
        <f t="shared" ca="1" si="10"/>
        <v>2</v>
      </c>
      <c r="H99">
        <f ca="1">IF(OFFSET(map!$A$1,$B99+OFFSET($O$2,G99,0),$A99+OFFSET($N$2,G99,0)) = "#",MOD(G99-1,4),G99)</f>
        <v>1</v>
      </c>
      <c r="I99">
        <f ca="1">IF(OFFSET(map!$A$1,$B99+OFFSET($O$2,H99,0),$A99+OFFSET($N$2,H99,0)) = "#",MOD(H99-1,4),H99)</f>
        <v>1</v>
      </c>
      <c r="J99">
        <f ca="1">IF(OFFSET(map!$A$1,$B99+OFFSET($O$2,I99,0),$A99+OFFSET($N$2,I99,0)) = "#",MOD(I99-1,4),I99)</f>
        <v>1</v>
      </c>
      <c r="K99" s="3" t="str">
        <f t="shared" ca="1" si="11"/>
        <v>2NNNNNNNNEEEENNNNWWSSWWNNNNNNNNEENNWWNNEENNNNWWNNNNNNNNNNNNEESSEENNEESSSSWWSSSSEEN</v>
      </c>
    </row>
    <row r="100" spans="1:11">
      <c r="A100">
        <f t="shared" ca="1" si="6"/>
        <v>47</v>
      </c>
      <c r="B100">
        <f t="shared" ca="1" si="7"/>
        <v>7</v>
      </c>
      <c r="C100">
        <f ca="1">CODE(OFFSET(map!$A$1,$B100,$A100))</f>
        <v>46</v>
      </c>
      <c r="D100">
        <f t="shared" ca="1" si="8"/>
        <v>4707</v>
      </c>
      <c r="E100" t="b">
        <f ca="1">ISERROR(MATCH(D100,D$2:D99,0))</f>
        <v>1</v>
      </c>
      <c r="F100">
        <f t="shared" ca="1" si="9"/>
        <v>82</v>
      </c>
      <c r="G100">
        <f t="shared" ca="1" si="10"/>
        <v>2</v>
      </c>
      <c r="H100">
        <f ca="1">IF(OFFSET(map!$A$1,$B100+OFFSET($O$2,G100,0),$A100+OFFSET($N$2,G100,0)) = "#",MOD(G100-1,4),G100)</f>
        <v>1</v>
      </c>
      <c r="I100">
        <f ca="1">IF(OFFSET(map!$A$1,$B100+OFFSET($O$2,H100,0),$A100+OFFSET($N$2,H100,0)) = "#",MOD(H100-1,4),H100)</f>
        <v>0</v>
      </c>
      <c r="J100">
        <f ca="1">IF(OFFSET(map!$A$1,$B100+OFFSET($O$2,I100,0),$A100+OFFSET($N$2,I100,0)) = "#",MOD(I100-1,4),I100)</f>
        <v>3</v>
      </c>
      <c r="K100" s="3" t="str">
        <f t="shared" ca="1" si="11"/>
        <v>2NNNNNNNNEEEENNNNWWSSWWNNNNNNNNEENNWWNNEENNNNWWNNNNNNNNNNNNEESSEENNEESSSSWWSSSSEENN</v>
      </c>
    </row>
    <row r="101" spans="1:11">
      <c r="A101">
        <f t="shared" ca="1" si="6"/>
        <v>47</v>
      </c>
      <c r="B101">
        <f t="shared" ca="1" si="7"/>
        <v>8</v>
      </c>
      <c r="C101">
        <f ca="1">CODE(OFFSET(map!$A$1,$B101,$A101))</f>
        <v>46</v>
      </c>
      <c r="D101">
        <f t="shared" ca="1" si="8"/>
        <v>4708</v>
      </c>
      <c r="E101" t="b">
        <f ca="1">ISERROR(MATCH(D101,D$2:D100,0))</f>
        <v>0</v>
      </c>
      <c r="F101">
        <f t="shared" ca="1" si="9"/>
        <v>81</v>
      </c>
      <c r="G101">
        <f t="shared" ca="1" si="10"/>
        <v>0</v>
      </c>
      <c r="H101">
        <f ca="1">IF(OFFSET(map!$A$1,$B101+OFFSET($O$2,G101,0),$A101+OFFSET($N$2,G101,0)) = "#",MOD(G101-1,4),G101)</f>
        <v>3</v>
      </c>
      <c r="I101">
        <f ca="1">IF(OFFSET(map!$A$1,$B101+OFFSET($O$2,H101,0),$A101+OFFSET($N$2,H101,0)) = "#",MOD(H101-1,4),H101)</f>
        <v>3</v>
      </c>
      <c r="J101">
        <f ca="1">IF(OFFSET(map!$A$1,$B101+OFFSET($O$2,I101,0),$A101+OFFSET($N$2,I101,0)) = "#",MOD(I101-1,4),I101)</f>
        <v>3</v>
      </c>
      <c r="K101" s="3" t="str">
        <f t="shared" ca="1" si="11"/>
        <v>2NNNNNNNNEEEENNNNWWSSWWNNNNNNNNEENNWWNNEENNNNWWNNNNNNNNNNNNEESSEENNEESSSSWWSSSSEEN</v>
      </c>
    </row>
    <row r="102" spans="1:11">
      <c r="A102">
        <f t="shared" ca="1" si="6"/>
        <v>47</v>
      </c>
      <c r="B102">
        <f t="shared" ca="1" si="7"/>
        <v>9</v>
      </c>
      <c r="C102">
        <f ca="1">CODE(OFFSET(map!$A$1,$B102,$A102))</f>
        <v>46</v>
      </c>
      <c r="D102">
        <f t="shared" ca="1" si="8"/>
        <v>4709</v>
      </c>
      <c r="E102" t="b">
        <f ca="1">ISERROR(MATCH(D102,D$2:D101,0))</f>
        <v>0</v>
      </c>
      <c r="F102">
        <f t="shared" ca="1" si="9"/>
        <v>80</v>
      </c>
      <c r="G102">
        <f t="shared" ca="1" si="10"/>
        <v>0</v>
      </c>
      <c r="H102">
        <f ca="1">IF(OFFSET(map!$A$1,$B102+OFFSET($O$2,G102,0),$A102+OFFSET($N$2,G102,0)) = "#",MOD(G102-1,4),G102)</f>
        <v>0</v>
      </c>
      <c r="I102">
        <f ca="1">IF(OFFSET(map!$A$1,$B102+OFFSET($O$2,H102,0),$A102+OFFSET($N$2,H102,0)) = "#",MOD(H102-1,4),H102)</f>
        <v>0</v>
      </c>
      <c r="J102">
        <f ca="1">IF(OFFSET(map!$A$1,$B102+OFFSET($O$2,I102,0),$A102+OFFSET($N$2,I102,0)) = "#",MOD(I102-1,4),I102)</f>
        <v>0</v>
      </c>
      <c r="K102" s="3" t="str">
        <f t="shared" ca="1" si="11"/>
        <v>2NNNNNNNNEEEENNNNWWSSWWNNNNNNNNEENNWWNNEENNNNWWNNNNNNNNNNNNEESSEENNEESSSSWWSSSSEE</v>
      </c>
    </row>
    <row r="103" spans="1:11">
      <c r="A103">
        <f t="shared" ca="1" si="6"/>
        <v>48</v>
      </c>
      <c r="B103">
        <f t="shared" ca="1" si="7"/>
        <v>9</v>
      </c>
      <c r="C103">
        <f ca="1">CODE(OFFSET(map!$A$1,$B103,$A103))</f>
        <v>46</v>
      </c>
      <c r="D103">
        <f t="shared" ca="1" si="8"/>
        <v>4809</v>
      </c>
      <c r="E103" t="b">
        <f ca="1">ISERROR(MATCH(D103,D$2:D102,0))</f>
        <v>1</v>
      </c>
      <c r="F103">
        <f t="shared" ca="1" si="9"/>
        <v>81</v>
      </c>
      <c r="G103">
        <f t="shared" ca="1" si="10"/>
        <v>1</v>
      </c>
      <c r="H103">
        <f ca="1">IF(OFFSET(map!$A$1,$B103+OFFSET($O$2,G103,0),$A103+OFFSET($N$2,G103,0)) = "#",MOD(G103-1,4),G103)</f>
        <v>0</v>
      </c>
      <c r="I103">
        <f ca="1">IF(OFFSET(map!$A$1,$B103+OFFSET($O$2,H103,0),$A103+OFFSET($N$2,H103,0)) = "#",MOD(H103-1,4),H103)</f>
        <v>0</v>
      </c>
      <c r="J103">
        <f ca="1">IF(OFFSET(map!$A$1,$B103+OFFSET($O$2,I103,0),$A103+OFFSET($N$2,I103,0)) = "#",MOD(I103-1,4),I103)</f>
        <v>0</v>
      </c>
      <c r="K103" s="3" t="str">
        <f t="shared" ca="1" si="11"/>
        <v>2NNNNNNNNEEEENNNNWWSSWWNNNNNNNNEENNWWNNEENNNNWWNNNNNNNNNNNNEESSEENNEESSSSWWSSSSEEE</v>
      </c>
    </row>
    <row r="104" spans="1:11">
      <c r="A104">
        <f t="shared" ca="1" si="6"/>
        <v>49</v>
      </c>
      <c r="B104">
        <f t="shared" ca="1" si="7"/>
        <v>9</v>
      </c>
      <c r="C104">
        <f ca="1">CODE(OFFSET(map!$A$1,$B104,$A104))</f>
        <v>46</v>
      </c>
      <c r="D104">
        <f t="shared" ca="1" si="8"/>
        <v>4909</v>
      </c>
      <c r="E104" t="b">
        <f ca="1">ISERROR(MATCH(D104,D$2:D103,0))</f>
        <v>1</v>
      </c>
      <c r="F104">
        <f t="shared" ca="1" si="9"/>
        <v>82</v>
      </c>
      <c r="G104">
        <f t="shared" ca="1" si="10"/>
        <v>1</v>
      </c>
      <c r="H104">
        <f ca="1">IF(OFFSET(map!$A$1,$B104+OFFSET($O$2,G104,0),$A104+OFFSET($N$2,G104,0)) = "#",MOD(G104-1,4),G104)</f>
        <v>0</v>
      </c>
      <c r="I104">
        <f ca="1">IF(OFFSET(map!$A$1,$B104+OFFSET($O$2,H104,0),$A104+OFFSET($N$2,H104,0)) = "#",MOD(H104-1,4),H104)</f>
        <v>0</v>
      </c>
      <c r="J104">
        <f ca="1">IF(OFFSET(map!$A$1,$B104+OFFSET($O$2,I104,0),$A104+OFFSET($N$2,I104,0)) = "#",MOD(I104-1,4),I104)</f>
        <v>0</v>
      </c>
      <c r="K104" s="3" t="str">
        <f t="shared" ca="1" si="11"/>
        <v>2NNNNNNNNEEEENNNNWWSSWWNNNNNNNNEENNWWNNEENNNNWWNNNNNNNNNNNNEESSEENNEESSSSWWSSSSEEEE</v>
      </c>
    </row>
    <row r="105" spans="1:11">
      <c r="A105">
        <f t="shared" ca="1" si="6"/>
        <v>50</v>
      </c>
      <c r="B105">
        <f t="shared" ca="1" si="7"/>
        <v>9</v>
      </c>
      <c r="C105">
        <f ca="1">CODE(OFFSET(map!$A$1,$B105,$A105))</f>
        <v>46</v>
      </c>
      <c r="D105">
        <f t="shared" ca="1" si="8"/>
        <v>5009</v>
      </c>
      <c r="E105" t="b">
        <f ca="1">ISERROR(MATCH(D105,D$2:D104,0))</f>
        <v>1</v>
      </c>
      <c r="F105">
        <f t="shared" ca="1" si="9"/>
        <v>83</v>
      </c>
      <c r="G105">
        <f t="shared" ca="1" si="10"/>
        <v>1</v>
      </c>
      <c r="H105">
        <f ca="1">IF(OFFSET(map!$A$1,$B105+OFFSET($O$2,G105,0),$A105+OFFSET($N$2,G105,0)) = "#",MOD(G105-1,4),G105)</f>
        <v>0</v>
      </c>
      <c r="I105">
        <f ca="1">IF(OFFSET(map!$A$1,$B105+OFFSET($O$2,H105,0),$A105+OFFSET($N$2,H105,0)) = "#",MOD(H105-1,4),H105)</f>
        <v>0</v>
      </c>
      <c r="J105">
        <f ca="1">IF(OFFSET(map!$A$1,$B105+OFFSET($O$2,I105,0),$A105+OFFSET($N$2,I105,0)) = "#",MOD(I105-1,4),I105)</f>
        <v>0</v>
      </c>
      <c r="K105" s="3" t="str">
        <f t="shared" ca="1" si="11"/>
        <v>2NNNNNNNNEEEENNNNWWSSWWNNNNNNNNEENNWWNNEENNNNWWNNNNNNNNNNNNEESSEENNEESSSSWWSSSSEEEEE</v>
      </c>
    </row>
    <row r="106" spans="1:11">
      <c r="A106">
        <f t="shared" ca="1" si="6"/>
        <v>51</v>
      </c>
      <c r="B106">
        <f t="shared" ca="1" si="7"/>
        <v>9</v>
      </c>
      <c r="C106">
        <f ca="1">CODE(OFFSET(map!$A$1,$B106,$A106))</f>
        <v>46</v>
      </c>
      <c r="D106">
        <f t="shared" ca="1" si="8"/>
        <v>5109</v>
      </c>
      <c r="E106" t="b">
        <f ca="1">ISERROR(MATCH(D106,D$2:D105,0))</f>
        <v>1</v>
      </c>
      <c r="F106">
        <f t="shared" ca="1" si="9"/>
        <v>84</v>
      </c>
      <c r="G106">
        <f t="shared" ca="1" si="10"/>
        <v>1</v>
      </c>
      <c r="H106">
        <f ca="1">IF(OFFSET(map!$A$1,$B106+OFFSET($O$2,G106,0),$A106+OFFSET($N$2,G106,0)) = "#",MOD(G106-1,4),G106)</f>
        <v>0</v>
      </c>
      <c r="I106">
        <f ca="1">IF(OFFSET(map!$A$1,$B106+OFFSET($O$2,H106,0),$A106+OFFSET($N$2,H106,0)) = "#",MOD(H106-1,4),H106)</f>
        <v>0</v>
      </c>
      <c r="J106">
        <f ca="1">IF(OFFSET(map!$A$1,$B106+OFFSET($O$2,I106,0),$A106+OFFSET($N$2,I106,0)) = "#",MOD(I106-1,4),I106)</f>
        <v>0</v>
      </c>
      <c r="K106" s="3" t="str">
        <f t="shared" ca="1" si="11"/>
        <v>2NNNNNNNNEEEENNNNWWSSWWNNNNNNNNEENNWWNNEENNNNWWNNNNNNNNNNNNEESSEENNEESSSSWWSSSSEEEEEE</v>
      </c>
    </row>
    <row r="107" spans="1:11">
      <c r="A107">
        <f t="shared" ca="1" si="6"/>
        <v>52</v>
      </c>
      <c r="B107">
        <f t="shared" ca="1" si="7"/>
        <v>9</v>
      </c>
      <c r="C107">
        <f ca="1">CODE(OFFSET(map!$A$1,$B107,$A107))</f>
        <v>46</v>
      </c>
      <c r="D107">
        <f t="shared" ca="1" si="8"/>
        <v>5209</v>
      </c>
      <c r="E107" t="b">
        <f ca="1">ISERROR(MATCH(D107,D$2:D106,0))</f>
        <v>1</v>
      </c>
      <c r="F107">
        <f t="shared" ca="1" si="9"/>
        <v>85</v>
      </c>
      <c r="G107">
        <f t="shared" ca="1" si="10"/>
        <v>1</v>
      </c>
      <c r="H107">
        <f ca="1">IF(OFFSET(map!$A$1,$B107+OFFSET($O$2,G107,0),$A107+OFFSET($N$2,G107,0)) = "#",MOD(G107-1,4),G107)</f>
        <v>0</v>
      </c>
      <c r="I107">
        <f ca="1">IF(OFFSET(map!$A$1,$B107+OFFSET($O$2,H107,0),$A107+OFFSET($N$2,H107,0)) = "#",MOD(H107-1,4),H107)</f>
        <v>0</v>
      </c>
      <c r="J107">
        <f ca="1">IF(OFFSET(map!$A$1,$B107+OFFSET($O$2,I107,0),$A107+OFFSET($N$2,I107,0)) = "#",MOD(I107-1,4),I107)</f>
        <v>0</v>
      </c>
      <c r="K107" s="3" t="str">
        <f t="shared" ca="1" si="11"/>
        <v>2NNNNNNNNEEEENNNNWWSSWWNNNNNNNNEENNWWNNEENNNNWWNNNNNNNNNNNNEESSEENNEESSSSWWSSSSEEEEEEE</v>
      </c>
    </row>
    <row r="108" spans="1:11">
      <c r="A108">
        <f t="shared" ca="1" si="6"/>
        <v>53</v>
      </c>
      <c r="B108">
        <f t="shared" ca="1" si="7"/>
        <v>9</v>
      </c>
      <c r="C108">
        <f ca="1">CODE(OFFSET(map!$A$1,$B108,$A108))</f>
        <v>46</v>
      </c>
      <c r="D108">
        <f t="shared" ca="1" si="8"/>
        <v>5309</v>
      </c>
      <c r="E108" t="b">
        <f ca="1">ISERROR(MATCH(D108,D$2:D107,0))</f>
        <v>1</v>
      </c>
      <c r="F108">
        <f t="shared" ca="1" si="9"/>
        <v>86</v>
      </c>
      <c r="G108">
        <f t="shared" ca="1" si="10"/>
        <v>1</v>
      </c>
      <c r="H108">
        <f ca="1">IF(OFFSET(map!$A$1,$B108+OFFSET($O$2,G108,0),$A108+OFFSET($N$2,G108,0)) = "#",MOD(G108-1,4),G108)</f>
        <v>0</v>
      </c>
      <c r="I108">
        <f ca="1">IF(OFFSET(map!$A$1,$B108+OFFSET($O$2,H108,0),$A108+OFFSET($N$2,H108,0)) = "#",MOD(H108-1,4),H108)</f>
        <v>3</v>
      </c>
      <c r="J108">
        <f ca="1">IF(OFFSET(map!$A$1,$B108+OFFSET($O$2,I108,0),$A108+OFFSET($N$2,I108,0)) = "#",MOD(I108-1,4),I108)</f>
        <v>2</v>
      </c>
      <c r="K108" s="3" t="str">
        <f t="shared" ca="1" si="11"/>
        <v>2NNNNNNNNEEEENNNNWWSSWWNNNNNNNNEENNWWNNEENNNNWWNNNNNNNNNNNNEESSEENNEESSSSWWSSSSEEEEEEEE</v>
      </c>
    </row>
    <row r="109" spans="1:11">
      <c r="A109">
        <f t="shared" ca="1" si="6"/>
        <v>52</v>
      </c>
      <c r="B109">
        <f t="shared" ca="1" si="7"/>
        <v>9</v>
      </c>
      <c r="C109">
        <f ca="1">CODE(OFFSET(map!$A$1,$B109,$A109))</f>
        <v>46</v>
      </c>
      <c r="D109">
        <f t="shared" ca="1" si="8"/>
        <v>5209</v>
      </c>
      <c r="E109" t="b">
        <f ca="1">ISERROR(MATCH(D109,D$2:D108,0))</f>
        <v>0</v>
      </c>
      <c r="F109">
        <f t="shared" ca="1" si="9"/>
        <v>85</v>
      </c>
      <c r="G109">
        <f t="shared" ca="1" si="10"/>
        <v>3</v>
      </c>
      <c r="H109">
        <f ca="1">IF(OFFSET(map!$A$1,$B109+OFFSET($O$2,G109,0),$A109+OFFSET($N$2,G109,0)) = "#",MOD(G109-1,4),G109)</f>
        <v>2</v>
      </c>
      <c r="I109">
        <f ca="1">IF(OFFSET(map!$A$1,$B109+OFFSET($O$2,H109,0),$A109+OFFSET($N$2,H109,0)) = "#",MOD(H109-1,4),H109)</f>
        <v>2</v>
      </c>
      <c r="J109">
        <f ca="1">IF(OFFSET(map!$A$1,$B109+OFFSET($O$2,I109,0),$A109+OFFSET($N$2,I109,0)) = "#",MOD(I109-1,4),I109)</f>
        <v>2</v>
      </c>
      <c r="K109" s="3" t="str">
        <f t="shared" ca="1" si="11"/>
        <v>2NNNNNNNNEEEENNNNWWSSWWNNNNNNNNEENNWWNNEENNNNWWNNNNNNNNNNNNEESSEENNEESSSSWWSSSSEEEEEEE</v>
      </c>
    </row>
    <row r="110" spans="1:11">
      <c r="A110">
        <f t="shared" ca="1" si="6"/>
        <v>51</v>
      </c>
      <c r="B110">
        <f t="shared" ca="1" si="7"/>
        <v>9</v>
      </c>
      <c r="C110">
        <f ca="1">CODE(OFFSET(map!$A$1,$B110,$A110))</f>
        <v>46</v>
      </c>
      <c r="D110">
        <f t="shared" ca="1" si="8"/>
        <v>5109</v>
      </c>
      <c r="E110" t="b">
        <f ca="1">ISERROR(MATCH(D110,D$2:D109,0))</f>
        <v>0</v>
      </c>
      <c r="F110">
        <f t="shared" ca="1" si="9"/>
        <v>84</v>
      </c>
      <c r="G110">
        <f t="shared" ca="1" si="10"/>
        <v>3</v>
      </c>
      <c r="H110">
        <f ca="1">IF(OFFSET(map!$A$1,$B110+OFFSET($O$2,G110,0),$A110+OFFSET($N$2,G110,0)) = "#",MOD(G110-1,4),G110)</f>
        <v>2</v>
      </c>
      <c r="I110">
        <f ca="1">IF(OFFSET(map!$A$1,$B110+OFFSET($O$2,H110,0),$A110+OFFSET($N$2,H110,0)) = "#",MOD(H110-1,4),H110)</f>
        <v>2</v>
      </c>
      <c r="J110">
        <f ca="1">IF(OFFSET(map!$A$1,$B110+OFFSET($O$2,I110,0),$A110+OFFSET($N$2,I110,0)) = "#",MOD(I110-1,4),I110)</f>
        <v>2</v>
      </c>
      <c r="K110" s="3" t="str">
        <f t="shared" ca="1" si="11"/>
        <v>2NNNNNNNNEEEENNNNWWSSWWNNNNNNNNEENNWWNNEENNNNWWNNNNNNNNNNNNEESSEENNEESSSSWWSSSSEEEEEE</v>
      </c>
    </row>
    <row r="111" spans="1:11">
      <c r="A111">
        <f t="shared" ca="1" si="6"/>
        <v>50</v>
      </c>
      <c r="B111">
        <f t="shared" ca="1" si="7"/>
        <v>9</v>
      </c>
      <c r="C111">
        <f ca="1">CODE(OFFSET(map!$A$1,$B111,$A111))</f>
        <v>46</v>
      </c>
      <c r="D111">
        <f t="shared" ca="1" si="8"/>
        <v>5009</v>
      </c>
      <c r="E111" t="b">
        <f ca="1">ISERROR(MATCH(D111,D$2:D110,0))</f>
        <v>0</v>
      </c>
      <c r="F111">
        <f t="shared" ca="1" si="9"/>
        <v>83</v>
      </c>
      <c r="G111">
        <f t="shared" ca="1" si="10"/>
        <v>3</v>
      </c>
      <c r="H111">
        <f ca="1">IF(OFFSET(map!$A$1,$B111+OFFSET($O$2,G111,0),$A111+OFFSET($N$2,G111,0)) = "#",MOD(G111-1,4),G111)</f>
        <v>2</v>
      </c>
      <c r="I111">
        <f ca="1">IF(OFFSET(map!$A$1,$B111+OFFSET($O$2,H111,0),$A111+OFFSET($N$2,H111,0)) = "#",MOD(H111-1,4),H111)</f>
        <v>2</v>
      </c>
      <c r="J111">
        <f ca="1">IF(OFFSET(map!$A$1,$B111+OFFSET($O$2,I111,0),$A111+OFFSET($N$2,I111,0)) = "#",MOD(I111-1,4),I111)</f>
        <v>2</v>
      </c>
      <c r="K111" s="3" t="str">
        <f t="shared" ca="1" si="11"/>
        <v>2NNNNNNNNEEEENNNNWWSSWWNNNNNNNNEENNWWNNEENNNNWWNNNNNNNNNNNNEESSEENNEESSSSWWSSSSEEEEE</v>
      </c>
    </row>
    <row r="112" spans="1:11">
      <c r="A112">
        <f t="shared" ca="1" si="6"/>
        <v>49</v>
      </c>
      <c r="B112">
        <f t="shared" ca="1" si="7"/>
        <v>9</v>
      </c>
      <c r="C112">
        <f ca="1">CODE(OFFSET(map!$A$1,$B112,$A112))</f>
        <v>46</v>
      </c>
      <c r="D112">
        <f t="shared" ca="1" si="8"/>
        <v>4909</v>
      </c>
      <c r="E112" t="b">
        <f ca="1">ISERROR(MATCH(D112,D$2:D111,0))</f>
        <v>0</v>
      </c>
      <c r="F112">
        <f t="shared" ca="1" si="9"/>
        <v>82</v>
      </c>
      <c r="G112">
        <f t="shared" ca="1" si="10"/>
        <v>3</v>
      </c>
      <c r="H112">
        <f ca="1">IF(OFFSET(map!$A$1,$B112+OFFSET($O$2,G112,0),$A112+OFFSET($N$2,G112,0)) = "#",MOD(G112-1,4),G112)</f>
        <v>3</v>
      </c>
      <c r="I112">
        <f ca="1">IF(OFFSET(map!$A$1,$B112+OFFSET($O$2,H112,0),$A112+OFFSET($N$2,H112,0)) = "#",MOD(H112-1,4),H112)</f>
        <v>3</v>
      </c>
      <c r="J112">
        <f ca="1">IF(OFFSET(map!$A$1,$B112+OFFSET($O$2,I112,0),$A112+OFFSET($N$2,I112,0)) = "#",MOD(I112-1,4),I112)</f>
        <v>3</v>
      </c>
      <c r="K112" s="3" t="str">
        <f t="shared" ca="1" si="11"/>
        <v>2NNNNNNNNEEEENNNNWWSSWWNNNNNNNNEENNWWNNEENNNNWWNNNNNNNNNNNNEESSEENNEESSSSWWSSSSEEEE</v>
      </c>
    </row>
    <row r="113" spans="1:11">
      <c r="A113">
        <f t="shared" ca="1" si="6"/>
        <v>49</v>
      </c>
      <c r="B113">
        <f t="shared" ca="1" si="7"/>
        <v>10</v>
      </c>
      <c r="C113">
        <f ca="1">CODE(OFFSET(map!$A$1,$B113,$A113))</f>
        <v>46</v>
      </c>
      <c r="D113">
        <f t="shared" ca="1" si="8"/>
        <v>4910</v>
      </c>
      <c r="E113" t="b">
        <f ca="1">ISERROR(MATCH(D113,D$2:D112,0))</f>
        <v>1</v>
      </c>
      <c r="F113">
        <f t="shared" ca="1" si="9"/>
        <v>83</v>
      </c>
      <c r="G113">
        <f t="shared" ca="1" si="10"/>
        <v>0</v>
      </c>
      <c r="H113">
        <f ca="1">IF(OFFSET(map!$A$1,$B113+OFFSET($O$2,G113,0),$A113+OFFSET($N$2,G113,0)) = "#",MOD(G113-1,4),G113)</f>
        <v>3</v>
      </c>
      <c r="I113">
        <f ca="1">IF(OFFSET(map!$A$1,$B113+OFFSET($O$2,H113,0),$A113+OFFSET($N$2,H113,0)) = "#",MOD(H113-1,4),H113)</f>
        <v>3</v>
      </c>
      <c r="J113">
        <f ca="1">IF(OFFSET(map!$A$1,$B113+OFFSET($O$2,I113,0),$A113+OFFSET($N$2,I113,0)) = "#",MOD(I113-1,4),I113)</f>
        <v>3</v>
      </c>
      <c r="K113" s="3" t="str">
        <f t="shared" ca="1" si="11"/>
        <v>2NNNNNNNNEEEENNNNWWSSWWNNNNNNNNEENNWWNNEENNNNWWNNNNNNNNNNNNEESSEENNEESSSSWWSSSSEEEES</v>
      </c>
    </row>
    <row r="114" spans="1:11">
      <c r="A114">
        <f t="shared" ca="1" si="6"/>
        <v>49</v>
      </c>
      <c r="B114">
        <f t="shared" ca="1" si="7"/>
        <v>11</v>
      </c>
      <c r="C114">
        <f ca="1">CODE(OFFSET(map!$A$1,$B114,$A114))</f>
        <v>46</v>
      </c>
      <c r="D114">
        <f t="shared" ca="1" si="8"/>
        <v>4911</v>
      </c>
      <c r="E114" t="b">
        <f ca="1">ISERROR(MATCH(D114,D$2:D113,0))</f>
        <v>1</v>
      </c>
      <c r="F114">
        <f t="shared" ca="1" si="9"/>
        <v>84</v>
      </c>
      <c r="G114">
        <f t="shared" ca="1" si="10"/>
        <v>0</v>
      </c>
      <c r="H114">
        <f ca="1">IF(OFFSET(map!$A$1,$B114+OFFSET($O$2,G114,0),$A114+OFFSET($N$2,G114,0)) = "#",MOD(G114-1,4),G114)</f>
        <v>3</v>
      </c>
      <c r="I114">
        <f ca="1">IF(OFFSET(map!$A$1,$B114+OFFSET($O$2,H114,0),$A114+OFFSET($N$2,H114,0)) = "#",MOD(H114-1,4),H114)</f>
        <v>2</v>
      </c>
      <c r="J114">
        <f ca="1">IF(OFFSET(map!$A$1,$B114+OFFSET($O$2,I114,0),$A114+OFFSET($N$2,I114,0)) = "#",MOD(I114-1,4),I114)</f>
        <v>2</v>
      </c>
      <c r="K114" s="3" t="str">
        <f t="shared" ca="1" si="11"/>
        <v>2NNNNNNNNEEEENNNNWWSSWWNNNNNNNNEENNWWNNEENNNNWWNNNNNNNNNNNNEESSEENNEESSSSWWSSSSEEEESS</v>
      </c>
    </row>
    <row r="115" spans="1:11">
      <c r="A115">
        <f t="shared" ca="1" si="6"/>
        <v>48</v>
      </c>
      <c r="B115">
        <f t="shared" ca="1" si="7"/>
        <v>11</v>
      </c>
      <c r="C115">
        <f ca="1">CODE(OFFSET(map!$A$1,$B115,$A115))</f>
        <v>46</v>
      </c>
      <c r="D115">
        <f t="shared" ca="1" si="8"/>
        <v>4811</v>
      </c>
      <c r="E115" t="b">
        <f ca="1">ISERROR(MATCH(D115,D$2:D114,0))</f>
        <v>1</v>
      </c>
      <c r="F115">
        <f t="shared" ca="1" si="9"/>
        <v>85</v>
      </c>
      <c r="G115">
        <f t="shared" ca="1" si="10"/>
        <v>3</v>
      </c>
      <c r="H115">
        <f ca="1">IF(OFFSET(map!$A$1,$B115+OFFSET($O$2,G115,0),$A115+OFFSET($N$2,G115,0)) = "#",MOD(G115-1,4),G115)</f>
        <v>2</v>
      </c>
      <c r="I115">
        <f ca="1">IF(OFFSET(map!$A$1,$B115+OFFSET($O$2,H115,0),$A115+OFFSET($N$2,H115,0)) = "#",MOD(H115-1,4),H115)</f>
        <v>2</v>
      </c>
      <c r="J115">
        <f ca="1">IF(OFFSET(map!$A$1,$B115+OFFSET($O$2,I115,0),$A115+OFFSET($N$2,I115,0)) = "#",MOD(I115-1,4),I115)</f>
        <v>2</v>
      </c>
      <c r="K115" s="3" t="str">
        <f t="shared" ca="1" si="11"/>
        <v>2NNNNNNNNEEEENNNNWWSSWWNNNNNNNNEENNWWNNEENNNNWWNNNNNNNNNNNNEESSEENNEESSSSWWSSSSEEEESSW</v>
      </c>
    </row>
    <row r="116" spans="1:11">
      <c r="A116">
        <f t="shared" ca="1" si="6"/>
        <v>47</v>
      </c>
      <c r="B116">
        <f t="shared" ca="1" si="7"/>
        <v>11</v>
      </c>
      <c r="C116">
        <f ca="1">CODE(OFFSET(map!$A$1,$B116,$A116))</f>
        <v>46</v>
      </c>
      <c r="D116">
        <f t="shared" ca="1" si="8"/>
        <v>4711</v>
      </c>
      <c r="E116" t="b">
        <f ca="1">ISERROR(MATCH(D116,D$2:D115,0))</f>
        <v>1</v>
      </c>
      <c r="F116">
        <f t="shared" ca="1" si="9"/>
        <v>86</v>
      </c>
      <c r="G116">
        <f t="shared" ca="1" si="10"/>
        <v>3</v>
      </c>
      <c r="H116">
        <f ca="1">IF(OFFSET(map!$A$1,$B116+OFFSET($O$2,G116,0),$A116+OFFSET($N$2,G116,0)) = "#",MOD(G116-1,4),G116)</f>
        <v>2</v>
      </c>
      <c r="I116">
        <f ca="1">IF(OFFSET(map!$A$1,$B116+OFFSET($O$2,H116,0),$A116+OFFSET($N$2,H116,0)) = "#",MOD(H116-1,4),H116)</f>
        <v>1</v>
      </c>
      <c r="J116">
        <f ca="1">IF(OFFSET(map!$A$1,$B116+OFFSET($O$2,I116,0),$A116+OFFSET($N$2,I116,0)) = "#",MOD(I116-1,4),I116)</f>
        <v>0</v>
      </c>
      <c r="K116" s="3" t="str">
        <f t="shared" ca="1" si="11"/>
        <v>2NNNNNNNNEEEENNNNWWSSWWNNNNNNNNEENNWWNNEENNNNWWNNNNNNNNNNNNEESSEENNEESSSSWWSSSSEEEESSWW</v>
      </c>
    </row>
    <row r="117" spans="1:11">
      <c r="A117">
        <f t="shared" ca="1" si="6"/>
        <v>48</v>
      </c>
      <c r="B117">
        <f t="shared" ca="1" si="7"/>
        <v>11</v>
      </c>
      <c r="C117">
        <f ca="1">CODE(OFFSET(map!$A$1,$B117,$A117))</f>
        <v>46</v>
      </c>
      <c r="D117">
        <f t="shared" ca="1" si="8"/>
        <v>4811</v>
      </c>
      <c r="E117" t="b">
        <f ca="1">ISERROR(MATCH(D117,D$2:D116,0))</f>
        <v>0</v>
      </c>
      <c r="F117">
        <f t="shared" ca="1" si="9"/>
        <v>85</v>
      </c>
      <c r="G117">
        <f t="shared" ca="1" si="10"/>
        <v>1</v>
      </c>
      <c r="H117">
        <f ca="1">IF(OFFSET(map!$A$1,$B117+OFFSET($O$2,G117,0),$A117+OFFSET($N$2,G117,0)) = "#",MOD(G117-1,4),G117)</f>
        <v>0</v>
      </c>
      <c r="I117">
        <f ca="1">IF(OFFSET(map!$A$1,$B117+OFFSET($O$2,H117,0),$A117+OFFSET($N$2,H117,0)) = "#",MOD(H117-1,4),H117)</f>
        <v>0</v>
      </c>
      <c r="J117">
        <f ca="1">IF(OFFSET(map!$A$1,$B117+OFFSET($O$2,I117,0),$A117+OFFSET($N$2,I117,0)) = "#",MOD(I117-1,4),I117)</f>
        <v>0</v>
      </c>
      <c r="K117" s="3" t="str">
        <f t="shared" ca="1" si="11"/>
        <v>2NNNNNNNNEEEENNNNWWSSWWNNNNNNNNEENNWWNNEENNNNWWNNNNNNNNNNNNEESSEENNEESSSSWWSSSSEEEESSW</v>
      </c>
    </row>
    <row r="118" spans="1:11">
      <c r="A118">
        <f t="shared" ca="1" si="6"/>
        <v>49</v>
      </c>
      <c r="B118">
        <f t="shared" ca="1" si="7"/>
        <v>11</v>
      </c>
      <c r="C118">
        <f ca="1">CODE(OFFSET(map!$A$1,$B118,$A118))</f>
        <v>46</v>
      </c>
      <c r="D118">
        <f t="shared" ca="1" si="8"/>
        <v>4911</v>
      </c>
      <c r="E118" t="b">
        <f ca="1">ISERROR(MATCH(D118,D$2:D117,0))</f>
        <v>0</v>
      </c>
      <c r="F118">
        <f t="shared" ca="1" si="9"/>
        <v>84</v>
      </c>
      <c r="G118">
        <f t="shared" ca="1" si="10"/>
        <v>1</v>
      </c>
      <c r="H118">
        <f ca="1">IF(OFFSET(map!$A$1,$B118+OFFSET($O$2,G118,0),$A118+OFFSET($N$2,G118,0)) = "#",MOD(G118-1,4),G118)</f>
        <v>1</v>
      </c>
      <c r="I118">
        <f ca="1">IF(OFFSET(map!$A$1,$B118+OFFSET($O$2,H118,0),$A118+OFFSET($N$2,H118,0)) = "#",MOD(H118-1,4),H118)</f>
        <v>1</v>
      </c>
      <c r="J118">
        <f ca="1">IF(OFFSET(map!$A$1,$B118+OFFSET($O$2,I118,0),$A118+OFFSET($N$2,I118,0)) = "#",MOD(I118-1,4),I118)</f>
        <v>1</v>
      </c>
      <c r="K118" s="3" t="str">
        <f t="shared" ca="1" si="11"/>
        <v>2NNNNNNNNEEEENNNNWWSSWWNNNNNNNNEENNWWNNEENNNNWWNNNNNNNNNNNNEESSEENNEESSSSWWSSSSEEEESS</v>
      </c>
    </row>
    <row r="119" spans="1:11">
      <c r="A119">
        <f t="shared" ca="1" si="6"/>
        <v>49</v>
      </c>
      <c r="B119">
        <f t="shared" ca="1" si="7"/>
        <v>10</v>
      </c>
      <c r="C119">
        <f ca="1">CODE(OFFSET(map!$A$1,$B119,$A119))</f>
        <v>46</v>
      </c>
      <c r="D119">
        <f t="shared" ca="1" si="8"/>
        <v>4910</v>
      </c>
      <c r="E119" t="b">
        <f ca="1">ISERROR(MATCH(D119,D$2:D118,0))</f>
        <v>0</v>
      </c>
      <c r="F119">
        <f t="shared" ca="1" si="9"/>
        <v>83</v>
      </c>
      <c r="G119">
        <f t="shared" ca="1" si="10"/>
        <v>2</v>
      </c>
      <c r="H119">
        <f ca="1">IF(OFFSET(map!$A$1,$B119+OFFSET($O$2,G119,0),$A119+OFFSET($N$2,G119,0)) = "#",MOD(G119-1,4),G119)</f>
        <v>1</v>
      </c>
      <c r="I119">
        <f ca="1">IF(OFFSET(map!$A$1,$B119+OFFSET($O$2,H119,0),$A119+OFFSET($N$2,H119,0)) = "#",MOD(H119-1,4),H119)</f>
        <v>1</v>
      </c>
      <c r="J119">
        <f ca="1">IF(OFFSET(map!$A$1,$B119+OFFSET($O$2,I119,0),$A119+OFFSET($N$2,I119,0)) = "#",MOD(I119-1,4),I119)</f>
        <v>1</v>
      </c>
      <c r="K119" s="3" t="str">
        <f t="shared" ca="1" si="11"/>
        <v>2NNNNNNNNEEEENNNNWWSSWWNNNNNNNNEENNWWNNEENNNNWWNNNNNNNNNNNNEESSEENNEESSSSWWSSSSEEEES</v>
      </c>
    </row>
    <row r="120" spans="1:11">
      <c r="A120">
        <f t="shared" ca="1" si="6"/>
        <v>49</v>
      </c>
      <c r="B120">
        <f t="shared" ca="1" si="7"/>
        <v>9</v>
      </c>
      <c r="C120">
        <f ca="1">CODE(OFFSET(map!$A$1,$B120,$A120))</f>
        <v>46</v>
      </c>
      <c r="D120">
        <f t="shared" ca="1" si="8"/>
        <v>4909</v>
      </c>
      <c r="E120" t="b">
        <f ca="1">ISERROR(MATCH(D120,D$2:D119,0))</f>
        <v>0</v>
      </c>
      <c r="F120">
        <f t="shared" ca="1" si="9"/>
        <v>82</v>
      </c>
      <c r="G120">
        <f t="shared" ca="1" si="10"/>
        <v>2</v>
      </c>
      <c r="H120">
        <f ca="1">IF(OFFSET(map!$A$1,$B120+OFFSET($O$2,G120,0),$A120+OFFSET($N$2,G120,0)) = "#",MOD(G120-1,4),G120)</f>
        <v>2</v>
      </c>
      <c r="I120">
        <f ca="1">IF(OFFSET(map!$A$1,$B120+OFFSET($O$2,H120,0),$A120+OFFSET($N$2,H120,0)) = "#",MOD(H120-1,4),H120)</f>
        <v>2</v>
      </c>
      <c r="J120">
        <f ca="1">IF(OFFSET(map!$A$1,$B120+OFFSET($O$2,I120,0),$A120+OFFSET($N$2,I120,0)) = "#",MOD(I120-1,4),I120)</f>
        <v>2</v>
      </c>
      <c r="K120" s="3" t="str">
        <f t="shared" ca="1" si="11"/>
        <v>2NNNNNNNNEEEENNNNWWSSWWNNNNNNNNEENNWWNNEENNNNWWNNNNNNNNNNNNEESSEENNEESSSSWWSSSSEEEE</v>
      </c>
    </row>
    <row r="121" spans="1:11">
      <c r="A121">
        <f t="shared" ca="1" si="6"/>
        <v>48</v>
      </c>
      <c r="B121">
        <f t="shared" ca="1" si="7"/>
        <v>9</v>
      </c>
      <c r="C121">
        <f ca="1">CODE(OFFSET(map!$A$1,$B121,$A121))</f>
        <v>46</v>
      </c>
      <c r="D121">
        <f t="shared" ca="1" si="8"/>
        <v>4809</v>
      </c>
      <c r="E121" t="b">
        <f ca="1">ISERROR(MATCH(D121,D$2:D120,0))</f>
        <v>0</v>
      </c>
      <c r="F121">
        <f t="shared" ca="1" si="9"/>
        <v>81</v>
      </c>
      <c r="G121">
        <f t="shared" ca="1" si="10"/>
        <v>3</v>
      </c>
      <c r="H121">
        <f ca="1">IF(OFFSET(map!$A$1,$B121+OFFSET($O$2,G121,0),$A121+OFFSET($N$2,G121,0)) = "#",MOD(G121-1,4),G121)</f>
        <v>2</v>
      </c>
      <c r="I121">
        <f ca="1">IF(OFFSET(map!$A$1,$B121+OFFSET($O$2,H121,0),$A121+OFFSET($N$2,H121,0)) = "#",MOD(H121-1,4),H121)</f>
        <v>2</v>
      </c>
      <c r="J121">
        <f ca="1">IF(OFFSET(map!$A$1,$B121+OFFSET($O$2,I121,0),$A121+OFFSET($N$2,I121,0)) = "#",MOD(I121-1,4),I121)</f>
        <v>2</v>
      </c>
      <c r="K121" s="3" t="str">
        <f t="shared" ca="1" si="11"/>
        <v>2NNNNNNNNEEEENNNNWWSSWWNNNNNNNNEENNWWNNEENNNNWWNNNNNNNNNNNNEESSEENNEESSSSWWSSSSEEE</v>
      </c>
    </row>
    <row r="122" spans="1:11">
      <c r="A122">
        <f t="shared" ca="1" si="6"/>
        <v>47</v>
      </c>
      <c r="B122">
        <f t="shared" ca="1" si="7"/>
        <v>9</v>
      </c>
      <c r="C122">
        <f ca="1">CODE(OFFSET(map!$A$1,$B122,$A122))</f>
        <v>46</v>
      </c>
      <c r="D122">
        <f t="shared" ca="1" si="8"/>
        <v>4709</v>
      </c>
      <c r="E122" t="b">
        <f ca="1">ISERROR(MATCH(D122,D$2:D121,0))</f>
        <v>0</v>
      </c>
      <c r="F122">
        <f t="shared" ca="1" si="9"/>
        <v>80</v>
      </c>
      <c r="G122">
        <f t="shared" ca="1" si="10"/>
        <v>3</v>
      </c>
      <c r="H122">
        <f ca="1">IF(OFFSET(map!$A$1,$B122+OFFSET($O$2,G122,0),$A122+OFFSET($N$2,G122,0)) = "#",MOD(G122-1,4),G122)</f>
        <v>2</v>
      </c>
      <c r="I122">
        <f ca="1">IF(OFFSET(map!$A$1,$B122+OFFSET($O$2,H122,0),$A122+OFFSET($N$2,H122,0)) = "#",MOD(H122-1,4),H122)</f>
        <v>2</v>
      </c>
      <c r="J122">
        <f ca="1">IF(OFFSET(map!$A$1,$B122+OFFSET($O$2,I122,0),$A122+OFFSET($N$2,I122,0)) = "#",MOD(I122-1,4),I122)</f>
        <v>2</v>
      </c>
      <c r="K122" s="3" t="str">
        <f t="shared" ca="1" si="11"/>
        <v>2NNNNNNNNEEEENNNNWWSSWWNNNNNNNNEENNWWNNEENNNNWWNNNNNNNNNNNNEESSEENNEESSSSWWSSSSEE</v>
      </c>
    </row>
    <row r="123" spans="1:11">
      <c r="A123">
        <f t="shared" ca="1" si="6"/>
        <v>46</v>
      </c>
      <c r="B123">
        <f t="shared" ca="1" si="7"/>
        <v>9</v>
      </c>
      <c r="C123">
        <f ca="1">CODE(OFFSET(map!$A$1,$B123,$A123))</f>
        <v>46</v>
      </c>
      <c r="D123">
        <f t="shared" ca="1" si="8"/>
        <v>4609</v>
      </c>
      <c r="E123" t="b">
        <f ca="1">ISERROR(MATCH(D123,D$2:D122,0))</f>
        <v>0</v>
      </c>
      <c r="F123">
        <f t="shared" ca="1" si="9"/>
        <v>79</v>
      </c>
      <c r="G123">
        <f t="shared" ca="1" si="10"/>
        <v>3</v>
      </c>
      <c r="H123">
        <f ca="1">IF(OFFSET(map!$A$1,$B123+OFFSET($O$2,G123,0),$A123+OFFSET($N$2,G123,0)) = "#",MOD(G123-1,4),G123)</f>
        <v>2</v>
      </c>
      <c r="I123">
        <f ca="1">IF(OFFSET(map!$A$1,$B123+OFFSET($O$2,H123,0),$A123+OFFSET($N$2,H123,0)) = "#",MOD(H123-1,4),H123)</f>
        <v>2</v>
      </c>
      <c r="J123">
        <f ca="1">IF(OFFSET(map!$A$1,$B123+OFFSET($O$2,I123,0),$A123+OFFSET($N$2,I123,0)) = "#",MOD(I123-1,4),I123)</f>
        <v>2</v>
      </c>
      <c r="K123" s="3" t="str">
        <f t="shared" ca="1" si="11"/>
        <v>2NNNNNNNNEEEENNNNWWSSWWNNNNNNNNEENNWWNNEENNNNWWNNNNNNNNNNNNEESSEENNEESSSSWWSSSSE</v>
      </c>
    </row>
    <row r="124" spans="1:11">
      <c r="A124">
        <f t="shared" ca="1" si="6"/>
        <v>45</v>
      </c>
      <c r="B124">
        <f t="shared" ca="1" si="7"/>
        <v>9</v>
      </c>
      <c r="C124">
        <f ca="1">CODE(OFFSET(map!$A$1,$B124,$A124))</f>
        <v>46</v>
      </c>
      <c r="D124">
        <f t="shared" ca="1" si="8"/>
        <v>4509</v>
      </c>
      <c r="E124" t="b">
        <f ca="1">ISERROR(MATCH(D124,D$2:D123,0))</f>
        <v>0</v>
      </c>
      <c r="F124">
        <f t="shared" ca="1" si="9"/>
        <v>78</v>
      </c>
      <c r="G124">
        <f t="shared" ca="1" si="10"/>
        <v>3</v>
      </c>
      <c r="H124">
        <f ca="1">IF(OFFSET(map!$A$1,$B124+OFFSET($O$2,G124,0),$A124+OFFSET($N$2,G124,0)) = "#",MOD(G124-1,4),G124)</f>
        <v>2</v>
      </c>
      <c r="I124">
        <f ca="1">IF(OFFSET(map!$A$1,$B124+OFFSET($O$2,H124,0),$A124+OFFSET($N$2,H124,0)) = "#",MOD(H124-1,4),H124)</f>
        <v>2</v>
      </c>
      <c r="J124">
        <f ca="1">IF(OFFSET(map!$A$1,$B124+OFFSET($O$2,I124,0),$A124+OFFSET($N$2,I124,0)) = "#",MOD(I124-1,4),I124)</f>
        <v>2</v>
      </c>
      <c r="K124" s="3" t="str">
        <f t="shared" ca="1" si="11"/>
        <v>2NNNNNNNNEEEENNNNWWSSWWNNNNNNNNEENNWWNNEENNNNWWNNNNNNNNNNNNEESSEENNEESSSSWWSSSS</v>
      </c>
    </row>
    <row r="125" spans="1:11">
      <c r="A125">
        <f t="shared" ca="1" si="6"/>
        <v>44</v>
      </c>
      <c r="B125">
        <f t="shared" ca="1" si="7"/>
        <v>9</v>
      </c>
      <c r="C125">
        <f ca="1">CODE(OFFSET(map!$A$1,$B125,$A125))</f>
        <v>46</v>
      </c>
      <c r="D125">
        <f t="shared" ca="1" si="8"/>
        <v>4409</v>
      </c>
      <c r="E125" t="b">
        <f ca="1">ISERROR(MATCH(D125,D$2:D124,0))</f>
        <v>1</v>
      </c>
      <c r="F125">
        <f t="shared" ca="1" si="9"/>
        <v>79</v>
      </c>
      <c r="G125">
        <f t="shared" ca="1" si="10"/>
        <v>3</v>
      </c>
      <c r="H125">
        <f ca="1">IF(OFFSET(map!$A$1,$B125+OFFSET($O$2,G125,0),$A125+OFFSET($N$2,G125,0)) = "#",MOD(G125-1,4),G125)</f>
        <v>2</v>
      </c>
      <c r="I125">
        <f ca="1">IF(OFFSET(map!$A$1,$B125+OFFSET($O$2,H125,0),$A125+OFFSET($N$2,H125,0)) = "#",MOD(H125-1,4),H125)</f>
        <v>2</v>
      </c>
      <c r="J125">
        <f ca="1">IF(OFFSET(map!$A$1,$B125+OFFSET($O$2,I125,0),$A125+OFFSET($N$2,I125,0)) = "#",MOD(I125-1,4),I125)</f>
        <v>2</v>
      </c>
      <c r="K125" s="3" t="str">
        <f t="shared" ca="1" si="11"/>
        <v>2NNNNNNNNEEEENNNNWWSSWWNNNNNNNNEENNWWNNEENNNNWWNNNNNNNNNNNNEESSEENNEESSSSWWSSSSW</v>
      </c>
    </row>
    <row r="126" spans="1:11">
      <c r="A126">
        <f t="shared" ca="1" si="6"/>
        <v>43</v>
      </c>
      <c r="B126">
        <f t="shared" ca="1" si="7"/>
        <v>9</v>
      </c>
      <c r="C126">
        <f ca="1">CODE(OFFSET(map!$A$1,$B126,$A126))</f>
        <v>46</v>
      </c>
      <c r="D126">
        <f t="shared" ca="1" si="8"/>
        <v>4309</v>
      </c>
      <c r="E126" t="b">
        <f ca="1">ISERROR(MATCH(D126,D$2:D125,0))</f>
        <v>1</v>
      </c>
      <c r="F126">
        <f t="shared" ca="1" si="9"/>
        <v>80</v>
      </c>
      <c r="G126">
        <f t="shared" ca="1" si="10"/>
        <v>3</v>
      </c>
      <c r="H126">
        <f ca="1">IF(OFFSET(map!$A$1,$B126+OFFSET($O$2,G126,0),$A126+OFFSET($N$2,G126,0)) = "#",MOD(G126-1,4),G126)</f>
        <v>2</v>
      </c>
      <c r="I126">
        <f ca="1">IF(OFFSET(map!$A$1,$B126+OFFSET($O$2,H126,0),$A126+OFFSET($N$2,H126,0)) = "#",MOD(H126-1,4),H126)</f>
        <v>1</v>
      </c>
      <c r="J126">
        <f ca="1">IF(OFFSET(map!$A$1,$B126+OFFSET($O$2,I126,0),$A126+OFFSET($N$2,I126,0)) = "#",MOD(I126-1,4),I126)</f>
        <v>1</v>
      </c>
      <c r="K126" s="3" t="str">
        <f t="shared" ca="1" si="11"/>
        <v>2NNNNNNNNEEEENNNNWWSSWWNNNNNNNNEENNWWNNEENNNNWWNNNNNNNNNNNNEESSEENNEESSSSWWSSSSWW</v>
      </c>
    </row>
    <row r="127" spans="1:11">
      <c r="A127">
        <f t="shared" ca="1" si="6"/>
        <v>43</v>
      </c>
      <c r="B127">
        <f t="shared" ca="1" si="7"/>
        <v>8</v>
      </c>
      <c r="C127">
        <f ca="1">CODE(OFFSET(map!$A$1,$B127,$A127))</f>
        <v>46</v>
      </c>
      <c r="D127">
        <f t="shared" ca="1" si="8"/>
        <v>4308</v>
      </c>
      <c r="E127" t="b">
        <f ca="1">ISERROR(MATCH(D127,D$2:D126,0))</f>
        <v>1</v>
      </c>
      <c r="F127">
        <f t="shared" ca="1" si="9"/>
        <v>81</v>
      </c>
      <c r="G127">
        <f t="shared" ca="1" si="10"/>
        <v>2</v>
      </c>
      <c r="H127">
        <f ca="1">IF(OFFSET(map!$A$1,$B127+OFFSET($O$2,G127,0),$A127+OFFSET($N$2,G127,0)) = "#",MOD(G127-1,4),G127)</f>
        <v>1</v>
      </c>
      <c r="I127">
        <f ca="1">IF(OFFSET(map!$A$1,$B127+OFFSET($O$2,H127,0),$A127+OFFSET($N$2,H127,0)) = "#",MOD(H127-1,4),H127)</f>
        <v>1</v>
      </c>
      <c r="J127">
        <f ca="1">IF(OFFSET(map!$A$1,$B127+OFFSET($O$2,I127,0),$A127+OFFSET($N$2,I127,0)) = "#",MOD(I127-1,4),I127)</f>
        <v>1</v>
      </c>
      <c r="K127" s="3" t="str">
        <f t="shared" ca="1" si="11"/>
        <v>2NNNNNNNNEEEENNNNWWSSWWNNNNNNNNEENNWWNNEENNNNWWNNNNNNNNNNNNEESSEENNEESSSSWWSSSSWWN</v>
      </c>
    </row>
    <row r="128" spans="1:11">
      <c r="A128">
        <f t="shared" ca="1" si="6"/>
        <v>43</v>
      </c>
      <c r="B128">
        <f t="shared" ca="1" si="7"/>
        <v>7</v>
      </c>
      <c r="C128">
        <f ca="1">CODE(OFFSET(map!$A$1,$B128,$A128))</f>
        <v>46</v>
      </c>
      <c r="D128">
        <f t="shared" ca="1" si="8"/>
        <v>4307</v>
      </c>
      <c r="E128" t="b">
        <f ca="1">ISERROR(MATCH(D128,D$2:D127,0))</f>
        <v>1</v>
      </c>
      <c r="F128">
        <f t="shared" ca="1" si="9"/>
        <v>82</v>
      </c>
      <c r="G128">
        <f t="shared" ca="1" si="10"/>
        <v>2</v>
      </c>
      <c r="H128">
        <f ca="1">IF(OFFSET(map!$A$1,$B128+OFFSET($O$2,G128,0),$A128+OFFSET($N$2,G128,0)) = "#",MOD(G128-1,4),G128)</f>
        <v>1</v>
      </c>
      <c r="I128">
        <f ca="1">IF(OFFSET(map!$A$1,$B128+OFFSET($O$2,H128,0),$A128+OFFSET($N$2,H128,0)) = "#",MOD(H128-1,4),H128)</f>
        <v>1</v>
      </c>
      <c r="J128">
        <f ca="1">IF(OFFSET(map!$A$1,$B128+OFFSET($O$2,I128,0),$A128+OFFSET($N$2,I128,0)) = "#",MOD(I128-1,4),I128)</f>
        <v>1</v>
      </c>
      <c r="K128" s="3" t="str">
        <f t="shared" ca="1" si="11"/>
        <v>2NNNNNNNNEEEENNNNWWSSWWNNNNNNNNEENNWWNNEENNNNWWNNNNNNNNNNNNEESSEENNEESSSSWWSSSSWWNN</v>
      </c>
    </row>
    <row r="129" spans="1:11">
      <c r="A129">
        <f t="shared" ca="1" si="6"/>
        <v>43</v>
      </c>
      <c r="B129">
        <f t="shared" ca="1" si="7"/>
        <v>6</v>
      </c>
      <c r="C129">
        <f ca="1">CODE(OFFSET(map!$A$1,$B129,$A129))</f>
        <v>46</v>
      </c>
      <c r="D129">
        <f t="shared" ca="1" si="8"/>
        <v>4306</v>
      </c>
      <c r="E129" t="b">
        <f ca="1">ISERROR(MATCH(D129,D$2:D128,0))</f>
        <v>1</v>
      </c>
      <c r="F129">
        <f t="shared" ca="1" si="9"/>
        <v>83</v>
      </c>
      <c r="G129">
        <f t="shared" ca="1" si="10"/>
        <v>2</v>
      </c>
      <c r="H129">
        <f ca="1">IF(OFFSET(map!$A$1,$B129+OFFSET($O$2,G129,0),$A129+OFFSET($N$2,G129,0)) = "#",MOD(G129-1,4),G129)</f>
        <v>1</v>
      </c>
      <c r="I129">
        <f ca="1">IF(OFFSET(map!$A$1,$B129+OFFSET($O$2,H129,0),$A129+OFFSET($N$2,H129,0)) = "#",MOD(H129-1,4),H129)</f>
        <v>1</v>
      </c>
      <c r="J129">
        <f ca="1">IF(OFFSET(map!$A$1,$B129+OFFSET($O$2,I129,0),$A129+OFFSET($N$2,I129,0)) = "#",MOD(I129-1,4),I129)</f>
        <v>1</v>
      </c>
      <c r="K129" s="3" t="str">
        <f t="shared" ca="1" si="11"/>
        <v>2NNNNNNNNEEEENNNNWWSSWWNNNNNNNNEENNWWNNEENNNNWWNNNNNNNNNNNNEESSEENNEESSSSWWSSSSWWNNN</v>
      </c>
    </row>
    <row r="130" spans="1:11">
      <c r="A130">
        <f t="shared" ca="1" si="6"/>
        <v>43</v>
      </c>
      <c r="B130">
        <f t="shared" ca="1" si="7"/>
        <v>5</v>
      </c>
      <c r="C130">
        <f ca="1">CODE(OFFSET(map!$A$1,$B130,$A130))</f>
        <v>46</v>
      </c>
      <c r="D130">
        <f t="shared" ca="1" si="8"/>
        <v>4305</v>
      </c>
      <c r="E130" t="b">
        <f ca="1">ISERROR(MATCH(D130,D$2:D129,0))</f>
        <v>1</v>
      </c>
      <c r="F130">
        <f t="shared" ca="1" si="9"/>
        <v>84</v>
      </c>
      <c r="G130">
        <f t="shared" ca="1" si="10"/>
        <v>2</v>
      </c>
      <c r="H130">
        <f ca="1">IF(OFFSET(map!$A$1,$B130+OFFSET($O$2,G130,0),$A130+OFFSET($N$2,G130,0)) = "#",MOD(G130-1,4),G130)</f>
        <v>1</v>
      </c>
      <c r="I130">
        <f ca="1">IF(OFFSET(map!$A$1,$B130+OFFSET($O$2,H130,0),$A130+OFFSET($N$2,H130,0)) = "#",MOD(H130-1,4),H130)</f>
        <v>0</v>
      </c>
      <c r="J130">
        <f ca="1">IF(OFFSET(map!$A$1,$B130+OFFSET($O$2,I130,0),$A130+OFFSET($N$2,I130,0)) = "#",MOD(I130-1,4),I130)</f>
        <v>3</v>
      </c>
      <c r="K130" s="3" t="str">
        <f t="shared" ca="1" si="11"/>
        <v>2NNNNNNNNEEEENNNNWWSSWWNNNNNNNNEENNWWNNEENNNNWWNNNNNNNNNNNNEESSEENNEESSSSWWSSSSWWNNNN</v>
      </c>
    </row>
    <row r="131" spans="1:11">
      <c r="A131">
        <f t="shared" ref="A131:A194" ca="1" si="12">A130+OFFSET(N$2,$J130,0)</f>
        <v>43</v>
      </c>
      <c r="B131">
        <f t="shared" ref="B131:B194" ca="1" si="13">B130+OFFSET(O$2,$J130,0)</f>
        <v>6</v>
      </c>
      <c r="C131">
        <f ca="1">CODE(OFFSET(map!$A$1,$B131,$A131))</f>
        <v>46</v>
      </c>
      <c r="D131">
        <f t="shared" ref="D131:D194" ca="1" si="14">A131*100+B131</f>
        <v>4306</v>
      </c>
      <c r="E131" t="b">
        <f ca="1">ISERROR(MATCH(D131,D$2:D130,0))</f>
        <v>0</v>
      </c>
      <c r="F131">
        <f t="shared" ca="1" si="9"/>
        <v>83</v>
      </c>
      <c r="G131">
        <f t="shared" ca="1" si="10"/>
        <v>0</v>
      </c>
      <c r="H131">
        <f ca="1">IF(OFFSET(map!$A$1,$B131+OFFSET($O$2,G131,0),$A131+OFFSET($N$2,G131,0)) = "#",MOD(G131-1,4),G131)</f>
        <v>3</v>
      </c>
      <c r="I131">
        <f ca="1">IF(OFFSET(map!$A$1,$B131+OFFSET($O$2,H131,0),$A131+OFFSET($N$2,H131,0)) = "#",MOD(H131-1,4),H131)</f>
        <v>3</v>
      </c>
      <c r="J131">
        <f ca="1">IF(OFFSET(map!$A$1,$B131+OFFSET($O$2,I131,0),$A131+OFFSET($N$2,I131,0)) = "#",MOD(I131-1,4),I131)</f>
        <v>3</v>
      </c>
      <c r="K131" s="3" t="str">
        <f t="shared" ca="1" si="11"/>
        <v>2NNNNNNNNEEEENNNNWWSSWWNNNNNNNNEENNWWNNEENNNNWWNNNNNNNNNNNNEESSEENNEESSSSWWSSSSWWNNN</v>
      </c>
    </row>
    <row r="132" spans="1:11">
      <c r="A132">
        <f t="shared" ca="1" si="12"/>
        <v>43</v>
      </c>
      <c r="B132">
        <f t="shared" ca="1" si="13"/>
        <v>7</v>
      </c>
      <c r="C132">
        <f ca="1">CODE(OFFSET(map!$A$1,$B132,$A132))</f>
        <v>46</v>
      </c>
      <c r="D132">
        <f t="shared" ca="1" si="14"/>
        <v>4307</v>
      </c>
      <c r="E132" t="b">
        <f ca="1">ISERROR(MATCH(D132,D$2:D131,0))</f>
        <v>0</v>
      </c>
      <c r="F132">
        <f t="shared" ref="F132:F195" ca="1" si="15">F131+IF(E132,1,-1)</f>
        <v>82</v>
      </c>
      <c r="G132">
        <f t="shared" ref="G132:G195" ca="1" si="16">MOD(J131+1,4)</f>
        <v>0</v>
      </c>
      <c r="H132">
        <f ca="1">IF(OFFSET(map!$A$1,$B132+OFFSET($O$2,G132,0),$A132+OFFSET($N$2,G132,0)) = "#",MOD(G132-1,4),G132)</f>
        <v>3</v>
      </c>
      <c r="I132">
        <f ca="1">IF(OFFSET(map!$A$1,$B132+OFFSET($O$2,H132,0),$A132+OFFSET($N$2,H132,0)) = "#",MOD(H132-1,4),H132)</f>
        <v>3</v>
      </c>
      <c r="J132">
        <f ca="1">IF(OFFSET(map!$A$1,$B132+OFFSET($O$2,I132,0),$A132+OFFSET($N$2,I132,0)) = "#",MOD(I132-1,4),I132)</f>
        <v>3</v>
      </c>
      <c r="K132" s="3" t="str">
        <f t="shared" ref="K132:K195" ca="1" si="17">LEFT(K131&amp;INDEX($M$2:$M$5,J131+1),F132+1)</f>
        <v>2NNNNNNNNEEEENNNNWWSSWWNNNNNNNNEENNWWNNEENNNNWWNNNNNNNNNNNNEESSEENNEESSSSWWSSSSWWNN</v>
      </c>
    </row>
    <row r="133" spans="1:11">
      <c r="A133">
        <f t="shared" ca="1" si="12"/>
        <v>43</v>
      </c>
      <c r="B133">
        <f t="shared" ca="1" si="13"/>
        <v>8</v>
      </c>
      <c r="C133">
        <f ca="1">CODE(OFFSET(map!$A$1,$B133,$A133))</f>
        <v>46</v>
      </c>
      <c r="D133">
        <f t="shared" ca="1" si="14"/>
        <v>4308</v>
      </c>
      <c r="E133" t="b">
        <f ca="1">ISERROR(MATCH(D133,D$2:D132,0))</f>
        <v>0</v>
      </c>
      <c r="F133">
        <f t="shared" ca="1" si="15"/>
        <v>81</v>
      </c>
      <c r="G133">
        <f t="shared" ca="1" si="16"/>
        <v>0</v>
      </c>
      <c r="H133">
        <f ca="1">IF(OFFSET(map!$A$1,$B133+OFFSET($O$2,G133,0),$A133+OFFSET($N$2,G133,0)) = "#",MOD(G133-1,4),G133)</f>
        <v>3</v>
      </c>
      <c r="I133">
        <f ca="1">IF(OFFSET(map!$A$1,$B133+OFFSET($O$2,H133,0),$A133+OFFSET($N$2,H133,0)) = "#",MOD(H133-1,4),H133)</f>
        <v>3</v>
      </c>
      <c r="J133">
        <f ca="1">IF(OFFSET(map!$A$1,$B133+OFFSET($O$2,I133,0),$A133+OFFSET($N$2,I133,0)) = "#",MOD(I133-1,4),I133)</f>
        <v>3</v>
      </c>
      <c r="K133" s="3" t="str">
        <f t="shared" ca="1" si="17"/>
        <v>2NNNNNNNNEEEENNNNWWSSWWNNNNNNNNEENNWWNNEENNNNWWNNNNNNNNNNNNEESSEENNEESSSSWWSSSSWWN</v>
      </c>
    </row>
    <row r="134" spans="1:11">
      <c r="A134">
        <f t="shared" ca="1" si="12"/>
        <v>43</v>
      </c>
      <c r="B134">
        <f t="shared" ca="1" si="13"/>
        <v>9</v>
      </c>
      <c r="C134">
        <f ca="1">CODE(OFFSET(map!$A$1,$B134,$A134))</f>
        <v>46</v>
      </c>
      <c r="D134">
        <f t="shared" ca="1" si="14"/>
        <v>4309</v>
      </c>
      <c r="E134" t="b">
        <f ca="1">ISERROR(MATCH(D134,D$2:D133,0))</f>
        <v>0</v>
      </c>
      <c r="F134">
        <f t="shared" ca="1" si="15"/>
        <v>80</v>
      </c>
      <c r="G134">
        <f t="shared" ca="1" si="16"/>
        <v>0</v>
      </c>
      <c r="H134">
        <f ca="1">IF(OFFSET(map!$A$1,$B134+OFFSET($O$2,G134,0),$A134+OFFSET($N$2,G134,0)) = "#",MOD(G134-1,4),G134)</f>
        <v>0</v>
      </c>
      <c r="I134">
        <f ca="1">IF(OFFSET(map!$A$1,$B134+OFFSET($O$2,H134,0),$A134+OFFSET($N$2,H134,0)) = "#",MOD(H134-1,4),H134)</f>
        <v>0</v>
      </c>
      <c r="J134">
        <f ca="1">IF(OFFSET(map!$A$1,$B134+OFFSET($O$2,I134,0),$A134+OFFSET($N$2,I134,0)) = "#",MOD(I134-1,4),I134)</f>
        <v>0</v>
      </c>
      <c r="K134" s="3" t="str">
        <f t="shared" ca="1" si="17"/>
        <v>2NNNNNNNNEEEENNNNWWSSWWNNNNNNNNEENNWWNNEENNNNWWNNNNNNNNNNNNEESSEENNEESSSSWWSSSSWW</v>
      </c>
    </row>
    <row r="135" spans="1:11">
      <c r="A135">
        <f t="shared" ca="1" si="12"/>
        <v>44</v>
      </c>
      <c r="B135">
        <f t="shared" ca="1" si="13"/>
        <v>9</v>
      </c>
      <c r="C135">
        <f ca="1">CODE(OFFSET(map!$A$1,$B135,$A135))</f>
        <v>46</v>
      </c>
      <c r="D135">
        <f t="shared" ca="1" si="14"/>
        <v>4409</v>
      </c>
      <c r="E135" t="b">
        <f ca="1">ISERROR(MATCH(D135,D$2:D134,0))</f>
        <v>0</v>
      </c>
      <c r="F135">
        <f t="shared" ca="1" si="15"/>
        <v>79</v>
      </c>
      <c r="G135">
        <f t="shared" ca="1" si="16"/>
        <v>1</v>
      </c>
      <c r="H135">
        <f ca="1">IF(OFFSET(map!$A$1,$B135+OFFSET($O$2,G135,0),$A135+OFFSET($N$2,G135,0)) = "#",MOD(G135-1,4),G135)</f>
        <v>0</v>
      </c>
      <c r="I135">
        <f ca="1">IF(OFFSET(map!$A$1,$B135+OFFSET($O$2,H135,0),$A135+OFFSET($N$2,H135,0)) = "#",MOD(H135-1,4),H135)</f>
        <v>0</v>
      </c>
      <c r="J135">
        <f ca="1">IF(OFFSET(map!$A$1,$B135+OFFSET($O$2,I135,0),$A135+OFFSET($N$2,I135,0)) = "#",MOD(I135-1,4),I135)</f>
        <v>0</v>
      </c>
      <c r="K135" s="3" t="str">
        <f t="shared" ca="1" si="17"/>
        <v>2NNNNNNNNEEEENNNNWWSSWWNNNNNNNNEENNWWNNEENNNNWWNNNNNNNNNNNNEESSEENNEESSSSWWSSSSW</v>
      </c>
    </row>
    <row r="136" spans="1:11">
      <c r="A136">
        <f t="shared" ca="1" si="12"/>
        <v>45</v>
      </c>
      <c r="B136">
        <f t="shared" ca="1" si="13"/>
        <v>9</v>
      </c>
      <c r="C136">
        <f ca="1">CODE(OFFSET(map!$A$1,$B136,$A136))</f>
        <v>46</v>
      </c>
      <c r="D136">
        <f t="shared" ca="1" si="14"/>
        <v>4509</v>
      </c>
      <c r="E136" t="b">
        <f ca="1">ISERROR(MATCH(D136,D$2:D135,0))</f>
        <v>0</v>
      </c>
      <c r="F136">
        <f t="shared" ca="1" si="15"/>
        <v>78</v>
      </c>
      <c r="G136">
        <f t="shared" ca="1" si="16"/>
        <v>1</v>
      </c>
      <c r="H136">
        <f ca="1">IF(OFFSET(map!$A$1,$B136+OFFSET($O$2,G136,0),$A136+OFFSET($N$2,G136,0)) = "#",MOD(G136-1,4),G136)</f>
        <v>1</v>
      </c>
      <c r="I136">
        <f ca="1">IF(OFFSET(map!$A$1,$B136+OFFSET($O$2,H136,0),$A136+OFFSET($N$2,H136,0)) = "#",MOD(H136-1,4),H136)</f>
        <v>1</v>
      </c>
      <c r="J136">
        <f ca="1">IF(OFFSET(map!$A$1,$B136+OFFSET($O$2,I136,0),$A136+OFFSET($N$2,I136,0)) = "#",MOD(I136-1,4),I136)</f>
        <v>1</v>
      </c>
      <c r="K136" s="3" t="str">
        <f t="shared" ca="1" si="17"/>
        <v>2NNNNNNNNEEEENNNNWWSSWWNNNNNNNNEENNWWNNEENNNNWWNNNNNNNNNNNNEESSEENNEESSSSWWSSSS</v>
      </c>
    </row>
    <row r="137" spans="1:11">
      <c r="A137">
        <f t="shared" ca="1" si="12"/>
        <v>45</v>
      </c>
      <c r="B137">
        <f t="shared" ca="1" si="13"/>
        <v>8</v>
      </c>
      <c r="C137">
        <f ca="1">CODE(OFFSET(map!$A$1,$B137,$A137))</f>
        <v>46</v>
      </c>
      <c r="D137">
        <f t="shared" ca="1" si="14"/>
        <v>4508</v>
      </c>
      <c r="E137" t="b">
        <f ca="1">ISERROR(MATCH(D137,D$2:D136,0))</f>
        <v>0</v>
      </c>
      <c r="F137">
        <f t="shared" ca="1" si="15"/>
        <v>77</v>
      </c>
      <c r="G137">
        <f t="shared" ca="1" si="16"/>
        <v>2</v>
      </c>
      <c r="H137">
        <f ca="1">IF(OFFSET(map!$A$1,$B137+OFFSET($O$2,G137,0),$A137+OFFSET($N$2,G137,0)) = "#",MOD(G137-1,4),G137)</f>
        <v>1</v>
      </c>
      <c r="I137">
        <f ca="1">IF(OFFSET(map!$A$1,$B137+OFFSET($O$2,H137,0),$A137+OFFSET($N$2,H137,0)) = "#",MOD(H137-1,4),H137)</f>
        <v>1</v>
      </c>
      <c r="J137">
        <f ca="1">IF(OFFSET(map!$A$1,$B137+OFFSET($O$2,I137,0),$A137+OFFSET($N$2,I137,0)) = "#",MOD(I137-1,4),I137)</f>
        <v>1</v>
      </c>
      <c r="K137" s="3" t="str">
        <f t="shared" ca="1" si="17"/>
        <v>2NNNNNNNNEEEENNNNWWSSWWNNNNNNNNEENNWWNNEENNNNWWNNNNNNNNNNNNEESSEENNEESSSSWWSSS</v>
      </c>
    </row>
    <row r="138" spans="1:11">
      <c r="A138">
        <f t="shared" ca="1" si="12"/>
        <v>45</v>
      </c>
      <c r="B138">
        <f t="shared" ca="1" si="13"/>
        <v>7</v>
      </c>
      <c r="C138">
        <f ca="1">CODE(OFFSET(map!$A$1,$B138,$A138))</f>
        <v>46</v>
      </c>
      <c r="D138">
        <f t="shared" ca="1" si="14"/>
        <v>4507</v>
      </c>
      <c r="E138" t="b">
        <f ca="1">ISERROR(MATCH(D138,D$2:D137,0))</f>
        <v>0</v>
      </c>
      <c r="F138">
        <f t="shared" ca="1" si="15"/>
        <v>76</v>
      </c>
      <c r="G138">
        <f t="shared" ca="1" si="16"/>
        <v>2</v>
      </c>
      <c r="H138">
        <f ca="1">IF(OFFSET(map!$A$1,$B138+OFFSET($O$2,G138,0),$A138+OFFSET($N$2,G138,0)) = "#",MOD(G138-1,4),G138)</f>
        <v>1</v>
      </c>
      <c r="I138">
        <f ca="1">IF(OFFSET(map!$A$1,$B138+OFFSET($O$2,H138,0),$A138+OFFSET($N$2,H138,0)) = "#",MOD(H138-1,4),H138)</f>
        <v>1</v>
      </c>
      <c r="J138">
        <f ca="1">IF(OFFSET(map!$A$1,$B138+OFFSET($O$2,I138,0),$A138+OFFSET($N$2,I138,0)) = "#",MOD(I138-1,4),I138)</f>
        <v>1</v>
      </c>
      <c r="K138" s="3" t="str">
        <f t="shared" ca="1" si="17"/>
        <v>2NNNNNNNNEEEENNNNWWSSWWNNNNNNNNEENNWWNNEENNNNWWNNNNNNNNNNNNEESSEENNEESSSSWWSS</v>
      </c>
    </row>
    <row r="139" spans="1:11">
      <c r="A139">
        <f t="shared" ca="1" si="12"/>
        <v>45</v>
      </c>
      <c r="B139">
        <f t="shared" ca="1" si="13"/>
        <v>6</v>
      </c>
      <c r="C139">
        <f ca="1">CODE(OFFSET(map!$A$1,$B139,$A139))</f>
        <v>46</v>
      </c>
      <c r="D139">
        <f t="shared" ca="1" si="14"/>
        <v>4506</v>
      </c>
      <c r="E139" t="b">
        <f ca="1">ISERROR(MATCH(D139,D$2:D138,0))</f>
        <v>0</v>
      </c>
      <c r="F139">
        <f t="shared" ca="1" si="15"/>
        <v>75</v>
      </c>
      <c r="G139">
        <f t="shared" ca="1" si="16"/>
        <v>2</v>
      </c>
      <c r="H139">
        <f ca="1">IF(OFFSET(map!$A$1,$B139+OFFSET($O$2,G139,0),$A139+OFFSET($N$2,G139,0)) = "#",MOD(G139-1,4),G139)</f>
        <v>1</v>
      </c>
      <c r="I139">
        <f ca="1">IF(OFFSET(map!$A$1,$B139+OFFSET($O$2,H139,0),$A139+OFFSET($N$2,H139,0)) = "#",MOD(H139-1,4),H139)</f>
        <v>1</v>
      </c>
      <c r="J139">
        <f ca="1">IF(OFFSET(map!$A$1,$B139+OFFSET($O$2,I139,0),$A139+OFFSET($N$2,I139,0)) = "#",MOD(I139-1,4),I139)</f>
        <v>1</v>
      </c>
      <c r="K139" s="3" t="str">
        <f t="shared" ca="1" si="17"/>
        <v>2NNNNNNNNEEEENNNNWWSSWWNNNNNNNNEENNWWNNEENNNNWWNNNNNNNNNNNNEESSEENNEESSSSWWS</v>
      </c>
    </row>
    <row r="140" spans="1:11">
      <c r="A140">
        <f t="shared" ca="1" si="12"/>
        <v>45</v>
      </c>
      <c r="B140">
        <f t="shared" ca="1" si="13"/>
        <v>5</v>
      </c>
      <c r="C140">
        <f ca="1">CODE(OFFSET(map!$A$1,$B140,$A140))</f>
        <v>46</v>
      </c>
      <c r="D140">
        <f t="shared" ca="1" si="14"/>
        <v>4505</v>
      </c>
      <c r="E140" t="b">
        <f ca="1">ISERROR(MATCH(D140,D$2:D139,0))</f>
        <v>0</v>
      </c>
      <c r="F140">
        <f t="shared" ca="1" si="15"/>
        <v>74</v>
      </c>
      <c r="G140">
        <f t="shared" ca="1" si="16"/>
        <v>2</v>
      </c>
      <c r="H140">
        <f ca="1">IF(OFFSET(map!$A$1,$B140+OFFSET($O$2,G140,0),$A140+OFFSET($N$2,G140,0)) = "#",MOD(G140-1,4),G140)</f>
        <v>1</v>
      </c>
      <c r="I140">
        <f ca="1">IF(OFFSET(map!$A$1,$B140+OFFSET($O$2,H140,0),$A140+OFFSET($N$2,H140,0)) = "#",MOD(H140-1,4),H140)</f>
        <v>0</v>
      </c>
      <c r="J140">
        <f ca="1">IF(OFFSET(map!$A$1,$B140+OFFSET($O$2,I140,0),$A140+OFFSET($N$2,I140,0)) = "#",MOD(I140-1,4),I140)</f>
        <v>0</v>
      </c>
      <c r="K140" s="3" t="str">
        <f t="shared" ca="1" si="17"/>
        <v>2NNNNNNNNEEEENNNNWWSSWWNNNNNNNNEENNWWNNEENNNNWWNNNNNNNNNNNNEESSEENNEESSSSWW</v>
      </c>
    </row>
    <row r="141" spans="1:11">
      <c r="A141">
        <f t="shared" ca="1" si="12"/>
        <v>46</v>
      </c>
      <c r="B141">
        <f t="shared" ca="1" si="13"/>
        <v>5</v>
      </c>
      <c r="C141">
        <f ca="1">CODE(OFFSET(map!$A$1,$B141,$A141))</f>
        <v>46</v>
      </c>
      <c r="D141">
        <f t="shared" ca="1" si="14"/>
        <v>4605</v>
      </c>
      <c r="E141" t="b">
        <f ca="1">ISERROR(MATCH(D141,D$2:D140,0))</f>
        <v>0</v>
      </c>
      <c r="F141">
        <f t="shared" ca="1" si="15"/>
        <v>73</v>
      </c>
      <c r="G141">
        <f t="shared" ca="1" si="16"/>
        <v>1</v>
      </c>
      <c r="H141">
        <f ca="1">IF(OFFSET(map!$A$1,$B141+OFFSET($O$2,G141,0),$A141+OFFSET($N$2,G141,0)) = "#",MOD(G141-1,4),G141)</f>
        <v>0</v>
      </c>
      <c r="I141">
        <f ca="1">IF(OFFSET(map!$A$1,$B141+OFFSET($O$2,H141,0),$A141+OFFSET($N$2,H141,0)) = "#",MOD(H141-1,4),H141)</f>
        <v>0</v>
      </c>
      <c r="J141">
        <f ca="1">IF(OFFSET(map!$A$1,$B141+OFFSET($O$2,I141,0),$A141+OFFSET($N$2,I141,0)) = "#",MOD(I141-1,4),I141)</f>
        <v>0</v>
      </c>
      <c r="K141" s="3" t="str">
        <f t="shared" ca="1" si="17"/>
        <v>2NNNNNNNNEEEENNNNWWSSWWNNNNNNNNEENNWWNNEENNNNWWNNNNNNNNNNNNEESSEENNEESSSSW</v>
      </c>
    </row>
    <row r="142" spans="1:11">
      <c r="A142">
        <f t="shared" ca="1" si="12"/>
        <v>47</v>
      </c>
      <c r="B142">
        <f t="shared" ca="1" si="13"/>
        <v>5</v>
      </c>
      <c r="C142">
        <f ca="1">CODE(OFFSET(map!$A$1,$B142,$A142))</f>
        <v>46</v>
      </c>
      <c r="D142">
        <f t="shared" ca="1" si="14"/>
        <v>4705</v>
      </c>
      <c r="E142" t="b">
        <f ca="1">ISERROR(MATCH(D142,D$2:D141,0))</f>
        <v>0</v>
      </c>
      <c r="F142">
        <f t="shared" ca="1" si="15"/>
        <v>72</v>
      </c>
      <c r="G142">
        <f t="shared" ca="1" si="16"/>
        <v>1</v>
      </c>
      <c r="H142">
        <f ca="1">IF(OFFSET(map!$A$1,$B142+OFFSET($O$2,G142,0),$A142+OFFSET($N$2,G142,0)) = "#",MOD(G142-1,4),G142)</f>
        <v>1</v>
      </c>
      <c r="I142">
        <f ca="1">IF(OFFSET(map!$A$1,$B142+OFFSET($O$2,H142,0),$A142+OFFSET($N$2,H142,0)) = "#",MOD(H142-1,4),H142)</f>
        <v>1</v>
      </c>
      <c r="J142">
        <f ca="1">IF(OFFSET(map!$A$1,$B142+OFFSET($O$2,I142,0),$A142+OFFSET($N$2,I142,0)) = "#",MOD(I142-1,4),I142)</f>
        <v>1</v>
      </c>
      <c r="K142" s="3" t="str">
        <f t="shared" ca="1" si="17"/>
        <v>2NNNNNNNNEEEENNNNWWSSWWNNNNNNNNEENNWWNNEENNNNWWNNNNNNNNNNNNEESSEENNEESSSS</v>
      </c>
    </row>
    <row r="143" spans="1:11">
      <c r="A143">
        <f t="shared" ca="1" si="12"/>
        <v>47</v>
      </c>
      <c r="B143">
        <f t="shared" ca="1" si="13"/>
        <v>4</v>
      </c>
      <c r="C143">
        <f ca="1">CODE(OFFSET(map!$A$1,$B143,$A143))</f>
        <v>46</v>
      </c>
      <c r="D143">
        <f t="shared" ca="1" si="14"/>
        <v>4704</v>
      </c>
      <c r="E143" t="b">
        <f ca="1">ISERROR(MATCH(D143,D$2:D142,0))</f>
        <v>0</v>
      </c>
      <c r="F143">
        <f t="shared" ca="1" si="15"/>
        <v>71</v>
      </c>
      <c r="G143">
        <f t="shared" ca="1" si="16"/>
        <v>2</v>
      </c>
      <c r="H143">
        <f ca="1">IF(OFFSET(map!$A$1,$B143+OFFSET($O$2,G143,0),$A143+OFFSET($N$2,G143,0)) = "#",MOD(G143-1,4),G143)</f>
        <v>1</v>
      </c>
      <c r="I143">
        <f ca="1">IF(OFFSET(map!$A$1,$B143+OFFSET($O$2,H143,0),$A143+OFFSET($N$2,H143,0)) = "#",MOD(H143-1,4),H143)</f>
        <v>1</v>
      </c>
      <c r="J143">
        <f ca="1">IF(OFFSET(map!$A$1,$B143+OFFSET($O$2,I143,0),$A143+OFFSET($N$2,I143,0)) = "#",MOD(I143-1,4),I143)</f>
        <v>1</v>
      </c>
      <c r="K143" s="3" t="str">
        <f t="shared" ca="1" si="17"/>
        <v>2NNNNNNNNEEEENNNNWWSSWWNNNNNNNNEENNWWNNEENNNNWWNNNNNNNNNNNNEESSEENNEESSS</v>
      </c>
    </row>
    <row r="144" spans="1:11">
      <c r="A144">
        <f t="shared" ca="1" si="12"/>
        <v>47</v>
      </c>
      <c r="B144">
        <f t="shared" ca="1" si="13"/>
        <v>3</v>
      </c>
      <c r="C144">
        <f ca="1">CODE(OFFSET(map!$A$1,$B144,$A144))</f>
        <v>46</v>
      </c>
      <c r="D144">
        <f t="shared" ca="1" si="14"/>
        <v>4703</v>
      </c>
      <c r="E144" t="b">
        <f ca="1">ISERROR(MATCH(D144,D$2:D143,0))</f>
        <v>0</v>
      </c>
      <c r="F144">
        <f t="shared" ca="1" si="15"/>
        <v>70</v>
      </c>
      <c r="G144">
        <f t="shared" ca="1" si="16"/>
        <v>2</v>
      </c>
      <c r="H144">
        <f ca="1">IF(OFFSET(map!$A$1,$B144+OFFSET($O$2,G144,0),$A144+OFFSET($N$2,G144,0)) = "#",MOD(G144-1,4),G144)</f>
        <v>1</v>
      </c>
      <c r="I144">
        <f ca="1">IF(OFFSET(map!$A$1,$B144+OFFSET($O$2,H144,0),$A144+OFFSET($N$2,H144,0)) = "#",MOD(H144-1,4),H144)</f>
        <v>1</v>
      </c>
      <c r="J144">
        <f ca="1">IF(OFFSET(map!$A$1,$B144+OFFSET($O$2,I144,0),$A144+OFFSET($N$2,I144,0)) = "#",MOD(I144-1,4),I144)</f>
        <v>1</v>
      </c>
      <c r="K144" s="3" t="str">
        <f t="shared" ca="1" si="17"/>
        <v>2NNNNNNNNEEEENNNNWWSSWWNNNNNNNNEENNWWNNEENNNNWWNNNNNNNNNNNNEESSEENNEESS</v>
      </c>
    </row>
    <row r="145" spans="1:11">
      <c r="A145">
        <f t="shared" ca="1" si="12"/>
        <v>47</v>
      </c>
      <c r="B145">
        <f t="shared" ca="1" si="13"/>
        <v>2</v>
      </c>
      <c r="C145">
        <f ca="1">CODE(OFFSET(map!$A$1,$B145,$A145))</f>
        <v>46</v>
      </c>
      <c r="D145">
        <f t="shared" ca="1" si="14"/>
        <v>4702</v>
      </c>
      <c r="E145" t="b">
        <f ca="1">ISERROR(MATCH(D145,D$2:D144,0))</f>
        <v>0</v>
      </c>
      <c r="F145">
        <f t="shared" ca="1" si="15"/>
        <v>69</v>
      </c>
      <c r="G145">
        <f t="shared" ca="1" si="16"/>
        <v>2</v>
      </c>
      <c r="H145">
        <f ca="1">IF(OFFSET(map!$A$1,$B145+OFFSET($O$2,G145,0),$A145+OFFSET($N$2,G145,0)) = "#",MOD(G145-1,4),G145)</f>
        <v>1</v>
      </c>
      <c r="I145">
        <f ca="1">IF(OFFSET(map!$A$1,$B145+OFFSET($O$2,H145,0),$A145+OFFSET($N$2,H145,0)) = "#",MOD(H145-1,4),H145)</f>
        <v>1</v>
      </c>
      <c r="J145">
        <f ca="1">IF(OFFSET(map!$A$1,$B145+OFFSET($O$2,I145,0),$A145+OFFSET($N$2,I145,0)) = "#",MOD(I145-1,4),I145)</f>
        <v>1</v>
      </c>
      <c r="K145" s="3" t="str">
        <f t="shared" ca="1" si="17"/>
        <v>2NNNNNNNNEEEENNNNWWSSWWNNNNNNNNEENNWWNNEENNNNWWNNNNNNNNNNNNEESSEENNEES</v>
      </c>
    </row>
    <row r="146" spans="1:11">
      <c r="A146">
        <f t="shared" ca="1" si="12"/>
        <v>47</v>
      </c>
      <c r="B146">
        <f t="shared" ca="1" si="13"/>
        <v>1</v>
      </c>
      <c r="C146">
        <f ca="1">CODE(OFFSET(map!$A$1,$B146,$A146))</f>
        <v>46</v>
      </c>
      <c r="D146">
        <f t="shared" ca="1" si="14"/>
        <v>4701</v>
      </c>
      <c r="E146" t="b">
        <f ca="1">ISERROR(MATCH(D146,D$2:D145,0))</f>
        <v>0</v>
      </c>
      <c r="F146">
        <f t="shared" ca="1" si="15"/>
        <v>68</v>
      </c>
      <c r="G146">
        <f t="shared" ca="1" si="16"/>
        <v>2</v>
      </c>
      <c r="H146">
        <f ca="1">IF(OFFSET(map!$A$1,$B146+OFFSET($O$2,G146,0),$A146+OFFSET($N$2,G146,0)) = "#",MOD(G146-1,4),G146)</f>
        <v>2</v>
      </c>
      <c r="I146">
        <f ca="1">IF(OFFSET(map!$A$1,$B146+OFFSET($O$2,H146,0),$A146+OFFSET($N$2,H146,0)) = "#",MOD(H146-1,4),H146)</f>
        <v>2</v>
      </c>
      <c r="J146">
        <f ca="1">IF(OFFSET(map!$A$1,$B146+OFFSET($O$2,I146,0),$A146+OFFSET($N$2,I146,0)) = "#",MOD(I146-1,4),I146)</f>
        <v>2</v>
      </c>
      <c r="K146" s="3" t="str">
        <f t="shared" ca="1" si="17"/>
        <v>2NNNNNNNNEEEENNNNWWSSWWNNNNNNNNEENNWWNNEENNNNWWNNNNNNNNNNNNEESSEENNEE</v>
      </c>
    </row>
    <row r="147" spans="1:11">
      <c r="A147">
        <f t="shared" ca="1" si="12"/>
        <v>46</v>
      </c>
      <c r="B147">
        <f t="shared" ca="1" si="13"/>
        <v>1</v>
      </c>
      <c r="C147">
        <f ca="1">CODE(OFFSET(map!$A$1,$B147,$A147))</f>
        <v>46</v>
      </c>
      <c r="D147">
        <f t="shared" ca="1" si="14"/>
        <v>4601</v>
      </c>
      <c r="E147" t="b">
        <f ca="1">ISERROR(MATCH(D147,D$2:D146,0))</f>
        <v>0</v>
      </c>
      <c r="F147">
        <f t="shared" ca="1" si="15"/>
        <v>67</v>
      </c>
      <c r="G147">
        <f t="shared" ca="1" si="16"/>
        <v>3</v>
      </c>
      <c r="H147">
        <f ca="1">IF(OFFSET(map!$A$1,$B147+OFFSET($O$2,G147,0),$A147+OFFSET($N$2,G147,0)) = "#",MOD(G147-1,4),G147)</f>
        <v>2</v>
      </c>
      <c r="I147">
        <f ca="1">IF(OFFSET(map!$A$1,$B147+OFFSET($O$2,H147,0),$A147+OFFSET($N$2,H147,0)) = "#",MOD(H147-1,4),H147)</f>
        <v>2</v>
      </c>
      <c r="J147">
        <f ca="1">IF(OFFSET(map!$A$1,$B147+OFFSET($O$2,I147,0),$A147+OFFSET($N$2,I147,0)) = "#",MOD(I147-1,4),I147)</f>
        <v>2</v>
      </c>
      <c r="K147" s="3" t="str">
        <f t="shared" ca="1" si="17"/>
        <v>2NNNNNNNNEEEENNNNWWSSWWNNNNNNNNEENNWWNNEENNNNWWNNNNNNNNNNNNEESSEENNE</v>
      </c>
    </row>
    <row r="148" spans="1:11">
      <c r="A148">
        <f t="shared" ca="1" si="12"/>
        <v>45</v>
      </c>
      <c r="B148">
        <f t="shared" ca="1" si="13"/>
        <v>1</v>
      </c>
      <c r="C148">
        <f ca="1">CODE(OFFSET(map!$A$1,$B148,$A148))</f>
        <v>46</v>
      </c>
      <c r="D148">
        <f t="shared" ca="1" si="14"/>
        <v>4501</v>
      </c>
      <c r="E148" t="b">
        <f ca="1">ISERROR(MATCH(D148,D$2:D147,0))</f>
        <v>0</v>
      </c>
      <c r="F148">
        <f t="shared" ca="1" si="15"/>
        <v>66</v>
      </c>
      <c r="G148">
        <f t="shared" ca="1" si="16"/>
        <v>3</v>
      </c>
      <c r="H148">
        <f ca="1">IF(OFFSET(map!$A$1,$B148+OFFSET($O$2,G148,0),$A148+OFFSET($N$2,G148,0)) = "#",MOD(G148-1,4),G148)</f>
        <v>3</v>
      </c>
      <c r="I148">
        <f ca="1">IF(OFFSET(map!$A$1,$B148+OFFSET($O$2,H148,0),$A148+OFFSET($N$2,H148,0)) = "#",MOD(H148-1,4),H148)</f>
        <v>3</v>
      </c>
      <c r="J148">
        <f ca="1">IF(OFFSET(map!$A$1,$B148+OFFSET($O$2,I148,0),$A148+OFFSET($N$2,I148,0)) = "#",MOD(I148-1,4),I148)</f>
        <v>3</v>
      </c>
      <c r="K148" s="3" t="str">
        <f t="shared" ca="1" si="17"/>
        <v>2NNNNNNNNEEEENNNNWWSSWWNNNNNNNNEENNWWNNEENNNNWWNNNNNNNNNNNNEESSEENN</v>
      </c>
    </row>
    <row r="149" spans="1:11">
      <c r="A149">
        <f t="shared" ca="1" si="12"/>
        <v>45</v>
      </c>
      <c r="B149">
        <f t="shared" ca="1" si="13"/>
        <v>2</v>
      </c>
      <c r="C149">
        <f ca="1">CODE(OFFSET(map!$A$1,$B149,$A149))</f>
        <v>46</v>
      </c>
      <c r="D149">
        <f t="shared" ca="1" si="14"/>
        <v>4502</v>
      </c>
      <c r="E149" t="b">
        <f ca="1">ISERROR(MATCH(D149,D$2:D148,0))</f>
        <v>0</v>
      </c>
      <c r="F149">
        <f t="shared" ca="1" si="15"/>
        <v>65</v>
      </c>
      <c r="G149">
        <f t="shared" ca="1" si="16"/>
        <v>0</v>
      </c>
      <c r="H149">
        <f ca="1">IF(OFFSET(map!$A$1,$B149+OFFSET($O$2,G149,0),$A149+OFFSET($N$2,G149,0)) = "#",MOD(G149-1,4),G149)</f>
        <v>3</v>
      </c>
      <c r="I149">
        <f ca="1">IF(OFFSET(map!$A$1,$B149+OFFSET($O$2,H149,0),$A149+OFFSET($N$2,H149,0)) = "#",MOD(H149-1,4),H149)</f>
        <v>3</v>
      </c>
      <c r="J149">
        <f ca="1">IF(OFFSET(map!$A$1,$B149+OFFSET($O$2,I149,0),$A149+OFFSET($N$2,I149,0)) = "#",MOD(I149-1,4),I149)</f>
        <v>3</v>
      </c>
      <c r="K149" s="3" t="str">
        <f t="shared" ca="1" si="17"/>
        <v>2NNNNNNNNEEEENNNNWWSSWWNNNNNNNNEENNWWNNEENNNNWWNNNNNNNNNNNNEESSEEN</v>
      </c>
    </row>
    <row r="150" spans="1:11">
      <c r="A150">
        <f t="shared" ca="1" si="12"/>
        <v>45</v>
      </c>
      <c r="B150">
        <f t="shared" ca="1" si="13"/>
        <v>3</v>
      </c>
      <c r="C150">
        <f ca="1">CODE(OFFSET(map!$A$1,$B150,$A150))</f>
        <v>46</v>
      </c>
      <c r="D150">
        <f t="shared" ca="1" si="14"/>
        <v>4503</v>
      </c>
      <c r="E150" t="b">
        <f ca="1">ISERROR(MATCH(D150,D$2:D149,0))</f>
        <v>0</v>
      </c>
      <c r="F150">
        <f t="shared" ca="1" si="15"/>
        <v>64</v>
      </c>
      <c r="G150">
        <f t="shared" ca="1" si="16"/>
        <v>0</v>
      </c>
      <c r="H150">
        <f ca="1">IF(OFFSET(map!$A$1,$B150+OFFSET($O$2,G150,0),$A150+OFFSET($N$2,G150,0)) = "#",MOD(G150-1,4),G150)</f>
        <v>3</v>
      </c>
      <c r="I150">
        <f ca="1">IF(OFFSET(map!$A$1,$B150+OFFSET($O$2,H150,0),$A150+OFFSET($N$2,H150,0)) = "#",MOD(H150-1,4),H150)</f>
        <v>2</v>
      </c>
      <c r="J150">
        <f ca="1">IF(OFFSET(map!$A$1,$B150+OFFSET($O$2,I150,0),$A150+OFFSET($N$2,I150,0)) = "#",MOD(I150-1,4),I150)</f>
        <v>2</v>
      </c>
      <c r="K150" s="3" t="str">
        <f t="shared" ca="1" si="17"/>
        <v>2NNNNNNNNEEEENNNNWWSSWWNNNNNNNNEENNWWNNEENNNNWWNNNNNNNNNNNNEESSEE</v>
      </c>
    </row>
    <row r="151" spans="1:11">
      <c r="A151">
        <f t="shared" ca="1" si="12"/>
        <v>44</v>
      </c>
      <c r="B151">
        <f t="shared" ca="1" si="13"/>
        <v>3</v>
      </c>
      <c r="C151">
        <f ca="1">CODE(OFFSET(map!$A$1,$B151,$A151))</f>
        <v>46</v>
      </c>
      <c r="D151">
        <f t="shared" ca="1" si="14"/>
        <v>4403</v>
      </c>
      <c r="E151" t="b">
        <f ca="1">ISERROR(MATCH(D151,D$2:D150,0))</f>
        <v>0</v>
      </c>
      <c r="F151">
        <f t="shared" ca="1" si="15"/>
        <v>63</v>
      </c>
      <c r="G151">
        <f t="shared" ca="1" si="16"/>
        <v>3</v>
      </c>
      <c r="H151">
        <f ca="1">IF(OFFSET(map!$A$1,$B151+OFFSET($O$2,G151,0),$A151+OFFSET($N$2,G151,0)) = "#",MOD(G151-1,4),G151)</f>
        <v>2</v>
      </c>
      <c r="I151">
        <f ca="1">IF(OFFSET(map!$A$1,$B151+OFFSET($O$2,H151,0),$A151+OFFSET($N$2,H151,0)) = "#",MOD(H151-1,4),H151)</f>
        <v>2</v>
      </c>
      <c r="J151">
        <f ca="1">IF(OFFSET(map!$A$1,$B151+OFFSET($O$2,I151,0),$A151+OFFSET($N$2,I151,0)) = "#",MOD(I151-1,4),I151)</f>
        <v>2</v>
      </c>
      <c r="K151" s="3" t="str">
        <f t="shared" ca="1" si="17"/>
        <v>2NNNNNNNNEEEENNNNWWSSWWNNNNNNNNEENNWWNNEENNNNWWNNNNNNNNNNNNEESSE</v>
      </c>
    </row>
    <row r="152" spans="1:11">
      <c r="A152">
        <f t="shared" ca="1" si="12"/>
        <v>43</v>
      </c>
      <c r="B152">
        <f t="shared" ca="1" si="13"/>
        <v>3</v>
      </c>
      <c r="C152">
        <f ca="1">CODE(OFFSET(map!$A$1,$B152,$A152))</f>
        <v>46</v>
      </c>
      <c r="D152">
        <f t="shared" ca="1" si="14"/>
        <v>4303</v>
      </c>
      <c r="E152" t="b">
        <f ca="1">ISERROR(MATCH(D152,D$2:D151,0))</f>
        <v>0</v>
      </c>
      <c r="F152">
        <f t="shared" ca="1" si="15"/>
        <v>62</v>
      </c>
      <c r="G152">
        <f t="shared" ca="1" si="16"/>
        <v>3</v>
      </c>
      <c r="H152">
        <f ca="1">IF(OFFSET(map!$A$1,$B152+OFFSET($O$2,G152,0),$A152+OFFSET($N$2,G152,0)) = "#",MOD(G152-1,4),G152)</f>
        <v>2</v>
      </c>
      <c r="I152">
        <f ca="1">IF(OFFSET(map!$A$1,$B152+OFFSET($O$2,H152,0),$A152+OFFSET($N$2,H152,0)) = "#",MOD(H152-1,4),H152)</f>
        <v>1</v>
      </c>
      <c r="J152">
        <f ca="1">IF(OFFSET(map!$A$1,$B152+OFFSET($O$2,I152,0),$A152+OFFSET($N$2,I152,0)) = "#",MOD(I152-1,4),I152)</f>
        <v>1</v>
      </c>
      <c r="K152" s="3" t="str">
        <f t="shared" ca="1" si="17"/>
        <v>2NNNNNNNNEEEENNNNWWSSWWNNNNNNNNEENNWWNNEENNNNWWNNNNNNNNNNNNEESS</v>
      </c>
    </row>
    <row r="153" spans="1:11">
      <c r="A153">
        <f t="shared" ca="1" si="12"/>
        <v>43</v>
      </c>
      <c r="B153">
        <f t="shared" ca="1" si="13"/>
        <v>2</v>
      </c>
      <c r="C153">
        <f ca="1">CODE(OFFSET(map!$A$1,$B153,$A153))</f>
        <v>46</v>
      </c>
      <c r="D153">
        <f t="shared" ca="1" si="14"/>
        <v>4302</v>
      </c>
      <c r="E153" t="b">
        <f ca="1">ISERROR(MATCH(D153,D$2:D152,0))</f>
        <v>0</v>
      </c>
      <c r="F153">
        <f t="shared" ca="1" si="15"/>
        <v>61</v>
      </c>
      <c r="G153">
        <f t="shared" ca="1" si="16"/>
        <v>2</v>
      </c>
      <c r="H153">
        <f ca="1">IF(OFFSET(map!$A$1,$B153+OFFSET($O$2,G153,0),$A153+OFFSET($N$2,G153,0)) = "#",MOD(G153-1,4),G153)</f>
        <v>1</v>
      </c>
      <c r="I153">
        <f ca="1">IF(OFFSET(map!$A$1,$B153+OFFSET($O$2,H153,0),$A153+OFFSET($N$2,H153,0)) = "#",MOD(H153-1,4),H153)</f>
        <v>1</v>
      </c>
      <c r="J153">
        <f ca="1">IF(OFFSET(map!$A$1,$B153+OFFSET($O$2,I153,0),$A153+OFFSET($N$2,I153,0)) = "#",MOD(I153-1,4),I153)</f>
        <v>1</v>
      </c>
      <c r="K153" s="3" t="str">
        <f t="shared" ca="1" si="17"/>
        <v>2NNNNNNNNEEEENNNNWWSSWWNNNNNNNNEENNWWNNEENNNNWWNNNNNNNNNNNNEES</v>
      </c>
    </row>
    <row r="154" spans="1:11">
      <c r="A154">
        <f t="shared" ca="1" si="12"/>
        <v>43</v>
      </c>
      <c r="B154">
        <f t="shared" ca="1" si="13"/>
        <v>1</v>
      </c>
      <c r="C154">
        <f ca="1">CODE(OFFSET(map!$A$1,$B154,$A154))</f>
        <v>46</v>
      </c>
      <c r="D154">
        <f t="shared" ca="1" si="14"/>
        <v>4301</v>
      </c>
      <c r="E154" t="b">
        <f ca="1">ISERROR(MATCH(D154,D$2:D153,0))</f>
        <v>0</v>
      </c>
      <c r="F154">
        <f t="shared" ca="1" si="15"/>
        <v>60</v>
      </c>
      <c r="G154">
        <f t="shared" ca="1" si="16"/>
        <v>2</v>
      </c>
      <c r="H154">
        <f ca="1">IF(OFFSET(map!$A$1,$B154+OFFSET($O$2,G154,0),$A154+OFFSET($N$2,G154,0)) = "#",MOD(G154-1,4),G154)</f>
        <v>2</v>
      </c>
      <c r="I154">
        <f ca="1">IF(OFFSET(map!$A$1,$B154+OFFSET($O$2,H154,0),$A154+OFFSET($N$2,H154,0)) = "#",MOD(H154-1,4),H154)</f>
        <v>2</v>
      </c>
      <c r="J154">
        <f ca="1">IF(OFFSET(map!$A$1,$B154+OFFSET($O$2,I154,0),$A154+OFFSET($N$2,I154,0)) = "#",MOD(I154-1,4),I154)</f>
        <v>2</v>
      </c>
      <c r="K154" s="3" t="str">
        <f t="shared" ca="1" si="17"/>
        <v>2NNNNNNNNEEEENNNNWWSSWWNNNNNNNNEENNWWNNEENNNNWWNNNNNNNNNNNNEE</v>
      </c>
    </row>
    <row r="155" spans="1:11">
      <c r="A155">
        <f t="shared" ca="1" si="12"/>
        <v>42</v>
      </c>
      <c r="B155">
        <f t="shared" ca="1" si="13"/>
        <v>1</v>
      </c>
      <c r="C155">
        <f ca="1">CODE(OFFSET(map!$A$1,$B155,$A155))</f>
        <v>46</v>
      </c>
      <c r="D155">
        <f t="shared" ca="1" si="14"/>
        <v>4201</v>
      </c>
      <c r="E155" t="b">
        <f ca="1">ISERROR(MATCH(D155,D$2:D154,0))</f>
        <v>0</v>
      </c>
      <c r="F155">
        <f t="shared" ca="1" si="15"/>
        <v>59</v>
      </c>
      <c r="G155">
        <f t="shared" ca="1" si="16"/>
        <v>3</v>
      </c>
      <c r="H155">
        <f ca="1">IF(OFFSET(map!$A$1,$B155+OFFSET($O$2,G155,0),$A155+OFFSET($N$2,G155,0)) = "#",MOD(G155-1,4),G155)</f>
        <v>2</v>
      </c>
      <c r="I155">
        <f ca="1">IF(OFFSET(map!$A$1,$B155+OFFSET($O$2,H155,0),$A155+OFFSET($N$2,H155,0)) = "#",MOD(H155-1,4),H155)</f>
        <v>2</v>
      </c>
      <c r="J155">
        <f ca="1">IF(OFFSET(map!$A$1,$B155+OFFSET($O$2,I155,0),$A155+OFFSET($N$2,I155,0)) = "#",MOD(I155-1,4),I155)</f>
        <v>2</v>
      </c>
      <c r="K155" s="3" t="str">
        <f t="shared" ca="1" si="17"/>
        <v>2NNNNNNNNEEEENNNNWWSSWWNNNNNNNNEENNWWNNEENNNNWWNNNNNNNNNNNNE</v>
      </c>
    </row>
    <row r="156" spans="1:11">
      <c r="A156">
        <f t="shared" ca="1" si="12"/>
        <v>41</v>
      </c>
      <c r="B156">
        <f t="shared" ca="1" si="13"/>
        <v>1</v>
      </c>
      <c r="C156">
        <f ca="1">CODE(OFFSET(map!$A$1,$B156,$A156))</f>
        <v>46</v>
      </c>
      <c r="D156">
        <f t="shared" ca="1" si="14"/>
        <v>4101</v>
      </c>
      <c r="E156" t="b">
        <f ca="1">ISERROR(MATCH(D156,D$2:D155,0))</f>
        <v>0</v>
      </c>
      <c r="F156">
        <f t="shared" ca="1" si="15"/>
        <v>58</v>
      </c>
      <c r="G156">
        <f t="shared" ca="1" si="16"/>
        <v>3</v>
      </c>
      <c r="H156">
        <f ca="1">IF(OFFSET(map!$A$1,$B156+OFFSET($O$2,G156,0),$A156+OFFSET($N$2,G156,0)) = "#",MOD(G156-1,4),G156)</f>
        <v>3</v>
      </c>
      <c r="I156">
        <f ca="1">IF(OFFSET(map!$A$1,$B156+OFFSET($O$2,H156,0),$A156+OFFSET($N$2,H156,0)) = "#",MOD(H156-1,4),H156)</f>
        <v>3</v>
      </c>
      <c r="J156">
        <f ca="1">IF(OFFSET(map!$A$1,$B156+OFFSET($O$2,I156,0),$A156+OFFSET($N$2,I156,0)) = "#",MOD(I156-1,4),I156)</f>
        <v>3</v>
      </c>
      <c r="K156" s="3" t="str">
        <f t="shared" ca="1" si="17"/>
        <v>2NNNNNNNNEEEENNNNWWSSWWNNNNNNNNEENNWWNNEENNNNWWNNNNNNNNNNNN</v>
      </c>
    </row>
    <row r="157" spans="1:11">
      <c r="A157">
        <f t="shared" ca="1" si="12"/>
        <v>41</v>
      </c>
      <c r="B157">
        <f t="shared" ca="1" si="13"/>
        <v>2</v>
      </c>
      <c r="C157">
        <f ca="1">CODE(OFFSET(map!$A$1,$B157,$A157))</f>
        <v>46</v>
      </c>
      <c r="D157">
        <f t="shared" ca="1" si="14"/>
        <v>4102</v>
      </c>
      <c r="E157" t="b">
        <f ca="1">ISERROR(MATCH(D157,D$2:D156,0))</f>
        <v>0</v>
      </c>
      <c r="F157">
        <f t="shared" ca="1" si="15"/>
        <v>57</v>
      </c>
      <c r="G157">
        <f t="shared" ca="1" si="16"/>
        <v>0</v>
      </c>
      <c r="H157">
        <f ca="1">IF(OFFSET(map!$A$1,$B157+OFFSET($O$2,G157,0),$A157+OFFSET($N$2,G157,0)) = "#",MOD(G157-1,4),G157)</f>
        <v>3</v>
      </c>
      <c r="I157">
        <f ca="1">IF(OFFSET(map!$A$1,$B157+OFFSET($O$2,H157,0),$A157+OFFSET($N$2,H157,0)) = "#",MOD(H157-1,4),H157)</f>
        <v>3</v>
      </c>
      <c r="J157">
        <f ca="1">IF(OFFSET(map!$A$1,$B157+OFFSET($O$2,I157,0),$A157+OFFSET($N$2,I157,0)) = "#",MOD(I157-1,4),I157)</f>
        <v>3</v>
      </c>
      <c r="K157" s="3" t="str">
        <f t="shared" ca="1" si="17"/>
        <v>2NNNNNNNNEEEENNNNWWSSWWNNNNNNNNEENNWWNNEENNNNWWNNNNNNNNNNN</v>
      </c>
    </row>
    <row r="158" spans="1:11">
      <c r="A158">
        <f t="shared" ca="1" si="12"/>
        <v>41</v>
      </c>
      <c r="B158">
        <f t="shared" ca="1" si="13"/>
        <v>3</v>
      </c>
      <c r="C158">
        <f ca="1">CODE(OFFSET(map!$A$1,$B158,$A158))</f>
        <v>46</v>
      </c>
      <c r="D158">
        <f t="shared" ca="1" si="14"/>
        <v>4103</v>
      </c>
      <c r="E158" t="b">
        <f ca="1">ISERROR(MATCH(D158,D$2:D157,0))</f>
        <v>0</v>
      </c>
      <c r="F158">
        <f t="shared" ca="1" si="15"/>
        <v>56</v>
      </c>
      <c r="G158">
        <f t="shared" ca="1" si="16"/>
        <v>0</v>
      </c>
      <c r="H158">
        <f ca="1">IF(OFFSET(map!$A$1,$B158+OFFSET($O$2,G158,0),$A158+OFFSET($N$2,G158,0)) = "#",MOD(G158-1,4),G158)</f>
        <v>3</v>
      </c>
      <c r="I158">
        <f ca="1">IF(OFFSET(map!$A$1,$B158+OFFSET($O$2,H158,0),$A158+OFFSET($N$2,H158,0)) = "#",MOD(H158-1,4),H158)</f>
        <v>3</v>
      </c>
      <c r="J158">
        <f ca="1">IF(OFFSET(map!$A$1,$B158+OFFSET($O$2,I158,0),$A158+OFFSET($N$2,I158,0)) = "#",MOD(I158-1,4),I158)</f>
        <v>3</v>
      </c>
      <c r="K158" s="3" t="str">
        <f t="shared" ca="1" si="17"/>
        <v>2NNNNNNNNEEEENNNNWWSSWWNNNNNNNNEENNWWNNEENNNNWWNNNNNNNNNN</v>
      </c>
    </row>
    <row r="159" spans="1:11">
      <c r="A159">
        <f t="shared" ca="1" si="12"/>
        <v>41</v>
      </c>
      <c r="B159">
        <f t="shared" ca="1" si="13"/>
        <v>4</v>
      </c>
      <c r="C159">
        <f ca="1">CODE(OFFSET(map!$A$1,$B159,$A159))</f>
        <v>46</v>
      </c>
      <c r="D159">
        <f t="shared" ca="1" si="14"/>
        <v>4104</v>
      </c>
      <c r="E159" t="b">
        <f ca="1">ISERROR(MATCH(D159,D$2:D158,0))</f>
        <v>0</v>
      </c>
      <c r="F159">
        <f t="shared" ca="1" si="15"/>
        <v>55</v>
      </c>
      <c r="G159">
        <f t="shared" ca="1" si="16"/>
        <v>0</v>
      </c>
      <c r="H159">
        <f ca="1">IF(OFFSET(map!$A$1,$B159+OFFSET($O$2,G159,0),$A159+OFFSET($N$2,G159,0)) = "#",MOD(G159-1,4),G159)</f>
        <v>3</v>
      </c>
      <c r="I159">
        <f ca="1">IF(OFFSET(map!$A$1,$B159+OFFSET($O$2,H159,0),$A159+OFFSET($N$2,H159,0)) = "#",MOD(H159-1,4),H159)</f>
        <v>3</v>
      </c>
      <c r="J159">
        <f ca="1">IF(OFFSET(map!$A$1,$B159+OFFSET($O$2,I159,0),$A159+OFFSET($N$2,I159,0)) = "#",MOD(I159-1,4),I159)</f>
        <v>3</v>
      </c>
      <c r="K159" s="3" t="str">
        <f t="shared" ca="1" si="17"/>
        <v>2NNNNNNNNEEEENNNNWWSSWWNNNNNNNNEENNWWNNEENNNNWWNNNNNNNNN</v>
      </c>
    </row>
    <row r="160" spans="1:11">
      <c r="A160">
        <f t="shared" ca="1" si="12"/>
        <v>41</v>
      </c>
      <c r="B160">
        <f t="shared" ca="1" si="13"/>
        <v>5</v>
      </c>
      <c r="C160">
        <f ca="1">CODE(OFFSET(map!$A$1,$B160,$A160))</f>
        <v>46</v>
      </c>
      <c r="D160">
        <f t="shared" ca="1" si="14"/>
        <v>4105</v>
      </c>
      <c r="E160" t="b">
        <f ca="1">ISERROR(MATCH(D160,D$2:D159,0))</f>
        <v>0</v>
      </c>
      <c r="F160">
        <f t="shared" ca="1" si="15"/>
        <v>54</v>
      </c>
      <c r="G160">
        <f t="shared" ca="1" si="16"/>
        <v>0</v>
      </c>
      <c r="H160">
        <f ca="1">IF(OFFSET(map!$A$1,$B160+OFFSET($O$2,G160,0),$A160+OFFSET($N$2,G160,0)) = "#",MOD(G160-1,4),G160)</f>
        <v>3</v>
      </c>
      <c r="I160">
        <f ca="1">IF(OFFSET(map!$A$1,$B160+OFFSET($O$2,H160,0),$A160+OFFSET($N$2,H160,0)) = "#",MOD(H160-1,4),H160)</f>
        <v>3</v>
      </c>
      <c r="J160">
        <f ca="1">IF(OFFSET(map!$A$1,$B160+OFFSET($O$2,I160,0),$A160+OFFSET($N$2,I160,0)) = "#",MOD(I160-1,4),I160)</f>
        <v>3</v>
      </c>
      <c r="K160" s="3" t="str">
        <f t="shared" ca="1" si="17"/>
        <v>2NNNNNNNNEEEENNNNWWSSWWNNNNNNNNEENNWWNNEENNNNWWNNNNNNNN</v>
      </c>
    </row>
    <row r="161" spans="1:11">
      <c r="A161">
        <f t="shared" ca="1" si="12"/>
        <v>41</v>
      </c>
      <c r="B161">
        <f t="shared" ca="1" si="13"/>
        <v>6</v>
      </c>
      <c r="C161">
        <f ca="1">CODE(OFFSET(map!$A$1,$B161,$A161))</f>
        <v>46</v>
      </c>
      <c r="D161">
        <f t="shared" ca="1" si="14"/>
        <v>4106</v>
      </c>
      <c r="E161" t="b">
        <f ca="1">ISERROR(MATCH(D161,D$2:D160,0))</f>
        <v>0</v>
      </c>
      <c r="F161">
        <f t="shared" ca="1" si="15"/>
        <v>53</v>
      </c>
      <c r="G161">
        <f t="shared" ca="1" si="16"/>
        <v>0</v>
      </c>
      <c r="H161">
        <f ca="1">IF(OFFSET(map!$A$1,$B161+OFFSET($O$2,G161,0),$A161+OFFSET($N$2,G161,0)) = "#",MOD(G161-1,4),G161)</f>
        <v>3</v>
      </c>
      <c r="I161">
        <f ca="1">IF(OFFSET(map!$A$1,$B161+OFFSET($O$2,H161,0),$A161+OFFSET($N$2,H161,0)) = "#",MOD(H161-1,4),H161)</f>
        <v>3</v>
      </c>
      <c r="J161">
        <f ca="1">IF(OFFSET(map!$A$1,$B161+OFFSET($O$2,I161,0),$A161+OFFSET($N$2,I161,0)) = "#",MOD(I161-1,4),I161)</f>
        <v>3</v>
      </c>
      <c r="K161" s="3" t="str">
        <f t="shared" ca="1" si="17"/>
        <v>2NNNNNNNNEEEENNNNWWSSWWNNNNNNNNEENNWWNNEENNNNWWNNNNNNN</v>
      </c>
    </row>
    <row r="162" spans="1:11">
      <c r="A162">
        <f t="shared" ca="1" si="12"/>
        <v>41</v>
      </c>
      <c r="B162">
        <f t="shared" ca="1" si="13"/>
        <v>7</v>
      </c>
      <c r="C162">
        <f ca="1">CODE(OFFSET(map!$A$1,$B162,$A162))</f>
        <v>46</v>
      </c>
      <c r="D162">
        <f t="shared" ca="1" si="14"/>
        <v>4107</v>
      </c>
      <c r="E162" t="b">
        <f ca="1">ISERROR(MATCH(D162,D$2:D161,0))</f>
        <v>0</v>
      </c>
      <c r="F162">
        <f t="shared" ca="1" si="15"/>
        <v>52</v>
      </c>
      <c r="G162">
        <f t="shared" ca="1" si="16"/>
        <v>0</v>
      </c>
      <c r="H162">
        <f ca="1">IF(OFFSET(map!$A$1,$B162+OFFSET($O$2,G162,0),$A162+OFFSET($N$2,G162,0)) = "#",MOD(G162-1,4),G162)</f>
        <v>3</v>
      </c>
      <c r="I162">
        <f ca="1">IF(OFFSET(map!$A$1,$B162+OFFSET($O$2,H162,0),$A162+OFFSET($N$2,H162,0)) = "#",MOD(H162-1,4),H162)</f>
        <v>3</v>
      </c>
      <c r="J162">
        <f ca="1">IF(OFFSET(map!$A$1,$B162+OFFSET($O$2,I162,0),$A162+OFFSET($N$2,I162,0)) = "#",MOD(I162-1,4),I162)</f>
        <v>3</v>
      </c>
      <c r="K162" s="3" t="str">
        <f t="shared" ca="1" si="17"/>
        <v>2NNNNNNNNEEEENNNNWWSSWWNNNNNNNNEENNWWNNEENNNNWWNNNNNN</v>
      </c>
    </row>
    <row r="163" spans="1:11">
      <c r="A163">
        <f t="shared" ca="1" si="12"/>
        <v>41</v>
      </c>
      <c r="B163">
        <f t="shared" ca="1" si="13"/>
        <v>8</v>
      </c>
      <c r="C163">
        <f ca="1">CODE(OFFSET(map!$A$1,$B163,$A163))</f>
        <v>46</v>
      </c>
      <c r="D163">
        <f t="shared" ca="1" si="14"/>
        <v>4108</v>
      </c>
      <c r="E163" t="b">
        <f ca="1">ISERROR(MATCH(D163,D$2:D162,0))</f>
        <v>0</v>
      </c>
      <c r="F163">
        <f t="shared" ca="1" si="15"/>
        <v>51</v>
      </c>
      <c r="G163">
        <f t="shared" ca="1" si="16"/>
        <v>0</v>
      </c>
      <c r="H163">
        <f ca="1">IF(OFFSET(map!$A$1,$B163+OFFSET($O$2,G163,0),$A163+OFFSET($N$2,G163,0)) = "#",MOD(G163-1,4),G163)</f>
        <v>3</v>
      </c>
      <c r="I163">
        <f ca="1">IF(OFFSET(map!$A$1,$B163+OFFSET($O$2,H163,0),$A163+OFFSET($N$2,H163,0)) = "#",MOD(H163-1,4),H163)</f>
        <v>3</v>
      </c>
      <c r="J163">
        <f ca="1">IF(OFFSET(map!$A$1,$B163+OFFSET($O$2,I163,0),$A163+OFFSET($N$2,I163,0)) = "#",MOD(I163-1,4),I163)</f>
        <v>3</v>
      </c>
      <c r="K163" s="3" t="str">
        <f t="shared" ca="1" si="17"/>
        <v>2NNNNNNNNEEEENNNNWWSSWWNNNNNNNNEENNWWNNEENNNNWWNNNNN</v>
      </c>
    </row>
    <row r="164" spans="1:11">
      <c r="A164">
        <f t="shared" ca="1" si="12"/>
        <v>41</v>
      </c>
      <c r="B164">
        <f t="shared" ca="1" si="13"/>
        <v>9</v>
      </c>
      <c r="C164">
        <f ca="1">CODE(OFFSET(map!$A$1,$B164,$A164))</f>
        <v>46</v>
      </c>
      <c r="D164">
        <f t="shared" ca="1" si="14"/>
        <v>4109</v>
      </c>
      <c r="E164" t="b">
        <f ca="1">ISERROR(MATCH(D164,D$2:D163,0))</f>
        <v>0</v>
      </c>
      <c r="F164">
        <f t="shared" ca="1" si="15"/>
        <v>50</v>
      </c>
      <c r="G164">
        <f t="shared" ca="1" si="16"/>
        <v>0</v>
      </c>
      <c r="H164">
        <f ca="1">IF(OFFSET(map!$A$1,$B164+OFFSET($O$2,G164,0),$A164+OFFSET($N$2,G164,0)) = "#",MOD(G164-1,4),G164)</f>
        <v>3</v>
      </c>
      <c r="I164">
        <f ca="1">IF(OFFSET(map!$A$1,$B164+OFFSET($O$2,H164,0),$A164+OFFSET($N$2,H164,0)) = "#",MOD(H164-1,4),H164)</f>
        <v>3</v>
      </c>
      <c r="J164">
        <f ca="1">IF(OFFSET(map!$A$1,$B164+OFFSET($O$2,I164,0),$A164+OFFSET($N$2,I164,0)) = "#",MOD(I164-1,4),I164)</f>
        <v>3</v>
      </c>
      <c r="K164" s="3" t="str">
        <f t="shared" ca="1" si="17"/>
        <v>2NNNNNNNNEEEENNNNWWSSWWNNNNNNNNEENNWWNNEENNNNWWNNNN</v>
      </c>
    </row>
    <row r="165" spans="1:11">
      <c r="A165">
        <f t="shared" ca="1" si="12"/>
        <v>41</v>
      </c>
      <c r="B165">
        <f t="shared" ca="1" si="13"/>
        <v>10</v>
      </c>
      <c r="C165">
        <f ca="1">CODE(OFFSET(map!$A$1,$B165,$A165))</f>
        <v>46</v>
      </c>
      <c r="D165">
        <f t="shared" ca="1" si="14"/>
        <v>4110</v>
      </c>
      <c r="E165" t="b">
        <f ca="1">ISERROR(MATCH(D165,D$2:D164,0))</f>
        <v>0</v>
      </c>
      <c r="F165">
        <f t="shared" ca="1" si="15"/>
        <v>49</v>
      </c>
      <c r="G165">
        <f t="shared" ca="1" si="16"/>
        <v>0</v>
      </c>
      <c r="H165">
        <f ca="1">IF(OFFSET(map!$A$1,$B165+OFFSET($O$2,G165,0),$A165+OFFSET($N$2,G165,0)) = "#",MOD(G165-1,4),G165)</f>
        <v>3</v>
      </c>
      <c r="I165">
        <f ca="1">IF(OFFSET(map!$A$1,$B165+OFFSET($O$2,H165,0),$A165+OFFSET($N$2,H165,0)) = "#",MOD(H165-1,4),H165)</f>
        <v>3</v>
      </c>
      <c r="J165">
        <f ca="1">IF(OFFSET(map!$A$1,$B165+OFFSET($O$2,I165,0),$A165+OFFSET($N$2,I165,0)) = "#",MOD(I165-1,4),I165)</f>
        <v>3</v>
      </c>
      <c r="K165" s="3" t="str">
        <f t="shared" ca="1" si="17"/>
        <v>2NNNNNNNNEEEENNNNWWSSWWNNNNNNNNEENNWWNNEENNNNWWNNN</v>
      </c>
    </row>
    <row r="166" spans="1:11">
      <c r="A166">
        <f t="shared" ca="1" si="12"/>
        <v>41</v>
      </c>
      <c r="B166">
        <f t="shared" ca="1" si="13"/>
        <v>11</v>
      </c>
      <c r="C166">
        <f ca="1">CODE(OFFSET(map!$A$1,$B166,$A166))</f>
        <v>46</v>
      </c>
      <c r="D166">
        <f t="shared" ca="1" si="14"/>
        <v>4111</v>
      </c>
      <c r="E166" t="b">
        <f ca="1">ISERROR(MATCH(D166,D$2:D165,0))</f>
        <v>0</v>
      </c>
      <c r="F166">
        <f t="shared" ca="1" si="15"/>
        <v>48</v>
      </c>
      <c r="G166">
        <f t="shared" ca="1" si="16"/>
        <v>0</v>
      </c>
      <c r="H166">
        <f ca="1">IF(OFFSET(map!$A$1,$B166+OFFSET($O$2,G166,0),$A166+OFFSET($N$2,G166,0)) = "#",MOD(G166-1,4),G166)</f>
        <v>0</v>
      </c>
      <c r="I166">
        <f ca="1">IF(OFFSET(map!$A$1,$B166+OFFSET($O$2,H166,0),$A166+OFFSET($N$2,H166,0)) = "#",MOD(H166-1,4),H166)</f>
        <v>0</v>
      </c>
      <c r="J166">
        <f ca="1">IF(OFFSET(map!$A$1,$B166+OFFSET($O$2,I166,0),$A166+OFFSET($N$2,I166,0)) = "#",MOD(I166-1,4),I166)</f>
        <v>0</v>
      </c>
      <c r="K166" s="3" t="str">
        <f t="shared" ca="1" si="17"/>
        <v>2NNNNNNNNEEEENNNNWWSSWWNNNNNNNNEENNWWNNEENNNNWWNN</v>
      </c>
    </row>
    <row r="167" spans="1:11">
      <c r="A167">
        <f t="shared" ca="1" si="12"/>
        <v>42</v>
      </c>
      <c r="B167">
        <f t="shared" ca="1" si="13"/>
        <v>11</v>
      </c>
      <c r="C167">
        <f ca="1">CODE(OFFSET(map!$A$1,$B167,$A167))</f>
        <v>46</v>
      </c>
      <c r="D167">
        <f t="shared" ca="1" si="14"/>
        <v>4211</v>
      </c>
      <c r="E167" t="b">
        <f ca="1">ISERROR(MATCH(D167,D$2:D166,0))</f>
        <v>1</v>
      </c>
      <c r="F167">
        <f t="shared" ca="1" si="15"/>
        <v>49</v>
      </c>
      <c r="G167">
        <f t="shared" ca="1" si="16"/>
        <v>1</v>
      </c>
      <c r="H167">
        <f ca="1">IF(OFFSET(map!$A$1,$B167+OFFSET($O$2,G167,0),$A167+OFFSET($N$2,G167,0)) = "#",MOD(G167-1,4),G167)</f>
        <v>0</v>
      </c>
      <c r="I167">
        <f ca="1">IF(OFFSET(map!$A$1,$B167+OFFSET($O$2,H167,0),$A167+OFFSET($N$2,H167,0)) = "#",MOD(H167-1,4),H167)</f>
        <v>0</v>
      </c>
      <c r="J167">
        <f ca="1">IF(OFFSET(map!$A$1,$B167+OFFSET($O$2,I167,0),$A167+OFFSET($N$2,I167,0)) = "#",MOD(I167-1,4),I167)</f>
        <v>0</v>
      </c>
      <c r="K167" s="3" t="str">
        <f t="shared" ca="1" si="17"/>
        <v>2NNNNNNNNEEEENNNNWWSSWWNNNNNNNNEENNWWNNEENNNNWWNNE</v>
      </c>
    </row>
    <row r="168" spans="1:11">
      <c r="A168">
        <f t="shared" ca="1" si="12"/>
        <v>43</v>
      </c>
      <c r="B168">
        <f t="shared" ca="1" si="13"/>
        <v>11</v>
      </c>
      <c r="C168">
        <f ca="1">CODE(OFFSET(map!$A$1,$B168,$A168))</f>
        <v>46</v>
      </c>
      <c r="D168">
        <f t="shared" ca="1" si="14"/>
        <v>4311</v>
      </c>
      <c r="E168" t="b">
        <f ca="1">ISERROR(MATCH(D168,D$2:D167,0))</f>
        <v>1</v>
      </c>
      <c r="F168">
        <f t="shared" ca="1" si="15"/>
        <v>50</v>
      </c>
      <c r="G168">
        <f t="shared" ca="1" si="16"/>
        <v>1</v>
      </c>
      <c r="H168">
        <f ca="1">IF(OFFSET(map!$A$1,$B168+OFFSET($O$2,G168,0),$A168+OFFSET($N$2,G168,0)) = "#",MOD(G168-1,4),G168)</f>
        <v>0</v>
      </c>
      <c r="I168">
        <f ca="1">IF(OFFSET(map!$A$1,$B168+OFFSET($O$2,H168,0),$A168+OFFSET($N$2,H168,0)) = "#",MOD(H168-1,4),H168)</f>
        <v>0</v>
      </c>
      <c r="J168">
        <f ca="1">IF(OFFSET(map!$A$1,$B168+OFFSET($O$2,I168,0),$A168+OFFSET($N$2,I168,0)) = "#",MOD(I168-1,4),I168)</f>
        <v>0</v>
      </c>
      <c r="K168" s="3" t="str">
        <f t="shared" ca="1" si="17"/>
        <v>2NNNNNNNNEEEENNNNWWSSWWNNNNNNNNEENNWWNNEENNNNWWNNEE</v>
      </c>
    </row>
    <row r="169" spans="1:11">
      <c r="A169">
        <f t="shared" ca="1" si="12"/>
        <v>44</v>
      </c>
      <c r="B169">
        <f t="shared" ca="1" si="13"/>
        <v>11</v>
      </c>
      <c r="C169">
        <f ca="1">CODE(OFFSET(map!$A$1,$B169,$A169))</f>
        <v>46</v>
      </c>
      <c r="D169">
        <f t="shared" ca="1" si="14"/>
        <v>4411</v>
      </c>
      <c r="E169" t="b">
        <f ca="1">ISERROR(MATCH(D169,D$2:D168,0))</f>
        <v>1</v>
      </c>
      <c r="F169">
        <f t="shared" ca="1" si="15"/>
        <v>51</v>
      </c>
      <c r="G169">
        <f t="shared" ca="1" si="16"/>
        <v>1</v>
      </c>
      <c r="H169">
        <f ca="1">IF(OFFSET(map!$A$1,$B169+OFFSET($O$2,G169,0),$A169+OFFSET($N$2,G169,0)) = "#",MOD(G169-1,4),G169)</f>
        <v>0</v>
      </c>
      <c r="I169">
        <f ca="1">IF(OFFSET(map!$A$1,$B169+OFFSET($O$2,H169,0),$A169+OFFSET($N$2,H169,0)) = "#",MOD(H169-1,4),H169)</f>
        <v>0</v>
      </c>
      <c r="J169">
        <f ca="1">IF(OFFSET(map!$A$1,$B169+OFFSET($O$2,I169,0),$A169+OFFSET($N$2,I169,0)) = "#",MOD(I169-1,4),I169)</f>
        <v>0</v>
      </c>
      <c r="K169" s="3" t="str">
        <f t="shared" ca="1" si="17"/>
        <v>2NNNNNNNNEEEENNNNWWSSWWNNNNNNNNEENNWWNNEENNNNWWNNEEE</v>
      </c>
    </row>
    <row r="170" spans="1:11">
      <c r="A170">
        <f t="shared" ca="1" si="12"/>
        <v>45</v>
      </c>
      <c r="B170">
        <f t="shared" ca="1" si="13"/>
        <v>11</v>
      </c>
      <c r="C170">
        <f ca="1">CODE(OFFSET(map!$A$1,$B170,$A170))</f>
        <v>46</v>
      </c>
      <c r="D170">
        <f t="shared" ca="1" si="14"/>
        <v>4511</v>
      </c>
      <c r="E170" t="b">
        <f ca="1">ISERROR(MATCH(D170,D$2:D169,0))</f>
        <v>1</v>
      </c>
      <c r="F170">
        <f t="shared" ca="1" si="15"/>
        <v>52</v>
      </c>
      <c r="G170">
        <f t="shared" ca="1" si="16"/>
        <v>1</v>
      </c>
      <c r="H170">
        <f ca="1">IF(OFFSET(map!$A$1,$B170+OFFSET($O$2,G170,0),$A170+OFFSET($N$2,G170,0)) = "#",MOD(G170-1,4),G170)</f>
        <v>0</v>
      </c>
      <c r="I170">
        <f ca="1">IF(OFFSET(map!$A$1,$B170+OFFSET($O$2,H170,0),$A170+OFFSET($N$2,H170,0)) = "#",MOD(H170-1,4),H170)</f>
        <v>3</v>
      </c>
      <c r="J170">
        <f ca="1">IF(OFFSET(map!$A$1,$B170+OFFSET($O$2,I170,0),$A170+OFFSET($N$2,I170,0)) = "#",MOD(I170-1,4),I170)</f>
        <v>3</v>
      </c>
      <c r="K170" s="3" t="str">
        <f t="shared" ca="1" si="17"/>
        <v>2NNNNNNNNEEEENNNNWWSSWWNNNNNNNNEENNWWNNEENNNNWWNNEEEE</v>
      </c>
    </row>
    <row r="171" spans="1:11">
      <c r="A171">
        <f t="shared" ca="1" si="12"/>
        <v>45</v>
      </c>
      <c r="B171">
        <f t="shared" ca="1" si="13"/>
        <v>12</v>
      </c>
      <c r="C171">
        <f ca="1">CODE(OFFSET(map!$A$1,$B171,$A171))</f>
        <v>46</v>
      </c>
      <c r="D171">
        <f t="shared" ca="1" si="14"/>
        <v>4512</v>
      </c>
      <c r="E171" t="b">
        <f ca="1">ISERROR(MATCH(D171,D$2:D170,0))</f>
        <v>1</v>
      </c>
      <c r="F171">
        <f t="shared" ca="1" si="15"/>
        <v>53</v>
      </c>
      <c r="G171">
        <f t="shared" ca="1" si="16"/>
        <v>0</v>
      </c>
      <c r="H171">
        <f ca="1">IF(OFFSET(map!$A$1,$B171+OFFSET($O$2,G171,0),$A171+OFFSET($N$2,G171,0)) = "#",MOD(G171-1,4),G171)</f>
        <v>3</v>
      </c>
      <c r="I171">
        <f ca="1">IF(OFFSET(map!$A$1,$B171+OFFSET($O$2,H171,0),$A171+OFFSET($N$2,H171,0)) = "#",MOD(H171-1,4),H171)</f>
        <v>3</v>
      </c>
      <c r="J171">
        <f ca="1">IF(OFFSET(map!$A$1,$B171+OFFSET($O$2,I171,0),$A171+OFFSET($N$2,I171,0)) = "#",MOD(I171-1,4),I171)</f>
        <v>3</v>
      </c>
      <c r="K171" s="3" t="str">
        <f t="shared" ca="1" si="17"/>
        <v>2NNNNNNNNEEEENNNNWWSSWWNNNNNNNNEENNWWNNEENNNNWWNNEEEES</v>
      </c>
    </row>
    <row r="172" spans="1:11">
      <c r="A172">
        <f t="shared" ca="1" si="12"/>
        <v>45</v>
      </c>
      <c r="B172">
        <f t="shared" ca="1" si="13"/>
        <v>13</v>
      </c>
      <c r="C172">
        <f ca="1">CODE(OFFSET(map!$A$1,$B172,$A172))</f>
        <v>46</v>
      </c>
      <c r="D172">
        <f t="shared" ca="1" si="14"/>
        <v>4513</v>
      </c>
      <c r="E172" t="b">
        <f ca="1">ISERROR(MATCH(D172,D$2:D171,0))</f>
        <v>1</v>
      </c>
      <c r="F172">
        <f t="shared" ca="1" si="15"/>
        <v>54</v>
      </c>
      <c r="G172">
        <f t="shared" ca="1" si="16"/>
        <v>0</v>
      </c>
      <c r="H172">
        <f ca="1">IF(OFFSET(map!$A$1,$B172+OFFSET($O$2,G172,0),$A172+OFFSET($N$2,G172,0)) = "#",MOD(G172-1,4),G172)</f>
        <v>0</v>
      </c>
      <c r="I172">
        <f ca="1">IF(OFFSET(map!$A$1,$B172+OFFSET($O$2,H172,0),$A172+OFFSET($N$2,H172,0)) = "#",MOD(H172-1,4),H172)</f>
        <v>0</v>
      </c>
      <c r="J172">
        <f ca="1">IF(OFFSET(map!$A$1,$B172+OFFSET($O$2,I172,0),$A172+OFFSET($N$2,I172,0)) = "#",MOD(I172-1,4),I172)</f>
        <v>0</v>
      </c>
      <c r="K172" s="3" t="str">
        <f t="shared" ca="1" si="17"/>
        <v>2NNNNNNNNEEEENNNNWWSSWWNNNNNNNNEENNWWNNEENNNNWWNNEEEESS</v>
      </c>
    </row>
    <row r="173" spans="1:11">
      <c r="A173">
        <f t="shared" ca="1" si="12"/>
        <v>46</v>
      </c>
      <c r="B173">
        <f t="shared" ca="1" si="13"/>
        <v>13</v>
      </c>
      <c r="C173">
        <f ca="1">CODE(OFFSET(map!$A$1,$B173,$A173))</f>
        <v>46</v>
      </c>
      <c r="D173">
        <f t="shared" ca="1" si="14"/>
        <v>4613</v>
      </c>
      <c r="E173" t="b">
        <f ca="1">ISERROR(MATCH(D173,D$2:D172,0))</f>
        <v>1</v>
      </c>
      <c r="F173">
        <f t="shared" ca="1" si="15"/>
        <v>55</v>
      </c>
      <c r="G173">
        <f t="shared" ca="1" si="16"/>
        <v>1</v>
      </c>
      <c r="H173">
        <f ca="1">IF(OFFSET(map!$A$1,$B173+OFFSET($O$2,G173,0),$A173+OFFSET($N$2,G173,0)) = "#",MOD(G173-1,4),G173)</f>
        <v>0</v>
      </c>
      <c r="I173">
        <f ca="1">IF(OFFSET(map!$A$1,$B173+OFFSET($O$2,H173,0),$A173+OFFSET($N$2,H173,0)) = "#",MOD(H173-1,4),H173)</f>
        <v>0</v>
      </c>
      <c r="J173">
        <f ca="1">IF(OFFSET(map!$A$1,$B173+OFFSET($O$2,I173,0),$A173+OFFSET($N$2,I173,0)) = "#",MOD(I173-1,4),I173)</f>
        <v>0</v>
      </c>
      <c r="K173" s="3" t="str">
        <f t="shared" ca="1" si="17"/>
        <v>2NNNNNNNNEEEENNNNWWSSWWNNNNNNNNEENNWWNNEENNNNWWNNEEEESSE</v>
      </c>
    </row>
    <row r="174" spans="1:11">
      <c r="A174">
        <f t="shared" ca="1" si="12"/>
        <v>47</v>
      </c>
      <c r="B174">
        <f t="shared" ca="1" si="13"/>
        <v>13</v>
      </c>
      <c r="C174">
        <f ca="1">CODE(OFFSET(map!$A$1,$B174,$A174))</f>
        <v>46</v>
      </c>
      <c r="D174">
        <f t="shared" ca="1" si="14"/>
        <v>4713</v>
      </c>
      <c r="E174" t="b">
        <f ca="1">ISERROR(MATCH(D174,D$2:D173,0))</f>
        <v>1</v>
      </c>
      <c r="F174">
        <f t="shared" ca="1" si="15"/>
        <v>56</v>
      </c>
      <c r="G174">
        <f t="shared" ca="1" si="16"/>
        <v>1</v>
      </c>
      <c r="H174">
        <f ca="1">IF(OFFSET(map!$A$1,$B174+OFFSET($O$2,G174,0),$A174+OFFSET($N$2,G174,0)) = "#",MOD(G174-1,4),G174)</f>
        <v>0</v>
      </c>
      <c r="I174">
        <f ca="1">IF(OFFSET(map!$A$1,$B174+OFFSET($O$2,H174,0),$A174+OFFSET($N$2,H174,0)) = "#",MOD(H174-1,4),H174)</f>
        <v>0</v>
      </c>
      <c r="J174">
        <f ca="1">IF(OFFSET(map!$A$1,$B174+OFFSET($O$2,I174,0),$A174+OFFSET($N$2,I174,0)) = "#",MOD(I174-1,4),I174)</f>
        <v>0</v>
      </c>
      <c r="K174" s="3" t="str">
        <f t="shared" ca="1" si="17"/>
        <v>2NNNNNNNNEEEENNNNWWSSWWNNNNNNNNEENNWWNNEENNNNWWNNEEEESSEE</v>
      </c>
    </row>
    <row r="175" spans="1:11">
      <c r="A175">
        <f t="shared" ca="1" si="12"/>
        <v>48</v>
      </c>
      <c r="B175">
        <f t="shared" ca="1" si="13"/>
        <v>13</v>
      </c>
      <c r="C175">
        <f ca="1">CODE(OFFSET(map!$A$1,$B175,$A175))</f>
        <v>46</v>
      </c>
      <c r="D175">
        <f t="shared" ca="1" si="14"/>
        <v>4813</v>
      </c>
      <c r="E175" t="b">
        <f ca="1">ISERROR(MATCH(D175,D$2:D174,0))</f>
        <v>1</v>
      </c>
      <c r="F175">
        <f t="shared" ca="1" si="15"/>
        <v>57</v>
      </c>
      <c r="G175">
        <f t="shared" ca="1" si="16"/>
        <v>1</v>
      </c>
      <c r="H175">
        <f ca="1">IF(OFFSET(map!$A$1,$B175+OFFSET($O$2,G175,0),$A175+OFFSET($N$2,G175,0)) = "#",MOD(G175-1,4),G175)</f>
        <v>0</v>
      </c>
      <c r="I175">
        <f ca="1">IF(OFFSET(map!$A$1,$B175+OFFSET($O$2,H175,0),$A175+OFFSET($N$2,H175,0)) = "#",MOD(H175-1,4),H175)</f>
        <v>0</v>
      </c>
      <c r="J175">
        <f ca="1">IF(OFFSET(map!$A$1,$B175+OFFSET($O$2,I175,0),$A175+OFFSET($N$2,I175,0)) = "#",MOD(I175-1,4),I175)</f>
        <v>0</v>
      </c>
      <c r="K175" s="3" t="str">
        <f t="shared" ca="1" si="17"/>
        <v>2NNNNNNNNEEEENNNNWWSSWWNNNNNNNNEENNWWNNEENNNNWWNNEEEESSEEE</v>
      </c>
    </row>
    <row r="176" spans="1:11">
      <c r="A176">
        <f t="shared" ca="1" si="12"/>
        <v>49</v>
      </c>
      <c r="B176">
        <f t="shared" ca="1" si="13"/>
        <v>13</v>
      </c>
      <c r="C176">
        <f ca="1">CODE(OFFSET(map!$A$1,$B176,$A176))</f>
        <v>46</v>
      </c>
      <c r="D176">
        <f t="shared" ca="1" si="14"/>
        <v>4913</v>
      </c>
      <c r="E176" t="b">
        <f ca="1">ISERROR(MATCH(D176,D$2:D175,0))</f>
        <v>1</v>
      </c>
      <c r="F176">
        <f t="shared" ca="1" si="15"/>
        <v>58</v>
      </c>
      <c r="G176">
        <f t="shared" ca="1" si="16"/>
        <v>1</v>
      </c>
      <c r="H176">
        <f ca="1">IF(OFFSET(map!$A$1,$B176+OFFSET($O$2,G176,0),$A176+OFFSET($N$2,G176,0)) = "#",MOD(G176-1,4),G176)</f>
        <v>0</v>
      </c>
      <c r="I176">
        <f ca="1">IF(OFFSET(map!$A$1,$B176+OFFSET($O$2,H176,0),$A176+OFFSET($N$2,H176,0)) = "#",MOD(H176-1,4),H176)</f>
        <v>0</v>
      </c>
      <c r="J176">
        <f ca="1">IF(OFFSET(map!$A$1,$B176+OFFSET($O$2,I176,0),$A176+OFFSET($N$2,I176,0)) = "#",MOD(I176-1,4),I176)</f>
        <v>0</v>
      </c>
      <c r="K176" s="3" t="str">
        <f t="shared" ca="1" si="17"/>
        <v>2NNNNNNNNEEEENNNNWWSSWWNNNNNNNNEENNWWNNEENNNNWWNNEEEESSEEEE</v>
      </c>
    </row>
    <row r="177" spans="1:11">
      <c r="A177">
        <f t="shared" ca="1" si="12"/>
        <v>50</v>
      </c>
      <c r="B177">
        <f t="shared" ca="1" si="13"/>
        <v>13</v>
      </c>
      <c r="C177">
        <f ca="1">CODE(OFFSET(map!$A$1,$B177,$A177))</f>
        <v>46</v>
      </c>
      <c r="D177">
        <f t="shared" ca="1" si="14"/>
        <v>5013</v>
      </c>
      <c r="E177" t="b">
        <f ca="1">ISERROR(MATCH(D177,D$2:D176,0))</f>
        <v>1</v>
      </c>
      <c r="F177">
        <f t="shared" ca="1" si="15"/>
        <v>59</v>
      </c>
      <c r="G177">
        <f t="shared" ca="1" si="16"/>
        <v>1</v>
      </c>
      <c r="H177">
        <f ca="1">IF(OFFSET(map!$A$1,$B177+OFFSET($O$2,G177,0),$A177+OFFSET($N$2,G177,0)) = "#",MOD(G177-1,4),G177)</f>
        <v>0</v>
      </c>
      <c r="I177">
        <f ca="1">IF(OFFSET(map!$A$1,$B177+OFFSET($O$2,H177,0),$A177+OFFSET($N$2,H177,0)) = "#",MOD(H177-1,4),H177)</f>
        <v>0</v>
      </c>
      <c r="J177">
        <f ca="1">IF(OFFSET(map!$A$1,$B177+OFFSET($O$2,I177,0),$A177+OFFSET($N$2,I177,0)) = "#",MOD(I177-1,4),I177)</f>
        <v>0</v>
      </c>
      <c r="K177" s="3" t="str">
        <f t="shared" ca="1" si="17"/>
        <v>2NNNNNNNNEEEENNNNWWSSWWNNNNNNNNEENNWWNNEENNNNWWNNEEEESSEEEEE</v>
      </c>
    </row>
    <row r="178" spans="1:11">
      <c r="A178">
        <f t="shared" ca="1" si="12"/>
        <v>51</v>
      </c>
      <c r="B178">
        <f t="shared" ca="1" si="13"/>
        <v>13</v>
      </c>
      <c r="C178">
        <f ca="1">CODE(OFFSET(map!$A$1,$B178,$A178))</f>
        <v>46</v>
      </c>
      <c r="D178">
        <f t="shared" ca="1" si="14"/>
        <v>5113</v>
      </c>
      <c r="E178" t="b">
        <f ca="1">ISERROR(MATCH(D178,D$2:D177,0))</f>
        <v>1</v>
      </c>
      <c r="F178">
        <f t="shared" ca="1" si="15"/>
        <v>60</v>
      </c>
      <c r="G178">
        <f t="shared" ca="1" si="16"/>
        <v>1</v>
      </c>
      <c r="H178">
        <f ca="1">IF(OFFSET(map!$A$1,$B178+OFFSET($O$2,G178,0),$A178+OFFSET($N$2,G178,0)) = "#",MOD(G178-1,4),G178)</f>
        <v>1</v>
      </c>
      <c r="I178">
        <f ca="1">IF(OFFSET(map!$A$1,$B178+OFFSET($O$2,H178,0),$A178+OFFSET($N$2,H178,0)) = "#",MOD(H178-1,4),H178)</f>
        <v>1</v>
      </c>
      <c r="J178">
        <f ca="1">IF(OFFSET(map!$A$1,$B178+OFFSET($O$2,I178,0),$A178+OFFSET($N$2,I178,0)) = "#",MOD(I178-1,4),I178)</f>
        <v>1</v>
      </c>
      <c r="K178" s="3" t="str">
        <f t="shared" ca="1" si="17"/>
        <v>2NNNNNNNNEEEENNNNWWSSWWNNNNNNNNEENNWWNNEENNNNWWNNEEEESSEEEEEE</v>
      </c>
    </row>
    <row r="179" spans="1:11">
      <c r="A179">
        <f t="shared" ca="1" si="12"/>
        <v>51</v>
      </c>
      <c r="B179">
        <f t="shared" ca="1" si="13"/>
        <v>12</v>
      </c>
      <c r="C179">
        <f ca="1">CODE(OFFSET(map!$A$1,$B179,$A179))</f>
        <v>46</v>
      </c>
      <c r="D179">
        <f t="shared" ca="1" si="14"/>
        <v>5112</v>
      </c>
      <c r="E179" t="b">
        <f ca="1">ISERROR(MATCH(D179,D$2:D178,0))</f>
        <v>1</v>
      </c>
      <c r="F179">
        <f t="shared" ca="1" si="15"/>
        <v>61</v>
      </c>
      <c r="G179">
        <f t="shared" ca="1" si="16"/>
        <v>2</v>
      </c>
      <c r="H179">
        <f ca="1">IF(OFFSET(map!$A$1,$B179+OFFSET($O$2,G179,0),$A179+OFFSET($N$2,G179,0)) = "#",MOD(G179-1,4),G179)</f>
        <v>1</v>
      </c>
      <c r="I179">
        <f ca="1">IF(OFFSET(map!$A$1,$B179+OFFSET($O$2,H179,0),$A179+OFFSET($N$2,H179,0)) = "#",MOD(H179-1,4),H179)</f>
        <v>1</v>
      </c>
      <c r="J179">
        <f ca="1">IF(OFFSET(map!$A$1,$B179+OFFSET($O$2,I179,0),$A179+OFFSET($N$2,I179,0)) = "#",MOD(I179-1,4),I179)</f>
        <v>1</v>
      </c>
      <c r="K179" s="3" t="str">
        <f t="shared" ca="1" si="17"/>
        <v>2NNNNNNNNEEEENNNNWWSSWWNNNNNNNNEENNWWNNEENNNNWWNNEEEESSEEEEEEN</v>
      </c>
    </row>
    <row r="180" spans="1:11">
      <c r="A180">
        <f t="shared" ca="1" si="12"/>
        <v>51</v>
      </c>
      <c r="B180">
        <f t="shared" ca="1" si="13"/>
        <v>11</v>
      </c>
      <c r="C180">
        <f ca="1">CODE(OFFSET(map!$A$1,$B180,$A180))</f>
        <v>46</v>
      </c>
      <c r="D180">
        <f t="shared" ca="1" si="14"/>
        <v>5111</v>
      </c>
      <c r="E180" t="b">
        <f ca="1">ISERROR(MATCH(D180,D$2:D179,0))</f>
        <v>1</v>
      </c>
      <c r="F180">
        <f t="shared" ca="1" si="15"/>
        <v>62</v>
      </c>
      <c r="G180">
        <f t="shared" ca="1" si="16"/>
        <v>2</v>
      </c>
      <c r="H180">
        <f ca="1">IF(OFFSET(map!$A$1,$B180+OFFSET($O$2,G180,0),$A180+OFFSET($N$2,G180,0)) = "#",MOD(G180-1,4),G180)</f>
        <v>1</v>
      </c>
      <c r="I180">
        <f ca="1">IF(OFFSET(map!$A$1,$B180+OFFSET($O$2,H180,0),$A180+OFFSET($N$2,H180,0)) = "#",MOD(H180-1,4),H180)</f>
        <v>0</v>
      </c>
      <c r="J180">
        <f ca="1">IF(OFFSET(map!$A$1,$B180+OFFSET($O$2,I180,0),$A180+OFFSET($N$2,I180,0)) = "#",MOD(I180-1,4),I180)</f>
        <v>0</v>
      </c>
      <c r="K180" s="3" t="str">
        <f t="shared" ca="1" si="17"/>
        <v>2NNNNNNNNEEEENNNNWWSSWWNNNNNNNNEENNWWNNEENNNNWWNNEEEESSEEEEEENN</v>
      </c>
    </row>
    <row r="181" spans="1:11">
      <c r="A181">
        <f t="shared" ca="1" si="12"/>
        <v>52</v>
      </c>
      <c r="B181">
        <f t="shared" ca="1" si="13"/>
        <v>11</v>
      </c>
      <c r="C181">
        <f ca="1">CODE(OFFSET(map!$A$1,$B181,$A181))</f>
        <v>46</v>
      </c>
      <c r="D181">
        <f t="shared" ca="1" si="14"/>
        <v>5211</v>
      </c>
      <c r="E181" t="b">
        <f ca="1">ISERROR(MATCH(D181,D$2:D180,0))</f>
        <v>1</v>
      </c>
      <c r="F181">
        <f t="shared" ca="1" si="15"/>
        <v>63</v>
      </c>
      <c r="G181">
        <f t="shared" ca="1" si="16"/>
        <v>1</v>
      </c>
      <c r="H181">
        <f ca="1">IF(OFFSET(map!$A$1,$B181+OFFSET($O$2,G181,0),$A181+OFFSET($N$2,G181,0)) = "#",MOD(G181-1,4),G181)</f>
        <v>0</v>
      </c>
      <c r="I181">
        <f ca="1">IF(OFFSET(map!$A$1,$B181+OFFSET($O$2,H181,0),$A181+OFFSET($N$2,H181,0)) = "#",MOD(H181-1,4),H181)</f>
        <v>0</v>
      </c>
      <c r="J181">
        <f ca="1">IF(OFFSET(map!$A$1,$B181+OFFSET($O$2,I181,0),$A181+OFFSET($N$2,I181,0)) = "#",MOD(I181-1,4),I181)</f>
        <v>0</v>
      </c>
      <c r="K181" s="3" t="str">
        <f t="shared" ca="1" si="17"/>
        <v>2NNNNNNNNEEEENNNNWWSSWWNNNNNNNNEENNWWNNEENNNNWWNNEEEESSEEEEEENNE</v>
      </c>
    </row>
    <row r="182" spans="1:11">
      <c r="A182">
        <f t="shared" ca="1" si="12"/>
        <v>53</v>
      </c>
      <c r="B182">
        <f t="shared" ca="1" si="13"/>
        <v>11</v>
      </c>
      <c r="C182">
        <f ca="1">CODE(OFFSET(map!$A$1,$B182,$A182))</f>
        <v>46</v>
      </c>
      <c r="D182">
        <f t="shared" ca="1" si="14"/>
        <v>5311</v>
      </c>
      <c r="E182" t="b">
        <f ca="1">ISERROR(MATCH(D182,D$2:D181,0))</f>
        <v>1</v>
      </c>
      <c r="F182">
        <f t="shared" ca="1" si="15"/>
        <v>64</v>
      </c>
      <c r="G182">
        <f t="shared" ca="1" si="16"/>
        <v>1</v>
      </c>
      <c r="H182">
        <f ca="1">IF(OFFSET(map!$A$1,$B182+OFFSET($O$2,G182,0),$A182+OFFSET($N$2,G182,0)) = "#",MOD(G182-1,4),G182)</f>
        <v>0</v>
      </c>
      <c r="I182">
        <f ca="1">IF(OFFSET(map!$A$1,$B182+OFFSET($O$2,H182,0),$A182+OFFSET($N$2,H182,0)) = "#",MOD(H182-1,4),H182)</f>
        <v>0</v>
      </c>
      <c r="J182">
        <f ca="1">IF(OFFSET(map!$A$1,$B182+OFFSET($O$2,I182,0),$A182+OFFSET($N$2,I182,0)) = "#",MOD(I182-1,4),I182)</f>
        <v>0</v>
      </c>
      <c r="K182" s="3" t="str">
        <f t="shared" ca="1" si="17"/>
        <v>2NNNNNNNNEEEENNNNWWSSWWNNNNNNNNEENNWWNNEENNNNWWNNEEEESSEEEEEENNEE</v>
      </c>
    </row>
    <row r="183" spans="1:11">
      <c r="A183">
        <f t="shared" ca="1" si="12"/>
        <v>54</v>
      </c>
      <c r="B183">
        <f t="shared" ca="1" si="13"/>
        <v>11</v>
      </c>
      <c r="C183">
        <f ca="1">CODE(OFFSET(map!$A$1,$B183,$A183))</f>
        <v>46</v>
      </c>
      <c r="D183">
        <f t="shared" ca="1" si="14"/>
        <v>5411</v>
      </c>
      <c r="E183" t="b">
        <f ca="1">ISERROR(MATCH(D183,D$2:D182,0))</f>
        <v>1</v>
      </c>
      <c r="F183">
        <f t="shared" ca="1" si="15"/>
        <v>65</v>
      </c>
      <c r="G183">
        <f t="shared" ca="1" si="16"/>
        <v>1</v>
      </c>
      <c r="H183">
        <f ca="1">IF(OFFSET(map!$A$1,$B183+OFFSET($O$2,G183,0),$A183+OFFSET($N$2,G183,0)) = "#",MOD(G183-1,4),G183)</f>
        <v>0</v>
      </c>
      <c r="I183">
        <f ca="1">IF(OFFSET(map!$A$1,$B183+OFFSET($O$2,H183,0),$A183+OFFSET($N$2,H183,0)) = "#",MOD(H183-1,4),H183)</f>
        <v>0</v>
      </c>
      <c r="J183">
        <f ca="1">IF(OFFSET(map!$A$1,$B183+OFFSET($O$2,I183,0),$A183+OFFSET($N$2,I183,0)) = "#",MOD(I183-1,4),I183)</f>
        <v>0</v>
      </c>
      <c r="K183" s="3" t="str">
        <f t="shared" ca="1" si="17"/>
        <v>2NNNNNNNNEEEENNNNWWSSWWNNNNNNNNEENNWWNNEENNNNWWNNEEEESSEEEEEENNEEE</v>
      </c>
    </row>
    <row r="184" spans="1:11">
      <c r="A184">
        <f t="shared" ca="1" si="12"/>
        <v>55</v>
      </c>
      <c r="B184">
        <f t="shared" ca="1" si="13"/>
        <v>11</v>
      </c>
      <c r="C184">
        <f ca="1">CODE(OFFSET(map!$A$1,$B184,$A184))</f>
        <v>46</v>
      </c>
      <c r="D184">
        <f t="shared" ca="1" si="14"/>
        <v>5511</v>
      </c>
      <c r="E184" t="b">
        <f ca="1">ISERROR(MATCH(D184,D$2:D183,0))</f>
        <v>1</v>
      </c>
      <c r="F184">
        <f t="shared" ca="1" si="15"/>
        <v>66</v>
      </c>
      <c r="G184">
        <f t="shared" ca="1" si="16"/>
        <v>1</v>
      </c>
      <c r="H184">
        <f ca="1">IF(OFFSET(map!$A$1,$B184+OFFSET($O$2,G184,0),$A184+OFFSET($N$2,G184,0)) = "#",MOD(G184-1,4),G184)</f>
        <v>1</v>
      </c>
      <c r="I184">
        <f ca="1">IF(OFFSET(map!$A$1,$B184+OFFSET($O$2,H184,0),$A184+OFFSET($N$2,H184,0)) = "#",MOD(H184-1,4),H184)</f>
        <v>1</v>
      </c>
      <c r="J184">
        <f ca="1">IF(OFFSET(map!$A$1,$B184+OFFSET($O$2,I184,0),$A184+OFFSET($N$2,I184,0)) = "#",MOD(I184-1,4),I184)</f>
        <v>1</v>
      </c>
      <c r="K184" s="3" t="str">
        <f t="shared" ca="1" si="17"/>
        <v>2NNNNNNNNEEEENNNNWWSSWWNNNNNNNNEENNWWNNEENNNNWWNNEEEESSEEEEEENNEEEE</v>
      </c>
    </row>
    <row r="185" spans="1:11">
      <c r="A185">
        <f t="shared" ca="1" si="12"/>
        <v>55</v>
      </c>
      <c r="B185">
        <f t="shared" ca="1" si="13"/>
        <v>10</v>
      </c>
      <c r="C185">
        <f ca="1">CODE(OFFSET(map!$A$1,$B185,$A185))</f>
        <v>46</v>
      </c>
      <c r="D185">
        <f t="shared" ca="1" si="14"/>
        <v>5510</v>
      </c>
      <c r="E185" t="b">
        <f ca="1">ISERROR(MATCH(D185,D$2:D184,0))</f>
        <v>1</v>
      </c>
      <c r="F185">
        <f t="shared" ca="1" si="15"/>
        <v>67</v>
      </c>
      <c r="G185">
        <f t="shared" ca="1" si="16"/>
        <v>2</v>
      </c>
      <c r="H185">
        <f ca="1">IF(OFFSET(map!$A$1,$B185+OFFSET($O$2,G185,0),$A185+OFFSET($N$2,G185,0)) = "#",MOD(G185-1,4),G185)</f>
        <v>1</v>
      </c>
      <c r="I185">
        <f ca="1">IF(OFFSET(map!$A$1,$B185+OFFSET($O$2,H185,0),$A185+OFFSET($N$2,H185,0)) = "#",MOD(H185-1,4),H185)</f>
        <v>1</v>
      </c>
      <c r="J185">
        <f ca="1">IF(OFFSET(map!$A$1,$B185+OFFSET($O$2,I185,0),$A185+OFFSET($N$2,I185,0)) = "#",MOD(I185-1,4),I185)</f>
        <v>1</v>
      </c>
      <c r="K185" s="3" t="str">
        <f t="shared" ca="1" si="17"/>
        <v>2NNNNNNNNEEEENNNNWWSSWWNNNNNNNNEENNWWNNEENNNNWWNNEEEESSEEEEEENNEEEEN</v>
      </c>
    </row>
    <row r="186" spans="1:11">
      <c r="A186">
        <f t="shared" ca="1" si="12"/>
        <v>55</v>
      </c>
      <c r="B186">
        <f t="shared" ca="1" si="13"/>
        <v>9</v>
      </c>
      <c r="C186">
        <f ca="1">CODE(OFFSET(map!$A$1,$B186,$A186))</f>
        <v>46</v>
      </c>
      <c r="D186">
        <f t="shared" ca="1" si="14"/>
        <v>5509</v>
      </c>
      <c r="E186" t="b">
        <f ca="1">ISERROR(MATCH(D186,D$2:D185,0))</f>
        <v>1</v>
      </c>
      <c r="F186">
        <f t="shared" ca="1" si="15"/>
        <v>68</v>
      </c>
      <c r="G186">
        <f t="shared" ca="1" si="16"/>
        <v>2</v>
      </c>
      <c r="H186">
        <f ca="1">IF(OFFSET(map!$A$1,$B186+OFFSET($O$2,G186,0),$A186+OFFSET($N$2,G186,0)) = "#",MOD(G186-1,4),G186)</f>
        <v>1</v>
      </c>
      <c r="I186">
        <f ca="1">IF(OFFSET(map!$A$1,$B186+OFFSET($O$2,H186,0),$A186+OFFSET($N$2,H186,0)) = "#",MOD(H186-1,4),H186)</f>
        <v>1</v>
      </c>
      <c r="J186">
        <f ca="1">IF(OFFSET(map!$A$1,$B186+OFFSET($O$2,I186,0),$A186+OFFSET($N$2,I186,0)) = "#",MOD(I186-1,4),I186)</f>
        <v>1</v>
      </c>
      <c r="K186" s="3" t="str">
        <f t="shared" ca="1" si="17"/>
        <v>2NNNNNNNNEEEENNNNWWSSWWNNNNNNNNEENNWWNNEENNNNWWNNEEEESSEEEEEENNEEEENN</v>
      </c>
    </row>
    <row r="187" spans="1:11">
      <c r="A187">
        <f t="shared" ca="1" si="12"/>
        <v>55</v>
      </c>
      <c r="B187">
        <f t="shared" ca="1" si="13"/>
        <v>8</v>
      </c>
      <c r="C187">
        <f ca="1">CODE(OFFSET(map!$A$1,$B187,$A187))</f>
        <v>46</v>
      </c>
      <c r="D187">
        <f t="shared" ca="1" si="14"/>
        <v>5508</v>
      </c>
      <c r="E187" t="b">
        <f ca="1">ISERROR(MATCH(D187,D$2:D186,0))</f>
        <v>1</v>
      </c>
      <c r="F187">
        <f t="shared" ca="1" si="15"/>
        <v>69</v>
      </c>
      <c r="G187">
        <f t="shared" ca="1" si="16"/>
        <v>2</v>
      </c>
      <c r="H187">
        <f ca="1">IF(OFFSET(map!$A$1,$B187+OFFSET($O$2,G187,0),$A187+OFFSET($N$2,G187,0)) = "#",MOD(G187-1,4),G187)</f>
        <v>1</v>
      </c>
      <c r="I187">
        <f ca="1">IF(OFFSET(map!$A$1,$B187+OFFSET($O$2,H187,0),$A187+OFFSET($N$2,H187,0)) = "#",MOD(H187-1,4),H187)</f>
        <v>1</v>
      </c>
      <c r="J187">
        <f ca="1">IF(OFFSET(map!$A$1,$B187+OFFSET($O$2,I187,0),$A187+OFFSET($N$2,I187,0)) = "#",MOD(I187-1,4),I187)</f>
        <v>1</v>
      </c>
      <c r="K187" s="3" t="str">
        <f t="shared" ca="1" si="17"/>
        <v>2NNNNNNNNEEEENNNNWWSSWWNNNNNNNNEENNWWNNEENNNNWWNNEEEESSEEEEEENNEEEENNN</v>
      </c>
    </row>
    <row r="188" spans="1:11">
      <c r="A188">
        <f t="shared" ca="1" si="12"/>
        <v>55</v>
      </c>
      <c r="B188">
        <f t="shared" ca="1" si="13"/>
        <v>7</v>
      </c>
      <c r="C188">
        <f ca="1">CODE(OFFSET(map!$A$1,$B188,$A188))</f>
        <v>46</v>
      </c>
      <c r="D188">
        <f t="shared" ca="1" si="14"/>
        <v>5507</v>
      </c>
      <c r="E188" t="b">
        <f ca="1">ISERROR(MATCH(D188,D$2:D187,0))</f>
        <v>1</v>
      </c>
      <c r="F188">
        <f t="shared" ca="1" si="15"/>
        <v>70</v>
      </c>
      <c r="G188">
        <f t="shared" ca="1" si="16"/>
        <v>2</v>
      </c>
      <c r="H188">
        <f ca="1">IF(OFFSET(map!$A$1,$B188+OFFSET($O$2,G188,0),$A188+OFFSET($N$2,G188,0)) = "#",MOD(G188-1,4),G188)</f>
        <v>2</v>
      </c>
      <c r="I188">
        <f ca="1">IF(OFFSET(map!$A$1,$B188+OFFSET($O$2,H188,0),$A188+OFFSET($N$2,H188,0)) = "#",MOD(H188-1,4),H188)</f>
        <v>2</v>
      </c>
      <c r="J188">
        <f ca="1">IF(OFFSET(map!$A$1,$B188+OFFSET($O$2,I188,0),$A188+OFFSET($N$2,I188,0)) = "#",MOD(I188-1,4),I188)</f>
        <v>2</v>
      </c>
      <c r="K188" s="3" t="str">
        <f t="shared" ca="1" si="17"/>
        <v>2NNNNNNNNEEEENNNNWWSSWWNNNNNNNNEENNWWNNEENNNNWWNNEEEESSEEEEEENNEEEENNNN</v>
      </c>
    </row>
    <row r="189" spans="1:11">
      <c r="A189">
        <f t="shared" ca="1" si="12"/>
        <v>54</v>
      </c>
      <c r="B189">
        <f t="shared" ca="1" si="13"/>
        <v>7</v>
      </c>
      <c r="C189">
        <f ca="1">CODE(OFFSET(map!$A$1,$B189,$A189))</f>
        <v>46</v>
      </c>
      <c r="D189">
        <f t="shared" ca="1" si="14"/>
        <v>5407</v>
      </c>
      <c r="E189" t="b">
        <f ca="1">ISERROR(MATCH(D189,D$2:D188,0))</f>
        <v>1</v>
      </c>
      <c r="F189">
        <f t="shared" ca="1" si="15"/>
        <v>71</v>
      </c>
      <c r="G189">
        <f t="shared" ca="1" si="16"/>
        <v>3</v>
      </c>
      <c r="H189">
        <f ca="1">IF(OFFSET(map!$A$1,$B189+OFFSET($O$2,G189,0),$A189+OFFSET($N$2,G189,0)) = "#",MOD(G189-1,4),G189)</f>
        <v>2</v>
      </c>
      <c r="I189">
        <f ca="1">IF(OFFSET(map!$A$1,$B189+OFFSET($O$2,H189,0),$A189+OFFSET($N$2,H189,0)) = "#",MOD(H189-1,4),H189)</f>
        <v>2</v>
      </c>
      <c r="J189">
        <f ca="1">IF(OFFSET(map!$A$1,$B189+OFFSET($O$2,I189,0),$A189+OFFSET($N$2,I189,0)) = "#",MOD(I189-1,4),I189)</f>
        <v>2</v>
      </c>
      <c r="K189" s="3" t="str">
        <f t="shared" ca="1" si="17"/>
        <v>2NNNNNNNNEEEENNNNWWSSWWNNNNNNNNEENNWWNNEENNNNWWNNEEEESSEEEEEENNEEEENNNNW</v>
      </c>
    </row>
    <row r="190" spans="1:11">
      <c r="A190">
        <f t="shared" ca="1" si="12"/>
        <v>53</v>
      </c>
      <c r="B190">
        <f t="shared" ca="1" si="13"/>
        <v>7</v>
      </c>
      <c r="C190">
        <f ca="1">CODE(OFFSET(map!$A$1,$B190,$A190))</f>
        <v>46</v>
      </c>
      <c r="D190">
        <f t="shared" ca="1" si="14"/>
        <v>5307</v>
      </c>
      <c r="E190" t="b">
        <f ca="1">ISERROR(MATCH(D190,D$2:D189,0))</f>
        <v>1</v>
      </c>
      <c r="F190">
        <f t="shared" ca="1" si="15"/>
        <v>72</v>
      </c>
      <c r="G190">
        <f t="shared" ca="1" si="16"/>
        <v>3</v>
      </c>
      <c r="H190">
        <f ca="1">IF(OFFSET(map!$A$1,$B190+OFFSET($O$2,G190,0),$A190+OFFSET($N$2,G190,0)) = "#",MOD(G190-1,4),G190)</f>
        <v>2</v>
      </c>
      <c r="I190">
        <f ca="1">IF(OFFSET(map!$A$1,$B190+OFFSET($O$2,H190,0),$A190+OFFSET($N$2,H190,0)) = "#",MOD(H190-1,4),H190)</f>
        <v>2</v>
      </c>
      <c r="J190">
        <f ca="1">IF(OFFSET(map!$A$1,$B190+OFFSET($O$2,I190,0),$A190+OFFSET($N$2,I190,0)) = "#",MOD(I190-1,4),I190)</f>
        <v>2</v>
      </c>
      <c r="K190" s="3" t="str">
        <f t="shared" ca="1" si="17"/>
        <v>2NNNNNNNNEEEENNNNWWSSWWNNNNNNNNEENNWWNNEENNNNWWNNEEEESSEEEEEENNEEEENNNNWW</v>
      </c>
    </row>
    <row r="191" spans="1:11">
      <c r="A191">
        <f t="shared" ca="1" si="12"/>
        <v>52</v>
      </c>
      <c r="B191">
        <f t="shared" ca="1" si="13"/>
        <v>7</v>
      </c>
      <c r="C191">
        <f ca="1">CODE(OFFSET(map!$A$1,$B191,$A191))</f>
        <v>46</v>
      </c>
      <c r="D191">
        <f t="shared" ca="1" si="14"/>
        <v>5207</v>
      </c>
      <c r="E191" t="b">
        <f ca="1">ISERROR(MATCH(D191,D$2:D190,0))</f>
        <v>1</v>
      </c>
      <c r="F191">
        <f t="shared" ca="1" si="15"/>
        <v>73</v>
      </c>
      <c r="G191">
        <f t="shared" ca="1" si="16"/>
        <v>3</v>
      </c>
      <c r="H191">
        <f ca="1">IF(OFFSET(map!$A$1,$B191+OFFSET($O$2,G191,0),$A191+OFFSET($N$2,G191,0)) = "#",MOD(G191-1,4),G191)</f>
        <v>2</v>
      </c>
      <c r="I191">
        <f ca="1">IF(OFFSET(map!$A$1,$B191+OFFSET($O$2,H191,0),$A191+OFFSET($N$2,H191,0)) = "#",MOD(H191-1,4),H191)</f>
        <v>2</v>
      </c>
      <c r="J191">
        <f ca="1">IF(OFFSET(map!$A$1,$B191+OFFSET($O$2,I191,0),$A191+OFFSET($N$2,I191,0)) = "#",MOD(I191-1,4),I191)</f>
        <v>2</v>
      </c>
      <c r="K191" s="3" t="str">
        <f t="shared" ca="1" si="17"/>
        <v>2NNNNNNNNEEEENNNNWWSSWWNNNNNNNNEENNWWNNEENNNNWWNNEEEESSEEEEEENNEEEENNNNWWW</v>
      </c>
    </row>
    <row r="192" spans="1:11">
      <c r="A192">
        <f t="shared" ca="1" si="12"/>
        <v>51</v>
      </c>
      <c r="B192">
        <f t="shared" ca="1" si="13"/>
        <v>7</v>
      </c>
      <c r="C192">
        <f ca="1">CODE(OFFSET(map!$A$1,$B192,$A192))</f>
        <v>46</v>
      </c>
      <c r="D192">
        <f t="shared" ca="1" si="14"/>
        <v>5107</v>
      </c>
      <c r="E192" t="b">
        <f ca="1">ISERROR(MATCH(D192,D$2:D191,0))</f>
        <v>1</v>
      </c>
      <c r="F192">
        <f t="shared" ca="1" si="15"/>
        <v>74</v>
      </c>
      <c r="G192">
        <f t="shared" ca="1" si="16"/>
        <v>3</v>
      </c>
      <c r="H192">
        <f ca="1">IF(OFFSET(map!$A$1,$B192+OFFSET($O$2,G192,0),$A192+OFFSET($N$2,G192,0)) = "#",MOD(G192-1,4),G192)</f>
        <v>2</v>
      </c>
      <c r="I192">
        <f ca="1">IF(OFFSET(map!$A$1,$B192+OFFSET($O$2,H192,0),$A192+OFFSET($N$2,H192,0)) = "#",MOD(H192-1,4),H192)</f>
        <v>2</v>
      </c>
      <c r="J192">
        <f ca="1">IF(OFFSET(map!$A$1,$B192+OFFSET($O$2,I192,0),$A192+OFFSET($N$2,I192,0)) = "#",MOD(I192-1,4),I192)</f>
        <v>2</v>
      </c>
      <c r="K192" s="3" t="str">
        <f t="shared" ca="1" si="17"/>
        <v>2NNNNNNNNEEEENNNNWWSSWWNNNNNNNNEENNWWNNEENNNNWWNNEEEESSEEEEEENNEEEENNNNWWWW</v>
      </c>
    </row>
    <row r="193" spans="1:11">
      <c r="A193">
        <f t="shared" ca="1" si="12"/>
        <v>50</v>
      </c>
      <c r="B193">
        <f t="shared" ca="1" si="13"/>
        <v>7</v>
      </c>
      <c r="C193">
        <f ca="1">CODE(OFFSET(map!$A$1,$B193,$A193))</f>
        <v>46</v>
      </c>
      <c r="D193">
        <f t="shared" ca="1" si="14"/>
        <v>5007</v>
      </c>
      <c r="E193" t="b">
        <f ca="1">ISERROR(MATCH(D193,D$2:D192,0))</f>
        <v>1</v>
      </c>
      <c r="F193">
        <f t="shared" ca="1" si="15"/>
        <v>75</v>
      </c>
      <c r="G193">
        <f t="shared" ca="1" si="16"/>
        <v>3</v>
      </c>
      <c r="H193">
        <f ca="1">IF(OFFSET(map!$A$1,$B193+OFFSET($O$2,G193,0),$A193+OFFSET($N$2,G193,0)) = "#",MOD(G193-1,4),G193)</f>
        <v>2</v>
      </c>
      <c r="I193">
        <f ca="1">IF(OFFSET(map!$A$1,$B193+OFFSET($O$2,H193,0),$A193+OFFSET($N$2,H193,0)) = "#",MOD(H193-1,4),H193)</f>
        <v>2</v>
      </c>
      <c r="J193">
        <f ca="1">IF(OFFSET(map!$A$1,$B193+OFFSET($O$2,I193,0),$A193+OFFSET($N$2,I193,0)) = "#",MOD(I193-1,4),I193)</f>
        <v>2</v>
      </c>
      <c r="K193" s="3" t="str">
        <f t="shared" ca="1" si="17"/>
        <v>2NNNNNNNNEEEENNNNWWSSWWNNNNNNNNEENNWWNNEENNNNWWNNEEEESSEEEEEENNEEEENNNNWWWWW</v>
      </c>
    </row>
    <row r="194" spans="1:11">
      <c r="A194">
        <f t="shared" ca="1" si="12"/>
        <v>49</v>
      </c>
      <c r="B194">
        <f t="shared" ca="1" si="13"/>
        <v>7</v>
      </c>
      <c r="C194">
        <f ca="1">CODE(OFFSET(map!$A$1,$B194,$A194))</f>
        <v>46</v>
      </c>
      <c r="D194">
        <f t="shared" ca="1" si="14"/>
        <v>4907</v>
      </c>
      <c r="E194" t="b">
        <f ca="1">ISERROR(MATCH(D194,D$2:D193,0))</f>
        <v>1</v>
      </c>
      <c r="F194">
        <f t="shared" ca="1" si="15"/>
        <v>76</v>
      </c>
      <c r="G194">
        <f t="shared" ca="1" si="16"/>
        <v>3</v>
      </c>
      <c r="H194">
        <f ca="1">IF(OFFSET(map!$A$1,$B194+OFFSET($O$2,G194,0),$A194+OFFSET($N$2,G194,0)) = "#",MOD(G194-1,4),G194)</f>
        <v>2</v>
      </c>
      <c r="I194">
        <f ca="1">IF(OFFSET(map!$A$1,$B194+OFFSET($O$2,H194,0),$A194+OFFSET($N$2,H194,0)) = "#",MOD(H194-1,4),H194)</f>
        <v>1</v>
      </c>
      <c r="J194">
        <f ca="1">IF(OFFSET(map!$A$1,$B194+OFFSET($O$2,I194,0),$A194+OFFSET($N$2,I194,0)) = "#",MOD(I194-1,4),I194)</f>
        <v>1</v>
      </c>
      <c r="K194" s="3" t="str">
        <f t="shared" ca="1" si="17"/>
        <v>2NNNNNNNNEEEENNNNWWSSWWNNNNNNNNEENNWWNNEENNNNWWNNEEEESSEEEEEENNEEEENNNNWWWWWW</v>
      </c>
    </row>
    <row r="195" spans="1:11">
      <c r="A195">
        <f t="shared" ref="A195:A258" ca="1" si="18">A194+OFFSET(N$2,$J194,0)</f>
        <v>49</v>
      </c>
      <c r="B195">
        <f t="shared" ref="B195:B258" ca="1" si="19">B194+OFFSET(O$2,$J194,0)</f>
        <v>6</v>
      </c>
      <c r="C195">
        <f ca="1">CODE(OFFSET(map!$A$1,$B195,$A195))</f>
        <v>46</v>
      </c>
      <c r="D195">
        <f t="shared" ref="D195:D258" ca="1" si="20">A195*100+B195</f>
        <v>4906</v>
      </c>
      <c r="E195" t="b">
        <f ca="1">ISERROR(MATCH(D195,D$2:D194,0))</f>
        <v>1</v>
      </c>
      <c r="F195">
        <f t="shared" ca="1" si="15"/>
        <v>77</v>
      </c>
      <c r="G195">
        <f t="shared" ca="1" si="16"/>
        <v>2</v>
      </c>
      <c r="H195">
        <f ca="1">IF(OFFSET(map!$A$1,$B195+OFFSET($O$2,G195,0),$A195+OFFSET($N$2,G195,0)) = "#",MOD(G195-1,4),G195)</f>
        <v>1</v>
      </c>
      <c r="I195">
        <f ca="1">IF(OFFSET(map!$A$1,$B195+OFFSET($O$2,H195,0),$A195+OFFSET($N$2,H195,0)) = "#",MOD(H195-1,4),H195)</f>
        <v>1</v>
      </c>
      <c r="J195">
        <f ca="1">IF(OFFSET(map!$A$1,$B195+OFFSET($O$2,I195,0),$A195+OFFSET($N$2,I195,0)) = "#",MOD(I195-1,4),I195)</f>
        <v>1</v>
      </c>
      <c r="K195" s="3" t="str">
        <f t="shared" ca="1" si="17"/>
        <v>2NNNNNNNNEEEENNNNWWSSWWNNNNNNNNEENNWWNNEENNNNWWNNEEEESSEEEEEENNEEEENNNNWWWWWWN</v>
      </c>
    </row>
    <row r="196" spans="1:11">
      <c r="A196">
        <f t="shared" ca="1" si="18"/>
        <v>49</v>
      </c>
      <c r="B196">
        <f t="shared" ca="1" si="19"/>
        <v>5</v>
      </c>
      <c r="C196">
        <f ca="1">CODE(OFFSET(map!$A$1,$B196,$A196))</f>
        <v>46</v>
      </c>
      <c r="D196">
        <f t="shared" ca="1" si="20"/>
        <v>4905</v>
      </c>
      <c r="E196" t="b">
        <f ca="1">ISERROR(MATCH(D196,D$2:D195,0))</f>
        <v>1</v>
      </c>
      <c r="F196">
        <f t="shared" ref="F196:F259" ca="1" si="21">F195+IF(E196,1,-1)</f>
        <v>78</v>
      </c>
      <c r="G196">
        <f t="shared" ref="G196:G259" ca="1" si="22">MOD(J195+1,4)</f>
        <v>2</v>
      </c>
      <c r="H196">
        <f ca="1">IF(OFFSET(map!$A$1,$B196+OFFSET($O$2,G196,0),$A196+OFFSET($N$2,G196,0)) = "#",MOD(G196-1,4),G196)</f>
        <v>1</v>
      </c>
      <c r="I196">
        <f ca="1">IF(OFFSET(map!$A$1,$B196+OFFSET($O$2,H196,0),$A196+OFFSET($N$2,H196,0)) = "#",MOD(H196-1,4),H196)</f>
        <v>0</v>
      </c>
      <c r="J196">
        <f ca="1">IF(OFFSET(map!$A$1,$B196+OFFSET($O$2,I196,0),$A196+OFFSET($N$2,I196,0)) = "#",MOD(I196-1,4),I196)</f>
        <v>0</v>
      </c>
      <c r="K196" s="3" t="str">
        <f t="shared" ref="K196:K259" ca="1" si="23">LEFT(K195&amp;INDEX($M$2:$M$5,J195+1),F196+1)</f>
        <v>2NNNNNNNNEEEENNNNWWSSWWNNNNNNNNEENNWWNNEENNNNWWNNEEEESSEEEEEENNEEEENNNNWWWWWWNN</v>
      </c>
    </row>
    <row r="197" spans="1:11">
      <c r="A197">
        <f t="shared" ca="1" si="18"/>
        <v>50</v>
      </c>
      <c r="B197">
        <f t="shared" ca="1" si="19"/>
        <v>5</v>
      </c>
      <c r="C197">
        <f ca="1">CODE(OFFSET(map!$A$1,$B197,$A197))</f>
        <v>46</v>
      </c>
      <c r="D197">
        <f t="shared" ca="1" si="20"/>
        <v>5005</v>
      </c>
      <c r="E197" t="b">
        <f ca="1">ISERROR(MATCH(D197,D$2:D196,0))</f>
        <v>1</v>
      </c>
      <c r="F197">
        <f t="shared" ca="1" si="21"/>
        <v>79</v>
      </c>
      <c r="G197">
        <f t="shared" ca="1" si="22"/>
        <v>1</v>
      </c>
      <c r="H197">
        <f ca="1">IF(OFFSET(map!$A$1,$B197+OFFSET($O$2,G197,0),$A197+OFFSET($N$2,G197,0)) = "#",MOD(G197-1,4),G197)</f>
        <v>0</v>
      </c>
      <c r="I197">
        <f ca="1">IF(OFFSET(map!$A$1,$B197+OFFSET($O$2,H197,0),$A197+OFFSET($N$2,H197,0)) = "#",MOD(H197-1,4),H197)</f>
        <v>0</v>
      </c>
      <c r="J197">
        <f ca="1">IF(OFFSET(map!$A$1,$B197+OFFSET($O$2,I197,0),$A197+OFFSET($N$2,I197,0)) = "#",MOD(I197-1,4),I197)</f>
        <v>0</v>
      </c>
      <c r="K197" s="3" t="str">
        <f t="shared" ca="1" si="23"/>
        <v>2NNNNNNNNEEEENNNNWWSSWWNNNNNNNNEENNWWNNEENNNNWWNNEEEESSEEEEEENNEEEENNNNWWWWWWNNE</v>
      </c>
    </row>
    <row r="198" spans="1:11">
      <c r="A198">
        <f t="shared" ca="1" si="18"/>
        <v>51</v>
      </c>
      <c r="B198">
        <f t="shared" ca="1" si="19"/>
        <v>5</v>
      </c>
      <c r="C198">
        <f ca="1">CODE(OFFSET(map!$A$1,$B198,$A198))</f>
        <v>46</v>
      </c>
      <c r="D198">
        <f t="shared" ca="1" si="20"/>
        <v>5105</v>
      </c>
      <c r="E198" t="b">
        <f ca="1">ISERROR(MATCH(D198,D$2:D197,0))</f>
        <v>1</v>
      </c>
      <c r="F198">
        <f t="shared" ca="1" si="21"/>
        <v>80</v>
      </c>
      <c r="G198">
        <f t="shared" ca="1" si="22"/>
        <v>1</v>
      </c>
      <c r="H198">
        <f ca="1">IF(OFFSET(map!$A$1,$B198+OFFSET($O$2,G198,0),$A198+OFFSET($N$2,G198,0)) = "#",MOD(G198-1,4),G198)</f>
        <v>1</v>
      </c>
      <c r="I198">
        <f ca="1">IF(OFFSET(map!$A$1,$B198+OFFSET($O$2,H198,0),$A198+OFFSET($N$2,H198,0)) = "#",MOD(H198-1,4),H198)</f>
        <v>1</v>
      </c>
      <c r="J198">
        <f ca="1">IF(OFFSET(map!$A$1,$B198+OFFSET($O$2,I198,0),$A198+OFFSET($N$2,I198,0)) = "#",MOD(I198-1,4),I198)</f>
        <v>1</v>
      </c>
      <c r="K198" s="3" t="str">
        <f t="shared" ca="1" si="23"/>
        <v>2NNNNNNNNEEEENNNNWWSSWWNNNNNNNNEENNWWNNEENNNNWWNNEEEESSEEEEEENNEEEENNNNWWWWWWNNEE</v>
      </c>
    </row>
    <row r="199" spans="1:11">
      <c r="A199">
        <f t="shared" ca="1" si="18"/>
        <v>51</v>
      </c>
      <c r="B199">
        <f t="shared" ca="1" si="19"/>
        <v>4</v>
      </c>
      <c r="C199">
        <f ca="1">CODE(OFFSET(map!$A$1,$B199,$A199))</f>
        <v>46</v>
      </c>
      <c r="D199">
        <f t="shared" ca="1" si="20"/>
        <v>5104</v>
      </c>
      <c r="E199" t="b">
        <f ca="1">ISERROR(MATCH(D199,D$2:D198,0))</f>
        <v>1</v>
      </c>
      <c r="F199">
        <f t="shared" ca="1" si="21"/>
        <v>81</v>
      </c>
      <c r="G199">
        <f t="shared" ca="1" si="22"/>
        <v>2</v>
      </c>
      <c r="H199">
        <f ca="1">IF(OFFSET(map!$A$1,$B199+OFFSET($O$2,G199,0),$A199+OFFSET($N$2,G199,0)) = "#",MOD(G199-1,4),G199)</f>
        <v>1</v>
      </c>
      <c r="I199">
        <f ca="1">IF(OFFSET(map!$A$1,$B199+OFFSET($O$2,H199,0),$A199+OFFSET($N$2,H199,0)) = "#",MOD(H199-1,4),H199)</f>
        <v>1</v>
      </c>
      <c r="J199">
        <f ca="1">IF(OFFSET(map!$A$1,$B199+OFFSET($O$2,I199,0),$A199+OFFSET($N$2,I199,0)) = "#",MOD(I199-1,4),I199)</f>
        <v>1</v>
      </c>
      <c r="K199" s="3" t="str">
        <f t="shared" ca="1" si="23"/>
        <v>2NNNNNNNNEEEENNNNWWSSWWNNNNNNNNEENNWWNNEENNNNWWNNEEEESSEEEEEENNEEEENNNNWWWWWWNNEEN</v>
      </c>
    </row>
    <row r="200" spans="1:11">
      <c r="A200">
        <f t="shared" ca="1" si="18"/>
        <v>51</v>
      </c>
      <c r="B200">
        <f t="shared" ca="1" si="19"/>
        <v>3</v>
      </c>
      <c r="C200">
        <f ca="1">CODE(OFFSET(map!$A$1,$B200,$A200))</f>
        <v>46</v>
      </c>
      <c r="D200">
        <f t="shared" ca="1" si="20"/>
        <v>5103</v>
      </c>
      <c r="E200" t="b">
        <f ca="1">ISERROR(MATCH(D200,D$2:D199,0))</f>
        <v>1</v>
      </c>
      <c r="F200">
        <f t="shared" ca="1" si="21"/>
        <v>82</v>
      </c>
      <c r="G200">
        <f t="shared" ca="1" si="22"/>
        <v>2</v>
      </c>
      <c r="H200">
        <f ca="1">IF(OFFSET(map!$A$1,$B200+OFFSET($O$2,G200,0),$A200+OFFSET($N$2,G200,0)) = "#",MOD(G200-1,4),G200)</f>
        <v>1</v>
      </c>
      <c r="I200">
        <f ca="1">IF(OFFSET(map!$A$1,$B200+OFFSET($O$2,H200,0),$A200+OFFSET($N$2,H200,0)) = "#",MOD(H200-1,4),H200)</f>
        <v>0</v>
      </c>
      <c r="J200">
        <f ca="1">IF(OFFSET(map!$A$1,$B200+OFFSET($O$2,I200,0),$A200+OFFSET($N$2,I200,0)) = "#",MOD(I200-1,4),I200)</f>
        <v>0</v>
      </c>
      <c r="K200" s="3" t="str">
        <f t="shared" ca="1" si="23"/>
        <v>2NNNNNNNNEEEENNNNWWSSWWNNNNNNNNEENNWWNNEENNNNWWNNEEEESSEEEEEENNEEEENNNNWWWWWWNNEENN</v>
      </c>
    </row>
    <row r="201" spans="1:11">
      <c r="A201">
        <f t="shared" ca="1" si="18"/>
        <v>52</v>
      </c>
      <c r="B201">
        <f t="shared" ca="1" si="19"/>
        <v>3</v>
      </c>
      <c r="C201">
        <f ca="1">CODE(OFFSET(map!$A$1,$B201,$A201))</f>
        <v>46</v>
      </c>
      <c r="D201">
        <f t="shared" ca="1" si="20"/>
        <v>5203</v>
      </c>
      <c r="E201" t="b">
        <f ca="1">ISERROR(MATCH(D201,D$2:D200,0))</f>
        <v>1</v>
      </c>
      <c r="F201">
        <f t="shared" ca="1" si="21"/>
        <v>83</v>
      </c>
      <c r="G201">
        <f t="shared" ca="1" si="22"/>
        <v>1</v>
      </c>
      <c r="H201">
        <f ca="1">IF(OFFSET(map!$A$1,$B201+OFFSET($O$2,G201,0),$A201+OFFSET($N$2,G201,0)) = "#",MOD(G201-1,4),G201)</f>
        <v>0</v>
      </c>
      <c r="I201">
        <f ca="1">IF(OFFSET(map!$A$1,$B201+OFFSET($O$2,H201,0),$A201+OFFSET($N$2,H201,0)) = "#",MOD(H201-1,4),H201)</f>
        <v>0</v>
      </c>
      <c r="J201">
        <f ca="1">IF(OFFSET(map!$A$1,$B201+OFFSET($O$2,I201,0),$A201+OFFSET($N$2,I201,0)) = "#",MOD(I201-1,4),I201)</f>
        <v>0</v>
      </c>
      <c r="K201" s="3" t="str">
        <f t="shared" ca="1" si="23"/>
        <v>2NNNNNNNNEEEENNNNWWSSWWNNNNNNNNEENNWWNNEENNNNWWNNEEEESSEEEEEENNEEEENNNNWWWWWWNNEENNE</v>
      </c>
    </row>
    <row r="202" spans="1:11">
      <c r="A202">
        <f t="shared" ca="1" si="18"/>
        <v>53</v>
      </c>
      <c r="B202">
        <f t="shared" ca="1" si="19"/>
        <v>3</v>
      </c>
      <c r="C202">
        <f ca="1">CODE(OFFSET(map!$A$1,$B202,$A202))</f>
        <v>46</v>
      </c>
      <c r="D202">
        <f t="shared" ca="1" si="20"/>
        <v>5303</v>
      </c>
      <c r="E202" t="b">
        <f ca="1">ISERROR(MATCH(D202,D$2:D201,0))</f>
        <v>1</v>
      </c>
      <c r="F202">
        <f t="shared" ca="1" si="21"/>
        <v>84</v>
      </c>
      <c r="G202">
        <f t="shared" ca="1" si="22"/>
        <v>1</v>
      </c>
      <c r="H202">
        <f ca="1">IF(OFFSET(map!$A$1,$B202+OFFSET($O$2,G202,0),$A202+OFFSET($N$2,G202,0)) = "#",MOD(G202-1,4),G202)</f>
        <v>1</v>
      </c>
      <c r="I202">
        <f ca="1">IF(OFFSET(map!$A$1,$B202+OFFSET($O$2,H202,0),$A202+OFFSET($N$2,H202,0)) = "#",MOD(H202-1,4),H202)</f>
        <v>1</v>
      </c>
      <c r="J202">
        <f ca="1">IF(OFFSET(map!$A$1,$B202+OFFSET($O$2,I202,0),$A202+OFFSET($N$2,I202,0)) = "#",MOD(I202-1,4),I202)</f>
        <v>1</v>
      </c>
      <c r="K202" s="3" t="str">
        <f t="shared" ca="1" si="23"/>
        <v>2NNNNNNNNEEEENNNNWWSSWWNNNNNNNNEENNWWNNEENNNNWWNNEEEESSEEEEEENNEEEENNNNWWWWWWNNEENNEE</v>
      </c>
    </row>
    <row r="203" spans="1:11">
      <c r="A203">
        <f t="shared" ca="1" si="18"/>
        <v>53</v>
      </c>
      <c r="B203">
        <f t="shared" ca="1" si="19"/>
        <v>2</v>
      </c>
      <c r="C203">
        <f ca="1">CODE(OFFSET(map!$A$1,$B203,$A203))</f>
        <v>46</v>
      </c>
      <c r="D203">
        <f t="shared" ca="1" si="20"/>
        <v>5302</v>
      </c>
      <c r="E203" t="b">
        <f ca="1">ISERROR(MATCH(D203,D$2:D202,0))</f>
        <v>1</v>
      </c>
      <c r="F203">
        <f t="shared" ca="1" si="21"/>
        <v>85</v>
      </c>
      <c r="G203">
        <f t="shared" ca="1" si="22"/>
        <v>2</v>
      </c>
      <c r="H203">
        <f ca="1">IF(OFFSET(map!$A$1,$B203+OFFSET($O$2,G203,0),$A203+OFFSET($N$2,G203,0)) = "#",MOD(G203-1,4),G203)</f>
        <v>1</v>
      </c>
      <c r="I203">
        <f ca="1">IF(OFFSET(map!$A$1,$B203+OFFSET($O$2,H203,0),$A203+OFFSET($N$2,H203,0)) = "#",MOD(H203-1,4),H203)</f>
        <v>1</v>
      </c>
      <c r="J203">
        <f ca="1">IF(OFFSET(map!$A$1,$B203+OFFSET($O$2,I203,0),$A203+OFFSET($N$2,I203,0)) = "#",MOD(I203-1,4),I203)</f>
        <v>1</v>
      </c>
      <c r="K203" s="3" t="str">
        <f t="shared" ca="1" si="23"/>
        <v>2NNNNNNNNEEEENNNNWWSSWWNNNNNNNNEENNWWNNEENNNNWWNNEEEESSEEEEEENNEEEENNNNWWWWWWNNEENNEEN</v>
      </c>
    </row>
    <row r="204" spans="1:11">
      <c r="A204">
        <f t="shared" ca="1" si="18"/>
        <v>53</v>
      </c>
      <c r="B204">
        <f t="shared" ca="1" si="19"/>
        <v>1</v>
      </c>
      <c r="C204">
        <f ca="1">CODE(OFFSET(map!$A$1,$B204,$A204))</f>
        <v>46</v>
      </c>
      <c r="D204">
        <f t="shared" ca="1" si="20"/>
        <v>5301</v>
      </c>
      <c r="E204" t="b">
        <f ca="1">ISERROR(MATCH(D204,D$2:D203,0))</f>
        <v>1</v>
      </c>
      <c r="F204">
        <f t="shared" ca="1" si="21"/>
        <v>86</v>
      </c>
      <c r="G204">
        <f t="shared" ca="1" si="22"/>
        <v>2</v>
      </c>
      <c r="H204">
        <f ca="1">IF(OFFSET(map!$A$1,$B204+OFFSET($O$2,G204,0),$A204+OFFSET($N$2,G204,0)) = "#",MOD(G204-1,4),G204)</f>
        <v>1</v>
      </c>
      <c r="I204">
        <f ca="1">IF(OFFSET(map!$A$1,$B204+OFFSET($O$2,H204,0),$A204+OFFSET($N$2,H204,0)) = "#",MOD(H204-1,4),H204)</f>
        <v>0</v>
      </c>
      <c r="J204">
        <f ca="1">IF(OFFSET(map!$A$1,$B204+OFFSET($O$2,I204,0),$A204+OFFSET($N$2,I204,0)) = "#",MOD(I204-1,4),I204)</f>
        <v>0</v>
      </c>
      <c r="K204" s="3" t="str">
        <f t="shared" ca="1" si="23"/>
        <v>2NNNNNNNNEEEENNNNWWSSWWNNNNNNNNEENNWWNNEENNNNWWNNEEEESSEEEEEENNEEEENNNNWWWWWWNNEENNEENN</v>
      </c>
    </row>
    <row r="205" spans="1:11">
      <c r="A205">
        <f t="shared" ca="1" si="18"/>
        <v>54</v>
      </c>
      <c r="B205">
        <f t="shared" ca="1" si="19"/>
        <v>1</v>
      </c>
      <c r="C205">
        <f ca="1">CODE(OFFSET(map!$A$1,$B205,$A205))</f>
        <v>46</v>
      </c>
      <c r="D205">
        <f t="shared" ca="1" si="20"/>
        <v>5401</v>
      </c>
      <c r="E205" t="b">
        <f ca="1">ISERROR(MATCH(D205,D$2:D204,0))</f>
        <v>1</v>
      </c>
      <c r="F205">
        <f t="shared" ca="1" si="21"/>
        <v>87</v>
      </c>
      <c r="G205">
        <f t="shared" ca="1" si="22"/>
        <v>1</v>
      </c>
      <c r="H205">
        <f ca="1">IF(OFFSET(map!$A$1,$B205+OFFSET($O$2,G205,0),$A205+OFFSET($N$2,G205,0)) = "#",MOD(G205-1,4),G205)</f>
        <v>0</v>
      </c>
      <c r="I205">
        <f ca="1">IF(OFFSET(map!$A$1,$B205+OFFSET($O$2,H205,0),$A205+OFFSET($N$2,H205,0)) = "#",MOD(H205-1,4),H205)</f>
        <v>0</v>
      </c>
      <c r="J205">
        <f ca="1">IF(OFFSET(map!$A$1,$B205+OFFSET($O$2,I205,0),$A205+OFFSET($N$2,I205,0)) = "#",MOD(I205-1,4),I205)</f>
        <v>0</v>
      </c>
      <c r="K205" s="3" t="str">
        <f t="shared" ca="1" si="23"/>
        <v>2NNNNNNNNEEEENNNNWWSSWWNNNNNNNNEENNWWNNEENNNNWWNNEEEESSEEEEEENNEEEENNNNWWWWWWNNEENNEENNE</v>
      </c>
    </row>
    <row r="206" spans="1:11">
      <c r="A206">
        <f t="shared" ca="1" si="18"/>
        <v>55</v>
      </c>
      <c r="B206">
        <f t="shared" ca="1" si="19"/>
        <v>1</v>
      </c>
      <c r="C206">
        <f ca="1">CODE(OFFSET(map!$A$1,$B206,$A206))</f>
        <v>46</v>
      </c>
      <c r="D206">
        <f t="shared" ca="1" si="20"/>
        <v>5501</v>
      </c>
      <c r="E206" t="b">
        <f ca="1">ISERROR(MATCH(D206,D$2:D205,0))</f>
        <v>1</v>
      </c>
      <c r="F206">
        <f t="shared" ca="1" si="21"/>
        <v>88</v>
      </c>
      <c r="G206">
        <f t="shared" ca="1" si="22"/>
        <v>1</v>
      </c>
      <c r="H206">
        <f ca="1">IF(OFFSET(map!$A$1,$B206+OFFSET($O$2,G206,0),$A206+OFFSET($N$2,G206,0)) = "#",MOD(G206-1,4),G206)</f>
        <v>0</v>
      </c>
      <c r="I206">
        <f ca="1">IF(OFFSET(map!$A$1,$B206+OFFSET($O$2,H206,0),$A206+OFFSET($N$2,H206,0)) = "#",MOD(H206-1,4),H206)</f>
        <v>3</v>
      </c>
      <c r="J206">
        <f ca="1">IF(OFFSET(map!$A$1,$B206+OFFSET($O$2,I206,0),$A206+OFFSET($N$2,I206,0)) = "#",MOD(I206-1,4),I206)</f>
        <v>3</v>
      </c>
      <c r="K206" s="3" t="str">
        <f t="shared" ca="1" si="23"/>
        <v>2NNNNNNNNEEEENNNNWWSSWWNNNNNNNNEENNWWNNEENNNNWWNNEEEESSEEEEEENNEEEENNNNWWWWWWNNEENNEENNEE</v>
      </c>
    </row>
    <row r="207" spans="1:11">
      <c r="A207">
        <f t="shared" ca="1" si="18"/>
        <v>55</v>
      </c>
      <c r="B207">
        <f t="shared" ca="1" si="19"/>
        <v>2</v>
      </c>
      <c r="C207">
        <f ca="1">CODE(OFFSET(map!$A$1,$B207,$A207))</f>
        <v>46</v>
      </c>
      <c r="D207">
        <f t="shared" ca="1" si="20"/>
        <v>5502</v>
      </c>
      <c r="E207" t="b">
        <f ca="1">ISERROR(MATCH(D207,D$2:D206,0))</f>
        <v>1</v>
      </c>
      <c r="F207">
        <f t="shared" ca="1" si="21"/>
        <v>89</v>
      </c>
      <c r="G207">
        <f t="shared" ca="1" si="22"/>
        <v>0</v>
      </c>
      <c r="H207">
        <f ca="1">IF(OFFSET(map!$A$1,$B207+OFFSET($O$2,G207,0),$A207+OFFSET($N$2,G207,0)) = "#",MOD(G207-1,4),G207)</f>
        <v>3</v>
      </c>
      <c r="I207">
        <f ca="1">IF(OFFSET(map!$A$1,$B207+OFFSET($O$2,H207,0),$A207+OFFSET($N$2,H207,0)) = "#",MOD(H207-1,4),H207)</f>
        <v>3</v>
      </c>
      <c r="J207">
        <f ca="1">IF(OFFSET(map!$A$1,$B207+OFFSET($O$2,I207,0),$A207+OFFSET($N$2,I207,0)) = "#",MOD(I207-1,4),I207)</f>
        <v>3</v>
      </c>
      <c r="K207" s="3" t="str">
        <f t="shared" ca="1" si="23"/>
        <v>2NNNNNNNNEEEENNNNWWSSWWNNNNNNNNEENNWWNNEENNNNWWNNEEEESSEEEEEENNEEEENNNNWWWWWWNNEENNEENNEES</v>
      </c>
    </row>
    <row r="208" spans="1:11">
      <c r="A208">
        <f t="shared" ca="1" si="18"/>
        <v>55</v>
      </c>
      <c r="B208">
        <f t="shared" ca="1" si="19"/>
        <v>3</v>
      </c>
      <c r="C208">
        <f ca="1">CODE(OFFSET(map!$A$1,$B208,$A208))</f>
        <v>46</v>
      </c>
      <c r="D208">
        <f t="shared" ca="1" si="20"/>
        <v>5503</v>
      </c>
      <c r="E208" t="b">
        <f ca="1">ISERROR(MATCH(D208,D$2:D207,0))</f>
        <v>1</v>
      </c>
      <c r="F208">
        <f t="shared" ca="1" si="21"/>
        <v>90</v>
      </c>
      <c r="G208">
        <f t="shared" ca="1" si="22"/>
        <v>0</v>
      </c>
      <c r="H208">
        <f ca="1">IF(OFFSET(map!$A$1,$B208+OFFSET($O$2,G208,0),$A208+OFFSET($N$2,G208,0)) = "#",MOD(G208-1,4),G208)</f>
        <v>0</v>
      </c>
      <c r="I208">
        <f ca="1">IF(OFFSET(map!$A$1,$B208+OFFSET($O$2,H208,0),$A208+OFFSET($N$2,H208,0)) = "#",MOD(H208-1,4),H208)</f>
        <v>0</v>
      </c>
      <c r="J208">
        <f ca="1">IF(OFFSET(map!$A$1,$B208+OFFSET($O$2,I208,0),$A208+OFFSET($N$2,I208,0)) = "#",MOD(I208-1,4),I208)</f>
        <v>0</v>
      </c>
      <c r="K208" s="3" t="str">
        <f t="shared" ca="1" si="23"/>
        <v>2NNNNNNNNEEEENNNNWWSSWWNNNNNNNNEENNWWNNEENNNNWWNNEEEESSEEEEEENNEEEENNNNWWWWWWNNEENNEENNEESS</v>
      </c>
    </row>
    <row r="209" spans="1:11">
      <c r="A209">
        <f t="shared" ca="1" si="18"/>
        <v>56</v>
      </c>
      <c r="B209">
        <f t="shared" ca="1" si="19"/>
        <v>3</v>
      </c>
      <c r="C209">
        <f ca="1">CODE(OFFSET(map!$A$1,$B209,$A209))</f>
        <v>46</v>
      </c>
      <c r="D209">
        <f t="shared" ca="1" si="20"/>
        <v>5603</v>
      </c>
      <c r="E209" t="b">
        <f ca="1">ISERROR(MATCH(D209,D$2:D208,0))</f>
        <v>1</v>
      </c>
      <c r="F209">
        <f t="shared" ca="1" si="21"/>
        <v>91</v>
      </c>
      <c r="G209">
        <f t="shared" ca="1" si="22"/>
        <v>1</v>
      </c>
      <c r="H209">
        <f ca="1">IF(OFFSET(map!$A$1,$B209+OFFSET($O$2,G209,0),$A209+OFFSET($N$2,G209,0)) = "#",MOD(G209-1,4),G209)</f>
        <v>0</v>
      </c>
      <c r="I209">
        <f ca="1">IF(OFFSET(map!$A$1,$B209+OFFSET($O$2,H209,0),$A209+OFFSET($N$2,H209,0)) = "#",MOD(H209-1,4),H209)</f>
        <v>0</v>
      </c>
      <c r="J209">
        <f ca="1">IF(OFFSET(map!$A$1,$B209+OFFSET($O$2,I209,0),$A209+OFFSET($N$2,I209,0)) = "#",MOD(I209-1,4),I209)</f>
        <v>0</v>
      </c>
      <c r="K209" s="3" t="str">
        <f t="shared" ca="1" si="23"/>
        <v>2NNNNNNNNEEEENNNNWWSSWWNNNNNNNNEENNWWNNEENNNNWWNNEEEESSEEEEEENNEEEENNNNWWWWWWNNEENNEENNEESSE</v>
      </c>
    </row>
    <row r="210" spans="1:11">
      <c r="A210">
        <f t="shared" ca="1" si="18"/>
        <v>57</v>
      </c>
      <c r="B210">
        <f t="shared" ca="1" si="19"/>
        <v>3</v>
      </c>
      <c r="C210">
        <f ca="1">CODE(OFFSET(map!$A$1,$B210,$A210))</f>
        <v>46</v>
      </c>
      <c r="D210">
        <f t="shared" ca="1" si="20"/>
        <v>5703</v>
      </c>
      <c r="E210" t="b">
        <f ca="1">ISERROR(MATCH(D210,D$2:D209,0))</f>
        <v>1</v>
      </c>
      <c r="F210">
        <f t="shared" ca="1" si="21"/>
        <v>92</v>
      </c>
      <c r="G210">
        <f t="shared" ca="1" si="22"/>
        <v>1</v>
      </c>
      <c r="H210">
        <f ca="1">IF(OFFSET(map!$A$1,$B210+OFFSET($O$2,G210,0),$A210+OFFSET($N$2,G210,0)) = "#",MOD(G210-1,4),G210)</f>
        <v>1</v>
      </c>
      <c r="I210">
        <f ca="1">IF(OFFSET(map!$A$1,$B210+OFFSET($O$2,H210,0),$A210+OFFSET($N$2,H210,0)) = "#",MOD(H210-1,4),H210)</f>
        <v>1</v>
      </c>
      <c r="J210">
        <f ca="1">IF(OFFSET(map!$A$1,$B210+OFFSET($O$2,I210,0),$A210+OFFSET($N$2,I210,0)) = "#",MOD(I210-1,4),I210)</f>
        <v>1</v>
      </c>
      <c r="K210" s="3" t="str">
        <f t="shared" ca="1" si="23"/>
        <v>2NNNNNNNNEEEENNNNWWSSWWNNNNNNNNEENNWWNNEENNNNWWNNEEEESSEEEEEENNEEEENNNNWWWWWWNNEENNEENNEESSEE</v>
      </c>
    </row>
    <row r="211" spans="1:11">
      <c r="A211">
        <f t="shared" ca="1" si="18"/>
        <v>57</v>
      </c>
      <c r="B211">
        <f t="shared" ca="1" si="19"/>
        <v>2</v>
      </c>
      <c r="C211">
        <f ca="1">CODE(OFFSET(map!$A$1,$B211,$A211))</f>
        <v>46</v>
      </c>
      <c r="D211">
        <f t="shared" ca="1" si="20"/>
        <v>5702</v>
      </c>
      <c r="E211" t="b">
        <f ca="1">ISERROR(MATCH(D211,D$2:D210,0))</f>
        <v>1</v>
      </c>
      <c r="F211">
        <f t="shared" ca="1" si="21"/>
        <v>93</v>
      </c>
      <c r="G211">
        <f t="shared" ca="1" si="22"/>
        <v>2</v>
      </c>
      <c r="H211">
        <f ca="1">IF(OFFSET(map!$A$1,$B211+OFFSET($O$2,G211,0),$A211+OFFSET($N$2,G211,0)) = "#",MOD(G211-1,4),G211)</f>
        <v>1</v>
      </c>
      <c r="I211">
        <f ca="1">IF(OFFSET(map!$A$1,$B211+OFFSET($O$2,H211,0),$A211+OFFSET($N$2,H211,0)) = "#",MOD(H211-1,4),H211)</f>
        <v>1</v>
      </c>
      <c r="J211">
        <f ca="1">IF(OFFSET(map!$A$1,$B211+OFFSET($O$2,I211,0),$A211+OFFSET($N$2,I211,0)) = "#",MOD(I211-1,4),I211)</f>
        <v>1</v>
      </c>
      <c r="K211" s="3" t="str">
        <f t="shared" ca="1" si="23"/>
        <v>2NNNNNNNNEEEENNNNWWSSWWNNNNNNNNEENNWWNNEENNNNWWNNEEEESSEEEEEENNEEEENNNNWWWWWWNNEENNEENNEESSEEN</v>
      </c>
    </row>
    <row r="212" spans="1:11">
      <c r="A212">
        <f t="shared" ca="1" si="18"/>
        <v>57</v>
      </c>
      <c r="B212">
        <f t="shared" ca="1" si="19"/>
        <v>1</v>
      </c>
      <c r="C212">
        <f ca="1">CODE(OFFSET(map!$A$1,$B212,$A212))</f>
        <v>46</v>
      </c>
      <c r="D212">
        <f t="shared" ca="1" si="20"/>
        <v>5701</v>
      </c>
      <c r="E212" t="b">
        <f ca="1">ISERROR(MATCH(D212,D$2:D211,0))</f>
        <v>1</v>
      </c>
      <c r="F212">
        <f t="shared" ca="1" si="21"/>
        <v>94</v>
      </c>
      <c r="G212">
        <f t="shared" ca="1" si="22"/>
        <v>2</v>
      </c>
      <c r="H212">
        <f ca="1">IF(OFFSET(map!$A$1,$B212+OFFSET($O$2,G212,0),$A212+OFFSET($N$2,G212,0)) = "#",MOD(G212-1,4),G212)</f>
        <v>1</v>
      </c>
      <c r="I212">
        <f ca="1">IF(OFFSET(map!$A$1,$B212+OFFSET($O$2,H212,0),$A212+OFFSET($N$2,H212,0)) = "#",MOD(H212-1,4),H212)</f>
        <v>0</v>
      </c>
      <c r="J212">
        <f ca="1">IF(OFFSET(map!$A$1,$B212+OFFSET($O$2,I212,0),$A212+OFFSET($N$2,I212,0)) = "#",MOD(I212-1,4),I212)</f>
        <v>0</v>
      </c>
      <c r="K212" s="3" t="str">
        <f t="shared" ca="1" si="23"/>
        <v>2NNNNNNNNEEEENNNNWWSSWWNNNNNNNNEENNWWNNEENNNNWWNNEEEESSEEEEEENNEEEENNNNWWWWWWNNEENNEENNEESSEENN</v>
      </c>
    </row>
    <row r="213" spans="1:11">
      <c r="A213">
        <f t="shared" ca="1" si="18"/>
        <v>58</v>
      </c>
      <c r="B213">
        <f t="shared" ca="1" si="19"/>
        <v>1</v>
      </c>
      <c r="C213">
        <f ca="1">CODE(OFFSET(map!$A$1,$B213,$A213))</f>
        <v>46</v>
      </c>
      <c r="D213">
        <f t="shared" ca="1" si="20"/>
        <v>5801</v>
      </c>
      <c r="E213" t="b">
        <f ca="1">ISERROR(MATCH(D213,D$2:D212,0))</f>
        <v>1</v>
      </c>
      <c r="F213">
        <f t="shared" ca="1" si="21"/>
        <v>95</v>
      </c>
      <c r="G213">
        <f t="shared" ca="1" si="22"/>
        <v>1</v>
      </c>
      <c r="H213">
        <f ca="1">IF(OFFSET(map!$A$1,$B213+OFFSET($O$2,G213,0),$A213+OFFSET($N$2,G213,0)) = "#",MOD(G213-1,4),G213)</f>
        <v>0</v>
      </c>
      <c r="I213">
        <f ca="1">IF(OFFSET(map!$A$1,$B213+OFFSET($O$2,H213,0),$A213+OFFSET($N$2,H213,0)) = "#",MOD(H213-1,4),H213)</f>
        <v>0</v>
      </c>
      <c r="J213">
        <f ca="1">IF(OFFSET(map!$A$1,$B213+OFFSET($O$2,I213,0),$A213+OFFSET($N$2,I213,0)) = "#",MOD(I213-1,4),I213)</f>
        <v>0</v>
      </c>
      <c r="K213" s="3" t="str">
        <f t="shared" ca="1" si="23"/>
        <v>2NNNNNNNNEEEENNNNWWSSWWNNNNNNNNEENNWWNNEENNNNWWNNEEEESSEEEEEENNEEEENNNNWWWWWWNNEENNEENNEESSEENNE</v>
      </c>
    </row>
    <row r="214" spans="1:11">
      <c r="A214">
        <f t="shared" ca="1" si="18"/>
        <v>59</v>
      </c>
      <c r="B214">
        <f t="shared" ca="1" si="19"/>
        <v>1</v>
      </c>
      <c r="C214">
        <f ca="1">CODE(OFFSET(map!$A$1,$B214,$A214))</f>
        <v>46</v>
      </c>
      <c r="D214">
        <f t="shared" ca="1" si="20"/>
        <v>5901</v>
      </c>
      <c r="E214" t="b">
        <f ca="1">ISERROR(MATCH(D214,D$2:D213,0))</f>
        <v>1</v>
      </c>
      <c r="F214">
        <f t="shared" ca="1" si="21"/>
        <v>96</v>
      </c>
      <c r="G214">
        <f t="shared" ca="1" si="22"/>
        <v>1</v>
      </c>
      <c r="H214">
        <f ca="1">IF(OFFSET(map!$A$1,$B214+OFFSET($O$2,G214,0),$A214+OFFSET($N$2,G214,0)) = "#",MOD(G214-1,4),G214)</f>
        <v>0</v>
      </c>
      <c r="I214">
        <f ca="1">IF(OFFSET(map!$A$1,$B214+OFFSET($O$2,H214,0),$A214+OFFSET($N$2,H214,0)) = "#",MOD(H214-1,4),H214)</f>
        <v>0</v>
      </c>
      <c r="J214">
        <f ca="1">IF(OFFSET(map!$A$1,$B214+OFFSET($O$2,I214,0),$A214+OFFSET($N$2,I214,0)) = "#",MOD(I214-1,4),I214)</f>
        <v>0</v>
      </c>
      <c r="K214" s="3" t="str">
        <f t="shared" ca="1" si="23"/>
        <v>2NNNNNNNNEEEENNNNWWSSWWNNNNNNNNEENNWWNNEENNNNWWNNEEEESSEEEEEENNEEEENNNNWWWWWWNNEENNEENNEESSEENNEE</v>
      </c>
    </row>
    <row r="215" spans="1:11">
      <c r="A215">
        <f t="shared" ca="1" si="18"/>
        <v>60</v>
      </c>
      <c r="B215">
        <f t="shared" ca="1" si="19"/>
        <v>1</v>
      </c>
      <c r="C215">
        <f ca="1">CODE(OFFSET(map!$A$1,$B215,$A215))</f>
        <v>46</v>
      </c>
      <c r="D215">
        <f t="shared" ca="1" si="20"/>
        <v>6001</v>
      </c>
      <c r="E215" t="b">
        <f ca="1">ISERROR(MATCH(D215,D$2:D214,0))</f>
        <v>1</v>
      </c>
      <c r="F215">
        <f t="shared" ca="1" si="21"/>
        <v>97</v>
      </c>
      <c r="G215">
        <f t="shared" ca="1" si="22"/>
        <v>1</v>
      </c>
      <c r="H215">
        <f ca="1">IF(OFFSET(map!$A$1,$B215+OFFSET($O$2,G215,0),$A215+OFFSET($N$2,G215,0)) = "#",MOD(G215-1,4),G215)</f>
        <v>0</v>
      </c>
      <c r="I215">
        <f ca="1">IF(OFFSET(map!$A$1,$B215+OFFSET($O$2,H215,0),$A215+OFFSET($N$2,H215,0)) = "#",MOD(H215-1,4),H215)</f>
        <v>0</v>
      </c>
      <c r="J215">
        <f ca="1">IF(OFFSET(map!$A$1,$B215+OFFSET($O$2,I215,0),$A215+OFFSET($N$2,I215,0)) = "#",MOD(I215-1,4),I215)</f>
        <v>0</v>
      </c>
      <c r="K215" s="3" t="str">
        <f t="shared" ca="1" si="23"/>
        <v>2NNNNNNNNEEEENNNNWWSSWWNNNNNNNNEENNWWNNEENNNNWWNNEEEESSEEEEEENNEEEENNNNWWWWWWNNEENNEENNEESSEENNEEE</v>
      </c>
    </row>
    <row r="216" spans="1:11">
      <c r="A216">
        <f t="shared" ca="1" si="18"/>
        <v>61</v>
      </c>
      <c r="B216">
        <f t="shared" ca="1" si="19"/>
        <v>1</v>
      </c>
      <c r="C216">
        <f ca="1">CODE(OFFSET(map!$A$1,$B216,$A216))</f>
        <v>46</v>
      </c>
      <c r="D216">
        <f t="shared" ca="1" si="20"/>
        <v>6101</v>
      </c>
      <c r="E216" t="b">
        <f ca="1">ISERROR(MATCH(D216,D$2:D215,0))</f>
        <v>1</v>
      </c>
      <c r="F216">
        <f t="shared" ca="1" si="21"/>
        <v>98</v>
      </c>
      <c r="G216">
        <f t="shared" ca="1" si="22"/>
        <v>1</v>
      </c>
      <c r="H216">
        <f ca="1">IF(OFFSET(map!$A$1,$B216+OFFSET($O$2,G216,0),$A216+OFFSET($N$2,G216,0)) = "#",MOD(G216-1,4),G216)</f>
        <v>0</v>
      </c>
      <c r="I216">
        <f ca="1">IF(OFFSET(map!$A$1,$B216+OFFSET($O$2,H216,0),$A216+OFFSET($N$2,H216,0)) = "#",MOD(H216-1,4),H216)</f>
        <v>0</v>
      </c>
      <c r="J216">
        <f ca="1">IF(OFFSET(map!$A$1,$B216+OFFSET($O$2,I216,0),$A216+OFFSET($N$2,I216,0)) = "#",MOD(I216-1,4),I216)</f>
        <v>0</v>
      </c>
      <c r="K216" s="3" t="str">
        <f t="shared" ca="1" si="23"/>
        <v>2NNNNNNNNEEEENNNNWWSSWWNNNNNNNNEENNWWNNEENNNNWWNNEEEESSEEEEEENNEEEENNNNWWWWWWNNEENNEENNEESSEENNEEEE</v>
      </c>
    </row>
    <row r="217" spans="1:11">
      <c r="A217">
        <f t="shared" ca="1" si="18"/>
        <v>62</v>
      </c>
      <c r="B217">
        <f t="shared" ca="1" si="19"/>
        <v>1</v>
      </c>
      <c r="C217">
        <f ca="1">CODE(OFFSET(map!$A$1,$B217,$A217))</f>
        <v>46</v>
      </c>
      <c r="D217">
        <f t="shared" ca="1" si="20"/>
        <v>6201</v>
      </c>
      <c r="E217" t="b">
        <f ca="1">ISERROR(MATCH(D217,D$2:D216,0))</f>
        <v>1</v>
      </c>
      <c r="F217">
        <f t="shared" ca="1" si="21"/>
        <v>99</v>
      </c>
      <c r="G217">
        <f t="shared" ca="1" si="22"/>
        <v>1</v>
      </c>
      <c r="H217">
        <f ca="1">IF(OFFSET(map!$A$1,$B217+OFFSET($O$2,G217,0),$A217+OFFSET($N$2,G217,0)) = "#",MOD(G217-1,4),G217)</f>
        <v>0</v>
      </c>
      <c r="I217">
        <f ca="1">IF(OFFSET(map!$A$1,$B217+OFFSET($O$2,H217,0),$A217+OFFSET($N$2,H217,0)) = "#",MOD(H217-1,4),H217)</f>
        <v>0</v>
      </c>
      <c r="J217">
        <f ca="1">IF(OFFSET(map!$A$1,$B217+OFFSET($O$2,I217,0),$A217+OFFSET($N$2,I217,0)) = "#",MOD(I217-1,4),I217)</f>
        <v>0</v>
      </c>
      <c r="K217" s="3" t="str">
        <f t="shared" ca="1" si="23"/>
        <v>2NNNNNNNNEEEENNNNWWSSWWNNNNNNNNEENNWWNNEENNNNWWNNEEEESSEEEEEENNEEEENNNNWWWWWWNNEENNEENNEESSEENNEEEEE</v>
      </c>
    </row>
    <row r="218" spans="1:11">
      <c r="A218">
        <f t="shared" ca="1" si="18"/>
        <v>63</v>
      </c>
      <c r="B218">
        <f t="shared" ca="1" si="19"/>
        <v>1</v>
      </c>
      <c r="C218">
        <f ca="1">CODE(OFFSET(map!$A$1,$B218,$A218))</f>
        <v>46</v>
      </c>
      <c r="D218">
        <f t="shared" ca="1" si="20"/>
        <v>6301</v>
      </c>
      <c r="E218" t="b">
        <f ca="1">ISERROR(MATCH(D218,D$2:D217,0))</f>
        <v>1</v>
      </c>
      <c r="F218">
        <f t="shared" ca="1" si="21"/>
        <v>100</v>
      </c>
      <c r="G218">
        <f t="shared" ca="1" si="22"/>
        <v>1</v>
      </c>
      <c r="H218">
        <f ca="1">IF(OFFSET(map!$A$1,$B218+OFFSET($O$2,G218,0),$A218+OFFSET($N$2,G218,0)) = "#",MOD(G218-1,4),G218)</f>
        <v>0</v>
      </c>
      <c r="I218">
        <f ca="1">IF(OFFSET(map!$A$1,$B218+OFFSET($O$2,H218,0),$A218+OFFSET($N$2,H218,0)) = "#",MOD(H218-1,4),H218)</f>
        <v>3</v>
      </c>
      <c r="J218">
        <f ca="1">IF(OFFSET(map!$A$1,$B218+OFFSET($O$2,I218,0),$A218+OFFSET($N$2,I218,0)) = "#",MOD(I218-1,4),I218)</f>
        <v>3</v>
      </c>
      <c r="K218" s="3" t="str">
        <f t="shared" ca="1" si="23"/>
        <v>2NNNNNNNNEEEENNNNWWSSWWNNNNNNNNEENNWWNNEENNNNWWNNEEEESSEEEEEENNEEEENNNNWWWWWWNNEENNEENNEESSEENNEEEEEE</v>
      </c>
    </row>
    <row r="219" spans="1:11">
      <c r="A219">
        <f t="shared" ca="1" si="18"/>
        <v>63</v>
      </c>
      <c r="B219">
        <f t="shared" ca="1" si="19"/>
        <v>2</v>
      </c>
      <c r="C219">
        <f ca="1">CODE(OFFSET(map!$A$1,$B219,$A219))</f>
        <v>46</v>
      </c>
      <c r="D219">
        <f t="shared" ca="1" si="20"/>
        <v>6302</v>
      </c>
      <c r="E219" t="b">
        <f ca="1">ISERROR(MATCH(D219,D$2:D218,0))</f>
        <v>1</v>
      </c>
      <c r="F219">
        <f t="shared" ca="1" si="21"/>
        <v>101</v>
      </c>
      <c r="G219">
        <f t="shared" ca="1" si="22"/>
        <v>0</v>
      </c>
      <c r="H219">
        <f ca="1">IF(OFFSET(map!$A$1,$B219+OFFSET($O$2,G219,0),$A219+OFFSET($N$2,G219,0)) = "#",MOD(G219-1,4),G219)</f>
        <v>3</v>
      </c>
      <c r="I219">
        <f ca="1">IF(OFFSET(map!$A$1,$B219+OFFSET($O$2,H219,0),$A219+OFFSET($N$2,H219,0)) = "#",MOD(H219-1,4),H219)</f>
        <v>3</v>
      </c>
      <c r="J219">
        <f ca="1">IF(OFFSET(map!$A$1,$B219+OFFSET($O$2,I219,0),$A219+OFFSET($N$2,I219,0)) = "#",MOD(I219-1,4),I219)</f>
        <v>3</v>
      </c>
      <c r="K219" s="3" t="str">
        <f t="shared" ca="1" si="23"/>
        <v>2NNNNNNNNEEEENNNNWWSSWWNNNNNNNNEENNWWNNEENNNNWWNNEEEESSEEEEEENNEEEENNNNWWWWWWNNEENNEENNEESSEENNEEEEEES</v>
      </c>
    </row>
    <row r="220" spans="1:11">
      <c r="A220">
        <f t="shared" ca="1" si="18"/>
        <v>63</v>
      </c>
      <c r="B220">
        <f t="shared" ca="1" si="19"/>
        <v>3</v>
      </c>
      <c r="C220">
        <f ca="1">CODE(OFFSET(map!$A$1,$B220,$A220))</f>
        <v>46</v>
      </c>
      <c r="D220">
        <f t="shared" ca="1" si="20"/>
        <v>6303</v>
      </c>
      <c r="E220" t="b">
        <f ca="1">ISERROR(MATCH(D220,D$2:D219,0))</f>
        <v>1</v>
      </c>
      <c r="F220">
        <f t="shared" ca="1" si="21"/>
        <v>102</v>
      </c>
      <c r="G220">
        <f t="shared" ca="1" si="22"/>
        <v>0</v>
      </c>
      <c r="H220">
        <f ca="1">IF(OFFSET(map!$A$1,$B220+OFFSET($O$2,G220,0),$A220+OFFSET($N$2,G220,0)) = "#",MOD(G220-1,4),G220)</f>
        <v>3</v>
      </c>
      <c r="I220">
        <f ca="1">IF(OFFSET(map!$A$1,$B220+OFFSET($O$2,H220,0),$A220+OFFSET($N$2,H220,0)) = "#",MOD(H220-1,4),H220)</f>
        <v>2</v>
      </c>
      <c r="J220">
        <f ca="1">IF(OFFSET(map!$A$1,$B220+OFFSET($O$2,I220,0),$A220+OFFSET($N$2,I220,0)) = "#",MOD(I220-1,4),I220)</f>
        <v>1</v>
      </c>
      <c r="K220" s="3" t="str">
        <f t="shared" ca="1" si="23"/>
        <v>2NNNNNNNNEEEENNNNWWSSWWNNNNNNNNEENNWWNNEENNNNWWNNEEEESSEEEEEENNEEEENNNNWWWWWWNNEENNEENNEESSEENNEEEEEESS</v>
      </c>
    </row>
    <row r="221" spans="1:11">
      <c r="A221">
        <f t="shared" ca="1" si="18"/>
        <v>63</v>
      </c>
      <c r="B221">
        <f t="shared" ca="1" si="19"/>
        <v>2</v>
      </c>
      <c r="C221">
        <f ca="1">CODE(OFFSET(map!$A$1,$B221,$A221))</f>
        <v>46</v>
      </c>
      <c r="D221">
        <f t="shared" ca="1" si="20"/>
        <v>6302</v>
      </c>
      <c r="E221" t="b">
        <f ca="1">ISERROR(MATCH(D221,D$2:D220,0))</f>
        <v>0</v>
      </c>
      <c r="F221">
        <f t="shared" ca="1" si="21"/>
        <v>101</v>
      </c>
      <c r="G221">
        <f t="shared" ca="1" si="22"/>
        <v>2</v>
      </c>
      <c r="H221">
        <f ca="1">IF(OFFSET(map!$A$1,$B221+OFFSET($O$2,G221,0),$A221+OFFSET($N$2,G221,0)) = "#",MOD(G221-1,4),G221)</f>
        <v>1</v>
      </c>
      <c r="I221">
        <f ca="1">IF(OFFSET(map!$A$1,$B221+OFFSET($O$2,H221,0),$A221+OFFSET($N$2,H221,0)) = "#",MOD(H221-1,4),H221)</f>
        <v>1</v>
      </c>
      <c r="J221">
        <f ca="1">IF(OFFSET(map!$A$1,$B221+OFFSET($O$2,I221,0),$A221+OFFSET($N$2,I221,0)) = "#",MOD(I221-1,4),I221)</f>
        <v>1</v>
      </c>
      <c r="K221" s="3" t="str">
        <f t="shared" ca="1" si="23"/>
        <v>2NNNNNNNNEEEENNNNWWSSWWNNNNNNNNEENNWWNNEENNNNWWNNEEEESSEEEEEENNEEEENNNNWWWWWWNNEENNEENNEESSEENNEEEEEES</v>
      </c>
    </row>
    <row r="222" spans="1:11">
      <c r="A222">
        <f t="shared" ca="1" si="18"/>
        <v>63</v>
      </c>
      <c r="B222">
        <f t="shared" ca="1" si="19"/>
        <v>1</v>
      </c>
      <c r="C222">
        <f ca="1">CODE(OFFSET(map!$A$1,$B222,$A222))</f>
        <v>46</v>
      </c>
      <c r="D222">
        <f t="shared" ca="1" si="20"/>
        <v>6301</v>
      </c>
      <c r="E222" t="b">
        <f ca="1">ISERROR(MATCH(D222,D$2:D221,0))</f>
        <v>0</v>
      </c>
      <c r="F222">
        <f t="shared" ca="1" si="21"/>
        <v>100</v>
      </c>
      <c r="G222">
        <f t="shared" ca="1" si="22"/>
        <v>2</v>
      </c>
      <c r="H222">
        <f ca="1">IF(OFFSET(map!$A$1,$B222+OFFSET($O$2,G222,0),$A222+OFFSET($N$2,G222,0)) = "#",MOD(G222-1,4),G222)</f>
        <v>2</v>
      </c>
      <c r="I222">
        <f ca="1">IF(OFFSET(map!$A$1,$B222+OFFSET($O$2,H222,0),$A222+OFFSET($N$2,H222,0)) = "#",MOD(H222-1,4),H222)</f>
        <v>2</v>
      </c>
      <c r="J222">
        <f ca="1">IF(OFFSET(map!$A$1,$B222+OFFSET($O$2,I222,0),$A222+OFFSET($N$2,I222,0)) = "#",MOD(I222-1,4),I222)</f>
        <v>2</v>
      </c>
      <c r="K222" s="3" t="str">
        <f t="shared" ca="1" si="23"/>
        <v>2NNNNNNNNEEEENNNNWWSSWWNNNNNNNNEENNWWNNEENNNNWWNNEEEESSEEEEEENNEEEENNNNWWWWWWNNEENNEENNEESSEENNEEEEEE</v>
      </c>
    </row>
    <row r="223" spans="1:11">
      <c r="A223">
        <f t="shared" ca="1" si="18"/>
        <v>62</v>
      </c>
      <c r="B223">
        <f t="shared" ca="1" si="19"/>
        <v>1</v>
      </c>
      <c r="C223">
        <f ca="1">CODE(OFFSET(map!$A$1,$B223,$A223))</f>
        <v>46</v>
      </c>
      <c r="D223">
        <f t="shared" ca="1" si="20"/>
        <v>6201</v>
      </c>
      <c r="E223" t="b">
        <f ca="1">ISERROR(MATCH(D223,D$2:D222,0))</f>
        <v>0</v>
      </c>
      <c r="F223">
        <f t="shared" ca="1" si="21"/>
        <v>99</v>
      </c>
      <c r="G223">
        <f t="shared" ca="1" si="22"/>
        <v>3</v>
      </c>
      <c r="H223">
        <f ca="1">IF(OFFSET(map!$A$1,$B223+OFFSET($O$2,G223,0),$A223+OFFSET($N$2,G223,0)) = "#",MOD(G223-1,4),G223)</f>
        <v>2</v>
      </c>
      <c r="I223">
        <f ca="1">IF(OFFSET(map!$A$1,$B223+OFFSET($O$2,H223,0),$A223+OFFSET($N$2,H223,0)) = "#",MOD(H223-1,4),H223)</f>
        <v>2</v>
      </c>
      <c r="J223">
        <f ca="1">IF(OFFSET(map!$A$1,$B223+OFFSET($O$2,I223,0),$A223+OFFSET($N$2,I223,0)) = "#",MOD(I223-1,4),I223)</f>
        <v>2</v>
      </c>
      <c r="K223" s="3" t="str">
        <f t="shared" ca="1" si="23"/>
        <v>2NNNNNNNNEEEENNNNWWSSWWNNNNNNNNEENNWWNNEENNNNWWNNEEEESSEEEEEENNEEEENNNNWWWWWWNNEENNEENNEESSEENNEEEEE</v>
      </c>
    </row>
    <row r="224" spans="1:11">
      <c r="A224">
        <f t="shared" ca="1" si="18"/>
        <v>61</v>
      </c>
      <c r="B224">
        <f t="shared" ca="1" si="19"/>
        <v>1</v>
      </c>
      <c r="C224">
        <f ca="1">CODE(OFFSET(map!$A$1,$B224,$A224))</f>
        <v>46</v>
      </c>
      <c r="D224">
        <f t="shared" ca="1" si="20"/>
        <v>6101</v>
      </c>
      <c r="E224" t="b">
        <f ca="1">ISERROR(MATCH(D224,D$2:D223,0))</f>
        <v>0</v>
      </c>
      <c r="F224">
        <f t="shared" ca="1" si="21"/>
        <v>98</v>
      </c>
      <c r="G224">
        <f t="shared" ca="1" si="22"/>
        <v>3</v>
      </c>
      <c r="H224">
        <f ca="1">IF(OFFSET(map!$A$1,$B224+OFFSET($O$2,G224,0),$A224+OFFSET($N$2,G224,0)) = "#",MOD(G224-1,4),G224)</f>
        <v>2</v>
      </c>
      <c r="I224">
        <f ca="1">IF(OFFSET(map!$A$1,$B224+OFFSET($O$2,H224,0),$A224+OFFSET($N$2,H224,0)) = "#",MOD(H224-1,4),H224)</f>
        <v>2</v>
      </c>
      <c r="J224">
        <f ca="1">IF(OFFSET(map!$A$1,$B224+OFFSET($O$2,I224,0),$A224+OFFSET($N$2,I224,0)) = "#",MOD(I224-1,4),I224)</f>
        <v>2</v>
      </c>
      <c r="K224" s="3" t="str">
        <f t="shared" ca="1" si="23"/>
        <v>2NNNNNNNNEEEENNNNWWSSWWNNNNNNNNEENNWWNNEENNNNWWNNEEEESSEEEEEENNEEEENNNNWWWWWWNNEENNEENNEESSEENNEEEE</v>
      </c>
    </row>
    <row r="225" spans="1:11">
      <c r="A225">
        <f t="shared" ca="1" si="18"/>
        <v>60</v>
      </c>
      <c r="B225">
        <f t="shared" ca="1" si="19"/>
        <v>1</v>
      </c>
      <c r="C225">
        <f ca="1">CODE(OFFSET(map!$A$1,$B225,$A225))</f>
        <v>46</v>
      </c>
      <c r="D225">
        <f t="shared" ca="1" si="20"/>
        <v>6001</v>
      </c>
      <c r="E225" t="b">
        <f ca="1">ISERROR(MATCH(D225,D$2:D224,0))</f>
        <v>0</v>
      </c>
      <c r="F225">
        <f t="shared" ca="1" si="21"/>
        <v>97</v>
      </c>
      <c r="G225">
        <f t="shared" ca="1" si="22"/>
        <v>3</v>
      </c>
      <c r="H225">
        <f ca="1">IF(OFFSET(map!$A$1,$B225+OFFSET($O$2,G225,0),$A225+OFFSET($N$2,G225,0)) = "#",MOD(G225-1,4),G225)</f>
        <v>2</v>
      </c>
      <c r="I225">
        <f ca="1">IF(OFFSET(map!$A$1,$B225+OFFSET($O$2,H225,0),$A225+OFFSET($N$2,H225,0)) = "#",MOD(H225-1,4),H225)</f>
        <v>2</v>
      </c>
      <c r="J225">
        <f ca="1">IF(OFFSET(map!$A$1,$B225+OFFSET($O$2,I225,0),$A225+OFFSET($N$2,I225,0)) = "#",MOD(I225-1,4),I225)</f>
        <v>2</v>
      </c>
      <c r="K225" s="3" t="str">
        <f t="shared" ca="1" si="23"/>
        <v>2NNNNNNNNEEEENNNNWWSSWWNNNNNNNNEENNWWNNEENNNNWWNNEEEESSEEEEEENNEEEENNNNWWWWWWNNEENNEENNEESSEENNEEE</v>
      </c>
    </row>
    <row r="226" spans="1:11">
      <c r="A226">
        <f t="shared" ca="1" si="18"/>
        <v>59</v>
      </c>
      <c r="B226">
        <f t="shared" ca="1" si="19"/>
        <v>1</v>
      </c>
      <c r="C226">
        <f ca="1">CODE(OFFSET(map!$A$1,$B226,$A226))</f>
        <v>46</v>
      </c>
      <c r="D226">
        <f t="shared" ca="1" si="20"/>
        <v>5901</v>
      </c>
      <c r="E226" t="b">
        <f ca="1">ISERROR(MATCH(D226,D$2:D225,0))</f>
        <v>0</v>
      </c>
      <c r="F226">
        <f t="shared" ca="1" si="21"/>
        <v>96</v>
      </c>
      <c r="G226">
        <f t="shared" ca="1" si="22"/>
        <v>3</v>
      </c>
      <c r="H226">
        <f ca="1">IF(OFFSET(map!$A$1,$B226+OFFSET($O$2,G226,0),$A226+OFFSET($N$2,G226,0)) = "#",MOD(G226-1,4),G226)</f>
        <v>3</v>
      </c>
      <c r="I226">
        <f ca="1">IF(OFFSET(map!$A$1,$B226+OFFSET($O$2,H226,0),$A226+OFFSET($N$2,H226,0)) = "#",MOD(H226-1,4),H226)</f>
        <v>3</v>
      </c>
      <c r="J226">
        <f ca="1">IF(OFFSET(map!$A$1,$B226+OFFSET($O$2,I226,0),$A226+OFFSET($N$2,I226,0)) = "#",MOD(I226-1,4),I226)</f>
        <v>3</v>
      </c>
      <c r="K226" s="3" t="str">
        <f t="shared" ca="1" si="23"/>
        <v>2NNNNNNNNEEEENNNNWWSSWWNNNNNNNNEENNWWNNEENNNNWWNNEEEESSEEEEEENNEEEENNNNWWWWWWNNEENNEENNEESSEENNEE</v>
      </c>
    </row>
    <row r="227" spans="1:11">
      <c r="A227">
        <f t="shared" ca="1" si="18"/>
        <v>59</v>
      </c>
      <c r="B227">
        <f t="shared" ca="1" si="19"/>
        <v>2</v>
      </c>
      <c r="C227">
        <f ca="1">CODE(OFFSET(map!$A$1,$B227,$A227))</f>
        <v>46</v>
      </c>
      <c r="D227">
        <f t="shared" ca="1" si="20"/>
        <v>5902</v>
      </c>
      <c r="E227" t="b">
        <f ca="1">ISERROR(MATCH(D227,D$2:D226,0))</f>
        <v>1</v>
      </c>
      <c r="F227">
        <f t="shared" ca="1" si="21"/>
        <v>97</v>
      </c>
      <c r="G227">
        <f t="shared" ca="1" si="22"/>
        <v>0</v>
      </c>
      <c r="H227">
        <f ca="1">IF(OFFSET(map!$A$1,$B227+OFFSET($O$2,G227,0),$A227+OFFSET($N$2,G227,0)) = "#",MOD(G227-1,4),G227)</f>
        <v>3</v>
      </c>
      <c r="I227">
        <f ca="1">IF(OFFSET(map!$A$1,$B227+OFFSET($O$2,H227,0),$A227+OFFSET($N$2,H227,0)) = "#",MOD(H227-1,4),H227)</f>
        <v>3</v>
      </c>
      <c r="J227">
        <f ca="1">IF(OFFSET(map!$A$1,$B227+OFFSET($O$2,I227,0),$A227+OFFSET($N$2,I227,0)) = "#",MOD(I227-1,4),I227)</f>
        <v>3</v>
      </c>
      <c r="K227" s="3" t="str">
        <f t="shared" ca="1" si="23"/>
        <v>2NNNNNNNNEEEENNNNWWSSWWNNNNNNNNEENNWWNNEENNNNWWNNEEEESSEEEEEENNEEEENNNNWWWWWWNNEENNEENNEESSEENNEES</v>
      </c>
    </row>
    <row r="228" spans="1:11">
      <c r="A228">
        <f t="shared" ca="1" si="18"/>
        <v>59</v>
      </c>
      <c r="B228">
        <f t="shared" ca="1" si="19"/>
        <v>3</v>
      </c>
      <c r="C228">
        <f ca="1">CODE(OFFSET(map!$A$1,$B228,$A228))</f>
        <v>46</v>
      </c>
      <c r="D228">
        <f t="shared" ca="1" si="20"/>
        <v>5903</v>
      </c>
      <c r="E228" t="b">
        <f ca="1">ISERROR(MATCH(D228,D$2:D227,0))</f>
        <v>1</v>
      </c>
      <c r="F228">
        <f t="shared" ca="1" si="21"/>
        <v>98</v>
      </c>
      <c r="G228">
        <f t="shared" ca="1" si="22"/>
        <v>0</v>
      </c>
      <c r="H228">
        <f ca="1">IF(OFFSET(map!$A$1,$B228+OFFSET($O$2,G228,0),$A228+OFFSET($N$2,G228,0)) = "#",MOD(G228-1,4),G228)</f>
        <v>0</v>
      </c>
      <c r="I228">
        <f ca="1">IF(OFFSET(map!$A$1,$B228+OFFSET($O$2,H228,0),$A228+OFFSET($N$2,H228,0)) = "#",MOD(H228-1,4),H228)</f>
        <v>0</v>
      </c>
      <c r="J228">
        <f ca="1">IF(OFFSET(map!$A$1,$B228+OFFSET($O$2,I228,0),$A228+OFFSET($N$2,I228,0)) = "#",MOD(I228-1,4),I228)</f>
        <v>0</v>
      </c>
      <c r="K228" s="3" t="str">
        <f t="shared" ca="1" si="23"/>
        <v>2NNNNNNNNEEEENNNNWWSSWWNNNNNNNNEENNWWNNEENNNNWWNNEEEESSEEEEEENNEEEENNNNWWWWWWNNEENNEENNEESSEENNEESS</v>
      </c>
    </row>
    <row r="229" spans="1:11">
      <c r="A229">
        <f t="shared" ca="1" si="18"/>
        <v>60</v>
      </c>
      <c r="B229">
        <f t="shared" ca="1" si="19"/>
        <v>3</v>
      </c>
      <c r="C229">
        <f ca="1">CODE(OFFSET(map!$A$1,$B229,$A229))</f>
        <v>46</v>
      </c>
      <c r="D229">
        <f t="shared" ca="1" si="20"/>
        <v>6003</v>
      </c>
      <c r="E229" t="b">
        <f ca="1">ISERROR(MATCH(D229,D$2:D228,0))</f>
        <v>1</v>
      </c>
      <c r="F229">
        <f t="shared" ca="1" si="21"/>
        <v>99</v>
      </c>
      <c r="G229">
        <f t="shared" ca="1" si="22"/>
        <v>1</v>
      </c>
      <c r="H229">
        <f ca="1">IF(OFFSET(map!$A$1,$B229+OFFSET($O$2,G229,0),$A229+OFFSET($N$2,G229,0)) = "#",MOD(G229-1,4),G229)</f>
        <v>0</v>
      </c>
      <c r="I229">
        <f ca="1">IF(OFFSET(map!$A$1,$B229+OFFSET($O$2,H229,0),$A229+OFFSET($N$2,H229,0)) = "#",MOD(H229-1,4),H229)</f>
        <v>0</v>
      </c>
      <c r="J229">
        <f ca="1">IF(OFFSET(map!$A$1,$B229+OFFSET($O$2,I229,0),$A229+OFFSET($N$2,I229,0)) = "#",MOD(I229-1,4),I229)</f>
        <v>0</v>
      </c>
      <c r="K229" s="3" t="str">
        <f t="shared" ca="1" si="23"/>
        <v>2NNNNNNNNEEEENNNNWWSSWWNNNNNNNNEENNWWNNEENNNNWWNNEEEESSEEEEEENNEEEENNNNWWWWWWNNEENNEENNEESSEENNEESSE</v>
      </c>
    </row>
    <row r="230" spans="1:11">
      <c r="A230">
        <f t="shared" ca="1" si="18"/>
        <v>61</v>
      </c>
      <c r="B230">
        <f t="shared" ca="1" si="19"/>
        <v>3</v>
      </c>
      <c r="C230">
        <f ca="1">CODE(OFFSET(map!$A$1,$B230,$A230))</f>
        <v>46</v>
      </c>
      <c r="D230">
        <f t="shared" ca="1" si="20"/>
        <v>6103</v>
      </c>
      <c r="E230" t="b">
        <f ca="1">ISERROR(MATCH(D230,D$2:D229,0))</f>
        <v>1</v>
      </c>
      <c r="F230">
        <f t="shared" ca="1" si="21"/>
        <v>100</v>
      </c>
      <c r="G230">
        <f t="shared" ca="1" si="22"/>
        <v>1</v>
      </c>
      <c r="H230">
        <f ca="1">IF(OFFSET(map!$A$1,$B230+OFFSET($O$2,G230,0),$A230+OFFSET($N$2,G230,0)) = "#",MOD(G230-1,4),G230)</f>
        <v>0</v>
      </c>
      <c r="I230">
        <f ca="1">IF(OFFSET(map!$A$1,$B230+OFFSET($O$2,H230,0),$A230+OFFSET($N$2,H230,0)) = "#",MOD(H230-1,4),H230)</f>
        <v>3</v>
      </c>
      <c r="J230">
        <f ca="1">IF(OFFSET(map!$A$1,$B230+OFFSET($O$2,I230,0),$A230+OFFSET($N$2,I230,0)) = "#",MOD(I230-1,4),I230)</f>
        <v>3</v>
      </c>
      <c r="K230" s="3" t="str">
        <f t="shared" ca="1" si="23"/>
        <v>2NNNNNNNNEEEENNNNWWSSWWNNNNNNNNEENNWWNNEENNNNWWNNEEEESSEEEEEENNEEEENNNNWWWWWWNNEENNEENNEESSEENNEESSEE</v>
      </c>
    </row>
    <row r="231" spans="1:11">
      <c r="A231">
        <f t="shared" ca="1" si="18"/>
        <v>61</v>
      </c>
      <c r="B231">
        <f t="shared" ca="1" si="19"/>
        <v>4</v>
      </c>
      <c r="C231">
        <f ca="1">CODE(OFFSET(map!$A$1,$B231,$A231))</f>
        <v>46</v>
      </c>
      <c r="D231">
        <f t="shared" ca="1" si="20"/>
        <v>6104</v>
      </c>
      <c r="E231" t="b">
        <f ca="1">ISERROR(MATCH(D231,D$2:D230,0))</f>
        <v>1</v>
      </c>
      <c r="F231">
        <f t="shared" ca="1" si="21"/>
        <v>101</v>
      </c>
      <c r="G231">
        <f t="shared" ca="1" si="22"/>
        <v>0</v>
      </c>
      <c r="H231">
        <f ca="1">IF(OFFSET(map!$A$1,$B231+OFFSET($O$2,G231,0),$A231+OFFSET($N$2,G231,0)) = "#",MOD(G231-1,4),G231)</f>
        <v>3</v>
      </c>
      <c r="I231">
        <f ca="1">IF(OFFSET(map!$A$1,$B231+OFFSET($O$2,H231,0),$A231+OFFSET($N$2,H231,0)) = "#",MOD(H231-1,4),H231)</f>
        <v>3</v>
      </c>
      <c r="J231">
        <f ca="1">IF(OFFSET(map!$A$1,$B231+OFFSET($O$2,I231,0),$A231+OFFSET($N$2,I231,0)) = "#",MOD(I231-1,4),I231)</f>
        <v>3</v>
      </c>
      <c r="K231" s="3" t="str">
        <f t="shared" ca="1" si="23"/>
        <v>2NNNNNNNNEEEENNNNWWSSWWNNNNNNNNEENNWWNNEENNNNWWNNEEEESSEEEEEENNEEEENNNNWWWWWWNNEENNEENNEESSEENNEESSEES</v>
      </c>
    </row>
    <row r="232" spans="1:11">
      <c r="A232">
        <f t="shared" ca="1" si="18"/>
        <v>61</v>
      </c>
      <c r="B232">
        <f t="shared" ca="1" si="19"/>
        <v>5</v>
      </c>
      <c r="C232">
        <f ca="1">CODE(OFFSET(map!$A$1,$B232,$A232))</f>
        <v>46</v>
      </c>
      <c r="D232">
        <f t="shared" ca="1" si="20"/>
        <v>6105</v>
      </c>
      <c r="E232" t="b">
        <f ca="1">ISERROR(MATCH(D232,D$2:D231,0))</f>
        <v>1</v>
      </c>
      <c r="F232">
        <f t="shared" ca="1" si="21"/>
        <v>102</v>
      </c>
      <c r="G232">
        <f t="shared" ca="1" si="22"/>
        <v>0</v>
      </c>
      <c r="H232">
        <f ca="1">IF(OFFSET(map!$A$1,$B232+OFFSET($O$2,G232,0),$A232+OFFSET($N$2,G232,0)) = "#",MOD(G232-1,4),G232)</f>
        <v>0</v>
      </c>
      <c r="I232">
        <f ca="1">IF(OFFSET(map!$A$1,$B232+OFFSET($O$2,H232,0),$A232+OFFSET($N$2,H232,0)) = "#",MOD(H232-1,4),H232)</f>
        <v>0</v>
      </c>
      <c r="J232">
        <f ca="1">IF(OFFSET(map!$A$1,$B232+OFFSET($O$2,I232,0),$A232+OFFSET($N$2,I232,0)) = "#",MOD(I232-1,4),I232)</f>
        <v>0</v>
      </c>
      <c r="K232" s="3" t="str">
        <f t="shared" ca="1" si="23"/>
        <v>2NNNNNNNNEEEENNNNWWSSWWNNNNNNNNEENNWWNNEENNNNWWNNEEEESSEEEEEENNEEEENNNNWWWWWWNNEENNEENNEESSEENNEESSEESS</v>
      </c>
    </row>
    <row r="233" spans="1:11">
      <c r="A233">
        <f t="shared" ca="1" si="18"/>
        <v>62</v>
      </c>
      <c r="B233">
        <f t="shared" ca="1" si="19"/>
        <v>5</v>
      </c>
      <c r="C233">
        <f ca="1">CODE(OFFSET(map!$A$1,$B233,$A233))</f>
        <v>46</v>
      </c>
      <c r="D233">
        <f t="shared" ca="1" si="20"/>
        <v>6205</v>
      </c>
      <c r="E233" t="b">
        <f ca="1">ISERROR(MATCH(D233,D$2:D232,0))</f>
        <v>1</v>
      </c>
      <c r="F233">
        <f t="shared" ca="1" si="21"/>
        <v>103</v>
      </c>
      <c r="G233">
        <f t="shared" ca="1" si="22"/>
        <v>1</v>
      </c>
      <c r="H233">
        <f ca="1">IF(OFFSET(map!$A$1,$B233+OFFSET($O$2,G233,0),$A233+OFFSET($N$2,G233,0)) = "#",MOD(G233-1,4),G233)</f>
        <v>0</v>
      </c>
      <c r="I233">
        <f ca="1">IF(OFFSET(map!$A$1,$B233+OFFSET($O$2,H233,0),$A233+OFFSET($N$2,H233,0)) = "#",MOD(H233-1,4),H233)</f>
        <v>0</v>
      </c>
      <c r="J233">
        <f ca="1">IF(OFFSET(map!$A$1,$B233+OFFSET($O$2,I233,0),$A233+OFFSET($N$2,I233,0)) = "#",MOD(I233-1,4),I233)</f>
        <v>0</v>
      </c>
      <c r="K233" s="3" t="str">
        <f t="shared" ca="1" si="23"/>
        <v>2NNNNNNNNEEEENNNNWWSSWWNNNNNNNNEENNWWNNEENNNNWWNNEEEESSEEEEEENNEEEENNNNWWWWWWNNEENNEENNEESSEENNEESSEESSE</v>
      </c>
    </row>
    <row r="234" spans="1:11">
      <c r="A234">
        <f t="shared" ca="1" si="18"/>
        <v>63</v>
      </c>
      <c r="B234">
        <f t="shared" ca="1" si="19"/>
        <v>5</v>
      </c>
      <c r="C234">
        <f ca="1">CODE(OFFSET(map!$A$1,$B234,$A234))</f>
        <v>46</v>
      </c>
      <c r="D234">
        <f t="shared" ca="1" si="20"/>
        <v>6305</v>
      </c>
      <c r="E234" t="b">
        <f ca="1">ISERROR(MATCH(D234,D$2:D233,0))</f>
        <v>1</v>
      </c>
      <c r="F234">
        <f t="shared" ca="1" si="21"/>
        <v>104</v>
      </c>
      <c r="G234">
        <f t="shared" ca="1" si="22"/>
        <v>1</v>
      </c>
      <c r="H234">
        <f ca="1">IF(OFFSET(map!$A$1,$B234+OFFSET($O$2,G234,0),$A234+OFFSET($N$2,G234,0)) = "#",MOD(G234-1,4),G234)</f>
        <v>0</v>
      </c>
      <c r="I234">
        <f ca="1">IF(OFFSET(map!$A$1,$B234+OFFSET($O$2,H234,0),$A234+OFFSET($N$2,H234,0)) = "#",MOD(H234-1,4),H234)</f>
        <v>3</v>
      </c>
      <c r="J234">
        <f ca="1">IF(OFFSET(map!$A$1,$B234+OFFSET($O$2,I234,0),$A234+OFFSET($N$2,I234,0)) = "#",MOD(I234-1,4),I234)</f>
        <v>3</v>
      </c>
      <c r="K234" s="3" t="str">
        <f t="shared" ca="1" si="23"/>
        <v>2NNNNNNNNEEEENNNNWWSSWWNNNNNNNNEENNWWNNEENNNNWWNNEEEESSEEEEEENNEEEENNNNWWWWWWNNEENNEENNEESSEENNEESSEESSEE</v>
      </c>
    </row>
    <row r="235" spans="1:11">
      <c r="A235">
        <f t="shared" ca="1" si="18"/>
        <v>63</v>
      </c>
      <c r="B235">
        <f t="shared" ca="1" si="19"/>
        <v>6</v>
      </c>
      <c r="C235">
        <f ca="1">CODE(OFFSET(map!$A$1,$B235,$A235))</f>
        <v>46</v>
      </c>
      <c r="D235">
        <f t="shared" ca="1" si="20"/>
        <v>6306</v>
      </c>
      <c r="E235" t="b">
        <f ca="1">ISERROR(MATCH(D235,D$2:D234,0))</f>
        <v>1</v>
      </c>
      <c r="F235">
        <f t="shared" ca="1" si="21"/>
        <v>105</v>
      </c>
      <c r="G235">
        <f t="shared" ca="1" si="22"/>
        <v>0</v>
      </c>
      <c r="H235">
        <f ca="1">IF(OFFSET(map!$A$1,$B235+OFFSET($O$2,G235,0),$A235+OFFSET($N$2,G235,0)) = "#",MOD(G235-1,4),G235)</f>
        <v>3</v>
      </c>
      <c r="I235">
        <f ca="1">IF(OFFSET(map!$A$1,$B235+OFFSET($O$2,H235,0),$A235+OFFSET($N$2,H235,0)) = "#",MOD(H235-1,4),H235)</f>
        <v>3</v>
      </c>
      <c r="J235">
        <f ca="1">IF(OFFSET(map!$A$1,$B235+OFFSET($O$2,I235,0),$A235+OFFSET($N$2,I235,0)) = "#",MOD(I235-1,4),I235)</f>
        <v>3</v>
      </c>
      <c r="K235" s="3" t="str">
        <f t="shared" ca="1" si="23"/>
        <v>2NNNNNNNNEEEENNNNWWSSWWNNNNNNNNEENNWWNNEENNNNWWNNEEEESSEEEEEENNEEEENNNNWWWWWWNNEENNEENNEESSEENNEESSEESSEES</v>
      </c>
    </row>
    <row r="236" spans="1:11">
      <c r="A236">
        <f t="shared" ca="1" si="18"/>
        <v>63</v>
      </c>
      <c r="B236">
        <f t="shared" ca="1" si="19"/>
        <v>7</v>
      </c>
      <c r="C236">
        <f ca="1">CODE(OFFSET(map!$A$1,$B236,$A236))</f>
        <v>46</v>
      </c>
      <c r="D236">
        <f t="shared" ca="1" si="20"/>
        <v>6307</v>
      </c>
      <c r="E236" t="b">
        <f ca="1">ISERROR(MATCH(D236,D$2:D235,0))</f>
        <v>1</v>
      </c>
      <c r="F236">
        <f t="shared" ca="1" si="21"/>
        <v>106</v>
      </c>
      <c r="G236">
        <f t="shared" ca="1" si="22"/>
        <v>0</v>
      </c>
      <c r="H236">
        <f ca="1">IF(OFFSET(map!$A$1,$B236+OFFSET($O$2,G236,0),$A236+OFFSET($N$2,G236,0)) = "#",MOD(G236-1,4),G236)</f>
        <v>0</v>
      </c>
      <c r="I236">
        <f ca="1">IF(OFFSET(map!$A$1,$B236+OFFSET($O$2,H236,0),$A236+OFFSET($N$2,H236,0)) = "#",MOD(H236-1,4),H236)</f>
        <v>0</v>
      </c>
      <c r="J236">
        <f ca="1">IF(OFFSET(map!$A$1,$B236+OFFSET($O$2,I236,0),$A236+OFFSET($N$2,I236,0)) = "#",MOD(I236-1,4),I236)</f>
        <v>0</v>
      </c>
      <c r="K236" s="3" t="str">
        <f t="shared" ca="1" si="23"/>
        <v>2NNNNNNNNEEEENNNNWWSSWWNNNNNNNNEENNWWNNEENNNNWWNNEEEESSEEEEEENNEEEENNNNWWWWWWNNEENNEENNEESSEENNEESSEESSEESS</v>
      </c>
    </row>
    <row r="237" spans="1:11">
      <c r="A237">
        <f t="shared" ca="1" si="18"/>
        <v>64</v>
      </c>
      <c r="B237">
        <f t="shared" ca="1" si="19"/>
        <v>7</v>
      </c>
      <c r="C237">
        <f ca="1">CODE(OFFSET(map!$A$1,$B237,$A237))</f>
        <v>46</v>
      </c>
      <c r="D237">
        <f t="shared" ca="1" si="20"/>
        <v>6407</v>
      </c>
      <c r="E237" t="b">
        <f ca="1">ISERROR(MATCH(D237,D$2:D236,0))</f>
        <v>1</v>
      </c>
      <c r="F237">
        <f t="shared" ca="1" si="21"/>
        <v>107</v>
      </c>
      <c r="G237">
        <f t="shared" ca="1" si="22"/>
        <v>1</v>
      </c>
      <c r="H237">
        <f ca="1">IF(OFFSET(map!$A$1,$B237+OFFSET($O$2,G237,0),$A237+OFFSET($N$2,G237,0)) = "#",MOD(G237-1,4),G237)</f>
        <v>0</v>
      </c>
      <c r="I237">
        <f ca="1">IF(OFFSET(map!$A$1,$B237+OFFSET($O$2,H237,0),$A237+OFFSET($N$2,H237,0)) = "#",MOD(H237-1,4),H237)</f>
        <v>0</v>
      </c>
      <c r="J237">
        <f ca="1">IF(OFFSET(map!$A$1,$B237+OFFSET($O$2,I237,0),$A237+OFFSET($N$2,I237,0)) = "#",MOD(I237-1,4),I237)</f>
        <v>0</v>
      </c>
      <c r="K237" s="3" t="str">
        <f t="shared" ca="1" si="23"/>
        <v>2NNNNNNNNEEEENNNNWWSSWWNNNNNNNNEENNWWNNEENNNNWWNNEEEESSEEEEEENNEEEENNNNWWWWWWNNEENNEENNEESSEENNEESSEESSEESSE</v>
      </c>
    </row>
    <row r="238" spans="1:11">
      <c r="A238">
        <f t="shared" ca="1" si="18"/>
        <v>65</v>
      </c>
      <c r="B238">
        <f t="shared" ca="1" si="19"/>
        <v>7</v>
      </c>
      <c r="C238">
        <f ca="1">CODE(OFFSET(map!$A$1,$B238,$A238))</f>
        <v>46</v>
      </c>
      <c r="D238">
        <f t="shared" ca="1" si="20"/>
        <v>6507</v>
      </c>
      <c r="E238" t="b">
        <f ca="1">ISERROR(MATCH(D238,D$2:D237,0))</f>
        <v>1</v>
      </c>
      <c r="F238">
        <f t="shared" ca="1" si="21"/>
        <v>108</v>
      </c>
      <c r="G238">
        <f t="shared" ca="1" si="22"/>
        <v>1</v>
      </c>
      <c r="H238">
        <f ca="1">IF(OFFSET(map!$A$1,$B238+OFFSET($O$2,G238,0),$A238+OFFSET($N$2,G238,0)) = "#",MOD(G238-1,4),G238)</f>
        <v>1</v>
      </c>
      <c r="I238">
        <f ca="1">IF(OFFSET(map!$A$1,$B238+OFFSET($O$2,H238,0),$A238+OFFSET($N$2,H238,0)) = "#",MOD(H238-1,4),H238)</f>
        <v>1</v>
      </c>
      <c r="J238">
        <f ca="1">IF(OFFSET(map!$A$1,$B238+OFFSET($O$2,I238,0),$A238+OFFSET($N$2,I238,0)) = "#",MOD(I238-1,4),I238)</f>
        <v>1</v>
      </c>
      <c r="K238" s="3" t="str">
        <f t="shared" ca="1" si="23"/>
        <v>2NNNNNNNNEEEENNNNWWSSWWNNNNNNNNEENNWWNNEENNNNWWNNEEEESSEEEEEENNEEEENNNNWWWWWWNNEENNEENNEESSEENNEESSEESSEESSEE</v>
      </c>
    </row>
    <row r="239" spans="1:11">
      <c r="A239">
        <f t="shared" ca="1" si="18"/>
        <v>65</v>
      </c>
      <c r="B239">
        <f t="shared" ca="1" si="19"/>
        <v>6</v>
      </c>
      <c r="C239">
        <f ca="1">CODE(OFFSET(map!$A$1,$B239,$A239))</f>
        <v>46</v>
      </c>
      <c r="D239">
        <f t="shared" ca="1" si="20"/>
        <v>6506</v>
      </c>
      <c r="E239" t="b">
        <f ca="1">ISERROR(MATCH(D239,D$2:D238,0))</f>
        <v>1</v>
      </c>
      <c r="F239">
        <f t="shared" ca="1" si="21"/>
        <v>109</v>
      </c>
      <c r="G239">
        <f t="shared" ca="1" si="22"/>
        <v>2</v>
      </c>
      <c r="H239">
        <f ca="1">IF(OFFSET(map!$A$1,$B239+OFFSET($O$2,G239,0),$A239+OFFSET($N$2,G239,0)) = "#",MOD(G239-1,4),G239)</f>
        <v>1</v>
      </c>
      <c r="I239">
        <f ca="1">IF(OFFSET(map!$A$1,$B239+OFFSET($O$2,H239,0),$A239+OFFSET($N$2,H239,0)) = "#",MOD(H239-1,4),H239)</f>
        <v>1</v>
      </c>
      <c r="J239">
        <f ca="1">IF(OFFSET(map!$A$1,$B239+OFFSET($O$2,I239,0),$A239+OFFSET($N$2,I239,0)) = "#",MOD(I239-1,4),I239)</f>
        <v>1</v>
      </c>
      <c r="K239" s="3" t="str">
        <f t="shared" ca="1" si="23"/>
        <v>2NNNNNNNNEEEENNNNWWSSWWNNNNNNNNEENNWWNNEENNNNWWNNEEEESSEEEEEENNEEEENNNNWWWWWWNNEENNEENNEESSEENNEESSEESSEESSEEN</v>
      </c>
    </row>
    <row r="240" spans="1:11">
      <c r="A240">
        <f t="shared" ca="1" si="18"/>
        <v>65</v>
      </c>
      <c r="B240">
        <f t="shared" ca="1" si="19"/>
        <v>5</v>
      </c>
      <c r="C240">
        <f ca="1">CODE(OFFSET(map!$A$1,$B240,$A240))</f>
        <v>46</v>
      </c>
      <c r="D240">
        <f t="shared" ca="1" si="20"/>
        <v>6505</v>
      </c>
      <c r="E240" t="b">
        <f ca="1">ISERROR(MATCH(D240,D$2:D239,0))</f>
        <v>1</v>
      </c>
      <c r="F240">
        <f t="shared" ca="1" si="21"/>
        <v>110</v>
      </c>
      <c r="G240">
        <f t="shared" ca="1" si="22"/>
        <v>2</v>
      </c>
      <c r="H240">
        <f ca="1">IF(OFFSET(map!$A$1,$B240+OFFSET($O$2,G240,0),$A240+OFFSET($N$2,G240,0)) = "#",MOD(G240-1,4),G240)</f>
        <v>1</v>
      </c>
      <c r="I240">
        <f ca="1">IF(OFFSET(map!$A$1,$B240+OFFSET($O$2,H240,0),$A240+OFFSET($N$2,H240,0)) = "#",MOD(H240-1,4),H240)</f>
        <v>1</v>
      </c>
      <c r="J240">
        <f ca="1">IF(OFFSET(map!$A$1,$B240+OFFSET($O$2,I240,0),$A240+OFFSET($N$2,I240,0)) = "#",MOD(I240-1,4),I240)</f>
        <v>1</v>
      </c>
      <c r="K240" s="3" t="str">
        <f t="shared" ca="1" si="23"/>
        <v>2NNNNNNNNEEEENNNNWWSSWWNNNNNNNNEENNWWNNEENNNNWWNNEEEESSEEEEEENNEEEENNNNWWWWWWNNEENNEENNEESSEENNEESSEESSEESSEENN</v>
      </c>
    </row>
    <row r="241" spans="1:11">
      <c r="A241">
        <f t="shared" ca="1" si="18"/>
        <v>65</v>
      </c>
      <c r="B241">
        <f t="shared" ca="1" si="19"/>
        <v>4</v>
      </c>
      <c r="C241">
        <f ca="1">CODE(OFFSET(map!$A$1,$B241,$A241))</f>
        <v>46</v>
      </c>
      <c r="D241">
        <f t="shared" ca="1" si="20"/>
        <v>6504</v>
      </c>
      <c r="E241" t="b">
        <f ca="1">ISERROR(MATCH(D241,D$2:D240,0))</f>
        <v>1</v>
      </c>
      <c r="F241">
        <f t="shared" ca="1" si="21"/>
        <v>111</v>
      </c>
      <c r="G241">
        <f t="shared" ca="1" si="22"/>
        <v>2</v>
      </c>
      <c r="H241">
        <f ca="1">IF(OFFSET(map!$A$1,$B241+OFFSET($O$2,G241,0),$A241+OFFSET($N$2,G241,0)) = "#",MOD(G241-1,4),G241)</f>
        <v>1</v>
      </c>
      <c r="I241">
        <f ca="1">IF(OFFSET(map!$A$1,$B241+OFFSET($O$2,H241,0),$A241+OFFSET($N$2,H241,0)) = "#",MOD(H241-1,4),H241)</f>
        <v>1</v>
      </c>
      <c r="J241">
        <f ca="1">IF(OFFSET(map!$A$1,$B241+OFFSET($O$2,I241,0),$A241+OFFSET($N$2,I241,0)) = "#",MOD(I241-1,4),I241)</f>
        <v>1</v>
      </c>
      <c r="K241" s="3" t="str">
        <f t="shared" ca="1" si="23"/>
        <v>2NNNNNNNNEEEENNNNWWSSWWNNNNNNNNEENNWWNNEENNNNWWNNEEEESSEEEEEENNEEEENNNNWWWWWWNNEENNEENNEESSEENNEESSEESSEESSEENNN</v>
      </c>
    </row>
    <row r="242" spans="1:11">
      <c r="A242">
        <f t="shared" ca="1" si="18"/>
        <v>65</v>
      </c>
      <c r="B242">
        <f t="shared" ca="1" si="19"/>
        <v>3</v>
      </c>
      <c r="C242">
        <f ca="1">CODE(OFFSET(map!$A$1,$B242,$A242))</f>
        <v>46</v>
      </c>
      <c r="D242">
        <f t="shared" ca="1" si="20"/>
        <v>6503</v>
      </c>
      <c r="E242" t="b">
        <f ca="1">ISERROR(MATCH(D242,D$2:D241,0))</f>
        <v>1</v>
      </c>
      <c r="F242">
        <f t="shared" ca="1" si="21"/>
        <v>112</v>
      </c>
      <c r="G242">
        <f t="shared" ca="1" si="22"/>
        <v>2</v>
      </c>
      <c r="H242">
        <f ca="1">IF(OFFSET(map!$A$1,$B242+OFFSET($O$2,G242,0),$A242+OFFSET($N$2,G242,0)) = "#",MOD(G242-1,4),G242)</f>
        <v>1</v>
      </c>
      <c r="I242">
        <f ca="1">IF(OFFSET(map!$A$1,$B242+OFFSET($O$2,H242,0),$A242+OFFSET($N$2,H242,0)) = "#",MOD(H242-1,4),H242)</f>
        <v>1</v>
      </c>
      <c r="J242">
        <f ca="1">IF(OFFSET(map!$A$1,$B242+OFFSET($O$2,I242,0),$A242+OFFSET($N$2,I242,0)) = "#",MOD(I242-1,4),I242)</f>
        <v>1</v>
      </c>
      <c r="K242" s="3" t="str">
        <f t="shared" ca="1" si="23"/>
        <v>2NNNNNNNNEEEENNNNWWSSWWNNNNNNNNEENNWWNNEENNNNWWNNEEEESSEEEEEENNEEEENNNNWWWWWWNNEENNEENNEESSEENNEESSEESSEESSEENNNN</v>
      </c>
    </row>
    <row r="243" spans="1:11">
      <c r="A243">
        <f t="shared" ca="1" si="18"/>
        <v>65</v>
      </c>
      <c r="B243">
        <f t="shared" ca="1" si="19"/>
        <v>2</v>
      </c>
      <c r="C243">
        <f ca="1">CODE(OFFSET(map!$A$1,$B243,$A243))</f>
        <v>46</v>
      </c>
      <c r="D243">
        <f t="shared" ca="1" si="20"/>
        <v>6502</v>
      </c>
      <c r="E243" t="b">
        <f ca="1">ISERROR(MATCH(D243,D$2:D242,0))</f>
        <v>1</v>
      </c>
      <c r="F243">
        <f t="shared" ca="1" si="21"/>
        <v>113</v>
      </c>
      <c r="G243">
        <f t="shared" ca="1" si="22"/>
        <v>2</v>
      </c>
      <c r="H243">
        <f ca="1">IF(OFFSET(map!$A$1,$B243+OFFSET($O$2,G243,0),$A243+OFFSET($N$2,G243,0)) = "#",MOD(G243-1,4),G243)</f>
        <v>1</v>
      </c>
      <c r="I243">
        <f ca="1">IF(OFFSET(map!$A$1,$B243+OFFSET($O$2,H243,0),$A243+OFFSET($N$2,H243,0)) = "#",MOD(H243-1,4),H243)</f>
        <v>1</v>
      </c>
      <c r="J243">
        <f ca="1">IF(OFFSET(map!$A$1,$B243+OFFSET($O$2,I243,0),$A243+OFFSET($N$2,I243,0)) = "#",MOD(I243-1,4),I243)</f>
        <v>1</v>
      </c>
      <c r="K243" s="3" t="str">
        <f t="shared" ca="1" si="23"/>
        <v>2NNNNNNNNEEEENNNNWWSSWWNNNNNNNNEENNWWNNEENNNNWWNNEEEESSEEEEEENNEEEENNNNWWWWWWNNEENNEENNEESSEENNEESSEESSEESSEENNNNN</v>
      </c>
    </row>
    <row r="244" spans="1:11">
      <c r="A244">
        <f t="shared" ca="1" si="18"/>
        <v>65</v>
      </c>
      <c r="B244">
        <f t="shared" ca="1" si="19"/>
        <v>1</v>
      </c>
      <c r="C244">
        <f ca="1">CODE(OFFSET(map!$A$1,$B244,$A244))</f>
        <v>46</v>
      </c>
      <c r="D244">
        <f t="shared" ca="1" si="20"/>
        <v>6501</v>
      </c>
      <c r="E244" t="b">
        <f ca="1">ISERROR(MATCH(D244,D$2:D243,0))</f>
        <v>1</v>
      </c>
      <c r="F244">
        <f t="shared" ca="1" si="21"/>
        <v>114</v>
      </c>
      <c r="G244">
        <f t="shared" ca="1" si="22"/>
        <v>2</v>
      </c>
      <c r="H244">
        <f ca="1">IF(OFFSET(map!$A$1,$B244+OFFSET($O$2,G244,0),$A244+OFFSET($N$2,G244,0)) = "#",MOD(G244-1,4),G244)</f>
        <v>1</v>
      </c>
      <c r="I244">
        <f ca="1">IF(OFFSET(map!$A$1,$B244+OFFSET($O$2,H244,0),$A244+OFFSET($N$2,H244,0)) = "#",MOD(H244-1,4),H244)</f>
        <v>0</v>
      </c>
      <c r="J244">
        <f ca="1">IF(OFFSET(map!$A$1,$B244+OFFSET($O$2,I244,0),$A244+OFFSET($N$2,I244,0)) = "#",MOD(I244-1,4),I244)</f>
        <v>0</v>
      </c>
      <c r="K244" s="3" t="str">
        <f t="shared" ca="1" si="23"/>
        <v>2NNNNNNNNEEEENNNNWWSSWWNNNNNNNNEENNWWNNEENNNNWWNNEEEESSEEEEEENNEEEENNNNWWWWWWNNEENNEENNEESSEENNEESSEESSEESSEENNNNNN</v>
      </c>
    </row>
    <row r="245" spans="1:11">
      <c r="A245">
        <f t="shared" ca="1" si="18"/>
        <v>66</v>
      </c>
      <c r="B245">
        <f t="shared" ca="1" si="19"/>
        <v>1</v>
      </c>
      <c r="C245">
        <f ca="1">CODE(OFFSET(map!$A$1,$B245,$A245))</f>
        <v>46</v>
      </c>
      <c r="D245">
        <f t="shared" ca="1" si="20"/>
        <v>6601</v>
      </c>
      <c r="E245" t="b">
        <f ca="1">ISERROR(MATCH(D245,D$2:D244,0))</f>
        <v>1</v>
      </c>
      <c r="F245">
        <f t="shared" ca="1" si="21"/>
        <v>115</v>
      </c>
      <c r="G245">
        <f t="shared" ca="1" si="22"/>
        <v>1</v>
      </c>
      <c r="H245">
        <f ca="1">IF(OFFSET(map!$A$1,$B245+OFFSET($O$2,G245,0),$A245+OFFSET($N$2,G245,0)) = "#",MOD(G245-1,4),G245)</f>
        <v>0</v>
      </c>
      <c r="I245">
        <f ca="1">IF(OFFSET(map!$A$1,$B245+OFFSET($O$2,H245,0),$A245+OFFSET($N$2,H245,0)) = "#",MOD(H245-1,4),H245)</f>
        <v>0</v>
      </c>
      <c r="J245">
        <f ca="1">IF(OFFSET(map!$A$1,$B245+OFFSET($O$2,I245,0),$A245+OFFSET($N$2,I245,0)) = "#",MOD(I245-1,4),I245)</f>
        <v>0</v>
      </c>
      <c r="K245" s="3" t="str">
        <f t="shared" ca="1" si="23"/>
        <v>2NNNNNNNNEEEENNNNWWSSWWNNNNNNNNEENNWWNNEENNNNWWNNEEEESSEEEEEENNEEEENNNNWWWWWWNNEENNEENNEESSEENNEESSEESSEESSEENNNNNNE</v>
      </c>
    </row>
    <row r="246" spans="1:11">
      <c r="A246">
        <f t="shared" ca="1" si="18"/>
        <v>67</v>
      </c>
      <c r="B246">
        <f t="shared" ca="1" si="19"/>
        <v>1</v>
      </c>
      <c r="C246">
        <f ca="1">CODE(OFFSET(map!$A$1,$B246,$A246))</f>
        <v>46</v>
      </c>
      <c r="D246">
        <f t="shared" ca="1" si="20"/>
        <v>6701</v>
      </c>
      <c r="E246" t="b">
        <f ca="1">ISERROR(MATCH(D246,D$2:D245,0))</f>
        <v>1</v>
      </c>
      <c r="F246">
        <f t="shared" ca="1" si="21"/>
        <v>116</v>
      </c>
      <c r="G246">
        <f t="shared" ca="1" si="22"/>
        <v>1</v>
      </c>
      <c r="H246">
        <f ca="1">IF(OFFSET(map!$A$1,$B246+OFFSET($O$2,G246,0),$A246+OFFSET($N$2,G246,0)) = "#",MOD(G246-1,4),G246)</f>
        <v>0</v>
      </c>
      <c r="I246">
        <f ca="1">IF(OFFSET(map!$A$1,$B246+OFFSET($O$2,H246,0),$A246+OFFSET($N$2,H246,0)) = "#",MOD(H246-1,4),H246)</f>
        <v>0</v>
      </c>
      <c r="J246">
        <f ca="1">IF(OFFSET(map!$A$1,$B246+OFFSET($O$2,I246,0),$A246+OFFSET($N$2,I246,0)) = "#",MOD(I246-1,4),I246)</f>
        <v>0</v>
      </c>
      <c r="K246" s="3" t="str">
        <f t="shared" ca="1" si="23"/>
        <v>2NNNNNNNNEEEENNNNWWSSWWNNNNNNNNEENNWWNNEENNNNWWNNEEEESSEEEEEENNEEEENNNNWWWWWWNNEENNEENNEESSEENNEESSEESSEESSEENNNNNNEE</v>
      </c>
    </row>
    <row r="247" spans="1:11">
      <c r="A247">
        <f t="shared" ca="1" si="18"/>
        <v>68</v>
      </c>
      <c r="B247">
        <f t="shared" ca="1" si="19"/>
        <v>1</v>
      </c>
      <c r="C247">
        <f ca="1">CODE(OFFSET(map!$A$1,$B247,$A247))</f>
        <v>46</v>
      </c>
      <c r="D247">
        <f t="shared" ca="1" si="20"/>
        <v>6801</v>
      </c>
      <c r="E247" t="b">
        <f ca="1">ISERROR(MATCH(D247,D$2:D246,0))</f>
        <v>1</v>
      </c>
      <c r="F247">
        <f t="shared" ca="1" si="21"/>
        <v>117</v>
      </c>
      <c r="G247">
        <f t="shared" ca="1" si="22"/>
        <v>1</v>
      </c>
      <c r="H247">
        <f ca="1">IF(OFFSET(map!$A$1,$B247+OFFSET($O$2,G247,0),$A247+OFFSET($N$2,G247,0)) = "#",MOD(G247-1,4),G247)</f>
        <v>0</v>
      </c>
      <c r="I247">
        <f ca="1">IF(OFFSET(map!$A$1,$B247+OFFSET($O$2,H247,0),$A247+OFFSET($N$2,H247,0)) = "#",MOD(H247-1,4),H247)</f>
        <v>0</v>
      </c>
      <c r="J247">
        <f ca="1">IF(OFFSET(map!$A$1,$B247+OFFSET($O$2,I247,0),$A247+OFFSET($N$2,I247,0)) = "#",MOD(I247-1,4),I247)</f>
        <v>0</v>
      </c>
      <c r="K247" s="3" t="str">
        <f t="shared" ca="1" si="23"/>
        <v>2NNNNNNNNEEEENNNNWWSSWWNNNNNNNNEENNWWNNEENNNNWWNNEEEESSEEEEEENNEEEENNNNWWWWWWNNEENNEENNEESSEENNEESSEESSEESSEENNNNNNEEE</v>
      </c>
    </row>
    <row r="248" spans="1:11">
      <c r="A248">
        <f t="shared" ca="1" si="18"/>
        <v>69</v>
      </c>
      <c r="B248">
        <f t="shared" ca="1" si="19"/>
        <v>1</v>
      </c>
      <c r="C248">
        <f ca="1">CODE(OFFSET(map!$A$1,$B248,$A248))</f>
        <v>46</v>
      </c>
      <c r="D248">
        <f t="shared" ca="1" si="20"/>
        <v>6901</v>
      </c>
      <c r="E248" t="b">
        <f ca="1">ISERROR(MATCH(D248,D$2:D247,0))</f>
        <v>1</v>
      </c>
      <c r="F248">
        <f t="shared" ca="1" si="21"/>
        <v>118</v>
      </c>
      <c r="G248">
        <f t="shared" ca="1" si="22"/>
        <v>1</v>
      </c>
      <c r="H248">
        <f ca="1">IF(OFFSET(map!$A$1,$B248+OFFSET($O$2,G248,0),$A248+OFFSET($N$2,G248,0)) = "#",MOD(G248-1,4),G248)</f>
        <v>0</v>
      </c>
      <c r="I248">
        <f ca="1">IF(OFFSET(map!$A$1,$B248+OFFSET($O$2,H248,0),$A248+OFFSET($N$2,H248,0)) = "#",MOD(H248-1,4),H248)</f>
        <v>0</v>
      </c>
      <c r="J248">
        <f ca="1">IF(OFFSET(map!$A$1,$B248+OFFSET($O$2,I248,0),$A248+OFFSET($N$2,I248,0)) = "#",MOD(I248-1,4),I248)</f>
        <v>0</v>
      </c>
      <c r="K248" s="3" t="str">
        <f t="shared" ca="1" si="23"/>
        <v>2NNNNNNNNEEEENNNNWWSSWWNNNNNNNNEENNWWNNEENNNNWWNNEEEESSEEEEEENNEEEENNNNWWWWWWNNEENNEENNEESSEENNEESSEESSEESSEENNNNNNEEEE</v>
      </c>
    </row>
    <row r="249" spans="1:11">
      <c r="A249">
        <f t="shared" ca="1" si="18"/>
        <v>70</v>
      </c>
      <c r="B249">
        <f t="shared" ca="1" si="19"/>
        <v>1</v>
      </c>
      <c r="C249">
        <f ca="1">CODE(OFFSET(map!$A$1,$B249,$A249))</f>
        <v>46</v>
      </c>
      <c r="D249">
        <f t="shared" ca="1" si="20"/>
        <v>7001</v>
      </c>
      <c r="E249" t="b">
        <f ca="1">ISERROR(MATCH(D249,D$2:D248,0))</f>
        <v>1</v>
      </c>
      <c r="F249">
        <f t="shared" ca="1" si="21"/>
        <v>119</v>
      </c>
      <c r="G249">
        <f t="shared" ca="1" si="22"/>
        <v>1</v>
      </c>
      <c r="H249">
        <f ca="1">IF(OFFSET(map!$A$1,$B249+OFFSET($O$2,G249,0),$A249+OFFSET($N$2,G249,0)) = "#",MOD(G249-1,4),G249)</f>
        <v>0</v>
      </c>
      <c r="I249">
        <f ca="1">IF(OFFSET(map!$A$1,$B249+OFFSET($O$2,H249,0),$A249+OFFSET($N$2,H249,0)) = "#",MOD(H249-1,4),H249)</f>
        <v>0</v>
      </c>
      <c r="J249">
        <f ca="1">IF(OFFSET(map!$A$1,$B249+OFFSET($O$2,I249,0),$A249+OFFSET($N$2,I249,0)) = "#",MOD(I249-1,4),I249)</f>
        <v>0</v>
      </c>
      <c r="K249" s="3" t="str">
        <f t="shared" ca="1" si="23"/>
        <v>2NNNNNNNNEEEENNNNWWSSWWNNNNNNNNEENNWWNNEENNNNWWNNEEEESSEEEEEENNEEEENNNNWWWWWWNNEENNEENNEESSEENNEESSEESSEESSEENNNNNNEEEEE</v>
      </c>
    </row>
    <row r="250" spans="1:11">
      <c r="A250">
        <f t="shared" ca="1" si="18"/>
        <v>71</v>
      </c>
      <c r="B250">
        <f t="shared" ca="1" si="19"/>
        <v>1</v>
      </c>
      <c r="C250">
        <f ca="1">CODE(OFFSET(map!$A$1,$B250,$A250))</f>
        <v>46</v>
      </c>
      <c r="D250">
        <f t="shared" ca="1" si="20"/>
        <v>7101</v>
      </c>
      <c r="E250" t="b">
        <f ca="1">ISERROR(MATCH(D250,D$2:D249,0))</f>
        <v>1</v>
      </c>
      <c r="F250">
        <f t="shared" ca="1" si="21"/>
        <v>120</v>
      </c>
      <c r="G250">
        <f t="shared" ca="1" si="22"/>
        <v>1</v>
      </c>
      <c r="H250">
        <f ca="1">IF(OFFSET(map!$A$1,$B250+OFFSET($O$2,G250,0),$A250+OFFSET($N$2,G250,0)) = "#",MOD(G250-1,4),G250)</f>
        <v>0</v>
      </c>
      <c r="I250">
        <f ca="1">IF(OFFSET(map!$A$1,$B250+OFFSET($O$2,H250,0),$A250+OFFSET($N$2,H250,0)) = "#",MOD(H250-1,4),H250)</f>
        <v>0</v>
      </c>
      <c r="J250">
        <f ca="1">IF(OFFSET(map!$A$1,$B250+OFFSET($O$2,I250,0),$A250+OFFSET($N$2,I250,0)) = "#",MOD(I250-1,4),I250)</f>
        <v>0</v>
      </c>
      <c r="K250" s="3" t="str">
        <f t="shared" ca="1" si="23"/>
        <v>2NNNNNNNNEEEENNNNWWSSWWNNNNNNNNEENNWWNNEENNNNWWNNEEEESSEEEEEENNEEEENNNNWWWWWWNNEENNEENNEESSEENNEESSEESSEESSEENNNNNNEEEEEE</v>
      </c>
    </row>
    <row r="251" spans="1:11">
      <c r="A251">
        <f t="shared" ca="1" si="18"/>
        <v>72</v>
      </c>
      <c r="B251">
        <f t="shared" ca="1" si="19"/>
        <v>1</v>
      </c>
      <c r="C251">
        <f ca="1">CODE(OFFSET(map!$A$1,$B251,$A251))</f>
        <v>46</v>
      </c>
      <c r="D251">
        <f t="shared" ca="1" si="20"/>
        <v>7201</v>
      </c>
      <c r="E251" t="b">
        <f ca="1">ISERROR(MATCH(D251,D$2:D250,0))</f>
        <v>1</v>
      </c>
      <c r="F251">
        <f t="shared" ca="1" si="21"/>
        <v>121</v>
      </c>
      <c r="G251">
        <f t="shared" ca="1" si="22"/>
        <v>1</v>
      </c>
      <c r="H251">
        <f ca="1">IF(OFFSET(map!$A$1,$B251+OFFSET($O$2,G251,0),$A251+OFFSET($N$2,G251,0)) = "#",MOD(G251-1,4),G251)</f>
        <v>0</v>
      </c>
      <c r="I251">
        <f ca="1">IF(OFFSET(map!$A$1,$B251+OFFSET($O$2,H251,0),$A251+OFFSET($N$2,H251,0)) = "#",MOD(H251-1,4),H251)</f>
        <v>0</v>
      </c>
      <c r="J251">
        <f ca="1">IF(OFFSET(map!$A$1,$B251+OFFSET($O$2,I251,0),$A251+OFFSET($N$2,I251,0)) = "#",MOD(I251-1,4),I251)</f>
        <v>0</v>
      </c>
      <c r="K251" s="3" t="str">
        <f t="shared" ca="1" si="23"/>
        <v>2NNNNNNNNEEEENNNNWWSSWWNNNNNNNNEENNWWNNEENNNNWWNNEEEESSEEEEEENNEEEENNNNWWWWWWNNEENNEENNEESSEENNEESSEESSEESSEENNNNNNEEEEEEE</v>
      </c>
    </row>
    <row r="252" spans="1:11">
      <c r="A252">
        <f t="shared" ca="1" si="18"/>
        <v>73</v>
      </c>
      <c r="B252">
        <f t="shared" ca="1" si="19"/>
        <v>1</v>
      </c>
      <c r="C252">
        <f ca="1">CODE(OFFSET(map!$A$1,$B252,$A252))</f>
        <v>46</v>
      </c>
      <c r="D252">
        <f t="shared" ca="1" si="20"/>
        <v>7301</v>
      </c>
      <c r="E252" t="b">
        <f ca="1">ISERROR(MATCH(D252,D$2:D251,0))</f>
        <v>1</v>
      </c>
      <c r="F252">
        <f t="shared" ca="1" si="21"/>
        <v>122</v>
      </c>
      <c r="G252">
        <f t="shared" ca="1" si="22"/>
        <v>1</v>
      </c>
      <c r="H252">
        <f ca="1">IF(OFFSET(map!$A$1,$B252+OFFSET($O$2,G252,0),$A252+OFFSET($N$2,G252,0)) = "#",MOD(G252-1,4),G252)</f>
        <v>0</v>
      </c>
      <c r="I252">
        <f ca="1">IF(OFFSET(map!$A$1,$B252+OFFSET($O$2,H252,0),$A252+OFFSET($N$2,H252,0)) = "#",MOD(H252-1,4),H252)</f>
        <v>0</v>
      </c>
      <c r="J252">
        <f ca="1">IF(OFFSET(map!$A$1,$B252+OFFSET($O$2,I252,0),$A252+OFFSET($N$2,I252,0)) = "#",MOD(I252-1,4),I252)</f>
        <v>0</v>
      </c>
      <c r="K252" s="3" t="str">
        <f t="shared" ca="1" si="23"/>
        <v>2NNNNNNNNEEEENNNNWWSSWWNNNNNNNNEENNWWNNEENNNNWWNNEEEESSEEEEEENNEEEENNNNWWWWWWNNEENNEENNEESSEENNEESSEESSEESSEENNNNNNEEEEEEEE</v>
      </c>
    </row>
    <row r="253" spans="1:11">
      <c r="A253">
        <f t="shared" ca="1" si="18"/>
        <v>74</v>
      </c>
      <c r="B253">
        <f t="shared" ca="1" si="19"/>
        <v>1</v>
      </c>
      <c r="C253">
        <f ca="1">CODE(OFFSET(map!$A$1,$B253,$A253))</f>
        <v>46</v>
      </c>
      <c r="D253">
        <f t="shared" ca="1" si="20"/>
        <v>7401</v>
      </c>
      <c r="E253" t="b">
        <f ca="1">ISERROR(MATCH(D253,D$2:D252,0))</f>
        <v>1</v>
      </c>
      <c r="F253">
        <f t="shared" ca="1" si="21"/>
        <v>123</v>
      </c>
      <c r="G253">
        <f t="shared" ca="1" si="22"/>
        <v>1</v>
      </c>
      <c r="H253">
        <f ca="1">IF(OFFSET(map!$A$1,$B253+OFFSET($O$2,G253,0),$A253+OFFSET($N$2,G253,0)) = "#",MOD(G253-1,4),G253)</f>
        <v>0</v>
      </c>
      <c r="I253">
        <f ca="1">IF(OFFSET(map!$A$1,$B253+OFFSET($O$2,H253,0),$A253+OFFSET($N$2,H253,0)) = "#",MOD(H253-1,4),H253)</f>
        <v>0</v>
      </c>
      <c r="J253">
        <f ca="1">IF(OFFSET(map!$A$1,$B253+OFFSET($O$2,I253,0),$A253+OFFSET($N$2,I253,0)) = "#",MOD(I253-1,4),I253)</f>
        <v>0</v>
      </c>
      <c r="K253" s="3" t="str">
        <f t="shared" ca="1" si="23"/>
        <v>2NNNNNNNNEEEENNNNWWSSWWNNNNNNNNEENNWWNNEENNNNWWNNEEEESSEEEEEENNEEEENNNNWWWWWWNNEENNEENNEESSEENNEESSEESSEESSEENNNNNNEEEEEEEEE</v>
      </c>
    </row>
    <row r="254" spans="1:11">
      <c r="A254">
        <f t="shared" ca="1" si="18"/>
        <v>75</v>
      </c>
      <c r="B254">
        <f t="shared" ca="1" si="19"/>
        <v>1</v>
      </c>
      <c r="C254">
        <f ca="1">CODE(OFFSET(map!$A$1,$B254,$A254))</f>
        <v>46</v>
      </c>
      <c r="D254">
        <f t="shared" ca="1" si="20"/>
        <v>7501</v>
      </c>
      <c r="E254" t="b">
        <f ca="1">ISERROR(MATCH(D254,D$2:D253,0))</f>
        <v>1</v>
      </c>
      <c r="F254">
        <f t="shared" ca="1" si="21"/>
        <v>124</v>
      </c>
      <c r="G254">
        <f t="shared" ca="1" si="22"/>
        <v>1</v>
      </c>
      <c r="H254">
        <f ca="1">IF(OFFSET(map!$A$1,$B254+OFFSET($O$2,G254,0),$A254+OFFSET($N$2,G254,0)) = "#",MOD(G254-1,4),G254)</f>
        <v>0</v>
      </c>
      <c r="I254">
        <f ca="1">IF(OFFSET(map!$A$1,$B254+OFFSET($O$2,H254,0),$A254+OFFSET($N$2,H254,0)) = "#",MOD(H254-1,4),H254)</f>
        <v>3</v>
      </c>
      <c r="J254">
        <f ca="1">IF(OFFSET(map!$A$1,$B254+OFFSET($O$2,I254,0),$A254+OFFSET($N$2,I254,0)) = "#",MOD(I254-1,4),I254)</f>
        <v>2</v>
      </c>
      <c r="K254" s="3" t="str">
        <f t="shared" ca="1" si="23"/>
        <v>2NNNNNNNNEEEENNNNWWSSWWNNNNNNNNEENNWWNNEENNNNWWNNEEEESSEEEEEENNEEEENNNNWWWWWWNNEENNEENNEESSEENNEESSEESSEESSEENNNNNNEEEEEEEEEE</v>
      </c>
    </row>
    <row r="255" spans="1:11">
      <c r="A255">
        <f t="shared" ca="1" si="18"/>
        <v>74</v>
      </c>
      <c r="B255">
        <f t="shared" ca="1" si="19"/>
        <v>1</v>
      </c>
      <c r="C255">
        <f ca="1">CODE(OFFSET(map!$A$1,$B255,$A255))</f>
        <v>46</v>
      </c>
      <c r="D255">
        <f t="shared" ca="1" si="20"/>
        <v>7401</v>
      </c>
      <c r="E255" t="b">
        <f ca="1">ISERROR(MATCH(D255,D$2:D254,0))</f>
        <v>0</v>
      </c>
      <c r="F255">
        <f t="shared" ca="1" si="21"/>
        <v>123</v>
      </c>
      <c r="G255">
        <f t="shared" ca="1" si="22"/>
        <v>3</v>
      </c>
      <c r="H255">
        <f ca="1">IF(OFFSET(map!$A$1,$B255+OFFSET($O$2,G255,0),$A255+OFFSET($N$2,G255,0)) = "#",MOD(G255-1,4),G255)</f>
        <v>2</v>
      </c>
      <c r="I255">
        <f ca="1">IF(OFFSET(map!$A$1,$B255+OFFSET($O$2,H255,0),$A255+OFFSET($N$2,H255,0)) = "#",MOD(H255-1,4),H255)</f>
        <v>2</v>
      </c>
      <c r="J255">
        <f ca="1">IF(OFFSET(map!$A$1,$B255+OFFSET($O$2,I255,0),$A255+OFFSET($N$2,I255,0)) = "#",MOD(I255-1,4),I255)</f>
        <v>2</v>
      </c>
      <c r="K255" s="3" t="str">
        <f t="shared" ca="1" si="23"/>
        <v>2NNNNNNNNEEEENNNNWWSSWWNNNNNNNNEENNWWNNEENNNNWWNNEEEESSEEEEEENNEEEENNNNWWWWWWNNEENNEENNEESSEENNEESSEESSEESSEENNNNNNEEEEEEEEE</v>
      </c>
    </row>
    <row r="256" spans="1:11">
      <c r="A256">
        <f t="shared" ca="1" si="18"/>
        <v>73</v>
      </c>
      <c r="B256">
        <f t="shared" ca="1" si="19"/>
        <v>1</v>
      </c>
      <c r="C256">
        <f ca="1">CODE(OFFSET(map!$A$1,$B256,$A256))</f>
        <v>46</v>
      </c>
      <c r="D256">
        <f t="shared" ca="1" si="20"/>
        <v>7301</v>
      </c>
      <c r="E256" t="b">
        <f ca="1">ISERROR(MATCH(D256,D$2:D255,0))</f>
        <v>0</v>
      </c>
      <c r="F256">
        <f t="shared" ca="1" si="21"/>
        <v>122</v>
      </c>
      <c r="G256">
        <f t="shared" ca="1" si="22"/>
        <v>3</v>
      </c>
      <c r="H256">
        <f ca="1">IF(OFFSET(map!$A$1,$B256+OFFSET($O$2,G256,0),$A256+OFFSET($N$2,G256,0)) = "#",MOD(G256-1,4),G256)</f>
        <v>2</v>
      </c>
      <c r="I256">
        <f ca="1">IF(OFFSET(map!$A$1,$B256+OFFSET($O$2,H256,0),$A256+OFFSET($N$2,H256,0)) = "#",MOD(H256-1,4),H256)</f>
        <v>2</v>
      </c>
      <c r="J256">
        <f ca="1">IF(OFFSET(map!$A$1,$B256+OFFSET($O$2,I256,0),$A256+OFFSET($N$2,I256,0)) = "#",MOD(I256-1,4),I256)</f>
        <v>2</v>
      </c>
      <c r="K256" s="3" t="str">
        <f t="shared" ca="1" si="23"/>
        <v>2NNNNNNNNEEEENNNNWWSSWWNNNNNNNNEENNWWNNEENNNNWWNNEEEESSEEEEEENNEEEENNNNWWWWWWNNEENNEENNEESSEENNEESSEESSEESSEENNNNNNEEEEEEEE</v>
      </c>
    </row>
    <row r="257" spans="1:11">
      <c r="A257">
        <f t="shared" ca="1" si="18"/>
        <v>72</v>
      </c>
      <c r="B257">
        <f t="shared" ca="1" si="19"/>
        <v>1</v>
      </c>
      <c r="C257">
        <f ca="1">CODE(OFFSET(map!$A$1,$B257,$A257))</f>
        <v>46</v>
      </c>
      <c r="D257">
        <f t="shared" ca="1" si="20"/>
        <v>7201</v>
      </c>
      <c r="E257" t="b">
        <f ca="1">ISERROR(MATCH(D257,D$2:D256,0))</f>
        <v>0</v>
      </c>
      <c r="F257">
        <f t="shared" ca="1" si="21"/>
        <v>121</v>
      </c>
      <c r="G257">
        <f t="shared" ca="1" si="22"/>
        <v>3</v>
      </c>
      <c r="H257">
        <f ca="1">IF(OFFSET(map!$A$1,$B257+OFFSET($O$2,G257,0),$A257+OFFSET($N$2,G257,0)) = "#",MOD(G257-1,4),G257)</f>
        <v>2</v>
      </c>
      <c r="I257">
        <f ca="1">IF(OFFSET(map!$A$1,$B257+OFFSET($O$2,H257,0),$A257+OFFSET($N$2,H257,0)) = "#",MOD(H257-1,4),H257)</f>
        <v>2</v>
      </c>
      <c r="J257">
        <f ca="1">IF(OFFSET(map!$A$1,$B257+OFFSET($O$2,I257,0),$A257+OFFSET($N$2,I257,0)) = "#",MOD(I257-1,4),I257)</f>
        <v>2</v>
      </c>
      <c r="K257" s="3" t="str">
        <f t="shared" ca="1" si="23"/>
        <v>2NNNNNNNNEEEENNNNWWSSWWNNNNNNNNEENNWWNNEENNNNWWNNEEEESSEEEEEENNEEEENNNNWWWWWWNNEENNEENNEESSEENNEESSEESSEESSEENNNNNNEEEEEEE</v>
      </c>
    </row>
    <row r="258" spans="1:11">
      <c r="A258">
        <f t="shared" ca="1" si="18"/>
        <v>71</v>
      </c>
      <c r="B258">
        <f t="shared" ca="1" si="19"/>
        <v>1</v>
      </c>
      <c r="C258">
        <f ca="1">CODE(OFFSET(map!$A$1,$B258,$A258))</f>
        <v>46</v>
      </c>
      <c r="D258">
        <f t="shared" ca="1" si="20"/>
        <v>7101</v>
      </c>
      <c r="E258" t="b">
        <f ca="1">ISERROR(MATCH(D258,D$2:D257,0))</f>
        <v>0</v>
      </c>
      <c r="F258">
        <f t="shared" ca="1" si="21"/>
        <v>120</v>
      </c>
      <c r="G258">
        <f t="shared" ca="1" si="22"/>
        <v>3</v>
      </c>
      <c r="H258">
        <f ca="1">IF(OFFSET(map!$A$1,$B258+OFFSET($O$2,G258,0),$A258+OFFSET($N$2,G258,0)) = "#",MOD(G258-1,4),G258)</f>
        <v>2</v>
      </c>
      <c r="I258">
        <f ca="1">IF(OFFSET(map!$A$1,$B258+OFFSET($O$2,H258,0),$A258+OFFSET($N$2,H258,0)) = "#",MOD(H258-1,4),H258)</f>
        <v>2</v>
      </c>
      <c r="J258">
        <f ca="1">IF(OFFSET(map!$A$1,$B258+OFFSET($O$2,I258,0),$A258+OFFSET($N$2,I258,0)) = "#",MOD(I258-1,4),I258)</f>
        <v>2</v>
      </c>
      <c r="K258" s="3" t="str">
        <f t="shared" ca="1" si="23"/>
        <v>2NNNNNNNNEEEENNNNWWSSWWNNNNNNNNEENNWWNNEENNNNWWNNEEEESSEEEEEENNEEEENNNNWWWWWWNNEENNEENNEESSEENNEESSEESSEESSEENNNNNNEEEEEE</v>
      </c>
    </row>
    <row r="259" spans="1:11">
      <c r="A259">
        <f t="shared" ref="A259:A264" ca="1" si="24">A258+OFFSET(N$2,$J258,0)</f>
        <v>70</v>
      </c>
      <c r="B259">
        <f t="shared" ref="B259:B264" ca="1" si="25">B258+OFFSET(O$2,$J258,0)</f>
        <v>1</v>
      </c>
      <c r="C259">
        <f ca="1">CODE(OFFSET(map!$A$1,$B259,$A259))</f>
        <v>46</v>
      </c>
      <c r="D259">
        <f t="shared" ref="D259:D322" ca="1" si="26">A259*100+B259</f>
        <v>7001</v>
      </c>
      <c r="E259" t="b">
        <f ca="1">ISERROR(MATCH(D259,D$2:D258,0))</f>
        <v>0</v>
      </c>
      <c r="F259">
        <f t="shared" ca="1" si="21"/>
        <v>119</v>
      </c>
      <c r="G259">
        <f t="shared" ca="1" si="22"/>
        <v>3</v>
      </c>
      <c r="H259">
        <f ca="1">IF(OFFSET(map!$A$1,$B259+OFFSET($O$2,G259,0),$A259+OFFSET($N$2,G259,0)) = "#",MOD(G259-1,4),G259)</f>
        <v>2</v>
      </c>
      <c r="I259">
        <f ca="1">IF(OFFSET(map!$A$1,$B259+OFFSET($O$2,H259,0),$A259+OFFSET($N$2,H259,0)) = "#",MOD(H259-1,4),H259)</f>
        <v>2</v>
      </c>
      <c r="J259">
        <f ca="1">IF(OFFSET(map!$A$1,$B259+OFFSET($O$2,I259,0),$A259+OFFSET($N$2,I259,0)) = "#",MOD(I259-1,4),I259)</f>
        <v>2</v>
      </c>
      <c r="K259" s="3" t="str">
        <f t="shared" ca="1" si="23"/>
        <v>2NNNNNNNNEEEENNNNWWSSWWNNNNNNNNEENNWWNNEENNNNWWNNEEEESSEEEEEENNEEEENNNNWWWWWWNNEENNEENNEESSEENNEESSEESSEESSEENNNNNNEEEEE</v>
      </c>
    </row>
    <row r="260" spans="1:11">
      <c r="A260">
        <f t="shared" ca="1" si="24"/>
        <v>69</v>
      </c>
      <c r="B260">
        <f t="shared" ca="1" si="25"/>
        <v>1</v>
      </c>
      <c r="C260">
        <f ca="1">CODE(OFFSET(map!$A$1,$B260,$A260))</f>
        <v>46</v>
      </c>
      <c r="D260">
        <f t="shared" ca="1" si="26"/>
        <v>6901</v>
      </c>
      <c r="E260" t="b">
        <f ca="1">ISERROR(MATCH(D260,D$2:D259,0))</f>
        <v>0</v>
      </c>
      <c r="F260">
        <f t="shared" ref="F260:F323" ca="1" si="27">F259+IF(E260,1,-1)</f>
        <v>118</v>
      </c>
      <c r="G260">
        <f t="shared" ref="G260:G323" ca="1" si="28">MOD(J259+1,4)</f>
        <v>3</v>
      </c>
      <c r="H260">
        <f ca="1">IF(OFFSET(map!$A$1,$B260+OFFSET($O$2,G260,0),$A260+OFFSET($N$2,G260,0)) = "#",MOD(G260-1,4),G260)</f>
        <v>2</v>
      </c>
      <c r="I260">
        <f ca="1">IF(OFFSET(map!$A$1,$B260+OFFSET($O$2,H260,0),$A260+OFFSET($N$2,H260,0)) = "#",MOD(H260-1,4),H260)</f>
        <v>2</v>
      </c>
      <c r="J260">
        <f ca="1">IF(OFFSET(map!$A$1,$B260+OFFSET($O$2,I260,0),$A260+OFFSET($N$2,I260,0)) = "#",MOD(I260-1,4),I260)</f>
        <v>2</v>
      </c>
      <c r="K260" s="3" t="str">
        <f t="shared" ref="K260:K323" ca="1" si="29">LEFT(K259&amp;INDEX($M$2:$M$5,J259+1),F260+1)</f>
        <v>2NNNNNNNNEEEENNNNWWSSWWNNNNNNNNEENNWWNNEENNNNWWNNEEEESSEEEEEENNEEEENNNNWWWWWWNNEENNEENNEESSEENNEESSEESSEESSEENNNNNNEEEE</v>
      </c>
    </row>
    <row r="261" spans="1:11">
      <c r="A261">
        <f t="shared" ca="1" si="24"/>
        <v>68</v>
      </c>
      <c r="B261">
        <f t="shared" ca="1" si="25"/>
        <v>1</v>
      </c>
      <c r="C261">
        <f ca="1">CODE(OFFSET(map!$A$1,$B261,$A261))</f>
        <v>46</v>
      </c>
      <c r="D261">
        <f t="shared" ca="1" si="26"/>
        <v>6801</v>
      </c>
      <c r="E261" t="b">
        <f ca="1">ISERROR(MATCH(D261,D$2:D260,0))</f>
        <v>0</v>
      </c>
      <c r="F261">
        <f t="shared" ca="1" si="27"/>
        <v>117</v>
      </c>
      <c r="G261">
        <f t="shared" ca="1" si="28"/>
        <v>3</v>
      </c>
      <c r="H261">
        <f ca="1">IF(OFFSET(map!$A$1,$B261+OFFSET($O$2,G261,0),$A261+OFFSET($N$2,G261,0)) = "#",MOD(G261-1,4),G261)</f>
        <v>2</v>
      </c>
      <c r="I261">
        <f ca="1">IF(OFFSET(map!$A$1,$B261+OFFSET($O$2,H261,0),$A261+OFFSET($N$2,H261,0)) = "#",MOD(H261-1,4),H261)</f>
        <v>2</v>
      </c>
      <c r="J261">
        <f ca="1">IF(OFFSET(map!$A$1,$B261+OFFSET($O$2,I261,0),$A261+OFFSET($N$2,I261,0)) = "#",MOD(I261-1,4),I261)</f>
        <v>2</v>
      </c>
      <c r="K261" s="3" t="str">
        <f t="shared" ca="1" si="29"/>
        <v>2NNNNNNNNEEEENNNNWWSSWWNNNNNNNNEENNWWNNEENNNNWWNNEEEESSEEEEEENNEEEENNNNWWWWWWNNEENNEENNEESSEENNEESSEESSEESSEENNNNNNEEE</v>
      </c>
    </row>
    <row r="262" spans="1:11">
      <c r="A262">
        <f t="shared" ca="1" si="24"/>
        <v>67</v>
      </c>
      <c r="B262">
        <f t="shared" ca="1" si="25"/>
        <v>1</v>
      </c>
      <c r="C262">
        <f ca="1">CODE(OFFSET(map!$A$1,$B262,$A262))</f>
        <v>46</v>
      </c>
      <c r="D262">
        <f t="shared" ca="1" si="26"/>
        <v>6701</v>
      </c>
      <c r="E262" t="b">
        <f ca="1">ISERROR(MATCH(D262,D$2:D261,0))</f>
        <v>0</v>
      </c>
      <c r="F262">
        <f t="shared" ca="1" si="27"/>
        <v>116</v>
      </c>
      <c r="G262">
        <f t="shared" ca="1" si="28"/>
        <v>3</v>
      </c>
      <c r="H262">
        <f ca="1">IF(OFFSET(map!$A$1,$B262+OFFSET($O$2,G262,0),$A262+OFFSET($N$2,G262,0)) = "#",MOD(G262-1,4),G262)</f>
        <v>3</v>
      </c>
      <c r="I262">
        <f ca="1">IF(OFFSET(map!$A$1,$B262+OFFSET($O$2,H262,0),$A262+OFFSET($N$2,H262,0)) = "#",MOD(H262-1,4),H262)</f>
        <v>3</v>
      </c>
      <c r="J262">
        <f ca="1">IF(OFFSET(map!$A$1,$B262+OFFSET($O$2,I262,0),$A262+OFFSET($N$2,I262,0)) = "#",MOD(I262-1,4),I262)</f>
        <v>3</v>
      </c>
      <c r="K262" s="3" t="str">
        <f t="shared" ca="1" si="29"/>
        <v>2NNNNNNNNEEEENNNNWWSSWWNNNNNNNNEENNWWNNEENNNNWWNNEEEESSEEEEEENNEEEENNNNWWWWWWNNEENNEENNEESSEENNEESSEESSEESSEENNNNNNEE</v>
      </c>
    </row>
    <row r="263" spans="1:11">
      <c r="A263">
        <f t="shared" ca="1" si="24"/>
        <v>67</v>
      </c>
      <c r="B263">
        <f t="shared" ca="1" si="25"/>
        <v>2</v>
      </c>
      <c r="C263">
        <f ca="1">CODE(OFFSET(map!$A$1,$B263,$A263))</f>
        <v>46</v>
      </c>
      <c r="D263">
        <f t="shared" ca="1" si="26"/>
        <v>6702</v>
      </c>
      <c r="E263" t="b">
        <f ca="1">ISERROR(MATCH(D263,D$2:D262,0))</f>
        <v>1</v>
      </c>
      <c r="F263">
        <f t="shared" ca="1" si="27"/>
        <v>117</v>
      </c>
      <c r="G263">
        <f t="shared" ca="1" si="28"/>
        <v>0</v>
      </c>
      <c r="H263">
        <f ca="1">IF(OFFSET(map!$A$1,$B263+OFFSET($O$2,G263,0),$A263+OFFSET($N$2,G263,0)) = "#",MOD(G263-1,4),G263)</f>
        <v>3</v>
      </c>
      <c r="I263">
        <f ca="1">IF(OFFSET(map!$A$1,$B263+OFFSET($O$2,H263,0),$A263+OFFSET($N$2,H263,0)) = "#",MOD(H263-1,4),H263)</f>
        <v>3</v>
      </c>
      <c r="J263">
        <f ca="1">IF(OFFSET(map!$A$1,$B263+OFFSET($O$2,I263,0),$A263+OFFSET($N$2,I263,0)) = "#",MOD(I263-1,4),I263)</f>
        <v>3</v>
      </c>
      <c r="K263" s="3" t="str">
        <f t="shared" ca="1" si="29"/>
        <v>2NNNNNNNNEEEENNNNWWSSWWNNNNNNNNEENNWWNNEENNNNWWNNEEEESSEEEEEENNEEEENNNNWWWWWWNNEENNEENNEESSEENNEESSEESSEESSEENNNNNNEES</v>
      </c>
    </row>
    <row r="264" spans="1:11">
      <c r="A264">
        <f t="shared" ca="1" si="24"/>
        <v>67</v>
      </c>
      <c r="B264">
        <f t="shared" ca="1" si="25"/>
        <v>3</v>
      </c>
      <c r="C264">
        <f ca="1">CODE(OFFSET(map!$A$1,$B264,$A264))</f>
        <v>46</v>
      </c>
      <c r="D264">
        <f t="shared" ca="1" si="26"/>
        <v>6703</v>
      </c>
      <c r="E264" t="b">
        <f ca="1">ISERROR(MATCH(D264,D$2:D263,0))</f>
        <v>1</v>
      </c>
      <c r="F264">
        <f t="shared" ca="1" si="27"/>
        <v>118</v>
      </c>
      <c r="G264">
        <f t="shared" ca="1" si="28"/>
        <v>0</v>
      </c>
      <c r="H264">
        <f ca="1">IF(OFFSET(map!$A$1,$B264+OFFSET($O$2,G264,0),$A264+OFFSET($N$2,G264,0)) = "#",MOD(G264-1,4),G264)</f>
        <v>0</v>
      </c>
      <c r="I264">
        <f ca="1">IF(OFFSET(map!$A$1,$B264+OFFSET($O$2,H264,0),$A264+OFFSET($N$2,H264,0)) = "#",MOD(H264-1,4),H264)</f>
        <v>0</v>
      </c>
      <c r="J264">
        <f ca="1">IF(OFFSET(map!$A$1,$B264+OFFSET($O$2,I264,0),$A264+OFFSET($N$2,I264,0)) = "#",MOD(I264-1,4),I264)</f>
        <v>0</v>
      </c>
      <c r="K264" s="3" t="str">
        <f t="shared" ca="1" si="29"/>
        <v>2NNNNNNNNEEEENNNNWWSSWWNNNNNNNNEENNWWNNEENNNNWWNNEEEESSEEEEEENNEEEENNNNWWWWWWNNEENNEENNEESSEENNEESSEESSEESSEENNNNNNEESS</v>
      </c>
    </row>
    <row r="265" spans="1:11">
      <c r="A265">
        <f t="shared" ref="A265:B280" ca="1" si="30">A264+OFFSET(N$2,$J264,0)</f>
        <v>68</v>
      </c>
      <c r="B265">
        <f t="shared" ca="1" si="30"/>
        <v>3</v>
      </c>
      <c r="C265">
        <f ca="1">CODE(OFFSET(map!$A$1,$B265,$A265))</f>
        <v>46</v>
      </c>
      <c r="D265">
        <f t="shared" ca="1" si="26"/>
        <v>6803</v>
      </c>
      <c r="E265" t="b">
        <f ca="1">ISERROR(MATCH(D265,D$2:D264,0))</f>
        <v>1</v>
      </c>
      <c r="F265">
        <f t="shared" ca="1" si="27"/>
        <v>119</v>
      </c>
      <c r="G265">
        <f t="shared" ca="1" si="28"/>
        <v>1</v>
      </c>
      <c r="H265">
        <f ca="1">IF(OFFSET(map!$A$1,$B265+OFFSET($O$2,G265,0),$A265+OFFSET($N$2,G265,0)) = "#",MOD(G265-1,4),G265)</f>
        <v>0</v>
      </c>
      <c r="I265">
        <f ca="1">IF(OFFSET(map!$A$1,$B265+OFFSET($O$2,H265,0),$A265+OFFSET($N$2,H265,0)) = "#",MOD(H265-1,4),H265)</f>
        <v>0</v>
      </c>
      <c r="J265">
        <f ca="1">IF(OFFSET(map!$A$1,$B265+OFFSET($O$2,I265,0),$A265+OFFSET($N$2,I265,0)) = "#",MOD(I265-1,4),I265)</f>
        <v>0</v>
      </c>
      <c r="K265" s="3" t="str">
        <f t="shared" ca="1" si="29"/>
        <v>2NNNNNNNNEEEENNNNWWSSWWNNNNNNNNEENNWWNNEENNNNWWNNEEEESSEEEEEENNEEEENNNNWWWWWWNNEENNEENNEESSEENNEESSEESSEESSEENNNNNNEESSE</v>
      </c>
    </row>
    <row r="266" spans="1:11">
      <c r="A266">
        <f t="shared" ca="1" si="30"/>
        <v>69</v>
      </c>
      <c r="B266">
        <f t="shared" ca="1" si="30"/>
        <v>3</v>
      </c>
      <c r="C266">
        <f ca="1">CODE(OFFSET(map!$A$1,$B266,$A266))</f>
        <v>46</v>
      </c>
      <c r="D266">
        <f t="shared" ca="1" si="26"/>
        <v>6903</v>
      </c>
      <c r="E266" t="b">
        <f ca="1">ISERROR(MATCH(D266,D$2:D265,0))</f>
        <v>1</v>
      </c>
      <c r="F266">
        <f t="shared" ca="1" si="27"/>
        <v>120</v>
      </c>
      <c r="G266">
        <f t="shared" ca="1" si="28"/>
        <v>1</v>
      </c>
      <c r="H266">
        <f ca="1">IF(OFFSET(map!$A$1,$B266+OFFSET($O$2,G266,0),$A266+OFFSET($N$2,G266,0)) = "#",MOD(G266-1,4),G266)</f>
        <v>0</v>
      </c>
      <c r="I266">
        <f ca="1">IF(OFFSET(map!$A$1,$B266+OFFSET($O$2,H266,0),$A266+OFFSET($N$2,H266,0)) = "#",MOD(H266-1,4),H266)</f>
        <v>3</v>
      </c>
      <c r="J266">
        <f ca="1">IF(OFFSET(map!$A$1,$B266+OFFSET($O$2,I266,0),$A266+OFFSET($N$2,I266,0)) = "#",MOD(I266-1,4),I266)</f>
        <v>3</v>
      </c>
      <c r="K266" s="3" t="str">
        <f t="shared" ca="1" si="29"/>
        <v>2NNNNNNNNEEEENNNNWWSSWWNNNNNNNNEENNWWNNEENNNNWWNNEEEESSEEEEEENNEEEENNNNWWWWWWNNEENNEENNEESSEENNEESSEESSEESSEENNNNNNEESSEE</v>
      </c>
    </row>
    <row r="267" spans="1:11">
      <c r="A267">
        <f t="shared" ca="1" si="30"/>
        <v>69</v>
      </c>
      <c r="B267">
        <f t="shared" ca="1" si="30"/>
        <v>4</v>
      </c>
      <c r="C267">
        <f ca="1">CODE(OFFSET(map!$A$1,$B267,$A267))</f>
        <v>46</v>
      </c>
      <c r="D267">
        <f t="shared" ca="1" si="26"/>
        <v>6904</v>
      </c>
      <c r="E267" t="b">
        <f ca="1">ISERROR(MATCH(D267,D$2:D266,0))</f>
        <v>1</v>
      </c>
      <c r="F267">
        <f t="shared" ca="1" si="27"/>
        <v>121</v>
      </c>
      <c r="G267">
        <f t="shared" ca="1" si="28"/>
        <v>0</v>
      </c>
      <c r="H267">
        <f ca="1">IF(OFFSET(map!$A$1,$B267+OFFSET($O$2,G267,0),$A267+OFFSET($N$2,G267,0)) = "#",MOD(G267-1,4),G267)</f>
        <v>3</v>
      </c>
      <c r="I267">
        <f ca="1">IF(OFFSET(map!$A$1,$B267+OFFSET($O$2,H267,0),$A267+OFFSET($N$2,H267,0)) = "#",MOD(H267-1,4),H267)</f>
        <v>3</v>
      </c>
      <c r="J267">
        <f ca="1">IF(OFFSET(map!$A$1,$B267+OFFSET($O$2,I267,0),$A267+OFFSET($N$2,I267,0)) = "#",MOD(I267-1,4),I267)</f>
        <v>3</v>
      </c>
      <c r="K267" s="3" t="str">
        <f t="shared" ca="1" si="29"/>
        <v>2NNNNNNNNEEEENNNNWWSSWWNNNNNNNNEENNWWNNEENNNNWWNNEEEESSEEEEEENNEEEENNNNWWWWWWNNEENNEENNEESSEENNEESSEESSEESSEENNNNNNEESSEES</v>
      </c>
    </row>
    <row r="268" spans="1:11">
      <c r="A268">
        <f t="shared" ca="1" si="30"/>
        <v>69</v>
      </c>
      <c r="B268">
        <f t="shared" ca="1" si="30"/>
        <v>5</v>
      </c>
      <c r="C268">
        <f ca="1">CODE(OFFSET(map!$A$1,$B268,$A268))</f>
        <v>46</v>
      </c>
      <c r="D268">
        <f t="shared" ca="1" si="26"/>
        <v>6905</v>
      </c>
      <c r="E268" t="b">
        <f ca="1">ISERROR(MATCH(D268,D$2:D267,0))</f>
        <v>1</v>
      </c>
      <c r="F268">
        <f t="shared" ca="1" si="27"/>
        <v>122</v>
      </c>
      <c r="G268">
        <f t="shared" ca="1" si="28"/>
        <v>0</v>
      </c>
      <c r="H268">
        <f ca="1">IF(OFFSET(map!$A$1,$B268+OFFSET($O$2,G268,0),$A268+OFFSET($N$2,G268,0)) = "#",MOD(G268-1,4),G268)</f>
        <v>3</v>
      </c>
      <c r="I268">
        <f ca="1">IF(OFFSET(map!$A$1,$B268+OFFSET($O$2,H268,0),$A268+OFFSET($N$2,H268,0)) = "#",MOD(H268-1,4),H268)</f>
        <v>3</v>
      </c>
      <c r="J268">
        <f ca="1">IF(OFFSET(map!$A$1,$B268+OFFSET($O$2,I268,0),$A268+OFFSET($N$2,I268,0)) = "#",MOD(I268-1,4),I268)</f>
        <v>3</v>
      </c>
      <c r="K268" s="3" t="str">
        <f t="shared" ca="1" si="29"/>
        <v>2NNNNNNNNEEEENNNNWWSSWWNNNNNNNNEENNWWNNEENNNNWWNNEEEESSEEEEEENNEEEENNNNWWWWWWNNEENNEENNEESSEENNEESSEESSEESSEENNNNNNEESSEESS</v>
      </c>
    </row>
    <row r="269" spans="1:11">
      <c r="A269">
        <f t="shared" ca="1" si="30"/>
        <v>69</v>
      </c>
      <c r="B269">
        <f t="shared" ca="1" si="30"/>
        <v>6</v>
      </c>
      <c r="C269">
        <f ca="1">CODE(OFFSET(map!$A$1,$B269,$A269))</f>
        <v>46</v>
      </c>
      <c r="D269">
        <f t="shared" ca="1" si="26"/>
        <v>6906</v>
      </c>
      <c r="E269" t="b">
        <f ca="1">ISERROR(MATCH(D269,D$2:D268,0))</f>
        <v>1</v>
      </c>
      <c r="F269">
        <f t="shared" ca="1" si="27"/>
        <v>123</v>
      </c>
      <c r="G269">
        <f t="shared" ca="1" si="28"/>
        <v>0</v>
      </c>
      <c r="H269">
        <f ca="1">IF(OFFSET(map!$A$1,$B269+OFFSET($O$2,G269,0),$A269+OFFSET($N$2,G269,0)) = "#",MOD(G269-1,4),G269)</f>
        <v>3</v>
      </c>
      <c r="I269">
        <f ca="1">IF(OFFSET(map!$A$1,$B269+OFFSET($O$2,H269,0),$A269+OFFSET($N$2,H269,0)) = "#",MOD(H269-1,4),H269)</f>
        <v>3</v>
      </c>
      <c r="J269">
        <f ca="1">IF(OFFSET(map!$A$1,$B269+OFFSET($O$2,I269,0),$A269+OFFSET($N$2,I269,0)) = "#",MOD(I269-1,4),I269)</f>
        <v>3</v>
      </c>
      <c r="K269" s="3" t="str">
        <f t="shared" ca="1" si="29"/>
        <v>2NNNNNNNNEEEENNNNWWSSWWNNNNNNNNEENNWWNNEENNNNWWNNEEEESSEEEEEENNEEEENNNNWWWWWWNNEENNEENNEESSEENNEESSEESSEESSEENNNNNNEESSEESSS</v>
      </c>
    </row>
    <row r="270" spans="1:11">
      <c r="A270">
        <f t="shared" ca="1" si="30"/>
        <v>69</v>
      </c>
      <c r="B270">
        <f t="shared" ca="1" si="30"/>
        <v>7</v>
      </c>
      <c r="C270">
        <f ca="1">CODE(OFFSET(map!$A$1,$B270,$A270))</f>
        <v>46</v>
      </c>
      <c r="D270">
        <f t="shared" ca="1" si="26"/>
        <v>6907</v>
      </c>
      <c r="E270" t="b">
        <f ca="1">ISERROR(MATCH(D270,D$2:D269,0))</f>
        <v>1</v>
      </c>
      <c r="F270">
        <f t="shared" ca="1" si="27"/>
        <v>124</v>
      </c>
      <c r="G270">
        <f t="shared" ca="1" si="28"/>
        <v>0</v>
      </c>
      <c r="H270">
        <f ca="1">IF(OFFSET(map!$A$1,$B270+OFFSET($O$2,G270,0),$A270+OFFSET($N$2,G270,0)) = "#",MOD(G270-1,4),G270)</f>
        <v>3</v>
      </c>
      <c r="I270">
        <f ca="1">IF(OFFSET(map!$A$1,$B270+OFFSET($O$2,H270,0),$A270+OFFSET($N$2,H270,0)) = "#",MOD(H270-1,4),H270)</f>
        <v>2</v>
      </c>
      <c r="J270">
        <f ca="1">IF(OFFSET(map!$A$1,$B270+OFFSET($O$2,I270,0),$A270+OFFSET($N$2,I270,0)) = "#",MOD(I270-1,4),I270)</f>
        <v>1</v>
      </c>
      <c r="K270" s="3" t="str">
        <f t="shared" ca="1" si="29"/>
        <v>2NNNNNNNNEEEENNNNWWSSWWNNNNNNNNEENNWWNNEENNNNWWNNEEEESSEEEEEENNEEEENNNNWWWWWWNNEENNEENNEESSEENNEESSEESSEESSEENNNNNNEESSEESSSS</v>
      </c>
    </row>
    <row r="271" spans="1:11">
      <c r="A271">
        <f t="shared" ca="1" si="30"/>
        <v>69</v>
      </c>
      <c r="B271">
        <f t="shared" ca="1" si="30"/>
        <v>6</v>
      </c>
      <c r="C271">
        <f ca="1">CODE(OFFSET(map!$A$1,$B271,$A271))</f>
        <v>46</v>
      </c>
      <c r="D271">
        <f t="shared" ca="1" si="26"/>
        <v>6906</v>
      </c>
      <c r="E271" t="b">
        <f ca="1">ISERROR(MATCH(D271,D$2:D270,0))</f>
        <v>0</v>
      </c>
      <c r="F271">
        <f t="shared" ca="1" si="27"/>
        <v>123</v>
      </c>
      <c r="G271">
        <f t="shared" ca="1" si="28"/>
        <v>2</v>
      </c>
      <c r="H271">
        <f ca="1">IF(OFFSET(map!$A$1,$B271+OFFSET($O$2,G271,0),$A271+OFFSET($N$2,G271,0)) = "#",MOD(G271-1,4),G271)</f>
        <v>1</v>
      </c>
      <c r="I271">
        <f ca="1">IF(OFFSET(map!$A$1,$B271+OFFSET($O$2,H271,0),$A271+OFFSET($N$2,H271,0)) = "#",MOD(H271-1,4),H271)</f>
        <v>1</v>
      </c>
      <c r="J271">
        <f ca="1">IF(OFFSET(map!$A$1,$B271+OFFSET($O$2,I271,0),$A271+OFFSET($N$2,I271,0)) = "#",MOD(I271-1,4),I271)</f>
        <v>1</v>
      </c>
      <c r="K271" s="3" t="str">
        <f t="shared" ca="1" si="29"/>
        <v>2NNNNNNNNEEEENNNNWWSSWWNNNNNNNNEENNWWNNEENNNNWWNNEEEESSEEEEEENNEEEENNNNWWWWWWNNEENNEENNEESSEENNEESSEESSEESSEENNNNNNEESSEESSS</v>
      </c>
    </row>
    <row r="272" spans="1:11">
      <c r="A272">
        <f t="shared" ca="1" si="30"/>
        <v>69</v>
      </c>
      <c r="B272">
        <f t="shared" ca="1" si="30"/>
        <v>5</v>
      </c>
      <c r="C272">
        <f ca="1">CODE(OFFSET(map!$A$1,$B272,$A272))</f>
        <v>46</v>
      </c>
      <c r="D272">
        <f t="shared" ca="1" si="26"/>
        <v>6905</v>
      </c>
      <c r="E272" t="b">
        <f ca="1">ISERROR(MATCH(D272,D$2:D271,0))</f>
        <v>0</v>
      </c>
      <c r="F272">
        <f t="shared" ca="1" si="27"/>
        <v>122</v>
      </c>
      <c r="G272">
        <f t="shared" ca="1" si="28"/>
        <v>2</v>
      </c>
      <c r="H272">
        <f ca="1">IF(OFFSET(map!$A$1,$B272+OFFSET($O$2,G272,0),$A272+OFFSET($N$2,G272,0)) = "#",MOD(G272-1,4),G272)</f>
        <v>2</v>
      </c>
      <c r="I272">
        <f ca="1">IF(OFFSET(map!$A$1,$B272+OFFSET($O$2,H272,0),$A272+OFFSET($N$2,H272,0)) = "#",MOD(H272-1,4),H272)</f>
        <v>2</v>
      </c>
      <c r="J272">
        <f ca="1">IF(OFFSET(map!$A$1,$B272+OFFSET($O$2,I272,0),$A272+OFFSET($N$2,I272,0)) = "#",MOD(I272-1,4),I272)</f>
        <v>2</v>
      </c>
      <c r="K272" s="3" t="str">
        <f t="shared" ca="1" si="29"/>
        <v>2NNNNNNNNEEEENNNNWWSSWWNNNNNNNNEENNWWNNEENNNNWWNNEEEESSEEEEEENNEEEENNNNWWWWWWNNEENNEENNEESSEENNEESSEESSEESSEENNNNNNEESSEESS</v>
      </c>
    </row>
    <row r="273" spans="1:11">
      <c r="A273">
        <f t="shared" ca="1" si="30"/>
        <v>68</v>
      </c>
      <c r="B273">
        <f t="shared" ca="1" si="30"/>
        <v>5</v>
      </c>
      <c r="C273">
        <f ca="1">CODE(OFFSET(map!$A$1,$B273,$A273))</f>
        <v>46</v>
      </c>
      <c r="D273">
        <f t="shared" ca="1" si="26"/>
        <v>6805</v>
      </c>
      <c r="E273" t="b">
        <f ca="1">ISERROR(MATCH(D273,D$2:D272,0))</f>
        <v>1</v>
      </c>
      <c r="F273">
        <f t="shared" ca="1" si="27"/>
        <v>123</v>
      </c>
      <c r="G273">
        <f t="shared" ca="1" si="28"/>
        <v>3</v>
      </c>
      <c r="H273">
        <f ca="1">IF(OFFSET(map!$A$1,$B273+OFFSET($O$2,G273,0),$A273+OFFSET($N$2,G273,0)) = "#",MOD(G273-1,4),G273)</f>
        <v>2</v>
      </c>
      <c r="I273">
        <f ca="1">IF(OFFSET(map!$A$1,$B273+OFFSET($O$2,H273,0),$A273+OFFSET($N$2,H273,0)) = "#",MOD(H273-1,4),H273)</f>
        <v>2</v>
      </c>
      <c r="J273">
        <f ca="1">IF(OFFSET(map!$A$1,$B273+OFFSET($O$2,I273,0),$A273+OFFSET($N$2,I273,0)) = "#",MOD(I273-1,4),I273)</f>
        <v>2</v>
      </c>
      <c r="K273" s="3" t="str">
        <f t="shared" ca="1" si="29"/>
        <v>2NNNNNNNNEEEENNNNWWSSWWNNNNNNNNEENNWWNNEENNNNWWNNEEEESSEEEEEENNEEEENNNNWWWWWWNNEENNEENNEESSEENNEESSEESSEESSEENNNNNNEESSEESSW</v>
      </c>
    </row>
    <row r="274" spans="1:11">
      <c r="A274">
        <f t="shared" ca="1" si="30"/>
        <v>67</v>
      </c>
      <c r="B274">
        <f t="shared" ca="1" si="30"/>
        <v>5</v>
      </c>
      <c r="C274">
        <f ca="1">CODE(OFFSET(map!$A$1,$B274,$A274))</f>
        <v>46</v>
      </c>
      <c r="D274">
        <f t="shared" ca="1" si="26"/>
        <v>6705</v>
      </c>
      <c r="E274" t="b">
        <f ca="1">ISERROR(MATCH(D274,D$2:D273,0))</f>
        <v>1</v>
      </c>
      <c r="F274">
        <f t="shared" ca="1" si="27"/>
        <v>124</v>
      </c>
      <c r="G274">
        <f t="shared" ca="1" si="28"/>
        <v>3</v>
      </c>
      <c r="H274">
        <f ca="1">IF(OFFSET(map!$A$1,$B274+OFFSET($O$2,G274,0),$A274+OFFSET($N$2,G274,0)) = "#",MOD(G274-1,4),G274)</f>
        <v>3</v>
      </c>
      <c r="I274">
        <f ca="1">IF(OFFSET(map!$A$1,$B274+OFFSET($O$2,H274,0),$A274+OFFSET($N$2,H274,0)) = "#",MOD(H274-1,4),H274)</f>
        <v>3</v>
      </c>
      <c r="J274">
        <f ca="1">IF(OFFSET(map!$A$1,$B274+OFFSET($O$2,I274,0),$A274+OFFSET($N$2,I274,0)) = "#",MOD(I274-1,4),I274)</f>
        <v>3</v>
      </c>
      <c r="K274" s="3" t="str">
        <f t="shared" ca="1" si="29"/>
        <v>2NNNNNNNNEEEENNNNWWSSWWNNNNNNNNEENNWWNNEENNNNWWNNEEEESSEEEEEENNEEEENNNNWWWWWWNNEENNEENNEESSEENNEESSEESSEESSEENNNNNNEESSEESSWW</v>
      </c>
    </row>
    <row r="275" spans="1:11">
      <c r="A275">
        <f t="shared" ca="1" si="30"/>
        <v>67</v>
      </c>
      <c r="B275">
        <f t="shared" ca="1" si="30"/>
        <v>6</v>
      </c>
      <c r="C275">
        <f ca="1">CODE(OFFSET(map!$A$1,$B275,$A275))</f>
        <v>46</v>
      </c>
      <c r="D275">
        <f t="shared" ca="1" si="26"/>
        <v>6706</v>
      </c>
      <c r="E275" t="b">
        <f ca="1">ISERROR(MATCH(D275,D$2:D274,0))</f>
        <v>1</v>
      </c>
      <c r="F275">
        <f t="shared" ca="1" si="27"/>
        <v>125</v>
      </c>
      <c r="G275">
        <f t="shared" ca="1" si="28"/>
        <v>0</v>
      </c>
      <c r="H275">
        <f ca="1">IF(OFFSET(map!$A$1,$B275+OFFSET($O$2,G275,0),$A275+OFFSET($N$2,G275,0)) = "#",MOD(G275-1,4),G275)</f>
        <v>3</v>
      </c>
      <c r="I275">
        <f ca="1">IF(OFFSET(map!$A$1,$B275+OFFSET($O$2,H275,0),$A275+OFFSET($N$2,H275,0)) = "#",MOD(H275-1,4),H275)</f>
        <v>3</v>
      </c>
      <c r="J275">
        <f ca="1">IF(OFFSET(map!$A$1,$B275+OFFSET($O$2,I275,0),$A275+OFFSET($N$2,I275,0)) = "#",MOD(I275-1,4),I275)</f>
        <v>3</v>
      </c>
      <c r="K275" s="3" t="str">
        <f t="shared" ca="1" si="29"/>
        <v>2NNNNNNNNEEEENNNNWWSSWWNNNNNNNNEENNWWNNEENNNNWWNNEEEESSEEEEEENNEEEENNNNWWWWWWNNEENNEENNEESSEENNEESSEESSEESSEENNNNNNEESSEESSWWS</v>
      </c>
    </row>
    <row r="276" spans="1:11">
      <c r="A276">
        <f t="shared" ca="1" si="30"/>
        <v>67</v>
      </c>
      <c r="B276">
        <f t="shared" ca="1" si="30"/>
        <v>7</v>
      </c>
      <c r="C276">
        <f ca="1">CODE(OFFSET(map!$A$1,$B276,$A276))</f>
        <v>46</v>
      </c>
      <c r="D276">
        <f t="shared" ca="1" si="26"/>
        <v>6707</v>
      </c>
      <c r="E276" t="b">
        <f ca="1">ISERROR(MATCH(D276,D$2:D275,0))</f>
        <v>1</v>
      </c>
      <c r="F276">
        <f t="shared" ca="1" si="27"/>
        <v>126</v>
      </c>
      <c r="G276">
        <f t="shared" ca="1" si="28"/>
        <v>0</v>
      </c>
      <c r="H276">
        <f ca="1">IF(OFFSET(map!$A$1,$B276+OFFSET($O$2,G276,0),$A276+OFFSET($N$2,G276,0)) = "#",MOD(G276-1,4),G276)</f>
        <v>3</v>
      </c>
      <c r="I276">
        <f ca="1">IF(OFFSET(map!$A$1,$B276+OFFSET($O$2,H276,0),$A276+OFFSET($N$2,H276,0)) = "#",MOD(H276-1,4),H276)</f>
        <v>3</v>
      </c>
      <c r="J276">
        <f ca="1">IF(OFFSET(map!$A$1,$B276+OFFSET($O$2,I276,0),$A276+OFFSET($N$2,I276,0)) = "#",MOD(I276-1,4),I276)</f>
        <v>3</v>
      </c>
      <c r="K276" s="3" t="str">
        <f t="shared" ca="1" si="29"/>
        <v>2NNNNNNNNEEEENNNNWWSSWWNNNNNNNNEENNWWNNEENNNNWWNNEEEESSEEEEEENNEEEENNNNWWWWWWNNEENNEENNEESSEENNEESSEESSEESSEENNNNNNEESSEESSWWSS</v>
      </c>
    </row>
    <row r="277" spans="1:11">
      <c r="A277">
        <f t="shared" ca="1" si="30"/>
        <v>67</v>
      </c>
      <c r="B277">
        <f t="shared" ca="1" si="30"/>
        <v>8</v>
      </c>
      <c r="C277">
        <f ca="1">CODE(OFFSET(map!$A$1,$B277,$A277))</f>
        <v>46</v>
      </c>
      <c r="D277">
        <f t="shared" ca="1" si="26"/>
        <v>6708</v>
      </c>
      <c r="E277" t="b">
        <f ca="1">ISERROR(MATCH(D277,D$2:D276,0))</f>
        <v>1</v>
      </c>
      <c r="F277">
        <f t="shared" ca="1" si="27"/>
        <v>127</v>
      </c>
      <c r="G277">
        <f t="shared" ca="1" si="28"/>
        <v>0</v>
      </c>
      <c r="H277">
        <f ca="1">IF(OFFSET(map!$A$1,$B277+OFFSET($O$2,G277,0),$A277+OFFSET($N$2,G277,0)) = "#",MOD(G277-1,4),G277)</f>
        <v>3</v>
      </c>
      <c r="I277">
        <f ca="1">IF(OFFSET(map!$A$1,$B277+OFFSET($O$2,H277,0),$A277+OFFSET($N$2,H277,0)) = "#",MOD(H277-1,4),H277)</f>
        <v>3</v>
      </c>
      <c r="J277">
        <f ca="1">IF(OFFSET(map!$A$1,$B277+OFFSET($O$2,I277,0),$A277+OFFSET($N$2,I277,0)) = "#",MOD(I277-1,4),I277)</f>
        <v>3</v>
      </c>
      <c r="K277" s="3" t="str">
        <f t="shared" ca="1" si="29"/>
        <v>2NNNNNNNNEEEENNNNWWSSWWNNNNNNNNEENNWWNNEENNNNWWNNEEEESSEEEEEENNEEEENNNNWWWWWWNNEENNEENNEESSEENNEESSEESSEESSEENNNNNNEESSEESSWWSSS</v>
      </c>
    </row>
    <row r="278" spans="1:11">
      <c r="A278">
        <f t="shared" ca="1" si="30"/>
        <v>67</v>
      </c>
      <c r="B278">
        <f t="shared" ca="1" si="30"/>
        <v>9</v>
      </c>
      <c r="C278">
        <f ca="1">CODE(OFFSET(map!$A$1,$B278,$A278))</f>
        <v>46</v>
      </c>
      <c r="D278">
        <f t="shared" ca="1" si="26"/>
        <v>6709</v>
      </c>
      <c r="E278" t="b">
        <f ca="1">ISERROR(MATCH(D278,D$2:D277,0))</f>
        <v>1</v>
      </c>
      <c r="F278">
        <f t="shared" ca="1" si="27"/>
        <v>128</v>
      </c>
      <c r="G278">
        <f t="shared" ca="1" si="28"/>
        <v>0</v>
      </c>
      <c r="H278">
        <f ca="1">IF(OFFSET(map!$A$1,$B278+OFFSET($O$2,G278,0),$A278+OFFSET($N$2,G278,0)) = "#",MOD(G278-1,4),G278)</f>
        <v>3</v>
      </c>
      <c r="I278">
        <f ca="1">IF(OFFSET(map!$A$1,$B278+OFFSET($O$2,H278,0),$A278+OFFSET($N$2,H278,0)) = "#",MOD(H278-1,4),H278)</f>
        <v>2</v>
      </c>
      <c r="J278">
        <f ca="1">IF(OFFSET(map!$A$1,$B278+OFFSET($O$2,I278,0),$A278+OFFSET($N$2,I278,0)) = "#",MOD(I278-1,4),I278)</f>
        <v>2</v>
      </c>
      <c r="K278" s="3" t="str">
        <f t="shared" ca="1" si="29"/>
        <v>2NNNNNNNNEEEENNNNWWSSWWNNNNNNNNEENNWWNNEENNNNWWNNEEEESSEEEEEENNEEEENNNNWWWWWWNNEENNEENNEESSEENNEESSEESSEESSEENNNNNNEESSEESSWWSSSS</v>
      </c>
    </row>
    <row r="279" spans="1:11">
      <c r="A279">
        <f t="shared" ca="1" si="30"/>
        <v>66</v>
      </c>
      <c r="B279">
        <f t="shared" ca="1" si="30"/>
        <v>9</v>
      </c>
      <c r="C279">
        <f ca="1">CODE(OFFSET(map!$A$1,$B279,$A279))</f>
        <v>46</v>
      </c>
      <c r="D279">
        <f t="shared" ca="1" si="26"/>
        <v>6609</v>
      </c>
      <c r="E279" t="b">
        <f ca="1">ISERROR(MATCH(D279,D$2:D278,0))</f>
        <v>1</v>
      </c>
      <c r="F279">
        <f t="shared" ca="1" si="27"/>
        <v>129</v>
      </c>
      <c r="G279">
        <f t="shared" ca="1" si="28"/>
        <v>3</v>
      </c>
      <c r="H279">
        <f ca="1">IF(OFFSET(map!$A$1,$B279+OFFSET($O$2,G279,0),$A279+OFFSET($N$2,G279,0)) = "#",MOD(G279-1,4),G279)</f>
        <v>2</v>
      </c>
      <c r="I279">
        <f ca="1">IF(OFFSET(map!$A$1,$B279+OFFSET($O$2,H279,0),$A279+OFFSET($N$2,H279,0)) = "#",MOD(H279-1,4),H279)</f>
        <v>2</v>
      </c>
      <c r="J279">
        <f ca="1">IF(OFFSET(map!$A$1,$B279+OFFSET($O$2,I279,0),$A279+OFFSET($N$2,I279,0)) = "#",MOD(I279-1,4),I279)</f>
        <v>2</v>
      </c>
      <c r="K279" s="3" t="str">
        <f t="shared" ca="1" si="29"/>
        <v>2NNNNNNNNEEEENNNNWWSSWWNNNNNNNNEENNWWNNEENNNNWWNNEEEESSEEEEEENNEEEENNNNWWWWWWNNEENNEENNEESSEENNEESSEESSEESSEENNNNNNEESSEESSWWSSSSW</v>
      </c>
    </row>
    <row r="280" spans="1:11">
      <c r="A280">
        <f t="shared" ca="1" si="30"/>
        <v>65</v>
      </c>
      <c r="B280">
        <f t="shared" ca="1" si="30"/>
        <v>9</v>
      </c>
      <c r="C280">
        <f ca="1">CODE(OFFSET(map!$A$1,$B280,$A280))</f>
        <v>46</v>
      </c>
      <c r="D280">
        <f t="shared" ca="1" si="26"/>
        <v>6509</v>
      </c>
      <c r="E280" t="b">
        <f ca="1">ISERROR(MATCH(D280,D$2:D279,0))</f>
        <v>1</v>
      </c>
      <c r="F280">
        <f t="shared" ca="1" si="27"/>
        <v>130</v>
      </c>
      <c r="G280">
        <f t="shared" ca="1" si="28"/>
        <v>3</v>
      </c>
      <c r="H280">
        <f ca="1">IF(OFFSET(map!$A$1,$B280+OFFSET($O$2,G280,0),$A280+OFFSET($N$2,G280,0)) = "#",MOD(G280-1,4),G280)</f>
        <v>3</v>
      </c>
      <c r="I280">
        <f ca="1">IF(OFFSET(map!$A$1,$B280+OFFSET($O$2,H280,0),$A280+OFFSET($N$2,H280,0)) = "#",MOD(H280-1,4),H280)</f>
        <v>3</v>
      </c>
      <c r="J280">
        <f ca="1">IF(OFFSET(map!$A$1,$B280+OFFSET($O$2,I280,0),$A280+OFFSET($N$2,I280,0)) = "#",MOD(I280-1,4),I280)</f>
        <v>3</v>
      </c>
      <c r="K280" s="3" t="str">
        <f t="shared" ca="1" si="29"/>
        <v>2NNNNNNNNEEEENNNNWWSSWWNNNNNNNNEENNWWNNEENNNNWWNNEEEESSEEEEEENNEEEENNNNWWWWWWNNEENNEENNEESSEENNEESSEESSEESSEENNNNNNEESSEESSWWSSSSWW</v>
      </c>
    </row>
    <row r="281" spans="1:11">
      <c r="A281">
        <f t="shared" ref="A281:B296" ca="1" si="31">A280+OFFSET(N$2,$J280,0)</f>
        <v>65</v>
      </c>
      <c r="B281">
        <f t="shared" ca="1" si="31"/>
        <v>10</v>
      </c>
      <c r="C281">
        <f ca="1">CODE(OFFSET(map!$A$1,$B281,$A281))</f>
        <v>46</v>
      </c>
      <c r="D281">
        <f t="shared" ca="1" si="26"/>
        <v>6510</v>
      </c>
      <c r="E281" t="b">
        <f ca="1">ISERROR(MATCH(D281,D$2:D280,0))</f>
        <v>1</v>
      </c>
      <c r="F281">
        <f t="shared" ca="1" si="27"/>
        <v>131</v>
      </c>
      <c r="G281">
        <f t="shared" ca="1" si="28"/>
        <v>0</v>
      </c>
      <c r="H281">
        <f ca="1">IF(OFFSET(map!$A$1,$B281+OFFSET($O$2,G281,0),$A281+OFFSET($N$2,G281,0)) = "#",MOD(G281-1,4),G281)</f>
        <v>3</v>
      </c>
      <c r="I281">
        <f ca="1">IF(OFFSET(map!$A$1,$B281+OFFSET($O$2,H281,0),$A281+OFFSET($N$2,H281,0)) = "#",MOD(H281-1,4),H281)</f>
        <v>3</v>
      </c>
      <c r="J281">
        <f ca="1">IF(OFFSET(map!$A$1,$B281+OFFSET($O$2,I281,0),$A281+OFFSET($N$2,I281,0)) = "#",MOD(I281-1,4),I281)</f>
        <v>3</v>
      </c>
      <c r="K281" s="3" t="str">
        <f t="shared" ca="1" si="29"/>
        <v>2NNNNNNNNEEEENNNNWWSSWWNNNNNNNNEENNWWNNEENNNNWWNNEEEESSEEEEEENNEEEENNNNWWWWWWNNEENNEENNEESSEENNEESSEESSEESSEENNNNNNEESSEESSWWSSSSWWS</v>
      </c>
    </row>
    <row r="282" spans="1:11">
      <c r="A282">
        <f t="shared" ca="1" si="31"/>
        <v>65</v>
      </c>
      <c r="B282">
        <f t="shared" ca="1" si="31"/>
        <v>11</v>
      </c>
      <c r="C282">
        <f ca="1">CODE(OFFSET(map!$A$1,$B282,$A282))</f>
        <v>46</v>
      </c>
      <c r="D282">
        <f t="shared" ca="1" si="26"/>
        <v>6511</v>
      </c>
      <c r="E282" t="b">
        <f ca="1">ISERROR(MATCH(D282,D$2:D281,0))</f>
        <v>1</v>
      </c>
      <c r="F282">
        <f t="shared" ca="1" si="27"/>
        <v>132</v>
      </c>
      <c r="G282">
        <f t="shared" ca="1" si="28"/>
        <v>0</v>
      </c>
      <c r="H282">
        <f ca="1">IF(OFFSET(map!$A$1,$B282+OFFSET($O$2,G282,0),$A282+OFFSET($N$2,G282,0)) = "#",MOD(G282-1,4),G282)</f>
        <v>0</v>
      </c>
      <c r="I282">
        <f ca="1">IF(OFFSET(map!$A$1,$B282+OFFSET($O$2,H282,0),$A282+OFFSET($N$2,H282,0)) = "#",MOD(H282-1,4),H282)</f>
        <v>0</v>
      </c>
      <c r="J282">
        <f ca="1">IF(OFFSET(map!$A$1,$B282+OFFSET($O$2,I282,0),$A282+OFFSET($N$2,I282,0)) = "#",MOD(I282-1,4),I282)</f>
        <v>0</v>
      </c>
      <c r="K282" s="3" t="str">
        <f t="shared" ca="1" si="29"/>
        <v>2NNNNNNNNEEEENNNNWWSSWWNNNNNNNNEENNWWNNEENNNNWWNNEEEESSEEEEEENNEEEENNNNWWWWWWNNEENNEENNEESSEENNEESSEESSEESSEENNNNNNEESSEESSWWSSSSWWSS</v>
      </c>
    </row>
    <row r="283" spans="1:11">
      <c r="A283">
        <f t="shared" ca="1" si="31"/>
        <v>66</v>
      </c>
      <c r="B283">
        <f t="shared" ca="1" si="31"/>
        <v>11</v>
      </c>
      <c r="C283">
        <f ca="1">CODE(OFFSET(map!$A$1,$B283,$A283))</f>
        <v>46</v>
      </c>
      <c r="D283">
        <f t="shared" ca="1" si="26"/>
        <v>6611</v>
      </c>
      <c r="E283" t="b">
        <f ca="1">ISERROR(MATCH(D283,D$2:D282,0))</f>
        <v>1</v>
      </c>
      <c r="F283">
        <f t="shared" ca="1" si="27"/>
        <v>133</v>
      </c>
      <c r="G283">
        <f t="shared" ca="1" si="28"/>
        <v>1</v>
      </c>
      <c r="H283">
        <f ca="1">IF(OFFSET(map!$A$1,$B283+OFFSET($O$2,G283,0),$A283+OFFSET($N$2,G283,0)) = "#",MOD(G283-1,4),G283)</f>
        <v>0</v>
      </c>
      <c r="I283">
        <f ca="1">IF(OFFSET(map!$A$1,$B283+OFFSET($O$2,H283,0),$A283+OFFSET($N$2,H283,0)) = "#",MOD(H283-1,4),H283)</f>
        <v>0</v>
      </c>
      <c r="J283">
        <f ca="1">IF(OFFSET(map!$A$1,$B283+OFFSET($O$2,I283,0),$A283+OFFSET($N$2,I283,0)) = "#",MOD(I283-1,4),I283)</f>
        <v>0</v>
      </c>
      <c r="K283" s="3" t="str">
        <f t="shared" ca="1" si="29"/>
        <v>2NNNNNNNNEEEENNNNWWSSWWNNNNNNNNEENNWWNNEENNNNWWNNEEEESSEEEEEENNEEEENNNNWWWWWWNNEENNEENNEESSEENNEESSEESSEESSEENNNNNNEESSEESSWWSSSSWWSSE</v>
      </c>
    </row>
    <row r="284" spans="1:11">
      <c r="A284">
        <f t="shared" ca="1" si="31"/>
        <v>67</v>
      </c>
      <c r="B284">
        <f t="shared" ca="1" si="31"/>
        <v>11</v>
      </c>
      <c r="C284">
        <f ca="1">CODE(OFFSET(map!$A$1,$B284,$A284))</f>
        <v>46</v>
      </c>
      <c r="D284">
        <f t="shared" ca="1" si="26"/>
        <v>6711</v>
      </c>
      <c r="E284" t="b">
        <f ca="1">ISERROR(MATCH(D284,D$2:D283,0))</f>
        <v>1</v>
      </c>
      <c r="F284">
        <f t="shared" ca="1" si="27"/>
        <v>134</v>
      </c>
      <c r="G284">
        <f t="shared" ca="1" si="28"/>
        <v>1</v>
      </c>
      <c r="H284">
        <f ca="1">IF(OFFSET(map!$A$1,$B284+OFFSET($O$2,G284,0),$A284+OFFSET($N$2,G284,0)) = "#",MOD(G284-1,4),G284)</f>
        <v>0</v>
      </c>
      <c r="I284">
        <f ca="1">IF(OFFSET(map!$A$1,$B284+OFFSET($O$2,H284,0),$A284+OFFSET($N$2,H284,0)) = "#",MOD(H284-1,4),H284)</f>
        <v>3</v>
      </c>
      <c r="J284">
        <f ca="1">IF(OFFSET(map!$A$1,$B284+OFFSET($O$2,I284,0),$A284+OFFSET($N$2,I284,0)) = "#",MOD(I284-1,4),I284)</f>
        <v>3</v>
      </c>
      <c r="K284" s="3" t="str">
        <f t="shared" ca="1" si="29"/>
        <v>2NNNNNNNNEEEENNNNWWSSWWNNNNNNNNEENNWWNNEENNNNWWNNEEEESSEEEEEENNEEEENNNNWWWWWWNNEENNEENNEESSEENNEESSEESSEESSEENNNNNNEESSEESSWWSSSSWWSSEE</v>
      </c>
    </row>
    <row r="285" spans="1:11">
      <c r="A285">
        <f t="shared" ca="1" si="31"/>
        <v>67</v>
      </c>
      <c r="B285">
        <f t="shared" ca="1" si="31"/>
        <v>12</v>
      </c>
      <c r="C285">
        <f ca="1">CODE(OFFSET(map!$A$1,$B285,$A285))</f>
        <v>46</v>
      </c>
      <c r="D285">
        <f t="shared" ca="1" si="26"/>
        <v>6712</v>
      </c>
      <c r="E285" t="b">
        <f ca="1">ISERROR(MATCH(D285,D$2:D284,0))</f>
        <v>1</v>
      </c>
      <c r="F285">
        <f t="shared" ca="1" si="27"/>
        <v>135</v>
      </c>
      <c r="G285">
        <f t="shared" ca="1" si="28"/>
        <v>0</v>
      </c>
      <c r="H285">
        <f ca="1">IF(OFFSET(map!$A$1,$B285+OFFSET($O$2,G285,0),$A285+OFFSET($N$2,G285,0)) = "#",MOD(G285-1,4),G285)</f>
        <v>3</v>
      </c>
      <c r="I285">
        <f ca="1">IF(OFFSET(map!$A$1,$B285+OFFSET($O$2,H285,0),$A285+OFFSET($N$2,H285,0)) = "#",MOD(H285-1,4),H285)</f>
        <v>3</v>
      </c>
      <c r="J285">
        <f ca="1">IF(OFFSET(map!$A$1,$B285+OFFSET($O$2,I285,0),$A285+OFFSET($N$2,I285,0)) = "#",MOD(I285-1,4),I285)</f>
        <v>3</v>
      </c>
      <c r="K285" s="3" t="str">
        <f t="shared" ca="1" si="29"/>
        <v>2NNNNNNNNEEEENNNNWWSSWWNNNNNNNNEENNWWNNEENNNNWWNNEEEESSEEEEEENNEEEENNNNWWWWWWNNEENNEENNEESSEENNEESSEESSEESSEENNNNNNEESSEESSWWSSSSWWSSEES</v>
      </c>
    </row>
    <row r="286" spans="1:11">
      <c r="A286">
        <f t="shared" ca="1" si="31"/>
        <v>67</v>
      </c>
      <c r="B286">
        <f t="shared" ca="1" si="31"/>
        <v>13</v>
      </c>
      <c r="C286">
        <f ca="1">CODE(OFFSET(map!$A$1,$B286,$A286))</f>
        <v>46</v>
      </c>
      <c r="D286">
        <f t="shared" ca="1" si="26"/>
        <v>6713</v>
      </c>
      <c r="E286" t="b">
        <f ca="1">ISERROR(MATCH(D286,D$2:D285,0))</f>
        <v>1</v>
      </c>
      <c r="F286">
        <f t="shared" ca="1" si="27"/>
        <v>136</v>
      </c>
      <c r="G286">
        <f t="shared" ca="1" si="28"/>
        <v>0</v>
      </c>
      <c r="H286">
        <f ca="1">IF(OFFSET(map!$A$1,$B286+OFFSET($O$2,G286,0),$A286+OFFSET($N$2,G286,0)) = "#",MOD(G286-1,4),G286)</f>
        <v>3</v>
      </c>
      <c r="I286">
        <f ca="1">IF(OFFSET(map!$A$1,$B286+OFFSET($O$2,H286,0),$A286+OFFSET($N$2,H286,0)) = "#",MOD(H286-1,4),H286)</f>
        <v>3</v>
      </c>
      <c r="J286">
        <f ca="1">IF(OFFSET(map!$A$1,$B286+OFFSET($O$2,I286,0),$A286+OFFSET($N$2,I286,0)) = "#",MOD(I286-1,4),I286)</f>
        <v>3</v>
      </c>
      <c r="K286" s="3" t="str">
        <f t="shared" ca="1" si="29"/>
        <v>2NNNNNNNNEEEENNNNWWSSWWNNNNNNNNEENNWWNNEENNNNWWNNEEEESSEEEEEENNEEEENNNNWWWWWWNNEENNEENNEESSEENNEESSEESSEESSEENNNNNNEESSEESSWWSSSSWWSSEESS</v>
      </c>
    </row>
    <row r="287" spans="1:11">
      <c r="A287">
        <f t="shared" ca="1" si="31"/>
        <v>67</v>
      </c>
      <c r="B287">
        <f t="shared" ca="1" si="31"/>
        <v>14</v>
      </c>
      <c r="C287">
        <f ca="1">CODE(OFFSET(map!$A$1,$B287,$A287))</f>
        <v>46</v>
      </c>
      <c r="D287">
        <f t="shared" ca="1" si="26"/>
        <v>6714</v>
      </c>
      <c r="E287" t="b">
        <f ca="1">ISERROR(MATCH(D287,D$2:D286,0))</f>
        <v>1</v>
      </c>
      <c r="F287">
        <f t="shared" ca="1" si="27"/>
        <v>137</v>
      </c>
      <c r="G287">
        <f t="shared" ca="1" si="28"/>
        <v>0</v>
      </c>
      <c r="H287">
        <f ca="1">IF(OFFSET(map!$A$1,$B287+OFFSET($O$2,G287,0),$A287+OFFSET($N$2,G287,0)) = "#",MOD(G287-1,4),G287)</f>
        <v>3</v>
      </c>
      <c r="I287">
        <f ca="1">IF(OFFSET(map!$A$1,$B287+OFFSET($O$2,H287,0),$A287+OFFSET($N$2,H287,0)) = "#",MOD(H287-1,4),H287)</f>
        <v>3</v>
      </c>
      <c r="J287">
        <f ca="1">IF(OFFSET(map!$A$1,$B287+OFFSET($O$2,I287,0),$A287+OFFSET($N$2,I287,0)) = "#",MOD(I287-1,4),I287)</f>
        <v>3</v>
      </c>
      <c r="K287" s="3" t="str">
        <f t="shared" ca="1" si="29"/>
        <v>2NNNNNNNNEEEENNNNWWSSWWNNNNNNNNEENNWWNNEENNNNWWNNEEEESSEEEEEENNEEEENNNNWWWWWWNNEENNEENNEESSEENNEESSEESSEESSEENNNNNNEESSEESSWWSSSSWWSSEESSS</v>
      </c>
    </row>
    <row r="288" spans="1:11">
      <c r="A288">
        <f t="shared" ca="1" si="31"/>
        <v>67</v>
      </c>
      <c r="B288">
        <f t="shared" ca="1" si="31"/>
        <v>15</v>
      </c>
      <c r="C288">
        <f ca="1">CODE(OFFSET(map!$A$1,$B288,$A288))</f>
        <v>46</v>
      </c>
      <c r="D288">
        <f t="shared" ca="1" si="26"/>
        <v>6715</v>
      </c>
      <c r="E288" t="b">
        <f ca="1">ISERROR(MATCH(D288,D$2:D287,0))</f>
        <v>1</v>
      </c>
      <c r="F288">
        <f t="shared" ca="1" si="27"/>
        <v>138</v>
      </c>
      <c r="G288">
        <f t="shared" ca="1" si="28"/>
        <v>0</v>
      </c>
      <c r="H288">
        <f ca="1">IF(OFFSET(map!$A$1,$B288+OFFSET($O$2,G288,0),$A288+OFFSET($N$2,G288,0)) = "#",MOD(G288-1,4),G288)</f>
        <v>0</v>
      </c>
      <c r="I288">
        <f ca="1">IF(OFFSET(map!$A$1,$B288+OFFSET($O$2,H288,0),$A288+OFFSET($N$2,H288,0)) = "#",MOD(H288-1,4),H288)</f>
        <v>0</v>
      </c>
      <c r="J288">
        <f ca="1">IF(OFFSET(map!$A$1,$B288+OFFSET($O$2,I288,0),$A288+OFFSET($N$2,I288,0)) = "#",MOD(I288-1,4),I288)</f>
        <v>0</v>
      </c>
      <c r="K288" s="3" t="str">
        <f t="shared" ca="1" si="29"/>
        <v>2NNNNNNNNEEEENNNNWWSSWWNNNNNNNNEENNWWNNEENNNNWWNNEEEESSEEEEEENNEEEENNNNWWWWWWNNEENNEENNEESSEENNEESSEESSEESSEENNNNNNEESSEESSWWSSSSWWSSEESSSS</v>
      </c>
    </row>
    <row r="289" spans="1:11">
      <c r="A289">
        <f t="shared" ca="1" si="31"/>
        <v>68</v>
      </c>
      <c r="B289">
        <f t="shared" ca="1" si="31"/>
        <v>15</v>
      </c>
      <c r="C289">
        <f ca="1">CODE(OFFSET(map!$A$1,$B289,$A289))</f>
        <v>46</v>
      </c>
      <c r="D289">
        <f t="shared" ca="1" si="26"/>
        <v>6815</v>
      </c>
      <c r="E289" t="b">
        <f ca="1">ISERROR(MATCH(D289,D$2:D288,0))</f>
        <v>1</v>
      </c>
      <c r="F289">
        <f t="shared" ca="1" si="27"/>
        <v>139</v>
      </c>
      <c r="G289">
        <f t="shared" ca="1" si="28"/>
        <v>1</v>
      </c>
      <c r="H289">
        <f ca="1">IF(OFFSET(map!$A$1,$B289+OFFSET($O$2,G289,0),$A289+OFFSET($N$2,G289,0)) = "#",MOD(G289-1,4),G289)</f>
        <v>0</v>
      </c>
      <c r="I289">
        <f ca="1">IF(OFFSET(map!$A$1,$B289+OFFSET($O$2,H289,0),$A289+OFFSET($N$2,H289,0)) = "#",MOD(H289-1,4),H289)</f>
        <v>0</v>
      </c>
      <c r="J289">
        <f ca="1">IF(OFFSET(map!$A$1,$B289+OFFSET($O$2,I289,0),$A289+OFFSET($N$2,I289,0)) = "#",MOD(I289-1,4),I289)</f>
        <v>0</v>
      </c>
      <c r="K289" s="3" t="str">
        <f t="shared" ca="1" si="29"/>
        <v>2NNNNNNNNEEEENNNNWWSSWWNNNNNNNNEENNWWNNEENNNNWWNNEEEESSEEEEEENNEEEENNNNWWWWWWNNEENNEENNEESSEENNEESSEESSEESSEENNNNNNEESSEESSWWSSSSWWSSEESSSSE</v>
      </c>
    </row>
    <row r="290" spans="1:11">
      <c r="A290">
        <f t="shared" ca="1" si="31"/>
        <v>69</v>
      </c>
      <c r="B290">
        <f t="shared" ca="1" si="31"/>
        <v>15</v>
      </c>
      <c r="C290">
        <f ca="1">CODE(OFFSET(map!$A$1,$B290,$A290))</f>
        <v>46</v>
      </c>
      <c r="D290">
        <f t="shared" ca="1" si="26"/>
        <v>6915</v>
      </c>
      <c r="E290" t="b">
        <f ca="1">ISERROR(MATCH(D290,D$2:D289,0))</f>
        <v>1</v>
      </c>
      <c r="F290">
        <f t="shared" ca="1" si="27"/>
        <v>140</v>
      </c>
      <c r="G290">
        <f t="shared" ca="1" si="28"/>
        <v>1</v>
      </c>
      <c r="H290">
        <f ca="1">IF(OFFSET(map!$A$1,$B290+OFFSET($O$2,G290,0),$A290+OFFSET($N$2,G290,0)) = "#",MOD(G290-1,4),G290)</f>
        <v>0</v>
      </c>
      <c r="I290">
        <f ca="1">IF(OFFSET(map!$A$1,$B290+OFFSET($O$2,H290,0),$A290+OFFSET($N$2,H290,0)) = "#",MOD(H290-1,4),H290)</f>
        <v>0</v>
      </c>
      <c r="J290">
        <f ca="1">IF(OFFSET(map!$A$1,$B290+OFFSET($O$2,I290,0),$A290+OFFSET($N$2,I290,0)) = "#",MOD(I290-1,4),I290)</f>
        <v>0</v>
      </c>
      <c r="K290" s="3" t="str">
        <f t="shared" ca="1" si="29"/>
        <v>2NNNNNNNNEEEENNNNWWSSWWNNNNNNNNEENNWWNNEENNNNWWNNEEEESSEEEEEENNEEEENNNNWWWWWWNNEENNEENNEESSEENNEESSEESSEESSEENNNNNNEESSEESSWWSSSSWWSSEESSSSEE</v>
      </c>
    </row>
    <row r="291" spans="1:11">
      <c r="A291">
        <f t="shared" ca="1" si="31"/>
        <v>70</v>
      </c>
      <c r="B291">
        <f t="shared" ca="1" si="31"/>
        <v>15</v>
      </c>
      <c r="C291">
        <f ca="1">CODE(OFFSET(map!$A$1,$B291,$A291))</f>
        <v>46</v>
      </c>
      <c r="D291">
        <f t="shared" ca="1" si="26"/>
        <v>7015</v>
      </c>
      <c r="E291" t="b">
        <f ca="1">ISERROR(MATCH(D291,D$2:D290,0))</f>
        <v>1</v>
      </c>
      <c r="F291">
        <f t="shared" ca="1" si="27"/>
        <v>141</v>
      </c>
      <c r="G291">
        <f t="shared" ca="1" si="28"/>
        <v>1</v>
      </c>
      <c r="H291">
        <f ca="1">IF(OFFSET(map!$A$1,$B291+OFFSET($O$2,G291,0),$A291+OFFSET($N$2,G291,0)) = "#",MOD(G291-1,4),G291)</f>
        <v>0</v>
      </c>
      <c r="I291">
        <f ca="1">IF(OFFSET(map!$A$1,$B291+OFFSET($O$2,H291,0),$A291+OFFSET($N$2,H291,0)) = "#",MOD(H291-1,4),H291)</f>
        <v>0</v>
      </c>
      <c r="J291">
        <f ca="1">IF(OFFSET(map!$A$1,$B291+OFFSET($O$2,I291,0),$A291+OFFSET($N$2,I291,0)) = "#",MOD(I291-1,4),I291)</f>
        <v>0</v>
      </c>
      <c r="K291" s="3" t="str">
        <f t="shared" ca="1" si="29"/>
        <v>2NNNNNNNNEEEENNNNWWSSWWNNNNNNNNEENNWWNNEENNNNWWNNEEEESSEEEEEENNEEEENNNNWWWWWWNNEENNEENNEESSEENNEESSEESSEESSEENNNNNNEESSEESSWWSSSSWWSSEESSSSEEE</v>
      </c>
    </row>
    <row r="292" spans="1:11">
      <c r="A292">
        <f t="shared" ca="1" si="31"/>
        <v>71</v>
      </c>
      <c r="B292">
        <f t="shared" ca="1" si="31"/>
        <v>15</v>
      </c>
      <c r="C292">
        <f ca="1">CODE(OFFSET(map!$A$1,$B292,$A292))</f>
        <v>46</v>
      </c>
      <c r="D292">
        <f t="shared" ca="1" si="26"/>
        <v>7115</v>
      </c>
      <c r="E292" t="b">
        <f ca="1">ISERROR(MATCH(D292,D$2:D291,0))</f>
        <v>1</v>
      </c>
      <c r="F292">
        <f t="shared" ca="1" si="27"/>
        <v>142</v>
      </c>
      <c r="G292">
        <f t="shared" ca="1" si="28"/>
        <v>1</v>
      </c>
      <c r="H292">
        <f ca="1">IF(OFFSET(map!$A$1,$B292+OFFSET($O$2,G292,0),$A292+OFFSET($N$2,G292,0)) = "#",MOD(G292-1,4),G292)</f>
        <v>0</v>
      </c>
      <c r="I292">
        <f ca="1">IF(OFFSET(map!$A$1,$B292+OFFSET($O$2,H292,0),$A292+OFFSET($N$2,H292,0)) = "#",MOD(H292-1,4),H292)</f>
        <v>0</v>
      </c>
      <c r="J292">
        <f ca="1">IF(OFFSET(map!$A$1,$B292+OFFSET($O$2,I292,0),$A292+OFFSET($N$2,I292,0)) = "#",MOD(I292-1,4),I292)</f>
        <v>0</v>
      </c>
      <c r="K292" s="3" t="str">
        <f t="shared" ca="1" si="29"/>
        <v>2NNNNNNNNEEEENNNNWWSSWWNNNNNNNNEENNWWNNEENNNNWWNNEEEESSEEEEEENNEEEENNNNWWWWWWNNEENNEENNEESSEENNEESSEESSEESSEENNNNNNEESSEESSWWSSSSWWSSEESSSSEEEE</v>
      </c>
    </row>
    <row r="293" spans="1:11">
      <c r="A293">
        <f t="shared" ca="1" si="31"/>
        <v>72</v>
      </c>
      <c r="B293">
        <f t="shared" ca="1" si="31"/>
        <v>15</v>
      </c>
      <c r="C293">
        <f ca="1">CODE(OFFSET(map!$A$1,$B293,$A293))</f>
        <v>76</v>
      </c>
      <c r="D293">
        <f t="shared" ca="1" si="26"/>
        <v>7215</v>
      </c>
      <c r="E293" t="b">
        <f ca="1">ISERROR(MATCH(D293,D$2:D292,0))</f>
        <v>1</v>
      </c>
      <c r="F293">
        <f t="shared" ca="1" si="27"/>
        <v>143</v>
      </c>
      <c r="G293">
        <f t="shared" ca="1" si="28"/>
        <v>1</v>
      </c>
      <c r="H293">
        <f ca="1">IF(OFFSET(map!$A$1,$B293+OFFSET($O$2,G293,0),$A293+OFFSET($N$2,G293,0)) = "#",MOD(G293-1,4),G293)</f>
        <v>0</v>
      </c>
      <c r="I293">
        <f ca="1">IF(OFFSET(map!$A$1,$B293+OFFSET($O$2,H293,0),$A293+OFFSET($N$2,H293,0)) = "#",MOD(H293-1,4),H293)</f>
        <v>0</v>
      </c>
      <c r="J293">
        <f ca="1">IF(OFFSET(map!$A$1,$B293+OFFSET($O$2,I293,0),$A293+OFFSET($N$2,I293,0)) = "#",MOD(I293-1,4),I293)</f>
        <v>0</v>
      </c>
      <c r="K293" s="3" t="str">
        <f t="shared" ca="1" si="29"/>
        <v>2NNNNNNNNEEEENNNNWWSSWWNNNNNNNNEENNWWNNEENNNNWWNNEEEESSEEEEEENNEEEENNNNWWWWWWNNEENNEENNEESSEENNEESSEESSEESSEENNNNNNEESSEESSWWSSSSWWSSEESSSSEEEEE</v>
      </c>
    </row>
    <row r="294" spans="1:11">
      <c r="A294">
        <f t="shared" ca="1" si="31"/>
        <v>73</v>
      </c>
      <c r="B294">
        <f t="shared" ca="1" si="31"/>
        <v>15</v>
      </c>
      <c r="C294">
        <f ca="1">CODE(OFFSET(map!$A$1,$B294,$A294))</f>
        <v>46</v>
      </c>
      <c r="D294">
        <f t="shared" ca="1" si="26"/>
        <v>7315</v>
      </c>
      <c r="E294" t="b">
        <f ca="1">ISERROR(MATCH(D294,D$2:D293,0))</f>
        <v>1</v>
      </c>
      <c r="F294">
        <f t="shared" ca="1" si="27"/>
        <v>144</v>
      </c>
      <c r="G294">
        <f t="shared" ca="1" si="28"/>
        <v>1</v>
      </c>
      <c r="H294">
        <f ca="1">IF(OFFSET(map!$A$1,$B294+OFFSET($O$2,G294,0),$A294+OFFSET($N$2,G294,0)) = "#",MOD(G294-1,4),G294)</f>
        <v>0</v>
      </c>
      <c r="I294">
        <f ca="1">IF(OFFSET(map!$A$1,$B294+OFFSET($O$2,H294,0),$A294+OFFSET($N$2,H294,0)) = "#",MOD(H294-1,4),H294)</f>
        <v>3</v>
      </c>
      <c r="J294">
        <f ca="1">IF(OFFSET(map!$A$1,$B294+OFFSET($O$2,I294,0),$A294+OFFSET($N$2,I294,0)) = "#",MOD(I294-1,4),I294)</f>
        <v>2</v>
      </c>
      <c r="K294" s="3" t="str">
        <f t="shared" ca="1" si="29"/>
        <v>2NNNNNNNNEEEENNNNWWSSWWNNNNNNNNEENNWWNNEENNNNWWNNEEEESSEEEEEENNEEEENNNNWWWWWWNNEENNEENNEESSEENNEESSEESSEESSEENNNNNNEESSEESSWWSSSSWWSSEESSSSEEEEEE</v>
      </c>
    </row>
    <row r="295" spans="1:11">
      <c r="A295">
        <f t="shared" ca="1" si="31"/>
        <v>72</v>
      </c>
      <c r="B295">
        <f t="shared" ca="1" si="31"/>
        <v>15</v>
      </c>
      <c r="C295">
        <f ca="1">CODE(OFFSET(map!$A$1,$B295,$A295))</f>
        <v>76</v>
      </c>
      <c r="D295">
        <f t="shared" ca="1" si="26"/>
        <v>7215</v>
      </c>
      <c r="E295" t="b">
        <f ca="1">ISERROR(MATCH(D295,D$2:D294,0))</f>
        <v>0</v>
      </c>
      <c r="F295">
        <f t="shared" ca="1" si="27"/>
        <v>143</v>
      </c>
      <c r="G295">
        <f t="shared" ca="1" si="28"/>
        <v>3</v>
      </c>
      <c r="H295">
        <f ca="1">IF(OFFSET(map!$A$1,$B295+OFFSET($O$2,G295,0),$A295+OFFSET($N$2,G295,0)) = "#",MOD(G295-1,4),G295)</f>
        <v>2</v>
      </c>
      <c r="I295">
        <f ca="1">IF(OFFSET(map!$A$1,$B295+OFFSET($O$2,H295,0),$A295+OFFSET($N$2,H295,0)) = "#",MOD(H295-1,4),H295)</f>
        <v>2</v>
      </c>
      <c r="J295">
        <f ca="1">IF(OFFSET(map!$A$1,$B295+OFFSET($O$2,I295,0),$A295+OFFSET($N$2,I295,0)) = "#",MOD(I295-1,4),I295)</f>
        <v>2</v>
      </c>
      <c r="K295" s="3" t="str">
        <f t="shared" ca="1" si="29"/>
        <v>2NNNNNNNNEEEENNNNWWSSWWNNNNNNNNEENNWWNNEENNNNWWNNEEEESSEEEEEENNEEEENNNNWWWWWWNNEENNEENNEESSEENNEESSEESSEESSEENNNNNNEESSEESSWWSSSSWWSSEESSSSEEEEE</v>
      </c>
    </row>
    <row r="296" spans="1:11">
      <c r="A296">
        <f t="shared" ca="1" si="31"/>
        <v>71</v>
      </c>
      <c r="B296">
        <f t="shared" ca="1" si="31"/>
        <v>15</v>
      </c>
      <c r="C296">
        <f ca="1">CODE(OFFSET(map!$A$1,$B296,$A296))</f>
        <v>46</v>
      </c>
      <c r="D296">
        <f t="shared" ca="1" si="26"/>
        <v>7115</v>
      </c>
      <c r="E296" t="b">
        <f ca="1">ISERROR(MATCH(D296,D$2:D295,0))</f>
        <v>0</v>
      </c>
      <c r="F296">
        <f t="shared" ca="1" si="27"/>
        <v>142</v>
      </c>
      <c r="G296">
        <f t="shared" ca="1" si="28"/>
        <v>3</v>
      </c>
      <c r="H296">
        <f ca="1">IF(OFFSET(map!$A$1,$B296+OFFSET($O$2,G296,0),$A296+OFFSET($N$2,G296,0)) = "#",MOD(G296-1,4),G296)</f>
        <v>3</v>
      </c>
      <c r="I296">
        <f ca="1">IF(OFFSET(map!$A$1,$B296+OFFSET($O$2,H296,0),$A296+OFFSET($N$2,H296,0)) = "#",MOD(H296-1,4),H296)</f>
        <v>3</v>
      </c>
      <c r="J296">
        <f ca="1">IF(OFFSET(map!$A$1,$B296+OFFSET($O$2,I296,0),$A296+OFFSET($N$2,I296,0)) = "#",MOD(I296-1,4),I296)</f>
        <v>3</v>
      </c>
      <c r="K296" s="3" t="str">
        <f t="shared" ca="1" si="29"/>
        <v>2NNNNNNNNEEEENNNNWWSSWWNNNNNNNNEENNWWNNEENNNNWWNNEEEESSEEEEEENNEEEENNNNWWWWWWNNEENNEENNEESSEENNEESSEESSEESSEENNNNNNEESSEESSWWSSSSWWSSEESSSSEEEE</v>
      </c>
    </row>
    <row r="297" spans="1:11">
      <c r="A297">
        <f t="shared" ref="A297:B312" ca="1" si="32">A296+OFFSET(N$2,$J296,0)</f>
        <v>71</v>
      </c>
      <c r="B297">
        <f t="shared" ca="1" si="32"/>
        <v>16</v>
      </c>
      <c r="C297">
        <f ca="1">CODE(OFFSET(map!$A$1,$B297,$A297))</f>
        <v>46</v>
      </c>
      <c r="D297">
        <f t="shared" ca="1" si="26"/>
        <v>7116</v>
      </c>
      <c r="E297" t="b">
        <f ca="1">ISERROR(MATCH(D297,D$2:D296,0))</f>
        <v>1</v>
      </c>
      <c r="F297">
        <f t="shared" ca="1" si="27"/>
        <v>143</v>
      </c>
      <c r="G297">
        <f t="shared" ca="1" si="28"/>
        <v>0</v>
      </c>
      <c r="H297">
        <f ca="1">IF(OFFSET(map!$A$1,$B297+OFFSET($O$2,G297,0),$A297+OFFSET($N$2,G297,0)) = "#",MOD(G297-1,4),G297)</f>
        <v>3</v>
      </c>
      <c r="I297">
        <f ca="1">IF(OFFSET(map!$A$1,$B297+OFFSET($O$2,H297,0),$A297+OFFSET($N$2,H297,0)) = "#",MOD(H297-1,4),H297)</f>
        <v>3</v>
      </c>
      <c r="J297">
        <f ca="1">IF(OFFSET(map!$A$1,$B297+OFFSET($O$2,I297,0),$A297+OFFSET($N$2,I297,0)) = "#",MOD(I297-1,4),I297)</f>
        <v>3</v>
      </c>
      <c r="K297" s="3" t="str">
        <f t="shared" ca="1" si="29"/>
        <v>2NNNNNNNNEEEENNNNWWSSWWNNNNNNNNEENNWWNNEENNNNWWNNEEEESSEEEEEENNEEEENNNNWWWWWWNNEENNEENNEESSEENNEESSEESSEESSEENNNNNNEESSEESSWWSSSSWWSSEESSSSEEEES</v>
      </c>
    </row>
    <row r="298" spans="1:11">
      <c r="A298">
        <f t="shared" ca="1" si="32"/>
        <v>71</v>
      </c>
      <c r="B298">
        <f t="shared" ca="1" si="32"/>
        <v>17</v>
      </c>
      <c r="C298">
        <f ca="1">CODE(OFFSET(map!$A$1,$B298,$A298))</f>
        <v>46</v>
      </c>
      <c r="D298">
        <f t="shared" ca="1" si="26"/>
        <v>7117</v>
      </c>
      <c r="E298" t="b">
        <f ca="1">ISERROR(MATCH(D298,D$2:D297,0))</f>
        <v>1</v>
      </c>
      <c r="F298">
        <f t="shared" ca="1" si="27"/>
        <v>144</v>
      </c>
      <c r="G298">
        <f t="shared" ca="1" si="28"/>
        <v>0</v>
      </c>
      <c r="H298">
        <f ca="1">IF(OFFSET(map!$A$1,$B298+OFFSET($O$2,G298,0),$A298+OFFSET($N$2,G298,0)) = "#",MOD(G298-1,4),G298)</f>
        <v>0</v>
      </c>
      <c r="I298">
        <f ca="1">IF(OFFSET(map!$A$1,$B298+OFFSET($O$2,H298,0),$A298+OFFSET($N$2,H298,0)) = "#",MOD(H298-1,4),H298)</f>
        <v>0</v>
      </c>
      <c r="J298">
        <f ca="1">IF(OFFSET(map!$A$1,$B298+OFFSET($O$2,I298,0),$A298+OFFSET($N$2,I298,0)) = "#",MOD(I298-1,4),I298)</f>
        <v>0</v>
      </c>
      <c r="K298" s="3" t="str">
        <f t="shared" ca="1" si="29"/>
        <v>2NNNNNNNNEEEENNNNWWSSWWNNNNNNNNEENNWWNNEENNNNWWNNEEEESSEEEEEENNEEEENNNNWWWWWWNNEENNEENNEESSEENNEESSEESSEESSEENNNNNNEESSEESSWWSSSSWWSSEESSSSEEEESS</v>
      </c>
    </row>
    <row r="299" spans="1:11">
      <c r="A299">
        <f t="shared" ca="1" si="32"/>
        <v>72</v>
      </c>
      <c r="B299">
        <f t="shared" ca="1" si="32"/>
        <v>17</v>
      </c>
      <c r="C299">
        <f ca="1">CODE(OFFSET(map!$A$1,$B299,$A299))</f>
        <v>46</v>
      </c>
      <c r="D299">
        <f t="shared" ca="1" si="26"/>
        <v>7217</v>
      </c>
      <c r="E299" t="b">
        <f ca="1">ISERROR(MATCH(D299,D$2:D298,0))</f>
        <v>1</v>
      </c>
      <c r="F299">
        <f t="shared" ca="1" si="27"/>
        <v>145</v>
      </c>
      <c r="G299">
        <f t="shared" ca="1" si="28"/>
        <v>1</v>
      </c>
      <c r="H299">
        <f ca="1">IF(OFFSET(map!$A$1,$B299+OFFSET($O$2,G299,0),$A299+OFFSET($N$2,G299,0)) = "#",MOD(G299-1,4),G299)</f>
        <v>0</v>
      </c>
      <c r="I299">
        <f ca="1">IF(OFFSET(map!$A$1,$B299+OFFSET($O$2,H299,0),$A299+OFFSET($N$2,H299,0)) = "#",MOD(H299-1,4),H299)</f>
        <v>0</v>
      </c>
      <c r="J299">
        <f ca="1">IF(OFFSET(map!$A$1,$B299+OFFSET($O$2,I299,0),$A299+OFFSET($N$2,I299,0)) = "#",MOD(I299-1,4),I299)</f>
        <v>0</v>
      </c>
      <c r="K299" s="3" t="str">
        <f t="shared" ca="1" si="29"/>
        <v>2NNNNNNNNEEEENNNNWWSSWWNNNNNNNNEENNWWNNEENNNNWWNNEEEESSEEEEEENNEEEENNNNWWWWWWNNEENNEENNEESSEENNEESSEESSEESSEENNNNNNEESSEESSWWSSSSWWSSEESSSSEEEESSE</v>
      </c>
    </row>
    <row r="300" spans="1:11">
      <c r="A300">
        <f t="shared" ca="1" si="32"/>
        <v>73</v>
      </c>
      <c r="B300">
        <f t="shared" ca="1" si="32"/>
        <v>17</v>
      </c>
      <c r="C300">
        <f ca="1">CODE(OFFSET(map!$A$1,$B300,$A300))</f>
        <v>46</v>
      </c>
      <c r="D300">
        <f t="shared" ca="1" si="26"/>
        <v>7317</v>
      </c>
      <c r="E300" t="b">
        <f ca="1">ISERROR(MATCH(D300,D$2:D299,0))</f>
        <v>1</v>
      </c>
      <c r="F300">
        <f t="shared" ca="1" si="27"/>
        <v>146</v>
      </c>
      <c r="G300">
        <f t="shared" ca="1" si="28"/>
        <v>1</v>
      </c>
      <c r="H300">
        <f ca="1">IF(OFFSET(map!$A$1,$B300+OFFSET($O$2,G300,0),$A300+OFFSET($N$2,G300,0)) = "#",MOD(G300-1,4),G300)</f>
        <v>0</v>
      </c>
      <c r="I300">
        <f ca="1">IF(OFFSET(map!$A$1,$B300+OFFSET($O$2,H300,0),$A300+OFFSET($N$2,H300,0)) = "#",MOD(H300-1,4),H300)</f>
        <v>0</v>
      </c>
      <c r="J300">
        <f ca="1">IF(OFFSET(map!$A$1,$B300+OFFSET($O$2,I300,0),$A300+OFFSET($N$2,I300,0)) = "#",MOD(I300-1,4),I300)</f>
        <v>0</v>
      </c>
      <c r="K300" s="3" t="str">
        <f t="shared" ca="1" si="29"/>
        <v>2NNNNNNNNEEEENNNNWWSSWWNNNNNNNNEENNWWNNEENNNNWWNNEEEESSEEEEEENNEEEENNNNWWWWWWNNEENNEENNEESSEENNEESSEESSEESSEENNNNNNEESSEESSWWSSSSWWSSEESSSSEEEESSEE</v>
      </c>
    </row>
    <row r="301" spans="1:11">
      <c r="A301">
        <f t="shared" ca="1" si="32"/>
        <v>74</v>
      </c>
      <c r="B301">
        <f t="shared" ca="1" si="32"/>
        <v>17</v>
      </c>
      <c r="C301">
        <f ca="1">CODE(OFFSET(map!$A$1,$B301,$A301))</f>
        <v>46</v>
      </c>
      <c r="D301">
        <f t="shared" ca="1" si="26"/>
        <v>7417</v>
      </c>
      <c r="E301" t="b">
        <f ca="1">ISERROR(MATCH(D301,D$2:D300,0))</f>
        <v>1</v>
      </c>
      <c r="F301">
        <f t="shared" ca="1" si="27"/>
        <v>147</v>
      </c>
      <c r="G301">
        <f t="shared" ca="1" si="28"/>
        <v>1</v>
      </c>
      <c r="H301">
        <f ca="1">IF(OFFSET(map!$A$1,$B301+OFFSET($O$2,G301,0),$A301+OFFSET($N$2,G301,0)) = "#",MOD(G301-1,4),G301)</f>
        <v>0</v>
      </c>
      <c r="I301">
        <f ca="1">IF(OFFSET(map!$A$1,$B301+OFFSET($O$2,H301,0),$A301+OFFSET($N$2,H301,0)) = "#",MOD(H301-1,4),H301)</f>
        <v>0</v>
      </c>
      <c r="J301">
        <f ca="1">IF(OFFSET(map!$A$1,$B301+OFFSET($O$2,I301,0),$A301+OFFSET($N$2,I301,0)) = "#",MOD(I301-1,4),I301)</f>
        <v>0</v>
      </c>
      <c r="K301" s="3" t="str">
        <f t="shared" ca="1" si="29"/>
        <v>2NNNNNNNNEEEENNNNWWSSWWNNNNNNNNEENNWWNNEENNNNWWNNEEEESSEEEEEENNEEEENNNNWWWWWWNNEENNEENNEESSEENNEESSEESSEESSEENNNNNNEESSEESSWWSSSSWWSSEESSSSEEEESSEEE</v>
      </c>
    </row>
    <row r="302" spans="1:11">
      <c r="A302">
        <f t="shared" ca="1" si="32"/>
        <v>75</v>
      </c>
      <c r="B302">
        <f t="shared" ca="1" si="32"/>
        <v>17</v>
      </c>
      <c r="C302">
        <f ca="1">CODE(OFFSET(map!$A$1,$B302,$A302))</f>
        <v>46</v>
      </c>
      <c r="D302">
        <f t="shared" ca="1" si="26"/>
        <v>7517</v>
      </c>
      <c r="E302" t="b">
        <f ca="1">ISERROR(MATCH(D302,D$2:D301,0))</f>
        <v>1</v>
      </c>
      <c r="F302">
        <f t="shared" ca="1" si="27"/>
        <v>148</v>
      </c>
      <c r="G302">
        <f t="shared" ca="1" si="28"/>
        <v>1</v>
      </c>
      <c r="H302">
        <f ca="1">IF(OFFSET(map!$A$1,$B302+OFFSET($O$2,G302,0),$A302+OFFSET($N$2,G302,0)) = "#",MOD(G302-1,4),G302)</f>
        <v>0</v>
      </c>
      <c r="I302">
        <f ca="1">IF(OFFSET(map!$A$1,$B302+OFFSET($O$2,H302,0),$A302+OFFSET($N$2,H302,0)) = "#",MOD(H302-1,4),H302)</f>
        <v>0</v>
      </c>
      <c r="J302">
        <f ca="1">IF(OFFSET(map!$A$1,$B302+OFFSET($O$2,I302,0),$A302+OFFSET($N$2,I302,0)) = "#",MOD(I302-1,4),I302)</f>
        <v>0</v>
      </c>
      <c r="K302" s="3" t="str">
        <f t="shared" ca="1" si="29"/>
        <v>2NNNNNNNNEEEENNNNWWSSWWNNNNNNNNEENNWWNNEENNNNWWNNEEEESSEEEEEENNEEEENNNNWWWWWWNNEENNEENNEESSEENNEESSEESSEESSEENNNNNNEESSEESSWWSSSSWWSSEESSSSEEEESSEEEE</v>
      </c>
    </row>
    <row r="303" spans="1:11">
      <c r="A303">
        <f t="shared" ca="1" si="32"/>
        <v>76</v>
      </c>
      <c r="B303">
        <f t="shared" ca="1" si="32"/>
        <v>17</v>
      </c>
      <c r="C303">
        <f ca="1">CODE(OFFSET(map!$A$1,$B303,$A303))</f>
        <v>46</v>
      </c>
      <c r="D303">
        <f t="shared" ca="1" si="26"/>
        <v>7617</v>
      </c>
      <c r="E303" t="b">
        <f ca="1">ISERROR(MATCH(D303,D$2:D302,0))</f>
        <v>1</v>
      </c>
      <c r="F303">
        <f t="shared" ca="1" si="27"/>
        <v>149</v>
      </c>
      <c r="G303">
        <f t="shared" ca="1" si="28"/>
        <v>1</v>
      </c>
      <c r="H303">
        <f ca="1">IF(OFFSET(map!$A$1,$B303+OFFSET($O$2,G303,0),$A303+OFFSET($N$2,G303,0)) = "#",MOD(G303-1,4),G303)</f>
        <v>0</v>
      </c>
      <c r="I303">
        <f ca="1">IF(OFFSET(map!$A$1,$B303+OFFSET($O$2,H303,0),$A303+OFFSET($N$2,H303,0)) = "#",MOD(H303-1,4),H303)</f>
        <v>0</v>
      </c>
      <c r="J303">
        <f ca="1">IF(OFFSET(map!$A$1,$B303+OFFSET($O$2,I303,0),$A303+OFFSET($N$2,I303,0)) = "#",MOD(I303-1,4),I303)</f>
        <v>0</v>
      </c>
      <c r="K303" s="3" t="str">
        <f t="shared" ca="1" si="29"/>
        <v>2NNNNNNNNEEEENNNNWWSSWWNNNNNNNNEENNWWNNEENNNNWWNNEEEESSEEEEEENNEEEENNNNWWWWWWNNEENNEENNEESSEENNEESSEESSEESSEENNNNNNEESSEESSWWSSSSWWSSEESSSSEEEESSEEEEE</v>
      </c>
    </row>
    <row r="304" spans="1:11">
      <c r="A304">
        <f t="shared" ca="1" si="32"/>
        <v>77</v>
      </c>
      <c r="B304">
        <f t="shared" ca="1" si="32"/>
        <v>17</v>
      </c>
      <c r="C304">
        <f ca="1">CODE(OFFSET(map!$A$1,$B304,$A304))</f>
        <v>46</v>
      </c>
      <c r="D304">
        <f t="shared" ca="1" si="26"/>
        <v>7717</v>
      </c>
      <c r="E304" t="b">
        <f ca="1">ISERROR(MATCH(D304,D$2:D303,0))</f>
        <v>1</v>
      </c>
      <c r="F304">
        <f t="shared" ca="1" si="27"/>
        <v>150</v>
      </c>
      <c r="G304">
        <f t="shared" ca="1" si="28"/>
        <v>1</v>
      </c>
      <c r="H304">
        <f ca="1">IF(OFFSET(map!$A$1,$B304+OFFSET($O$2,G304,0),$A304+OFFSET($N$2,G304,0)) = "#",MOD(G304-1,4),G304)</f>
        <v>1</v>
      </c>
      <c r="I304">
        <f ca="1">IF(OFFSET(map!$A$1,$B304+OFFSET($O$2,H304,0),$A304+OFFSET($N$2,H304,0)) = "#",MOD(H304-1,4),H304)</f>
        <v>1</v>
      </c>
      <c r="J304">
        <f ca="1">IF(OFFSET(map!$A$1,$B304+OFFSET($O$2,I304,0),$A304+OFFSET($N$2,I304,0)) = "#",MOD(I304-1,4),I304)</f>
        <v>1</v>
      </c>
      <c r="K304" s="3" t="str">
        <f t="shared" ca="1" si="29"/>
        <v>2NNNNNNNNEEEENNNNWWSSWWNNNNNNNNEENNWWNNEENNNNWWNNEEEESSEEEEEENNEEEENNNNWWWWWWNNEENNEENNEESSEENNEESSEESSEESSEENNNNNNEESSEESSWWSSSSWWSSEESSSSEEEESSEEEEEE</v>
      </c>
    </row>
    <row r="305" spans="1:11">
      <c r="A305">
        <f t="shared" ca="1" si="32"/>
        <v>77</v>
      </c>
      <c r="B305">
        <f t="shared" ca="1" si="32"/>
        <v>16</v>
      </c>
      <c r="C305">
        <f ca="1">CODE(OFFSET(map!$A$1,$B305,$A305))</f>
        <v>46</v>
      </c>
      <c r="D305">
        <f t="shared" ca="1" si="26"/>
        <v>7716</v>
      </c>
      <c r="E305" t="b">
        <f ca="1">ISERROR(MATCH(D305,D$2:D304,0))</f>
        <v>1</v>
      </c>
      <c r="F305">
        <f t="shared" ca="1" si="27"/>
        <v>151</v>
      </c>
      <c r="G305">
        <f t="shared" ca="1" si="28"/>
        <v>2</v>
      </c>
      <c r="H305">
        <f ca="1">IF(OFFSET(map!$A$1,$B305+OFFSET($O$2,G305,0),$A305+OFFSET($N$2,G305,0)) = "#",MOD(G305-1,4),G305)</f>
        <v>1</v>
      </c>
      <c r="I305">
        <f ca="1">IF(OFFSET(map!$A$1,$B305+OFFSET($O$2,H305,0),$A305+OFFSET($N$2,H305,0)) = "#",MOD(H305-1,4),H305)</f>
        <v>1</v>
      </c>
      <c r="J305">
        <f ca="1">IF(OFFSET(map!$A$1,$B305+OFFSET($O$2,I305,0),$A305+OFFSET($N$2,I305,0)) = "#",MOD(I305-1,4),I305)</f>
        <v>1</v>
      </c>
      <c r="K305" s="3" t="str">
        <f t="shared" ca="1" si="29"/>
        <v>2NNNNNNNNEEEENNNNWWSSWWNNNNNNNNEENNWWNNEENNNNWWNNEEEESSEEEEEENNEEEENNNNWWWWWWNNEENNEENNEESSEENNEESSEESSEESSEENNNNNNEESSEESSWWSSSSWWSSEESSSSEEEESSEEEEEEN</v>
      </c>
    </row>
    <row r="306" spans="1:11">
      <c r="A306">
        <f t="shared" ca="1" si="32"/>
        <v>77</v>
      </c>
      <c r="B306">
        <f t="shared" ca="1" si="32"/>
        <v>15</v>
      </c>
      <c r="C306">
        <f ca="1">CODE(OFFSET(map!$A$1,$B306,$A306))</f>
        <v>46</v>
      </c>
      <c r="D306">
        <f t="shared" ca="1" si="26"/>
        <v>7715</v>
      </c>
      <c r="E306" t="b">
        <f ca="1">ISERROR(MATCH(D306,D$2:D305,0))</f>
        <v>1</v>
      </c>
      <c r="F306">
        <f t="shared" ca="1" si="27"/>
        <v>152</v>
      </c>
      <c r="G306">
        <f t="shared" ca="1" si="28"/>
        <v>2</v>
      </c>
      <c r="H306">
        <f ca="1">IF(OFFSET(map!$A$1,$B306+OFFSET($O$2,G306,0),$A306+OFFSET($N$2,G306,0)) = "#",MOD(G306-1,4),G306)</f>
        <v>2</v>
      </c>
      <c r="I306">
        <f ca="1">IF(OFFSET(map!$A$1,$B306+OFFSET($O$2,H306,0),$A306+OFFSET($N$2,H306,0)) = "#",MOD(H306-1,4),H306)</f>
        <v>2</v>
      </c>
      <c r="J306">
        <f ca="1">IF(OFFSET(map!$A$1,$B306+OFFSET($O$2,I306,0),$A306+OFFSET($N$2,I306,0)) = "#",MOD(I306-1,4),I306)</f>
        <v>2</v>
      </c>
      <c r="K306" s="3" t="str">
        <f t="shared" ca="1" si="29"/>
        <v>2NNNNNNNNEEEENNNNWWSSWWNNNNNNNNEENNWWNNEENNNNWWNNEEEESSEEEEEENNEEEENNNNWWWWWWNNEENNEENNEESSEENNEESSEESSEESSEENNNNNNEESSEESSWWSSSSWWSSEESSSSEEEESSEEEEEENN</v>
      </c>
    </row>
    <row r="307" spans="1:11">
      <c r="A307">
        <f t="shared" ca="1" si="32"/>
        <v>76</v>
      </c>
      <c r="B307">
        <f t="shared" ca="1" si="32"/>
        <v>15</v>
      </c>
      <c r="C307">
        <f ca="1">CODE(OFFSET(map!$A$1,$B307,$A307))</f>
        <v>46</v>
      </c>
      <c r="D307">
        <f t="shared" ca="1" si="26"/>
        <v>7615</v>
      </c>
      <c r="E307" t="b">
        <f ca="1">ISERROR(MATCH(D307,D$2:D306,0))</f>
        <v>1</v>
      </c>
      <c r="F307">
        <f t="shared" ca="1" si="27"/>
        <v>153</v>
      </c>
      <c r="G307">
        <f t="shared" ca="1" si="28"/>
        <v>3</v>
      </c>
      <c r="H307">
        <f ca="1">IF(OFFSET(map!$A$1,$B307+OFFSET($O$2,G307,0),$A307+OFFSET($N$2,G307,0)) = "#",MOD(G307-1,4),G307)</f>
        <v>2</v>
      </c>
      <c r="I307">
        <f ca="1">IF(OFFSET(map!$A$1,$B307+OFFSET($O$2,H307,0),$A307+OFFSET($N$2,H307,0)) = "#",MOD(H307-1,4),H307)</f>
        <v>2</v>
      </c>
      <c r="J307">
        <f ca="1">IF(OFFSET(map!$A$1,$B307+OFFSET($O$2,I307,0),$A307+OFFSET($N$2,I307,0)) = "#",MOD(I307-1,4),I307)</f>
        <v>2</v>
      </c>
      <c r="K307" s="3" t="str">
        <f t="shared" ca="1" si="29"/>
        <v>2NNNNNNNNEEEENNNNWWSSWWNNNNNNNNEENNWWNNEENNNNWWNNEEEESSEEEEEENNEEEENNNNWWWWWWNNEENNEENNEESSEENNEESSEESSEESSEENNNNNNEESSEESSWWSSSSWWSSEESSSSEEEESSEEEEEENNW</v>
      </c>
    </row>
    <row r="308" spans="1:11">
      <c r="A308">
        <f t="shared" ca="1" si="32"/>
        <v>75</v>
      </c>
      <c r="B308">
        <f t="shared" ca="1" si="32"/>
        <v>15</v>
      </c>
      <c r="C308">
        <f ca="1">CODE(OFFSET(map!$A$1,$B308,$A308))</f>
        <v>46</v>
      </c>
      <c r="D308">
        <f t="shared" ca="1" si="26"/>
        <v>7515</v>
      </c>
      <c r="E308" t="b">
        <f ca="1">ISERROR(MATCH(D308,D$2:D307,0))</f>
        <v>1</v>
      </c>
      <c r="F308">
        <f t="shared" ca="1" si="27"/>
        <v>154</v>
      </c>
      <c r="G308">
        <f t="shared" ca="1" si="28"/>
        <v>3</v>
      </c>
      <c r="H308">
        <f ca="1">IF(OFFSET(map!$A$1,$B308+OFFSET($O$2,G308,0),$A308+OFFSET($N$2,G308,0)) = "#",MOD(G308-1,4),G308)</f>
        <v>2</v>
      </c>
      <c r="I308">
        <f ca="1">IF(OFFSET(map!$A$1,$B308+OFFSET($O$2,H308,0),$A308+OFFSET($N$2,H308,0)) = "#",MOD(H308-1,4),H308)</f>
        <v>1</v>
      </c>
      <c r="J308">
        <f ca="1">IF(OFFSET(map!$A$1,$B308+OFFSET($O$2,I308,0),$A308+OFFSET($N$2,I308,0)) = "#",MOD(I308-1,4),I308)</f>
        <v>1</v>
      </c>
      <c r="K308" s="3" t="str">
        <f t="shared" ca="1" si="29"/>
        <v>2NNNNNNNNEEEENNNNWWSSWWNNNNNNNNEENNWWNNEENNNNWWNNEEEESSEEEEEENNEEEENNNNWWWWWWNNEENNEENNEESSEENNEESSEESSEESSEENNNNNNEESSEESSWWSSSSWWSSEESSSSEEEESSEEEEEENNWW</v>
      </c>
    </row>
    <row r="309" spans="1:11">
      <c r="A309">
        <f t="shared" ca="1" si="32"/>
        <v>75</v>
      </c>
      <c r="B309">
        <f t="shared" ca="1" si="32"/>
        <v>14</v>
      </c>
      <c r="C309">
        <f ca="1">CODE(OFFSET(map!$A$1,$B309,$A309))</f>
        <v>46</v>
      </c>
      <c r="D309">
        <f t="shared" ca="1" si="26"/>
        <v>7514</v>
      </c>
      <c r="E309" t="b">
        <f ca="1">ISERROR(MATCH(D309,D$2:D308,0))</f>
        <v>1</v>
      </c>
      <c r="F309">
        <f t="shared" ca="1" si="27"/>
        <v>155</v>
      </c>
      <c r="G309">
        <f t="shared" ca="1" si="28"/>
        <v>2</v>
      </c>
      <c r="H309">
        <f ca="1">IF(OFFSET(map!$A$1,$B309+OFFSET($O$2,G309,0),$A309+OFFSET($N$2,G309,0)) = "#",MOD(G309-1,4),G309)</f>
        <v>1</v>
      </c>
      <c r="I309">
        <f ca="1">IF(OFFSET(map!$A$1,$B309+OFFSET($O$2,H309,0),$A309+OFFSET($N$2,H309,0)) = "#",MOD(H309-1,4),H309)</f>
        <v>1</v>
      </c>
      <c r="J309">
        <f ca="1">IF(OFFSET(map!$A$1,$B309+OFFSET($O$2,I309,0),$A309+OFFSET($N$2,I309,0)) = "#",MOD(I309-1,4),I309)</f>
        <v>1</v>
      </c>
      <c r="K309" s="3" t="str">
        <f t="shared" ca="1" si="29"/>
        <v>2NNNNNNNNEEEENNNNWWSSWWNNNNNNNNEENNWWNNEENNNNWWNNEEEESSEEEEEENNEEEENNNNWWWWWWNNEENNEENNEESSEENNEESSEESSEESSEENNNNNNEESSEESSWWSSSSWWSSEESSSSEEEESSEEEEEENNWWN</v>
      </c>
    </row>
    <row r="310" spans="1:11">
      <c r="A310">
        <f t="shared" ca="1" si="32"/>
        <v>75</v>
      </c>
      <c r="B310">
        <f t="shared" ca="1" si="32"/>
        <v>13</v>
      </c>
      <c r="C310">
        <f ca="1">CODE(OFFSET(map!$A$1,$B310,$A310))</f>
        <v>46</v>
      </c>
      <c r="D310">
        <f t="shared" ca="1" si="26"/>
        <v>7513</v>
      </c>
      <c r="E310" t="b">
        <f ca="1">ISERROR(MATCH(D310,D$2:D309,0))</f>
        <v>1</v>
      </c>
      <c r="F310">
        <f t="shared" ca="1" si="27"/>
        <v>156</v>
      </c>
      <c r="G310">
        <f t="shared" ca="1" si="28"/>
        <v>2</v>
      </c>
      <c r="H310">
        <f ca="1">IF(OFFSET(map!$A$1,$B310+OFFSET($O$2,G310,0),$A310+OFFSET($N$2,G310,0)) = "#",MOD(G310-1,4),G310)</f>
        <v>2</v>
      </c>
      <c r="I310">
        <f ca="1">IF(OFFSET(map!$A$1,$B310+OFFSET($O$2,H310,0),$A310+OFFSET($N$2,H310,0)) = "#",MOD(H310-1,4),H310)</f>
        <v>2</v>
      </c>
      <c r="J310">
        <f ca="1">IF(OFFSET(map!$A$1,$B310+OFFSET($O$2,I310,0),$A310+OFFSET($N$2,I310,0)) = "#",MOD(I310-1,4),I310)</f>
        <v>2</v>
      </c>
      <c r="K310" s="3" t="str">
        <f t="shared" ca="1" si="29"/>
        <v>2NNNNNNNNEEEENNNNWWSSWWNNNNNNNNEENNWWNNEENNNNWWNNEEEESSEEEEEENNEEEENNNNWWWWWWNNEENNEENNEESSEENNEESSEESSEESSEENNNNNNEESSEESSWWSSSSWWSSEESSSSEEEESSEEEEEENNWWNN</v>
      </c>
    </row>
    <row r="311" spans="1:11">
      <c r="A311">
        <f t="shared" ca="1" si="32"/>
        <v>74</v>
      </c>
      <c r="B311">
        <f t="shared" ca="1" si="32"/>
        <v>13</v>
      </c>
      <c r="C311">
        <f ca="1">CODE(OFFSET(map!$A$1,$B311,$A311))</f>
        <v>46</v>
      </c>
      <c r="D311">
        <f t="shared" ca="1" si="26"/>
        <v>7413</v>
      </c>
      <c r="E311" t="b">
        <f ca="1">ISERROR(MATCH(D311,D$2:D310,0))</f>
        <v>1</v>
      </c>
      <c r="F311">
        <f t="shared" ca="1" si="27"/>
        <v>157</v>
      </c>
      <c r="G311">
        <f t="shared" ca="1" si="28"/>
        <v>3</v>
      </c>
      <c r="H311">
        <f ca="1">IF(OFFSET(map!$A$1,$B311+OFFSET($O$2,G311,0),$A311+OFFSET($N$2,G311,0)) = "#",MOD(G311-1,4),G311)</f>
        <v>2</v>
      </c>
      <c r="I311">
        <f ca="1">IF(OFFSET(map!$A$1,$B311+OFFSET($O$2,H311,0),$A311+OFFSET($N$2,H311,0)) = "#",MOD(H311-1,4),H311)</f>
        <v>2</v>
      </c>
      <c r="J311">
        <f ca="1">IF(OFFSET(map!$A$1,$B311+OFFSET($O$2,I311,0),$A311+OFFSET($N$2,I311,0)) = "#",MOD(I311-1,4),I311)</f>
        <v>2</v>
      </c>
      <c r="K311" s="3" t="str">
        <f t="shared" ca="1" si="29"/>
        <v>2NNNNNNNNEEEENNNNWWSSWWNNNNNNNNEENNWWNNEENNNNWWNNEEEESSEEEEEENNEEEENNNNWWWWWWNNEENNEENNEESSEENNEESSEESSEESSEENNNNNNEESSEESSWWSSSSWWSSEESSSSEEEESSEEEEEENNWWNNW</v>
      </c>
    </row>
    <row r="312" spans="1:11">
      <c r="A312">
        <f t="shared" ca="1" si="32"/>
        <v>73</v>
      </c>
      <c r="B312">
        <f t="shared" ca="1" si="32"/>
        <v>13</v>
      </c>
      <c r="C312">
        <f ca="1">CODE(OFFSET(map!$A$1,$B312,$A312))</f>
        <v>46</v>
      </c>
      <c r="D312">
        <f t="shared" ca="1" si="26"/>
        <v>7313</v>
      </c>
      <c r="E312" t="b">
        <f ca="1">ISERROR(MATCH(D312,D$2:D311,0))</f>
        <v>1</v>
      </c>
      <c r="F312">
        <f t="shared" ca="1" si="27"/>
        <v>158</v>
      </c>
      <c r="G312">
        <f t="shared" ca="1" si="28"/>
        <v>3</v>
      </c>
      <c r="H312">
        <f ca="1">IF(OFFSET(map!$A$1,$B312+OFFSET($O$2,G312,0),$A312+OFFSET($N$2,G312,0)) = "#",MOD(G312-1,4),G312)</f>
        <v>2</v>
      </c>
      <c r="I312">
        <f ca="1">IF(OFFSET(map!$A$1,$B312+OFFSET($O$2,H312,0),$A312+OFFSET($N$2,H312,0)) = "#",MOD(H312-1,4),H312)</f>
        <v>2</v>
      </c>
      <c r="J312">
        <f ca="1">IF(OFFSET(map!$A$1,$B312+OFFSET($O$2,I312,0),$A312+OFFSET($N$2,I312,0)) = "#",MOD(I312-1,4),I312)</f>
        <v>2</v>
      </c>
      <c r="K312" s="3" t="str">
        <f t="shared" ca="1" si="29"/>
        <v>2NNNNNNNNEEEENNNNWWSSWWNNNNNNNNEENNWWNNEENNNNWWNNEEEESSEEEEEENNEEEENNNNWWWWWWNNEENNEENNEESSEENNEESSEESSEESSEENNNNNNEESSEESSWWSSSSWWSSEESSSSEEEESSEEEEEENNWWNNWW</v>
      </c>
    </row>
    <row r="313" spans="1:11">
      <c r="A313">
        <f t="shared" ref="A313:B328" ca="1" si="33">A312+OFFSET(N$2,$J312,0)</f>
        <v>72</v>
      </c>
      <c r="B313">
        <f t="shared" ca="1" si="33"/>
        <v>13</v>
      </c>
      <c r="C313">
        <f ca="1">CODE(OFFSET(map!$A$1,$B313,$A313))</f>
        <v>46</v>
      </c>
      <c r="D313">
        <f t="shared" ca="1" si="26"/>
        <v>7213</v>
      </c>
      <c r="E313" t="b">
        <f ca="1">ISERROR(MATCH(D313,D$2:D312,0))</f>
        <v>1</v>
      </c>
      <c r="F313">
        <f t="shared" ca="1" si="27"/>
        <v>159</v>
      </c>
      <c r="G313">
        <f t="shared" ca="1" si="28"/>
        <v>3</v>
      </c>
      <c r="H313">
        <f ca="1">IF(OFFSET(map!$A$1,$B313+OFFSET($O$2,G313,0),$A313+OFFSET($N$2,G313,0)) = "#",MOD(G313-1,4),G313)</f>
        <v>2</v>
      </c>
      <c r="I313">
        <f ca="1">IF(OFFSET(map!$A$1,$B313+OFFSET($O$2,H313,0),$A313+OFFSET($N$2,H313,0)) = "#",MOD(H313-1,4),H313)</f>
        <v>2</v>
      </c>
      <c r="J313">
        <f ca="1">IF(OFFSET(map!$A$1,$B313+OFFSET($O$2,I313,0),$A313+OFFSET($N$2,I313,0)) = "#",MOD(I313-1,4),I313)</f>
        <v>2</v>
      </c>
      <c r="K313" s="3" t="str">
        <f t="shared" ca="1" si="29"/>
        <v>2NNNNNNNNEEEENNNNWWSSWWNNNNNNNNEENNWWNNEENNNNWWNNEEEESSEEEEEENNEEEENNNNWWWWWWNNEENNEENNEESSEENNEESSEESSEESSEENNNNNNEESSEESSWWSSSSWWSSEESSSSEEEESSEEEEEENNWWNNWWW</v>
      </c>
    </row>
    <row r="314" spans="1:11">
      <c r="A314">
        <f t="shared" ca="1" si="33"/>
        <v>71</v>
      </c>
      <c r="B314">
        <f t="shared" ca="1" si="33"/>
        <v>13</v>
      </c>
      <c r="C314">
        <f ca="1">CODE(OFFSET(map!$A$1,$B314,$A314))</f>
        <v>46</v>
      </c>
      <c r="D314">
        <f t="shared" ca="1" si="26"/>
        <v>7113</v>
      </c>
      <c r="E314" t="b">
        <f ca="1">ISERROR(MATCH(D314,D$2:D313,0))</f>
        <v>1</v>
      </c>
      <c r="F314">
        <f t="shared" ca="1" si="27"/>
        <v>160</v>
      </c>
      <c r="G314">
        <f t="shared" ca="1" si="28"/>
        <v>3</v>
      </c>
      <c r="H314">
        <f ca="1">IF(OFFSET(map!$A$1,$B314+OFFSET($O$2,G314,0),$A314+OFFSET($N$2,G314,0)) = "#",MOD(G314-1,4),G314)</f>
        <v>2</v>
      </c>
      <c r="I314">
        <f ca="1">IF(OFFSET(map!$A$1,$B314+OFFSET($O$2,H314,0),$A314+OFFSET($N$2,H314,0)) = "#",MOD(H314-1,4),H314)</f>
        <v>2</v>
      </c>
      <c r="J314">
        <f ca="1">IF(OFFSET(map!$A$1,$B314+OFFSET($O$2,I314,0),$A314+OFFSET($N$2,I314,0)) = "#",MOD(I314-1,4),I314)</f>
        <v>2</v>
      </c>
      <c r="K314" s="3" t="str">
        <f t="shared" ca="1" si="29"/>
        <v>2NNNNNNNNEEEENNNNWWSSWWNNNNNNNNEENNWWNNEENNNNWWNNEEEESSEEEEEENNEEEENNNNWWWWWWNNEENNEENNEESSEENNEESSEESSEESSEENNNNNNEESSEESSWWSSSSWWSSEESSSSEEEESSEEEEEENNWWNNWWWW</v>
      </c>
    </row>
    <row r="315" spans="1:11">
      <c r="A315">
        <f t="shared" ca="1" si="33"/>
        <v>70</v>
      </c>
      <c r="B315">
        <f t="shared" ca="1" si="33"/>
        <v>13</v>
      </c>
      <c r="C315">
        <f ca="1">CODE(OFFSET(map!$A$1,$B315,$A315))</f>
        <v>46</v>
      </c>
      <c r="D315">
        <f t="shared" ca="1" si="26"/>
        <v>7013</v>
      </c>
      <c r="E315" t="b">
        <f ca="1">ISERROR(MATCH(D315,D$2:D314,0))</f>
        <v>1</v>
      </c>
      <c r="F315">
        <f t="shared" ca="1" si="27"/>
        <v>161</v>
      </c>
      <c r="G315">
        <f t="shared" ca="1" si="28"/>
        <v>3</v>
      </c>
      <c r="H315">
        <f ca="1">IF(OFFSET(map!$A$1,$B315+OFFSET($O$2,G315,0),$A315+OFFSET($N$2,G315,0)) = "#",MOD(G315-1,4),G315)</f>
        <v>2</v>
      </c>
      <c r="I315">
        <f ca="1">IF(OFFSET(map!$A$1,$B315+OFFSET($O$2,H315,0),$A315+OFFSET($N$2,H315,0)) = "#",MOD(H315-1,4),H315)</f>
        <v>2</v>
      </c>
      <c r="J315">
        <f ca="1">IF(OFFSET(map!$A$1,$B315+OFFSET($O$2,I315,0),$A315+OFFSET($N$2,I315,0)) = "#",MOD(I315-1,4),I315)</f>
        <v>2</v>
      </c>
      <c r="K315" s="3" t="str">
        <f t="shared" ca="1" si="29"/>
        <v>2NNNNNNNNEEEENNNNWWSSWWNNNNNNNNEENNWWNNEENNNNWWNNEEEESSEEEEEENNEEEENNNNWWWWWWNNEENNEENNEESSEENNEESSEESSEESSEENNNNNNEESSEESSWWSSSSWWSSEESSSSEEEESSEEEEEENNWWNNWWWWW</v>
      </c>
    </row>
    <row r="316" spans="1:11">
      <c r="A316">
        <f t="shared" ca="1" si="33"/>
        <v>69</v>
      </c>
      <c r="B316">
        <f t="shared" ca="1" si="33"/>
        <v>13</v>
      </c>
      <c r="C316">
        <f ca="1">CODE(OFFSET(map!$A$1,$B316,$A316))</f>
        <v>46</v>
      </c>
      <c r="D316">
        <f t="shared" ca="1" si="26"/>
        <v>6913</v>
      </c>
      <c r="E316" t="b">
        <f ca="1">ISERROR(MATCH(D316,D$2:D315,0))</f>
        <v>1</v>
      </c>
      <c r="F316">
        <f t="shared" ca="1" si="27"/>
        <v>162</v>
      </c>
      <c r="G316">
        <f t="shared" ca="1" si="28"/>
        <v>3</v>
      </c>
      <c r="H316">
        <f ca="1">IF(OFFSET(map!$A$1,$B316+OFFSET($O$2,G316,0),$A316+OFFSET($N$2,G316,0)) = "#",MOD(G316-1,4),G316)</f>
        <v>2</v>
      </c>
      <c r="I316">
        <f ca="1">IF(OFFSET(map!$A$1,$B316+OFFSET($O$2,H316,0),$A316+OFFSET($N$2,H316,0)) = "#",MOD(H316-1,4),H316)</f>
        <v>1</v>
      </c>
      <c r="J316">
        <f ca="1">IF(OFFSET(map!$A$1,$B316+OFFSET($O$2,I316,0),$A316+OFFSET($N$2,I316,0)) = "#",MOD(I316-1,4),I316)</f>
        <v>1</v>
      </c>
      <c r="K316" s="3" t="str">
        <f t="shared" ca="1" si="29"/>
        <v>2NNNNNNNNEEEENNNNWWSSWWNNNNNNNNEENNWWNNEENNNNWWNNEEEESSEEEEEENNEEEENNNNWWWWWWNNEENNEENNEESSEENNEESSEESSEESSEENNNNNNEESSEESSWWSSSSWWSSEESSSSEEEESSEEEEEENNWWNNWWWWWW</v>
      </c>
    </row>
    <row r="317" spans="1:11">
      <c r="A317">
        <f t="shared" ca="1" si="33"/>
        <v>69</v>
      </c>
      <c r="B317">
        <f t="shared" ca="1" si="33"/>
        <v>12</v>
      </c>
      <c r="C317">
        <f ca="1">CODE(OFFSET(map!$A$1,$B317,$A317))</f>
        <v>46</v>
      </c>
      <c r="D317">
        <f t="shared" ca="1" si="26"/>
        <v>6912</v>
      </c>
      <c r="E317" t="b">
        <f ca="1">ISERROR(MATCH(D317,D$2:D316,0))</f>
        <v>1</v>
      </c>
      <c r="F317">
        <f t="shared" ca="1" si="27"/>
        <v>163</v>
      </c>
      <c r="G317">
        <f t="shared" ca="1" si="28"/>
        <v>2</v>
      </c>
      <c r="H317">
        <f ca="1">IF(OFFSET(map!$A$1,$B317+OFFSET($O$2,G317,0),$A317+OFFSET($N$2,G317,0)) = "#",MOD(G317-1,4),G317)</f>
        <v>1</v>
      </c>
      <c r="I317">
        <f ca="1">IF(OFFSET(map!$A$1,$B317+OFFSET($O$2,H317,0),$A317+OFFSET($N$2,H317,0)) = "#",MOD(H317-1,4),H317)</f>
        <v>1</v>
      </c>
      <c r="J317">
        <f ca="1">IF(OFFSET(map!$A$1,$B317+OFFSET($O$2,I317,0),$A317+OFFSET($N$2,I317,0)) = "#",MOD(I317-1,4),I317)</f>
        <v>1</v>
      </c>
      <c r="K317" s="3" t="str">
        <f t="shared" ca="1" si="29"/>
        <v>2NNNNNNNNEEEENNNNWWSSWWNNNNNNNNEENNWWNNEENNNNWWNNEEEESSEEEEEENNEEEENNNNWWWWWWNNEENNEENNEESSEENNEESSEESSEESSEENNNNNNEESSEESSWWSSSSWWSSEESSSSEEEESSEEEEEENNWWNNWWWWWWN</v>
      </c>
    </row>
    <row r="318" spans="1:11">
      <c r="A318">
        <f t="shared" ca="1" si="33"/>
        <v>69</v>
      </c>
      <c r="B318">
        <f t="shared" ca="1" si="33"/>
        <v>11</v>
      </c>
      <c r="C318">
        <f ca="1">CODE(OFFSET(map!$A$1,$B318,$A318))</f>
        <v>46</v>
      </c>
      <c r="D318">
        <f t="shared" ca="1" si="26"/>
        <v>6911</v>
      </c>
      <c r="E318" t="b">
        <f ca="1">ISERROR(MATCH(D318,D$2:D317,0))</f>
        <v>1</v>
      </c>
      <c r="F318">
        <f t="shared" ca="1" si="27"/>
        <v>164</v>
      </c>
      <c r="G318">
        <f t="shared" ca="1" si="28"/>
        <v>2</v>
      </c>
      <c r="H318">
        <f ca="1">IF(OFFSET(map!$A$1,$B318+OFFSET($O$2,G318,0),$A318+OFFSET($N$2,G318,0)) = "#",MOD(G318-1,4),G318)</f>
        <v>1</v>
      </c>
      <c r="I318">
        <f ca="1">IF(OFFSET(map!$A$1,$B318+OFFSET($O$2,H318,0),$A318+OFFSET($N$2,H318,0)) = "#",MOD(H318-1,4),H318)</f>
        <v>1</v>
      </c>
      <c r="J318">
        <f ca="1">IF(OFFSET(map!$A$1,$B318+OFFSET($O$2,I318,0),$A318+OFFSET($N$2,I318,0)) = "#",MOD(I318-1,4),I318)</f>
        <v>1</v>
      </c>
      <c r="K318" s="3" t="str">
        <f t="shared" ca="1" si="29"/>
        <v>2NNNNNNNNEEEENNNNWWSSWWNNNNNNNNEENNWWNNEENNNNWWNNEEEESSEEEEEENNEEEENNNNWWWWWWNNEENNEENNEESSEENNEESSEESSEESSEENNNNNNEESSEESSWWSSSSWWSSEESSSSEEEESSEEEEEENNWWNNWWWWWWNN</v>
      </c>
    </row>
    <row r="319" spans="1:11">
      <c r="A319">
        <f t="shared" ca="1" si="33"/>
        <v>69</v>
      </c>
      <c r="B319">
        <f t="shared" ca="1" si="33"/>
        <v>10</v>
      </c>
      <c r="C319">
        <f ca="1">CODE(OFFSET(map!$A$1,$B319,$A319))</f>
        <v>46</v>
      </c>
      <c r="D319">
        <f t="shared" ca="1" si="26"/>
        <v>6910</v>
      </c>
      <c r="E319" t="b">
        <f ca="1">ISERROR(MATCH(D319,D$2:D318,0))</f>
        <v>1</v>
      </c>
      <c r="F319">
        <f t="shared" ca="1" si="27"/>
        <v>165</v>
      </c>
      <c r="G319">
        <f t="shared" ca="1" si="28"/>
        <v>2</v>
      </c>
      <c r="H319">
        <f ca="1">IF(OFFSET(map!$A$1,$B319+OFFSET($O$2,G319,0),$A319+OFFSET($N$2,G319,0)) = "#",MOD(G319-1,4),G319)</f>
        <v>1</v>
      </c>
      <c r="I319">
        <f ca="1">IF(OFFSET(map!$A$1,$B319+OFFSET($O$2,H319,0),$A319+OFFSET($N$2,H319,0)) = "#",MOD(H319-1,4),H319)</f>
        <v>1</v>
      </c>
      <c r="J319">
        <f ca="1">IF(OFFSET(map!$A$1,$B319+OFFSET($O$2,I319,0),$A319+OFFSET($N$2,I319,0)) = "#",MOD(I319-1,4),I319)</f>
        <v>1</v>
      </c>
      <c r="K319" s="3" t="str">
        <f t="shared" ca="1" si="29"/>
        <v>2NNNNNNNNEEEENNNNWWSSWWNNNNNNNNEENNWWNNEENNNNWWNNEEEESSEEEEEENNEEEENNNNWWWWWWNNEENNEENNEESSEENNEESSEESSEESSEENNNNNNEESSEESSWWSSSSWWSSEESSSSEEEESSEEEEEENNWWNNWWWWWWNNN</v>
      </c>
    </row>
    <row r="320" spans="1:11">
      <c r="A320">
        <f t="shared" ca="1" si="33"/>
        <v>69</v>
      </c>
      <c r="B320">
        <f t="shared" ca="1" si="33"/>
        <v>9</v>
      </c>
      <c r="C320">
        <f ca="1">CODE(OFFSET(map!$A$1,$B320,$A320))</f>
        <v>46</v>
      </c>
      <c r="D320">
        <f t="shared" ca="1" si="26"/>
        <v>6909</v>
      </c>
      <c r="E320" t="b">
        <f ca="1">ISERROR(MATCH(D320,D$2:D319,0))</f>
        <v>1</v>
      </c>
      <c r="F320">
        <f t="shared" ca="1" si="27"/>
        <v>166</v>
      </c>
      <c r="G320">
        <f t="shared" ca="1" si="28"/>
        <v>2</v>
      </c>
      <c r="H320">
        <f ca="1">IF(OFFSET(map!$A$1,$B320+OFFSET($O$2,G320,0),$A320+OFFSET($N$2,G320,0)) = "#",MOD(G320-1,4),G320)</f>
        <v>1</v>
      </c>
      <c r="I320">
        <f ca="1">IF(OFFSET(map!$A$1,$B320+OFFSET($O$2,H320,0),$A320+OFFSET($N$2,H320,0)) = "#",MOD(H320-1,4),H320)</f>
        <v>0</v>
      </c>
      <c r="J320">
        <f ca="1">IF(OFFSET(map!$A$1,$B320+OFFSET($O$2,I320,0),$A320+OFFSET($N$2,I320,0)) = "#",MOD(I320-1,4),I320)</f>
        <v>0</v>
      </c>
      <c r="K320" s="3" t="str">
        <f t="shared" ca="1" si="29"/>
        <v>2NNNNNNNNEEEENNNNWWSSWWNNNNNNNNEENNWWNNEENNNNWWNNEEEESSEEEEEENNEEEENNNNWWWWWWNNEENNEENNEESSEENNEESSEESSEESSEENNNNNNEESSEESSWWSSSSWWSSEESSSSEEEESSEEEEEENNWWNNWWWWWWNNNN</v>
      </c>
    </row>
    <row r="321" spans="1:11">
      <c r="A321">
        <f t="shared" ca="1" si="33"/>
        <v>70</v>
      </c>
      <c r="B321">
        <f t="shared" ca="1" si="33"/>
        <v>9</v>
      </c>
      <c r="C321">
        <f ca="1">CODE(OFFSET(map!$A$1,$B321,$A321))</f>
        <v>46</v>
      </c>
      <c r="D321">
        <f t="shared" ca="1" si="26"/>
        <v>7009</v>
      </c>
      <c r="E321" t="b">
        <f ca="1">ISERROR(MATCH(D321,D$2:D320,0))</f>
        <v>1</v>
      </c>
      <c r="F321">
        <f t="shared" ca="1" si="27"/>
        <v>167</v>
      </c>
      <c r="G321">
        <f t="shared" ca="1" si="28"/>
        <v>1</v>
      </c>
      <c r="H321">
        <f ca="1">IF(OFFSET(map!$A$1,$B321+OFFSET($O$2,G321,0),$A321+OFFSET($N$2,G321,0)) = "#",MOD(G321-1,4),G321)</f>
        <v>0</v>
      </c>
      <c r="I321">
        <f ca="1">IF(OFFSET(map!$A$1,$B321+OFFSET($O$2,H321,0),$A321+OFFSET($N$2,H321,0)) = "#",MOD(H321-1,4),H321)</f>
        <v>0</v>
      </c>
      <c r="J321">
        <f ca="1">IF(OFFSET(map!$A$1,$B321+OFFSET($O$2,I321,0),$A321+OFFSET($N$2,I321,0)) = "#",MOD(I321-1,4),I321)</f>
        <v>0</v>
      </c>
      <c r="K321" s="3" t="str">
        <f t="shared" ca="1" si="29"/>
        <v>2NNNNNNNNEEEENNNNWWSSWWNNNNNNNNEENNWWNNEENNNNWWNNEEEESSEEEEEENNEEEENNNNWWWWWWNNEENNEENNEESSEENNEESSEESSEESSEENNNNNNEESSEESSWWSSSSWWSSEESSSSEEEESSEEEEEENNWWNNWWWWWWNNNNE</v>
      </c>
    </row>
    <row r="322" spans="1:11">
      <c r="A322">
        <f t="shared" ca="1" si="33"/>
        <v>71</v>
      </c>
      <c r="B322">
        <f t="shared" ca="1" si="33"/>
        <v>9</v>
      </c>
      <c r="C322">
        <f ca="1">CODE(OFFSET(map!$A$1,$B322,$A322))</f>
        <v>46</v>
      </c>
      <c r="D322">
        <f t="shared" ca="1" si="26"/>
        <v>7109</v>
      </c>
      <c r="E322" t="b">
        <f ca="1">ISERROR(MATCH(D322,D$2:D321,0))</f>
        <v>1</v>
      </c>
      <c r="F322">
        <f t="shared" ca="1" si="27"/>
        <v>168</v>
      </c>
      <c r="G322">
        <f t="shared" ca="1" si="28"/>
        <v>1</v>
      </c>
      <c r="H322">
        <f ca="1">IF(OFFSET(map!$A$1,$B322+OFFSET($O$2,G322,0),$A322+OFFSET($N$2,G322,0)) = "#",MOD(G322-1,4),G322)</f>
        <v>1</v>
      </c>
      <c r="I322">
        <f ca="1">IF(OFFSET(map!$A$1,$B322+OFFSET($O$2,H322,0),$A322+OFFSET($N$2,H322,0)) = "#",MOD(H322-1,4),H322)</f>
        <v>1</v>
      </c>
      <c r="J322">
        <f ca="1">IF(OFFSET(map!$A$1,$B322+OFFSET($O$2,I322,0),$A322+OFFSET($N$2,I322,0)) = "#",MOD(I322-1,4),I322)</f>
        <v>1</v>
      </c>
      <c r="K322" s="3" t="str">
        <f t="shared" ca="1" si="29"/>
        <v>2NNNNNNNNEEEENNNNWWSSWWNNNNNNNNEENNWWNNEENNNNWWNNEEEESSEEEEEENNEEEENNNNWWWWWWNNEENNEENNEESSEENNEESSEESSEESSEENNNNNNEESSEESSWWSSSSWWSSEESSSSEEEESSEEEEEENNWWNNWWWWWWNNNNEE</v>
      </c>
    </row>
    <row r="323" spans="1:11">
      <c r="A323">
        <f t="shared" ca="1" si="33"/>
        <v>71</v>
      </c>
      <c r="B323">
        <f t="shared" ca="1" si="33"/>
        <v>8</v>
      </c>
      <c r="C323">
        <f ca="1">CODE(OFFSET(map!$A$1,$B323,$A323))</f>
        <v>46</v>
      </c>
      <c r="D323">
        <f t="shared" ref="D323:D386" ca="1" si="34">A323*100+B323</f>
        <v>7108</v>
      </c>
      <c r="E323" t="b">
        <f ca="1">ISERROR(MATCH(D323,D$2:D322,0))</f>
        <v>1</v>
      </c>
      <c r="F323">
        <f t="shared" ca="1" si="27"/>
        <v>169</v>
      </c>
      <c r="G323">
        <f t="shared" ca="1" si="28"/>
        <v>2</v>
      </c>
      <c r="H323">
        <f ca="1">IF(OFFSET(map!$A$1,$B323+OFFSET($O$2,G323,0),$A323+OFFSET($N$2,G323,0)) = "#",MOD(G323-1,4),G323)</f>
        <v>1</v>
      </c>
      <c r="I323">
        <f ca="1">IF(OFFSET(map!$A$1,$B323+OFFSET($O$2,H323,0),$A323+OFFSET($N$2,H323,0)) = "#",MOD(H323-1,4),H323)</f>
        <v>1</v>
      </c>
      <c r="J323">
        <f ca="1">IF(OFFSET(map!$A$1,$B323+OFFSET($O$2,I323,0),$A323+OFFSET($N$2,I323,0)) = "#",MOD(I323-1,4),I323)</f>
        <v>1</v>
      </c>
      <c r="K323" s="3" t="str">
        <f t="shared" ca="1" si="29"/>
        <v>2NNNNNNNNEEEENNNNWWSSWWNNNNNNNNEENNWWNNEENNNNWWNNEEEESSEEEEEENNEEEENNNNWWWWWWNNEENNEENNEESSEENNEESSEESSEESSEENNNNNNEESSEESSWWSSSSWWSSEESSSSEEEESSEEEEEENNWWNNWWWWWWNNNNEEN</v>
      </c>
    </row>
    <row r="324" spans="1:11">
      <c r="A324">
        <f t="shared" ca="1" si="33"/>
        <v>71</v>
      </c>
      <c r="B324">
        <f t="shared" ca="1" si="33"/>
        <v>7</v>
      </c>
      <c r="C324">
        <f ca="1">CODE(OFFSET(map!$A$1,$B324,$A324))</f>
        <v>46</v>
      </c>
      <c r="D324">
        <f t="shared" ca="1" si="34"/>
        <v>7107</v>
      </c>
      <c r="E324" t="b">
        <f ca="1">ISERROR(MATCH(D324,D$2:D323,0))</f>
        <v>1</v>
      </c>
      <c r="F324">
        <f t="shared" ref="F324:F387" ca="1" si="35">F323+IF(E324,1,-1)</f>
        <v>170</v>
      </c>
      <c r="G324">
        <f t="shared" ref="G324:G387" ca="1" si="36">MOD(J323+1,4)</f>
        <v>2</v>
      </c>
      <c r="H324">
        <f ca="1">IF(OFFSET(map!$A$1,$B324+OFFSET($O$2,G324,0),$A324+OFFSET($N$2,G324,0)) = "#",MOD(G324-1,4),G324)</f>
        <v>1</v>
      </c>
      <c r="I324">
        <f ca="1">IF(OFFSET(map!$A$1,$B324+OFFSET($O$2,H324,0),$A324+OFFSET($N$2,H324,0)) = "#",MOD(H324-1,4),H324)</f>
        <v>1</v>
      </c>
      <c r="J324">
        <f ca="1">IF(OFFSET(map!$A$1,$B324+OFFSET($O$2,I324,0),$A324+OFFSET($N$2,I324,0)) = "#",MOD(I324-1,4),I324)</f>
        <v>1</v>
      </c>
      <c r="K324" s="3" t="str">
        <f t="shared" ref="K324:K387" ca="1" si="37">LEFT(K323&amp;INDEX($M$2:$M$5,J323+1),F324+1)</f>
        <v>2NNNNNNNNEEEENNNNWWSSWWNNNNNNNNEENNWWNNEENNNNWWNNEEEESSEEEEEENNEEEENNNNWWWWWWNNEENNEENNEESSEENNEESSEESSEESSEENNNNNNEESSEESSWWSSSSWWSSEESSSSEEEESSEEEEEENNWWNNWWWWWWNNNNEENN</v>
      </c>
    </row>
    <row r="325" spans="1:11">
      <c r="A325">
        <f t="shared" ca="1" si="33"/>
        <v>71</v>
      </c>
      <c r="B325">
        <f t="shared" ca="1" si="33"/>
        <v>6</v>
      </c>
      <c r="C325">
        <f ca="1">CODE(OFFSET(map!$A$1,$B325,$A325))</f>
        <v>46</v>
      </c>
      <c r="D325">
        <f t="shared" ca="1" si="34"/>
        <v>7106</v>
      </c>
      <c r="E325" t="b">
        <f ca="1">ISERROR(MATCH(D325,D$2:D324,0))</f>
        <v>1</v>
      </c>
      <c r="F325">
        <f t="shared" ca="1" si="35"/>
        <v>171</v>
      </c>
      <c r="G325">
        <f t="shared" ca="1" si="36"/>
        <v>2</v>
      </c>
      <c r="H325">
        <f ca="1">IF(OFFSET(map!$A$1,$B325+OFFSET($O$2,G325,0),$A325+OFFSET($N$2,G325,0)) = "#",MOD(G325-1,4),G325)</f>
        <v>1</v>
      </c>
      <c r="I325">
        <f ca="1">IF(OFFSET(map!$A$1,$B325+OFFSET($O$2,H325,0),$A325+OFFSET($N$2,H325,0)) = "#",MOD(H325-1,4),H325)</f>
        <v>1</v>
      </c>
      <c r="J325">
        <f ca="1">IF(OFFSET(map!$A$1,$B325+OFFSET($O$2,I325,0),$A325+OFFSET($N$2,I325,0)) = "#",MOD(I325-1,4),I325)</f>
        <v>1</v>
      </c>
      <c r="K325" s="3" t="str">
        <f t="shared" ca="1" si="37"/>
        <v>2NNNNNNNNEEEENNNNWWSSWWNNNNNNNNEENNWWNNEENNNNWWNNEEEESSEEEEEENNEEEENNNNWWWWWWNNEENNEENNEESSEENNEESSEESSEESSEENNNNNNEESSEESSWWSSSSWWSSEESSSSEEEESSEEEEEENNWWNNWWWWWWNNNNEENNN</v>
      </c>
    </row>
    <row r="326" spans="1:11">
      <c r="A326">
        <f t="shared" ca="1" si="33"/>
        <v>71</v>
      </c>
      <c r="B326">
        <f t="shared" ca="1" si="33"/>
        <v>5</v>
      </c>
      <c r="C326">
        <f ca="1">CODE(OFFSET(map!$A$1,$B326,$A326))</f>
        <v>46</v>
      </c>
      <c r="D326">
        <f t="shared" ca="1" si="34"/>
        <v>7105</v>
      </c>
      <c r="E326" t="b">
        <f ca="1">ISERROR(MATCH(D326,D$2:D325,0))</f>
        <v>1</v>
      </c>
      <c r="F326">
        <f t="shared" ca="1" si="35"/>
        <v>172</v>
      </c>
      <c r="G326">
        <f t="shared" ca="1" si="36"/>
        <v>2</v>
      </c>
      <c r="H326">
        <f ca="1">IF(OFFSET(map!$A$1,$B326+OFFSET($O$2,G326,0),$A326+OFFSET($N$2,G326,0)) = "#",MOD(G326-1,4),G326)</f>
        <v>1</v>
      </c>
      <c r="I326">
        <f ca="1">IF(OFFSET(map!$A$1,$B326+OFFSET($O$2,H326,0),$A326+OFFSET($N$2,H326,0)) = "#",MOD(H326-1,4),H326)</f>
        <v>1</v>
      </c>
      <c r="J326">
        <f ca="1">IF(OFFSET(map!$A$1,$B326+OFFSET($O$2,I326,0),$A326+OFFSET($N$2,I326,0)) = "#",MOD(I326-1,4),I326)</f>
        <v>1</v>
      </c>
      <c r="K326" s="3" t="str">
        <f t="shared" ca="1" si="37"/>
        <v>2NNNNNNNNEEEENNNNWWSSWWNNNNNNNNEENNWWNNEENNNNWWNNEEEESSEEEEEENNEEEENNNNWWWWWWNNEENNEENNEESSEENNEESSEESSEESSEENNNNNNEESSEESSWWSSSSWWSSEESSSSEEEESSEEEEEENNWWNNWWWWWWNNNNEENNNN</v>
      </c>
    </row>
    <row r="327" spans="1:11">
      <c r="A327">
        <f t="shared" ca="1" si="33"/>
        <v>71</v>
      </c>
      <c r="B327">
        <f t="shared" ca="1" si="33"/>
        <v>4</v>
      </c>
      <c r="C327">
        <f ca="1">CODE(OFFSET(map!$A$1,$B327,$A327))</f>
        <v>46</v>
      </c>
      <c r="D327">
        <f t="shared" ca="1" si="34"/>
        <v>7104</v>
      </c>
      <c r="E327" t="b">
        <f ca="1">ISERROR(MATCH(D327,D$2:D326,0))</f>
        <v>1</v>
      </c>
      <c r="F327">
        <f t="shared" ca="1" si="35"/>
        <v>173</v>
      </c>
      <c r="G327">
        <f t="shared" ca="1" si="36"/>
        <v>2</v>
      </c>
      <c r="H327">
        <f ca="1">IF(OFFSET(map!$A$1,$B327+OFFSET($O$2,G327,0),$A327+OFFSET($N$2,G327,0)) = "#",MOD(G327-1,4),G327)</f>
        <v>1</v>
      </c>
      <c r="I327">
        <f ca="1">IF(OFFSET(map!$A$1,$B327+OFFSET($O$2,H327,0),$A327+OFFSET($N$2,H327,0)) = "#",MOD(H327-1,4),H327)</f>
        <v>1</v>
      </c>
      <c r="J327">
        <f ca="1">IF(OFFSET(map!$A$1,$B327+OFFSET($O$2,I327,0),$A327+OFFSET($N$2,I327,0)) = "#",MOD(I327-1,4),I327)</f>
        <v>1</v>
      </c>
      <c r="K327" s="3" t="str">
        <f t="shared" ca="1" si="37"/>
        <v>2NNNNNNNNEEEENNNNWWSSWWNNNNNNNNEENNWWNNEENNNNWWNNEEEESSEEEEEENNEEEENNNNWWWWWWNNEENNEENNEESSEENNEESSEESSEESSEENNNNNNEESSEESSWWSSSSWWSSEESSSSEEEESSEEEEEENNWWNNWWWWWWNNNNEENNNNN</v>
      </c>
    </row>
    <row r="328" spans="1:11">
      <c r="A328">
        <f t="shared" ca="1" si="33"/>
        <v>71</v>
      </c>
      <c r="B328">
        <f t="shared" ca="1" si="33"/>
        <v>3</v>
      </c>
      <c r="C328">
        <f ca="1">CODE(OFFSET(map!$A$1,$B328,$A328))</f>
        <v>46</v>
      </c>
      <c r="D328">
        <f t="shared" ca="1" si="34"/>
        <v>7103</v>
      </c>
      <c r="E328" t="b">
        <f ca="1">ISERROR(MATCH(D328,D$2:D327,0))</f>
        <v>1</v>
      </c>
      <c r="F328">
        <f t="shared" ca="1" si="35"/>
        <v>174</v>
      </c>
      <c r="G328">
        <f t="shared" ca="1" si="36"/>
        <v>2</v>
      </c>
      <c r="H328">
        <f ca="1">IF(OFFSET(map!$A$1,$B328+OFFSET($O$2,G328,0),$A328+OFFSET($N$2,G328,0)) = "#",MOD(G328-1,4),G328)</f>
        <v>1</v>
      </c>
      <c r="I328">
        <f ca="1">IF(OFFSET(map!$A$1,$B328+OFFSET($O$2,H328,0),$A328+OFFSET($N$2,H328,0)) = "#",MOD(H328-1,4),H328)</f>
        <v>0</v>
      </c>
      <c r="J328">
        <f ca="1">IF(OFFSET(map!$A$1,$B328+OFFSET($O$2,I328,0),$A328+OFFSET($N$2,I328,0)) = "#",MOD(I328-1,4),I328)</f>
        <v>0</v>
      </c>
      <c r="K328" s="3" t="str">
        <f t="shared" ca="1" si="37"/>
        <v>2NNNNNNNNEEEENNNNWWSSWWNNNNNNNNEENNWWNNEENNNNWWNNEEEESSEEEEEENNEEEENNNNWWWWWWNNEENNEENNEESSEENNEESSEESSEESSEENNNNNNEESSEESSWWSSSSWWSSEESSSSEEEESSEEEEEENNWWNNWWWWWWNNNNEENNNNNN</v>
      </c>
    </row>
    <row r="329" spans="1:11">
      <c r="A329">
        <f t="shared" ref="A329:B344" ca="1" si="38">A328+OFFSET(N$2,$J328,0)</f>
        <v>72</v>
      </c>
      <c r="B329">
        <f t="shared" ca="1" si="38"/>
        <v>3</v>
      </c>
      <c r="C329">
        <f ca="1">CODE(OFFSET(map!$A$1,$B329,$A329))</f>
        <v>46</v>
      </c>
      <c r="D329">
        <f t="shared" ca="1" si="34"/>
        <v>7203</v>
      </c>
      <c r="E329" t="b">
        <f ca="1">ISERROR(MATCH(D329,D$2:D328,0))</f>
        <v>1</v>
      </c>
      <c r="F329">
        <f t="shared" ca="1" si="35"/>
        <v>175</v>
      </c>
      <c r="G329">
        <f t="shared" ca="1" si="36"/>
        <v>1</v>
      </c>
      <c r="H329">
        <f ca="1">IF(OFFSET(map!$A$1,$B329+OFFSET($O$2,G329,0),$A329+OFFSET($N$2,G329,0)) = "#",MOD(G329-1,4),G329)</f>
        <v>0</v>
      </c>
      <c r="I329">
        <f ca="1">IF(OFFSET(map!$A$1,$B329+OFFSET($O$2,H329,0),$A329+OFFSET($N$2,H329,0)) = "#",MOD(H329-1,4),H329)</f>
        <v>0</v>
      </c>
      <c r="J329">
        <f ca="1">IF(OFFSET(map!$A$1,$B329+OFFSET($O$2,I329,0),$A329+OFFSET($N$2,I329,0)) = "#",MOD(I329-1,4),I329)</f>
        <v>0</v>
      </c>
      <c r="K329" s="3" t="str">
        <f t="shared" ca="1" si="37"/>
        <v>2NNNNNNNNEEEENNNNWWSSWWNNNNNNNNEENNWWNNEENNNNWWNNEEEESSEEEEEENNEEEENNNNWWWWWWNNEENNEENNEESSEENNEESSEESSEESSEENNNNNNEESSEESSWWSSSSWWSSEESSSSEEEESSEEEEEENNWWNNWWWWWWNNNNEENNNNNNE</v>
      </c>
    </row>
    <row r="330" spans="1:11">
      <c r="A330">
        <f t="shared" ca="1" si="38"/>
        <v>73</v>
      </c>
      <c r="B330">
        <f t="shared" ca="1" si="38"/>
        <v>3</v>
      </c>
      <c r="C330">
        <f ca="1">CODE(OFFSET(map!$A$1,$B330,$A330))</f>
        <v>46</v>
      </c>
      <c r="D330">
        <f t="shared" ca="1" si="34"/>
        <v>7303</v>
      </c>
      <c r="E330" t="b">
        <f ca="1">ISERROR(MATCH(D330,D$2:D329,0))</f>
        <v>1</v>
      </c>
      <c r="F330">
        <f t="shared" ca="1" si="35"/>
        <v>176</v>
      </c>
      <c r="G330">
        <f t="shared" ca="1" si="36"/>
        <v>1</v>
      </c>
      <c r="H330">
        <f ca="1">IF(OFFSET(map!$A$1,$B330+OFFSET($O$2,G330,0),$A330+OFFSET($N$2,G330,0)) = "#",MOD(G330-1,4),G330)</f>
        <v>0</v>
      </c>
      <c r="I330">
        <f ca="1">IF(OFFSET(map!$A$1,$B330+OFFSET($O$2,H330,0),$A330+OFFSET($N$2,H330,0)) = "#",MOD(H330-1,4),H330)</f>
        <v>0</v>
      </c>
      <c r="J330">
        <f ca="1">IF(OFFSET(map!$A$1,$B330+OFFSET($O$2,I330,0),$A330+OFFSET($N$2,I330,0)) = "#",MOD(I330-1,4),I330)</f>
        <v>0</v>
      </c>
      <c r="K330" s="3" t="str">
        <f t="shared" ca="1" si="37"/>
        <v>2NNNNNNNNEEEENNNNWWSSWWNNNNNNNNEENNWWNNEENNNNWWNNEEEESSEEEEEENNEEEENNNNWWWWWWNNEENNEENNEESSEENNEESSEESSEESSEENNNNNNEESSEESSWWSSSSWWSSEESSSSEEEESSEEEEEENNWWNNWWWWWWNNNNEENNNNNNEE</v>
      </c>
    </row>
    <row r="331" spans="1:11">
      <c r="A331">
        <f t="shared" ca="1" si="38"/>
        <v>74</v>
      </c>
      <c r="B331">
        <f t="shared" ca="1" si="38"/>
        <v>3</v>
      </c>
      <c r="C331">
        <f ca="1">CODE(OFFSET(map!$A$1,$B331,$A331))</f>
        <v>46</v>
      </c>
      <c r="D331">
        <f t="shared" ca="1" si="34"/>
        <v>7403</v>
      </c>
      <c r="E331" t="b">
        <f ca="1">ISERROR(MATCH(D331,D$2:D330,0))</f>
        <v>1</v>
      </c>
      <c r="F331">
        <f t="shared" ca="1" si="35"/>
        <v>177</v>
      </c>
      <c r="G331">
        <f t="shared" ca="1" si="36"/>
        <v>1</v>
      </c>
      <c r="H331">
        <f ca="1">IF(OFFSET(map!$A$1,$B331+OFFSET($O$2,G331,0),$A331+OFFSET($N$2,G331,0)) = "#",MOD(G331-1,4),G331)</f>
        <v>0</v>
      </c>
      <c r="I331">
        <f ca="1">IF(OFFSET(map!$A$1,$B331+OFFSET($O$2,H331,0),$A331+OFFSET($N$2,H331,0)) = "#",MOD(H331-1,4),H331)</f>
        <v>0</v>
      </c>
      <c r="J331">
        <f ca="1">IF(OFFSET(map!$A$1,$B331+OFFSET($O$2,I331,0),$A331+OFFSET($N$2,I331,0)) = "#",MOD(I331-1,4),I331)</f>
        <v>0</v>
      </c>
      <c r="K331" s="3" t="str">
        <f t="shared" ca="1" si="37"/>
        <v>2NNNNNNNNEEEENNNNWWSSWWNNNNNNNNEENNWWNNEENNNNWWNNEEEESSEEEEEENNEEEENNNNWWWWWWNNEENNEENNEESSEENNEESSEESSEESSEENNNNNNEESSEESSWWSSSSWWSSEESSSSEEEESSEEEEEENNWWNNWWWWWWNNNNEENNNNNNEEE</v>
      </c>
    </row>
    <row r="332" spans="1:11">
      <c r="A332">
        <f t="shared" ca="1" si="38"/>
        <v>75</v>
      </c>
      <c r="B332">
        <f t="shared" ca="1" si="38"/>
        <v>3</v>
      </c>
      <c r="C332">
        <f ca="1">CODE(OFFSET(map!$A$1,$B332,$A332))</f>
        <v>46</v>
      </c>
      <c r="D332">
        <f t="shared" ca="1" si="34"/>
        <v>7503</v>
      </c>
      <c r="E332" t="b">
        <f ca="1">ISERROR(MATCH(D332,D$2:D331,0))</f>
        <v>1</v>
      </c>
      <c r="F332">
        <f t="shared" ca="1" si="35"/>
        <v>178</v>
      </c>
      <c r="G332">
        <f t="shared" ca="1" si="36"/>
        <v>1</v>
      </c>
      <c r="H332">
        <f ca="1">IF(OFFSET(map!$A$1,$B332+OFFSET($O$2,G332,0),$A332+OFFSET($N$2,G332,0)) = "#",MOD(G332-1,4),G332)</f>
        <v>0</v>
      </c>
      <c r="I332">
        <f ca="1">IF(OFFSET(map!$A$1,$B332+OFFSET($O$2,H332,0),$A332+OFFSET($N$2,H332,0)) = "#",MOD(H332-1,4),H332)</f>
        <v>0</v>
      </c>
      <c r="J332">
        <f ca="1">IF(OFFSET(map!$A$1,$B332+OFFSET($O$2,I332,0),$A332+OFFSET($N$2,I332,0)) = "#",MOD(I332-1,4),I332)</f>
        <v>0</v>
      </c>
      <c r="K332" s="3" t="str">
        <f t="shared" ca="1" si="37"/>
        <v>2NNNNNNNNEEEENNNNWWSSWWNNNNNNNNEENNWWNNEENNNNWWNNEEEESSEEEEEENNEEEENNNNWWWWWWNNEENNEENNEESSEENNEESSEESSEESSEENNNNNNEESSEESSWWSSSSWWSSEESSSSEEEESSEEEEEENNWWNNWWWWWWNNNNEENNNNNNEEEE</v>
      </c>
    </row>
    <row r="333" spans="1:11">
      <c r="A333">
        <f t="shared" ca="1" si="38"/>
        <v>76</v>
      </c>
      <c r="B333">
        <f t="shared" ca="1" si="38"/>
        <v>3</v>
      </c>
      <c r="C333">
        <f ca="1">CODE(OFFSET(map!$A$1,$B333,$A333))</f>
        <v>46</v>
      </c>
      <c r="D333">
        <f t="shared" ca="1" si="34"/>
        <v>7603</v>
      </c>
      <c r="E333" t="b">
        <f ca="1">ISERROR(MATCH(D333,D$2:D332,0))</f>
        <v>1</v>
      </c>
      <c r="F333">
        <f t="shared" ca="1" si="35"/>
        <v>179</v>
      </c>
      <c r="G333">
        <f t="shared" ca="1" si="36"/>
        <v>1</v>
      </c>
      <c r="H333">
        <f ca="1">IF(OFFSET(map!$A$1,$B333+OFFSET($O$2,G333,0),$A333+OFFSET($N$2,G333,0)) = "#",MOD(G333-1,4),G333)</f>
        <v>0</v>
      </c>
      <c r="I333">
        <f ca="1">IF(OFFSET(map!$A$1,$B333+OFFSET($O$2,H333,0),$A333+OFFSET($N$2,H333,0)) = "#",MOD(H333-1,4),H333)</f>
        <v>0</v>
      </c>
      <c r="J333">
        <f ca="1">IF(OFFSET(map!$A$1,$B333+OFFSET($O$2,I333,0),$A333+OFFSET($N$2,I333,0)) = "#",MOD(I333-1,4),I333)</f>
        <v>0</v>
      </c>
      <c r="K333" s="3" t="str">
        <f t="shared" ca="1" si="37"/>
        <v>2NNNNNNNNEEEENNNNWWSSWWNNNNNNNNEENNWWNNEENNNNWWNNEEEESSEEEEEENNEEEENNNNWWWWWWNNEENNEENNEESSEENNEESSEESSEESSEENNNNNNEESSEESSWWSSSSWWSSEESSSSEEEESSEEEEEENNWWNNWWWWWWNNNNEENNNNNNEEEEE</v>
      </c>
    </row>
    <row r="334" spans="1:11">
      <c r="A334">
        <f t="shared" ca="1" si="38"/>
        <v>77</v>
      </c>
      <c r="B334">
        <f t="shared" ca="1" si="38"/>
        <v>3</v>
      </c>
      <c r="C334">
        <f ca="1">CODE(OFFSET(map!$A$1,$B334,$A334))</f>
        <v>46</v>
      </c>
      <c r="D334">
        <f t="shared" ca="1" si="34"/>
        <v>7703</v>
      </c>
      <c r="E334" t="b">
        <f ca="1">ISERROR(MATCH(D334,D$2:D333,0))</f>
        <v>1</v>
      </c>
      <c r="F334">
        <f t="shared" ca="1" si="35"/>
        <v>180</v>
      </c>
      <c r="G334">
        <f t="shared" ca="1" si="36"/>
        <v>1</v>
      </c>
      <c r="H334">
        <f ca="1">IF(OFFSET(map!$A$1,$B334+OFFSET($O$2,G334,0),$A334+OFFSET($N$2,G334,0)) = "#",MOD(G334-1,4),G334)</f>
        <v>1</v>
      </c>
      <c r="I334">
        <f ca="1">IF(OFFSET(map!$A$1,$B334+OFFSET($O$2,H334,0),$A334+OFFSET($N$2,H334,0)) = "#",MOD(H334-1,4),H334)</f>
        <v>1</v>
      </c>
      <c r="J334">
        <f ca="1">IF(OFFSET(map!$A$1,$B334+OFFSET($O$2,I334,0),$A334+OFFSET($N$2,I334,0)) = "#",MOD(I334-1,4),I334)</f>
        <v>1</v>
      </c>
      <c r="K334" s="3" t="str">
        <f t="shared" ca="1" si="37"/>
        <v>2NNNNNNNNEEEENNNNWWSSWWNNNNNNNNEENNWWNNEENNNNWWNNEEEESSEEEEEENNEEEENNNNWWWWWWNNEENNEENNEESSEENNEESSEESSEESSEENNNNNNEESSEESSWWSSSSWWSSEESSSSEEEESSEEEEEENNWWNNWWWWWWNNNNEENNNNNNEEEEEE</v>
      </c>
    </row>
    <row r="335" spans="1:11">
      <c r="A335">
        <f t="shared" ca="1" si="38"/>
        <v>77</v>
      </c>
      <c r="B335">
        <f t="shared" ca="1" si="38"/>
        <v>2</v>
      </c>
      <c r="C335">
        <f ca="1">CODE(OFFSET(map!$A$1,$B335,$A335))</f>
        <v>46</v>
      </c>
      <c r="D335">
        <f t="shared" ca="1" si="34"/>
        <v>7702</v>
      </c>
      <c r="E335" t="b">
        <f ca="1">ISERROR(MATCH(D335,D$2:D334,0))</f>
        <v>1</v>
      </c>
      <c r="F335">
        <f t="shared" ca="1" si="35"/>
        <v>181</v>
      </c>
      <c r="G335">
        <f t="shared" ca="1" si="36"/>
        <v>2</v>
      </c>
      <c r="H335">
        <f ca="1">IF(OFFSET(map!$A$1,$B335+OFFSET($O$2,G335,0),$A335+OFFSET($N$2,G335,0)) = "#",MOD(G335-1,4),G335)</f>
        <v>1</v>
      </c>
      <c r="I335">
        <f ca="1">IF(OFFSET(map!$A$1,$B335+OFFSET($O$2,H335,0),$A335+OFFSET($N$2,H335,0)) = "#",MOD(H335-1,4),H335)</f>
        <v>1</v>
      </c>
      <c r="J335">
        <f ca="1">IF(OFFSET(map!$A$1,$B335+OFFSET($O$2,I335,0),$A335+OFFSET($N$2,I335,0)) = "#",MOD(I335-1,4),I335)</f>
        <v>1</v>
      </c>
      <c r="K335" s="3" t="str">
        <f t="shared" ca="1" si="37"/>
        <v>2NNNNNNNNEEEENNNNWWSSWWNNNNNNNNEENNWWNNEENNNNWWNNEEEESSEEEEEENNEEEENNNNWWWWWWNNEENNEENNEESSEENNEESSEESSEESSEENNNNNNEESSEESSWWSSSSWWSSEESSSSEEEESSEEEEEENNWWNNWWWWWWNNNNEENNNNNNEEEEEEN</v>
      </c>
    </row>
    <row r="336" spans="1:11">
      <c r="A336">
        <f t="shared" ca="1" si="38"/>
        <v>77</v>
      </c>
      <c r="B336">
        <f t="shared" ca="1" si="38"/>
        <v>1</v>
      </c>
      <c r="C336">
        <f ca="1">CODE(OFFSET(map!$A$1,$B336,$A336))</f>
        <v>46</v>
      </c>
      <c r="D336">
        <f t="shared" ca="1" si="34"/>
        <v>7701</v>
      </c>
      <c r="E336" t="b">
        <f ca="1">ISERROR(MATCH(D336,D$2:D335,0))</f>
        <v>1</v>
      </c>
      <c r="F336">
        <f t="shared" ca="1" si="35"/>
        <v>182</v>
      </c>
      <c r="G336">
        <f t="shared" ca="1" si="36"/>
        <v>2</v>
      </c>
      <c r="H336">
        <f ca="1">IF(OFFSET(map!$A$1,$B336+OFFSET($O$2,G336,0),$A336+OFFSET($N$2,G336,0)) = "#",MOD(G336-1,4),G336)</f>
        <v>1</v>
      </c>
      <c r="I336">
        <f ca="1">IF(OFFSET(map!$A$1,$B336+OFFSET($O$2,H336,0),$A336+OFFSET($N$2,H336,0)) = "#",MOD(H336-1,4),H336)</f>
        <v>0</v>
      </c>
      <c r="J336">
        <f ca="1">IF(OFFSET(map!$A$1,$B336+OFFSET($O$2,I336,0),$A336+OFFSET($N$2,I336,0)) = "#",MOD(I336-1,4),I336)</f>
        <v>0</v>
      </c>
      <c r="K336" s="3" t="str">
        <f t="shared" ca="1" si="37"/>
        <v>2NNNNNNNNEEEENNNNWWSSWWNNNNNNNNEENNWWNNEENNNNWWNNEEEESSEEEEEENNEEEENNNNWWWWWWNNEENNEENNEESSEENNEESSEESSEESSEENNNNNNEESSEESSWWSSSSWWSSEESSSSEEEESSEEEEEENNWWNNWWWWWWNNNNEENNNNNNEEEEEENN</v>
      </c>
    </row>
    <row r="337" spans="1:11">
      <c r="A337">
        <f t="shared" ca="1" si="38"/>
        <v>78</v>
      </c>
      <c r="B337">
        <f t="shared" ca="1" si="38"/>
        <v>1</v>
      </c>
      <c r="C337">
        <f ca="1">CODE(OFFSET(map!$A$1,$B337,$A337))</f>
        <v>46</v>
      </c>
      <c r="D337">
        <f t="shared" ca="1" si="34"/>
        <v>7801</v>
      </c>
      <c r="E337" t="b">
        <f ca="1">ISERROR(MATCH(D337,D$2:D336,0))</f>
        <v>1</v>
      </c>
      <c r="F337">
        <f t="shared" ca="1" si="35"/>
        <v>183</v>
      </c>
      <c r="G337">
        <f t="shared" ca="1" si="36"/>
        <v>1</v>
      </c>
      <c r="H337">
        <f ca="1">IF(OFFSET(map!$A$1,$B337+OFFSET($O$2,G337,0),$A337+OFFSET($N$2,G337,0)) = "#",MOD(G337-1,4),G337)</f>
        <v>0</v>
      </c>
      <c r="I337">
        <f ca="1">IF(OFFSET(map!$A$1,$B337+OFFSET($O$2,H337,0),$A337+OFFSET($N$2,H337,0)) = "#",MOD(H337-1,4),H337)</f>
        <v>0</v>
      </c>
      <c r="J337">
        <f ca="1">IF(OFFSET(map!$A$1,$B337+OFFSET($O$2,I337,0),$A337+OFFSET($N$2,I337,0)) = "#",MOD(I337-1,4),I337)</f>
        <v>0</v>
      </c>
      <c r="K337" s="3" t="str">
        <f t="shared" ca="1" si="37"/>
        <v>2NNNNNNNNEEEENNNNWWSSWWNNNNNNNNEENNWWNNEENNNNWWNNEEEESSEEEEEENNEEEENNNNWWWWWWNNEENNEENNEESSEENNEESSEESSEESSEENNNNNNEESSEESSWWSSSSWWSSEESSSSEEEESSEEEEEENNWWNNWWWWWWNNNNEENNNNNNEEEEEENNE</v>
      </c>
    </row>
    <row r="338" spans="1:11">
      <c r="A338">
        <f t="shared" ca="1" si="38"/>
        <v>79</v>
      </c>
      <c r="B338">
        <f t="shared" ca="1" si="38"/>
        <v>1</v>
      </c>
      <c r="C338">
        <f ca="1">CODE(OFFSET(map!$A$1,$B338,$A338))</f>
        <v>46</v>
      </c>
      <c r="D338">
        <f t="shared" ca="1" si="34"/>
        <v>7901</v>
      </c>
      <c r="E338" t="b">
        <f ca="1">ISERROR(MATCH(D338,D$2:D337,0))</f>
        <v>1</v>
      </c>
      <c r="F338">
        <f t="shared" ca="1" si="35"/>
        <v>184</v>
      </c>
      <c r="G338">
        <f t="shared" ca="1" si="36"/>
        <v>1</v>
      </c>
      <c r="H338">
        <f ca="1">IF(OFFSET(map!$A$1,$B338+OFFSET($O$2,G338,0),$A338+OFFSET($N$2,G338,0)) = "#",MOD(G338-1,4),G338)</f>
        <v>0</v>
      </c>
      <c r="I338">
        <f ca="1">IF(OFFSET(map!$A$1,$B338+OFFSET($O$2,H338,0),$A338+OFFSET($N$2,H338,0)) = "#",MOD(H338-1,4),H338)</f>
        <v>3</v>
      </c>
      <c r="J338">
        <f ca="1">IF(OFFSET(map!$A$1,$B338+OFFSET($O$2,I338,0),$A338+OFFSET($N$2,I338,0)) = "#",MOD(I338-1,4),I338)</f>
        <v>3</v>
      </c>
      <c r="K338" s="3" t="str">
        <f t="shared" ca="1" si="37"/>
        <v>2NNNNNNNNEEEENNNNWWSSWWNNNNNNNNEENNWWNNEENNNNWWNNEEEESSEEEEEENNEEEENNNNWWWWWWNNEENNEENNEESSEENNEESSEESSEESSEENNNNNNEESSEESSWWSSSSWWSSEESSSSEEEESSEEEEEENNWWNNWWWWWWNNNNEENNNNNNEEEEEENNEE</v>
      </c>
    </row>
    <row r="339" spans="1:11">
      <c r="A339">
        <f t="shared" ca="1" si="38"/>
        <v>79</v>
      </c>
      <c r="B339">
        <f t="shared" ca="1" si="38"/>
        <v>2</v>
      </c>
      <c r="C339">
        <f ca="1">CODE(OFFSET(map!$A$1,$B339,$A339))</f>
        <v>46</v>
      </c>
      <c r="D339">
        <f t="shared" ca="1" si="34"/>
        <v>7902</v>
      </c>
      <c r="E339" t="b">
        <f ca="1">ISERROR(MATCH(D339,D$2:D338,0))</f>
        <v>1</v>
      </c>
      <c r="F339">
        <f t="shared" ca="1" si="35"/>
        <v>185</v>
      </c>
      <c r="G339">
        <f t="shared" ca="1" si="36"/>
        <v>0</v>
      </c>
      <c r="H339">
        <f ca="1">IF(OFFSET(map!$A$1,$B339+OFFSET($O$2,G339,0),$A339+OFFSET($N$2,G339,0)) = "#",MOD(G339-1,4),G339)</f>
        <v>3</v>
      </c>
      <c r="I339">
        <f ca="1">IF(OFFSET(map!$A$1,$B339+OFFSET($O$2,H339,0),$A339+OFFSET($N$2,H339,0)) = "#",MOD(H339-1,4),H339)</f>
        <v>3</v>
      </c>
      <c r="J339">
        <f ca="1">IF(OFFSET(map!$A$1,$B339+OFFSET($O$2,I339,0),$A339+OFFSET($N$2,I339,0)) = "#",MOD(I339-1,4),I339)</f>
        <v>3</v>
      </c>
      <c r="K339" s="3" t="str">
        <f t="shared" ca="1" si="37"/>
        <v>2NNNNNNNNEEEENNNNWWSSWWNNNNNNNNEENNWWNNEENNNNWWNNEEEESSEEEEEENNEEEENNNNWWWWWWNNEENNEENNEESSEENNEESSEESSEESSEENNNNNNEESSEESSWWSSSSWWSSEESSSSEEEESSEEEEEENNWWNNWWWWWWNNNNEENNNNNNEEEEEENNEES</v>
      </c>
    </row>
    <row r="340" spans="1:11">
      <c r="A340">
        <f t="shared" ca="1" si="38"/>
        <v>79</v>
      </c>
      <c r="B340">
        <f t="shared" ca="1" si="38"/>
        <v>3</v>
      </c>
      <c r="C340">
        <f ca="1">CODE(OFFSET(map!$A$1,$B340,$A340))</f>
        <v>46</v>
      </c>
      <c r="D340">
        <f t="shared" ca="1" si="34"/>
        <v>7903</v>
      </c>
      <c r="E340" t="b">
        <f ca="1">ISERROR(MATCH(D340,D$2:D339,0))</f>
        <v>1</v>
      </c>
      <c r="F340">
        <f t="shared" ca="1" si="35"/>
        <v>186</v>
      </c>
      <c r="G340">
        <f t="shared" ca="1" si="36"/>
        <v>0</v>
      </c>
      <c r="H340">
        <f ca="1">IF(OFFSET(map!$A$1,$B340+OFFSET($O$2,G340,0),$A340+OFFSET($N$2,G340,0)) = "#",MOD(G340-1,4),G340)</f>
        <v>3</v>
      </c>
      <c r="I340">
        <f ca="1">IF(OFFSET(map!$A$1,$B340+OFFSET($O$2,H340,0),$A340+OFFSET($N$2,H340,0)) = "#",MOD(H340-1,4),H340)</f>
        <v>3</v>
      </c>
      <c r="J340">
        <f ca="1">IF(OFFSET(map!$A$1,$B340+OFFSET($O$2,I340,0),$A340+OFFSET($N$2,I340,0)) = "#",MOD(I340-1,4),I340)</f>
        <v>3</v>
      </c>
      <c r="K340" s="3" t="str">
        <f t="shared" ca="1" si="37"/>
        <v>2NNNNNNNNEEEENNNNWWSSWWNNNNNNNNEENNWWNNEENNNNWWNNEEEESSEEEEEENNEEEENNNNWWWWWWNNEENNEENNEESSEENNEESSEESSEESSEENNNNNNEESSEESSWWSSSSWWSSEESSSSEEEESSEEEEEENNWWNNWWWWWWNNNNEENNNNNNEEEEEENNEESS</v>
      </c>
    </row>
    <row r="341" spans="1:11">
      <c r="A341">
        <f t="shared" ca="1" si="38"/>
        <v>79</v>
      </c>
      <c r="B341">
        <f t="shared" ca="1" si="38"/>
        <v>4</v>
      </c>
      <c r="C341">
        <f ca="1">CODE(OFFSET(map!$A$1,$B341,$A341))</f>
        <v>46</v>
      </c>
      <c r="D341">
        <f t="shared" ca="1" si="34"/>
        <v>7904</v>
      </c>
      <c r="E341" t="b">
        <f ca="1">ISERROR(MATCH(D341,D$2:D340,0))</f>
        <v>1</v>
      </c>
      <c r="F341">
        <f t="shared" ca="1" si="35"/>
        <v>187</v>
      </c>
      <c r="G341">
        <f t="shared" ca="1" si="36"/>
        <v>0</v>
      </c>
      <c r="H341">
        <f ca="1">IF(OFFSET(map!$A$1,$B341+OFFSET($O$2,G341,0),$A341+OFFSET($N$2,G341,0)) = "#",MOD(G341-1,4),G341)</f>
        <v>3</v>
      </c>
      <c r="I341">
        <f ca="1">IF(OFFSET(map!$A$1,$B341+OFFSET($O$2,H341,0),$A341+OFFSET($N$2,H341,0)) = "#",MOD(H341-1,4),H341)</f>
        <v>3</v>
      </c>
      <c r="J341">
        <f ca="1">IF(OFFSET(map!$A$1,$B341+OFFSET($O$2,I341,0),$A341+OFFSET($N$2,I341,0)) = "#",MOD(I341-1,4),I341)</f>
        <v>3</v>
      </c>
      <c r="K341" s="3" t="str">
        <f t="shared" ca="1" si="37"/>
        <v>2NNNNNNNNEEEENNNNWWSSWWNNNNNNNNEENNWWNNEENNNNWWNNEEEESSEEEEEENNEEEENNNNWWWWWWNNEENNEENNEESSEENNEESSEESSEESSEENNNNNNEESSEESSWWSSSSWWSSEESSSSEEEESSEEEEEENNWWNNWWWWWWNNNNEENNNNNNEEEEEENNEESSS</v>
      </c>
    </row>
    <row r="342" spans="1:11">
      <c r="A342">
        <f t="shared" ca="1" si="38"/>
        <v>79</v>
      </c>
      <c r="B342">
        <f t="shared" ca="1" si="38"/>
        <v>5</v>
      </c>
      <c r="C342">
        <f ca="1">CODE(OFFSET(map!$A$1,$B342,$A342))</f>
        <v>46</v>
      </c>
      <c r="D342">
        <f t="shared" ca="1" si="34"/>
        <v>7905</v>
      </c>
      <c r="E342" t="b">
        <f ca="1">ISERROR(MATCH(D342,D$2:D341,0))</f>
        <v>1</v>
      </c>
      <c r="F342">
        <f t="shared" ca="1" si="35"/>
        <v>188</v>
      </c>
      <c r="G342">
        <f t="shared" ca="1" si="36"/>
        <v>0</v>
      </c>
      <c r="H342">
        <f ca="1">IF(OFFSET(map!$A$1,$B342+OFFSET($O$2,G342,0),$A342+OFFSET($N$2,G342,0)) = "#",MOD(G342-1,4),G342)</f>
        <v>3</v>
      </c>
      <c r="I342">
        <f ca="1">IF(OFFSET(map!$A$1,$B342+OFFSET($O$2,H342,0),$A342+OFFSET($N$2,H342,0)) = "#",MOD(H342-1,4),H342)</f>
        <v>3</v>
      </c>
      <c r="J342">
        <f ca="1">IF(OFFSET(map!$A$1,$B342+OFFSET($O$2,I342,0),$A342+OFFSET($N$2,I342,0)) = "#",MOD(I342-1,4),I342)</f>
        <v>3</v>
      </c>
      <c r="K342" s="3" t="str">
        <f t="shared" ca="1" si="37"/>
        <v>2NNNNNNNNEEEENNNNWWSSWWNNNNNNNNEENNWWNNEENNNNWWNNEEEESSEEEEEENNEEEENNNNWWWWWWNNEENNEENNEESSEENNEESSEESSEESSEENNNNNNEESSEESSWWSSSSWWSSEESSSSEEEESSEEEEEENNWWNNWWWWWWNNNNEENNNNNNEEEEEENNEESSSS</v>
      </c>
    </row>
    <row r="343" spans="1:11">
      <c r="A343">
        <f t="shared" ca="1" si="38"/>
        <v>79</v>
      </c>
      <c r="B343">
        <f t="shared" ca="1" si="38"/>
        <v>6</v>
      </c>
      <c r="C343">
        <f ca="1">CODE(OFFSET(map!$A$1,$B343,$A343))</f>
        <v>46</v>
      </c>
      <c r="D343">
        <f t="shared" ca="1" si="34"/>
        <v>7906</v>
      </c>
      <c r="E343" t="b">
        <f ca="1">ISERROR(MATCH(D343,D$2:D342,0))</f>
        <v>1</v>
      </c>
      <c r="F343">
        <f t="shared" ca="1" si="35"/>
        <v>189</v>
      </c>
      <c r="G343">
        <f t="shared" ca="1" si="36"/>
        <v>0</v>
      </c>
      <c r="H343">
        <f ca="1">IF(OFFSET(map!$A$1,$B343+OFFSET($O$2,G343,0),$A343+OFFSET($N$2,G343,0)) = "#",MOD(G343-1,4),G343)</f>
        <v>3</v>
      </c>
      <c r="I343">
        <f ca="1">IF(OFFSET(map!$A$1,$B343+OFFSET($O$2,H343,0),$A343+OFFSET($N$2,H343,0)) = "#",MOD(H343-1,4),H343)</f>
        <v>3</v>
      </c>
      <c r="J343">
        <f ca="1">IF(OFFSET(map!$A$1,$B343+OFFSET($O$2,I343,0),$A343+OFFSET($N$2,I343,0)) = "#",MOD(I343-1,4),I343)</f>
        <v>3</v>
      </c>
      <c r="K343" s="3" t="str">
        <f t="shared" ca="1" si="37"/>
        <v>2NNNNNNNNEEEENNNNWWSSWWNNNNNNNNEENNWWNNEENNNNWWNNEEEESSEEEEEENNEEEENNNNWWWWWWNNEENNEENNEESSEENNEESSEESSEESSEENNNNNNEESSEESSWWSSSSWWSSEESSSSEEEESSEEEEEENNWWNNWWWWWWNNNNEENNNNNNEEEEEENNEESSSSS</v>
      </c>
    </row>
    <row r="344" spans="1:11">
      <c r="A344">
        <f t="shared" ca="1" si="38"/>
        <v>79</v>
      </c>
      <c r="B344">
        <f t="shared" ca="1" si="38"/>
        <v>7</v>
      </c>
      <c r="C344">
        <f ca="1">CODE(OFFSET(map!$A$1,$B344,$A344))</f>
        <v>46</v>
      </c>
      <c r="D344">
        <f t="shared" ca="1" si="34"/>
        <v>7907</v>
      </c>
      <c r="E344" t="b">
        <f ca="1">ISERROR(MATCH(D344,D$2:D343,0))</f>
        <v>1</v>
      </c>
      <c r="F344">
        <f t="shared" ca="1" si="35"/>
        <v>190</v>
      </c>
      <c r="G344">
        <f t="shared" ca="1" si="36"/>
        <v>0</v>
      </c>
      <c r="H344">
        <f ca="1">IF(OFFSET(map!$A$1,$B344+OFFSET($O$2,G344,0),$A344+OFFSET($N$2,G344,0)) = "#",MOD(G344-1,4),G344)</f>
        <v>3</v>
      </c>
      <c r="I344">
        <f ca="1">IF(OFFSET(map!$A$1,$B344+OFFSET($O$2,H344,0),$A344+OFFSET($N$2,H344,0)) = "#",MOD(H344-1,4),H344)</f>
        <v>2</v>
      </c>
      <c r="J344">
        <f ca="1">IF(OFFSET(map!$A$1,$B344+OFFSET($O$2,I344,0),$A344+OFFSET($N$2,I344,0)) = "#",MOD(I344-1,4),I344)</f>
        <v>1</v>
      </c>
      <c r="K344" s="3" t="str">
        <f t="shared" ca="1" si="37"/>
        <v>2NNNNNNNNEEEENNNNWWSSWWNNNNNNNNEENNWWNNEENNNNWWNNEEEESSEEEEEENNEEEENNNNWWWWWWNNEENNEENNEESSEENNEESSEESSEESSEENNNNNNEESSEESSWWSSSSWWSSEESSSSEEEESSEEEEEENNWWNNWWWWWWNNNNEENNNNNNEEEEEENNEESSSSSS</v>
      </c>
    </row>
    <row r="345" spans="1:11">
      <c r="A345">
        <f t="shared" ref="A345:B360" ca="1" si="39">A344+OFFSET(N$2,$J344,0)</f>
        <v>79</v>
      </c>
      <c r="B345">
        <f t="shared" ca="1" si="39"/>
        <v>6</v>
      </c>
      <c r="C345">
        <f ca="1">CODE(OFFSET(map!$A$1,$B345,$A345))</f>
        <v>46</v>
      </c>
      <c r="D345">
        <f t="shared" ca="1" si="34"/>
        <v>7906</v>
      </c>
      <c r="E345" t="b">
        <f ca="1">ISERROR(MATCH(D345,D$2:D344,0))</f>
        <v>0</v>
      </c>
      <c r="F345">
        <f t="shared" ca="1" si="35"/>
        <v>189</v>
      </c>
      <c r="G345">
        <f t="shared" ca="1" si="36"/>
        <v>2</v>
      </c>
      <c r="H345">
        <f ca="1">IF(OFFSET(map!$A$1,$B345+OFFSET($O$2,G345,0),$A345+OFFSET($N$2,G345,0)) = "#",MOD(G345-1,4),G345)</f>
        <v>1</v>
      </c>
      <c r="I345">
        <f ca="1">IF(OFFSET(map!$A$1,$B345+OFFSET($O$2,H345,0),$A345+OFFSET($N$2,H345,0)) = "#",MOD(H345-1,4),H345)</f>
        <v>1</v>
      </c>
      <c r="J345">
        <f ca="1">IF(OFFSET(map!$A$1,$B345+OFFSET($O$2,I345,0),$A345+OFFSET($N$2,I345,0)) = "#",MOD(I345-1,4),I345)</f>
        <v>1</v>
      </c>
      <c r="K345" s="3" t="str">
        <f t="shared" ca="1" si="37"/>
        <v>2NNNNNNNNEEEENNNNWWSSWWNNNNNNNNEENNWWNNEENNNNWWNNEEEESSEEEEEENNEEEENNNNWWWWWWNNEENNEENNEESSEENNEESSEESSEESSEENNNNNNEESSEESSWWSSSSWWSSEESSSSEEEESSEEEEEENNWWNNWWWWWWNNNNEENNNNNNEEEEEENNEESSSSS</v>
      </c>
    </row>
    <row r="346" spans="1:11">
      <c r="A346">
        <f t="shared" ca="1" si="39"/>
        <v>79</v>
      </c>
      <c r="B346">
        <f t="shared" ca="1" si="39"/>
        <v>5</v>
      </c>
      <c r="C346">
        <f ca="1">CODE(OFFSET(map!$A$1,$B346,$A346))</f>
        <v>46</v>
      </c>
      <c r="D346">
        <f t="shared" ca="1" si="34"/>
        <v>7905</v>
      </c>
      <c r="E346" t="b">
        <f ca="1">ISERROR(MATCH(D346,D$2:D345,0))</f>
        <v>0</v>
      </c>
      <c r="F346">
        <f t="shared" ca="1" si="35"/>
        <v>188</v>
      </c>
      <c r="G346">
        <f t="shared" ca="1" si="36"/>
        <v>2</v>
      </c>
      <c r="H346">
        <f ca="1">IF(OFFSET(map!$A$1,$B346+OFFSET($O$2,G346,0),$A346+OFFSET($N$2,G346,0)) = "#",MOD(G346-1,4),G346)</f>
        <v>2</v>
      </c>
      <c r="I346">
        <f ca="1">IF(OFFSET(map!$A$1,$B346+OFFSET($O$2,H346,0),$A346+OFFSET($N$2,H346,0)) = "#",MOD(H346-1,4),H346)</f>
        <v>2</v>
      </c>
      <c r="J346">
        <f ca="1">IF(OFFSET(map!$A$1,$B346+OFFSET($O$2,I346,0),$A346+OFFSET($N$2,I346,0)) = "#",MOD(I346-1,4),I346)</f>
        <v>2</v>
      </c>
      <c r="K346" s="3" t="str">
        <f t="shared" ca="1" si="37"/>
        <v>2NNNNNNNNEEEENNNNWWSSWWNNNNNNNNEENNWWNNEENNNNWWNNEEEESSEEEEEENNEEEENNNNWWWWWWNNEENNEENNEESSEENNEESSEESSEESSEENNNNNNEESSEESSWWSSSSWWSSEESSSSEEEESSEEEEEENNWWNNWWWWWWNNNNEENNNNNNEEEEEENNEESSSS</v>
      </c>
    </row>
    <row r="347" spans="1:11">
      <c r="A347">
        <f t="shared" ca="1" si="39"/>
        <v>78</v>
      </c>
      <c r="B347">
        <f t="shared" ca="1" si="39"/>
        <v>5</v>
      </c>
      <c r="C347">
        <f ca="1">CODE(OFFSET(map!$A$1,$B347,$A347))</f>
        <v>46</v>
      </c>
      <c r="D347">
        <f t="shared" ca="1" si="34"/>
        <v>7805</v>
      </c>
      <c r="E347" t="b">
        <f ca="1">ISERROR(MATCH(D347,D$2:D346,0))</f>
        <v>1</v>
      </c>
      <c r="F347">
        <f t="shared" ca="1" si="35"/>
        <v>189</v>
      </c>
      <c r="G347">
        <f t="shared" ca="1" si="36"/>
        <v>3</v>
      </c>
      <c r="H347">
        <f ca="1">IF(OFFSET(map!$A$1,$B347+OFFSET($O$2,G347,0),$A347+OFFSET($N$2,G347,0)) = "#",MOD(G347-1,4),G347)</f>
        <v>2</v>
      </c>
      <c r="I347">
        <f ca="1">IF(OFFSET(map!$A$1,$B347+OFFSET($O$2,H347,0),$A347+OFFSET($N$2,H347,0)) = "#",MOD(H347-1,4),H347)</f>
        <v>2</v>
      </c>
      <c r="J347">
        <f ca="1">IF(OFFSET(map!$A$1,$B347+OFFSET($O$2,I347,0),$A347+OFFSET($N$2,I347,0)) = "#",MOD(I347-1,4),I347)</f>
        <v>2</v>
      </c>
      <c r="K347" s="3" t="str">
        <f t="shared" ca="1" si="37"/>
        <v>2NNNNNNNNEEEENNNNWWSSWWNNNNNNNNEENNWWNNEENNNNWWNNEEEESSEEEEEENNEEEENNNNWWWWWWNNEENNEENNEESSEENNEESSEESSEESSEENNNNNNEESSEESSWWSSSSWWSSEESSSSEEEESSEEEEEENNWWNNWWWWWWNNNNEENNNNNNEEEEEENNEESSSSW</v>
      </c>
    </row>
    <row r="348" spans="1:11">
      <c r="A348">
        <f t="shared" ca="1" si="39"/>
        <v>77</v>
      </c>
      <c r="B348">
        <f t="shared" ca="1" si="39"/>
        <v>5</v>
      </c>
      <c r="C348">
        <f ca="1">CODE(OFFSET(map!$A$1,$B348,$A348))</f>
        <v>46</v>
      </c>
      <c r="D348">
        <f t="shared" ca="1" si="34"/>
        <v>7705</v>
      </c>
      <c r="E348" t="b">
        <f ca="1">ISERROR(MATCH(D348,D$2:D347,0))</f>
        <v>1</v>
      </c>
      <c r="F348">
        <f t="shared" ca="1" si="35"/>
        <v>190</v>
      </c>
      <c r="G348">
        <f t="shared" ca="1" si="36"/>
        <v>3</v>
      </c>
      <c r="H348">
        <f ca="1">IF(OFFSET(map!$A$1,$B348+OFFSET($O$2,G348,0),$A348+OFFSET($N$2,G348,0)) = "#",MOD(G348-1,4),G348)</f>
        <v>2</v>
      </c>
      <c r="I348">
        <f ca="1">IF(OFFSET(map!$A$1,$B348+OFFSET($O$2,H348,0),$A348+OFFSET($N$2,H348,0)) = "#",MOD(H348-1,4),H348)</f>
        <v>2</v>
      </c>
      <c r="J348">
        <f ca="1">IF(OFFSET(map!$A$1,$B348+OFFSET($O$2,I348,0),$A348+OFFSET($N$2,I348,0)) = "#",MOD(I348-1,4),I348)</f>
        <v>2</v>
      </c>
      <c r="K348" s="3" t="str">
        <f t="shared" ca="1" si="37"/>
        <v>2NNNNNNNNEEEENNNNWWSSWWNNNNNNNNEENNWWNNEENNNNWWNNEEEESSEEEEEENNEEEENNNNWWWWWWNNEENNEENNEESSEENNEESSEESSEESSEENNNNNNEESSEESSWWSSSSWWSSEESSSSEEEESSEEEEEENNWWNNWWWWWWNNNNEENNNNNNEEEEEENNEESSSSWW</v>
      </c>
    </row>
    <row r="349" spans="1:11">
      <c r="A349">
        <f t="shared" ca="1" si="39"/>
        <v>76</v>
      </c>
      <c r="B349">
        <f t="shared" ca="1" si="39"/>
        <v>5</v>
      </c>
      <c r="C349">
        <f ca="1">CODE(OFFSET(map!$A$1,$B349,$A349))</f>
        <v>46</v>
      </c>
      <c r="D349">
        <f t="shared" ca="1" si="34"/>
        <v>7605</v>
      </c>
      <c r="E349" t="b">
        <f ca="1">ISERROR(MATCH(D349,D$2:D348,0))</f>
        <v>1</v>
      </c>
      <c r="F349">
        <f t="shared" ca="1" si="35"/>
        <v>191</v>
      </c>
      <c r="G349">
        <f t="shared" ca="1" si="36"/>
        <v>3</v>
      </c>
      <c r="H349">
        <f ca="1">IF(OFFSET(map!$A$1,$B349+OFFSET($O$2,G349,0),$A349+OFFSET($N$2,G349,0)) = "#",MOD(G349-1,4),G349)</f>
        <v>2</v>
      </c>
      <c r="I349">
        <f ca="1">IF(OFFSET(map!$A$1,$B349+OFFSET($O$2,H349,0),$A349+OFFSET($N$2,H349,0)) = "#",MOD(H349-1,4),H349)</f>
        <v>2</v>
      </c>
      <c r="J349">
        <f ca="1">IF(OFFSET(map!$A$1,$B349+OFFSET($O$2,I349,0),$A349+OFFSET($N$2,I349,0)) = "#",MOD(I349-1,4),I349)</f>
        <v>2</v>
      </c>
      <c r="K349" s="3" t="str">
        <f t="shared" ca="1" si="37"/>
        <v>2NNNNNNNNEEEENNNNWWSSWWNNNNNNNNEENNWWNNEENNNNWWNNEEEESSEEEEEENNEEEENNNNWWWWWWNNEENNEENNEESSEENNEESSEESSEESSEENNNNNNEESSEESSWWSSSSWWSSEESSSSEEEESSEEEEEENNWWNNWWWWWWNNNNEENNNNNNEEEEEENNEESSSSWWW</v>
      </c>
    </row>
    <row r="350" spans="1:11">
      <c r="A350">
        <f t="shared" ca="1" si="39"/>
        <v>75</v>
      </c>
      <c r="B350">
        <f t="shared" ca="1" si="39"/>
        <v>5</v>
      </c>
      <c r="C350">
        <f ca="1">CODE(OFFSET(map!$A$1,$B350,$A350))</f>
        <v>46</v>
      </c>
      <c r="D350">
        <f t="shared" ca="1" si="34"/>
        <v>7505</v>
      </c>
      <c r="E350" t="b">
        <f ca="1">ISERROR(MATCH(D350,D$2:D349,0))</f>
        <v>1</v>
      </c>
      <c r="F350">
        <f t="shared" ca="1" si="35"/>
        <v>192</v>
      </c>
      <c r="G350">
        <f t="shared" ca="1" si="36"/>
        <v>3</v>
      </c>
      <c r="H350">
        <f ca="1">IF(OFFSET(map!$A$1,$B350+OFFSET($O$2,G350,0),$A350+OFFSET($N$2,G350,0)) = "#",MOD(G350-1,4),G350)</f>
        <v>2</v>
      </c>
      <c r="I350">
        <f ca="1">IF(OFFSET(map!$A$1,$B350+OFFSET($O$2,H350,0),$A350+OFFSET($N$2,H350,0)) = "#",MOD(H350-1,4),H350)</f>
        <v>2</v>
      </c>
      <c r="J350">
        <f ca="1">IF(OFFSET(map!$A$1,$B350+OFFSET($O$2,I350,0),$A350+OFFSET($N$2,I350,0)) = "#",MOD(I350-1,4),I350)</f>
        <v>2</v>
      </c>
      <c r="K350" s="3" t="str">
        <f t="shared" ca="1" si="37"/>
        <v>2NNNNNNNNEEEENNNNWWSSWWNNNNNNNNEENNWWNNEENNNNWWNNEEEESSEEEEEENNEEEENNNNWWWWWWNNEENNEENNEESSEENNEESSEESSEESSEENNNNNNEESSEESSWWSSSSWWSSEESSSSEEEESSEEEEEENNWWNNWWWWWWNNNNEENNNNNNEEEEEENNEESSSSWWWW</v>
      </c>
    </row>
    <row r="351" spans="1:11">
      <c r="A351">
        <f t="shared" ca="1" si="39"/>
        <v>74</v>
      </c>
      <c r="B351">
        <f t="shared" ca="1" si="39"/>
        <v>5</v>
      </c>
      <c r="C351">
        <f ca="1">CODE(OFFSET(map!$A$1,$B351,$A351))</f>
        <v>46</v>
      </c>
      <c r="D351">
        <f t="shared" ca="1" si="34"/>
        <v>7405</v>
      </c>
      <c r="E351" t="b">
        <f ca="1">ISERROR(MATCH(D351,D$2:D350,0))</f>
        <v>1</v>
      </c>
      <c r="F351">
        <f t="shared" ca="1" si="35"/>
        <v>193</v>
      </c>
      <c r="G351">
        <f t="shared" ca="1" si="36"/>
        <v>3</v>
      </c>
      <c r="H351">
        <f ca="1">IF(OFFSET(map!$A$1,$B351+OFFSET($O$2,G351,0),$A351+OFFSET($N$2,G351,0)) = "#",MOD(G351-1,4),G351)</f>
        <v>2</v>
      </c>
      <c r="I351">
        <f ca="1">IF(OFFSET(map!$A$1,$B351+OFFSET($O$2,H351,0),$A351+OFFSET($N$2,H351,0)) = "#",MOD(H351-1,4),H351)</f>
        <v>2</v>
      </c>
      <c r="J351">
        <f ca="1">IF(OFFSET(map!$A$1,$B351+OFFSET($O$2,I351,0),$A351+OFFSET($N$2,I351,0)) = "#",MOD(I351-1,4),I351)</f>
        <v>2</v>
      </c>
      <c r="K351" s="3" t="str">
        <f t="shared" ca="1" si="37"/>
        <v>2NNNNNNNNEEEENNNNWWSSWWNNNNNNNNEENNWWNNEENNNNWWNNEEEESSEEEEEENNEEEENNNNWWWWWWNNEENNEENNEESSEENNEESSEESSEESSEENNNNNNEESSEESSWWSSSSWWSSEESSSSEEEESSEEEEEENNWWNNWWWWWWNNNNEENNNNNNEEEEEENNEESSSSWWWWW</v>
      </c>
    </row>
    <row r="352" spans="1:11">
      <c r="A352">
        <f t="shared" ca="1" si="39"/>
        <v>73</v>
      </c>
      <c r="B352">
        <f t="shared" ca="1" si="39"/>
        <v>5</v>
      </c>
      <c r="C352">
        <f ca="1">CODE(OFFSET(map!$A$1,$B352,$A352))</f>
        <v>46</v>
      </c>
      <c r="D352">
        <f t="shared" ca="1" si="34"/>
        <v>7305</v>
      </c>
      <c r="E352" t="b">
        <f ca="1">ISERROR(MATCH(D352,D$2:D351,0))</f>
        <v>1</v>
      </c>
      <c r="F352">
        <f t="shared" ca="1" si="35"/>
        <v>194</v>
      </c>
      <c r="G352">
        <f t="shared" ca="1" si="36"/>
        <v>3</v>
      </c>
      <c r="H352">
        <f ca="1">IF(OFFSET(map!$A$1,$B352+OFFSET($O$2,G352,0),$A352+OFFSET($N$2,G352,0)) = "#",MOD(G352-1,4),G352)</f>
        <v>3</v>
      </c>
      <c r="I352">
        <f ca="1">IF(OFFSET(map!$A$1,$B352+OFFSET($O$2,H352,0),$A352+OFFSET($N$2,H352,0)) = "#",MOD(H352-1,4),H352)</f>
        <v>3</v>
      </c>
      <c r="J352">
        <f ca="1">IF(OFFSET(map!$A$1,$B352+OFFSET($O$2,I352,0),$A352+OFFSET($N$2,I352,0)) = "#",MOD(I352-1,4),I352)</f>
        <v>3</v>
      </c>
      <c r="K352" s="3" t="str">
        <f t="shared" ca="1" si="37"/>
        <v>2NNNNNNNNEEEENNNNWWSSWWNNNNNNNNEENNWWNNEENNNNWWNNEEEESSEEEEEENNEEEENNNNWWWWWWNNEENNEENNEESSEENNEESSEESSEESSEENNNNNNEESSEESSWWSSSSWWSSEESSSSEEEESSEEEEEENNWWNNWWWWWWNNNNEENNNNNNEEEEEENNEESSSSWWWWWW</v>
      </c>
    </row>
    <row r="353" spans="1:11">
      <c r="A353">
        <f t="shared" ca="1" si="39"/>
        <v>73</v>
      </c>
      <c r="B353">
        <f t="shared" ca="1" si="39"/>
        <v>6</v>
      </c>
      <c r="C353">
        <f ca="1">CODE(OFFSET(map!$A$1,$B353,$A353))</f>
        <v>46</v>
      </c>
      <c r="D353">
        <f t="shared" ca="1" si="34"/>
        <v>7306</v>
      </c>
      <c r="E353" t="b">
        <f ca="1">ISERROR(MATCH(D353,D$2:D352,0))</f>
        <v>1</v>
      </c>
      <c r="F353">
        <f t="shared" ca="1" si="35"/>
        <v>195</v>
      </c>
      <c r="G353">
        <f t="shared" ca="1" si="36"/>
        <v>0</v>
      </c>
      <c r="H353">
        <f ca="1">IF(OFFSET(map!$A$1,$B353+OFFSET($O$2,G353,0),$A353+OFFSET($N$2,G353,0)) = "#",MOD(G353-1,4),G353)</f>
        <v>3</v>
      </c>
      <c r="I353">
        <f ca="1">IF(OFFSET(map!$A$1,$B353+OFFSET($O$2,H353,0),$A353+OFFSET($N$2,H353,0)) = "#",MOD(H353-1,4),H353)</f>
        <v>3</v>
      </c>
      <c r="J353">
        <f ca="1">IF(OFFSET(map!$A$1,$B353+OFFSET($O$2,I353,0),$A353+OFFSET($N$2,I353,0)) = "#",MOD(I353-1,4),I353)</f>
        <v>3</v>
      </c>
      <c r="K353" s="3" t="str">
        <f t="shared" ca="1" si="37"/>
        <v>2NNNNNNNNEEEENNNNWWSSWWNNNNNNNNEENNWWNNEENNNNWWNNEEEESSEEEEEENNEEEENNNNWWWWWWNNEENNEENNEESSEENNEESSEESSEESSEENNNNNNEESSEESSWWSSSSWWSSEESSSSEEEESSEEEEEENNWWNNWWWWWWNNNNEENNNNNNEEEEEENNEESSSSWWWWWWS</v>
      </c>
    </row>
    <row r="354" spans="1:11">
      <c r="A354">
        <f t="shared" ca="1" si="39"/>
        <v>73</v>
      </c>
      <c r="B354">
        <f t="shared" ca="1" si="39"/>
        <v>7</v>
      </c>
      <c r="C354">
        <f ca="1">CODE(OFFSET(map!$A$1,$B354,$A354))</f>
        <v>46</v>
      </c>
      <c r="D354">
        <f t="shared" ca="1" si="34"/>
        <v>7307</v>
      </c>
      <c r="E354" t="b">
        <f ca="1">ISERROR(MATCH(D354,D$2:D353,0))</f>
        <v>1</v>
      </c>
      <c r="F354">
        <f t="shared" ca="1" si="35"/>
        <v>196</v>
      </c>
      <c r="G354">
        <f t="shared" ca="1" si="36"/>
        <v>0</v>
      </c>
      <c r="H354">
        <f ca="1">IF(OFFSET(map!$A$1,$B354+OFFSET($O$2,G354,0),$A354+OFFSET($N$2,G354,0)) = "#",MOD(G354-1,4),G354)</f>
        <v>0</v>
      </c>
      <c r="I354">
        <f ca="1">IF(OFFSET(map!$A$1,$B354+OFFSET($O$2,H354,0),$A354+OFFSET($N$2,H354,0)) = "#",MOD(H354-1,4),H354)</f>
        <v>0</v>
      </c>
      <c r="J354">
        <f ca="1">IF(OFFSET(map!$A$1,$B354+OFFSET($O$2,I354,0),$A354+OFFSET($N$2,I354,0)) = "#",MOD(I354-1,4),I354)</f>
        <v>0</v>
      </c>
      <c r="K354" s="3" t="str">
        <f t="shared" ca="1" si="37"/>
        <v>2NNNNNNNNEEEENNNNWWSSWWNNNNNNNNEENNWWNNEENNNNWWNNEEEESSEEEEEENNEEEENNNNWWWWWWNNEENNEENNEESSEENNEESSEESSEESSEENNNNNNEESSEESSWWSSSSWWSSEESSSSEEEESSEEEEEENNWWNNWWWWWWNNNNEENNNNNNEEEEEENNEESSSSWWWWWWSS</v>
      </c>
    </row>
    <row r="355" spans="1:11">
      <c r="A355">
        <f t="shared" ca="1" si="39"/>
        <v>74</v>
      </c>
      <c r="B355">
        <f t="shared" ca="1" si="39"/>
        <v>7</v>
      </c>
      <c r="C355">
        <f ca="1">CODE(OFFSET(map!$A$1,$B355,$A355))</f>
        <v>46</v>
      </c>
      <c r="D355">
        <f t="shared" ca="1" si="34"/>
        <v>7407</v>
      </c>
      <c r="E355" t="b">
        <f ca="1">ISERROR(MATCH(D355,D$2:D354,0))</f>
        <v>1</v>
      </c>
      <c r="F355">
        <f t="shared" ca="1" si="35"/>
        <v>197</v>
      </c>
      <c r="G355">
        <f t="shared" ca="1" si="36"/>
        <v>1</v>
      </c>
      <c r="H355">
        <f ca="1">IF(OFFSET(map!$A$1,$B355+OFFSET($O$2,G355,0),$A355+OFFSET($N$2,G355,0)) = "#",MOD(G355-1,4),G355)</f>
        <v>0</v>
      </c>
      <c r="I355">
        <f ca="1">IF(OFFSET(map!$A$1,$B355+OFFSET($O$2,H355,0),$A355+OFFSET($N$2,H355,0)) = "#",MOD(H355-1,4),H355)</f>
        <v>0</v>
      </c>
      <c r="J355">
        <f ca="1">IF(OFFSET(map!$A$1,$B355+OFFSET($O$2,I355,0),$A355+OFFSET($N$2,I355,0)) = "#",MOD(I355-1,4),I355)</f>
        <v>0</v>
      </c>
      <c r="K355" s="3" t="str">
        <f t="shared" ca="1" si="37"/>
        <v>2NNNNNNNNEEEENNNNWWSSWWNNNNNNNNEENNWWNNEENNNNWWNNEEEESSEEEEEENNEEEENNNNWWWWWWNNEENNEENNEESSEENNEESSEESSEESSEENNNNNNEESSEESSWWSSSSWWSSEESSSSEEEESSEEEEEENNWWNNWWWWWWNNNNEENNNNNNEEEEEENNEESSSSWWWWWWSSE</v>
      </c>
    </row>
    <row r="356" spans="1:11">
      <c r="A356">
        <f t="shared" ca="1" si="39"/>
        <v>75</v>
      </c>
      <c r="B356">
        <f t="shared" ca="1" si="39"/>
        <v>7</v>
      </c>
      <c r="C356">
        <f ca="1">CODE(OFFSET(map!$A$1,$B356,$A356))</f>
        <v>46</v>
      </c>
      <c r="D356">
        <f t="shared" ca="1" si="34"/>
        <v>7507</v>
      </c>
      <c r="E356" t="b">
        <f ca="1">ISERROR(MATCH(D356,D$2:D355,0))</f>
        <v>1</v>
      </c>
      <c r="F356">
        <f t="shared" ca="1" si="35"/>
        <v>198</v>
      </c>
      <c r="G356">
        <f t="shared" ca="1" si="36"/>
        <v>1</v>
      </c>
      <c r="H356">
        <f ca="1">IF(OFFSET(map!$A$1,$B356+OFFSET($O$2,G356,0),$A356+OFFSET($N$2,G356,0)) = "#",MOD(G356-1,4),G356)</f>
        <v>0</v>
      </c>
      <c r="I356">
        <f ca="1">IF(OFFSET(map!$A$1,$B356+OFFSET($O$2,H356,0),$A356+OFFSET($N$2,H356,0)) = "#",MOD(H356-1,4),H356)</f>
        <v>0</v>
      </c>
      <c r="J356">
        <f ca="1">IF(OFFSET(map!$A$1,$B356+OFFSET($O$2,I356,0),$A356+OFFSET($N$2,I356,0)) = "#",MOD(I356-1,4),I356)</f>
        <v>0</v>
      </c>
      <c r="K356" s="3" t="str">
        <f t="shared" ca="1" si="37"/>
        <v>2NNNNNNNNEEEENNNNWWSSWWNNNNNNNNEENNWWNNEENNNNWWNNEEEESSEEEEEENNEEEENNNNWWWWWWNNEENNEENNEESSEENNEESSEESSEESSEENNNNNNEESSEESSWWSSSSWWSSEESSSSEEEESSEEEEEENNWWNNWWWWWWNNNNEENNNNNNEEEEEENNEESSSSWWWWWWSSEE</v>
      </c>
    </row>
    <row r="357" spans="1:11">
      <c r="A357">
        <f t="shared" ca="1" si="39"/>
        <v>76</v>
      </c>
      <c r="B357">
        <f t="shared" ca="1" si="39"/>
        <v>7</v>
      </c>
      <c r="C357">
        <f ca="1">CODE(OFFSET(map!$A$1,$B357,$A357))</f>
        <v>46</v>
      </c>
      <c r="D357">
        <f t="shared" ca="1" si="34"/>
        <v>7607</v>
      </c>
      <c r="E357" t="b">
        <f ca="1">ISERROR(MATCH(D357,D$2:D356,0))</f>
        <v>1</v>
      </c>
      <c r="F357">
        <f t="shared" ca="1" si="35"/>
        <v>199</v>
      </c>
      <c r="G357">
        <f t="shared" ca="1" si="36"/>
        <v>1</v>
      </c>
      <c r="H357">
        <f ca="1">IF(OFFSET(map!$A$1,$B357+OFFSET($O$2,G357,0),$A357+OFFSET($N$2,G357,0)) = "#",MOD(G357-1,4),G357)</f>
        <v>0</v>
      </c>
      <c r="I357">
        <f ca="1">IF(OFFSET(map!$A$1,$B357+OFFSET($O$2,H357,0),$A357+OFFSET($N$2,H357,0)) = "#",MOD(H357-1,4),H357)</f>
        <v>0</v>
      </c>
      <c r="J357">
        <f ca="1">IF(OFFSET(map!$A$1,$B357+OFFSET($O$2,I357,0),$A357+OFFSET($N$2,I357,0)) = "#",MOD(I357-1,4),I357)</f>
        <v>0</v>
      </c>
      <c r="K357" s="3" t="str">
        <f t="shared" ca="1" si="37"/>
        <v>2NNNNNNNNEEEENNNNWWSSWWNNNNNNNNEENNWWNNEENNNNWWNNEEEESSEEEEEENNEEEENNNNWWWWWWNNEENNEENNEESSEENNEESSEESSEESSEENNNNNNEESSEESSWWSSSSWWSSEESSSSEEEESSEEEEEENNWWNNWWWWWWNNNNEENNNNNNEEEEEENNEESSSSWWWWWWSSEEE</v>
      </c>
    </row>
    <row r="358" spans="1:11">
      <c r="A358">
        <f t="shared" ca="1" si="39"/>
        <v>77</v>
      </c>
      <c r="B358">
        <f t="shared" ca="1" si="39"/>
        <v>7</v>
      </c>
      <c r="C358">
        <f ca="1">CODE(OFFSET(map!$A$1,$B358,$A358))</f>
        <v>46</v>
      </c>
      <c r="D358">
        <f t="shared" ca="1" si="34"/>
        <v>7707</v>
      </c>
      <c r="E358" t="b">
        <f ca="1">ISERROR(MATCH(D358,D$2:D357,0))</f>
        <v>1</v>
      </c>
      <c r="F358">
        <f t="shared" ca="1" si="35"/>
        <v>200</v>
      </c>
      <c r="G358">
        <f t="shared" ca="1" si="36"/>
        <v>1</v>
      </c>
      <c r="H358">
        <f ca="1">IF(OFFSET(map!$A$1,$B358+OFFSET($O$2,G358,0),$A358+OFFSET($N$2,G358,0)) = "#",MOD(G358-1,4),G358)</f>
        <v>0</v>
      </c>
      <c r="I358">
        <f ca="1">IF(OFFSET(map!$A$1,$B358+OFFSET($O$2,H358,0),$A358+OFFSET($N$2,H358,0)) = "#",MOD(H358-1,4),H358)</f>
        <v>3</v>
      </c>
      <c r="J358">
        <f ca="1">IF(OFFSET(map!$A$1,$B358+OFFSET($O$2,I358,0),$A358+OFFSET($N$2,I358,0)) = "#",MOD(I358-1,4),I358)</f>
        <v>3</v>
      </c>
      <c r="K358" s="3" t="str">
        <f t="shared" ca="1" si="37"/>
        <v>2NNNNNNNNEEEENNNNWWSSWWNNNNNNNNEENNWWNNEENNNNWWNNEEEESSEEEEEENNEEEENNNNWWWWWWNNEENNEENNEESSEENNEESSEESSEESSEENNNNNNEESSEESSWWSSSSWWSSEESSSSEEEESSEEEEEENNWWNNWWWWWWNNNNEENNNNNNEEEEEENNEESSSSWWWWWWSSEEEE</v>
      </c>
    </row>
    <row r="359" spans="1:11">
      <c r="A359">
        <f t="shared" ca="1" si="39"/>
        <v>77</v>
      </c>
      <c r="B359">
        <f t="shared" ca="1" si="39"/>
        <v>8</v>
      </c>
      <c r="C359">
        <f ca="1">CODE(OFFSET(map!$A$1,$B359,$A359))</f>
        <v>77</v>
      </c>
      <c r="D359">
        <f t="shared" ca="1" si="34"/>
        <v>7708</v>
      </c>
      <c r="E359" t="b">
        <f ca="1">ISERROR(MATCH(D359,D$2:D358,0))</f>
        <v>1</v>
      </c>
      <c r="F359">
        <f t="shared" ca="1" si="35"/>
        <v>201</v>
      </c>
      <c r="G359">
        <f t="shared" ca="1" si="36"/>
        <v>0</v>
      </c>
      <c r="H359">
        <f ca="1">IF(OFFSET(map!$A$1,$B359+OFFSET($O$2,G359,0),$A359+OFFSET($N$2,G359,0)) = "#",MOD(G359-1,4),G359)</f>
        <v>3</v>
      </c>
      <c r="I359">
        <f ca="1">IF(OFFSET(map!$A$1,$B359+OFFSET($O$2,H359,0),$A359+OFFSET($N$2,H359,0)) = "#",MOD(H359-1,4),H359)</f>
        <v>3</v>
      </c>
      <c r="J359">
        <f ca="1">IF(OFFSET(map!$A$1,$B359+OFFSET($O$2,I359,0),$A359+OFFSET($N$2,I359,0)) = "#",MOD(I359-1,4),I359)</f>
        <v>3</v>
      </c>
      <c r="K359" s="3" t="str">
        <f t="shared" ca="1" si="37"/>
        <v>2NNNNNNNNEEEENNNNWWSSWWNNNNNNNNEENNWWNNEENNNNWWNNEEEESSEEEEEENNEEEENNNNWWWWWWNNEENNEENNEESSEENNEESSEESSEESSEENNNNNNEESSEESSWWSSSSWWSSEESSSSEEEESSEEEEEENNWWNNWWWWWWNNNNEENNNNNNEEEEEENNEESSSSWWWWWWSSEEEES</v>
      </c>
    </row>
    <row r="360" spans="1:11">
      <c r="A360">
        <f t="shared" ca="1" si="39"/>
        <v>77</v>
      </c>
      <c r="B360">
        <f t="shared" ca="1" si="39"/>
        <v>9</v>
      </c>
      <c r="C360">
        <f ca="1">CODE(OFFSET(map!$A$1,$B360,$A360))</f>
        <v>46</v>
      </c>
      <c r="D360">
        <f t="shared" ca="1" si="34"/>
        <v>7709</v>
      </c>
      <c r="E360" t="b">
        <f ca="1">ISERROR(MATCH(D360,D$2:D359,0))</f>
        <v>1</v>
      </c>
      <c r="F360">
        <f t="shared" ca="1" si="35"/>
        <v>202</v>
      </c>
      <c r="G360">
        <f t="shared" ca="1" si="36"/>
        <v>0</v>
      </c>
      <c r="H360">
        <f ca="1">IF(OFFSET(map!$A$1,$B360+OFFSET($O$2,G360,0),$A360+OFFSET($N$2,G360,0)) = "#",MOD(G360-1,4),G360)</f>
        <v>0</v>
      </c>
      <c r="I360">
        <f ca="1">IF(OFFSET(map!$A$1,$B360+OFFSET($O$2,H360,0),$A360+OFFSET($N$2,H360,0)) = "#",MOD(H360-1,4),H360)</f>
        <v>0</v>
      </c>
      <c r="J360">
        <f ca="1">IF(OFFSET(map!$A$1,$B360+OFFSET($O$2,I360,0),$A360+OFFSET($N$2,I360,0)) = "#",MOD(I360-1,4),I360)</f>
        <v>0</v>
      </c>
      <c r="K360" s="3" t="str">
        <f t="shared" ca="1" si="37"/>
        <v>2NNNNNNNNEEEENNNNWWSSWWNNNNNNNNEENNWWNNEENNNNWWNNEEEESSEEEEEENNEEEENNNNWWWWWWNNEENNEENNEESSEENNEESSEESSEESSEENNNNNNEESSEESSWWSSSSWWSSEESSSSEEEESSEEEEEENNWWNNWWWWWWNNNNEENNNNNNEEEEEENNEESSSSWWWWWWSSEEEESS</v>
      </c>
    </row>
    <row r="361" spans="1:11">
      <c r="A361">
        <f t="shared" ref="A361:B376" ca="1" si="40">A360+OFFSET(N$2,$J360,0)</f>
        <v>78</v>
      </c>
      <c r="B361">
        <f t="shared" ca="1" si="40"/>
        <v>9</v>
      </c>
      <c r="C361">
        <f ca="1">CODE(OFFSET(map!$A$1,$B361,$A361))</f>
        <v>46</v>
      </c>
      <c r="D361">
        <f t="shared" ca="1" si="34"/>
        <v>7809</v>
      </c>
      <c r="E361" t="b">
        <f ca="1">ISERROR(MATCH(D361,D$2:D360,0))</f>
        <v>1</v>
      </c>
      <c r="F361">
        <f t="shared" ca="1" si="35"/>
        <v>203</v>
      </c>
      <c r="G361">
        <f t="shared" ca="1" si="36"/>
        <v>1</v>
      </c>
      <c r="H361">
        <f ca="1">IF(OFFSET(map!$A$1,$B361+OFFSET($O$2,G361,0),$A361+OFFSET($N$2,G361,0)) = "#",MOD(G361-1,4),G361)</f>
        <v>0</v>
      </c>
      <c r="I361">
        <f ca="1">IF(OFFSET(map!$A$1,$B361+OFFSET($O$2,H361,0),$A361+OFFSET($N$2,H361,0)) = "#",MOD(H361-1,4),H361)</f>
        <v>0</v>
      </c>
      <c r="J361">
        <f ca="1">IF(OFFSET(map!$A$1,$B361+OFFSET($O$2,I361,0),$A361+OFFSET($N$2,I361,0)) = "#",MOD(I361-1,4),I361)</f>
        <v>0</v>
      </c>
      <c r="K361" s="3" t="str">
        <f t="shared" ca="1" si="37"/>
        <v>2NNNNNNNNEEEENNNNWWSSWWNNNNNNNNEENNWWNNEENNNNWWNNEEEESSEEEEEENNEEEENNNNWWWWWWNNEENNEENNEESSEENNEESSEESSEESSEENNNNNNEESSEESSWWSSSSWWSSEESSSSEEEESSEEEEEENNWWNNWWWWWWNNNNEENNNNNNEEEEEENNEESSSSWWWWWWSSEEEESSE</v>
      </c>
    </row>
    <row r="362" spans="1:11">
      <c r="A362">
        <f t="shared" ca="1" si="40"/>
        <v>79</v>
      </c>
      <c r="B362">
        <f t="shared" ca="1" si="40"/>
        <v>9</v>
      </c>
      <c r="C362">
        <f ca="1">CODE(OFFSET(map!$A$1,$B362,$A362))</f>
        <v>46</v>
      </c>
      <c r="D362">
        <f t="shared" ca="1" si="34"/>
        <v>7909</v>
      </c>
      <c r="E362" t="b">
        <f ca="1">ISERROR(MATCH(D362,D$2:D361,0))</f>
        <v>1</v>
      </c>
      <c r="F362">
        <f t="shared" ca="1" si="35"/>
        <v>204</v>
      </c>
      <c r="G362">
        <f t="shared" ca="1" si="36"/>
        <v>1</v>
      </c>
      <c r="H362">
        <f ca="1">IF(OFFSET(map!$A$1,$B362+OFFSET($O$2,G362,0),$A362+OFFSET($N$2,G362,0)) = "#",MOD(G362-1,4),G362)</f>
        <v>0</v>
      </c>
      <c r="I362">
        <f ca="1">IF(OFFSET(map!$A$1,$B362+OFFSET($O$2,H362,0),$A362+OFFSET($N$2,H362,0)) = "#",MOD(H362-1,4),H362)</f>
        <v>3</v>
      </c>
      <c r="J362">
        <f ca="1">IF(OFFSET(map!$A$1,$B362+OFFSET($O$2,I362,0),$A362+OFFSET($N$2,I362,0)) = "#",MOD(I362-1,4),I362)</f>
        <v>3</v>
      </c>
      <c r="K362" s="3" t="str">
        <f t="shared" ca="1" si="37"/>
        <v>2NNNNNNNNEEEENNNNWWSSWWNNNNNNNNEENNWWNNEENNNNWWNNEEEESSEEEEEENNEEEENNNNWWWWWWNNEENNEENNEESSEENNEESSEESSEESSEENNNNNNEESSEESSWWSSSSWWSSEESSSSEEEESSEEEEEENNWWNNWWWWWWNNNNEENNNNNNEEEEEENNEESSSSWWWWWWSSEEEESSEE</v>
      </c>
    </row>
    <row r="363" spans="1:11">
      <c r="A363">
        <f t="shared" ca="1" si="40"/>
        <v>79</v>
      </c>
      <c r="B363">
        <f t="shared" ca="1" si="40"/>
        <v>10</v>
      </c>
      <c r="C363">
        <f ca="1">CODE(OFFSET(map!$A$1,$B363,$A363))</f>
        <v>46</v>
      </c>
      <c r="D363">
        <f t="shared" ca="1" si="34"/>
        <v>7910</v>
      </c>
      <c r="E363" t="b">
        <f ca="1">ISERROR(MATCH(D363,D$2:D362,0))</f>
        <v>1</v>
      </c>
      <c r="F363">
        <f t="shared" ca="1" si="35"/>
        <v>205</v>
      </c>
      <c r="G363">
        <f t="shared" ca="1" si="36"/>
        <v>0</v>
      </c>
      <c r="H363">
        <f ca="1">IF(OFFSET(map!$A$1,$B363+OFFSET($O$2,G363,0),$A363+OFFSET($N$2,G363,0)) = "#",MOD(G363-1,4),G363)</f>
        <v>3</v>
      </c>
      <c r="I363">
        <f ca="1">IF(OFFSET(map!$A$1,$B363+OFFSET($O$2,H363,0),$A363+OFFSET($N$2,H363,0)) = "#",MOD(H363-1,4),H363)</f>
        <v>3</v>
      </c>
      <c r="J363">
        <f ca="1">IF(OFFSET(map!$A$1,$B363+OFFSET($O$2,I363,0),$A363+OFFSET($N$2,I363,0)) = "#",MOD(I363-1,4),I363)</f>
        <v>3</v>
      </c>
      <c r="K363" s="3" t="str">
        <f t="shared" ca="1" si="37"/>
        <v>2NNNNNNNNEEEENNNNWWSSWWNNNNNNNNEENNWWNNEENNNNWWNNEEEESSEEEEEENNEEEENNNNWWWWWWNNEENNEENNEESSEENNEESSEESSEESSEENNNNNNEESSEESSWWSSSSWWSSEESSSSEEEESSEEEEEENNWWNNWWWWWWNNNNEENNNNNNEEEEEENNEESSSSWWWWWWSSEEEESSEES</v>
      </c>
    </row>
    <row r="364" spans="1:11">
      <c r="A364">
        <f t="shared" ca="1" si="40"/>
        <v>79</v>
      </c>
      <c r="B364">
        <f t="shared" ca="1" si="40"/>
        <v>11</v>
      </c>
      <c r="C364">
        <f ca="1">CODE(OFFSET(map!$A$1,$B364,$A364))</f>
        <v>46</v>
      </c>
      <c r="D364">
        <f t="shared" ca="1" si="34"/>
        <v>7911</v>
      </c>
      <c r="E364" t="b">
        <f ca="1">ISERROR(MATCH(D364,D$2:D363,0))</f>
        <v>1</v>
      </c>
      <c r="F364">
        <f t="shared" ca="1" si="35"/>
        <v>206</v>
      </c>
      <c r="G364">
        <f t="shared" ca="1" si="36"/>
        <v>0</v>
      </c>
      <c r="H364">
        <f ca="1">IF(OFFSET(map!$A$1,$B364+OFFSET($O$2,G364,0),$A364+OFFSET($N$2,G364,0)) = "#",MOD(G364-1,4),G364)</f>
        <v>3</v>
      </c>
      <c r="I364">
        <f ca="1">IF(OFFSET(map!$A$1,$B364+OFFSET($O$2,H364,0),$A364+OFFSET($N$2,H364,0)) = "#",MOD(H364-1,4),H364)</f>
        <v>3</v>
      </c>
      <c r="J364">
        <f ca="1">IF(OFFSET(map!$A$1,$B364+OFFSET($O$2,I364,0),$A364+OFFSET($N$2,I364,0)) = "#",MOD(I364-1,4),I364)</f>
        <v>3</v>
      </c>
      <c r="K364" s="3" t="str">
        <f t="shared" ca="1" si="37"/>
        <v>2NNNNNNNNEEEENNNNWWSSWWNNNNNNNNEENNWWNNEENNNNWWNNEEEESSEEEEEENNEEEENNNNWWWWWWNNEENNEENNEESSEENNEESSEESSEESSEENNNNNNEESSEESSWWSSSSWWSSEESSSSEEEESSEEEEEENNWWNNWWWWWWNNNNEENNNNNNEEEEEENNEESSSSWWWWWWSSEEEESSEESS</v>
      </c>
    </row>
    <row r="365" spans="1:11">
      <c r="A365">
        <f t="shared" ca="1" si="40"/>
        <v>79</v>
      </c>
      <c r="B365">
        <f t="shared" ca="1" si="40"/>
        <v>12</v>
      </c>
      <c r="C365">
        <f ca="1">CODE(OFFSET(map!$A$1,$B365,$A365))</f>
        <v>46</v>
      </c>
      <c r="D365">
        <f t="shared" ca="1" si="34"/>
        <v>7912</v>
      </c>
      <c r="E365" t="b">
        <f ca="1">ISERROR(MATCH(D365,D$2:D364,0))</f>
        <v>1</v>
      </c>
      <c r="F365">
        <f t="shared" ca="1" si="35"/>
        <v>207</v>
      </c>
      <c r="G365">
        <f t="shared" ca="1" si="36"/>
        <v>0</v>
      </c>
      <c r="H365">
        <f ca="1">IF(OFFSET(map!$A$1,$B365+OFFSET($O$2,G365,0),$A365+OFFSET($N$2,G365,0)) = "#",MOD(G365-1,4),G365)</f>
        <v>3</v>
      </c>
      <c r="I365">
        <f ca="1">IF(OFFSET(map!$A$1,$B365+OFFSET($O$2,H365,0),$A365+OFFSET($N$2,H365,0)) = "#",MOD(H365-1,4),H365)</f>
        <v>3</v>
      </c>
      <c r="J365">
        <f ca="1">IF(OFFSET(map!$A$1,$B365+OFFSET($O$2,I365,0),$A365+OFFSET($N$2,I365,0)) = "#",MOD(I365-1,4),I365)</f>
        <v>3</v>
      </c>
      <c r="K365" s="3" t="str">
        <f t="shared" ca="1" si="37"/>
        <v>2NNNNNNNNEEEENNNNWWSSWWNNNNNNNNEENNWWNNEENNNNWWNNEEEESSEEEEEENNEEEENNNNWWWWWWNNEENNEENNEESSEENNEESSEESSEESSEENNNNNNEESSEESSWWSSSSWWSSEESSSSEEEESSEEEEEENNWWNNWWWWWWNNNNEENNNNNNEEEEEENNEESSSSWWWWWWSSEEEESSEESSS</v>
      </c>
    </row>
    <row r="366" spans="1:11">
      <c r="A366">
        <f t="shared" ca="1" si="40"/>
        <v>79</v>
      </c>
      <c r="B366">
        <f t="shared" ca="1" si="40"/>
        <v>13</v>
      </c>
      <c r="C366">
        <f ca="1">CODE(OFFSET(map!$A$1,$B366,$A366))</f>
        <v>46</v>
      </c>
      <c r="D366">
        <f t="shared" ca="1" si="34"/>
        <v>7913</v>
      </c>
      <c r="E366" t="b">
        <f ca="1">ISERROR(MATCH(D366,D$2:D365,0))</f>
        <v>1</v>
      </c>
      <c r="F366">
        <f t="shared" ca="1" si="35"/>
        <v>208</v>
      </c>
      <c r="G366">
        <f t="shared" ca="1" si="36"/>
        <v>0</v>
      </c>
      <c r="H366">
        <f ca="1">IF(OFFSET(map!$A$1,$B366+OFFSET($O$2,G366,0),$A366+OFFSET($N$2,G366,0)) = "#",MOD(G366-1,4),G366)</f>
        <v>3</v>
      </c>
      <c r="I366">
        <f ca="1">IF(OFFSET(map!$A$1,$B366+OFFSET($O$2,H366,0),$A366+OFFSET($N$2,H366,0)) = "#",MOD(H366-1,4),H366)</f>
        <v>3</v>
      </c>
      <c r="J366">
        <f ca="1">IF(OFFSET(map!$A$1,$B366+OFFSET($O$2,I366,0),$A366+OFFSET($N$2,I366,0)) = "#",MOD(I366-1,4),I366)</f>
        <v>3</v>
      </c>
      <c r="K366" s="3" t="str">
        <f t="shared" ca="1" si="37"/>
        <v>2NNNNNNNNEEEENNNNWWSSWWNNNNNNNNEENNWWNNEENNNNWWNNEEEESSEEEEEENNEEEENNNNWWWWWWNNEENNEENNEESSEENNEESSEESSEESSEENNNNNNEESSEESSWWSSSSWWSSEESSSSEEEESSEEEEEENNWWNNWWWWWWNNNNEENNNNNNEEEEEENNEESSSSWWWWWWSSEEEESSEESSSS</v>
      </c>
    </row>
    <row r="367" spans="1:11">
      <c r="A367">
        <f t="shared" ca="1" si="40"/>
        <v>79</v>
      </c>
      <c r="B367">
        <f t="shared" ca="1" si="40"/>
        <v>14</v>
      </c>
      <c r="C367">
        <f ca="1">CODE(OFFSET(map!$A$1,$B367,$A367))</f>
        <v>46</v>
      </c>
      <c r="D367">
        <f t="shared" ca="1" si="34"/>
        <v>7914</v>
      </c>
      <c r="E367" t="b">
        <f ca="1">ISERROR(MATCH(D367,D$2:D366,0))</f>
        <v>1</v>
      </c>
      <c r="F367">
        <f t="shared" ca="1" si="35"/>
        <v>209</v>
      </c>
      <c r="G367">
        <f t="shared" ca="1" si="36"/>
        <v>0</v>
      </c>
      <c r="H367">
        <f ca="1">IF(OFFSET(map!$A$1,$B367+OFFSET($O$2,G367,0),$A367+OFFSET($N$2,G367,0)) = "#",MOD(G367-1,4),G367)</f>
        <v>3</v>
      </c>
      <c r="I367">
        <f ca="1">IF(OFFSET(map!$A$1,$B367+OFFSET($O$2,H367,0),$A367+OFFSET($N$2,H367,0)) = "#",MOD(H367-1,4),H367)</f>
        <v>3</v>
      </c>
      <c r="J367">
        <f ca="1">IF(OFFSET(map!$A$1,$B367+OFFSET($O$2,I367,0),$A367+OFFSET($N$2,I367,0)) = "#",MOD(I367-1,4),I367)</f>
        <v>3</v>
      </c>
      <c r="K367" s="3" t="str">
        <f t="shared" ca="1" si="37"/>
        <v>2NNNNNNNNEEEENNNNWWSSWWNNNNNNNNEENNWWNNEENNNNWWNNEEEESSEEEEEENNEEEENNNNWWWWWWNNEENNEENNEESSEENNEESSEESSEESSEENNNNNNEESSEESSWWSSSSWWSSEESSSSEEEESSEEEEEENNWWNNWWWWWWNNNNEENNNNNNEEEEEENNEESSSSWWWWWWSSEEEESSEESSSSS</v>
      </c>
    </row>
    <row r="368" spans="1:11">
      <c r="A368">
        <f t="shared" ca="1" si="40"/>
        <v>79</v>
      </c>
      <c r="B368">
        <f t="shared" ca="1" si="40"/>
        <v>15</v>
      </c>
      <c r="C368">
        <f ca="1">CODE(OFFSET(map!$A$1,$B368,$A368))</f>
        <v>46</v>
      </c>
      <c r="D368">
        <f t="shared" ca="1" si="34"/>
        <v>7915</v>
      </c>
      <c r="E368" t="b">
        <f ca="1">ISERROR(MATCH(D368,D$2:D367,0))</f>
        <v>1</v>
      </c>
      <c r="F368">
        <f t="shared" ca="1" si="35"/>
        <v>210</v>
      </c>
      <c r="G368">
        <f t="shared" ca="1" si="36"/>
        <v>0</v>
      </c>
      <c r="H368">
        <f ca="1">IF(OFFSET(map!$A$1,$B368+OFFSET($O$2,G368,0),$A368+OFFSET($N$2,G368,0)) = "#",MOD(G368-1,4),G368)</f>
        <v>3</v>
      </c>
      <c r="I368">
        <f ca="1">IF(OFFSET(map!$A$1,$B368+OFFSET($O$2,H368,0),$A368+OFFSET($N$2,H368,0)) = "#",MOD(H368-1,4),H368)</f>
        <v>3</v>
      </c>
      <c r="J368">
        <f ca="1">IF(OFFSET(map!$A$1,$B368+OFFSET($O$2,I368,0),$A368+OFFSET($N$2,I368,0)) = "#",MOD(I368-1,4),I368)</f>
        <v>3</v>
      </c>
      <c r="K368" s="3" t="str">
        <f t="shared" ca="1" si="37"/>
        <v>2NNNNNNNNEEEENNNNWWSSWWNNNNNNNNEENNWWNNEENNNNWWNNEEEESSEEEEEENNEEEENNNNWWWWWWNNEENNEENNEESSEENNEESSEESSEESSEENNNNNNEESSEESSWWSSSSWWSSEESSSSEEEESSEEEEEENNWWNNWWWWWWNNNNEENNNNNNEEEEEENNEESSSSWWWWWWSSEEEESSEESSSSSS</v>
      </c>
    </row>
    <row r="369" spans="1:11">
      <c r="A369">
        <f t="shared" ca="1" si="40"/>
        <v>79</v>
      </c>
      <c r="B369">
        <f t="shared" ca="1" si="40"/>
        <v>16</v>
      </c>
      <c r="C369">
        <f ca="1">CODE(OFFSET(map!$A$1,$B369,$A369))</f>
        <v>46</v>
      </c>
      <c r="D369">
        <f t="shared" ca="1" si="34"/>
        <v>7916</v>
      </c>
      <c r="E369" t="b">
        <f ca="1">ISERROR(MATCH(D369,D$2:D368,0))</f>
        <v>1</v>
      </c>
      <c r="F369">
        <f t="shared" ca="1" si="35"/>
        <v>211</v>
      </c>
      <c r="G369">
        <f t="shared" ca="1" si="36"/>
        <v>0</v>
      </c>
      <c r="H369">
        <f ca="1">IF(OFFSET(map!$A$1,$B369+OFFSET($O$2,G369,0),$A369+OFFSET($N$2,G369,0)) = "#",MOD(G369-1,4),G369)</f>
        <v>3</v>
      </c>
      <c r="I369">
        <f ca="1">IF(OFFSET(map!$A$1,$B369+OFFSET($O$2,H369,0),$A369+OFFSET($N$2,H369,0)) = "#",MOD(H369-1,4),H369)</f>
        <v>3</v>
      </c>
      <c r="J369">
        <f ca="1">IF(OFFSET(map!$A$1,$B369+OFFSET($O$2,I369,0),$A369+OFFSET($N$2,I369,0)) = "#",MOD(I369-1,4),I369)</f>
        <v>3</v>
      </c>
      <c r="K369" s="3" t="str">
        <f t="shared" ca="1" si="37"/>
        <v>2NNNNNNNNEEEENNNNWWSSWWNNNNNNNNEENNWWNNEENNNNWWNNEEEESSEEEEEENNEEEENNNNWWWWWWNNEENNEENNEESSEENNEESSEESSEESSEENNNNNNEESSEESSWWSSSSWWSSEESSSSEEEESSEEEEEENNWWNNWWWWWWNNNNEENNNNNNEEEEEENNEESSSSWWWWWWSSEEEESSEESSSSSSS</v>
      </c>
    </row>
    <row r="370" spans="1:11">
      <c r="A370">
        <f t="shared" ca="1" si="40"/>
        <v>79</v>
      </c>
      <c r="B370">
        <f t="shared" ca="1" si="40"/>
        <v>17</v>
      </c>
      <c r="C370">
        <f ca="1">CODE(OFFSET(map!$A$1,$B370,$A370))</f>
        <v>46</v>
      </c>
      <c r="D370">
        <f t="shared" ca="1" si="34"/>
        <v>7917</v>
      </c>
      <c r="E370" t="b">
        <f ca="1">ISERROR(MATCH(D370,D$2:D369,0))</f>
        <v>1</v>
      </c>
      <c r="F370">
        <f t="shared" ca="1" si="35"/>
        <v>212</v>
      </c>
      <c r="G370">
        <f t="shared" ca="1" si="36"/>
        <v>0</v>
      </c>
      <c r="H370">
        <f ca="1">IF(OFFSET(map!$A$1,$B370+OFFSET($O$2,G370,0),$A370+OFFSET($N$2,G370,0)) = "#",MOD(G370-1,4),G370)</f>
        <v>3</v>
      </c>
      <c r="I370">
        <f ca="1">IF(OFFSET(map!$A$1,$B370+OFFSET($O$2,H370,0),$A370+OFFSET($N$2,H370,0)) = "#",MOD(H370-1,4),H370)</f>
        <v>3</v>
      </c>
      <c r="J370">
        <f ca="1">IF(OFFSET(map!$A$1,$B370+OFFSET($O$2,I370,0),$A370+OFFSET($N$2,I370,0)) = "#",MOD(I370-1,4),I370)</f>
        <v>3</v>
      </c>
      <c r="K370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</v>
      </c>
    </row>
    <row r="371" spans="1:11">
      <c r="A371">
        <f t="shared" ca="1" si="40"/>
        <v>79</v>
      </c>
      <c r="B371">
        <f t="shared" ca="1" si="40"/>
        <v>18</v>
      </c>
      <c r="C371">
        <f ca="1">CODE(OFFSET(map!$A$1,$B371,$A371))</f>
        <v>46</v>
      </c>
      <c r="D371">
        <f t="shared" ca="1" si="34"/>
        <v>7918</v>
      </c>
      <c r="E371" t="b">
        <f ca="1">ISERROR(MATCH(D371,D$2:D370,0))</f>
        <v>1</v>
      </c>
      <c r="F371">
        <f t="shared" ca="1" si="35"/>
        <v>213</v>
      </c>
      <c r="G371">
        <f t="shared" ca="1" si="36"/>
        <v>0</v>
      </c>
      <c r="H371">
        <f ca="1">IF(OFFSET(map!$A$1,$B371+OFFSET($O$2,G371,0),$A371+OFFSET($N$2,G371,0)) = "#",MOD(G371-1,4),G371)</f>
        <v>3</v>
      </c>
      <c r="I371">
        <f ca="1">IF(OFFSET(map!$A$1,$B371+OFFSET($O$2,H371,0),$A371+OFFSET($N$2,H371,0)) = "#",MOD(H371-1,4),H371)</f>
        <v>3</v>
      </c>
      <c r="J371">
        <f ca="1">IF(OFFSET(map!$A$1,$B371+OFFSET($O$2,I371,0),$A371+OFFSET($N$2,I371,0)) = "#",MOD(I371-1,4),I371)</f>
        <v>3</v>
      </c>
      <c r="K371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</v>
      </c>
    </row>
    <row r="372" spans="1:11">
      <c r="A372">
        <f t="shared" ca="1" si="40"/>
        <v>79</v>
      </c>
      <c r="B372">
        <f t="shared" ca="1" si="40"/>
        <v>19</v>
      </c>
      <c r="C372">
        <f ca="1">CODE(OFFSET(map!$A$1,$B372,$A372))</f>
        <v>46</v>
      </c>
      <c r="D372">
        <f t="shared" ca="1" si="34"/>
        <v>7919</v>
      </c>
      <c r="E372" t="b">
        <f ca="1">ISERROR(MATCH(D372,D$2:D371,0))</f>
        <v>1</v>
      </c>
      <c r="F372">
        <f t="shared" ca="1" si="35"/>
        <v>214</v>
      </c>
      <c r="G372">
        <f t="shared" ca="1" si="36"/>
        <v>0</v>
      </c>
      <c r="H372">
        <f ca="1">IF(OFFSET(map!$A$1,$B372+OFFSET($O$2,G372,0),$A372+OFFSET($N$2,G372,0)) = "#",MOD(G372-1,4),G372)</f>
        <v>3</v>
      </c>
      <c r="I372">
        <f ca="1">IF(OFFSET(map!$A$1,$B372+OFFSET($O$2,H372,0),$A372+OFFSET($N$2,H372,0)) = "#",MOD(H372-1,4),H372)</f>
        <v>3</v>
      </c>
      <c r="J372">
        <f ca="1">IF(OFFSET(map!$A$1,$B372+OFFSET($O$2,I372,0),$A372+OFFSET($N$2,I372,0)) = "#",MOD(I372-1,4),I372)</f>
        <v>3</v>
      </c>
      <c r="K372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</v>
      </c>
    </row>
    <row r="373" spans="1:11">
      <c r="A373">
        <f t="shared" ca="1" si="40"/>
        <v>79</v>
      </c>
      <c r="B373">
        <f t="shared" ca="1" si="40"/>
        <v>20</v>
      </c>
      <c r="C373">
        <f ca="1">CODE(OFFSET(map!$A$1,$B373,$A373))</f>
        <v>46</v>
      </c>
      <c r="D373">
        <f t="shared" ca="1" si="34"/>
        <v>7920</v>
      </c>
      <c r="E373" t="b">
        <f ca="1">ISERROR(MATCH(D373,D$2:D372,0))</f>
        <v>1</v>
      </c>
      <c r="F373">
        <f t="shared" ca="1" si="35"/>
        <v>215</v>
      </c>
      <c r="G373">
        <f t="shared" ca="1" si="36"/>
        <v>0</v>
      </c>
      <c r="H373">
        <f ca="1">IF(OFFSET(map!$A$1,$B373+OFFSET($O$2,G373,0),$A373+OFFSET($N$2,G373,0)) = "#",MOD(G373-1,4),G373)</f>
        <v>3</v>
      </c>
      <c r="I373">
        <f ca="1">IF(OFFSET(map!$A$1,$B373+OFFSET($O$2,H373,0),$A373+OFFSET($N$2,H373,0)) = "#",MOD(H373-1,4),H373)</f>
        <v>3</v>
      </c>
      <c r="J373">
        <f ca="1">IF(OFFSET(map!$A$1,$B373+OFFSET($O$2,I373,0),$A373+OFFSET($N$2,I373,0)) = "#",MOD(I373-1,4),I373)</f>
        <v>3</v>
      </c>
      <c r="K373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2NNNNNNNNEEEENNNNWWSSWWNNNNNNNNEENNWWNNEENNNNWWNNEEEESSEEEEEENNEEEENNNNWWWWWWNNEENNEENNEESSEENNEESSEESSEESSEENNNNNNEESSEESSWWSSSSWWSSEESSSSEEEESSEEEEEENNWWNNWWWWWWNNNNEENNNNNNEEEEEENNEESSSSWWWWWWSSEEEESSEESSSSSSSSSSS</v>
      </c>
    </row>
    <row r="374" spans="1:11">
      <c r="A374">
        <f t="shared" ca="1" si="40"/>
        <v>79</v>
      </c>
      <c r="B374">
        <f t="shared" ca="1" si="40"/>
        <v>21</v>
      </c>
      <c r="C374">
        <f ca="1">CODE(OFFSET(map!$A$1,$B374,$A374))</f>
        <v>46</v>
      </c>
      <c r="D374">
        <f t="shared" ca="1" si="34"/>
        <v>7921</v>
      </c>
      <c r="E374" t="b">
        <f ca="1">ISERROR(MATCH(D374,D$2:D373,0))</f>
        <v>1</v>
      </c>
      <c r="F374">
        <f t="shared" ca="1" si="35"/>
        <v>216</v>
      </c>
      <c r="G374">
        <f t="shared" ca="1" si="36"/>
        <v>0</v>
      </c>
      <c r="H374">
        <f ca="1">IF(OFFSET(map!$A$1,$B374+OFFSET($O$2,G374,0),$A374+OFFSET($N$2,G374,0)) = "#",MOD(G374-1,4),G374)</f>
        <v>3</v>
      </c>
      <c r="I374">
        <f ca="1">IF(OFFSET(map!$A$1,$B374+OFFSET($O$2,H374,0),$A374+OFFSET($N$2,H374,0)) = "#",MOD(H374-1,4),H374)</f>
        <v>3</v>
      </c>
      <c r="J374">
        <f ca="1">IF(OFFSET(map!$A$1,$B374+OFFSET($O$2,I374,0),$A374+OFFSET($N$2,I374,0)) = "#",MOD(I374-1,4),I374)</f>
        <v>3</v>
      </c>
      <c r="K374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2NNNNNNNNEEEENNNNWWSSWWNNNNNNNNEENNWWNNEENNNNWWNNEEEESSEEEEEENNEEEENNNNWWWWWWNNEENNEENNEESSEENNEESSEESSEESSEENNNNNNEESSEESSWWSSSSWWSSEESSSSEEEESSEEEEEENNWWNNWWWWWWNNNNEENNNNNNEEEEEENNEESSSSWWWWWWSSEEEESSEESSSSSSSSSSSS</v>
      </c>
    </row>
    <row r="375" spans="1:11">
      <c r="A375">
        <f t="shared" ca="1" si="40"/>
        <v>79</v>
      </c>
      <c r="B375">
        <f t="shared" ca="1" si="40"/>
        <v>22</v>
      </c>
      <c r="C375">
        <f ca="1">CODE(OFFSET(map!$A$1,$B375,$A375))</f>
        <v>46</v>
      </c>
      <c r="D375">
        <f t="shared" ca="1" si="34"/>
        <v>7922</v>
      </c>
      <c r="E375" t="b">
        <f ca="1">ISERROR(MATCH(D375,D$2:D374,0))</f>
        <v>1</v>
      </c>
      <c r="F375">
        <f t="shared" ca="1" si="35"/>
        <v>217</v>
      </c>
      <c r="G375">
        <f t="shared" ca="1" si="36"/>
        <v>0</v>
      </c>
      <c r="H375">
        <f ca="1">IF(OFFSET(map!$A$1,$B375+OFFSET($O$2,G375,0),$A375+OFFSET($N$2,G375,0)) = "#",MOD(G375-1,4),G375)</f>
        <v>3</v>
      </c>
      <c r="I375">
        <f ca="1">IF(OFFSET(map!$A$1,$B375+OFFSET($O$2,H375,0),$A375+OFFSET($N$2,H375,0)) = "#",MOD(H375-1,4),H375)</f>
        <v>3</v>
      </c>
      <c r="J375">
        <f ca="1">IF(OFFSET(map!$A$1,$B375+OFFSET($O$2,I375,0),$A375+OFFSET($N$2,I375,0)) = "#",MOD(I375-1,4),I375)</f>
        <v>3</v>
      </c>
      <c r="K375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2NNNNNNNNEEEENNNNWWSSWWNNNNNNNNEENNWWNNEENNNNWWNNEEEESSEEEEEENNEEEENNNNWWWWWWNNEENNEENNEESSEENNEESSEESSEESSEENNNNNNEESSEESSWWSSSSWWSSEESSSSEEEESSEEEEEENNWWNNWWWWWWNNNNEENNNNNNEEEEEENNEESSSSWWWWWWSSEEEESSEESSSSSSSSSSSSS</v>
      </c>
    </row>
    <row r="376" spans="1:11">
      <c r="A376">
        <f t="shared" ca="1" si="40"/>
        <v>79</v>
      </c>
      <c r="B376">
        <f t="shared" ca="1" si="40"/>
        <v>23</v>
      </c>
      <c r="C376">
        <f ca="1">CODE(OFFSET(map!$A$1,$B376,$A376))</f>
        <v>46</v>
      </c>
      <c r="D376">
        <f t="shared" ca="1" si="34"/>
        <v>7923</v>
      </c>
      <c r="E376" t="b">
        <f ca="1">ISERROR(MATCH(D376,D$2:D375,0))</f>
        <v>1</v>
      </c>
      <c r="F376">
        <f t="shared" ca="1" si="35"/>
        <v>218</v>
      </c>
      <c r="G376">
        <f t="shared" ca="1" si="36"/>
        <v>0</v>
      </c>
      <c r="H376">
        <f ca="1">IF(OFFSET(map!$A$1,$B376+OFFSET($O$2,G376,0),$A376+OFFSET($N$2,G376,0)) = "#",MOD(G376-1,4),G376)</f>
        <v>3</v>
      </c>
      <c r="I376">
        <f ca="1">IF(OFFSET(map!$A$1,$B376+OFFSET($O$2,H376,0),$A376+OFFSET($N$2,H376,0)) = "#",MOD(H376-1,4),H376)</f>
        <v>2</v>
      </c>
      <c r="J376">
        <f ca="1">IF(OFFSET(map!$A$1,$B376+OFFSET($O$2,I376,0),$A376+OFFSET($N$2,I376,0)) = "#",MOD(I376-1,4),I376)</f>
        <v>1</v>
      </c>
      <c r="K376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2NNNNNNNNEEEENNNNWWSSWWNNNNNNNNEENNWWNNEENNNNWWNNEEEESSEEEEEENNEEEENNNNWWWWWWNNEENNEENNEESSEENNEESSEESSEESSEENNNNNNEESSEESSWWSSSSWWSSEESSSSEEEESSEEEEEENNWWNNWWWWWWNNNNEENNNNNNEEEEEENNEESSSSWWWWWWSSEEEESSEESSSSSSSSSSSSSS</v>
      </c>
    </row>
    <row r="377" spans="1:11">
      <c r="A377">
        <f t="shared" ref="A377:B392" ca="1" si="41">A376+OFFSET(N$2,$J376,0)</f>
        <v>79</v>
      </c>
      <c r="B377">
        <f t="shared" ca="1" si="41"/>
        <v>22</v>
      </c>
      <c r="C377">
        <f ca="1">CODE(OFFSET(map!$A$1,$B377,$A377))</f>
        <v>46</v>
      </c>
      <c r="D377">
        <f t="shared" ca="1" si="34"/>
        <v>7922</v>
      </c>
      <c r="E377" t="b">
        <f ca="1">ISERROR(MATCH(D377,D$2:D376,0))</f>
        <v>0</v>
      </c>
      <c r="F377">
        <f t="shared" ca="1" si="35"/>
        <v>217</v>
      </c>
      <c r="G377">
        <f t="shared" ca="1" si="36"/>
        <v>2</v>
      </c>
      <c r="H377">
        <f ca="1">IF(OFFSET(map!$A$1,$B377+OFFSET($O$2,G377,0),$A377+OFFSET($N$2,G377,0)) = "#",MOD(G377-1,4),G377)</f>
        <v>1</v>
      </c>
      <c r="I377">
        <f ca="1">IF(OFFSET(map!$A$1,$B377+OFFSET($O$2,H377,0),$A377+OFFSET($N$2,H377,0)) = "#",MOD(H377-1,4),H377)</f>
        <v>1</v>
      </c>
      <c r="J377">
        <f ca="1">IF(OFFSET(map!$A$1,$B377+OFFSET($O$2,I377,0),$A377+OFFSET($N$2,I377,0)) = "#",MOD(I377-1,4),I377)</f>
        <v>1</v>
      </c>
      <c r="K377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2NNNNNNNNEEEENNNNWWSSWWNNNNNNNNEENNWWNNEENNNNWWNNEEEESSEEEEEENNEEEENNNNWWWWWWNNEENNEENNEESSEENNEESSEESSEESSEENNNNNNEESSEESSWWSSSSWWSSEESSSSEEEESSEEEEEENNWWNNWWWWWWNNNNEENNNNNNEEEEEENNEESSSSWWWWWWSSEEEESSEESSSSSSSSSSSSS</v>
      </c>
    </row>
    <row r="378" spans="1:11">
      <c r="A378">
        <f t="shared" ca="1" si="41"/>
        <v>79</v>
      </c>
      <c r="B378">
        <f t="shared" ca="1" si="41"/>
        <v>21</v>
      </c>
      <c r="C378">
        <f ca="1">CODE(OFFSET(map!$A$1,$B378,$A378))</f>
        <v>46</v>
      </c>
      <c r="D378">
        <f t="shared" ca="1" si="34"/>
        <v>7921</v>
      </c>
      <c r="E378" t="b">
        <f ca="1">ISERROR(MATCH(D378,D$2:D377,0))</f>
        <v>0</v>
      </c>
      <c r="F378">
        <f t="shared" ca="1" si="35"/>
        <v>216</v>
      </c>
      <c r="G378">
        <f t="shared" ca="1" si="36"/>
        <v>2</v>
      </c>
      <c r="H378">
        <f ca="1">IF(OFFSET(map!$A$1,$B378+OFFSET($O$2,G378,0),$A378+OFFSET($N$2,G378,0)) = "#",MOD(G378-1,4),G378)</f>
        <v>1</v>
      </c>
      <c r="I378">
        <f ca="1">IF(OFFSET(map!$A$1,$B378+OFFSET($O$2,H378,0),$A378+OFFSET($N$2,H378,0)) = "#",MOD(H378-1,4),H378)</f>
        <v>1</v>
      </c>
      <c r="J378">
        <f ca="1">IF(OFFSET(map!$A$1,$B378+OFFSET($O$2,I378,0),$A378+OFFSET($N$2,I378,0)) = "#",MOD(I378-1,4),I378)</f>
        <v>1</v>
      </c>
      <c r="K378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2NNNNNNNNEEEENNNNWWSSWWNNNNNNNNEENNWWNNEENNNNWWNNEEEESSEEEEEENNEEEENNNNWWWWWWNNEENNEENNEESSEENNEESSEESSEESSEENNNNNNEESSEESSWWSSSSWWSSEESSSSEEEESSEEEEEENNWWNNWWWWWWNNNNEENNNNNNEEEEEENNEESSSSWWWWWWSSEEEESSEESSSSSSSSSSSS</v>
      </c>
    </row>
    <row r="379" spans="1:11">
      <c r="A379">
        <f t="shared" ca="1" si="41"/>
        <v>79</v>
      </c>
      <c r="B379">
        <f t="shared" ca="1" si="41"/>
        <v>20</v>
      </c>
      <c r="C379">
        <f ca="1">CODE(OFFSET(map!$A$1,$B379,$A379))</f>
        <v>46</v>
      </c>
      <c r="D379">
        <f t="shared" ca="1" si="34"/>
        <v>7920</v>
      </c>
      <c r="E379" t="b">
        <f ca="1">ISERROR(MATCH(D379,D$2:D378,0))</f>
        <v>0</v>
      </c>
      <c r="F379">
        <f t="shared" ca="1" si="35"/>
        <v>215</v>
      </c>
      <c r="G379">
        <f t="shared" ca="1" si="36"/>
        <v>2</v>
      </c>
      <c r="H379">
        <f ca="1">IF(OFFSET(map!$A$1,$B379+OFFSET($O$2,G379,0),$A379+OFFSET($N$2,G379,0)) = "#",MOD(G379-1,4),G379)</f>
        <v>1</v>
      </c>
      <c r="I379">
        <f ca="1">IF(OFFSET(map!$A$1,$B379+OFFSET($O$2,H379,0),$A379+OFFSET($N$2,H379,0)) = "#",MOD(H379-1,4),H379)</f>
        <v>1</v>
      </c>
      <c r="J379">
        <f ca="1">IF(OFFSET(map!$A$1,$B379+OFFSET($O$2,I379,0),$A379+OFFSET($N$2,I379,0)) = "#",MOD(I379-1,4),I379)</f>
        <v>1</v>
      </c>
      <c r="K379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2NNNNNNNNEEEENNNNWWSSWWNNNNNNNNEENNWWNNEENNNNWWNNEEEESSEEEEEENNEEEENNNNWWWWWWNNEENNEENNEESSEENNEESSEESSEESSEENNNNNNEESSEESSWWSSSSWWSSEESSSSEEEESSEEEEEENNWWNNWWWWWWNNNNEENNNNNNEEEEEENNEESSSSWWWWWWSSEEEESSEESSSSSSSSSSS</v>
      </c>
    </row>
    <row r="380" spans="1:11">
      <c r="A380">
        <f t="shared" ca="1" si="41"/>
        <v>79</v>
      </c>
      <c r="B380">
        <f t="shared" ca="1" si="41"/>
        <v>19</v>
      </c>
      <c r="C380">
        <f ca="1">CODE(OFFSET(map!$A$1,$B380,$A380))</f>
        <v>46</v>
      </c>
      <c r="D380">
        <f t="shared" ca="1" si="34"/>
        <v>7919</v>
      </c>
      <c r="E380" t="b">
        <f ca="1">ISERROR(MATCH(D380,D$2:D379,0))</f>
        <v>0</v>
      </c>
      <c r="F380">
        <f t="shared" ca="1" si="35"/>
        <v>214</v>
      </c>
      <c r="G380">
        <f t="shared" ca="1" si="36"/>
        <v>2</v>
      </c>
      <c r="H380">
        <f ca="1">IF(OFFSET(map!$A$1,$B380+OFFSET($O$2,G380,0),$A380+OFFSET($N$2,G380,0)) = "#",MOD(G380-1,4),G380)</f>
        <v>2</v>
      </c>
      <c r="I380">
        <f ca="1">IF(OFFSET(map!$A$1,$B380+OFFSET($O$2,H380,0),$A380+OFFSET($N$2,H380,0)) = "#",MOD(H380-1,4),H380)</f>
        <v>2</v>
      </c>
      <c r="J380">
        <f ca="1">IF(OFFSET(map!$A$1,$B380+OFFSET($O$2,I380,0),$A380+OFFSET($N$2,I380,0)) = "#",MOD(I380-1,4),I380)</f>
        <v>2</v>
      </c>
      <c r="K380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</v>
      </c>
    </row>
    <row r="381" spans="1:11">
      <c r="A381">
        <f t="shared" ca="1" si="41"/>
        <v>78</v>
      </c>
      <c r="B381">
        <f t="shared" ca="1" si="41"/>
        <v>19</v>
      </c>
      <c r="C381">
        <f ca="1">CODE(OFFSET(map!$A$1,$B381,$A381))</f>
        <v>46</v>
      </c>
      <c r="D381">
        <f t="shared" ca="1" si="34"/>
        <v>7819</v>
      </c>
      <c r="E381" t="b">
        <f ca="1">ISERROR(MATCH(D381,D$2:D380,0))</f>
        <v>1</v>
      </c>
      <c r="F381">
        <f t="shared" ca="1" si="35"/>
        <v>215</v>
      </c>
      <c r="G381">
        <f t="shared" ca="1" si="36"/>
        <v>3</v>
      </c>
      <c r="H381">
        <f ca="1">IF(OFFSET(map!$A$1,$B381+OFFSET($O$2,G381,0),$A381+OFFSET($N$2,G381,0)) = "#",MOD(G381-1,4),G381)</f>
        <v>2</v>
      </c>
      <c r="I381">
        <f ca="1">IF(OFFSET(map!$A$1,$B381+OFFSET($O$2,H381,0),$A381+OFFSET($N$2,H381,0)) = "#",MOD(H381-1,4),H381)</f>
        <v>2</v>
      </c>
      <c r="J381">
        <f ca="1">IF(OFFSET(map!$A$1,$B381+OFFSET($O$2,I381,0),$A381+OFFSET($N$2,I381,0)) = "#",MOD(I381-1,4),I381)</f>
        <v>2</v>
      </c>
      <c r="K381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2NNNNNNNNEEEENNNNWWSSWWNNNNNNNNEENNWWNNEENNNNWWNNEEEESSEEEEEENNEEEENNNNWWWWWWNNEENNEENNEESSEENNEESSEESSEESSEENNNNNNEESSEESSWWSSSSWWSSEESSSSEEEESSEEEEEENNWWNNWWWWWWNNNNEENNNNNNEEEEEENNEESSSSWWWWWWSSEEEESSEESSSSSSSSSSW</v>
      </c>
    </row>
    <row r="382" spans="1:11">
      <c r="A382">
        <f t="shared" ca="1" si="41"/>
        <v>77</v>
      </c>
      <c r="B382">
        <f t="shared" ca="1" si="41"/>
        <v>19</v>
      </c>
      <c r="C382">
        <f ca="1">CODE(OFFSET(map!$A$1,$B382,$A382))</f>
        <v>46</v>
      </c>
      <c r="D382">
        <f t="shared" ca="1" si="34"/>
        <v>7719</v>
      </c>
      <c r="E382" t="b">
        <f ca="1">ISERROR(MATCH(D382,D$2:D381,0))</f>
        <v>1</v>
      </c>
      <c r="F382">
        <f t="shared" ca="1" si="35"/>
        <v>216</v>
      </c>
      <c r="G382">
        <f t="shared" ca="1" si="36"/>
        <v>3</v>
      </c>
      <c r="H382">
        <f ca="1">IF(OFFSET(map!$A$1,$B382+OFFSET($O$2,G382,0),$A382+OFFSET($N$2,G382,0)) = "#",MOD(G382-1,4),G382)</f>
        <v>3</v>
      </c>
      <c r="I382">
        <f ca="1">IF(OFFSET(map!$A$1,$B382+OFFSET($O$2,H382,0),$A382+OFFSET($N$2,H382,0)) = "#",MOD(H382-1,4),H382)</f>
        <v>3</v>
      </c>
      <c r="J382">
        <f ca="1">IF(OFFSET(map!$A$1,$B382+OFFSET($O$2,I382,0),$A382+OFFSET($N$2,I382,0)) = "#",MOD(I382-1,4),I382)</f>
        <v>3</v>
      </c>
      <c r="K382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2NNNNNNNNEEEENNNNWWSSWWNNNNNNNNEENNWWNNEENNNNWWNNEEEESSEEEEEENNEEEENNNNWWWWWWNNEENNEENNEESSEENNEESSEESSEESSEENNNNNNEESSEESSWWSSSSWWSSEESSSSEEEESSEEEEEENNWWNNWWWWWWNNNNEENNNNNNEEEEEENNEESSSSWWWWWWSSEEEESSEESSSSSSSSSSWW</v>
      </c>
    </row>
    <row r="383" spans="1:11">
      <c r="A383">
        <f t="shared" ca="1" si="41"/>
        <v>77</v>
      </c>
      <c r="B383">
        <f t="shared" ca="1" si="41"/>
        <v>20</v>
      </c>
      <c r="C383">
        <f ca="1">CODE(OFFSET(map!$A$1,$B383,$A383))</f>
        <v>46</v>
      </c>
      <c r="D383">
        <f t="shared" ca="1" si="34"/>
        <v>7720</v>
      </c>
      <c r="E383" t="b">
        <f ca="1">ISERROR(MATCH(D383,D$2:D382,0))</f>
        <v>1</v>
      </c>
      <c r="F383">
        <f t="shared" ca="1" si="35"/>
        <v>217</v>
      </c>
      <c r="G383">
        <f t="shared" ca="1" si="36"/>
        <v>0</v>
      </c>
      <c r="H383">
        <f ca="1">IF(OFFSET(map!$A$1,$B383+OFFSET($O$2,G383,0),$A383+OFFSET($N$2,G383,0)) = "#",MOD(G383-1,4),G383)</f>
        <v>3</v>
      </c>
      <c r="I383">
        <f ca="1">IF(OFFSET(map!$A$1,$B383+OFFSET($O$2,H383,0),$A383+OFFSET($N$2,H383,0)) = "#",MOD(H383-1,4),H383)</f>
        <v>3</v>
      </c>
      <c r="J383">
        <f ca="1">IF(OFFSET(map!$A$1,$B383+OFFSET($O$2,I383,0),$A383+OFFSET($N$2,I383,0)) = "#",MOD(I383-1,4),I383)</f>
        <v>3</v>
      </c>
      <c r="K383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2NNNNNNNNEEEENNNNWWSSWWNNNNNNNNEENNWWNNEENNNNWWNNEEEESSEEEEEENNEEEENNNNWWWWWWNNEENNEENNEESSEENNEESSEESSEESSEENNNNNNEESSEESSWWSSSSWWSSEESSSSEEEESSEEEEEENNWWNNWWWWWWNNNNEENNNNNNEEEEEENNEESSSSWWWWWWSSEEEESSEESSSSSSSSSSWWS</v>
      </c>
    </row>
    <row r="384" spans="1:11">
      <c r="A384">
        <f t="shared" ca="1" si="41"/>
        <v>77</v>
      </c>
      <c r="B384">
        <f t="shared" ca="1" si="41"/>
        <v>21</v>
      </c>
      <c r="C384">
        <f ca="1">CODE(OFFSET(map!$A$1,$B384,$A384))</f>
        <v>46</v>
      </c>
      <c r="D384">
        <f t="shared" ca="1" si="34"/>
        <v>7721</v>
      </c>
      <c r="E384" t="b">
        <f ca="1">ISERROR(MATCH(D384,D$2:D383,0))</f>
        <v>1</v>
      </c>
      <c r="F384">
        <f t="shared" ca="1" si="35"/>
        <v>218</v>
      </c>
      <c r="G384">
        <f t="shared" ca="1" si="36"/>
        <v>0</v>
      </c>
      <c r="H384">
        <f ca="1">IF(OFFSET(map!$A$1,$B384+OFFSET($O$2,G384,0),$A384+OFFSET($N$2,G384,0)) = "#",MOD(G384-1,4),G384)</f>
        <v>3</v>
      </c>
      <c r="I384">
        <f ca="1">IF(OFFSET(map!$A$1,$B384+OFFSET($O$2,H384,0),$A384+OFFSET($N$2,H384,0)) = "#",MOD(H384-1,4),H384)</f>
        <v>3</v>
      </c>
      <c r="J384">
        <f ca="1">IF(OFFSET(map!$A$1,$B384+OFFSET($O$2,I384,0),$A384+OFFSET($N$2,I384,0)) = "#",MOD(I384-1,4),I384)</f>
        <v>3</v>
      </c>
      <c r="K384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2NNNNNNNNEEEENNNNWWSSWWNNNNNNNNEENNWWNNEENNNNWWNNEEEESSEEEEEENNEEEENNNNWWWWWWNNEENNEENNEESSEENNEESSEESSEESSEENNNNNNEESSEESSWWSSSSWWSSEESSSSEEEESSEEEEEENNWWNNWWWWWWNNNNEENNNNNNEEEEEENNEESSSSWWWWWWSSEEEESSEESSSSSSSSSSWWSS</v>
      </c>
    </row>
    <row r="385" spans="1:11">
      <c r="A385">
        <f t="shared" ca="1" si="41"/>
        <v>77</v>
      </c>
      <c r="B385">
        <f t="shared" ca="1" si="41"/>
        <v>22</v>
      </c>
      <c r="C385">
        <f ca="1">CODE(OFFSET(map!$A$1,$B385,$A385))</f>
        <v>46</v>
      </c>
      <c r="D385">
        <f t="shared" ca="1" si="34"/>
        <v>7722</v>
      </c>
      <c r="E385" t="b">
        <f ca="1">ISERROR(MATCH(D385,D$2:D384,0))</f>
        <v>1</v>
      </c>
      <c r="F385">
        <f t="shared" ca="1" si="35"/>
        <v>219</v>
      </c>
      <c r="G385">
        <f t="shared" ca="1" si="36"/>
        <v>0</v>
      </c>
      <c r="H385">
        <f ca="1">IF(OFFSET(map!$A$1,$B385+OFFSET($O$2,G385,0),$A385+OFFSET($N$2,G385,0)) = "#",MOD(G385-1,4),G385)</f>
        <v>3</v>
      </c>
      <c r="I385">
        <f ca="1">IF(OFFSET(map!$A$1,$B385+OFFSET($O$2,H385,0),$A385+OFFSET($N$2,H385,0)) = "#",MOD(H385-1,4),H385)</f>
        <v>3</v>
      </c>
      <c r="J385">
        <f ca="1">IF(OFFSET(map!$A$1,$B385+OFFSET($O$2,I385,0),$A385+OFFSET($N$2,I385,0)) = "#",MOD(I385-1,4),I385)</f>
        <v>3</v>
      </c>
      <c r="K385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2NNNNNNNNEEEENNNNWWSSWWNNNNNNNNEENNWWNNEENNNNWWNNEEEESSEEEEEENNEEEENNNNWWWWWWNNEENNEENNEESSEENNEESSEESSEESSEENNNNNNEESSEESSWWSSSSWWSSEESSSSEEEESSEEEEEENNWWNNWWWWWWNNNNEENNNNNNEEEEEENNEESSSSWWWWWWSSEEEESSEESSSSSSSSSSWWSSS</v>
      </c>
    </row>
    <row r="386" spans="1:11">
      <c r="A386">
        <f t="shared" ca="1" si="41"/>
        <v>77</v>
      </c>
      <c r="B386">
        <f t="shared" ca="1" si="41"/>
        <v>23</v>
      </c>
      <c r="C386">
        <f ca="1">CODE(OFFSET(map!$A$1,$B386,$A386))</f>
        <v>46</v>
      </c>
      <c r="D386">
        <f t="shared" ca="1" si="34"/>
        <v>7723</v>
      </c>
      <c r="E386" t="b">
        <f ca="1">ISERROR(MATCH(D386,D$2:D385,0))</f>
        <v>1</v>
      </c>
      <c r="F386">
        <f t="shared" ca="1" si="35"/>
        <v>220</v>
      </c>
      <c r="G386">
        <f t="shared" ca="1" si="36"/>
        <v>0</v>
      </c>
      <c r="H386">
        <f ca="1">IF(OFFSET(map!$A$1,$B386+OFFSET($O$2,G386,0),$A386+OFFSET($N$2,G386,0)) = "#",MOD(G386-1,4),G386)</f>
        <v>3</v>
      </c>
      <c r="I386">
        <f ca="1">IF(OFFSET(map!$A$1,$B386+OFFSET($O$2,H386,0),$A386+OFFSET($N$2,H386,0)) = "#",MOD(H386-1,4),H386)</f>
        <v>2</v>
      </c>
      <c r="J386">
        <f ca="1">IF(OFFSET(map!$A$1,$B386+OFFSET($O$2,I386,0),$A386+OFFSET($N$2,I386,0)) = "#",MOD(I386-1,4),I386)</f>
        <v>2</v>
      </c>
      <c r="K386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2NNNNNNNNEEEENNNNWWSSWWNNNNNNNNEENNWWNNEENNNNWWNNEEEESSEEEEEENNEEEENNNNWWWWWWNNEENNEENNEESSEENNEESSEESSEESSEENNNNNNEESSEESSWWSSSSWWSSEESSSSEEEESSEEEEEENNWWNNWWWWWWNNNNEENNNNNNEEEEEENNEESSSSWWWWWWSSEEEESSEESSSSSSSSSSWWSSSS</v>
      </c>
    </row>
    <row r="387" spans="1:11">
      <c r="A387">
        <f t="shared" ca="1" si="41"/>
        <v>76</v>
      </c>
      <c r="B387">
        <f t="shared" ca="1" si="41"/>
        <v>23</v>
      </c>
      <c r="C387">
        <f ca="1">CODE(OFFSET(map!$A$1,$B387,$A387))</f>
        <v>46</v>
      </c>
      <c r="D387">
        <f t="shared" ref="D387:D450" ca="1" si="42">A387*100+B387</f>
        <v>7623</v>
      </c>
      <c r="E387" t="b">
        <f ca="1">ISERROR(MATCH(D387,D$2:D386,0))</f>
        <v>1</v>
      </c>
      <c r="F387">
        <f t="shared" ca="1" si="35"/>
        <v>221</v>
      </c>
      <c r="G387">
        <f t="shared" ca="1" si="36"/>
        <v>3</v>
      </c>
      <c r="H387">
        <f ca="1">IF(OFFSET(map!$A$1,$B387+OFFSET($O$2,G387,0),$A387+OFFSET($N$2,G387,0)) = "#",MOD(G387-1,4),G387)</f>
        <v>2</v>
      </c>
      <c r="I387">
        <f ca="1">IF(OFFSET(map!$A$1,$B387+OFFSET($O$2,H387,0),$A387+OFFSET($N$2,H387,0)) = "#",MOD(H387-1,4),H387)</f>
        <v>2</v>
      </c>
      <c r="J387">
        <f ca="1">IF(OFFSET(map!$A$1,$B387+OFFSET($O$2,I387,0),$A387+OFFSET($N$2,I387,0)) = "#",MOD(I387-1,4),I387)</f>
        <v>2</v>
      </c>
      <c r="K387" s="3" t="str">
        <f t="shared" ca="1" si="37"/>
        <v>2NNNNNNNNEEEENNNNWWSSWWNNNNNNNNEENNWWNNEENNNNWWNNEEEESSEEEEEENNEEEENNNNWWWWWWNNEENNEENNEESSEENNEESSEESSEESSEENNNNNNEESSEESSWWSSSSWWSSEESSSSEEEESSEEEEEENNWWNNWWWWWWNNNNEENNNNNNEEEEEENNEESSSSWWWWWWSSEEEESSEESSSSSSSSSSWWSSSSW</v>
      </c>
    </row>
    <row r="388" spans="1:11">
      <c r="A388">
        <f t="shared" ca="1" si="41"/>
        <v>75</v>
      </c>
      <c r="B388">
        <f t="shared" ca="1" si="41"/>
        <v>23</v>
      </c>
      <c r="C388">
        <f ca="1">CODE(OFFSET(map!$A$1,$B388,$A388))</f>
        <v>46</v>
      </c>
      <c r="D388">
        <f t="shared" ca="1" si="42"/>
        <v>7523</v>
      </c>
      <c r="E388" t="b">
        <f ca="1">ISERROR(MATCH(D388,D$2:D387,0))</f>
        <v>1</v>
      </c>
      <c r="F388">
        <f t="shared" ref="F388:F451" ca="1" si="43">F387+IF(E388,1,-1)</f>
        <v>222</v>
      </c>
      <c r="G388">
        <f t="shared" ref="G388:G451" ca="1" si="44">MOD(J387+1,4)</f>
        <v>3</v>
      </c>
      <c r="H388">
        <f ca="1">IF(OFFSET(map!$A$1,$B388+OFFSET($O$2,G388,0),$A388+OFFSET($N$2,G388,0)) = "#",MOD(G388-1,4),G388)</f>
        <v>2</v>
      </c>
      <c r="I388">
        <f ca="1">IF(OFFSET(map!$A$1,$B388+OFFSET($O$2,H388,0),$A388+OFFSET($N$2,H388,0)) = "#",MOD(H388-1,4),H388)</f>
        <v>2</v>
      </c>
      <c r="J388">
        <f ca="1">IF(OFFSET(map!$A$1,$B388+OFFSET($O$2,I388,0),$A388+OFFSET($N$2,I388,0)) = "#",MOD(I388-1,4),I388)</f>
        <v>2</v>
      </c>
      <c r="K388" s="3" t="str">
        <f t="shared" ref="K388:K451" ca="1" si="45">LEFT(K387&amp;INDEX($M$2:$M$5,J387+1),F388+1)</f>
        <v>2NNNNNNNNEEEENNNNWWSSWWNNNNNNNNEENNWWNNEENNNNWWNNEEEESSEEEEEENNEEEENNNNWWWWWWNNEENNEENNEESSEENNEESSEESSEESSEENNNNNNEESSEESSWWSSSSWWSSEESSSSEEEESSEEEEEENNWWNNWWWWWWNNNNEENNNNNNEEEEEENNEESSSSWWWWWWSSEEEESSEESSSSSSSSSSWWSSSSWW</v>
      </c>
    </row>
    <row r="389" spans="1:11">
      <c r="A389">
        <f t="shared" ca="1" si="41"/>
        <v>74</v>
      </c>
      <c r="B389">
        <f t="shared" ca="1" si="41"/>
        <v>23</v>
      </c>
      <c r="C389">
        <f ca="1">CODE(OFFSET(map!$A$1,$B389,$A389))</f>
        <v>46</v>
      </c>
      <c r="D389">
        <f t="shared" ca="1" si="42"/>
        <v>7423</v>
      </c>
      <c r="E389" t="b">
        <f ca="1">ISERROR(MATCH(D389,D$2:D388,0))</f>
        <v>1</v>
      </c>
      <c r="F389">
        <f t="shared" ca="1" si="43"/>
        <v>223</v>
      </c>
      <c r="G389">
        <f t="shared" ca="1" si="44"/>
        <v>3</v>
      </c>
      <c r="H389">
        <f ca="1">IF(OFFSET(map!$A$1,$B389+OFFSET($O$2,G389,0),$A389+OFFSET($N$2,G389,0)) = "#",MOD(G389-1,4),G389)</f>
        <v>2</v>
      </c>
      <c r="I389">
        <f ca="1">IF(OFFSET(map!$A$1,$B389+OFFSET($O$2,H389,0),$A389+OFFSET($N$2,H389,0)) = "#",MOD(H389-1,4),H389)</f>
        <v>2</v>
      </c>
      <c r="J389">
        <f ca="1">IF(OFFSET(map!$A$1,$B389+OFFSET($O$2,I389,0),$A389+OFFSET($N$2,I389,0)) = "#",MOD(I389-1,4),I389)</f>
        <v>2</v>
      </c>
      <c r="K389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</v>
      </c>
    </row>
    <row r="390" spans="1:11">
      <c r="A390">
        <f t="shared" ca="1" si="41"/>
        <v>73</v>
      </c>
      <c r="B390">
        <f t="shared" ca="1" si="41"/>
        <v>23</v>
      </c>
      <c r="C390">
        <f ca="1">CODE(OFFSET(map!$A$1,$B390,$A390))</f>
        <v>46</v>
      </c>
      <c r="D390">
        <f t="shared" ca="1" si="42"/>
        <v>7323</v>
      </c>
      <c r="E390" t="b">
        <f ca="1">ISERROR(MATCH(D390,D$2:D389,0))</f>
        <v>1</v>
      </c>
      <c r="F390">
        <f t="shared" ca="1" si="43"/>
        <v>224</v>
      </c>
      <c r="G390">
        <f t="shared" ca="1" si="44"/>
        <v>3</v>
      </c>
      <c r="H390">
        <f ca="1">IF(OFFSET(map!$A$1,$B390+OFFSET($O$2,G390,0),$A390+OFFSET($N$2,G390,0)) = "#",MOD(G390-1,4),G390)</f>
        <v>3</v>
      </c>
      <c r="I390">
        <f ca="1">IF(OFFSET(map!$A$1,$B390+OFFSET($O$2,H390,0),$A390+OFFSET($N$2,H390,0)) = "#",MOD(H390-1,4),H390)</f>
        <v>3</v>
      </c>
      <c r="J390">
        <f ca="1">IF(OFFSET(map!$A$1,$B390+OFFSET($O$2,I390,0),$A390+OFFSET($N$2,I390,0)) = "#",MOD(I390-1,4),I390)</f>
        <v>3</v>
      </c>
      <c r="K390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</v>
      </c>
    </row>
    <row r="391" spans="1:11">
      <c r="A391">
        <f t="shared" ca="1" si="41"/>
        <v>73</v>
      </c>
      <c r="B391">
        <f t="shared" ca="1" si="41"/>
        <v>24</v>
      </c>
      <c r="C391">
        <f ca="1">CODE(OFFSET(map!$A$1,$B391,$A391))</f>
        <v>46</v>
      </c>
      <c r="D391">
        <f t="shared" ca="1" si="42"/>
        <v>7324</v>
      </c>
      <c r="E391" t="b">
        <f ca="1">ISERROR(MATCH(D391,D$2:D390,0))</f>
        <v>1</v>
      </c>
      <c r="F391">
        <f t="shared" ca="1" si="43"/>
        <v>225</v>
      </c>
      <c r="G391">
        <f t="shared" ca="1" si="44"/>
        <v>0</v>
      </c>
      <c r="H391">
        <f ca="1">IF(OFFSET(map!$A$1,$B391+OFFSET($O$2,G391,0),$A391+OFFSET($N$2,G391,0)) = "#",MOD(G391-1,4),G391)</f>
        <v>3</v>
      </c>
      <c r="I391">
        <f ca="1">IF(OFFSET(map!$A$1,$B391+OFFSET($O$2,H391,0),$A391+OFFSET($N$2,H391,0)) = "#",MOD(H391-1,4),H391)</f>
        <v>3</v>
      </c>
      <c r="J391">
        <f ca="1">IF(OFFSET(map!$A$1,$B391+OFFSET($O$2,I391,0),$A391+OFFSET($N$2,I391,0)) = "#",MOD(I391-1,4),I391)</f>
        <v>3</v>
      </c>
      <c r="K391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2NNNNNNNNEEEENNNNWWSSWWNNNNNNNNEENNWWNNEENNNNWWNNEEEESSEEEEEENNEEEENNNNWWWWWWNNEENNEENNEESSEENNEESSEESSEESSEENNNNNNEESSEESSWWSSSSWWSSEESSSSEEEESSEEEEEENNWWNNWWWWWWNNNNEENNNNNNEEEEEENNEESSSSWWWWWWSSEEEESSEESSSSSSSSSSWWSSSSWWWWS</v>
      </c>
    </row>
    <row r="392" spans="1:11">
      <c r="A392">
        <f t="shared" ca="1" si="41"/>
        <v>73</v>
      </c>
      <c r="B392">
        <f t="shared" ca="1" si="41"/>
        <v>25</v>
      </c>
      <c r="C392">
        <f ca="1">CODE(OFFSET(map!$A$1,$B392,$A392))</f>
        <v>46</v>
      </c>
      <c r="D392">
        <f t="shared" ca="1" si="42"/>
        <v>7325</v>
      </c>
      <c r="E392" t="b">
        <f ca="1">ISERROR(MATCH(D392,D$2:D391,0))</f>
        <v>1</v>
      </c>
      <c r="F392">
        <f t="shared" ca="1" si="43"/>
        <v>226</v>
      </c>
      <c r="G392">
        <f t="shared" ca="1" si="44"/>
        <v>0</v>
      </c>
      <c r="H392">
        <f ca="1">IF(OFFSET(map!$A$1,$B392+OFFSET($O$2,G392,0),$A392+OFFSET($N$2,G392,0)) = "#",MOD(G392-1,4),G392)</f>
        <v>3</v>
      </c>
      <c r="I392">
        <f ca="1">IF(OFFSET(map!$A$1,$B392+OFFSET($O$2,H392,0),$A392+OFFSET($N$2,H392,0)) = "#",MOD(H392-1,4),H392)</f>
        <v>2</v>
      </c>
      <c r="J392">
        <f ca="1">IF(OFFSET(map!$A$1,$B392+OFFSET($O$2,I392,0),$A392+OFFSET($N$2,I392,0)) = "#",MOD(I392-1,4),I392)</f>
        <v>1</v>
      </c>
      <c r="K392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2NNNNNNNNEEEENNNNWWSSWWNNNNNNNNEENNWWNNEENNNNWWNNEEEESSEEEEEENNEEEENNNNWWWWWWNNEENNEENNEESSEENNEESSEESSEESSEENNNNNNEESSEESSWWSSSSWWSSEESSSSEEEESSEEEEEENNWWNNWWWWWWNNNNEENNNNNNEEEEEENNEESSSSWWWWWWSSEEEESSEESSSSSSSSSSWWSSSSWWWWSS</v>
      </c>
    </row>
    <row r="393" spans="1:11">
      <c r="A393">
        <f t="shared" ref="A393:B408" ca="1" si="46">A392+OFFSET(N$2,$J392,0)</f>
        <v>73</v>
      </c>
      <c r="B393">
        <f t="shared" ca="1" si="46"/>
        <v>24</v>
      </c>
      <c r="C393">
        <f ca="1">CODE(OFFSET(map!$A$1,$B393,$A393))</f>
        <v>46</v>
      </c>
      <c r="D393">
        <f t="shared" ca="1" si="42"/>
        <v>7324</v>
      </c>
      <c r="E393" t="b">
        <f ca="1">ISERROR(MATCH(D393,D$2:D392,0))</f>
        <v>0</v>
      </c>
      <c r="F393">
        <f t="shared" ca="1" si="43"/>
        <v>225</v>
      </c>
      <c r="G393">
        <f t="shared" ca="1" si="44"/>
        <v>2</v>
      </c>
      <c r="H393">
        <f ca="1">IF(OFFSET(map!$A$1,$B393+OFFSET($O$2,G393,0),$A393+OFFSET($N$2,G393,0)) = "#",MOD(G393-1,4),G393)</f>
        <v>1</v>
      </c>
      <c r="I393">
        <f ca="1">IF(OFFSET(map!$A$1,$B393+OFFSET($O$2,H393,0),$A393+OFFSET($N$2,H393,0)) = "#",MOD(H393-1,4),H393)</f>
        <v>1</v>
      </c>
      <c r="J393">
        <f ca="1">IF(OFFSET(map!$A$1,$B393+OFFSET($O$2,I393,0),$A393+OFFSET($N$2,I393,0)) = "#",MOD(I393-1,4),I393)</f>
        <v>1</v>
      </c>
      <c r="K393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2NNNNNNNNEEEENNNNWWSSWWNNNNNNNNEENNWWNNEENNNNWWNNEEEESSEEEEEENNEEEENNNNWWWWWWNNEENNEENNEESSEENNEESSEESSEESSEENNNNNNEESSEESSWWSSSSWWSSEESSSSEEEESSEEEEEENNWWNNWWWWWWNNNNEENNNNNNEEEEEENNEESSSSWWWWWWSSEEEESSEESSSSSSSSSSWWSSSSWWWWS</v>
      </c>
    </row>
    <row r="394" spans="1:11">
      <c r="A394">
        <f t="shared" ca="1" si="46"/>
        <v>73</v>
      </c>
      <c r="B394">
        <f t="shared" ca="1" si="46"/>
        <v>23</v>
      </c>
      <c r="C394">
        <f ca="1">CODE(OFFSET(map!$A$1,$B394,$A394))</f>
        <v>46</v>
      </c>
      <c r="D394">
        <f t="shared" ca="1" si="42"/>
        <v>7323</v>
      </c>
      <c r="E394" t="b">
        <f ca="1">ISERROR(MATCH(D394,D$2:D393,0))</f>
        <v>0</v>
      </c>
      <c r="F394">
        <f t="shared" ca="1" si="43"/>
        <v>224</v>
      </c>
      <c r="G394">
        <f t="shared" ca="1" si="44"/>
        <v>2</v>
      </c>
      <c r="H394">
        <f ca="1">IF(OFFSET(map!$A$1,$B394+OFFSET($O$2,G394,0),$A394+OFFSET($N$2,G394,0)) = "#",MOD(G394-1,4),G394)</f>
        <v>1</v>
      </c>
      <c r="I394">
        <f ca="1">IF(OFFSET(map!$A$1,$B394+OFFSET($O$2,H394,0),$A394+OFFSET($N$2,H394,0)) = "#",MOD(H394-1,4),H394)</f>
        <v>1</v>
      </c>
      <c r="J394">
        <f ca="1">IF(OFFSET(map!$A$1,$B394+OFFSET($O$2,I394,0),$A394+OFFSET($N$2,I394,0)) = "#",MOD(I394-1,4),I394)</f>
        <v>1</v>
      </c>
      <c r="K394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</v>
      </c>
    </row>
    <row r="395" spans="1:11">
      <c r="A395">
        <f t="shared" ca="1" si="46"/>
        <v>73</v>
      </c>
      <c r="B395">
        <f t="shared" ca="1" si="46"/>
        <v>22</v>
      </c>
      <c r="C395">
        <f ca="1">CODE(OFFSET(map!$A$1,$B395,$A395))</f>
        <v>46</v>
      </c>
      <c r="D395">
        <f t="shared" ca="1" si="42"/>
        <v>7322</v>
      </c>
      <c r="E395" t="b">
        <f ca="1">ISERROR(MATCH(D395,D$2:D394,0))</f>
        <v>1</v>
      </c>
      <c r="F395">
        <f t="shared" ca="1" si="43"/>
        <v>225</v>
      </c>
      <c r="G395">
        <f t="shared" ca="1" si="44"/>
        <v>2</v>
      </c>
      <c r="H395">
        <f ca="1">IF(OFFSET(map!$A$1,$B395+OFFSET($O$2,G395,0),$A395+OFFSET($N$2,G395,0)) = "#",MOD(G395-1,4),G395)</f>
        <v>1</v>
      </c>
      <c r="I395">
        <f ca="1">IF(OFFSET(map!$A$1,$B395+OFFSET($O$2,H395,0),$A395+OFFSET($N$2,H395,0)) = "#",MOD(H395-1,4),H395)</f>
        <v>1</v>
      </c>
      <c r="J395">
        <f ca="1">IF(OFFSET(map!$A$1,$B395+OFFSET($O$2,I395,0),$A395+OFFSET($N$2,I395,0)) = "#",MOD(I395-1,4),I395)</f>
        <v>1</v>
      </c>
      <c r="K395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</v>
      </c>
    </row>
    <row r="396" spans="1:11">
      <c r="A396">
        <f t="shared" ca="1" si="46"/>
        <v>73</v>
      </c>
      <c r="B396">
        <f t="shared" ca="1" si="46"/>
        <v>21</v>
      </c>
      <c r="C396">
        <f ca="1">CODE(OFFSET(map!$A$1,$B396,$A396))</f>
        <v>46</v>
      </c>
      <c r="D396">
        <f t="shared" ca="1" si="42"/>
        <v>7321</v>
      </c>
      <c r="E396" t="b">
        <f ca="1">ISERROR(MATCH(D396,D$2:D395,0))</f>
        <v>1</v>
      </c>
      <c r="F396">
        <f t="shared" ca="1" si="43"/>
        <v>226</v>
      </c>
      <c r="G396">
        <f t="shared" ca="1" si="44"/>
        <v>2</v>
      </c>
      <c r="H396">
        <f ca="1">IF(OFFSET(map!$A$1,$B396+OFFSET($O$2,G396,0),$A396+OFFSET($N$2,G396,0)) = "#",MOD(G396-1,4),G396)</f>
        <v>1</v>
      </c>
      <c r="I396">
        <f ca="1">IF(OFFSET(map!$A$1,$B396+OFFSET($O$2,H396,0),$A396+OFFSET($N$2,H396,0)) = "#",MOD(H396-1,4),H396)</f>
        <v>0</v>
      </c>
      <c r="J396">
        <f ca="1">IF(OFFSET(map!$A$1,$B396+OFFSET($O$2,I396,0),$A396+OFFSET($N$2,I396,0)) = "#",MOD(I396-1,4),I396)</f>
        <v>0</v>
      </c>
      <c r="K396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</v>
      </c>
    </row>
    <row r="397" spans="1:11">
      <c r="A397">
        <f t="shared" ca="1" si="46"/>
        <v>74</v>
      </c>
      <c r="B397">
        <f t="shared" ca="1" si="46"/>
        <v>21</v>
      </c>
      <c r="C397">
        <f ca="1">CODE(OFFSET(map!$A$1,$B397,$A397))</f>
        <v>46</v>
      </c>
      <c r="D397">
        <f t="shared" ca="1" si="42"/>
        <v>7421</v>
      </c>
      <c r="E397" t="b">
        <f ca="1">ISERROR(MATCH(D397,D$2:D396,0))</f>
        <v>1</v>
      </c>
      <c r="F397">
        <f t="shared" ca="1" si="43"/>
        <v>227</v>
      </c>
      <c r="G397">
        <f t="shared" ca="1" si="44"/>
        <v>1</v>
      </c>
      <c r="H397">
        <f ca="1">IF(OFFSET(map!$A$1,$B397+OFFSET($O$2,G397,0),$A397+OFFSET($N$2,G397,0)) = "#",MOD(G397-1,4),G397)</f>
        <v>0</v>
      </c>
      <c r="I397">
        <f ca="1">IF(OFFSET(map!$A$1,$B397+OFFSET($O$2,H397,0),$A397+OFFSET($N$2,H397,0)) = "#",MOD(H397-1,4),H397)</f>
        <v>0</v>
      </c>
      <c r="J397">
        <f ca="1">IF(OFFSET(map!$A$1,$B397+OFFSET($O$2,I397,0),$A397+OFFSET($N$2,I397,0)) = "#",MOD(I397-1,4),I397)</f>
        <v>0</v>
      </c>
      <c r="K397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</v>
      </c>
    </row>
    <row r="398" spans="1:11">
      <c r="A398">
        <f t="shared" ca="1" si="46"/>
        <v>75</v>
      </c>
      <c r="B398">
        <f t="shared" ca="1" si="46"/>
        <v>21</v>
      </c>
      <c r="C398">
        <f ca="1">CODE(OFFSET(map!$A$1,$B398,$A398))</f>
        <v>46</v>
      </c>
      <c r="D398">
        <f t="shared" ca="1" si="42"/>
        <v>7521</v>
      </c>
      <c r="E398" t="b">
        <f ca="1">ISERROR(MATCH(D398,D$2:D397,0))</f>
        <v>1</v>
      </c>
      <c r="F398">
        <f t="shared" ca="1" si="43"/>
        <v>228</v>
      </c>
      <c r="G398">
        <f t="shared" ca="1" si="44"/>
        <v>1</v>
      </c>
      <c r="H398">
        <f ca="1">IF(OFFSET(map!$A$1,$B398+OFFSET($O$2,G398,0),$A398+OFFSET($N$2,G398,0)) = "#",MOD(G398-1,4),G398)</f>
        <v>1</v>
      </c>
      <c r="I398">
        <f ca="1">IF(OFFSET(map!$A$1,$B398+OFFSET($O$2,H398,0),$A398+OFFSET($N$2,H398,0)) = "#",MOD(H398-1,4),H398)</f>
        <v>1</v>
      </c>
      <c r="J398">
        <f ca="1">IF(OFFSET(map!$A$1,$B398+OFFSET($O$2,I398,0),$A398+OFFSET($N$2,I398,0)) = "#",MOD(I398-1,4),I398)</f>
        <v>1</v>
      </c>
      <c r="K398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</v>
      </c>
    </row>
    <row r="399" spans="1:11">
      <c r="A399">
        <f t="shared" ca="1" si="46"/>
        <v>75</v>
      </c>
      <c r="B399">
        <f t="shared" ca="1" si="46"/>
        <v>20</v>
      </c>
      <c r="C399">
        <f ca="1">CODE(OFFSET(map!$A$1,$B399,$A399))</f>
        <v>46</v>
      </c>
      <c r="D399">
        <f t="shared" ca="1" si="42"/>
        <v>7520</v>
      </c>
      <c r="E399" t="b">
        <f ca="1">ISERROR(MATCH(D399,D$2:D398,0))</f>
        <v>1</v>
      </c>
      <c r="F399">
        <f t="shared" ca="1" si="43"/>
        <v>229</v>
      </c>
      <c r="G399">
        <f t="shared" ca="1" si="44"/>
        <v>2</v>
      </c>
      <c r="H399">
        <f ca="1">IF(OFFSET(map!$A$1,$B399+OFFSET($O$2,G399,0),$A399+OFFSET($N$2,G399,0)) = "#",MOD(G399-1,4),G399)</f>
        <v>1</v>
      </c>
      <c r="I399">
        <f ca="1">IF(OFFSET(map!$A$1,$B399+OFFSET($O$2,H399,0),$A399+OFFSET($N$2,H399,0)) = "#",MOD(H399-1,4),H399)</f>
        <v>1</v>
      </c>
      <c r="J399">
        <f ca="1">IF(OFFSET(map!$A$1,$B399+OFFSET($O$2,I399,0),$A399+OFFSET($N$2,I399,0)) = "#",MOD(I399-1,4),I399)</f>
        <v>1</v>
      </c>
      <c r="K399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</v>
      </c>
    </row>
    <row r="400" spans="1:11">
      <c r="A400">
        <f t="shared" ca="1" si="46"/>
        <v>75</v>
      </c>
      <c r="B400">
        <f t="shared" ca="1" si="46"/>
        <v>19</v>
      </c>
      <c r="C400">
        <f ca="1">CODE(OFFSET(map!$A$1,$B400,$A400))</f>
        <v>46</v>
      </c>
      <c r="D400">
        <f t="shared" ca="1" si="42"/>
        <v>7519</v>
      </c>
      <c r="E400" t="b">
        <f ca="1">ISERROR(MATCH(D400,D$2:D399,0))</f>
        <v>1</v>
      </c>
      <c r="F400">
        <f t="shared" ca="1" si="43"/>
        <v>230</v>
      </c>
      <c r="G400">
        <f t="shared" ca="1" si="44"/>
        <v>2</v>
      </c>
      <c r="H400">
        <f ca="1">IF(OFFSET(map!$A$1,$B400+OFFSET($O$2,G400,0),$A400+OFFSET($N$2,G400,0)) = "#",MOD(G400-1,4),G400)</f>
        <v>2</v>
      </c>
      <c r="I400">
        <f ca="1">IF(OFFSET(map!$A$1,$B400+OFFSET($O$2,H400,0),$A400+OFFSET($N$2,H400,0)) = "#",MOD(H400-1,4),H400)</f>
        <v>2</v>
      </c>
      <c r="J400">
        <f ca="1">IF(OFFSET(map!$A$1,$B400+OFFSET($O$2,I400,0),$A400+OFFSET($N$2,I400,0)) = "#",MOD(I400-1,4),I400)</f>
        <v>2</v>
      </c>
      <c r="K400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</v>
      </c>
    </row>
    <row r="401" spans="1:11">
      <c r="A401">
        <f t="shared" ca="1" si="46"/>
        <v>74</v>
      </c>
      <c r="B401">
        <f t="shared" ca="1" si="46"/>
        <v>19</v>
      </c>
      <c r="C401">
        <f ca="1">CODE(OFFSET(map!$A$1,$B401,$A401))</f>
        <v>46</v>
      </c>
      <c r="D401">
        <f t="shared" ca="1" si="42"/>
        <v>7419</v>
      </c>
      <c r="E401" t="b">
        <f ca="1">ISERROR(MATCH(D401,D$2:D400,0))</f>
        <v>1</v>
      </c>
      <c r="F401">
        <f t="shared" ca="1" si="43"/>
        <v>231</v>
      </c>
      <c r="G401">
        <f t="shared" ca="1" si="44"/>
        <v>3</v>
      </c>
      <c r="H401">
        <f ca="1">IF(OFFSET(map!$A$1,$B401+OFFSET($O$2,G401,0),$A401+OFFSET($N$2,G401,0)) = "#",MOD(G401-1,4),G401)</f>
        <v>2</v>
      </c>
      <c r="I401">
        <f ca="1">IF(OFFSET(map!$A$1,$B401+OFFSET($O$2,H401,0),$A401+OFFSET($N$2,H401,0)) = "#",MOD(H401-1,4),H401)</f>
        <v>2</v>
      </c>
      <c r="J401">
        <f ca="1">IF(OFFSET(map!$A$1,$B401+OFFSET($O$2,I401,0),$A401+OFFSET($N$2,I401,0)) = "#",MOD(I401-1,4),I401)</f>
        <v>2</v>
      </c>
      <c r="K401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</v>
      </c>
    </row>
    <row r="402" spans="1:11">
      <c r="A402">
        <f t="shared" ca="1" si="46"/>
        <v>73</v>
      </c>
      <c r="B402">
        <f t="shared" ca="1" si="46"/>
        <v>19</v>
      </c>
      <c r="C402">
        <f ca="1">CODE(OFFSET(map!$A$1,$B402,$A402))</f>
        <v>46</v>
      </c>
      <c r="D402">
        <f t="shared" ca="1" si="42"/>
        <v>7319</v>
      </c>
      <c r="E402" t="b">
        <f ca="1">ISERROR(MATCH(D402,D$2:D401,0))</f>
        <v>1</v>
      </c>
      <c r="F402">
        <f t="shared" ca="1" si="43"/>
        <v>232</v>
      </c>
      <c r="G402">
        <f t="shared" ca="1" si="44"/>
        <v>3</v>
      </c>
      <c r="H402">
        <f ca="1">IF(OFFSET(map!$A$1,$B402+OFFSET($O$2,G402,0),$A402+OFFSET($N$2,G402,0)) = "#",MOD(G402-1,4),G402)</f>
        <v>2</v>
      </c>
      <c r="I402">
        <f ca="1">IF(OFFSET(map!$A$1,$B402+OFFSET($O$2,H402,0),$A402+OFFSET($N$2,H402,0)) = "#",MOD(H402-1,4),H402)</f>
        <v>2</v>
      </c>
      <c r="J402">
        <f ca="1">IF(OFFSET(map!$A$1,$B402+OFFSET($O$2,I402,0),$A402+OFFSET($N$2,I402,0)) = "#",MOD(I402-1,4),I402)</f>
        <v>2</v>
      </c>
      <c r="K402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</v>
      </c>
    </row>
    <row r="403" spans="1:11">
      <c r="A403">
        <f t="shared" ca="1" si="46"/>
        <v>72</v>
      </c>
      <c r="B403">
        <f t="shared" ca="1" si="46"/>
        <v>19</v>
      </c>
      <c r="C403">
        <f ca="1">CODE(OFFSET(map!$A$1,$B403,$A403))</f>
        <v>46</v>
      </c>
      <c r="D403">
        <f t="shared" ca="1" si="42"/>
        <v>7219</v>
      </c>
      <c r="E403" t="b">
        <f ca="1">ISERROR(MATCH(D403,D$2:D402,0))</f>
        <v>1</v>
      </c>
      <c r="F403">
        <f t="shared" ca="1" si="43"/>
        <v>233</v>
      </c>
      <c r="G403">
        <f t="shared" ca="1" si="44"/>
        <v>3</v>
      </c>
      <c r="H403">
        <f ca="1">IF(OFFSET(map!$A$1,$B403+OFFSET($O$2,G403,0),$A403+OFFSET($N$2,G403,0)) = "#",MOD(G403-1,4),G403)</f>
        <v>2</v>
      </c>
      <c r="I403">
        <f ca="1">IF(OFFSET(map!$A$1,$B403+OFFSET($O$2,H403,0),$A403+OFFSET($N$2,H403,0)) = "#",MOD(H403-1,4),H403)</f>
        <v>2</v>
      </c>
      <c r="J403">
        <f ca="1">IF(OFFSET(map!$A$1,$B403+OFFSET($O$2,I403,0),$A403+OFFSET($N$2,I403,0)) = "#",MOD(I403-1,4),I403)</f>
        <v>2</v>
      </c>
      <c r="K403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</v>
      </c>
    </row>
    <row r="404" spans="1:11">
      <c r="A404">
        <f t="shared" ca="1" si="46"/>
        <v>71</v>
      </c>
      <c r="B404">
        <f t="shared" ca="1" si="46"/>
        <v>19</v>
      </c>
      <c r="C404">
        <f ca="1">CODE(OFFSET(map!$A$1,$B404,$A404))</f>
        <v>46</v>
      </c>
      <c r="D404">
        <f t="shared" ca="1" si="42"/>
        <v>7119</v>
      </c>
      <c r="E404" t="b">
        <f ca="1">ISERROR(MATCH(D404,D$2:D403,0))</f>
        <v>1</v>
      </c>
      <c r="F404">
        <f t="shared" ca="1" si="43"/>
        <v>234</v>
      </c>
      <c r="G404">
        <f t="shared" ca="1" si="44"/>
        <v>3</v>
      </c>
      <c r="H404">
        <f ca="1">IF(OFFSET(map!$A$1,$B404+OFFSET($O$2,G404,0),$A404+OFFSET($N$2,G404,0)) = "#",MOD(G404-1,4),G404)</f>
        <v>3</v>
      </c>
      <c r="I404">
        <f ca="1">IF(OFFSET(map!$A$1,$B404+OFFSET($O$2,H404,0),$A404+OFFSET($N$2,H404,0)) = "#",MOD(H404-1,4),H404)</f>
        <v>3</v>
      </c>
      <c r="J404">
        <f ca="1">IF(OFFSET(map!$A$1,$B404+OFFSET($O$2,I404,0),$A404+OFFSET($N$2,I404,0)) = "#",MOD(I404-1,4),I404)</f>
        <v>3</v>
      </c>
      <c r="K404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</v>
      </c>
    </row>
    <row r="405" spans="1:11">
      <c r="A405">
        <f t="shared" ca="1" si="46"/>
        <v>71</v>
      </c>
      <c r="B405">
        <f t="shared" ca="1" si="46"/>
        <v>20</v>
      </c>
      <c r="C405">
        <f ca="1">CODE(OFFSET(map!$A$1,$B405,$A405))</f>
        <v>46</v>
      </c>
      <c r="D405">
        <f t="shared" ca="1" si="42"/>
        <v>7120</v>
      </c>
      <c r="E405" t="b">
        <f ca="1">ISERROR(MATCH(D405,D$2:D404,0))</f>
        <v>1</v>
      </c>
      <c r="F405">
        <f t="shared" ca="1" si="43"/>
        <v>235</v>
      </c>
      <c r="G405">
        <f t="shared" ca="1" si="44"/>
        <v>0</v>
      </c>
      <c r="H405">
        <f ca="1">IF(OFFSET(map!$A$1,$B405+OFFSET($O$2,G405,0),$A405+OFFSET($N$2,G405,0)) = "#",MOD(G405-1,4),G405)</f>
        <v>3</v>
      </c>
      <c r="I405">
        <f ca="1">IF(OFFSET(map!$A$1,$B405+OFFSET($O$2,H405,0),$A405+OFFSET($N$2,H405,0)) = "#",MOD(H405-1,4),H405)</f>
        <v>3</v>
      </c>
      <c r="J405">
        <f ca="1">IF(OFFSET(map!$A$1,$B405+OFFSET($O$2,I405,0),$A405+OFFSET($N$2,I405,0)) = "#",MOD(I405-1,4),I405)</f>
        <v>3</v>
      </c>
      <c r="K405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</v>
      </c>
    </row>
    <row r="406" spans="1:11">
      <c r="A406">
        <f t="shared" ca="1" si="46"/>
        <v>71</v>
      </c>
      <c r="B406">
        <f t="shared" ca="1" si="46"/>
        <v>21</v>
      </c>
      <c r="C406">
        <f ca="1">CODE(OFFSET(map!$A$1,$B406,$A406))</f>
        <v>46</v>
      </c>
      <c r="D406">
        <f t="shared" ca="1" si="42"/>
        <v>7121</v>
      </c>
      <c r="E406" t="b">
        <f ca="1">ISERROR(MATCH(D406,D$2:D405,0))</f>
        <v>1</v>
      </c>
      <c r="F406">
        <f t="shared" ca="1" si="43"/>
        <v>236</v>
      </c>
      <c r="G406">
        <f t="shared" ca="1" si="44"/>
        <v>0</v>
      </c>
      <c r="H406">
        <f ca="1">IF(OFFSET(map!$A$1,$B406+OFFSET($O$2,G406,0),$A406+OFFSET($N$2,G406,0)) = "#",MOD(G406-1,4),G406)</f>
        <v>3</v>
      </c>
      <c r="I406">
        <f ca="1">IF(OFFSET(map!$A$1,$B406+OFFSET($O$2,H406,0),$A406+OFFSET($N$2,H406,0)) = "#",MOD(H406-1,4),H406)</f>
        <v>2</v>
      </c>
      <c r="J406">
        <f ca="1">IF(OFFSET(map!$A$1,$B406+OFFSET($O$2,I406,0),$A406+OFFSET($N$2,I406,0)) = "#",MOD(I406-1,4),I406)</f>
        <v>2</v>
      </c>
      <c r="K406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</v>
      </c>
    </row>
    <row r="407" spans="1:11">
      <c r="A407">
        <f t="shared" ca="1" si="46"/>
        <v>70</v>
      </c>
      <c r="B407">
        <f t="shared" ca="1" si="46"/>
        <v>21</v>
      </c>
      <c r="C407">
        <f ca="1">CODE(OFFSET(map!$A$1,$B407,$A407))</f>
        <v>46</v>
      </c>
      <c r="D407">
        <f t="shared" ca="1" si="42"/>
        <v>7021</v>
      </c>
      <c r="E407" t="b">
        <f ca="1">ISERROR(MATCH(D407,D$2:D406,0))</f>
        <v>1</v>
      </c>
      <c r="F407">
        <f t="shared" ca="1" si="43"/>
        <v>237</v>
      </c>
      <c r="G407">
        <f t="shared" ca="1" si="44"/>
        <v>3</v>
      </c>
      <c r="H407">
        <f ca="1">IF(OFFSET(map!$A$1,$B407+OFFSET($O$2,G407,0),$A407+OFFSET($N$2,G407,0)) = "#",MOD(G407-1,4),G407)</f>
        <v>2</v>
      </c>
      <c r="I407">
        <f ca="1">IF(OFFSET(map!$A$1,$B407+OFFSET($O$2,H407,0),$A407+OFFSET($N$2,H407,0)) = "#",MOD(H407-1,4),H407)</f>
        <v>2</v>
      </c>
      <c r="J407">
        <f ca="1">IF(OFFSET(map!$A$1,$B407+OFFSET($O$2,I407,0),$A407+OFFSET($N$2,I407,0)) = "#",MOD(I407-1,4),I407)</f>
        <v>2</v>
      </c>
      <c r="K407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</v>
      </c>
    </row>
    <row r="408" spans="1:11">
      <c r="A408">
        <f t="shared" ca="1" si="46"/>
        <v>69</v>
      </c>
      <c r="B408">
        <f t="shared" ca="1" si="46"/>
        <v>21</v>
      </c>
      <c r="C408">
        <f ca="1">CODE(OFFSET(map!$A$1,$B408,$A408))</f>
        <v>46</v>
      </c>
      <c r="D408">
        <f t="shared" ca="1" si="42"/>
        <v>6921</v>
      </c>
      <c r="E408" t="b">
        <f ca="1">ISERROR(MATCH(D408,D$2:D407,0))</f>
        <v>1</v>
      </c>
      <c r="F408">
        <f t="shared" ca="1" si="43"/>
        <v>238</v>
      </c>
      <c r="G408">
        <f t="shared" ca="1" si="44"/>
        <v>3</v>
      </c>
      <c r="H408">
        <f ca="1">IF(OFFSET(map!$A$1,$B408+OFFSET($O$2,G408,0),$A408+OFFSET($N$2,G408,0)) = "#",MOD(G408-1,4),G408)</f>
        <v>2</v>
      </c>
      <c r="I408">
        <f ca="1">IF(OFFSET(map!$A$1,$B408+OFFSET($O$2,H408,0),$A408+OFFSET($N$2,H408,0)) = "#",MOD(H408-1,4),H408)</f>
        <v>2</v>
      </c>
      <c r="J408">
        <f ca="1">IF(OFFSET(map!$A$1,$B408+OFFSET($O$2,I408,0),$A408+OFFSET($N$2,I408,0)) = "#",MOD(I408-1,4),I408)</f>
        <v>2</v>
      </c>
      <c r="K408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</v>
      </c>
    </row>
    <row r="409" spans="1:11">
      <c r="A409">
        <f t="shared" ref="A409:B424" ca="1" si="47">A408+OFFSET(N$2,$J408,0)</f>
        <v>68</v>
      </c>
      <c r="B409">
        <f t="shared" ca="1" si="47"/>
        <v>21</v>
      </c>
      <c r="C409">
        <f ca="1">CODE(OFFSET(map!$A$1,$B409,$A409))</f>
        <v>46</v>
      </c>
      <c r="D409">
        <f t="shared" ca="1" si="42"/>
        <v>6821</v>
      </c>
      <c r="E409" t="b">
        <f ca="1">ISERROR(MATCH(D409,D$2:D408,0))</f>
        <v>1</v>
      </c>
      <c r="F409">
        <f t="shared" ca="1" si="43"/>
        <v>239</v>
      </c>
      <c r="G409">
        <f t="shared" ca="1" si="44"/>
        <v>3</v>
      </c>
      <c r="H409">
        <f ca="1">IF(OFFSET(map!$A$1,$B409+OFFSET($O$2,G409,0),$A409+OFFSET($N$2,G409,0)) = "#",MOD(G409-1,4),G409)</f>
        <v>2</v>
      </c>
      <c r="I409">
        <f ca="1">IF(OFFSET(map!$A$1,$B409+OFFSET($O$2,H409,0),$A409+OFFSET($N$2,H409,0)) = "#",MOD(H409-1,4),H409)</f>
        <v>2</v>
      </c>
      <c r="J409">
        <f ca="1">IF(OFFSET(map!$A$1,$B409+OFFSET($O$2,I409,0),$A409+OFFSET($N$2,I409,0)) = "#",MOD(I409-1,4),I409)</f>
        <v>2</v>
      </c>
      <c r="K409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</v>
      </c>
    </row>
    <row r="410" spans="1:11">
      <c r="A410">
        <f t="shared" ca="1" si="47"/>
        <v>67</v>
      </c>
      <c r="B410">
        <f t="shared" ca="1" si="47"/>
        <v>21</v>
      </c>
      <c r="C410">
        <f ca="1">CODE(OFFSET(map!$A$1,$B410,$A410))</f>
        <v>46</v>
      </c>
      <c r="D410">
        <f t="shared" ca="1" si="42"/>
        <v>6721</v>
      </c>
      <c r="E410" t="b">
        <f ca="1">ISERROR(MATCH(D410,D$2:D409,0))</f>
        <v>1</v>
      </c>
      <c r="F410">
        <f t="shared" ca="1" si="43"/>
        <v>240</v>
      </c>
      <c r="G410">
        <f t="shared" ca="1" si="44"/>
        <v>3</v>
      </c>
      <c r="H410">
        <f ca="1">IF(OFFSET(map!$A$1,$B410+OFFSET($O$2,G410,0),$A410+OFFSET($N$2,G410,0)) = "#",MOD(G410-1,4),G410)</f>
        <v>2</v>
      </c>
      <c r="I410">
        <f ca="1">IF(OFFSET(map!$A$1,$B410+OFFSET($O$2,H410,0),$A410+OFFSET($N$2,H410,0)) = "#",MOD(H410-1,4),H410)</f>
        <v>2</v>
      </c>
      <c r="J410">
        <f ca="1">IF(OFFSET(map!$A$1,$B410+OFFSET($O$2,I410,0),$A410+OFFSET($N$2,I410,0)) = "#",MOD(I410-1,4),I410)</f>
        <v>2</v>
      </c>
      <c r="K410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</v>
      </c>
    </row>
    <row r="411" spans="1:11">
      <c r="A411">
        <f t="shared" ca="1" si="47"/>
        <v>66</v>
      </c>
      <c r="B411">
        <f t="shared" ca="1" si="47"/>
        <v>21</v>
      </c>
      <c r="C411">
        <f ca="1">CODE(OFFSET(map!$A$1,$B411,$A411))</f>
        <v>46</v>
      </c>
      <c r="D411">
        <f t="shared" ca="1" si="42"/>
        <v>6621</v>
      </c>
      <c r="E411" t="b">
        <f ca="1">ISERROR(MATCH(D411,D$2:D410,0))</f>
        <v>1</v>
      </c>
      <c r="F411">
        <f t="shared" ca="1" si="43"/>
        <v>241</v>
      </c>
      <c r="G411">
        <f t="shared" ca="1" si="44"/>
        <v>3</v>
      </c>
      <c r="H411">
        <f ca="1">IF(OFFSET(map!$A$1,$B411+OFFSET($O$2,G411,0),$A411+OFFSET($N$2,G411,0)) = "#",MOD(G411-1,4),G411)</f>
        <v>2</v>
      </c>
      <c r="I411">
        <f ca="1">IF(OFFSET(map!$A$1,$B411+OFFSET($O$2,H411,0),$A411+OFFSET($N$2,H411,0)) = "#",MOD(H411-1,4),H411)</f>
        <v>2</v>
      </c>
      <c r="J411">
        <f ca="1">IF(OFFSET(map!$A$1,$B411+OFFSET($O$2,I411,0),$A411+OFFSET($N$2,I411,0)) = "#",MOD(I411-1,4),I411)</f>
        <v>2</v>
      </c>
      <c r="K411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</v>
      </c>
    </row>
    <row r="412" spans="1:11">
      <c r="A412">
        <f t="shared" ca="1" si="47"/>
        <v>65</v>
      </c>
      <c r="B412">
        <f t="shared" ca="1" si="47"/>
        <v>21</v>
      </c>
      <c r="C412">
        <f ca="1">CODE(OFFSET(map!$A$1,$B412,$A412))</f>
        <v>46</v>
      </c>
      <c r="D412">
        <f t="shared" ca="1" si="42"/>
        <v>6521</v>
      </c>
      <c r="E412" t="b">
        <f ca="1">ISERROR(MATCH(D412,D$2:D411,0))</f>
        <v>1</v>
      </c>
      <c r="F412">
        <f t="shared" ca="1" si="43"/>
        <v>242</v>
      </c>
      <c r="G412">
        <f t="shared" ca="1" si="44"/>
        <v>3</v>
      </c>
      <c r="H412">
        <f ca="1">IF(OFFSET(map!$A$1,$B412+OFFSET($O$2,G412,0),$A412+OFFSET($N$2,G412,0)) = "#",MOD(G412-1,4),G412)</f>
        <v>3</v>
      </c>
      <c r="I412">
        <f ca="1">IF(OFFSET(map!$A$1,$B412+OFFSET($O$2,H412,0),$A412+OFFSET($N$2,H412,0)) = "#",MOD(H412-1,4),H412)</f>
        <v>3</v>
      </c>
      <c r="J412">
        <f ca="1">IF(OFFSET(map!$A$1,$B412+OFFSET($O$2,I412,0),$A412+OFFSET($N$2,I412,0)) = "#",MOD(I412-1,4),I412)</f>
        <v>3</v>
      </c>
      <c r="K412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2NNNNNNNNEEEENNNNWWSSWWNNNNNNNNEENNWWNNEENNNNWWNNEEEESSEEEEEENNEEEENNNNWWWWWWNNEENNEENNEESSEENNEESSEESSEESSEENNNNNNEESSEESSWWSSSSWWSSEESSSSEEEESSEEEEEENNWWNNWWWWWWNNNNEENNNNNNEEEEEENNEESSSSWWWWWWSSEEEESSEESSSSSSSSSSWWSSSSWWWWNNEENNWWWWSSWWWWWW</v>
      </c>
    </row>
    <row r="413" spans="1:11">
      <c r="A413">
        <f t="shared" ca="1" si="47"/>
        <v>65</v>
      </c>
      <c r="B413">
        <f t="shared" ca="1" si="47"/>
        <v>22</v>
      </c>
      <c r="C413">
        <f ca="1">CODE(OFFSET(map!$A$1,$B413,$A413))</f>
        <v>46</v>
      </c>
      <c r="D413">
        <f t="shared" ca="1" si="42"/>
        <v>6522</v>
      </c>
      <c r="E413" t="b">
        <f ca="1">ISERROR(MATCH(D413,D$2:D412,0))</f>
        <v>1</v>
      </c>
      <c r="F413">
        <f t="shared" ca="1" si="43"/>
        <v>243</v>
      </c>
      <c r="G413">
        <f t="shared" ca="1" si="44"/>
        <v>0</v>
      </c>
      <c r="H413">
        <f ca="1">IF(OFFSET(map!$A$1,$B413+OFFSET($O$2,G413,0),$A413+OFFSET($N$2,G413,0)) = "#",MOD(G413-1,4),G413)</f>
        <v>3</v>
      </c>
      <c r="I413">
        <f ca="1">IF(OFFSET(map!$A$1,$B413+OFFSET($O$2,H413,0),$A413+OFFSET($N$2,H413,0)) = "#",MOD(H413-1,4),H413)</f>
        <v>3</v>
      </c>
      <c r="J413">
        <f ca="1">IF(OFFSET(map!$A$1,$B413+OFFSET($O$2,I413,0),$A413+OFFSET($N$2,I413,0)) = "#",MOD(I413-1,4),I413)</f>
        <v>3</v>
      </c>
      <c r="K413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2NNNNNNNNEEEENNNNWWSSWWNNNNNNNNEENNWWNNEENNNNWWNNEEEESSEEEEEENNEEEENNNNWWWWWWNNEENNEENNEESSEENNEESSEESSEESSEENNNNNNEESSEESSWWSSSSWWSSEESSSSEEEESSEEEEEENNWWNNWWWWWWNNNNEENNNNNNEEEEEENNEESSSSWWWWWWSSEEEESSEESSSSSSSSSSWWSSSSWWWWNNEENNWWWWSSWWWWWWS</v>
      </c>
    </row>
    <row r="414" spans="1:11">
      <c r="A414">
        <f t="shared" ca="1" si="47"/>
        <v>65</v>
      </c>
      <c r="B414">
        <f t="shared" ca="1" si="47"/>
        <v>23</v>
      </c>
      <c r="C414">
        <f ca="1">CODE(OFFSET(map!$A$1,$B414,$A414))</f>
        <v>46</v>
      </c>
      <c r="D414">
        <f t="shared" ca="1" si="42"/>
        <v>6523</v>
      </c>
      <c r="E414" t="b">
        <f ca="1">ISERROR(MATCH(D414,D$2:D413,0))</f>
        <v>1</v>
      </c>
      <c r="F414">
        <f t="shared" ca="1" si="43"/>
        <v>244</v>
      </c>
      <c r="G414">
        <f t="shared" ca="1" si="44"/>
        <v>0</v>
      </c>
      <c r="H414">
        <f ca="1">IF(OFFSET(map!$A$1,$B414+OFFSET($O$2,G414,0),$A414+OFFSET($N$2,G414,0)) = "#",MOD(G414-1,4),G414)</f>
        <v>0</v>
      </c>
      <c r="I414">
        <f ca="1">IF(OFFSET(map!$A$1,$B414+OFFSET($O$2,H414,0),$A414+OFFSET($N$2,H414,0)) = "#",MOD(H414-1,4),H414)</f>
        <v>0</v>
      </c>
      <c r="J414">
        <f ca="1">IF(OFFSET(map!$A$1,$B414+OFFSET($O$2,I414,0),$A414+OFFSET($N$2,I414,0)) = "#",MOD(I414-1,4),I414)</f>
        <v>0</v>
      </c>
      <c r="K414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2NNNNNNNNEEEENNNNWWSSWWNNNNNNNNEENNWWNNEENNNNWWNNEEEESSEEEEEENNEEEENNNNWWWWWWNNEENNEENNEESSEENNEESSEESSEESSEENNNNNNEESSEESSWWSSSSWWSSEESSSSEEEESSEEEEEENNWWNNWWWWWWNNNNEENNNNNNEEEEEENNEESSSSWWWWWWSSEEEESSEESSSSSSSSSSWWSSSSWWWWNNEENNWWWWSSWWWWWWSS</v>
      </c>
    </row>
    <row r="415" spans="1:11">
      <c r="A415">
        <f t="shared" ca="1" si="47"/>
        <v>66</v>
      </c>
      <c r="B415">
        <f t="shared" ca="1" si="47"/>
        <v>23</v>
      </c>
      <c r="C415">
        <f ca="1">CODE(OFFSET(map!$A$1,$B415,$A415))</f>
        <v>46</v>
      </c>
      <c r="D415">
        <f t="shared" ca="1" si="42"/>
        <v>6623</v>
      </c>
      <c r="E415" t="b">
        <f ca="1">ISERROR(MATCH(D415,D$2:D414,0))</f>
        <v>1</v>
      </c>
      <c r="F415">
        <f t="shared" ca="1" si="43"/>
        <v>245</v>
      </c>
      <c r="G415">
        <f t="shared" ca="1" si="44"/>
        <v>1</v>
      </c>
      <c r="H415">
        <f ca="1">IF(OFFSET(map!$A$1,$B415+OFFSET($O$2,G415,0),$A415+OFFSET($N$2,G415,0)) = "#",MOD(G415-1,4),G415)</f>
        <v>0</v>
      </c>
      <c r="I415">
        <f ca="1">IF(OFFSET(map!$A$1,$B415+OFFSET($O$2,H415,0),$A415+OFFSET($N$2,H415,0)) = "#",MOD(H415-1,4),H415)</f>
        <v>0</v>
      </c>
      <c r="J415">
        <f ca="1">IF(OFFSET(map!$A$1,$B415+OFFSET($O$2,I415,0),$A415+OFFSET($N$2,I415,0)) = "#",MOD(I415-1,4),I415)</f>
        <v>0</v>
      </c>
      <c r="K415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2NNNNNNNNEEEENNNNWWSSWWNNNNNNNNEENNWWNNEENNNNWWNNEEEESSEEEEEENNEEEENNNNWWWWWWNNEENNEENNEESSEENNEESSEESSEESSEENNNNNNEESSEESSWWSSSSWWSSEESSSSEEEESSEEEEEENNWWNNWWWWWWNNNNEENNNNNNEEEEEENNEESSSSWWWWWWSSEEEESSEESSSSSSSSSSWWSSSSWWWWNNEENNWWWWSSWWWWWWSSE</v>
      </c>
    </row>
    <row r="416" spans="1:11">
      <c r="A416">
        <f t="shared" ca="1" si="47"/>
        <v>67</v>
      </c>
      <c r="B416">
        <f t="shared" ca="1" si="47"/>
        <v>23</v>
      </c>
      <c r="C416">
        <f ca="1">CODE(OFFSET(map!$A$1,$B416,$A416))</f>
        <v>46</v>
      </c>
      <c r="D416">
        <f t="shared" ca="1" si="42"/>
        <v>6723</v>
      </c>
      <c r="E416" t="b">
        <f ca="1">ISERROR(MATCH(D416,D$2:D415,0))</f>
        <v>1</v>
      </c>
      <c r="F416">
        <f t="shared" ca="1" si="43"/>
        <v>246</v>
      </c>
      <c r="G416">
        <f t="shared" ca="1" si="44"/>
        <v>1</v>
      </c>
      <c r="H416">
        <f ca="1">IF(OFFSET(map!$A$1,$B416+OFFSET($O$2,G416,0),$A416+OFFSET($N$2,G416,0)) = "#",MOD(G416-1,4),G416)</f>
        <v>0</v>
      </c>
      <c r="I416">
        <f ca="1">IF(OFFSET(map!$A$1,$B416+OFFSET($O$2,H416,0),$A416+OFFSET($N$2,H416,0)) = "#",MOD(H416-1,4),H416)</f>
        <v>3</v>
      </c>
      <c r="J416">
        <f ca="1">IF(OFFSET(map!$A$1,$B416+OFFSET($O$2,I416,0),$A416+OFFSET($N$2,I416,0)) = "#",MOD(I416-1,4),I416)</f>
        <v>2</v>
      </c>
      <c r="K416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2NNNNNNNNEEEENNNNWWSSWWNNNNNNNNEENNWWNNEENNNNWWNNEEEESSEEEEEENNEEEENNNNWWWWWWNNEENNEENNEESSEENNEESSEESSEESSEENNNNNNEESSEESSWWSSSSWWSSEESSSSEEEESSEEEEEENNWWNNWWWWWWNNNNEENNNNNNEEEEEENNEESSSSWWWWWWSSEEEESSEESSSSSSSSSSWWSSSSWWWWNNEENNWWWWSSWWWWWWSSEE</v>
      </c>
    </row>
    <row r="417" spans="1:11">
      <c r="A417">
        <f t="shared" ca="1" si="47"/>
        <v>66</v>
      </c>
      <c r="B417">
        <f t="shared" ca="1" si="47"/>
        <v>23</v>
      </c>
      <c r="C417">
        <f ca="1">CODE(OFFSET(map!$A$1,$B417,$A417))</f>
        <v>46</v>
      </c>
      <c r="D417">
        <f t="shared" ca="1" si="42"/>
        <v>6623</v>
      </c>
      <c r="E417" t="b">
        <f ca="1">ISERROR(MATCH(D417,D$2:D416,0))</f>
        <v>0</v>
      </c>
      <c r="F417">
        <f t="shared" ca="1" si="43"/>
        <v>245</v>
      </c>
      <c r="G417">
        <f t="shared" ca="1" si="44"/>
        <v>3</v>
      </c>
      <c r="H417">
        <f ca="1">IF(OFFSET(map!$A$1,$B417+OFFSET($O$2,G417,0),$A417+OFFSET($N$2,G417,0)) = "#",MOD(G417-1,4),G417)</f>
        <v>2</v>
      </c>
      <c r="I417">
        <f ca="1">IF(OFFSET(map!$A$1,$B417+OFFSET($O$2,H417,0),$A417+OFFSET($N$2,H417,0)) = "#",MOD(H417-1,4),H417)</f>
        <v>2</v>
      </c>
      <c r="J417">
        <f ca="1">IF(OFFSET(map!$A$1,$B417+OFFSET($O$2,I417,0),$A417+OFFSET($N$2,I417,0)) = "#",MOD(I417-1,4),I417)</f>
        <v>2</v>
      </c>
      <c r="K417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2NNNNNNNNEEEENNNNWWSSWWNNNNNNNNEENNWWNNEENNNNWWNNEEEESSEEEEEENNEEEENNNNWWWWWWNNEENNEENNEESSEENNEESSEESSEESSEENNNNNNEESSEESSWWSSSSWWSSEESSSSEEEESSEEEEEENNWWNNWWWWWWNNNNEENNNNNNEEEEEENNEESSSSWWWWWWSSEEEESSEESSSSSSSSSSWWSSSSWWWWNNEENNWWWWSSWWWWWWSSE</v>
      </c>
    </row>
    <row r="418" spans="1:11">
      <c r="A418">
        <f t="shared" ca="1" si="47"/>
        <v>65</v>
      </c>
      <c r="B418">
        <f t="shared" ca="1" si="47"/>
        <v>23</v>
      </c>
      <c r="C418">
        <f ca="1">CODE(OFFSET(map!$A$1,$B418,$A418))</f>
        <v>46</v>
      </c>
      <c r="D418">
        <f t="shared" ca="1" si="42"/>
        <v>6523</v>
      </c>
      <c r="E418" t="b">
        <f ca="1">ISERROR(MATCH(D418,D$2:D417,0))</f>
        <v>0</v>
      </c>
      <c r="F418">
        <f t="shared" ca="1" si="43"/>
        <v>244</v>
      </c>
      <c r="G418">
        <f t="shared" ca="1" si="44"/>
        <v>3</v>
      </c>
      <c r="H418">
        <f ca="1">IF(OFFSET(map!$A$1,$B418+OFFSET($O$2,G418,0),$A418+OFFSET($N$2,G418,0)) = "#",MOD(G418-1,4),G418)</f>
        <v>2</v>
      </c>
      <c r="I418">
        <f ca="1">IF(OFFSET(map!$A$1,$B418+OFFSET($O$2,H418,0),$A418+OFFSET($N$2,H418,0)) = "#",MOD(H418-1,4),H418)</f>
        <v>1</v>
      </c>
      <c r="J418">
        <f ca="1">IF(OFFSET(map!$A$1,$B418+OFFSET($O$2,I418,0),$A418+OFFSET($N$2,I418,0)) = "#",MOD(I418-1,4),I418)</f>
        <v>1</v>
      </c>
      <c r="K418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2NNNNNNNNEEEENNNNWWSSWWNNNNNNNNEENNWWNNEENNNNWWNNEEEESSEEEEEENNEEEENNNNWWWWWWNNEENNEENNEESSEENNEESSEESSEESSEENNNNNNEESSEESSWWSSSSWWSSEESSSSEEEESSEEEEEENNWWNNWWWWWWNNNNEENNNNNNEEEEEENNEESSSSWWWWWWSSEEEESSEESSSSSSSSSSWWSSSSWWWWNNEENNWWWWSSWWWWWWSS</v>
      </c>
    </row>
    <row r="419" spans="1:11">
      <c r="A419">
        <f t="shared" ca="1" si="47"/>
        <v>65</v>
      </c>
      <c r="B419">
        <f t="shared" ca="1" si="47"/>
        <v>22</v>
      </c>
      <c r="C419">
        <f ca="1">CODE(OFFSET(map!$A$1,$B419,$A419))</f>
        <v>46</v>
      </c>
      <c r="D419">
        <f t="shared" ca="1" si="42"/>
        <v>6522</v>
      </c>
      <c r="E419" t="b">
        <f ca="1">ISERROR(MATCH(D419,D$2:D418,0))</f>
        <v>0</v>
      </c>
      <c r="F419">
        <f t="shared" ca="1" si="43"/>
        <v>243</v>
      </c>
      <c r="G419">
        <f t="shared" ca="1" si="44"/>
        <v>2</v>
      </c>
      <c r="H419">
        <f ca="1">IF(OFFSET(map!$A$1,$B419+OFFSET($O$2,G419,0),$A419+OFFSET($N$2,G419,0)) = "#",MOD(G419-1,4),G419)</f>
        <v>1</v>
      </c>
      <c r="I419">
        <f ca="1">IF(OFFSET(map!$A$1,$B419+OFFSET($O$2,H419,0),$A419+OFFSET($N$2,H419,0)) = "#",MOD(H419-1,4),H419)</f>
        <v>1</v>
      </c>
      <c r="J419">
        <f ca="1">IF(OFFSET(map!$A$1,$B419+OFFSET($O$2,I419,0),$A419+OFFSET($N$2,I419,0)) = "#",MOD(I419-1,4),I419)</f>
        <v>1</v>
      </c>
      <c r="K419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2NNNNNNNNEEEENNNNWWSSWWNNNNNNNNEENNWWNNEENNNNWWNNEEEESSEEEEEENNEEEENNNNWWWWWWNNEENNEENNEESSEENNEESSEESSEESSEENNNNNNEESSEESSWWSSSSWWSSEESSSSEEEESSEEEEEENNWWNNWWWWWWNNNNEENNNNNNEEEEEENNEESSSSWWWWWWSSEEEESSEESSSSSSSSSSWWSSSSWWWWNNEENNWWWWSSWWWWWWS</v>
      </c>
    </row>
    <row r="420" spans="1:11">
      <c r="A420">
        <f t="shared" ca="1" si="47"/>
        <v>65</v>
      </c>
      <c r="B420">
        <f t="shared" ca="1" si="47"/>
        <v>21</v>
      </c>
      <c r="C420">
        <f ca="1">CODE(OFFSET(map!$A$1,$B420,$A420))</f>
        <v>46</v>
      </c>
      <c r="D420">
        <f t="shared" ca="1" si="42"/>
        <v>6521</v>
      </c>
      <c r="E420" t="b">
        <f ca="1">ISERROR(MATCH(D420,D$2:D419,0))</f>
        <v>0</v>
      </c>
      <c r="F420">
        <f t="shared" ca="1" si="43"/>
        <v>242</v>
      </c>
      <c r="G420">
        <f t="shared" ca="1" si="44"/>
        <v>2</v>
      </c>
      <c r="H420">
        <f ca="1">IF(OFFSET(map!$A$1,$B420+OFFSET($O$2,G420,0),$A420+OFFSET($N$2,G420,0)) = "#",MOD(G420-1,4),G420)</f>
        <v>1</v>
      </c>
      <c r="I420">
        <f ca="1">IF(OFFSET(map!$A$1,$B420+OFFSET($O$2,H420,0),$A420+OFFSET($N$2,H420,0)) = "#",MOD(H420-1,4),H420)</f>
        <v>0</v>
      </c>
      <c r="J420">
        <f ca="1">IF(OFFSET(map!$A$1,$B420+OFFSET($O$2,I420,0),$A420+OFFSET($N$2,I420,0)) = "#",MOD(I420-1,4),I420)</f>
        <v>0</v>
      </c>
      <c r="K420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2NNNNNNNNEEEENNNNWWSSWWNNNNNNNNEENNWWNNEENNNNWWNNEEEESSEEEEEENNEEEENNNNWWWWWWNNEENNEENNEESSEENNEESSEESSEESSEENNNNNNEESSEESSWWSSSSWWSSEESSSSEEEESSEEEEEENNWWNNWWWWWWNNNNEENNNNNNEEEEEENNEESSSSWWWWWWSSEEEESSEESSSSSSSSSSWWSSSSWWWWNNEENNWWWWSSWWWWWW</v>
      </c>
    </row>
    <row r="421" spans="1:11">
      <c r="A421">
        <f t="shared" ca="1" si="47"/>
        <v>66</v>
      </c>
      <c r="B421">
        <f t="shared" ca="1" si="47"/>
        <v>21</v>
      </c>
      <c r="C421">
        <f ca="1">CODE(OFFSET(map!$A$1,$B421,$A421))</f>
        <v>46</v>
      </c>
      <c r="D421">
        <f t="shared" ca="1" si="42"/>
        <v>6621</v>
      </c>
      <c r="E421" t="b">
        <f ca="1">ISERROR(MATCH(D421,D$2:D420,0))</f>
        <v>0</v>
      </c>
      <c r="F421">
        <f t="shared" ca="1" si="43"/>
        <v>241</v>
      </c>
      <c r="G421">
        <f t="shared" ca="1" si="44"/>
        <v>1</v>
      </c>
      <c r="H421">
        <f ca="1">IF(OFFSET(map!$A$1,$B421+OFFSET($O$2,G421,0),$A421+OFFSET($N$2,G421,0)) = "#",MOD(G421-1,4),G421)</f>
        <v>0</v>
      </c>
      <c r="I421">
        <f ca="1">IF(OFFSET(map!$A$1,$B421+OFFSET($O$2,H421,0),$A421+OFFSET($N$2,H421,0)) = "#",MOD(H421-1,4),H421)</f>
        <v>0</v>
      </c>
      <c r="J421">
        <f ca="1">IF(OFFSET(map!$A$1,$B421+OFFSET($O$2,I421,0),$A421+OFFSET($N$2,I421,0)) = "#",MOD(I421-1,4),I421)</f>
        <v>0</v>
      </c>
      <c r="K421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2NNNNNNNNEEEENNNNWWSSWWNNNNNNNNEENNWWNNEENNNNWWNNEEEESSEEEEEENNEEEENNNNWWWWWWNNEENNEENNEESSEENNEESSEESSEESSEENNNNNNEESSEESSWWSSSSWWSSEESSSSEEEESSEEEEEENNWWNNWWWWWWNNNNEENNNNNNEEEEEENNEESSSSWWWWWWSSEEEESSEESSSSSSSSSSWWSSSSWWWWNNEENNWWWWSSWWWWW</v>
      </c>
    </row>
    <row r="422" spans="1:11">
      <c r="A422">
        <f t="shared" ca="1" si="47"/>
        <v>67</v>
      </c>
      <c r="B422">
        <f t="shared" ca="1" si="47"/>
        <v>21</v>
      </c>
      <c r="C422">
        <f ca="1">CODE(OFFSET(map!$A$1,$B422,$A422))</f>
        <v>46</v>
      </c>
      <c r="D422">
        <f t="shared" ca="1" si="42"/>
        <v>6721</v>
      </c>
      <c r="E422" t="b">
        <f ca="1">ISERROR(MATCH(D422,D$2:D421,0))</f>
        <v>0</v>
      </c>
      <c r="F422">
        <f t="shared" ca="1" si="43"/>
        <v>240</v>
      </c>
      <c r="G422">
        <f t="shared" ca="1" si="44"/>
        <v>1</v>
      </c>
      <c r="H422">
        <f ca="1">IF(OFFSET(map!$A$1,$B422+OFFSET($O$2,G422,0),$A422+OFFSET($N$2,G422,0)) = "#",MOD(G422-1,4),G422)</f>
        <v>0</v>
      </c>
      <c r="I422">
        <f ca="1">IF(OFFSET(map!$A$1,$B422+OFFSET($O$2,H422,0),$A422+OFFSET($N$2,H422,0)) = "#",MOD(H422-1,4),H422)</f>
        <v>0</v>
      </c>
      <c r="J422">
        <f ca="1">IF(OFFSET(map!$A$1,$B422+OFFSET($O$2,I422,0),$A422+OFFSET($N$2,I422,0)) = "#",MOD(I422-1,4),I422)</f>
        <v>0</v>
      </c>
      <c r="K422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2NNNNNNNNEEEENNNNWWSSWWNNNNNNNNEENNWWNNEENNNNWWNNEEEESSEEEEEENNEEEENNNNWWWWWWNNEENNEENNEESSEENNEESSEESSEESSEENNNNNNEESSEESSWWSSSSWWSSEESSSSEEEESSEEEEEENNWWNNWWWWWWNNNNEENNNNNNEEEEEENNEESSSSWWWWWWSSEEEESSEESSSSSSSSSSWWSSSSWWWWNNEENNWWWWSSWWWW</v>
      </c>
    </row>
    <row r="423" spans="1:11">
      <c r="A423">
        <f t="shared" ca="1" si="47"/>
        <v>68</v>
      </c>
      <c r="B423">
        <f t="shared" ca="1" si="47"/>
        <v>21</v>
      </c>
      <c r="C423">
        <f ca="1">CODE(OFFSET(map!$A$1,$B423,$A423))</f>
        <v>46</v>
      </c>
      <c r="D423">
        <f t="shared" ca="1" si="42"/>
        <v>6821</v>
      </c>
      <c r="E423" t="b">
        <f ca="1">ISERROR(MATCH(D423,D$2:D422,0))</f>
        <v>0</v>
      </c>
      <c r="F423">
        <f t="shared" ca="1" si="43"/>
        <v>239</v>
      </c>
      <c r="G423">
        <f t="shared" ca="1" si="44"/>
        <v>1</v>
      </c>
      <c r="H423">
        <f ca="1">IF(OFFSET(map!$A$1,$B423+OFFSET($O$2,G423,0),$A423+OFFSET($N$2,G423,0)) = "#",MOD(G423-1,4),G423)</f>
        <v>0</v>
      </c>
      <c r="I423">
        <f ca="1">IF(OFFSET(map!$A$1,$B423+OFFSET($O$2,H423,0),$A423+OFFSET($N$2,H423,0)) = "#",MOD(H423-1,4),H423)</f>
        <v>0</v>
      </c>
      <c r="J423">
        <f ca="1">IF(OFFSET(map!$A$1,$B423+OFFSET($O$2,I423,0),$A423+OFFSET($N$2,I423,0)) = "#",MOD(I423-1,4),I423)</f>
        <v>0</v>
      </c>
      <c r="K423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2NNNNNNNNEEEENNNNWWSSWWNNNNNNNNEENNWWNNEENNNNWWNNEEEESSEEEEEENNEEEENNNNWWWWWWNNEENNEENNEESSEENNEESSEESSEESSEENNNNNNEESSEESSWWSSSSWWSSEESSSSEEEESSEEEEEENNWWNNWWWWWWNNNNEENNNNNNEEEEEENNEESSSSWWWWWWSSEEEESSEESSSSSSSSSSWWSSSSWWWWNNEENNWWWWSSWWW</v>
      </c>
    </row>
    <row r="424" spans="1:11">
      <c r="A424">
        <f t="shared" ca="1" si="47"/>
        <v>69</v>
      </c>
      <c r="B424">
        <f t="shared" ca="1" si="47"/>
        <v>21</v>
      </c>
      <c r="C424">
        <f ca="1">CODE(OFFSET(map!$A$1,$B424,$A424))</f>
        <v>46</v>
      </c>
      <c r="D424">
        <f t="shared" ca="1" si="42"/>
        <v>6921</v>
      </c>
      <c r="E424" t="b">
        <f ca="1">ISERROR(MATCH(D424,D$2:D423,0))</f>
        <v>0</v>
      </c>
      <c r="F424">
        <f t="shared" ca="1" si="43"/>
        <v>238</v>
      </c>
      <c r="G424">
        <f t="shared" ca="1" si="44"/>
        <v>1</v>
      </c>
      <c r="H424">
        <f ca="1">IF(OFFSET(map!$A$1,$B424+OFFSET($O$2,G424,0),$A424+OFFSET($N$2,G424,0)) = "#",MOD(G424-1,4),G424)</f>
        <v>1</v>
      </c>
      <c r="I424">
        <f ca="1">IF(OFFSET(map!$A$1,$B424+OFFSET($O$2,H424,0),$A424+OFFSET($N$2,H424,0)) = "#",MOD(H424-1,4),H424)</f>
        <v>1</v>
      </c>
      <c r="J424">
        <f ca="1">IF(OFFSET(map!$A$1,$B424+OFFSET($O$2,I424,0),$A424+OFFSET($N$2,I424,0)) = "#",MOD(I424-1,4),I424)</f>
        <v>1</v>
      </c>
      <c r="K424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</v>
      </c>
    </row>
    <row r="425" spans="1:11">
      <c r="A425">
        <f t="shared" ref="A425:B440" ca="1" si="48">A424+OFFSET(N$2,$J424,0)</f>
        <v>69</v>
      </c>
      <c r="B425">
        <f t="shared" ca="1" si="48"/>
        <v>20</v>
      </c>
      <c r="C425">
        <f ca="1">CODE(OFFSET(map!$A$1,$B425,$A425))</f>
        <v>46</v>
      </c>
      <c r="D425">
        <f t="shared" ca="1" si="42"/>
        <v>6920</v>
      </c>
      <c r="E425" t="b">
        <f ca="1">ISERROR(MATCH(D425,D$2:D424,0))</f>
        <v>1</v>
      </c>
      <c r="F425">
        <f t="shared" ca="1" si="43"/>
        <v>239</v>
      </c>
      <c r="G425">
        <f t="shared" ca="1" si="44"/>
        <v>2</v>
      </c>
      <c r="H425">
        <f ca="1">IF(OFFSET(map!$A$1,$B425+OFFSET($O$2,G425,0),$A425+OFFSET($N$2,G425,0)) = "#",MOD(G425-1,4),G425)</f>
        <v>1</v>
      </c>
      <c r="I425">
        <f ca="1">IF(OFFSET(map!$A$1,$B425+OFFSET($O$2,H425,0),$A425+OFFSET($N$2,H425,0)) = "#",MOD(H425-1,4),H425)</f>
        <v>1</v>
      </c>
      <c r="J425">
        <f ca="1">IF(OFFSET(map!$A$1,$B425+OFFSET($O$2,I425,0),$A425+OFFSET($N$2,I425,0)) = "#",MOD(I425-1,4),I425)</f>
        <v>1</v>
      </c>
      <c r="K425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</v>
      </c>
    </row>
    <row r="426" spans="1:11">
      <c r="A426">
        <f t="shared" ca="1" si="48"/>
        <v>69</v>
      </c>
      <c r="B426">
        <f t="shared" ca="1" si="48"/>
        <v>19</v>
      </c>
      <c r="C426">
        <f ca="1">CODE(OFFSET(map!$A$1,$B426,$A426))</f>
        <v>46</v>
      </c>
      <c r="D426">
        <f t="shared" ca="1" si="42"/>
        <v>6919</v>
      </c>
      <c r="E426" t="b">
        <f ca="1">ISERROR(MATCH(D426,D$2:D425,0))</f>
        <v>1</v>
      </c>
      <c r="F426">
        <f t="shared" ca="1" si="43"/>
        <v>240</v>
      </c>
      <c r="G426">
        <f t="shared" ca="1" si="44"/>
        <v>2</v>
      </c>
      <c r="H426">
        <f ca="1">IF(OFFSET(map!$A$1,$B426+OFFSET($O$2,G426,0),$A426+OFFSET($N$2,G426,0)) = "#",MOD(G426-1,4),G426)</f>
        <v>1</v>
      </c>
      <c r="I426">
        <f ca="1">IF(OFFSET(map!$A$1,$B426+OFFSET($O$2,H426,0),$A426+OFFSET($N$2,H426,0)) = "#",MOD(H426-1,4),H426)</f>
        <v>1</v>
      </c>
      <c r="J426">
        <f ca="1">IF(OFFSET(map!$A$1,$B426+OFFSET($O$2,I426,0),$A426+OFFSET($N$2,I426,0)) = "#",MOD(I426-1,4),I426)</f>
        <v>1</v>
      </c>
      <c r="K426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</v>
      </c>
    </row>
    <row r="427" spans="1:11">
      <c r="A427">
        <f t="shared" ca="1" si="48"/>
        <v>69</v>
      </c>
      <c r="B427">
        <f t="shared" ca="1" si="48"/>
        <v>18</v>
      </c>
      <c r="C427">
        <f ca="1">CODE(OFFSET(map!$A$1,$B427,$A427))</f>
        <v>46</v>
      </c>
      <c r="D427">
        <f t="shared" ca="1" si="42"/>
        <v>6918</v>
      </c>
      <c r="E427" t="b">
        <f ca="1">ISERROR(MATCH(D427,D$2:D426,0))</f>
        <v>1</v>
      </c>
      <c r="F427">
        <f t="shared" ca="1" si="43"/>
        <v>241</v>
      </c>
      <c r="G427">
        <f t="shared" ca="1" si="44"/>
        <v>2</v>
      </c>
      <c r="H427">
        <f ca="1">IF(OFFSET(map!$A$1,$B427+OFFSET($O$2,G427,0),$A427+OFFSET($N$2,G427,0)) = "#",MOD(G427-1,4),G427)</f>
        <v>1</v>
      </c>
      <c r="I427">
        <f ca="1">IF(OFFSET(map!$A$1,$B427+OFFSET($O$2,H427,0),$A427+OFFSET($N$2,H427,0)) = "#",MOD(H427-1,4),H427)</f>
        <v>1</v>
      </c>
      <c r="J427">
        <f ca="1">IF(OFFSET(map!$A$1,$B427+OFFSET($O$2,I427,0),$A427+OFFSET($N$2,I427,0)) = "#",MOD(I427-1,4),I427)</f>
        <v>1</v>
      </c>
      <c r="K427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</v>
      </c>
    </row>
    <row r="428" spans="1:11">
      <c r="A428">
        <f t="shared" ca="1" si="48"/>
        <v>69</v>
      </c>
      <c r="B428">
        <f t="shared" ca="1" si="48"/>
        <v>17</v>
      </c>
      <c r="C428">
        <f ca="1">CODE(OFFSET(map!$A$1,$B428,$A428))</f>
        <v>46</v>
      </c>
      <c r="D428">
        <f t="shared" ca="1" si="42"/>
        <v>6917</v>
      </c>
      <c r="E428" t="b">
        <f ca="1">ISERROR(MATCH(D428,D$2:D427,0))</f>
        <v>1</v>
      </c>
      <c r="F428">
        <f t="shared" ca="1" si="43"/>
        <v>242</v>
      </c>
      <c r="G428">
        <f t="shared" ca="1" si="44"/>
        <v>2</v>
      </c>
      <c r="H428">
        <f ca="1">IF(OFFSET(map!$A$1,$B428+OFFSET($O$2,G428,0),$A428+OFFSET($N$2,G428,0)) = "#",MOD(G428-1,4),G428)</f>
        <v>2</v>
      </c>
      <c r="I428">
        <f ca="1">IF(OFFSET(map!$A$1,$B428+OFFSET($O$2,H428,0),$A428+OFFSET($N$2,H428,0)) = "#",MOD(H428-1,4),H428)</f>
        <v>2</v>
      </c>
      <c r="J428">
        <f ca="1">IF(OFFSET(map!$A$1,$B428+OFFSET($O$2,I428,0),$A428+OFFSET($N$2,I428,0)) = "#",MOD(I428-1,4),I428)</f>
        <v>2</v>
      </c>
      <c r="K428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</v>
      </c>
    </row>
    <row r="429" spans="1:11">
      <c r="A429">
        <f t="shared" ca="1" si="48"/>
        <v>68</v>
      </c>
      <c r="B429">
        <f t="shared" ca="1" si="48"/>
        <v>17</v>
      </c>
      <c r="C429">
        <f ca="1">CODE(OFFSET(map!$A$1,$B429,$A429))</f>
        <v>46</v>
      </c>
      <c r="D429">
        <f t="shared" ca="1" si="42"/>
        <v>6817</v>
      </c>
      <c r="E429" t="b">
        <f ca="1">ISERROR(MATCH(D429,D$2:D428,0))</f>
        <v>1</v>
      </c>
      <c r="F429">
        <f t="shared" ca="1" si="43"/>
        <v>243</v>
      </c>
      <c r="G429">
        <f t="shared" ca="1" si="44"/>
        <v>3</v>
      </c>
      <c r="H429">
        <f ca="1">IF(OFFSET(map!$A$1,$B429+OFFSET($O$2,G429,0),$A429+OFFSET($N$2,G429,0)) = "#",MOD(G429-1,4),G429)</f>
        <v>2</v>
      </c>
      <c r="I429">
        <f ca="1">IF(OFFSET(map!$A$1,$B429+OFFSET($O$2,H429,0),$A429+OFFSET($N$2,H429,0)) = "#",MOD(H429-1,4),H429)</f>
        <v>2</v>
      </c>
      <c r="J429">
        <f ca="1">IF(OFFSET(map!$A$1,$B429+OFFSET($O$2,I429,0),$A429+OFFSET($N$2,I429,0)) = "#",MOD(I429-1,4),I429)</f>
        <v>2</v>
      </c>
      <c r="K429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</v>
      </c>
    </row>
    <row r="430" spans="1:11">
      <c r="A430">
        <f t="shared" ca="1" si="48"/>
        <v>67</v>
      </c>
      <c r="B430">
        <f t="shared" ca="1" si="48"/>
        <v>17</v>
      </c>
      <c r="C430">
        <f ca="1">CODE(OFFSET(map!$A$1,$B430,$A430))</f>
        <v>46</v>
      </c>
      <c r="D430">
        <f t="shared" ca="1" si="42"/>
        <v>6717</v>
      </c>
      <c r="E430" t="b">
        <f ca="1">ISERROR(MATCH(D430,D$2:D429,0))</f>
        <v>1</v>
      </c>
      <c r="F430">
        <f t="shared" ca="1" si="43"/>
        <v>244</v>
      </c>
      <c r="G430">
        <f t="shared" ca="1" si="44"/>
        <v>3</v>
      </c>
      <c r="H430">
        <f ca="1">IF(OFFSET(map!$A$1,$B430+OFFSET($O$2,G430,0),$A430+OFFSET($N$2,G430,0)) = "#",MOD(G430-1,4),G430)</f>
        <v>3</v>
      </c>
      <c r="I430">
        <f ca="1">IF(OFFSET(map!$A$1,$B430+OFFSET($O$2,H430,0),$A430+OFFSET($N$2,H430,0)) = "#",MOD(H430-1,4),H430)</f>
        <v>3</v>
      </c>
      <c r="J430">
        <f ca="1">IF(OFFSET(map!$A$1,$B430+OFFSET($O$2,I430,0),$A430+OFFSET($N$2,I430,0)) = "#",MOD(I430-1,4),I430)</f>
        <v>3</v>
      </c>
      <c r="K430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</v>
      </c>
    </row>
    <row r="431" spans="1:11">
      <c r="A431">
        <f t="shared" ca="1" si="48"/>
        <v>67</v>
      </c>
      <c r="B431">
        <f t="shared" ca="1" si="48"/>
        <v>18</v>
      </c>
      <c r="C431">
        <f ca="1">CODE(OFFSET(map!$A$1,$B431,$A431))</f>
        <v>46</v>
      </c>
      <c r="D431">
        <f t="shared" ca="1" si="42"/>
        <v>6718</v>
      </c>
      <c r="E431" t="b">
        <f ca="1">ISERROR(MATCH(D431,D$2:D430,0))</f>
        <v>1</v>
      </c>
      <c r="F431">
        <f t="shared" ca="1" si="43"/>
        <v>245</v>
      </c>
      <c r="G431">
        <f t="shared" ca="1" si="44"/>
        <v>0</v>
      </c>
      <c r="H431">
        <f ca="1">IF(OFFSET(map!$A$1,$B431+OFFSET($O$2,G431,0),$A431+OFFSET($N$2,G431,0)) = "#",MOD(G431-1,4),G431)</f>
        <v>3</v>
      </c>
      <c r="I431">
        <f ca="1">IF(OFFSET(map!$A$1,$B431+OFFSET($O$2,H431,0),$A431+OFFSET($N$2,H431,0)) = "#",MOD(H431-1,4),H431)</f>
        <v>3</v>
      </c>
      <c r="J431">
        <f ca="1">IF(OFFSET(map!$A$1,$B431+OFFSET($O$2,I431,0),$A431+OFFSET($N$2,I431,0)) = "#",MOD(I431-1,4),I431)</f>
        <v>3</v>
      </c>
      <c r="K431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</v>
      </c>
    </row>
    <row r="432" spans="1:11">
      <c r="A432">
        <f t="shared" ca="1" si="48"/>
        <v>67</v>
      </c>
      <c r="B432">
        <f t="shared" ca="1" si="48"/>
        <v>19</v>
      </c>
      <c r="C432">
        <f ca="1">CODE(OFFSET(map!$A$1,$B432,$A432))</f>
        <v>46</v>
      </c>
      <c r="D432">
        <f t="shared" ca="1" si="42"/>
        <v>6719</v>
      </c>
      <c r="E432" t="b">
        <f ca="1">ISERROR(MATCH(D432,D$2:D431,0))</f>
        <v>1</v>
      </c>
      <c r="F432">
        <f t="shared" ca="1" si="43"/>
        <v>246</v>
      </c>
      <c r="G432">
        <f t="shared" ca="1" si="44"/>
        <v>0</v>
      </c>
      <c r="H432">
        <f ca="1">IF(OFFSET(map!$A$1,$B432+OFFSET($O$2,G432,0),$A432+OFFSET($N$2,G432,0)) = "#",MOD(G432-1,4),G432)</f>
        <v>3</v>
      </c>
      <c r="I432">
        <f ca="1">IF(OFFSET(map!$A$1,$B432+OFFSET($O$2,H432,0),$A432+OFFSET($N$2,H432,0)) = "#",MOD(H432-1,4),H432)</f>
        <v>2</v>
      </c>
      <c r="J432">
        <f ca="1">IF(OFFSET(map!$A$1,$B432+OFFSET($O$2,I432,0),$A432+OFFSET($N$2,I432,0)) = "#",MOD(I432-1,4),I432)</f>
        <v>2</v>
      </c>
      <c r="K432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</v>
      </c>
    </row>
    <row r="433" spans="1:11">
      <c r="A433">
        <f t="shared" ca="1" si="48"/>
        <v>66</v>
      </c>
      <c r="B433">
        <f t="shared" ca="1" si="48"/>
        <v>19</v>
      </c>
      <c r="C433">
        <f ca="1">CODE(OFFSET(map!$A$1,$B433,$A433))</f>
        <v>46</v>
      </c>
      <c r="D433">
        <f t="shared" ca="1" si="42"/>
        <v>6619</v>
      </c>
      <c r="E433" t="b">
        <f ca="1">ISERROR(MATCH(D433,D$2:D432,0))</f>
        <v>1</v>
      </c>
      <c r="F433">
        <f t="shared" ca="1" si="43"/>
        <v>247</v>
      </c>
      <c r="G433">
        <f t="shared" ca="1" si="44"/>
        <v>3</v>
      </c>
      <c r="H433">
        <f ca="1">IF(OFFSET(map!$A$1,$B433+OFFSET($O$2,G433,0),$A433+OFFSET($N$2,G433,0)) = "#",MOD(G433-1,4),G433)</f>
        <v>2</v>
      </c>
      <c r="I433">
        <f ca="1">IF(OFFSET(map!$A$1,$B433+OFFSET($O$2,H433,0),$A433+OFFSET($N$2,H433,0)) = "#",MOD(H433-1,4),H433)</f>
        <v>2</v>
      </c>
      <c r="J433">
        <f ca="1">IF(OFFSET(map!$A$1,$B433+OFFSET($O$2,I433,0),$A433+OFFSET($N$2,I433,0)) = "#",MOD(I433-1,4),I433)</f>
        <v>2</v>
      </c>
      <c r="K433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</v>
      </c>
    </row>
    <row r="434" spans="1:11">
      <c r="A434">
        <f t="shared" ca="1" si="48"/>
        <v>65</v>
      </c>
      <c r="B434">
        <f t="shared" ca="1" si="48"/>
        <v>19</v>
      </c>
      <c r="C434">
        <f ca="1">CODE(OFFSET(map!$A$1,$B434,$A434))</f>
        <v>46</v>
      </c>
      <c r="D434">
        <f t="shared" ca="1" si="42"/>
        <v>6519</v>
      </c>
      <c r="E434" t="b">
        <f ca="1">ISERROR(MATCH(D434,D$2:D433,0))</f>
        <v>1</v>
      </c>
      <c r="F434">
        <f t="shared" ca="1" si="43"/>
        <v>248</v>
      </c>
      <c r="G434">
        <f t="shared" ca="1" si="44"/>
        <v>3</v>
      </c>
      <c r="H434">
        <f ca="1">IF(OFFSET(map!$A$1,$B434+OFFSET($O$2,G434,0),$A434+OFFSET($N$2,G434,0)) = "#",MOD(G434-1,4),G434)</f>
        <v>2</v>
      </c>
      <c r="I434">
        <f ca="1">IF(OFFSET(map!$A$1,$B434+OFFSET($O$2,H434,0),$A434+OFFSET($N$2,H434,0)) = "#",MOD(H434-1,4),H434)</f>
        <v>2</v>
      </c>
      <c r="J434">
        <f ca="1">IF(OFFSET(map!$A$1,$B434+OFFSET($O$2,I434,0),$A434+OFFSET($N$2,I434,0)) = "#",MOD(I434-1,4),I434)</f>
        <v>2</v>
      </c>
      <c r="K434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</v>
      </c>
    </row>
    <row r="435" spans="1:11">
      <c r="A435">
        <f t="shared" ca="1" si="48"/>
        <v>64</v>
      </c>
      <c r="B435">
        <f t="shared" ca="1" si="48"/>
        <v>19</v>
      </c>
      <c r="C435">
        <f ca="1">CODE(OFFSET(map!$A$1,$B435,$A435))</f>
        <v>46</v>
      </c>
      <c r="D435">
        <f t="shared" ca="1" si="42"/>
        <v>6419</v>
      </c>
      <c r="E435" t="b">
        <f ca="1">ISERROR(MATCH(D435,D$2:D434,0))</f>
        <v>1</v>
      </c>
      <c r="F435">
        <f t="shared" ca="1" si="43"/>
        <v>249</v>
      </c>
      <c r="G435">
        <f t="shared" ca="1" si="44"/>
        <v>3</v>
      </c>
      <c r="H435">
        <f ca="1">IF(OFFSET(map!$A$1,$B435+OFFSET($O$2,G435,0),$A435+OFFSET($N$2,G435,0)) = "#",MOD(G435-1,4),G435)</f>
        <v>2</v>
      </c>
      <c r="I435">
        <f ca="1">IF(OFFSET(map!$A$1,$B435+OFFSET($O$2,H435,0),$A435+OFFSET($N$2,H435,0)) = "#",MOD(H435-1,4),H435)</f>
        <v>2</v>
      </c>
      <c r="J435">
        <f ca="1">IF(OFFSET(map!$A$1,$B435+OFFSET($O$2,I435,0),$A435+OFFSET($N$2,I435,0)) = "#",MOD(I435-1,4),I435)</f>
        <v>2</v>
      </c>
      <c r="K435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</v>
      </c>
    </row>
    <row r="436" spans="1:11">
      <c r="A436">
        <f t="shared" ca="1" si="48"/>
        <v>63</v>
      </c>
      <c r="B436">
        <f t="shared" ca="1" si="48"/>
        <v>19</v>
      </c>
      <c r="C436">
        <f ca="1">CODE(OFFSET(map!$A$1,$B436,$A436))</f>
        <v>46</v>
      </c>
      <c r="D436">
        <f t="shared" ca="1" si="42"/>
        <v>6319</v>
      </c>
      <c r="E436" t="b">
        <f ca="1">ISERROR(MATCH(D436,D$2:D435,0))</f>
        <v>1</v>
      </c>
      <c r="F436">
        <f t="shared" ca="1" si="43"/>
        <v>250</v>
      </c>
      <c r="G436">
        <f t="shared" ca="1" si="44"/>
        <v>3</v>
      </c>
      <c r="H436">
        <f ca="1">IF(OFFSET(map!$A$1,$B436+OFFSET($O$2,G436,0),$A436+OFFSET($N$2,G436,0)) = "#",MOD(G436-1,4),G436)</f>
        <v>3</v>
      </c>
      <c r="I436">
        <f ca="1">IF(OFFSET(map!$A$1,$B436+OFFSET($O$2,H436,0),$A436+OFFSET($N$2,H436,0)) = "#",MOD(H436-1,4),H436)</f>
        <v>3</v>
      </c>
      <c r="J436">
        <f ca="1">IF(OFFSET(map!$A$1,$B436+OFFSET($O$2,I436,0),$A436+OFFSET($N$2,I436,0)) = "#",MOD(I436-1,4),I436)</f>
        <v>3</v>
      </c>
      <c r="K436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</v>
      </c>
    </row>
    <row r="437" spans="1:11">
      <c r="A437">
        <f t="shared" ca="1" si="48"/>
        <v>63</v>
      </c>
      <c r="B437">
        <f t="shared" ca="1" si="48"/>
        <v>20</v>
      </c>
      <c r="C437">
        <f ca="1">CODE(OFFSET(map!$A$1,$B437,$A437))</f>
        <v>46</v>
      </c>
      <c r="D437">
        <f t="shared" ca="1" si="42"/>
        <v>6320</v>
      </c>
      <c r="E437" t="b">
        <f ca="1">ISERROR(MATCH(D437,D$2:D436,0))</f>
        <v>1</v>
      </c>
      <c r="F437">
        <f t="shared" ca="1" si="43"/>
        <v>251</v>
      </c>
      <c r="G437">
        <f t="shared" ca="1" si="44"/>
        <v>0</v>
      </c>
      <c r="H437">
        <f ca="1">IF(OFFSET(map!$A$1,$B437+OFFSET($O$2,G437,0),$A437+OFFSET($N$2,G437,0)) = "#",MOD(G437-1,4),G437)</f>
        <v>3</v>
      </c>
      <c r="I437">
        <f ca="1">IF(OFFSET(map!$A$1,$B437+OFFSET($O$2,H437,0),$A437+OFFSET($N$2,H437,0)) = "#",MOD(H437-1,4),H437)</f>
        <v>3</v>
      </c>
      <c r="J437">
        <f ca="1">IF(OFFSET(map!$A$1,$B437+OFFSET($O$2,I437,0),$A437+OFFSET($N$2,I437,0)) = "#",MOD(I437-1,4),I437)</f>
        <v>3</v>
      </c>
      <c r="K437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</v>
      </c>
    </row>
    <row r="438" spans="1:11">
      <c r="A438">
        <f t="shared" ca="1" si="48"/>
        <v>63</v>
      </c>
      <c r="B438">
        <f t="shared" ca="1" si="48"/>
        <v>21</v>
      </c>
      <c r="C438">
        <f ca="1">CODE(OFFSET(map!$A$1,$B438,$A438))</f>
        <v>46</v>
      </c>
      <c r="D438">
        <f t="shared" ca="1" si="42"/>
        <v>6321</v>
      </c>
      <c r="E438" t="b">
        <f ca="1">ISERROR(MATCH(D438,D$2:D437,0))</f>
        <v>1</v>
      </c>
      <c r="F438">
        <f t="shared" ca="1" si="43"/>
        <v>252</v>
      </c>
      <c r="G438">
        <f t="shared" ca="1" si="44"/>
        <v>0</v>
      </c>
      <c r="H438">
        <f ca="1">IF(OFFSET(map!$A$1,$B438+OFFSET($O$2,G438,0),$A438+OFFSET($N$2,G438,0)) = "#",MOD(G438-1,4),G438)</f>
        <v>3</v>
      </c>
      <c r="I438">
        <f ca="1">IF(OFFSET(map!$A$1,$B438+OFFSET($O$2,H438,0),$A438+OFFSET($N$2,H438,0)) = "#",MOD(H438-1,4),H438)</f>
        <v>3</v>
      </c>
      <c r="J438">
        <f ca="1">IF(OFFSET(map!$A$1,$B438+OFFSET($O$2,I438,0),$A438+OFFSET($N$2,I438,0)) = "#",MOD(I438-1,4),I438)</f>
        <v>3</v>
      </c>
      <c r="K438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</v>
      </c>
    </row>
    <row r="439" spans="1:11">
      <c r="A439">
        <f t="shared" ca="1" si="48"/>
        <v>63</v>
      </c>
      <c r="B439">
        <f t="shared" ca="1" si="48"/>
        <v>22</v>
      </c>
      <c r="C439">
        <f ca="1">CODE(OFFSET(map!$A$1,$B439,$A439))</f>
        <v>46</v>
      </c>
      <c r="D439">
        <f t="shared" ca="1" si="42"/>
        <v>6322</v>
      </c>
      <c r="E439" t="b">
        <f ca="1">ISERROR(MATCH(D439,D$2:D438,0))</f>
        <v>1</v>
      </c>
      <c r="F439">
        <f t="shared" ca="1" si="43"/>
        <v>253</v>
      </c>
      <c r="G439">
        <f t="shared" ca="1" si="44"/>
        <v>0</v>
      </c>
      <c r="H439">
        <f ca="1">IF(OFFSET(map!$A$1,$B439+OFFSET($O$2,G439,0),$A439+OFFSET($N$2,G439,0)) = "#",MOD(G439-1,4),G439)</f>
        <v>3</v>
      </c>
      <c r="I439">
        <f ca="1">IF(OFFSET(map!$A$1,$B439+OFFSET($O$2,H439,0),$A439+OFFSET($N$2,H439,0)) = "#",MOD(H439-1,4),H439)</f>
        <v>3</v>
      </c>
      <c r="J439">
        <f ca="1">IF(OFFSET(map!$A$1,$B439+OFFSET($O$2,I439,0),$A439+OFFSET($N$2,I439,0)) = "#",MOD(I439-1,4),I439)</f>
        <v>3</v>
      </c>
      <c r="K439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</v>
      </c>
    </row>
    <row r="440" spans="1:11">
      <c r="A440">
        <f t="shared" ca="1" si="48"/>
        <v>63</v>
      </c>
      <c r="B440">
        <f t="shared" ca="1" si="48"/>
        <v>23</v>
      </c>
      <c r="C440">
        <f ca="1">CODE(OFFSET(map!$A$1,$B440,$A440))</f>
        <v>46</v>
      </c>
      <c r="D440">
        <f t="shared" ca="1" si="42"/>
        <v>6323</v>
      </c>
      <c r="E440" t="b">
        <f ca="1">ISERROR(MATCH(D440,D$2:D439,0))</f>
        <v>1</v>
      </c>
      <c r="F440">
        <f t="shared" ca="1" si="43"/>
        <v>254</v>
      </c>
      <c r="G440">
        <f t="shared" ca="1" si="44"/>
        <v>0</v>
      </c>
      <c r="H440">
        <f ca="1">IF(OFFSET(map!$A$1,$B440+OFFSET($O$2,G440,0),$A440+OFFSET($N$2,G440,0)) = "#",MOD(G440-1,4),G440)</f>
        <v>3</v>
      </c>
      <c r="I440">
        <f ca="1">IF(OFFSET(map!$A$1,$B440+OFFSET($O$2,H440,0),$A440+OFFSET($N$2,H440,0)) = "#",MOD(H440-1,4),H440)</f>
        <v>2</v>
      </c>
      <c r="J440">
        <f ca="1">IF(OFFSET(map!$A$1,$B440+OFFSET($O$2,I440,0),$A440+OFFSET($N$2,I440,0)) = "#",MOD(I440-1,4),I440)</f>
        <v>2</v>
      </c>
      <c r="K440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</v>
      </c>
    </row>
    <row r="441" spans="1:11">
      <c r="A441">
        <f t="shared" ref="A441:B456" ca="1" si="49">A440+OFFSET(N$2,$J440,0)</f>
        <v>62</v>
      </c>
      <c r="B441">
        <f t="shared" ca="1" si="49"/>
        <v>23</v>
      </c>
      <c r="C441">
        <f ca="1">CODE(OFFSET(map!$A$1,$B441,$A441))</f>
        <v>80</v>
      </c>
      <c r="D441">
        <f t="shared" ca="1" si="42"/>
        <v>6223</v>
      </c>
      <c r="E441" t="b">
        <f ca="1">ISERROR(MATCH(D441,D$2:D440,0))</f>
        <v>1</v>
      </c>
      <c r="F441">
        <f t="shared" ca="1" si="43"/>
        <v>255</v>
      </c>
      <c r="G441">
        <f t="shared" ca="1" si="44"/>
        <v>3</v>
      </c>
      <c r="H441">
        <f ca="1">IF(OFFSET(map!$A$1,$B441+OFFSET($O$2,G441,0),$A441+OFFSET($N$2,G441,0)) = "#",MOD(G441-1,4),G441)</f>
        <v>2</v>
      </c>
      <c r="I441">
        <f ca="1">IF(OFFSET(map!$A$1,$B441+OFFSET($O$2,H441,0),$A441+OFFSET($N$2,H441,0)) = "#",MOD(H441-1,4),H441)</f>
        <v>2</v>
      </c>
      <c r="J441">
        <f ca="1">IF(OFFSET(map!$A$1,$B441+OFFSET($O$2,I441,0),$A441+OFFSET($N$2,I441,0)) = "#",MOD(I441-1,4),I441)</f>
        <v>2</v>
      </c>
      <c r="K441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</v>
      </c>
    </row>
    <row r="442" spans="1:11">
      <c r="A442">
        <f t="shared" ca="1" si="49"/>
        <v>61</v>
      </c>
      <c r="B442">
        <f t="shared" ca="1" si="49"/>
        <v>23</v>
      </c>
      <c r="C442">
        <f ca="1">CODE(OFFSET(map!$A$1,$B442,$A442))</f>
        <v>46</v>
      </c>
      <c r="D442">
        <f t="shared" ca="1" si="42"/>
        <v>6123</v>
      </c>
      <c r="E442" t="b">
        <f ca="1">ISERROR(MATCH(D442,D$2:D441,0))</f>
        <v>1</v>
      </c>
      <c r="F442">
        <f t="shared" ca="1" si="43"/>
        <v>256</v>
      </c>
      <c r="G442">
        <f t="shared" ca="1" si="44"/>
        <v>3</v>
      </c>
      <c r="H442">
        <f ca="1">IF(OFFSET(map!$A$1,$B442+OFFSET($O$2,G442,0),$A442+OFFSET($N$2,G442,0)) = "#",MOD(G442-1,4),G442)</f>
        <v>2</v>
      </c>
      <c r="I442">
        <f ca="1">IF(OFFSET(map!$A$1,$B442+OFFSET($O$2,H442,0),$A442+OFFSET($N$2,H442,0)) = "#",MOD(H442-1,4),H442)</f>
        <v>2</v>
      </c>
      <c r="J442">
        <f ca="1">IF(OFFSET(map!$A$1,$B442+OFFSET($O$2,I442,0),$A442+OFFSET($N$2,I442,0)) = "#",MOD(I442-1,4),I442)</f>
        <v>2</v>
      </c>
      <c r="K442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2NNNNNNNNEEEENNNNWWSSWWNNNNNNNNEENNWWNNEENNNNWWNNEEEESSEEEEEENNEEEENNNNWWWWWWNNEENNEENNEESSEENNEESSEESSEESSEENNNNNNEESSEESSWWSSSSWWSSEESSSSEEEESSEEEEEENNWWNNWWWWWWNNNNEENNNNNNEEEEEENNEESSSSWWWWWWSSEEEESSEESSSSSSSSSSWWSSSSWWWWNNEENNWWWWSSWWNNNNWWSSWWWWSSSSWW</v>
      </c>
    </row>
    <row r="443" spans="1:11">
      <c r="A443">
        <f t="shared" ca="1" si="49"/>
        <v>60</v>
      </c>
      <c r="B443">
        <f t="shared" ca="1" si="49"/>
        <v>23</v>
      </c>
      <c r="C443">
        <f ca="1">CODE(OFFSET(map!$A$1,$B443,$A443))</f>
        <v>46</v>
      </c>
      <c r="D443">
        <f t="shared" ca="1" si="42"/>
        <v>6023</v>
      </c>
      <c r="E443" t="b">
        <f ca="1">ISERROR(MATCH(D443,D$2:D442,0))</f>
        <v>1</v>
      </c>
      <c r="F443">
        <f t="shared" ca="1" si="43"/>
        <v>257</v>
      </c>
      <c r="G443">
        <f t="shared" ca="1" si="44"/>
        <v>3</v>
      </c>
      <c r="H443">
        <f ca="1">IF(OFFSET(map!$A$1,$B443+OFFSET($O$2,G443,0),$A443+OFFSET($N$2,G443,0)) = "#",MOD(G443-1,4),G443)</f>
        <v>2</v>
      </c>
      <c r="I443">
        <f ca="1">IF(OFFSET(map!$A$1,$B443+OFFSET($O$2,H443,0),$A443+OFFSET($N$2,H443,0)) = "#",MOD(H443-1,4),H443)</f>
        <v>2</v>
      </c>
      <c r="J443">
        <f ca="1">IF(OFFSET(map!$A$1,$B443+OFFSET($O$2,I443,0),$A443+OFFSET($N$2,I443,0)) = "#",MOD(I443-1,4),I443)</f>
        <v>2</v>
      </c>
      <c r="K443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2NNNNNNNNEEEENNNNWWSSWWNNNNNNNNEENNWWNNEENNNNWWNNEEEESSEEEEEENNEEEENNNNWWWWWWNNEENNEENNEESSEENNEESSEESSEESSEENNNNNNEESSEESSWWSSSSWWSSEESSSSEEEESSEEEEEENNWWNNWWWWWWNNNNEENNNNNNEEEEEENNEESSSSWWWWWWSSEEEESSEESSSSSSSSSSWWSSSSWWWWNNEENNWWWWSSWWNNNNWWSSWWWWSSSSWWW</v>
      </c>
    </row>
    <row r="444" spans="1:11">
      <c r="A444">
        <f t="shared" ca="1" si="49"/>
        <v>59</v>
      </c>
      <c r="B444">
        <f t="shared" ca="1" si="49"/>
        <v>23</v>
      </c>
      <c r="C444">
        <f ca="1">CODE(OFFSET(map!$A$1,$B444,$A444))</f>
        <v>116</v>
      </c>
      <c r="D444">
        <f t="shared" ca="1" si="42"/>
        <v>5923</v>
      </c>
      <c r="E444" t="b">
        <f ca="1">ISERROR(MATCH(D444,D$2:D443,0))</f>
        <v>1</v>
      </c>
      <c r="F444">
        <f t="shared" ca="1" si="43"/>
        <v>258</v>
      </c>
      <c r="G444">
        <f t="shared" ca="1" si="44"/>
        <v>3</v>
      </c>
      <c r="H444">
        <f ca="1">IF(OFFSET(map!$A$1,$B444+OFFSET($O$2,G444,0),$A444+OFFSET($N$2,G444,0)) = "#",MOD(G444-1,4),G444)</f>
        <v>2</v>
      </c>
      <c r="I444">
        <f ca="1">IF(OFFSET(map!$A$1,$B444+OFFSET($O$2,H444,0),$A444+OFFSET($N$2,H444,0)) = "#",MOD(H444-1,4),H444)</f>
        <v>1</v>
      </c>
      <c r="J444">
        <f ca="1">IF(OFFSET(map!$A$1,$B444+OFFSET($O$2,I444,0),$A444+OFFSET($N$2,I444,0)) = "#",MOD(I444-1,4),I444)</f>
        <v>1</v>
      </c>
      <c r="K444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2NNNNNNNNEEEENNNNWWSSWWNNNNNNNNEENNWWNNEENNNNWWNNEEEESSEEEEEENNEEEENNNNWWWWWWNNEENNEENNEESSEENNEESSEESSEESSEENNNNNNEESSEESSWWSSSSWWSSEESSSSEEEESSEEEEEENNWWNNWWWWWWNNNNEENNNNNNEEEEEENNEESSSSWWWWWWSSEEEESSEESSSSSSSSSSWWSSSSWWWWNNEENNWWWWSSWWNNNNWWSSWWWWSSSSWWWW</v>
      </c>
    </row>
    <row r="445" spans="1:11">
      <c r="A445">
        <f t="shared" ca="1" si="49"/>
        <v>59</v>
      </c>
      <c r="B445">
        <f t="shared" ca="1" si="49"/>
        <v>22</v>
      </c>
      <c r="C445">
        <f ca="1">CODE(OFFSET(map!$A$1,$B445,$A445))</f>
        <v>46</v>
      </c>
      <c r="D445">
        <f t="shared" ca="1" si="42"/>
        <v>5922</v>
      </c>
      <c r="E445" t="b">
        <f ca="1">ISERROR(MATCH(D445,D$2:D444,0))</f>
        <v>1</v>
      </c>
      <c r="F445">
        <f t="shared" ca="1" si="43"/>
        <v>259</v>
      </c>
      <c r="G445">
        <f t="shared" ca="1" si="44"/>
        <v>2</v>
      </c>
      <c r="H445">
        <f ca="1">IF(OFFSET(map!$A$1,$B445+OFFSET($O$2,G445,0),$A445+OFFSET($N$2,G445,0)) = "#",MOD(G445-1,4),G445)</f>
        <v>1</v>
      </c>
      <c r="I445">
        <f ca="1">IF(OFFSET(map!$A$1,$B445+OFFSET($O$2,H445,0),$A445+OFFSET($N$2,H445,0)) = "#",MOD(H445-1,4),H445)</f>
        <v>1</v>
      </c>
      <c r="J445">
        <f ca="1">IF(OFFSET(map!$A$1,$B445+OFFSET($O$2,I445,0),$A445+OFFSET($N$2,I445,0)) = "#",MOD(I445-1,4),I445)</f>
        <v>1</v>
      </c>
      <c r="K445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2NNNNNNNNEEEENNNNWWSSWWNNNNNNNNEENNWWNNEENNNNWWNNEEEESSEEEEEENNEEEENNNNWWWWWWNNEENNEENNEESSEENNEESSEESSEESSEENNNNNNEESSEESSWWSSSSWWSSEESSSSEEEESSEEEEEENNWWNNWWWWWWNNNNEENNNNNNEEEEEENNEESSSSWWWWWWSSEEEESSEESSSSSSSSSSWWSSSSWWWWNNEENNWWWWSSWWNNNNWWSSWWWWSSSSWWWWN</v>
      </c>
    </row>
    <row r="446" spans="1:11">
      <c r="A446">
        <f t="shared" ca="1" si="49"/>
        <v>59</v>
      </c>
      <c r="B446">
        <f t="shared" ca="1" si="49"/>
        <v>21</v>
      </c>
      <c r="C446">
        <f ca="1">CODE(OFFSET(map!$A$1,$B446,$A446))</f>
        <v>46</v>
      </c>
      <c r="D446">
        <f t="shared" ca="1" si="42"/>
        <v>5921</v>
      </c>
      <c r="E446" t="b">
        <f ca="1">ISERROR(MATCH(D446,D$2:D445,0))</f>
        <v>1</v>
      </c>
      <c r="F446">
        <f t="shared" ca="1" si="43"/>
        <v>260</v>
      </c>
      <c r="G446">
        <f t="shared" ca="1" si="44"/>
        <v>2</v>
      </c>
      <c r="H446">
        <f ca="1">IF(OFFSET(map!$A$1,$B446+OFFSET($O$2,G446,0),$A446+OFFSET($N$2,G446,0)) = "#",MOD(G446-1,4),G446)</f>
        <v>2</v>
      </c>
      <c r="I446">
        <f ca="1">IF(OFFSET(map!$A$1,$B446+OFFSET($O$2,H446,0),$A446+OFFSET($N$2,H446,0)) = "#",MOD(H446-1,4),H446)</f>
        <v>2</v>
      </c>
      <c r="J446">
        <f ca="1">IF(OFFSET(map!$A$1,$B446+OFFSET($O$2,I446,0),$A446+OFFSET($N$2,I446,0)) = "#",MOD(I446-1,4),I446)</f>
        <v>2</v>
      </c>
      <c r="K446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2NNNNNNNNEEEENNNNWWSSWWNNNNNNNNEENNWWNNEENNNNWWNNEEEESSEEEEEENNEEEENNNNWWWWWWNNEENNEENNEESSEENNEESSEESSEESSEENNNNNNEESSEESSWWSSSSWWSSEESSSSEEEESSEEEEEENNWWNNWWWWWWNNNNEENNNNNNEEEEEENNEESSSSWWWWWWSSEEEESSEESSSSSSSSSSWWSSSSWWWWNNEENNWWWWSSWWNNNNWWSSWWWWSSSSWWWWNN</v>
      </c>
    </row>
    <row r="447" spans="1:11">
      <c r="A447">
        <f t="shared" ca="1" si="49"/>
        <v>58</v>
      </c>
      <c r="B447">
        <f t="shared" ca="1" si="49"/>
        <v>21</v>
      </c>
      <c r="C447">
        <f ca="1">CODE(OFFSET(map!$A$1,$B447,$A447))</f>
        <v>46</v>
      </c>
      <c r="D447">
        <f t="shared" ca="1" si="42"/>
        <v>5821</v>
      </c>
      <c r="E447" t="b">
        <f ca="1">ISERROR(MATCH(D447,D$2:D446,0))</f>
        <v>1</v>
      </c>
      <c r="F447">
        <f t="shared" ca="1" si="43"/>
        <v>261</v>
      </c>
      <c r="G447">
        <f t="shared" ca="1" si="44"/>
        <v>3</v>
      </c>
      <c r="H447">
        <f ca="1">IF(OFFSET(map!$A$1,$B447+OFFSET($O$2,G447,0),$A447+OFFSET($N$2,G447,0)) = "#",MOD(G447-1,4),G447)</f>
        <v>2</v>
      </c>
      <c r="I447">
        <f ca="1">IF(OFFSET(map!$A$1,$B447+OFFSET($O$2,H447,0),$A447+OFFSET($N$2,H447,0)) = "#",MOD(H447-1,4),H447)</f>
        <v>2</v>
      </c>
      <c r="J447">
        <f ca="1">IF(OFFSET(map!$A$1,$B447+OFFSET($O$2,I447,0),$A447+OFFSET($N$2,I447,0)) = "#",MOD(I447-1,4),I447)</f>
        <v>2</v>
      </c>
      <c r="K447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2NNNNNNNNEEEENNNNWWSSWWNNNNNNNNEENNWWNNEENNNNWWNNEEEESSEEEEEENNEEEENNNNWWWWWWNNEENNEENNEESSEENNEESSEESSEESSEENNNNNNEESSEESSWWSSSSWWSSEESSSSEEEESSEEEEEENNWWNNWWWWWWNNNNEENNNNNNEEEEEENNEESSSSWWWWWWSSEEEESSEESSSSSSSSSSWWSSSSWWWWNNEENNWWWWSSWWNNNNWWSSWWWWSSSSWWWWNNW</v>
      </c>
    </row>
    <row r="448" spans="1:11">
      <c r="A448">
        <f t="shared" ca="1" si="49"/>
        <v>57</v>
      </c>
      <c r="B448">
        <f t="shared" ca="1" si="49"/>
        <v>21</v>
      </c>
      <c r="C448">
        <f ca="1">CODE(OFFSET(map!$A$1,$B448,$A448))</f>
        <v>46</v>
      </c>
      <c r="D448">
        <f t="shared" ca="1" si="42"/>
        <v>5721</v>
      </c>
      <c r="E448" t="b">
        <f ca="1">ISERROR(MATCH(D448,D$2:D447,0))</f>
        <v>1</v>
      </c>
      <c r="F448">
        <f t="shared" ca="1" si="43"/>
        <v>262</v>
      </c>
      <c r="G448">
        <f t="shared" ca="1" si="44"/>
        <v>3</v>
      </c>
      <c r="H448">
        <f ca="1">IF(OFFSET(map!$A$1,$B448+OFFSET($O$2,G448,0),$A448+OFFSET($N$2,G448,0)) = "#",MOD(G448-1,4),G448)</f>
        <v>2</v>
      </c>
      <c r="I448">
        <f ca="1">IF(OFFSET(map!$A$1,$B448+OFFSET($O$2,H448,0),$A448+OFFSET($N$2,H448,0)) = "#",MOD(H448-1,4),H448)</f>
        <v>2</v>
      </c>
      <c r="J448">
        <f ca="1">IF(OFFSET(map!$A$1,$B448+OFFSET($O$2,I448,0),$A448+OFFSET($N$2,I448,0)) = "#",MOD(I448-1,4),I448)</f>
        <v>2</v>
      </c>
      <c r="K448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2NNNNNNNNEEEENNNNWWSSWWNNNNNNNNEENNWWNNEENNNNWWNNEEEESSEEEEEENNEEEENNNNWWWWWWNNEENNEENNEESSEENNEESSEESSEESSEENNNNNNEESSEESSWWSSSSWWSSEESSSSEEEESSEEEEEENNWWNNWWWWWWNNNNEENNNNNNEEEEEENNEESSSSWWWWWWSSEEEESSEESSSSSSSSSSWWSSSSWWWWNNEENNWWWWSSWWNNNNWWSSWWWWSSSSWWWWNNWW</v>
      </c>
    </row>
    <row r="449" spans="1:11">
      <c r="A449">
        <f t="shared" ca="1" si="49"/>
        <v>56</v>
      </c>
      <c r="B449">
        <f t="shared" ca="1" si="49"/>
        <v>21</v>
      </c>
      <c r="C449">
        <f ca="1">CODE(OFFSET(map!$A$1,$B449,$A449))</f>
        <v>46</v>
      </c>
      <c r="D449">
        <f t="shared" ca="1" si="42"/>
        <v>5621</v>
      </c>
      <c r="E449" t="b">
        <f ca="1">ISERROR(MATCH(D449,D$2:D448,0))</f>
        <v>1</v>
      </c>
      <c r="F449">
        <f t="shared" ca="1" si="43"/>
        <v>263</v>
      </c>
      <c r="G449">
        <f t="shared" ca="1" si="44"/>
        <v>3</v>
      </c>
      <c r="H449">
        <f ca="1">IF(OFFSET(map!$A$1,$B449+OFFSET($O$2,G449,0),$A449+OFFSET($N$2,G449,0)) = "#",MOD(G449-1,4),G449)</f>
        <v>2</v>
      </c>
      <c r="I449">
        <f ca="1">IF(OFFSET(map!$A$1,$B449+OFFSET($O$2,H449,0),$A449+OFFSET($N$2,H449,0)) = "#",MOD(H449-1,4),H449)</f>
        <v>2</v>
      </c>
      <c r="J449">
        <f ca="1">IF(OFFSET(map!$A$1,$B449+OFFSET($O$2,I449,0),$A449+OFFSET($N$2,I449,0)) = "#",MOD(I449-1,4),I449)</f>
        <v>2</v>
      </c>
      <c r="K449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</v>
      </c>
    </row>
    <row r="450" spans="1:11">
      <c r="A450">
        <f t="shared" ca="1" si="49"/>
        <v>55</v>
      </c>
      <c r="B450">
        <f t="shared" ca="1" si="49"/>
        <v>21</v>
      </c>
      <c r="C450">
        <f ca="1">CODE(OFFSET(map!$A$1,$B450,$A450))</f>
        <v>46</v>
      </c>
      <c r="D450">
        <f t="shared" ca="1" si="42"/>
        <v>5521</v>
      </c>
      <c r="E450" t="b">
        <f ca="1">ISERROR(MATCH(D450,D$2:D449,0))</f>
        <v>1</v>
      </c>
      <c r="F450">
        <f t="shared" ca="1" si="43"/>
        <v>264</v>
      </c>
      <c r="G450">
        <f t="shared" ca="1" si="44"/>
        <v>3</v>
      </c>
      <c r="H450">
        <f ca="1">IF(OFFSET(map!$A$1,$B450+OFFSET($O$2,G450,0),$A450+OFFSET($N$2,G450,0)) = "#",MOD(G450-1,4),G450)</f>
        <v>3</v>
      </c>
      <c r="I450">
        <f ca="1">IF(OFFSET(map!$A$1,$B450+OFFSET($O$2,H450,0),$A450+OFFSET($N$2,H450,0)) = "#",MOD(H450-1,4),H450)</f>
        <v>3</v>
      </c>
      <c r="J450">
        <f ca="1">IF(OFFSET(map!$A$1,$B450+OFFSET($O$2,I450,0),$A450+OFFSET($N$2,I450,0)) = "#",MOD(I450-1,4),I450)</f>
        <v>3</v>
      </c>
      <c r="K450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</v>
      </c>
    </row>
    <row r="451" spans="1:11">
      <c r="A451">
        <f t="shared" ca="1" si="49"/>
        <v>55</v>
      </c>
      <c r="B451">
        <f t="shared" ca="1" si="49"/>
        <v>22</v>
      </c>
      <c r="C451">
        <f ca="1">CODE(OFFSET(map!$A$1,$B451,$A451))</f>
        <v>46</v>
      </c>
      <c r="D451">
        <f t="shared" ref="D451:D514" ca="1" si="50">A451*100+B451</f>
        <v>5522</v>
      </c>
      <c r="E451" t="b">
        <f ca="1">ISERROR(MATCH(D451,D$2:D450,0))</f>
        <v>1</v>
      </c>
      <c r="F451">
        <f t="shared" ca="1" si="43"/>
        <v>265</v>
      </c>
      <c r="G451">
        <f t="shared" ca="1" si="44"/>
        <v>0</v>
      </c>
      <c r="H451">
        <f ca="1">IF(OFFSET(map!$A$1,$B451+OFFSET($O$2,G451,0),$A451+OFFSET($N$2,G451,0)) = "#",MOD(G451-1,4),G451)</f>
        <v>3</v>
      </c>
      <c r="I451">
        <f ca="1">IF(OFFSET(map!$A$1,$B451+OFFSET($O$2,H451,0),$A451+OFFSET($N$2,H451,0)) = "#",MOD(H451-1,4),H451)</f>
        <v>3</v>
      </c>
      <c r="J451">
        <f ca="1">IF(OFFSET(map!$A$1,$B451+OFFSET($O$2,I451,0),$A451+OFFSET($N$2,I451,0)) = "#",MOD(I451-1,4),I451)</f>
        <v>3</v>
      </c>
      <c r="K451" s="3" t="str">
        <f t="shared" ca="1" si="4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</v>
      </c>
    </row>
    <row r="452" spans="1:11">
      <c r="A452">
        <f t="shared" ca="1" si="49"/>
        <v>55</v>
      </c>
      <c r="B452">
        <f t="shared" ca="1" si="49"/>
        <v>23</v>
      </c>
      <c r="C452">
        <f ca="1">CODE(OFFSET(map!$A$1,$B452,$A452))</f>
        <v>46</v>
      </c>
      <c r="D452">
        <f t="shared" ca="1" si="50"/>
        <v>5523</v>
      </c>
      <c r="E452" t="b">
        <f ca="1">ISERROR(MATCH(D452,D$2:D451,0))</f>
        <v>1</v>
      </c>
      <c r="F452">
        <f t="shared" ref="F452:F515" ca="1" si="51">F451+IF(E452,1,-1)</f>
        <v>266</v>
      </c>
      <c r="G452">
        <f t="shared" ref="G452:G515" ca="1" si="52">MOD(J451+1,4)</f>
        <v>0</v>
      </c>
      <c r="H452">
        <f ca="1">IF(OFFSET(map!$A$1,$B452+OFFSET($O$2,G452,0),$A452+OFFSET($N$2,G452,0)) = "#",MOD(G452-1,4),G452)</f>
        <v>0</v>
      </c>
      <c r="I452">
        <f ca="1">IF(OFFSET(map!$A$1,$B452+OFFSET($O$2,H452,0),$A452+OFFSET($N$2,H452,0)) = "#",MOD(H452-1,4),H452)</f>
        <v>0</v>
      </c>
      <c r="J452">
        <f ca="1">IF(OFFSET(map!$A$1,$B452+OFFSET($O$2,I452,0),$A452+OFFSET($N$2,I452,0)) = "#",MOD(I452-1,4),I452)</f>
        <v>0</v>
      </c>
      <c r="K452" s="3" t="str">
        <f t="shared" ref="K452:K515" ca="1" si="53">LEFT(K451&amp;INDEX($M$2:$M$5,J451+1),F452+1)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</v>
      </c>
    </row>
    <row r="453" spans="1:11">
      <c r="A453">
        <f t="shared" ca="1" si="49"/>
        <v>56</v>
      </c>
      <c r="B453">
        <f t="shared" ca="1" si="49"/>
        <v>23</v>
      </c>
      <c r="C453">
        <f ca="1">CODE(OFFSET(map!$A$1,$B453,$A453))</f>
        <v>46</v>
      </c>
      <c r="D453">
        <f t="shared" ca="1" si="50"/>
        <v>5623</v>
      </c>
      <c r="E453" t="b">
        <f ca="1">ISERROR(MATCH(D453,D$2:D452,0))</f>
        <v>1</v>
      </c>
      <c r="F453">
        <f t="shared" ca="1" si="51"/>
        <v>267</v>
      </c>
      <c r="G453">
        <f t="shared" ca="1" si="52"/>
        <v>1</v>
      </c>
      <c r="H453">
        <f ca="1">IF(OFFSET(map!$A$1,$B453+OFFSET($O$2,G453,0),$A453+OFFSET($N$2,G453,0)) = "#",MOD(G453-1,4),G453)</f>
        <v>0</v>
      </c>
      <c r="I453">
        <f ca="1">IF(OFFSET(map!$A$1,$B453+OFFSET($O$2,H453,0),$A453+OFFSET($N$2,H453,0)) = "#",MOD(H453-1,4),H453)</f>
        <v>0</v>
      </c>
      <c r="J453">
        <f ca="1">IF(OFFSET(map!$A$1,$B453+OFFSET($O$2,I453,0),$A453+OFFSET($N$2,I453,0)) = "#",MOD(I453-1,4),I453)</f>
        <v>0</v>
      </c>
      <c r="K453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</v>
      </c>
    </row>
    <row r="454" spans="1:11">
      <c r="A454">
        <f t="shared" ca="1" si="49"/>
        <v>57</v>
      </c>
      <c r="B454">
        <f t="shared" ca="1" si="49"/>
        <v>23</v>
      </c>
      <c r="C454">
        <f ca="1">CODE(OFFSET(map!$A$1,$B454,$A454))</f>
        <v>46</v>
      </c>
      <c r="D454">
        <f t="shared" ca="1" si="50"/>
        <v>5723</v>
      </c>
      <c r="E454" t="b">
        <f ca="1">ISERROR(MATCH(D454,D$2:D453,0))</f>
        <v>1</v>
      </c>
      <c r="F454">
        <f t="shared" ca="1" si="51"/>
        <v>268</v>
      </c>
      <c r="G454">
        <f t="shared" ca="1" si="52"/>
        <v>1</v>
      </c>
      <c r="H454">
        <f ca="1">IF(OFFSET(map!$A$1,$B454+OFFSET($O$2,G454,0),$A454+OFFSET($N$2,G454,0)) = "#",MOD(G454-1,4),G454)</f>
        <v>0</v>
      </c>
      <c r="I454">
        <f ca="1">IF(OFFSET(map!$A$1,$B454+OFFSET($O$2,H454,0),$A454+OFFSET($N$2,H454,0)) = "#",MOD(H454-1,4),H454)</f>
        <v>3</v>
      </c>
      <c r="J454">
        <f ca="1">IF(OFFSET(map!$A$1,$B454+OFFSET($O$2,I454,0),$A454+OFFSET($N$2,I454,0)) = "#",MOD(I454-1,4),I454)</f>
        <v>3</v>
      </c>
      <c r="K454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</v>
      </c>
    </row>
    <row r="455" spans="1:11">
      <c r="A455">
        <f t="shared" ca="1" si="49"/>
        <v>57</v>
      </c>
      <c r="B455">
        <f t="shared" ca="1" si="49"/>
        <v>24</v>
      </c>
      <c r="C455">
        <f ca="1">CODE(OFFSET(map!$A$1,$B455,$A455))</f>
        <v>46</v>
      </c>
      <c r="D455">
        <f t="shared" ca="1" si="50"/>
        <v>5724</v>
      </c>
      <c r="E455" t="b">
        <f ca="1">ISERROR(MATCH(D455,D$2:D454,0))</f>
        <v>1</v>
      </c>
      <c r="F455">
        <f t="shared" ca="1" si="51"/>
        <v>269</v>
      </c>
      <c r="G455">
        <f t="shared" ca="1" si="52"/>
        <v>0</v>
      </c>
      <c r="H455">
        <f ca="1">IF(OFFSET(map!$A$1,$B455+OFFSET($O$2,G455,0),$A455+OFFSET($N$2,G455,0)) = "#",MOD(G455-1,4),G455)</f>
        <v>3</v>
      </c>
      <c r="I455">
        <f ca="1">IF(OFFSET(map!$A$1,$B455+OFFSET($O$2,H455,0),$A455+OFFSET($N$2,H455,0)) = "#",MOD(H455-1,4),H455)</f>
        <v>3</v>
      </c>
      <c r="J455">
        <f ca="1">IF(OFFSET(map!$A$1,$B455+OFFSET($O$2,I455,0),$A455+OFFSET($N$2,I455,0)) = "#",MOD(I455-1,4),I455)</f>
        <v>3</v>
      </c>
      <c r="K455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</v>
      </c>
    </row>
    <row r="456" spans="1:11">
      <c r="A456">
        <f t="shared" ca="1" si="49"/>
        <v>57</v>
      </c>
      <c r="B456">
        <f t="shared" ca="1" si="49"/>
        <v>25</v>
      </c>
      <c r="C456">
        <f ca="1">CODE(OFFSET(map!$A$1,$B456,$A456))</f>
        <v>46</v>
      </c>
      <c r="D456">
        <f t="shared" ca="1" si="50"/>
        <v>5725</v>
      </c>
      <c r="E456" t="b">
        <f ca="1">ISERROR(MATCH(D456,D$2:D455,0))</f>
        <v>1</v>
      </c>
      <c r="F456">
        <f t="shared" ca="1" si="51"/>
        <v>270</v>
      </c>
      <c r="G456">
        <f t="shared" ca="1" si="52"/>
        <v>0</v>
      </c>
      <c r="H456">
        <f ca="1">IF(OFFSET(map!$A$1,$B456+OFFSET($O$2,G456,0),$A456+OFFSET($N$2,G456,0)) = "#",MOD(G456-1,4),G456)</f>
        <v>3</v>
      </c>
      <c r="I456">
        <f ca="1">IF(OFFSET(map!$A$1,$B456+OFFSET($O$2,H456,0),$A456+OFFSET($N$2,H456,0)) = "#",MOD(H456-1,4),H456)</f>
        <v>3</v>
      </c>
      <c r="J456">
        <f ca="1">IF(OFFSET(map!$A$1,$B456+OFFSET($O$2,I456,0),$A456+OFFSET($N$2,I456,0)) = "#",MOD(I456-1,4),I456)</f>
        <v>3</v>
      </c>
      <c r="K456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</v>
      </c>
    </row>
    <row r="457" spans="1:11">
      <c r="A457">
        <f t="shared" ref="A457:B472" ca="1" si="54">A456+OFFSET(N$2,$J456,0)</f>
        <v>57</v>
      </c>
      <c r="B457">
        <f t="shared" ca="1" si="54"/>
        <v>26</v>
      </c>
      <c r="C457">
        <f ca="1">CODE(OFFSET(map!$A$1,$B457,$A457))</f>
        <v>46</v>
      </c>
      <c r="D457">
        <f t="shared" ca="1" si="50"/>
        <v>5726</v>
      </c>
      <c r="E457" t="b">
        <f ca="1">ISERROR(MATCH(D457,D$2:D456,0))</f>
        <v>1</v>
      </c>
      <c r="F457">
        <f t="shared" ca="1" si="51"/>
        <v>271</v>
      </c>
      <c r="G457">
        <f t="shared" ca="1" si="52"/>
        <v>0</v>
      </c>
      <c r="H457">
        <f ca="1">IF(OFFSET(map!$A$1,$B457+OFFSET($O$2,G457,0),$A457+OFFSET($N$2,G457,0)) = "#",MOD(G457-1,4),G457)</f>
        <v>3</v>
      </c>
      <c r="I457">
        <f ca="1">IF(OFFSET(map!$A$1,$B457+OFFSET($O$2,H457,0),$A457+OFFSET($N$2,H457,0)) = "#",MOD(H457-1,4),H457)</f>
        <v>3</v>
      </c>
      <c r="J457">
        <f ca="1">IF(OFFSET(map!$A$1,$B457+OFFSET($O$2,I457,0),$A457+OFFSET($N$2,I457,0)) = "#",MOD(I457-1,4),I457)</f>
        <v>3</v>
      </c>
      <c r="K457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</v>
      </c>
    </row>
    <row r="458" spans="1:11">
      <c r="A458">
        <f t="shared" ca="1" si="54"/>
        <v>57</v>
      </c>
      <c r="B458">
        <f t="shared" ca="1" si="54"/>
        <v>27</v>
      </c>
      <c r="C458">
        <f ca="1">CODE(OFFSET(map!$A$1,$B458,$A458))</f>
        <v>46</v>
      </c>
      <c r="D458">
        <f t="shared" ca="1" si="50"/>
        <v>5727</v>
      </c>
      <c r="E458" t="b">
        <f ca="1">ISERROR(MATCH(D458,D$2:D457,0))</f>
        <v>1</v>
      </c>
      <c r="F458">
        <f t="shared" ca="1" si="51"/>
        <v>272</v>
      </c>
      <c r="G458">
        <f t="shared" ca="1" si="52"/>
        <v>0</v>
      </c>
      <c r="H458">
        <f ca="1">IF(OFFSET(map!$A$1,$B458+OFFSET($O$2,G458,0),$A458+OFFSET($N$2,G458,0)) = "#",MOD(G458-1,4),G458)</f>
        <v>0</v>
      </c>
      <c r="I458">
        <f ca="1">IF(OFFSET(map!$A$1,$B458+OFFSET($O$2,H458,0),$A458+OFFSET($N$2,H458,0)) = "#",MOD(H458-1,4),H458)</f>
        <v>0</v>
      </c>
      <c r="J458">
        <f ca="1">IF(OFFSET(map!$A$1,$B458+OFFSET($O$2,I458,0),$A458+OFFSET($N$2,I458,0)) = "#",MOD(I458-1,4),I458)</f>
        <v>0</v>
      </c>
      <c r="K458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</v>
      </c>
    </row>
    <row r="459" spans="1:11">
      <c r="A459">
        <f t="shared" ca="1" si="54"/>
        <v>58</v>
      </c>
      <c r="B459">
        <f t="shared" ca="1" si="54"/>
        <v>27</v>
      </c>
      <c r="C459">
        <f ca="1">CODE(OFFSET(map!$A$1,$B459,$A459))</f>
        <v>46</v>
      </c>
      <c r="D459">
        <f t="shared" ca="1" si="50"/>
        <v>5827</v>
      </c>
      <c r="E459" t="b">
        <f ca="1">ISERROR(MATCH(D459,D$2:D458,0))</f>
        <v>1</v>
      </c>
      <c r="F459">
        <f t="shared" ca="1" si="51"/>
        <v>273</v>
      </c>
      <c r="G459">
        <f t="shared" ca="1" si="52"/>
        <v>1</v>
      </c>
      <c r="H459">
        <f ca="1">IF(OFFSET(map!$A$1,$B459+OFFSET($O$2,G459,0),$A459+OFFSET($N$2,G459,0)) = "#",MOD(G459-1,4),G459)</f>
        <v>0</v>
      </c>
      <c r="I459">
        <f ca="1">IF(OFFSET(map!$A$1,$B459+OFFSET($O$2,H459,0),$A459+OFFSET($N$2,H459,0)) = "#",MOD(H459-1,4),H459)</f>
        <v>0</v>
      </c>
      <c r="J459">
        <f ca="1">IF(OFFSET(map!$A$1,$B459+OFFSET($O$2,I459,0),$A459+OFFSET($N$2,I459,0)) = "#",MOD(I459-1,4),I459)</f>
        <v>0</v>
      </c>
      <c r="K459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</v>
      </c>
    </row>
    <row r="460" spans="1:11">
      <c r="A460">
        <f t="shared" ca="1" si="54"/>
        <v>59</v>
      </c>
      <c r="B460">
        <f t="shared" ca="1" si="54"/>
        <v>27</v>
      </c>
      <c r="C460">
        <f ca="1">CODE(OFFSET(map!$A$1,$B460,$A460))</f>
        <v>46</v>
      </c>
      <c r="D460">
        <f t="shared" ca="1" si="50"/>
        <v>5927</v>
      </c>
      <c r="E460" t="b">
        <f ca="1">ISERROR(MATCH(D460,D$2:D459,0))</f>
        <v>1</v>
      </c>
      <c r="F460">
        <f t="shared" ca="1" si="51"/>
        <v>274</v>
      </c>
      <c r="G460">
        <f t="shared" ca="1" si="52"/>
        <v>1</v>
      </c>
      <c r="H460">
        <f ca="1">IF(OFFSET(map!$A$1,$B460+OFFSET($O$2,G460,0),$A460+OFFSET($N$2,G460,0)) = "#",MOD(G460-1,4),G460)</f>
        <v>1</v>
      </c>
      <c r="I460">
        <f ca="1">IF(OFFSET(map!$A$1,$B460+OFFSET($O$2,H460,0),$A460+OFFSET($N$2,H460,0)) = "#",MOD(H460-1,4),H460)</f>
        <v>1</v>
      </c>
      <c r="J460">
        <f ca="1">IF(OFFSET(map!$A$1,$B460+OFFSET($O$2,I460,0),$A460+OFFSET($N$2,I460,0)) = "#",MOD(I460-1,4),I460)</f>
        <v>1</v>
      </c>
      <c r="K460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</v>
      </c>
    </row>
    <row r="461" spans="1:11">
      <c r="A461">
        <f t="shared" ca="1" si="54"/>
        <v>59</v>
      </c>
      <c r="B461">
        <f t="shared" ca="1" si="54"/>
        <v>26</v>
      </c>
      <c r="C461">
        <f ca="1">CODE(OFFSET(map!$A$1,$B461,$A461))</f>
        <v>46</v>
      </c>
      <c r="D461">
        <f t="shared" ca="1" si="50"/>
        <v>5926</v>
      </c>
      <c r="E461" t="b">
        <f ca="1">ISERROR(MATCH(D461,D$2:D460,0))</f>
        <v>1</v>
      </c>
      <c r="F461">
        <f t="shared" ca="1" si="51"/>
        <v>275</v>
      </c>
      <c r="G461">
        <f t="shared" ca="1" si="52"/>
        <v>2</v>
      </c>
      <c r="H461">
        <f ca="1">IF(OFFSET(map!$A$1,$B461+OFFSET($O$2,G461,0),$A461+OFFSET($N$2,G461,0)) = "#",MOD(G461-1,4),G461)</f>
        <v>1</v>
      </c>
      <c r="I461">
        <f ca="1">IF(OFFSET(map!$A$1,$B461+OFFSET($O$2,H461,0),$A461+OFFSET($N$2,H461,0)) = "#",MOD(H461-1,4),H461)</f>
        <v>1</v>
      </c>
      <c r="J461">
        <f ca="1">IF(OFFSET(map!$A$1,$B461+OFFSET($O$2,I461,0),$A461+OFFSET($N$2,I461,0)) = "#",MOD(I461-1,4),I461)</f>
        <v>1</v>
      </c>
      <c r="K461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</v>
      </c>
    </row>
    <row r="462" spans="1:11">
      <c r="A462">
        <f t="shared" ca="1" si="54"/>
        <v>59</v>
      </c>
      <c r="B462">
        <f t="shared" ca="1" si="54"/>
        <v>25</v>
      </c>
      <c r="C462">
        <f ca="1">CODE(OFFSET(map!$A$1,$B462,$A462))</f>
        <v>46</v>
      </c>
      <c r="D462">
        <f t="shared" ca="1" si="50"/>
        <v>5925</v>
      </c>
      <c r="E462" t="b">
        <f ca="1">ISERROR(MATCH(D462,D$2:D461,0))</f>
        <v>1</v>
      </c>
      <c r="F462">
        <f t="shared" ca="1" si="51"/>
        <v>276</v>
      </c>
      <c r="G462">
        <f t="shared" ca="1" si="52"/>
        <v>2</v>
      </c>
      <c r="H462">
        <f ca="1">IF(OFFSET(map!$A$1,$B462+OFFSET($O$2,G462,0),$A462+OFFSET($N$2,G462,0)) = "#",MOD(G462-1,4),G462)</f>
        <v>1</v>
      </c>
      <c r="I462">
        <f ca="1">IF(OFFSET(map!$A$1,$B462+OFFSET($O$2,H462,0),$A462+OFFSET($N$2,H462,0)) = "#",MOD(H462-1,4),H462)</f>
        <v>0</v>
      </c>
      <c r="J462">
        <f ca="1">IF(OFFSET(map!$A$1,$B462+OFFSET($O$2,I462,0),$A462+OFFSET($N$2,I462,0)) = "#",MOD(I462-1,4),I462)</f>
        <v>0</v>
      </c>
      <c r="K462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</v>
      </c>
    </row>
    <row r="463" spans="1:11">
      <c r="A463">
        <f t="shared" ca="1" si="54"/>
        <v>60</v>
      </c>
      <c r="B463">
        <f t="shared" ca="1" si="54"/>
        <v>25</v>
      </c>
      <c r="C463">
        <f ca="1">CODE(OFFSET(map!$A$1,$B463,$A463))</f>
        <v>46</v>
      </c>
      <c r="D463">
        <f t="shared" ca="1" si="50"/>
        <v>6025</v>
      </c>
      <c r="E463" t="b">
        <f ca="1">ISERROR(MATCH(D463,D$2:D462,0))</f>
        <v>1</v>
      </c>
      <c r="F463">
        <f t="shared" ca="1" si="51"/>
        <v>277</v>
      </c>
      <c r="G463">
        <f t="shared" ca="1" si="52"/>
        <v>1</v>
      </c>
      <c r="H463">
        <f ca="1">IF(OFFSET(map!$A$1,$B463+OFFSET($O$2,G463,0),$A463+OFFSET($N$2,G463,0)) = "#",MOD(G463-1,4),G463)</f>
        <v>0</v>
      </c>
      <c r="I463">
        <f ca="1">IF(OFFSET(map!$A$1,$B463+OFFSET($O$2,H463,0),$A463+OFFSET($N$2,H463,0)) = "#",MOD(H463-1,4),H463)</f>
        <v>0</v>
      </c>
      <c r="J463">
        <f ca="1">IF(OFFSET(map!$A$1,$B463+OFFSET($O$2,I463,0),$A463+OFFSET($N$2,I463,0)) = "#",MOD(I463-1,4),I463)</f>
        <v>0</v>
      </c>
      <c r="K463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</v>
      </c>
    </row>
    <row r="464" spans="1:11">
      <c r="A464">
        <f t="shared" ca="1" si="54"/>
        <v>61</v>
      </c>
      <c r="B464">
        <f t="shared" ca="1" si="54"/>
        <v>25</v>
      </c>
      <c r="C464">
        <f ca="1">CODE(OFFSET(map!$A$1,$B464,$A464))</f>
        <v>46</v>
      </c>
      <c r="D464">
        <f t="shared" ca="1" si="50"/>
        <v>6125</v>
      </c>
      <c r="E464" t="b">
        <f ca="1">ISERROR(MATCH(D464,D$2:D463,0))</f>
        <v>1</v>
      </c>
      <c r="F464">
        <f t="shared" ca="1" si="51"/>
        <v>278</v>
      </c>
      <c r="G464">
        <f t="shared" ca="1" si="52"/>
        <v>1</v>
      </c>
      <c r="H464">
        <f ca="1">IF(OFFSET(map!$A$1,$B464+OFFSET($O$2,G464,0),$A464+OFFSET($N$2,G464,0)) = "#",MOD(G464-1,4),G464)</f>
        <v>0</v>
      </c>
      <c r="I464">
        <f ca="1">IF(OFFSET(map!$A$1,$B464+OFFSET($O$2,H464,0),$A464+OFFSET($N$2,H464,0)) = "#",MOD(H464-1,4),H464)</f>
        <v>0</v>
      </c>
      <c r="J464">
        <f ca="1">IF(OFFSET(map!$A$1,$B464+OFFSET($O$2,I464,0),$A464+OFFSET($N$2,I464,0)) = "#",MOD(I464-1,4),I464)</f>
        <v>0</v>
      </c>
      <c r="K464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</v>
      </c>
    </row>
    <row r="465" spans="1:11">
      <c r="A465">
        <f t="shared" ca="1" si="54"/>
        <v>62</v>
      </c>
      <c r="B465">
        <f t="shared" ca="1" si="54"/>
        <v>25</v>
      </c>
      <c r="C465">
        <f ca="1">CODE(OFFSET(map!$A$1,$B465,$A465))</f>
        <v>46</v>
      </c>
      <c r="D465">
        <f t="shared" ca="1" si="50"/>
        <v>6225</v>
      </c>
      <c r="E465" t="b">
        <f ca="1">ISERROR(MATCH(D465,D$2:D464,0))</f>
        <v>1</v>
      </c>
      <c r="F465">
        <f t="shared" ca="1" si="51"/>
        <v>279</v>
      </c>
      <c r="G465">
        <f t="shared" ca="1" si="52"/>
        <v>1</v>
      </c>
      <c r="H465">
        <f ca="1">IF(OFFSET(map!$A$1,$B465+OFFSET($O$2,G465,0),$A465+OFFSET($N$2,G465,0)) = "#",MOD(G465-1,4),G465)</f>
        <v>0</v>
      </c>
      <c r="I465">
        <f ca="1">IF(OFFSET(map!$A$1,$B465+OFFSET($O$2,H465,0),$A465+OFFSET($N$2,H465,0)) = "#",MOD(H465-1,4),H465)</f>
        <v>0</v>
      </c>
      <c r="J465">
        <f ca="1">IF(OFFSET(map!$A$1,$B465+OFFSET($O$2,I465,0),$A465+OFFSET($N$2,I465,0)) = "#",MOD(I465-1,4),I465)</f>
        <v>0</v>
      </c>
      <c r="K465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</v>
      </c>
    </row>
    <row r="466" spans="1:11">
      <c r="A466">
        <f t="shared" ca="1" si="54"/>
        <v>63</v>
      </c>
      <c r="B466">
        <f t="shared" ca="1" si="54"/>
        <v>25</v>
      </c>
      <c r="C466">
        <f ca="1">CODE(OFFSET(map!$A$1,$B466,$A466))</f>
        <v>46</v>
      </c>
      <c r="D466">
        <f t="shared" ca="1" si="50"/>
        <v>6325</v>
      </c>
      <c r="E466" t="b">
        <f ca="1">ISERROR(MATCH(D466,D$2:D465,0))</f>
        <v>1</v>
      </c>
      <c r="F466">
        <f t="shared" ca="1" si="51"/>
        <v>280</v>
      </c>
      <c r="G466">
        <f t="shared" ca="1" si="52"/>
        <v>1</v>
      </c>
      <c r="H466">
        <f ca="1">IF(OFFSET(map!$A$1,$B466+OFFSET($O$2,G466,0),$A466+OFFSET($N$2,G466,0)) = "#",MOD(G466-1,4),G466)</f>
        <v>0</v>
      </c>
      <c r="I466">
        <f ca="1">IF(OFFSET(map!$A$1,$B466+OFFSET($O$2,H466,0),$A466+OFFSET($N$2,H466,0)) = "#",MOD(H466-1,4),H466)</f>
        <v>0</v>
      </c>
      <c r="J466">
        <f ca="1">IF(OFFSET(map!$A$1,$B466+OFFSET($O$2,I466,0),$A466+OFFSET($N$2,I466,0)) = "#",MOD(I466-1,4),I466)</f>
        <v>0</v>
      </c>
      <c r="K466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</v>
      </c>
    </row>
    <row r="467" spans="1:11">
      <c r="A467">
        <f t="shared" ca="1" si="54"/>
        <v>64</v>
      </c>
      <c r="B467">
        <f t="shared" ca="1" si="54"/>
        <v>25</v>
      </c>
      <c r="C467">
        <f ca="1">CODE(OFFSET(map!$A$1,$B467,$A467))</f>
        <v>46</v>
      </c>
      <c r="D467">
        <f t="shared" ca="1" si="50"/>
        <v>6425</v>
      </c>
      <c r="E467" t="b">
        <f ca="1">ISERROR(MATCH(D467,D$2:D466,0))</f>
        <v>1</v>
      </c>
      <c r="F467">
        <f t="shared" ca="1" si="51"/>
        <v>281</v>
      </c>
      <c r="G467">
        <f t="shared" ca="1" si="52"/>
        <v>1</v>
      </c>
      <c r="H467">
        <f ca="1">IF(OFFSET(map!$A$1,$B467+OFFSET($O$2,G467,0),$A467+OFFSET($N$2,G467,0)) = "#",MOD(G467-1,4),G467)</f>
        <v>0</v>
      </c>
      <c r="I467">
        <f ca="1">IF(OFFSET(map!$A$1,$B467+OFFSET($O$2,H467,0),$A467+OFFSET($N$2,H467,0)) = "#",MOD(H467-1,4),H467)</f>
        <v>0</v>
      </c>
      <c r="J467">
        <f ca="1">IF(OFFSET(map!$A$1,$B467+OFFSET($O$2,I467,0),$A467+OFFSET($N$2,I467,0)) = "#",MOD(I467-1,4),I467)</f>
        <v>0</v>
      </c>
      <c r="K467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</v>
      </c>
    </row>
    <row r="468" spans="1:11">
      <c r="A468">
        <f t="shared" ca="1" si="54"/>
        <v>65</v>
      </c>
      <c r="B468">
        <f t="shared" ca="1" si="54"/>
        <v>25</v>
      </c>
      <c r="C468">
        <f ca="1">CODE(OFFSET(map!$A$1,$B468,$A468))</f>
        <v>46</v>
      </c>
      <c r="D468">
        <f t="shared" ca="1" si="50"/>
        <v>6525</v>
      </c>
      <c r="E468" t="b">
        <f ca="1">ISERROR(MATCH(D468,D$2:D467,0))</f>
        <v>1</v>
      </c>
      <c r="F468">
        <f t="shared" ca="1" si="51"/>
        <v>282</v>
      </c>
      <c r="G468">
        <f t="shared" ca="1" si="52"/>
        <v>1</v>
      </c>
      <c r="H468">
        <f ca="1">IF(OFFSET(map!$A$1,$B468+OFFSET($O$2,G468,0),$A468+OFFSET($N$2,G468,0)) = "#",MOD(G468-1,4),G468)</f>
        <v>0</v>
      </c>
      <c r="I468">
        <f ca="1">IF(OFFSET(map!$A$1,$B468+OFFSET($O$2,H468,0),$A468+OFFSET($N$2,H468,0)) = "#",MOD(H468-1,4),H468)</f>
        <v>0</v>
      </c>
      <c r="J468">
        <f ca="1">IF(OFFSET(map!$A$1,$B468+OFFSET($O$2,I468,0),$A468+OFFSET($N$2,I468,0)) = "#",MOD(I468-1,4),I468)</f>
        <v>0</v>
      </c>
      <c r="K468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</v>
      </c>
    </row>
    <row r="469" spans="1:11">
      <c r="A469">
        <f t="shared" ca="1" si="54"/>
        <v>66</v>
      </c>
      <c r="B469">
        <f t="shared" ca="1" si="54"/>
        <v>25</v>
      </c>
      <c r="C469">
        <f ca="1">CODE(OFFSET(map!$A$1,$B469,$A469))</f>
        <v>46</v>
      </c>
      <c r="D469">
        <f t="shared" ca="1" si="50"/>
        <v>6625</v>
      </c>
      <c r="E469" t="b">
        <f ca="1">ISERROR(MATCH(D469,D$2:D468,0))</f>
        <v>1</v>
      </c>
      <c r="F469">
        <f t="shared" ca="1" si="51"/>
        <v>283</v>
      </c>
      <c r="G469">
        <f t="shared" ca="1" si="52"/>
        <v>1</v>
      </c>
      <c r="H469">
        <f ca="1">IF(OFFSET(map!$A$1,$B469+OFFSET($O$2,G469,0),$A469+OFFSET($N$2,G469,0)) = "#",MOD(G469-1,4),G469)</f>
        <v>0</v>
      </c>
      <c r="I469">
        <f ca="1">IF(OFFSET(map!$A$1,$B469+OFFSET($O$2,H469,0),$A469+OFFSET($N$2,H469,0)) = "#",MOD(H469-1,4),H469)</f>
        <v>0</v>
      </c>
      <c r="J469">
        <f ca="1">IF(OFFSET(map!$A$1,$B469+OFFSET($O$2,I469,0),$A469+OFFSET($N$2,I469,0)) = "#",MOD(I469-1,4),I469)</f>
        <v>0</v>
      </c>
      <c r="K469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</v>
      </c>
    </row>
    <row r="470" spans="1:11">
      <c r="A470">
        <f t="shared" ca="1" si="54"/>
        <v>67</v>
      </c>
      <c r="B470">
        <f t="shared" ca="1" si="54"/>
        <v>25</v>
      </c>
      <c r="C470">
        <f ca="1">CODE(OFFSET(map!$A$1,$B470,$A470))</f>
        <v>46</v>
      </c>
      <c r="D470">
        <f t="shared" ca="1" si="50"/>
        <v>6725</v>
      </c>
      <c r="E470" t="b">
        <f ca="1">ISERROR(MATCH(D470,D$2:D469,0))</f>
        <v>1</v>
      </c>
      <c r="F470">
        <f t="shared" ca="1" si="51"/>
        <v>284</v>
      </c>
      <c r="G470">
        <f t="shared" ca="1" si="52"/>
        <v>1</v>
      </c>
      <c r="H470">
        <f ca="1">IF(OFFSET(map!$A$1,$B470+OFFSET($O$2,G470,0),$A470+OFFSET($N$2,G470,0)) = "#",MOD(G470-1,4),G470)</f>
        <v>0</v>
      </c>
      <c r="I470">
        <f ca="1">IF(OFFSET(map!$A$1,$B470+OFFSET($O$2,H470,0),$A470+OFFSET($N$2,H470,0)) = "#",MOD(H470-1,4),H470)</f>
        <v>0</v>
      </c>
      <c r="J470">
        <f ca="1">IF(OFFSET(map!$A$1,$B470+OFFSET($O$2,I470,0),$A470+OFFSET($N$2,I470,0)) = "#",MOD(I470-1,4),I470)</f>
        <v>0</v>
      </c>
      <c r="K470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</v>
      </c>
    </row>
    <row r="471" spans="1:11">
      <c r="A471">
        <f t="shared" ca="1" si="54"/>
        <v>68</v>
      </c>
      <c r="B471">
        <f t="shared" ca="1" si="54"/>
        <v>25</v>
      </c>
      <c r="C471">
        <f ca="1">CODE(OFFSET(map!$A$1,$B471,$A471))</f>
        <v>46</v>
      </c>
      <c r="D471">
        <f t="shared" ca="1" si="50"/>
        <v>6825</v>
      </c>
      <c r="E471" t="b">
        <f ca="1">ISERROR(MATCH(D471,D$2:D470,0))</f>
        <v>1</v>
      </c>
      <c r="F471">
        <f t="shared" ca="1" si="51"/>
        <v>285</v>
      </c>
      <c r="G471">
        <f t="shared" ca="1" si="52"/>
        <v>1</v>
      </c>
      <c r="H471">
        <f ca="1">IF(OFFSET(map!$A$1,$B471+OFFSET($O$2,G471,0),$A471+OFFSET($N$2,G471,0)) = "#",MOD(G471-1,4),G471)</f>
        <v>0</v>
      </c>
      <c r="I471">
        <f ca="1">IF(OFFSET(map!$A$1,$B471+OFFSET($O$2,H471,0),$A471+OFFSET($N$2,H471,0)) = "#",MOD(H471-1,4),H471)</f>
        <v>0</v>
      </c>
      <c r="J471">
        <f ca="1">IF(OFFSET(map!$A$1,$B471+OFFSET($O$2,I471,0),$A471+OFFSET($N$2,I471,0)) = "#",MOD(I471-1,4),I471)</f>
        <v>0</v>
      </c>
      <c r="K471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</v>
      </c>
    </row>
    <row r="472" spans="1:11">
      <c r="A472">
        <f t="shared" ca="1" si="54"/>
        <v>69</v>
      </c>
      <c r="B472">
        <f t="shared" ca="1" si="54"/>
        <v>25</v>
      </c>
      <c r="C472">
        <f ca="1">CODE(OFFSET(map!$A$1,$B472,$A472))</f>
        <v>46</v>
      </c>
      <c r="D472">
        <f t="shared" ca="1" si="50"/>
        <v>6925</v>
      </c>
      <c r="E472" t="b">
        <f ca="1">ISERROR(MATCH(D472,D$2:D471,0))</f>
        <v>1</v>
      </c>
      <c r="F472">
        <f t="shared" ca="1" si="51"/>
        <v>286</v>
      </c>
      <c r="G472">
        <f t="shared" ca="1" si="52"/>
        <v>1</v>
      </c>
      <c r="H472">
        <f ca="1">IF(OFFSET(map!$A$1,$B472+OFFSET($O$2,G472,0),$A472+OFFSET($N$2,G472,0)) = "#",MOD(G472-1,4),G472)</f>
        <v>1</v>
      </c>
      <c r="I472">
        <f ca="1">IF(OFFSET(map!$A$1,$B472+OFFSET($O$2,H472,0),$A472+OFFSET($N$2,H472,0)) = "#",MOD(H472-1,4),H472)</f>
        <v>1</v>
      </c>
      <c r="J472">
        <f ca="1">IF(OFFSET(map!$A$1,$B472+OFFSET($O$2,I472,0),$A472+OFFSET($N$2,I472,0)) = "#",MOD(I472-1,4),I472)</f>
        <v>1</v>
      </c>
      <c r="K472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</v>
      </c>
    </row>
    <row r="473" spans="1:11">
      <c r="A473">
        <f t="shared" ref="A473:B488" ca="1" si="55">A472+OFFSET(N$2,$J472,0)</f>
        <v>69</v>
      </c>
      <c r="B473">
        <f t="shared" ca="1" si="55"/>
        <v>24</v>
      </c>
      <c r="C473">
        <f ca="1">CODE(OFFSET(map!$A$1,$B473,$A473))</f>
        <v>46</v>
      </c>
      <c r="D473">
        <f t="shared" ca="1" si="50"/>
        <v>6924</v>
      </c>
      <c r="E473" t="b">
        <f ca="1">ISERROR(MATCH(D473,D$2:D472,0))</f>
        <v>1</v>
      </c>
      <c r="F473">
        <f t="shared" ca="1" si="51"/>
        <v>287</v>
      </c>
      <c r="G473">
        <f t="shared" ca="1" si="52"/>
        <v>2</v>
      </c>
      <c r="H473">
        <f ca="1">IF(OFFSET(map!$A$1,$B473+OFFSET($O$2,G473,0),$A473+OFFSET($N$2,G473,0)) = "#",MOD(G473-1,4),G473)</f>
        <v>1</v>
      </c>
      <c r="I473">
        <f ca="1">IF(OFFSET(map!$A$1,$B473+OFFSET($O$2,H473,0),$A473+OFFSET($N$2,H473,0)) = "#",MOD(H473-1,4),H473)</f>
        <v>1</v>
      </c>
      <c r="J473">
        <f ca="1">IF(OFFSET(map!$A$1,$B473+OFFSET($O$2,I473,0),$A473+OFFSET($N$2,I473,0)) = "#",MOD(I473-1,4),I473)</f>
        <v>1</v>
      </c>
      <c r="K473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</v>
      </c>
    </row>
    <row r="474" spans="1:11">
      <c r="A474">
        <f t="shared" ca="1" si="55"/>
        <v>69</v>
      </c>
      <c r="B474">
        <f t="shared" ca="1" si="55"/>
        <v>23</v>
      </c>
      <c r="C474">
        <f ca="1">CODE(OFFSET(map!$A$1,$B474,$A474))</f>
        <v>46</v>
      </c>
      <c r="D474">
        <f t="shared" ca="1" si="50"/>
        <v>6923</v>
      </c>
      <c r="E474" t="b">
        <f ca="1">ISERROR(MATCH(D474,D$2:D473,0))</f>
        <v>1</v>
      </c>
      <c r="F474">
        <f t="shared" ca="1" si="51"/>
        <v>288</v>
      </c>
      <c r="G474">
        <f t="shared" ca="1" si="52"/>
        <v>2</v>
      </c>
      <c r="H474">
        <f ca="1">IF(OFFSET(map!$A$1,$B474+OFFSET($O$2,G474,0),$A474+OFFSET($N$2,G474,0)) = "#",MOD(G474-1,4),G474)</f>
        <v>1</v>
      </c>
      <c r="I474">
        <f ca="1">IF(OFFSET(map!$A$1,$B474+OFFSET($O$2,H474,0),$A474+OFFSET($N$2,H474,0)) = "#",MOD(H474-1,4),H474)</f>
        <v>0</v>
      </c>
      <c r="J474">
        <f ca="1">IF(OFFSET(map!$A$1,$B474+OFFSET($O$2,I474,0),$A474+OFFSET($N$2,I474,0)) = "#",MOD(I474-1,4),I474)</f>
        <v>0</v>
      </c>
      <c r="K474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</v>
      </c>
    </row>
    <row r="475" spans="1:11">
      <c r="A475">
        <f t="shared" ca="1" si="55"/>
        <v>70</v>
      </c>
      <c r="B475">
        <f t="shared" ca="1" si="55"/>
        <v>23</v>
      </c>
      <c r="C475">
        <f ca="1">CODE(OFFSET(map!$A$1,$B475,$A475))</f>
        <v>46</v>
      </c>
      <c r="D475">
        <f t="shared" ca="1" si="50"/>
        <v>7023</v>
      </c>
      <c r="E475" t="b">
        <f ca="1">ISERROR(MATCH(D475,D$2:D474,0))</f>
        <v>1</v>
      </c>
      <c r="F475">
        <f t="shared" ca="1" si="51"/>
        <v>289</v>
      </c>
      <c r="G475">
        <f t="shared" ca="1" si="52"/>
        <v>1</v>
      </c>
      <c r="H475">
        <f ca="1">IF(OFFSET(map!$A$1,$B475+OFFSET($O$2,G475,0),$A475+OFFSET($N$2,G475,0)) = "#",MOD(G475-1,4),G475)</f>
        <v>0</v>
      </c>
      <c r="I475">
        <f ca="1">IF(OFFSET(map!$A$1,$B475+OFFSET($O$2,H475,0),$A475+OFFSET($N$2,H475,0)) = "#",MOD(H475-1,4),H475)</f>
        <v>0</v>
      </c>
      <c r="J475">
        <f ca="1">IF(OFFSET(map!$A$1,$B475+OFFSET($O$2,I475,0),$A475+OFFSET($N$2,I475,0)) = "#",MOD(I475-1,4),I475)</f>
        <v>0</v>
      </c>
      <c r="K475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</v>
      </c>
    </row>
    <row r="476" spans="1:11">
      <c r="A476">
        <f t="shared" ca="1" si="55"/>
        <v>71</v>
      </c>
      <c r="B476">
        <f t="shared" ca="1" si="55"/>
        <v>23</v>
      </c>
      <c r="C476">
        <f ca="1">CODE(OFFSET(map!$A$1,$B476,$A476))</f>
        <v>46</v>
      </c>
      <c r="D476">
        <f t="shared" ca="1" si="50"/>
        <v>7123</v>
      </c>
      <c r="E476" t="b">
        <f ca="1">ISERROR(MATCH(D476,D$2:D475,0))</f>
        <v>1</v>
      </c>
      <c r="F476">
        <f t="shared" ca="1" si="51"/>
        <v>290</v>
      </c>
      <c r="G476">
        <f t="shared" ca="1" si="52"/>
        <v>1</v>
      </c>
      <c r="H476">
        <f ca="1">IF(OFFSET(map!$A$1,$B476+OFFSET($O$2,G476,0),$A476+OFFSET($N$2,G476,0)) = "#",MOD(G476-1,4),G476)</f>
        <v>0</v>
      </c>
      <c r="I476">
        <f ca="1">IF(OFFSET(map!$A$1,$B476+OFFSET($O$2,H476,0),$A476+OFFSET($N$2,H476,0)) = "#",MOD(H476-1,4),H476)</f>
        <v>3</v>
      </c>
      <c r="J476">
        <f ca="1">IF(OFFSET(map!$A$1,$B476+OFFSET($O$2,I476,0),$A476+OFFSET($N$2,I476,0)) = "#",MOD(I476-1,4),I476)</f>
        <v>3</v>
      </c>
      <c r="K476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</v>
      </c>
    </row>
    <row r="477" spans="1:11">
      <c r="A477">
        <f t="shared" ca="1" si="55"/>
        <v>71</v>
      </c>
      <c r="B477">
        <f t="shared" ca="1" si="55"/>
        <v>24</v>
      </c>
      <c r="C477">
        <f ca="1">CODE(OFFSET(map!$A$1,$B477,$A477))</f>
        <v>46</v>
      </c>
      <c r="D477">
        <f t="shared" ca="1" si="50"/>
        <v>7124</v>
      </c>
      <c r="E477" t="b">
        <f ca="1">ISERROR(MATCH(D477,D$2:D476,0))</f>
        <v>1</v>
      </c>
      <c r="F477">
        <f t="shared" ca="1" si="51"/>
        <v>291</v>
      </c>
      <c r="G477">
        <f t="shared" ca="1" si="52"/>
        <v>0</v>
      </c>
      <c r="H477">
        <f ca="1">IF(OFFSET(map!$A$1,$B477+OFFSET($O$2,G477,0),$A477+OFFSET($N$2,G477,0)) = "#",MOD(G477-1,4),G477)</f>
        <v>3</v>
      </c>
      <c r="I477">
        <f ca="1">IF(OFFSET(map!$A$1,$B477+OFFSET($O$2,H477,0),$A477+OFFSET($N$2,H477,0)) = "#",MOD(H477-1,4),H477)</f>
        <v>3</v>
      </c>
      <c r="J477">
        <f ca="1">IF(OFFSET(map!$A$1,$B477+OFFSET($O$2,I477,0),$A477+OFFSET($N$2,I477,0)) = "#",MOD(I477-1,4),I477)</f>
        <v>3</v>
      </c>
      <c r="K477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</v>
      </c>
    </row>
    <row r="478" spans="1:11">
      <c r="A478">
        <f t="shared" ca="1" si="55"/>
        <v>71</v>
      </c>
      <c r="B478">
        <f t="shared" ca="1" si="55"/>
        <v>25</v>
      </c>
      <c r="C478">
        <f ca="1">CODE(OFFSET(map!$A$1,$B478,$A478))</f>
        <v>46</v>
      </c>
      <c r="D478">
        <f t="shared" ca="1" si="50"/>
        <v>7125</v>
      </c>
      <c r="E478" t="b">
        <f ca="1">ISERROR(MATCH(D478,D$2:D477,0))</f>
        <v>1</v>
      </c>
      <c r="F478">
        <f t="shared" ca="1" si="51"/>
        <v>292</v>
      </c>
      <c r="G478">
        <f t="shared" ca="1" si="52"/>
        <v>0</v>
      </c>
      <c r="H478">
        <f ca="1">IF(OFFSET(map!$A$1,$B478+OFFSET($O$2,G478,0),$A478+OFFSET($N$2,G478,0)) = "#",MOD(G478-1,4),G478)</f>
        <v>3</v>
      </c>
      <c r="I478">
        <f ca="1">IF(OFFSET(map!$A$1,$B478+OFFSET($O$2,H478,0),$A478+OFFSET($N$2,H478,0)) = "#",MOD(H478-1,4),H478)</f>
        <v>3</v>
      </c>
      <c r="J478">
        <f ca="1">IF(OFFSET(map!$A$1,$B478+OFFSET($O$2,I478,0),$A478+OFFSET($N$2,I478,0)) = "#",MOD(I478-1,4),I478)</f>
        <v>3</v>
      </c>
      <c r="K478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</v>
      </c>
    </row>
    <row r="479" spans="1:11">
      <c r="A479">
        <f t="shared" ca="1" si="55"/>
        <v>71</v>
      </c>
      <c r="B479">
        <f t="shared" ca="1" si="55"/>
        <v>26</v>
      </c>
      <c r="C479">
        <f ca="1">CODE(OFFSET(map!$A$1,$B479,$A479))</f>
        <v>46</v>
      </c>
      <c r="D479">
        <f t="shared" ca="1" si="50"/>
        <v>7126</v>
      </c>
      <c r="E479" t="b">
        <f ca="1">ISERROR(MATCH(D479,D$2:D478,0))</f>
        <v>1</v>
      </c>
      <c r="F479">
        <f t="shared" ca="1" si="51"/>
        <v>293</v>
      </c>
      <c r="G479">
        <f t="shared" ca="1" si="52"/>
        <v>0</v>
      </c>
      <c r="H479">
        <f ca="1">IF(OFFSET(map!$A$1,$B479+OFFSET($O$2,G479,0),$A479+OFFSET($N$2,G479,0)) = "#",MOD(G479-1,4),G479)</f>
        <v>3</v>
      </c>
      <c r="I479">
        <f ca="1">IF(OFFSET(map!$A$1,$B479+OFFSET($O$2,H479,0),$A479+OFFSET($N$2,H479,0)) = "#",MOD(H479-1,4),H479)</f>
        <v>3</v>
      </c>
      <c r="J479">
        <f ca="1">IF(OFFSET(map!$A$1,$B479+OFFSET($O$2,I479,0),$A479+OFFSET($N$2,I479,0)) = "#",MOD(I479-1,4),I479)</f>
        <v>3</v>
      </c>
      <c r="K479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</v>
      </c>
    </row>
    <row r="480" spans="1:11">
      <c r="A480">
        <f t="shared" ca="1" si="55"/>
        <v>71</v>
      </c>
      <c r="B480">
        <f t="shared" ca="1" si="55"/>
        <v>27</v>
      </c>
      <c r="C480">
        <f ca="1">CODE(OFFSET(map!$A$1,$B480,$A480))</f>
        <v>46</v>
      </c>
      <c r="D480">
        <f t="shared" ca="1" si="50"/>
        <v>7127</v>
      </c>
      <c r="E480" t="b">
        <f ca="1">ISERROR(MATCH(D480,D$2:D479,0))</f>
        <v>1</v>
      </c>
      <c r="F480">
        <f t="shared" ca="1" si="51"/>
        <v>294</v>
      </c>
      <c r="G480">
        <f t="shared" ca="1" si="52"/>
        <v>0</v>
      </c>
      <c r="H480">
        <f ca="1">IF(OFFSET(map!$A$1,$B480+OFFSET($O$2,G480,0),$A480+OFFSET($N$2,G480,0)) = "#",MOD(G480-1,4),G480)</f>
        <v>0</v>
      </c>
      <c r="I480">
        <f ca="1">IF(OFFSET(map!$A$1,$B480+OFFSET($O$2,H480,0),$A480+OFFSET($N$2,H480,0)) = "#",MOD(H480-1,4),H480)</f>
        <v>0</v>
      </c>
      <c r="J480">
        <f ca="1">IF(OFFSET(map!$A$1,$B480+OFFSET($O$2,I480,0),$A480+OFFSET($N$2,I480,0)) = "#",MOD(I480-1,4),I480)</f>
        <v>0</v>
      </c>
      <c r="K480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</v>
      </c>
    </row>
    <row r="481" spans="1:11">
      <c r="A481">
        <f t="shared" ca="1" si="55"/>
        <v>72</v>
      </c>
      <c r="B481">
        <f t="shared" ca="1" si="55"/>
        <v>27</v>
      </c>
      <c r="C481">
        <f ca="1">CODE(OFFSET(map!$A$1,$B481,$A481))</f>
        <v>46</v>
      </c>
      <c r="D481">
        <f t="shared" ca="1" si="50"/>
        <v>7227</v>
      </c>
      <c r="E481" t="b">
        <f ca="1">ISERROR(MATCH(D481,D$2:D480,0))</f>
        <v>1</v>
      </c>
      <c r="F481">
        <f t="shared" ca="1" si="51"/>
        <v>295</v>
      </c>
      <c r="G481">
        <f t="shared" ca="1" si="52"/>
        <v>1</v>
      </c>
      <c r="H481">
        <f ca="1">IF(OFFSET(map!$A$1,$B481+OFFSET($O$2,G481,0),$A481+OFFSET($N$2,G481,0)) = "#",MOD(G481-1,4),G481)</f>
        <v>0</v>
      </c>
      <c r="I481">
        <f ca="1">IF(OFFSET(map!$A$1,$B481+OFFSET($O$2,H481,0),$A481+OFFSET($N$2,H481,0)) = "#",MOD(H481-1,4),H481)</f>
        <v>0</v>
      </c>
      <c r="J481">
        <f ca="1">IF(OFFSET(map!$A$1,$B481+OFFSET($O$2,I481,0),$A481+OFFSET($N$2,I481,0)) = "#",MOD(I481-1,4),I481)</f>
        <v>0</v>
      </c>
      <c r="K481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</v>
      </c>
    </row>
    <row r="482" spans="1:11">
      <c r="A482">
        <f t="shared" ca="1" si="55"/>
        <v>73</v>
      </c>
      <c r="B482">
        <f t="shared" ca="1" si="55"/>
        <v>27</v>
      </c>
      <c r="C482">
        <f ca="1">CODE(OFFSET(map!$A$1,$B482,$A482))</f>
        <v>46</v>
      </c>
      <c r="D482">
        <f t="shared" ca="1" si="50"/>
        <v>7327</v>
      </c>
      <c r="E482" t="b">
        <f ca="1">ISERROR(MATCH(D482,D$2:D481,0))</f>
        <v>1</v>
      </c>
      <c r="F482">
        <f t="shared" ca="1" si="51"/>
        <v>296</v>
      </c>
      <c r="G482">
        <f t="shared" ca="1" si="52"/>
        <v>1</v>
      </c>
      <c r="H482">
        <f ca="1">IF(OFFSET(map!$A$1,$B482+OFFSET($O$2,G482,0),$A482+OFFSET($N$2,G482,0)) = "#",MOD(G482-1,4),G482)</f>
        <v>0</v>
      </c>
      <c r="I482">
        <f ca="1">IF(OFFSET(map!$A$1,$B482+OFFSET($O$2,H482,0),$A482+OFFSET($N$2,H482,0)) = "#",MOD(H482-1,4),H482)</f>
        <v>0</v>
      </c>
      <c r="J482">
        <f ca="1">IF(OFFSET(map!$A$1,$B482+OFFSET($O$2,I482,0),$A482+OFFSET($N$2,I482,0)) = "#",MOD(I482-1,4),I482)</f>
        <v>0</v>
      </c>
      <c r="K482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</v>
      </c>
    </row>
    <row r="483" spans="1:11">
      <c r="A483">
        <f t="shared" ca="1" si="55"/>
        <v>74</v>
      </c>
      <c r="B483">
        <f t="shared" ca="1" si="55"/>
        <v>27</v>
      </c>
      <c r="C483">
        <f ca="1">CODE(OFFSET(map!$A$1,$B483,$A483))</f>
        <v>46</v>
      </c>
      <c r="D483">
        <f t="shared" ca="1" si="50"/>
        <v>7427</v>
      </c>
      <c r="E483" t="b">
        <f ca="1">ISERROR(MATCH(D483,D$2:D482,0))</f>
        <v>1</v>
      </c>
      <c r="F483">
        <f t="shared" ca="1" si="51"/>
        <v>297</v>
      </c>
      <c r="G483">
        <f t="shared" ca="1" si="52"/>
        <v>1</v>
      </c>
      <c r="H483">
        <f ca="1">IF(OFFSET(map!$A$1,$B483+OFFSET($O$2,G483,0),$A483+OFFSET($N$2,G483,0)) = "#",MOD(G483-1,4),G483)</f>
        <v>0</v>
      </c>
      <c r="I483">
        <f ca="1">IF(OFFSET(map!$A$1,$B483+OFFSET($O$2,H483,0),$A483+OFFSET($N$2,H483,0)) = "#",MOD(H483-1,4),H483)</f>
        <v>0</v>
      </c>
      <c r="J483">
        <f ca="1">IF(OFFSET(map!$A$1,$B483+OFFSET($O$2,I483,0),$A483+OFFSET($N$2,I483,0)) = "#",MOD(I483-1,4),I483)</f>
        <v>0</v>
      </c>
      <c r="K483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</v>
      </c>
    </row>
    <row r="484" spans="1:11">
      <c r="A484">
        <f t="shared" ca="1" si="55"/>
        <v>75</v>
      </c>
      <c r="B484">
        <f t="shared" ca="1" si="55"/>
        <v>27</v>
      </c>
      <c r="C484">
        <f ca="1">CODE(OFFSET(map!$A$1,$B484,$A484))</f>
        <v>46</v>
      </c>
      <c r="D484">
        <f t="shared" ca="1" si="50"/>
        <v>7527</v>
      </c>
      <c r="E484" t="b">
        <f ca="1">ISERROR(MATCH(D484,D$2:D483,0))</f>
        <v>1</v>
      </c>
      <c r="F484">
        <f t="shared" ca="1" si="51"/>
        <v>298</v>
      </c>
      <c r="G484">
        <f t="shared" ca="1" si="52"/>
        <v>1</v>
      </c>
      <c r="H484">
        <f ca="1">IF(OFFSET(map!$A$1,$B484+OFFSET($O$2,G484,0),$A484+OFFSET($N$2,G484,0)) = "#",MOD(G484-1,4),G484)</f>
        <v>1</v>
      </c>
      <c r="I484">
        <f ca="1">IF(OFFSET(map!$A$1,$B484+OFFSET($O$2,H484,0),$A484+OFFSET($N$2,H484,0)) = "#",MOD(H484-1,4),H484)</f>
        <v>1</v>
      </c>
      <c r="J484">
        <f ca="1">IF(OFFSET(map!$A$1,$B484+OFFSET($O$2,I484,0),$A484+OFFSET($N$2,I484,0)) = "#",MOD(I484-1,4),I484)</f>
        <v>1</v>
      </c>
      <c r="K484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</v>
      </c>
    </row>
    <row r="485" spans="1:11">
      <c r="A485">
        <f t="shared" ca="1" si="55"/>
        <v>75</v>
      </c>
      <c r="B485">
        <f t="shared" ca="1" si="55"/>
        <v>26</v>
      </c>
      <c r="C485">
        <f ca="1">CODE(OFFSET(map!$A$1,$B485,$A485))</f>
        <v>46</v>
      </c>
      <c r="D485">
        <f t="shared" ca="1" si="50"/>
        <v>7526</v>
      </c>
      <c r="E485" t="b">
        <f ca="1">ISERROR(MATCH(D485,D$2:D484,0))</f>
        <v>1</v>
      </c>
      <c r="F485">
        <f t="shared" ca="1" si="51"/>
        <v>299</v>
      </c>
      <c r="G485">
        <f t="shared" ca="1" si="52"/>
        <v>2</v>
      </c>
      <c r="H485">
        <f ca="1">IF(OFFSET(map!$A$1,$B485+OFFSET($O$2,G485,0),$A485+OFFSET($N$2,G485,0)) = "#",MOD(G485-1,4),G485)</f>
        <v>1</v>
      </c>
      <c r="I485">
        <f ca="1">IF(OFFSET(map!$A$1,$B485+OFFSET($O$2,H485,0),$A485+OFFSET($N$2,H485,0)) = "#",MOD(H485-1,4),H485)</f>
        <v>1</v>
      </c>
      <c r="J485">
        <f ca="1">IF(OFFSET(map!$A$1,$B485+OFFSET($O$2,I485,0),$A485+OFFSET($N$2,I485,0)) = "#",MOD(I485-1,4),I485)</f>
        <v>1</v>
      </c>
      <c r="K485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</v>
      </c>
    </row>
    <row r="486" spans="1:11">
      <c r="A486">
        <f t="shared" ca="1" si="55"/>
        <v>75</v>
      </c>
      <c r="B486">
        <f t="shared" ca="1" si="55"/>
        <v>25</v>
      </c>
      <c r="C486">
        <f ca="1">CODE(OFFSET(map!$A$1,$B486,$A486))</f>
        <v>46</v>
      </c>
      <c r="D486">
        <f t="shared" ca="1" si="50"/>
        <v>7525</v>
      </c>
      <c r="E486" t="b">
        <f ca="1">ISERROR(MATCH(D486,D$2:D485,0))</f>
        <v>1</v>
      </c>
      <c r="F486">
        <f t="shared" ca="1" si="51"/>
        <v>300</v>
      </c>
      <c r="G486">
        <f t="shared" ca="1" si="52"/>
        <v>2</v>
      </c>
      <c r="H486">
        <f ca="1">IF(OFFSET(map!$A$1,$B486+OFFSET($O$2,G486,0),$A486+OFFSET($N$2,G486,0)) = "#",MOD(G486-1,4),G486)</f>
        <v>1</v>
      </c>
      <c r="I486">
        <f ca="1">IF(OFFSET(map!$A$1,$B486+OFFSET($O$2,H486,0),$A486+OFFSET($N$2,H486,0)) = "#",MOD(H486-1,4),H486)</f>
        <v>0</v>
      </c>
      <c r="J486">
        <f ca="1">IF(OFFSET(map!$A$1,$B486+OFFSET($O$2,I486,0),$A486+OFFSET($N$2,I486,0)) = "#",MOD(I486-1,4),I486)</f>
        <v>0</v>
      </c>
      <c r="K486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</v>
      </c>
    </row>
    <row r="487" spans="1:11">
      <c r="A487">
        <f t="shared" ca="1" si="55"/>
        <v>76</v>
      </c>
      <c r="B487">
        <f t="shared" ca="1" si="55"/>
        <v>25</v>
      </c>
      <c r="C487">
        <f ca="1">CODE(OFFSET(map!$A$1,$B487,$A487))</f>
        <v>46</v>
      </c>
      <c r="D487">
        <f t="shared" ca="1" si="50"/>
        <v>7625</v>
      </c>
      <c r="E487" t="b">
        <f ca="1">ISERROR(MATCH(D487,D$2:D486,0))</f>
        <v>1</v>
      </c>
      <c r="F487">
        <f t="shared" ca="1" si="51"/>
        <v>301</v>
      </c>
      <c r="G487">
        <f t="shared" ca="1" si="52"/>
        <v>1</v>
      </c>
      <c r="H487">
        <f ca="1">IF(OFFSET(map!$A$1,$B487+OFFSET($O$2,G487,0),$A487+OFFSET($N$2,G487,0)) = "#",MOD(G487-1,4),G487)</f>
        <v>0</v>
      </c>
      <c r="I487">
        <f ca="1">IF(OFFSET(map!$A$1,$B487+OFFSET($O$2,H487,0),$A487+OFFSET($N$2,H487,0)) = "#",MOD(H487-1,4),H487)</f>
        <v>0</v>
      </c>
      <c r="J487">
        <f ca="1">IF(OFFSET(map!$A$1,$B487+OFFSET($O$2,I487,0),$A487+OFFSET($N$2,I487,0)) = "#",MOD(I487-1,4),I487)</f>
        <v>0</v>
      </c>
      <c r="K487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</v>
      </c>
    </row>
    <row r="488" spans="1:11">
      <c r="A488">
        <f t="shared" ca="1" si="55"/>
        <v>77</v>
      </c>
      <c r="B488">
        <f t="shared" ca="1" si="55"/>
        <v>25</v>
      </c>
      <c r="C488">
        <f ca="1">CODE(OFFSET(map!$A$1,$B488,$A488))</f>
        <v>46</v>
      </c>
      <c r="D488">
        <f t="shared" ca="1" si="50"/>
        <v>7725</v>
      </c>
      <c r="E488" t="b">
        <f ca="1">ISERROR(MATCH(D488,D$2:D487,0))</f>
        <v>1</v>
      </c>
      <c r="F488">
        <f t="shared" ca="1" si="51"/>
        <v>302</v>
      </c>
      <c r="G488">
        <f t="shared" ca="1" si="52"/>
        <v>1</v>
      </c>
      <c r="H488">
        <f ca="1">IF(OFFSET(map!$A$1,$B488+OFFSET($O$2,G488,0),$A488+OFFSET($N$2,G488,0)) = "#",MOD(G488-1,4),G488)</f>
        <v>0</v>
      </c>
      <c r="I488">
        <f ca="1">IF(OFFSET(map!$A$1,$B488+OFFSET($O$2,H488,0),$A488+OFFSET($N$2,H488,0)) = "#",MOD(H488-1,4),H488)</f>
        <v>0</v>
      </c>
      <c r="J488">
        <f ca="1">IF(OFFSET(map!$A$1,$B488+OFFSET($O$2,I488,0),$A488+OFFSET($N$2,I488,0)) = "#",MOD(I488-1,4),I488)</f>
        <v>0</v>
      </c>
      <c r="K488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</v>
      </c>
    </row>
    <row r="489" spans="1:11">
      <c r="A489">
        <f t="shared" ref="A489:B504" ca="1" si="56">A488+OFFSET(N$2,$J488,0)</f>
        <v>78</v>
      </c>
      <c r="B489">
        <f t="shared" ca="1" si="56"/>
        <v>25</v>
      </c>
      <c r="C489">
        <f ca="1">CODE(OFFSET(map!$A$1,$B489,$A489))</f>
        <v>46</v>
      </c>
      <c r="D489">
        <f t="shared" ca="1" si="50"/>
        <v>7825</v>
      </c>
      <c r="E489" t="b">
        <f ca="1">ISERROR(MATCH(D489,D$2:D488,0))</f>
        <v>1</v>
      </c>
      <c r="F489">
        <f t="shared" ca="1" si="51"/>
        <v>303</v>
      </c>
      <c r="G489">
        <f t="shared" ca="1" si="52"/>
        <v>1</v>
      </c>
      <c r="H489">
        <f ca="1">IF(OFFSET(map!$A$1,$B489+OFFSET($O$2,G489,0),$A489+OFFSET($N$2,G489,0)) = "#",MOD(G489-1,4),G489)</f>
        <v>0</v>
      </c>
      <c r="I489">
        <f ca="1">IF(OFFSET(map!$A$1,$B489+OFFSET($O$2,H489,0),$A489+OFFSET($N$2,H489,0)) = "#",MOD(H489-1,4),H489)</f>
        <v>0</v>
      </c>
      <c r="J489">
        <f ca="1">IF(OFFSET(map!$A$1,$B489+OFFSET($O$2,I489,0),$A489+OFFSET($N$2,I489,0)) = "#",MOD(I489-1,4),I489)</f>
        <v>0</v>
      </c>
      <c r="K489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</v>
      </c>
    </row>
    <row r="490" spans="1:11">
      <c r="A490">
        <f t="shared" ca="1" si="56"/>
        <v>79</v>
      </c>
      <c r="B490">
        <f t="shared" ca="1" si="56"/>
        <v>25</v>
      </c>
      <c r="C490">
        <f ca="1">CODE(OFFSET(map!$A$1,$B490,$A490))</f>
        <v>46</v>
      </c>
      <c r="D490">
        <f t="shared" ca="1" si="50"/>
        <v>7925</v>
      </c>
      <c r="E490" t="b">
        <f ca="1">ISERROR(MATCH(D490,D$2:D489,0))</f>
        <v>1</v>
      </c>
      <c r="F490">
        <f t="shared" ca="1" si="51"/>
        <v>304</v>
      </c>
      <c r="G490">
        <f t="shared" ca="1" si="52"/>
        <v>1</v>
      </c>
      <c r="H490">
        <f ca="1">IF(OFFSET(map!$A$1,$B490+OFFSET($O$2,G490,0),$A490+OFFSET($N$2,G490,0)) = "#",MOD(G490-1,4),G490)</f>
        <v>0</v>
      </c>
      <c r="I490">
        <f ca="1">IF(OFFSET(map!$A$1,$B490+OFFSET($O$2,H490,0),$A490+OFFSET($N$2,H490,0)) = "#",MOD(H490-1,4),H490)</f>
        <v>3</v>
      </c>
      <c r="J490">
        <f ca="1">IF(OFFSET(map!$A$1,$B490+OFFSET($O$2,I490,0),$A490+OFFSET($N$2,I490,0)) = "#",MOD(I490-1,4),I490)</f>
        <v>3</v>
      </c>
      <c r="K490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</v>
      </c>
    </row>
    <row r="491" spans="1:11">
      <c r="A491">
        <f t="shared" ca="1" si="56"/>
        <v>79</v>
      </c>
      <c r="B491">
        <f t="shared" ca="1" si="56"/>
        <v>26</v>
      </c>
      <c r="C491">
        <f ca="1">CODE(OFFSET(map!$A$1,$B491,$A491))</f>
        <v>46</v>
      </c>
      <c r="D491">
        <f t="shared" ca="1" si="50"/>
        <v>7926</v>
      </c>
      <c r="E491" t="b">
        <f ca="1">ISERROR(MATCH(D491,D$2:D490,0))</f>
        <v>1</v>
      </c>
      <c r="F491">
        <f t="shared" ca="1" si="51"/>
        <v>305</v>
      </c>
      <c r="G491">
        <f t="shared" ca="1" si="52"/>
        <v>0</v>
      </c>
      <c r="H491">
        <f ca="1">IF(OFFSET(map!$A$1,$B491+OFFSET($O$2,G491,0),$A491+OFFSET($N$2,G491,0)) = "#",MOD(G491-1,4),G491)</f>
        <v>3</v>
      </c>
      <c r="I491">
        <f ca="1">IF(OFFSET(map!$A$1,$B491+OFFSET($O$2,H491,0),$A491+OFFSET($N$2,H491,0)) = "#",MOD(H491-1,4),H491)</f>
        <v>3</v>
      </c>
      <c r="J491">
        <f ca="1">IF(OFFSET(map!$A$1,$B491+OFFSET($O$2,I491,0),$A491+OFFSET($N$2,I491,0)) = "#",MOD(I491-1,4),I491)</f>
        <v>3</v>
      </c>
      <c r="K491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</v>
      </c>
    </row>
    <row r="492" spans="1:11">
      <c r="A492">
        <f t="shared" ca="1" si="56"/>
        <v>79</v>
      </c>
      <c r="B492">
        <f t="shared" ca="1" si="56"/>
        <v>27</v>
      </c>
      <c r="C492">
        <f ca="1">CODE(OFFSET(map!$A$1,$B492,$A492))</f>
        <v>46</v>
      </c>
      <c r="D492">
        <f t="shared" ca="1" si="50"/>
        <v>7927</v>
      </c>
      <c r="E492" t="b">
        <f ca="1">ISERROR(MATCH(D492,D$2:D491,0))</f>
        <v>1</v>
      </c>
      <c r="F492">
        <f t="shared" ca="1" si="51"/>
        <v>306</v>
      </c>
      <c r="G492">
        <f t="shared" ca="1" si="52"/>
        <v>0</v>
      </c>
      <c r="H492">
        <f ca="1">IF(OFFSET(map!$A$1,$B492+OFFSET($O$2,G492,0),$A492+OFFSET($N$2,G492,0)) = "#",MOD(G492-1,4),G492)</f>
        <v>3</v>
      </c>
      <c r="I492">
        <f ca="1">IF(OFFSET(map!$A$1,$B492+OFFSET($O$2,H492,0),$A492+OFFSET($N$2,H492,0)) = "#",MOD(H492-1,4),H492)</f>
        <v>3</v>
      </c>
      <c r="J492">
        <f ca="1">IF(OFFSET(map!$A$1,$B492+OFFSET($O$2,I492,0),$A492+OFFSET($N$2,I492,0)) = "#",MOD(I492-1,4),I492)</f>
        <v>3</v>
      </c>
      <c r="K492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</v>
      </c>
    </row>
    <row r="493" spans="1:11">
      <c r="A493">
        <f t="shared" ca="1" si="56"/>
        <v>79</v>
      </c>
      <c r="B493">
        <f t="shared" ca="1" si="56"/>
        <v>28</v>
      </c>
      <c r="C493">
        <f ca="1">CODE(OFFSET(map!$A$1,$B493,$A493))</f>
        <v>46</v>
      </c>
      <c r="D493">
        <f t="shared" ca="1" si="50"/>
        <v>7928</v>
      </c>
      <c r="E493" t="b">
        <f ca="1">ISERROR(MATCH(D493,D$2:D492,0))</f>
        <v>1</v>
      </c>
      <c r="F493">
        <f t="shared" ca="1" si="51"/>
        <v>307</v>
      </c>
      <c r="G493">
        <f t="shared" ca="1" si="52"/>
        <v>0</v>
      </c>
      <c r="H493">
        <f ca="1">IF(OFFSET(map!$A$1,$B493+OFFSET($O$2,G493,0),$A493+OFFSET($N$2,G493,0)) = "#",MOD(G493-1,4),G493)</f>
        <v>3</v>
      </c>
      <c r="I493">
        <f ca="1">IF(OFFSET(map!$A$1,$B493+OFFSET($O$2,H493,0),$A493+OFFSET($N$2,H493,0)) = "#",MOD(H493-1,4),H493)</f>
        <v>3</v>
      </c>
      <c r="J493">
        <f ca="1">IF(OFFSET(map!$A$1,$B493+OFFSET($O$2,I493,0),$A493+OFFSET($N$2,I493,0)) = "#",MOD(I493-1,4),I493)</f>
        <v>3</v>
      </c>
      <c r="K493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</v>
      </c>
    </row>
    <row r="494" spans="1:11">
      <c r="A494">
        <f t="shared" ca="1" si="56"/>
        <v>79</v>
      </c>
      <c r="B494">
        <f t="shared" ca="1" si="56"/>
        <v>29</v>
      </c>
      <c r="C494">
        <f ca="1">CODE(OFFSET(map!$A$1,$B494,$A494))</f>
        <v>46</v>
      </c>
      <c r="D494">
        <f t="shared" ca="1" si="50"/>
        <v>7929</v>
      </c>
      <c r="E494" t="b">
        <f ca="1">ISERROR(MATCH(D494,D$2:D493,0))</f>
        <v>1</v>
      </c>
      <c r="F494">
        <f t="shared" ca="1" si="51"/>
        <v>308</v>
      </c>
      <c r="G494">
        <f t="shared" ca="1" si="52"/>
        <v>0</v>
      </c>
      <c r="H494">
        <f ca="1">IF(OFFSET(map!$A$1,$B494+OFFSET($O$2,G494,0),$A494+OFFSET($N$2,G494,0)) = "#",MOD(G494-1,4),G494)</f>
        <v>3</v>
      </c>
      <c r="I494">
        <f ca="1">IF(OFFSET(map!$A$1,$B494+OFFSET($O$2,H494,0),$A494+OFFSET($N$2,H494,0)) = "#",MOD(H494-1,4),H494)</f>
        <v>3</v>
      </c>
      <c r="J494">
        <f ca="1">IF(OFFSET(map!$A$1,$B494+OFFSET($O$2,I494,0),$A494+OFFSET($N$2,I494,0)) = "#",MOD(I494-1,4),I494)</f>
        <v>3</v>
      </c>
      <c r="K494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</v>
      </c>
    </row>
    <row r="495" spans="1:11">
      <c r="A495">
        <f t="shared" ca="1" si="56"/>
        <v>79</v>
      </c>
      <c r="B495">
        <f t="shared" ca="1" si="56"/>
        <v>30</v>
      </c>
      <c r="C495">
        <f ca="1">CODE(OFFSET(map!$A$1,$B495,$A495))</f>
        <v>46</v>
      </c>
      <c r="D495">
        <f t="shared" ca="1" si="50"/>
        <v>7930</v>
      </c>
      <c r="E495" t="b">
        <f ca="1">ISERROR(MATCH(D495,D$2:D494,0))</f>
        <v>1</v>
      </c>
      <c r="F495">
        <f t="shared" ca="1" si="51"/>
        <v>309</v>
      </c>
      <c r="G495">
        <f t="shared" ca="1" si="52"/>
        <v>0</v>
      </c>
      <c r="H495">
        <f ca="1">IF(OFFSET(map!$A$1,$B495+OFFSET($O$2,G495,0),$A495+OFFSET($N$2,G495,0)) = "#",MOD(G495-1,4),G495)</f>
        <v>3</v>
      </c>
      <c r="I495">
        <f ca="1">IF(OFFSET(map!$A$1,$B495+OFFSET($O$2,H495,0),$A495+OFFSET($N$2,H495,0)) = "#",MOD(H495-1,4),H495)</f>
        <v>3</v>
      </c>
      <c r="J495">
        <f ca="1">IF(OFFSET(map!$A$1,$B495+OFFSET($O$2,I495,0),$A495+OFFSET($N$2,I495,0)) = "#",MOD(I495-1,4),I495)</f>
        <v>3</v>
      </c>
      <c r="K495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</v>
      </c>
    </row>
    <row r="496" spans="1:11">
      <c r="A496">
        <f t="shared" ca="1" si="56"/>
        <v>79</v>
      </c>
      <c r="B496">
        <f t="shared" ca="1" si="56"/>
        <v>31</v>
      </c>
      <c r="C496">
        <f ca="1">CODE(OFFSET(map!$A$1,$B496,$A496))</f>
        <v>46</v>
      </c>
      <c r="D496">
        <f t="shared" ca="1" si="50"/>
        <v>7931</v>
      </c>
      <c r="E496" t="b">
        <f ca="1">ISERROR(MATCH(D496,D$2:D495,0))</f>
        <v>1</v>
      </c>
      <c r="F496">
        <f t="shared" ca="1" si="51"/>
        <v>310</v>
      </c>
      <c r="G496">
        <f t="shared" ca="1" si="52"/>
        <v>0</v>
      </c>
      <c r="H496">
        <f ca="1">IF(OFFSET(map!$A$1,$B496+OFFSET($O$2,G496,0),$A496+OFFSET($N$2,G496,0)) = "#",MOD(G496-1,4),G496)</f>
        <v>3</v>
      </c>
      <c r="I496">
        <f ca="1">IF(OFFSET(map!$A$1,$B496+OFFSET($O$2,H496,0),$A496+OFFSET($N$2,H496,0)) = "#",MOD(H496-1,4),H496)</f>
        <v>2</v>
      </c>
      <c r="J496">
        <f ca="1">IF(OFFSET(map!$A$1,$B496+OFFSET($O$2,I496,0),$A496+OFFSET($N$2,I496,0)) = "#",MOD(I496-1,4),I496)</f>
        <v>2</v>
      </c>
      <c r="K496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</v>
      </c>
    </row>
    <row r="497" spans="1:11">
      <c r="A497">
        <f t="shared" ca="1" si="56"/>
        <v>78</v>
      </c>
      <c r="B497">
        <f t="shared" ca="1" si="56"/>
        <v>31</v>
      </c>
      <c r="C497">
        <f ca="1">CODE(OFFSET(map!$A$1,$B497,$A497))</f>
        <v>46</v>
      </c>
      <c r="D497">
        <f t="shared" ca="1" si="50"/>
        <v>7831</v>
      </c>
      <c r="E497" t="b">
        <f ca="1">ISERROR(MATCH(D497,D$2:D496,0))</f>
        <v>1</v>
      </c>
      <c r="F497">
        <f t="shared" ca="1" si="51"/>
        <v>311</v>
      </c>
      <c r="G497">
        <f t="shared" ca="1" si="52"/>
        <v>3</v>
      </c>
      <c r="H497">
        <f ca="1">IF(OFFSET(map!$A$1,$B497+OFFSET($O$2,G497,0),$A497+OFFSET($N$2,G497,0)) = "#",MOD(G497-1,4),G497)</f>
        <v>2</v>
      </c>
      <c r="I497">
        <f ca="1">IF(OFFSET(map!$A$1,$B497+OFFSET($O$2,H497,0),$A497+OFFSET($N$2,H497,0)) = "#",MOD(H497-1,4),H497)</f>
        <v>2</v>
      </c>
      <c r="J497">
        <f ca="1">IF(OFFSET(map!$A$1,$B497+OFFSET($O$2,I497,0),$A497+OFFSET($N$2,I497,0)) = "#",MOD(I497-1,4),I497)</f>
        <v>2</v>
      </c>
      <c r="K497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</v>
      </c>
    </row>
    <row r="498" spans="1:11">
      <c r="A498">
        <f t="shared" ca="1" si="56"/>
        <v>77</v>
      </c>
      <c r="B498">
        <f t="shared" ca="1" si="56"/>
        <v>31</v>
      </c>
      <c r="C498">
        <f ca="1">CODE(OFFSET(map!$A$1,$B498,$A498))</f>
        <v>46</v>
      </c>
      <c r="D498">
        <f t="shared" ca="1" si="50"/>
        <v>7731</v>
      </c>
      <c r="E498" t="b">
        <f ca="1">ISERROR(MATCH(D498,D$2:D497,0))</f>
        <v>1</v>
      </c>
      <c r="F498">
        <f t="shared" ca="1" si="51"/>
        <v>312</v>
      </c>
      <c r="G498">
        <f t="shared" ca="1" si="52"/>
        <v>3</v>
      </c>
      <c r="H498">
        <f ca="1">IF(OFFSET(map!$A$1,$B498+OFFSET($O$2,G498,0),$A498+OFFSET($N$2,G498,0)) = "#",MOD(G498-1,4),G498)</f>
        <v>2</v>
      </c>
      <c r="I498">
        <f ca="1">IF(OFFSET(map!$A$1,$B498+OFFSET($O$2,H498,0),$A498+OFFSET($N$2,H498,0)) = "#",MOD(H498-1,4),H498)</f>
        <v>2</v>
      </c>
      <c r="J498">
        <f ca="1">IF(OFFSET(map!$A$1,$B498+OFFSET($O$2,I498,0),$A498+OFFSET($N$2,I498,0)) = "#",MOD(I498-1,4),I498)</f>
        <v>2</v>
      </c>
      <c r="K498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</v>
      </c>
    </row>
    <row r="499" spans="1:11">
      <c r="A499">
        <f t="shared" ca="1" si="56"/>
        <v>76</v>
      </c>
      <c r="B499">
        <f t="shared" ca="1" si="56"/>
        <v>31</v>
      </c>
      <c r="C499">
        <f ca="1">CODE(OFFSET(map!$A$1,$B499,$A499))</f>
        <v>46</v>
      </c>
      <c r="D499">
        <f t="shared" ca="1" si="50"/>
        <v>7631</v>
      </c>
      <c r="E499" t="b">
        <f ca="1">ISERROR(MATCH(D499,D$2:D498,0))</f>
        <v>1</v>
      </c>
      <c r="F499">
        <f t="shared" ca="1" si="51"/>
        <v>313</v>
      </c>
      <c r="G499">
        <f t="shared" ca="1" si="52"/>
        <v>3</v>
      </c>
      <c r="H499">
        <f ca="1">IF(OFFSET(map!$A$1,$B499+OFFSET($O$2,G499,0),$A499+OFFSET($N$2,G499,0)) = "#",MOD(G499-1,4),G499)</f>
        <v>2</v>
      </c>
      <c r="I499">
        <f ca="1">IF(OFFSET(map!$A$1,$B499+OFFSET($O$2,H499,0),$A499+OFFSET($N$2,H499,0)) = "#",MOD(H499-1,4),H499)</f>
        <v>2</v>
      </c>
      <c r="J499">
        <f ca="1">IF(OFFSET(map!$A$1,$B499+OFFSET($O$2,I499,0),$A499+OFFSET($N$2,I499,0)) = "#",MOD(I499-1,4),I499)</f>
        <v>2</v>
      </c>
      <c r="K499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W</v>
      </c>
    </row>
    <row r="500" spans="1:11">
      <c r="A500">
        <f t="shared" ca="1" si="56"/>
        <v>75</v>
      </c>
      <c r="B500">
        <f t="shared" ca="1" si="56"/>
        <v>31</v>
      </c>
      <c r="C500">
        <f ca="1">CODE(OFFSET(map!$A$1,$B500,$A500))</f>
        <v>46</v>
      </c>
      <c r="D500">
        <f t="shared" ca="1" si="50"/>
        <v>7531</v>
      </c>
      <c r="E500" t="b">
        <f ca="1">ISERROR(MATCH(D500,D$2:D499,0))</f>
        <v>1</v>
      </c>
      <c r="F500">
        <f t="shared" ca="1" si="51"/>
        <v>314</v>
      </c>
      <c r="G500">
        <f t="shared" ca="1" si="52"/>
        <v>3</v>
      </c>
      <c r="H500">
        <f ca="1">IF(OFFSET(map!$A$1,$B500+OFFSET($O$2,G500,0),$A500+OFFSET($N$2,G500,0)) = "#",MOD(G500-1,4),G500)</f>
        <v>2</v>
      </c>
      <c r="I500">
        <f ca="1">IF(OFFSET(map!$A$1,$B500+OFFSET($O$2,H500,0),$A500+OFFSET($N$2,H500,0)) = "#",MOD(H500-1,4),H500)</f>
        <v>2</v>
      </c>
      <c r="J500">
        <f ca="1">IF(OFFSET(map!$A$1,$B500+OFFSET($O$2,I500,0),$A500+OFFSET($N$2,I500,0)) = "#",MOD(I500-1,4),I500)</f>
        <v>2</v>
      </c>
      <c r="K500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WW</v>
      </c>
    </row>
    <row r="501" spans="1:11">
      <c r="A501">
        <f t="shared" ca="1" si="56"/>
        <v>74</v>
      </c>
      <c r="B501">
        <f t="shared" ca="1" si="56"/>
        <v>31</v>
      </c>
      <c r="C501">
        <f ca="1">CODE(OFFSET(map!$A$1,$B501,$A501))</f>
        <v>46</v>
      </c>
      <c r="D501">
        <f t="shared" ca="1" si="50"/>
        <v>7431</v>
      </c>
      <c r="E501" t="b">
        <f ca="1">ISERROR(MATCH(D501,D$2:D500,0))</f>
        <v>1</v>
      </c>
      <c r="F501">
        <f t="shared" ca="1" si="51"/>
        <v>315</v>
      </c>
      <c r="G501">
        <f t="shared" ca="1" si="52"/>
        <v>3</v>
      </c>
      <c r="H501">
        <f ca="1">IF(OFFSET(map!$A$1,$B501+OFFSET($O$2,G501,0),$A501+OFFSET($N$2,G501,0)) = "#",MOD(G501-1,4),G501)</f>
        <v>2</v>
      </c>
      <c r="I501">
        <f ca="1">IF(OFFSET(map!$A$1,$B501+OFFSET($O$2,H501,0),$A501+OFFSET($N$2,H501,0)) = "#",MOD(H501-1,4),H501)</f>
        <v>2</v>
      </c>
      <c r="J501">
        <f ca="1">IF(OFFSET(map!$A$1,$B501+OFFSET($O$2,I501,0),$A501+OFFSET($N$2,I501,0)) = "#",MOD(I501-1,4),I501)</f>
        <v>2</v>
      </c>
      <c r="K501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WWW</v>
      </c>
    </row>
    <row r="502" spans="1:11">
      <c r="A502">
        <f t="shared" ca="1" si="56"/>
        <v>73</v>
      </c>
      <c r="B502">
        <f t="shared" ca="1" si="56"/>
        <v>31</v>
      </c>
      <c r="C502">
        <f ca="1">CODE(OFFSET(map!$A$1,$B502,$A502))</f>
        <v>46</v>
      </c>
      <c r="D502">
        <f t="shared" ca="1" si="50"/>
        <v>7331</v>
      </c>
      <c r="E502" t="b">
        <f ca="1">ISERROR(MATCH(D502,D$2:D501,0))</f>
        <v>1</v>
      </c>
      <c r="F502">
        <f t="shared" ca="1" si="51"/>
        <v>316</v>
      </c>
      <c r="G502">
        <f t="shared" ca="1" si="52"/>
        <v>3</v>
      </c>
      <c r="H502">
        <f ca="1">IF(OFFSET(map!$A$1,$B502+OFFSET($O$2,G502,0),$A502+OFFSET($N$2,G502,0)) = "#",MOD(G502-1,4),G502)</f>
        <v>2</v>
      </c>
      <c r="I502">
        <f ca="1">IF(OFFSET(map!$A$1,$B502+OFFSET($O$2,H502,0),$A502+OFFSET($N$2,H502,0)) = "#",MOD(H502-1,4),H502)</f>
        <v>1</v>
      </c>
      <c r="J502">
        <f ca="1">IF(OFFSET(map!$A$1,$B502+OFFSET($O$2,I502,0),$A502+OFFSET($N$2,I502,0)) = "#",MOD(I502-1,4),I502)</f>
        <v>0</v>
      </c>
      <c r="K502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WWWW</v>
      </c>
    </row>
    <row r="503" spans="1:11">
      <c r="A503">
        <f t="shared" ca="1" si="56"/>
        <v>74</v>
      </c>
      <c r="B503">
        <f t="shared" ca="1" si="56"/>
        <v>31</v>
      </c>
      <c r="C503">
        <f ca="1">CODE(OFFSET(map!$A$1,$B503,$A503))</f>
        <v>46</v>
      </c>
      <c r="D503">
        <f t="shared" ca="1" si="50"/>
        <v>7431</v>
      </c>
      <c r="E503" t="b">
        <f ca="1">ISERROR(MATCH(D503,D$2:D502,0))</f>
        <v>0</v>
      </c>
      <c r="F503">
        <f t="shared" ca="1" si="51"/>
        <v>315</v>
      </c>
      <c r="G503">
        <f t="shared" ca="1" si="52"/>
        <v>1</v>
      </c>
      <c r="H503">
        <f ca="1">IF(OFFSET(map!$A$1,$B503+OFFSET($O$2,G503,0),$A503+OFFSET($N$2,G503,0)) = "#",MOD(G503-1,4),G503)</f>
        <v>0</v>
      </c>
      <c r="I503">
        <f ca="1">IF(OFFSET(map!$A$1,$B503+OFFSET($O$2,H503,0),$A503+OFFSET($N$2,H503,0)) = "#",MOD(H503-1,4),H503)</f>
        <v>0</v>
      </c>
      <c r="J503">
        <f ca="1">IF(OFFSET(map!$A$1,$B503+OFFSET($O$2,I503,0),$A503+OFFSET($N$2,I503,0)) = "#",MOD(I503-1,4),I503)</f>
        <v>0</v>
      </c>
      <c r="K503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WWW</v>
      </c>
    </row>
    <row r="504" spans="1:11">
      <c r="A504">
        <f t="shared" ca="1" si="56"/>
        <v>75</v>
      </c>
      <c r="B504">
        <f t="shared" ca="1" si="56"/>
        <v>31</v>
      </c>
      <c r="C504">
        <f ca="1">CODE(OFFSET(map!$A$1,$B504,$A504))</f>
        <v>46</v>
      </c>
      <c r="D504">
        <f t="shared" ca="1" si="50"/>
        <v>7531</v>
      </c>
      <c r="E504" t="b">
        <f ca="1">ISERROR(MATCH(D504,D$2:D503,0))</f>
        <v>0</v>
      </c>
      <c r="F504">
        <f t="shared" ca="1" si="51"/>
        <v>314</v>
      </c>
      <c r="G504">
        <f t="shared" ca="1" si="52"/>
        <v>1</v>
      </c>
      <c r="H504">
        <f ca="1">IF(OFFSET(map!$A$1,$B504+OFFSET($O$2,G504,0),$A504+OFFSET($N$2,G504,0)) = "#",MOD(G504-1,4),G504)</f>
        <v>0</v>
      </c>
      <c r="I504">
        <f ca="1">IF(OFFSET(map!$A$1,$B504+OFFSET($O$2,H504,0),$A504+OFFSET($N$2,H504,0)) = "#",MOD(H504-1,4),H504)</f>
        <v>0</v>
      </c>
      <c r="J504">
        <f ca="1">IF(OFFSET(map!$A$1,$B504+OFFSET($O$2,I504,0),$A504+OFFSET($N$2,I504,0)) = "#",MOD(I504-1,4),I504)</f>
        <v>0</v>
      </c>
      <c r="K504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WW</v>
      </c>
    </row>
    <row r="505" spans="1:11">
      <c r="A505">
        <f t="shared" ref="A505:B520" ca="1" si="57">A504+OFFSET(N$2,$J504,0)</f>
        <v>76</v>
      </c>
      <c r="B505">
        <f t="shared" ca="1" si="57"/>
        <v>31</v>
      </c>
      <c r="C505">
        <f ca="1">CODE(OFFSET(map!$A$1,$B505,$A505))</f>
        <v>46</v>
      </c>
      <c r="D505">
        <f t="shared" ca="1" si="50"/>
        <v>7631</v>
      </c>
      <c r="E505" t="b">
        <f ca="1">ISERROR(MATCH(D505,D$2:D504,0))</f>
        <v>0</v>
      </c>
      <c r="F505">
        <f t="shared" ca="1" si="51"/>
        <v>313</v>
      </c>
      <c r="G505">
        <f t="shared" ca="1" si="52"/>
        <v>1</v>
      </c>
      <c r="H505">
        <f ca="1">IF(OFFSET(map!$A$1,$B505+OFFSET($O$2,G505,0),$A505+OFFSET($N$2,G505,0)) = "#",MOD(G505-1,4),G505)</f>
        <v>0</v>
      </c>
      <c r="I505">
        <f ca="1">IF(OFFSET(map!$A$1,$B505+OFFSET($O$2,H505,0),$A505+OFFSET($N$2,H505,0)) = "#",MOD(H505-1,4),H505)</f>
        <v>0</v>
      </c>
      <c r="J505">
        <f ca="1">IF(OFFSET(map!$A$1,$B505+OFFSET($O$2,I505,0),$A505+OFFSET($N$2,I505,0)) = "#",MOD(I505-1,4),I505)</f>
        <v>0</v>
      </c>
      <c r="K505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W</v>
      </c>
    </row>
    <row r="506" spans="1:11">
      <c r="A506">
        <f t="shared" ca="1" si="57"/>
        <v>77</v>
      </c>
      <c r="B506">
        <f t="shared" ca="1" si="57"/>
        <v>31</v>
      </c>
      <c r="C506">
        <f ca="1">CODE(OFFSET(map!$A$1,$B506,$A506))</f>
        <v>46</v>
      </c>
      <c r="D506">
        <f t="shared" ca="1" si="50"/>
        <v>7731</v>
      </c>
      <c r="E506" t="b">
        <f ca="1">ISERROR(MATCH(D506,D$2:D505,0))</f>
        <v>0</v>
      </c>
      <c r="F506">
        <f t="shared" ca="1" si="51"/>
        <v>312</v>
      </c>
      <c r="G506">
        <f t="shared" ca="1" si="52"/>
        <v>1</v>
      </c>
      <c r="H506">
        <f ca="1">IF(OFFSET(map!$A$1,$B506+OFFSET($O$2,G506,0),$A506+OFFSET($N$2,G506,0)) = "#",MOD(G506-1,4),G506)</f>
        <v>1</v>
      </c>
      <c r="I506">
        <f ca="1">IF(OFFSET(map!$A$1,$B506+OFFSET($O$2,H506,0),$A506+OFFSET($N$2,H506,0)) = "#",MOD(H506-1,4),H506)</f>
        <v>1</v>
      </c>
      <c r="J506">
        <f ca="1">IF(OFFSET(map!$A$1,$B506+OFFSET($O$2,I506,0),$A506+OFFSET($N$2,I506,0)) = "#",MOD(I506-1,4),I506)</f>
        <v>1</v>
      </c>
      <c r="K506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</v>
      </c>
    </row>
    <row r="507" spans="1:11">
      <c r="A507">
        <f t="shared" ca="1" si="57"/>
        <v>77</v>
      </c>
      <c r="B507">
        <f t="shared" ca="1" si="57"/>
        <v>30</v>
      </c>
      <c r="C507">
        <f ca="1">CODE(OFFSET(map!$A$1,$B507,$A507))</f>
        <v>46</v>
      </c>
      <c r="D507">
        <f t="shared" ca="1" si="50"/>
        <v>7730</v>
      </c>
      <c r="E507" t="b">
        <f ca="1">ISERROR(MATCH(D507,D$2:D506,0))</f>
        <v>1</v>
      </c>
      <c r="F507">
        <f t="shared" ca="1" si="51"/>
        <v>313</v>
      </c>
      <c r="G507">
        <f t="shared" ca="1" si="52"/>
        <v>2</v>
      </c>
      <c r="H507">
        <f ca="1">IF(OFFSET(map!$A$1,$B507+OFFSET($O$2,G507,0),$A507+OFFSET($N$2,G507,0)) = "#",MOD(G507-1,4),G507)</f>
        <v>1</v>
      </c>
      <c r="I507">
        <f ca="1">IF(OFFSET(map!$A$1,$B507+OFFSET($O$2,H507,0),$A507+OFFSET($N$2,H507,0)) = "#",MOD(H507-1,4),H507)</f>
        <v>1</v>
      </c>
      <c r="J507">
        <f ca="1">IF(OFFSET(map!$A$1,$B507+OFFSET($O$2,I507,0),$A507+OFFSET($N$2,I507,0)) = "#",MOD(I507-1,4),I507)</f>
        <v>1</v>
      </c>
      <c r="K507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</v>
      </c>
    </row>
    <row r="508" spans="1:11">
      <c r="A508">
        <f t="shared" ca="1" si="57"/>
        <v>77</v>
      </c>
      <c r="B508">
        <f t="shared" ca="1" si="57"/>
        <v>29</v>
      </c>
      <c r="C508">
        <f ca="1">CODE(OFFSET(map!$A$1,$B508,$A508))</f>
        <v>46</v>
      </c>
      <c r="D508">
        <f t="shared" ca="1" si="50"/>
        <v>7729</v>
      </c>
      <c r="E508" t="b">
        <f ca="1">ISERROR(MATCH(D508,D$2:D507,0))</f>
        <v>1</v>
      </c>
      <c r="F508">
        <f t="shared" ca="1" si="51"/>
        <v>314</v>
      </c>
      <c r="G508">
        <f t="shared" ca="1" si="52"/>
        <v>2</v>
      </c>
      <c r="H508">
        <f ca="1">IF(OFFSET(map!$A$1,$B508+OFFSET($O$2,G508,0),$A508+OFFSET($N$2,G508,0)) = "#",MOD(G508-1,4),G508)</f>
        <v>2</v>
      </c>
      <c r="I508">
        <f ca="1">IF(OFFSET(map!$A$1,$B508+OFFSET($O$2,H508,0),$A508+OFFSET($N$2,H508,0)) = "#",MOD(H508-1,4),H508)</f>
        <v>2</v>
      </c>
      <c r="J508">
        <f ca="1">IF(OFFSET(map!$A$1,$B508+OFFSET($O$2,I508,0),$A508+OFFSET($N$2,I508,0)) = "#",MOD(I508-1,4),I508)</f>
        <v>2</v>
      </c>
      <c r="K508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</v>
      </c>
    </row>
    <row r="509" spans="1:11">
      <c r="A509">
        <f t="shared" ca="1" si="57"/>
        <v>76</v>
      </c>
      <c r="B509">
        <f t="shared" ca="1" si="57"/>
        <v>29</v>
      </c>
      <c r="C509">
        <f ca="1">CODE(OFFSET(map!$A$1,$B509,$A509))</f>
        <v>46</v>
      </c>
      <c r="D509">
        <f t="shared" ca="1" si="50"/>
        <v>7629</v>
      </c>
      <c r="E509" t="b">
        <f ca="1">ISERROR(MATCH(D509,D$2:D508,0))</f>
        <v>1</v>
      </c>
      <c r="F509">
        <f t="shared" ca="1" si="51"/>
        <v>315</v>
      </c>
      <c r="G509">
        <f t="shared" ca="1" si="52"/>
        <v>3</v>
      </c>
      <c r="H509">
        <f ca="1">IF(OFFSET(map!$A$1,$B509+OFFSET($O$2,G509,0),$A509+OFFSET($N$2,G509,0)) = "#",MOD(G509-1,4),G509)</f>
        <v>2</v>
      </c>
      <c r="I509">
        <f ca="1">IF(OFFSET(map!$A$1,$B509+OFFSET($O$2,H509,0),$A509+OFFSET($N$2,H509,0)) = "#",MOD(H509-1,4),H509)</f>
        <v>2</v>
      </c>
      <c r="J509">
        <f ca="1">IF(OFFSET(map!$A$1,$B509+OFFSET($O$2,I509,0),$A509+OFFSET($N$2,I509,0)) = "#",MOD(I509-1,4),I509)</f>
        <v>2</v>
      </c>
      <c r="K509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</v>
      </c>
    </row>
    <row r="510" spans="1:11">
      <c r="A510">
        <f t="shared" ca="1" si="57"/>
        <v>75</v>
      </c>
      <c r="B510">
        <f t="shared" ca="1" si="57"/>
        <v>29</v>
      </c>
      <c r="C510">
        <f ca="1">CODE(OFFSET(map!$A$1,$B510,$A510))</f>
        <v>46</v>
      </c>
      <c r="D510">
        <f t="shared" ca="1" si="50"/>
        <v>7529</v>
      </c>
      <c r="E510" t="b">
        <f ca="1">ISERROR(MATCH(D510,D$2:D509,0))</f>
        <v>1</v>
      </c>
      <c r="F510">
        <f t="shared" ca="1" si="51"/>
        <v>316</v>
      </c>
      <c r="G510">
        <f t="shared" ca="1" si="52"/>
        <v>3</v>
      </c>
      <c r="H510">
        <f ca="1">IF(OFFSET(map!$A$1,$B510+OFFSET($O$2,G510,0),$A510+OFFSET($N$2,G510,0)) = "#",MOD(G510-1,4),G510)</f>
        <v>2</v>
      </c>
      <c r="I510">
        <f ca="1">IF(OFFSET(map!$A$1,$B510+OFFSET($O$2,H510,0),$A510+OFFSET($N$2,H510,0)) = "#",MOD(H510-1,4),H510)</f>
        <v>2</v>
      </c>
      <c r="J510">
        <f ca="1">IF(OFFSET(map!$A$1,$B510+OFFSET($O$2,I510,0),$A510+OFFSET($N$2,I510,0)) = "#",MOD(I510-1,4),I510)</f>
        <v>2</v>
      </c>
      <c r="K510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</v>
      </c>
    </row>
    <row r="511" spans="1:11">
      <c r="A511">
        <f t="shared" ca="1" si="57"/>
        <v>74</v>
      </c>
      <c r="B511">
        <f t="shared" ca="1" si="57"/>
        <v>29</v>
      </c>
      <c r="C511">
        <f ca="1">CODE(OFFSET(map!$A$1,$B511,$A511))</f>
        <v>46</v>
      </c>
      <c r="D511">
        <f t="shared" ca="1" si="50"/>
        <v>7429</v>
      </c>
      <c r="E511" t="b">
        <f ca="1">ISERROR(MATCH(D511,D$2:D510,0))</f>
        <v>1</v>
      </c>
      <c r="F511">
        <f t="shared" ca="1" si="51"/>
        <v>317</v>
      </c>
      <c r="G511">
        <f t="shared" ca="1" si="52"/>
        <v>3</v>
      </c>
      <c r="H511">
        <f ca="1">IF(OFFSET(map!$A$1,$B511+OFFSET($O$2,G511,0),$A511+OFFSET($N$2,G511,0)) = "#",MOD(G511-1,4),G511)</f>
        <v>2</v>
      </c>
      <c r="I511">
        <f ca="1">IF(OFFSET(map!$A$1,$B511+OFFSET($O$2,H511,0),$A511+OFFSET($N$2,H511,0)) = "#",MOD(H511-1,4),H511)</f>
        <v>2</v>
      </c>
      <c r="J511">
        <f ca="1">IF(OFFSET(map!$A$1,$B511+OFFSET($O$2,I511,0),$A511+OFFSET($N$2,I511,0)) = "#",MOD(I511-1,4),I511)</f>
        <v>2</v>
      </c>
      <c r="K511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</v>
      </c>
    </row>
    <row r="512" spans="1:11">
      <c r="A512">
        <f t="shared" ca="1" si="57"/>
        <v>73</v>
      </c>
      <c r="B512">
        <f t="shared" ca="1" si="57"/>
        <v>29</v>
      </c>
      <c r="C512">
        <f ca="1">CODE(OFFSET(map!$A$1,$B512,$A512))</f>
        <v>46</v>
      </c>
      <c r="D512">
        <f t="shared" ca="1" si="50"/>
        <v>7329</v>
      </c>
      <c r="E512" t="b">
        <f ca="1">ISERROR(MATCH(D512,D$2:D511,0))</f>
        <v>1</v>
      </c>
      <c r="F512">
        <f t="shared" ca="1" si="51"/>
        <v>318</v>
      </c>
      <c r="G512">
        <f t="shared" ca="1" si="52"/>
        <v>3</v>
      </c>
      <c r="H512">
        <f ca="1">IF(OFFSET(map!$A$1,$B512+OFFSET($O$2,G512,0),$A512+OFFSET($N$2,G512,0)) = "#",MOD(G512-1,4),G512)</f>
        <v>2</v>
      </c>
      <c r="I512">
        <f ca="1">IF(OFFSET(map!$A$1,$B512+OFFSET($O$2,H512,0),$A512+OFFSET($N$2,H512,0)) = "#",MOD(H512-1,4),H512)</f>
        <v>2</v>
      </c>
      <c r="J512">
        <f ca="1">IF(OFFSET(map!$A$1,$B512+OFFSET($O$2,I512,0),$A512+OFFSET($N$2,I512,0)) = "#",MOD(I512-1,4),I512)</f>
        <v>2</v>
      </c>
      <c r="K512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</v>
      </c>
    </row>
    <row r="513" spans="1:11">
      <c r="A513">
        <f t="shared" ca="1" si="57"/>
        <v>72</v>
      </c>
      <c r="B513">
        <f t="shared" ca="1" si="57"/>
        <v>29</v>
      </c>
      <c r="C513">
        <f ca="1">CODE(OFFSET(map!$A$1,$B513,$A513))</f>
        <v>73</v>
      </c>
      <c r="D513">
        <f t="shared" ca="1" si="50"/>
        <v>7229</v>
      </c>
      <c r="E513" t="b">
        <f ca="1">ISERROR(MATCH(D513,D$2:D512,0))</f>
        <v>1</v>
      </c>
      <c r="F513">
        <f t="shared" ca="1" si="51"/>
        <v>319</v>
      </c>
      <c r="G513">
        <f t="shared" ca="1" si="52"/>
        <v>3</v>
      </c>
      <c r="H513">
        <f ca="1">IF(OFFSET(map!$A$1,$B513+OFFSET($O$2,G513,0),$A513+OFFSET($N$2,G513,0)) = "#",MOD(G513-1,4),G513)</f>
        <v>2</v>
      </c>
      <c r="I513">
        <f ca="1">IF(OFFSET(map!$A$1,$B513+OFFSET($O$2,H513,0),$A513+OFFSET($N$2,H513,0)) = "#",MOD(H513-1,4),H513)</f>
        <v>2</v>
      </c>
      <c r="J513">
        <f ca="1">IF(OFFSET(map!$A$1,$B513+OFFSET($O$2,I513,0),$A513+OFFSET($N$2,I513,0)) = "#",MOD(I513-1,4),I513)</f>
        <v>2</v>
      </c>
      <c r="K513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</v>
      </c>
    </row>
    <row r="514" spans="1:11">
      <c r="A514">
        <f t="shared" ca="1" si="57"/>
        <v>71</v>
      </c>
      <c r="B514">
        <f t="shared" ca="1" si="57"/>
        <v>29</v>
      </c>
      <c r="C514">
        <f ca="1">CODE(OFFSET(map!$A$1,$B514,$A514))</f>
        <v>46</v>
      </c>
      <c r="D514">
        <f t="shared" ca="1" si="50"/>
        <v>7129</v>
      </c>
      <c r="E514" t="b">
        <f ca="1">ISERROR(MATCH(D514,D$2:D513,0))</f>
        <v>1</v>
      </c>
      <c r="F514">
        <f t="shared" ca="1" si="51"/>
        <v>320</v>
      </c>
      <c r="G514">
        <f t="shared" ca="1" si="52"/>
        <v>3</v>
      </c>
      <c r="H514">
        <f ca="1">IF(OFFSET(map!$A$1,$B514+OFFSET($O$2,G514,0),$A514+OFFSET($N$2,G514,0)) = "#",MOD(G514-1,4),G514)</f>
        <v>3</v>
      </c>
      <c r="I514">
        <f ca="1">IF(OFFSET(map!$A$1,$B514+OFFSET($O$2,H514,0),$A514+OFFSET($N$2,H514,0)) = "#",MOD(H514-1,4),H514)</f>
        <v>3</v>
      </c>
      <c r="J514">
        <f ca="1">IF(OFFSET(map!$A$1,$B514+OFFSET($O$2,I514,0),$A514+OFFSET($N$2,I514,0)) = "#",MOD(I514-1,4),I514)</f>
        <v>3</v>
      </c>
      <c r="K514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</v>
      </c>
    </row>
    <row r="515" spans="1:11">
      <c r="A515">
        <f t="shared" ca="1" si="57"/>
        <v>71</v>
      </c>
      <c r="B515">
        <f t="shared" ca="1" si="57"/>
        <v>30</v>
      </c>
      <c r="C515">
        <f ca="1">CODE(OFFSET(map!$A$1,$B515,$A515))</f>
        <v>46</v>
      </c>
      <c r="D515">
        <f t="shared" ref="D515:D578" ca="1" si="58">A515*100+B515</f>
        <v>7130</v>
      </c>
      <c r="E515" t="b">
        <f ca="1">ISERROR(MATCH(D515,D$2:D514,0))</f>
        <v>1</v>
      </c>
      <c r="F515">
        <f t="shared" ca="1" si="51"/>
        <v>321</v>
      </c>
      <c r="G515">
        <f t="shared" ca="1" si="52"/>
        <v>0</v>
      </c>
      <c r="H515">
        <f ca="1">IF(OFFSET(map!$A$1,$B515+OFFSET($O$2,G515,0),$A515+OFFSET($N$2,G515,0)) = "#",MOD(G515-1,4),G515)</f>
        <v>3</v>
      </c>
      <c r="I515">
        <f ca="1">IF(OFFSET(map!$A$1,$B515+OFFSET($O$2,H515,0),$A515+OFFSET($N$2,H515,0)) = "#",MOD(H515-1,4),H515)</f>
        <v>3</v>
      </c>
      <c r="J515">
        <f ca="1">IF(OFFSET(map!$A$1,$B515+OFFSET($O$2,I515,0),$A515+OFFSET($N$2,I515,0)) = "#",MOD(I515-1,4),I515)</f>
        <v>3</v>
      </c>
      <c r="K515" s="3" t="str">
        <f t="shared" ca="1" si="5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</v>
      </c>
    </row>
    <row r="516" spans="1:11">
      <c r="A516">
        <f t="shared" ca="1" si="57"/>
        <v>71</v>
      </c>
      <c r="B516">
        <f t="shared" ca="1" si="57"/>
        <v>31</v>
      </c>
      <c r="C516">
        <f ca="1">CODE(OFFSET(map!$A$1,$B516,$A516))</f>
        <v>46</v>
      </c>
      <c r="D516">
        <f t="shared" ca="1" si="58"/>
        <v>7131</v>
      </c>
      <c r="E516" t="b">
        <f ca="1">ISERROR(MATCH(D516,D$2:D515,0))</f>
        <v>1</v>
      </c>
      <c r="F516">
        <f t="shared" ref="F516:F579" ca="1" si="59">F515+IF(E516,1,-1)</f>
        <v>322</v>
      </c>
      <c r="G516">
        <f t="shared" ref="G516:G579" ca="1" si="60">MOD(J515+1,4)</f>
        <v>0</v>
      </c>
      <c r="H516">
        <f ca="1">IF(OFFSET(map!$A$1,$B516+OFFSET($O$2,G516,0),$A516+OFFSET($N$2,G516,0)) = "#",MOD(G516-1,4),G516)</f>
        <v>3</v>
      </c>
      <c r="I516">
        <f ca="1">IF(OFFSET(map!$A$1,$B516+OFFSET($O$2,H516,0),$A516+OFFSET($N$2,H516,0)) = "#",MOD(H516-1,4),H516)</f>
        <v>3</v>
      </c>
      <c r="J516">
        <f ca="1">IF(OFFSET(map!$A$1,$B516+OFFSET($O$2,I516,0),$A516+OFFSET($N$2,I516,0)) = "#",MOD(I516-1,4),I516)</f>
        <v>3</v>
      </c>
      <c r="K516" s="3" t="str">
        <f t="shared" ref="K516:K579" ca="1" si="61">LEFT(K515&amp;INDEX($M$2:$M$5,J515+1),F516+1)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</v>
      </c>
    </row>
    <row r="517" spans="1:11">
      <c r="A517">
        <f t="shared" ca="1" si="57"/>
        <v>71</v>
      </c>
      <c r="B517">
        <f t="shared" ca="1" si="57"/>
        <v>32</v>
      </c>
      <c r="C517">
        <f ca="1">CODE(OFFSET(map!$A$1,$B517,$A517))</f>
        <v>46</v>
      </c>
      <c r="D517">
        <f t="shared" ca="1" si="58"/>
        <v>7132</v>
      </c>
      <c r="E517" t="b">
        <f ca="1">ISERROR(MATCH(D517,D$2:D516,0))</f>
        <v>1</v>
      </c>
      <c r="F517">
        <f t="shared" ca="1" si="59"/>
        <v>323</v>
      </c>
      <c r="G517">
        <f t="shared" ca="1" si="60"/>
        <v>0</v>
      </c>
      <c r="H517">
        <f ca="1">IF(OFFSET(map!$A$1,$B517+OFFSET($O$2,G517,0),$A517+OFFSET($N$2,G517,0)) = "#",MOD(G517-1,4),G517)</f>
        <v>3</v>
      </c>
      <c r="I517">
        <f ca="1">IF(OFFSET(map!$A$1,$B517+OFFSET($O$2,H517,0),$A517+OFFSET($N$2,H517,0)) = "#",MOD(H517-1,4),H517)</f>
        <v>3</v>
      </c>
      <c r="J517">
        <f ca="1">IF(OFFSET(map!$A$1,$B517+OFFSET($O$2,I517,0),$A517+OFFSET($N$2,I517,0)) = "#",MOD(I517-1,4),I517)</f>
        <v>3</v>
      </c>
      <c r="K517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</v>
      </c>
    </row>
    <row r="518" spans="1:11">
      <c r="A518">
        <f t="shared" ca="1" si="57"/>
        <v>71</v>
      </c>
      <c r="B518">
        <f t="shared" ca="1" si="57"/>
        <v>33</v>
      </c>
      <c r="C518">
        <f ca="1">CODE(OFFSET(map!$A$1,$B518,$A518))</f>
        <v>46</v>
      </c>
      <c r="D518">
        <f t="shared" ca="1" si="58"/>
        <v>7133</v>
      </c>
      <c r="E518" t="b">
        <f ca="1">ISERROR(MATCH(D518,D$2:D517,0))</f>
        <v>1</v>
      </c>
      <c r="F518">
        <f t="shared" ca="1" si="59"/>
        <v>324</v>
      </c>
      <c r="G518">
        <f t="shared" ca="1" si="60"/>
        <v>0</v>
      </c>
      <c r="H518">
        <f ca="1">IF(OFFSET(map!$A$1,$B518+OFFSET($O$2,G518,0),$A518+OFFSET($N$2,G518,0)) = "#",MOD(G518-1,4),G518)</f>
        <v>0</v>
      </c>
      <c r="I518">
        <f ca="1">IF(OFFSET(map!$A$1,$B518+OFFSET($O$2,H518,0),$A518+OFFSET($N$2,H518,0)) = "#",MOD(H518-1,4),H518)</f>
        <v>0</v>
      </c>
      <c r="J518">
        <f ca="1">IF(OFFSET(map!$A$1,$B518+OFFSET($O$2,I518,0),$A518+OFFSET($N$2,I518,0)) = "#",MOD(I518-1,4),I518)</f>
        <v>0</v>
      </c>
      <c r="K518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</v>
      </c>
    </row>
    <row r="519" spans="1:11">
      <c r="A519">
        <f t="shared" ca="1" si="57"/>
        <v>72</v>
      </c>
      <c r="B519">
        <f t="shared" ca="1" si="57"/>
        <v>33</v>
      </c>
      <c r="C519">
        <f ca="1">CODE(OFFSET(map!$A$1,$B519,$A519))</f>
        <v>46</v>
      </c>
      <c r="D519">
        <f t="shared" ca="1" si="58"/>
        <v>7233</v>
      </c>
      <c r="E519" t="b">
        <f ca="1">ISERROR(MATCH(D519,D$2:D518,0))</f>
        <v>1</v>
      </c>
      <c r="F519">
        <f t="shared" ca="1" si="59"/>
        <v>325</v>
      </c>
      <c r="G519">
        <f t="shared" ca="1" si="60"/>
        <v>1</v>
      </c>
      <c r="H519">
        <f ca="1">IF(OFFSET(map!$A$1,$B519+OFFSET($O$2,G519,0),$A519+OFFSET($N$2,G519,0)) = "#",MOD(G519-1,4),G519)</f>
        <v>0</v>
      </c>
      <c r="I519">
        <f ca="1">IF(OFFSET(map!$A$1,$B519+OFFSET($O$2,H519,0),$A519+OFFSET($N$2,H519,0)) = "#",MOD(H519-1,4),H519)</f>
        <v>0</v>
      </c>
      <c r="J519">
        <f ca="1">IF(OFFSET(map!$A$1,$B519+OFFSET($O$2,I519,0),$A519+OFFSET($N$2,I519,0)) = "#",MOD(I519-1,4),I519)</f>
        <v>0</v>
      </c>
      <c r="K519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</v>
      </c>
    </row>
    <row r="520" spans="1:11">
      <c r="A520">
        <f t="shared" ca="1" si="57"/>
        <v>73</v>
      </c>
      <c r="B520">
        <f t="shared" ca="1" si="57"/>
        <v>33</v>
      </c>
      <c r="C520">
        <f ca="1">CODE(OFFSET(map!$A$1,$B520,$A520))</f>
        <v>46</v>
      </c>
      <c r="D520">
        <f t="shared" ca="1" si="58"/>
        <v>7333</v>
      </c>
      <c r="E520" t="b">
        <f ca="1">ISERROR(MATCH(D520,D$2:D519,0))</f>
        <v>1</v>
      </c>
      <c r="F520">
        <f t="shared" ca="1" si="59"/>
        <v>326</v>
      </c>
      <c r="G520">
        <f t="shared" ca="1" si="60"/>
        <v>1</v>
      </c>
      <c r="H520">
        <f ca="1">IF(OFFSET(map!$A$1,$B520+OFFSET($O$2,G520,0),$A520+OFFSET($N$2,G520,0)) = "#",MOD(G520-1,4),G520)</f>
        <v>0</v>
      </c>
      <c r="I520">
        <f ca="1">IF(OFFSET(map!$A$1,$B520+OFFSET($O$2,H520,0),$A520+OFFSET($N$2,H520,0)) = "#",MOD(H520-1,4),H520)</f>
        <v>0</v>
      </c>
      <c r="J520">
        <f ca="1">IF(OFFSET(map!$A$1,$B520+OFFSET($O$2,I520,0),$A520+OFFSET($N$2,I520,0)) = "#",MOD(I520-1,4),I520)</f>
        <v>0</v>
      </c>
      <c r="K520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</v>
      </c>
    </row>
    <row r="521" spans="1:11">
      <c r="A521">
        <f t="shared" ref="A521:B536" ca="1" si="62">A520+OFFSET(N$2,$J520,0)</f>
        <v>74</v>
      </c>
      <c r="B521">
        <f t="shared" ca="1" si="62"/>
        <v>33</v>
      </c>
      <c r="C521">
        <f ca="1">CODE(OFFSET(map!$A$1,$B521,$A521))</f>
        <v>46</v>
      </c>
      <c r="D521">
        <f t="shared" ca="1" si="58"/>
        <v>7433</v>
      </c>
      <c r="E521" t="b">
        <f ca="1">ISERROR(MATCH(D521,D$2:D520,0))</f>
        <v>1</v>
      </c>
      <c r="F521">
        <f t="shared" ca="1" si="59"/>
        <v>327</v>
      </c>
      <c r="G521">
        <f t="shared" ca="1" si="60"/>
        <v>1</v>
      </c>
      <c r="H521">
        <f ca="1">IF(OFFSET(map!$A$1,$B521+OFFSET($O$2,G521,0),$A521+OFFSET($N$2,G521,0)) = "#",MOD(G521-1,4),G521)</f>
        <v>0</v>
      </c>
      <c r="I521">
        <f ca="1">IF(OFFSET(map!$A$1,$B521+OFFSET($O$2,H521,0),$A521+OFFSET($N$2,H521,0)) = "#",MOD(H521-1,4),H521)</f>
        <v>0</v>
      </c>
      <c r="J521">
        <f ca="1">IF(OFFSET(map!$A$1,$B521+OFFSET($O$2,I521,0),$A521+OFFSET($N$2,I521,0)) = "#",MOD(I521-1,4),I521)</f>
        <v>0</v>
      </c>
      <c r="K521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</v>
      </c>
    </row>
    <row r="522" spans="1:11">
      <c r="A522">
        <f t="shared" ca="1" si="62"/>
        <v>75</v>
      </c>
      <c r="B522">
        <f t="shared" ca="1" si="62"/>
        <v>33</v>
      </c>
      <c r="C522">
        <f ca="1">CODE(OFFSET(map!$A$1,$B522,$A522))</f>
        <v>46</v>
      </c>
      <c r="D522">
        <f t="shared" ca="1" si="58"/>
        <v>7533</v>
      </c>
      <c r="E522" t="b">
        <f ca="1">ISERROR(MATCH(D522,D$2:D521,0))</f>
        <v>1</v>
      </c>
      <c r="F522">
        <f t="shared" ca="1" si="59"/>
        <v>328</v>
      </c>
      <c r="G522">
        <f t="shared" ca="1" si="60"/>
        <v>1</v>
      </c>
      <c r="H522">
        <f ca="1">IF(OFFSET(map!$A$1,$B522+OFFSET($O$2,G522,0),$A522+OFFSET($N$2,G522,0)) = "#",MOD(G522-1,4),G522)</f>
        <v>0</v>
      </c>
      <c r="I522">
        <f ca="1">IF(OFFSET(map!$A$1,$B522+OFFSET($O$2,H522,0),$A522+OFFSET($N$2,H522,0)) = "#",MOD(H522-1,4),H522)</f>
        <v>3</v>
      </c>
      <c r="J522">
        <f ca="1">IF(OFFSET(map!$A$1,$B522+OFFSET($O$2,I522,0),$A522+OFFSET($N$2,I522,0)) = "#",MOD(I522-1,4),I522)</f>
        <v>3</v>
      </c>
      <c r="K522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</v>
      </c>
    </row>
    <row r="523" spans="1:11">
      <c r="A523">
        <f t="shared" ca="1" si="62"/>
        <v>75</v>
      </c>
      <c r="B523">
        <f t="shared" ca="1" si="62"/>
        <v>34</v>
      </c>
      <c r="C523">
        <f ca="1">CODE(OFFSET(map!$A$1,$B523,$A523))</f>
        <v>46</v>
      </c>
      <c r="D523">
        <f t="shared" ca="1" si="58"/>
        <v>7534</v>
      </c>
      <c r="E523" t="b">
        <f ca="1">ISERROR(MATCH(D523,D$2:D522,0))</f>
        <v>1</v>
      </c>
      <c r="F523">
        <f t="shared" ca="1" si="59"/>
        <v>329</v>
      </c>
      <c r="G523">
        <f t="shared" ca="1" si="60"/>
        <v>0</v>
      </c>
      <c r="H523">
        <f ca="1">IF(OFFSET(map!$A$1,$B523+OFFSET($O$2,G523,0),$A523+OFFSET($N$2,G523,0)) = "#",MOD(G523-1,4),G523)</f>
        <v>3</v>
      </c>
      <c r="I523">
        <f ca="1">IF(OFFSET(map!$A$1,$B523+OFFSET($O$2,H523,0),$A523+OFFSET($N$2,H523,0)) = "#",MOD(H523-1,4),H523)</f>
        <v>3</v>
      </c>
      <c r="J523">
        <f ca="1">IF(OFFSET(map!$A$1,$B523+OFFSET($O$2,I523,0),$A523+OFFSET($N$2,I523,0)) = "#",MOD(I523-1,4),I523)</f>
        <v>3</v>
      </c>
      <c r="K523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</v>
      </c>
    </row>
    <row r="524" spans="1:11">
      <c r="A524">
        <f t="shared" ca="1" si="62"/>
        <v>75</v>
      </c>
      <c r="B524">
        <f t="shared" ca="1" si="62"/>
        <v>35</v>
      </c>
      <c r="C524">
        <f ca="1">CODE(OFFSET(map!$A$1,$B524,$A524))</f>
        <v>46</v>
      </c>
      <c r="D524">
        <f t="shared" ca="1" si="58"/>
        <v>7535</v>
      </c>
      <c r="E524" t="b">
        <f ca="1">ISERROR(MATCH(D524,D$2:D523,0))</f>
        <v>1</v>
      </c>
      <c r="F524">
        <f t="shared" ca="1" si="59"/>
        <v>330</v>
      </c>
      <c r="G524">
        <f t="shared" ca="1" si="60"/>
        <v>0</v>
      </c>
      <c r="H524">
        <f ca="1">IF(OFFSET(map!$A$1,$B524+OFFSET($O$2,G524,0),$A524+OFFSET($N$2,G524,0)) = "#",MOD(G524-1,4),G524)</f>
        <v>0</v>
      </c>
      <c r="I524">
        <f ca="1">IF(OFFSET(map!$A$1,$B524+OFFSET($O$2,H524,0),$A524+OFFSET($N$2,H524,0)) = "#",MOD(H524-1,4),H524)</f>
        <v>0</v>
      </c>
      <c r="J524">
        <f ca="1">IF(OFFSET(map!$A$1,$B524+OFFSET($O$2,I524,0),$A524+OFFSET($N$2,I524,0)) = "#",MOD(I524-1,4),I524)</f>
        <v>0</v>
      </c>
      <c r="K524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</v>
      </c>
    </row>
    <row r="525" spans="1:11">
      <c r="A525">
        <f t="shared" ca="1" si="62"/>
        <v>76</v>
      </c>
      <c r="B525">
        <f t="shared" ca="1" si="62"/>
        <v>35</v>
      </c>
      <c r="C525">
        <f ca="1">CODE(OFFSET(map!$A$1,$B525,$A525))</f>
        <v>46</v>
      </c>
      <c r="D525">
        <f t="shared" ca="1" si="58"/>
        <v>7635</v>
      </c>
      <c r="E525" t="b">
        <f ca="1">ISERROR(MATCH(D525,D$2:D524,0))</f>
        <v>1</v>
      </c>
      <c r="F525">
        <f t="shared" ca="1" si="59"/>
        <v>331</v>
      </c>
      <c r="G525">
        <f t="shared" ca="1" si="60"/>
        <v>1</v>
      </c>
      <c r="H525">
        <f ca="1">IF(OFFSET(map!$A$1,$B525+OFFSET($O$2,G525,0),$A525+OFFSET($N$2,G525,0)) = "#",MOD(G525-1,4),G525)</f>
        <v>0</v>
      </c>
      <c r="I525">
        <f ca="1">IF(OFFSET(map!$A$1,$B525+OFFSET($O$2,H525,0),$A525+OFFSET($N$2,H525,0)) = "#",MOD(H525-1,4),H525)</f>
        <v>0</v>
      </c>
      <c r="J525">
        <f ca="1">IF(OFFSET(map!$A$1,$B525+OFFSET($O$2,I525,0),$A525+OFFSET($N$2,I525,0)) = "#",MOD(I525-1,4),I525)</f>
        <v>0</v>
      </c>
      <c r="K525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</v>
      </c>
    </row>
    <row r="526" spans="1:11">
      <c r="A526">
        <f t="shared" ca="1" si="62"/>
        <v>77</v>
      </c>
      <c r="B526">
        <f t="shared" ca="1" si="62"/>
        <v>35</v>
      </c>
      <c r="C526">
        <f ca="1">CODE(OFFSET(map!$A$1,$B526,$A526))</f>
        <v>46</v>
      </c>
      <c r="D526">
        <f t="shared" ca="1" si="58"/>
        <v>7735</v>
      </c>
      <c r="E526" t="b">
        <f ca="1">ISERROR(MATCH(D526,D$2:D525,0))</f>
        <v>1</v>
      </c>
      <c r="F526">
        <f t="shared" ca="1" si="59"/>
        <v>332</v>
      </c>
      <c r="G526">
        <f t="shared" ca="1" si="60"/>
        <v>1</v>
      </c>
      <c r="H526">
        <f ca="1">IF(OFFSET(map!$A$1,$B526+OFFSET($O$2,G526,0),$A526+OFFSET($N$2,G526,0)) = "#",MOD(G526-1,4),G526)</f>
        <v>1</v>
      </c>
      <c r="I526">
        <f ca="1">IF(OFFSET(map!$A$1,$B526+OFFSET($O$2,H526,0),$A526+OFFSET($N$2,H526,0)) = "#",MOD(H526-1,4),H526)</f>
        <v>1</v>
      </c>
      <c r="J526">
        <f ca="1">IF(OFFSET(map!$A$1,$B526+OFFSET($O$2,I526,0),$A526+OFFSET($N$2,I526,0)) = "#",MOD(I526-1,4),I526)</f>
        <v>1</v>
      </c>
      <c r="K526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</v>
      </c>
    </row>
    <row r="527" spans="1:11">
      <c r="A527">
        <f t="shared" ca="1" si="62"/>
        <v>77</v>
      </c>
      <c r="B527">
        <f t="shared" ca="1" si="62"/>
        <v>34</v>
      </c>
      <c r="C527">
        <f ca="1">CODE(OFFSET(map!$A$1,$B527,$A527))</f>
        <v>46</v>
      </c>
      <c r="D527">
        <f t="shared" ca="1" si="58"/>
        <v>7734</v>
      </c>
      <c r="E527" t="b">
        <f ca="1">ISERROR(MATCH(D527,D$2:D526,0))</f>
        <v>1</v>
      </c>
      <c r="F527">
        <f t="shared" ca="1" si="59"/>
        <v>333</v>
      </c>
      <c r="G527">
        <f t="shared" ca="1" si="60"/>
        <v>2</v>
      </c>
      <c r="H527">
        <f ca="1">IF(OFFSET(map!$A$1,$B527+OFFSET($O$2,G527,0),$A527+OFFSET($N$2,G527,0)) = "#",MOD(G527-1,4),G527)</f>
        <v>1</v>
      </c>
      <c r="I527">
        <f ca="1">IF(OFFSET(map!$A$1,$B527+OFFSET($O$2,H527,0),$A527+OFFSET($N$2,H527,0)) = "#",MOD(H527-1,4),H527)</f>
        <v>1</v>
      </c>
      <c r="J527">
        <f ca="1">IF(OFFSET(map!$A$1,$B527+OFFSET($O$2,I527,0),$A527+OFFSET($N$2,I527,0)) = "#",MOD(I527-1,4),I527)</f>
        <v>1</v>
      </c>
      <c r="K527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</v>
      </c>
    </row>
    <row r="528" spans="1:11">
      <c r="A528">
        <f t="shared" ca="1" si="62"/>
        <v>77</v>
      </c>
      <c r="B528">
        <f t="shared" ca="1" si="62"/>
        <v>33</v>
      </c>
      <c r="C528">
        <f ca="1">CODE(OFFSET(map!$A$1,$B528,$A528))</f>
        <v>46</v>
      </c>
      <c r="D528">
        <f t="shared" ca="1" si="58"/>
        <v>7733</v>
      </c>
      <c r="E528" t="b">
        <f ca="1">ISERROR(MATCH(D528,D$2:D527,0))</f>
        <v>1</v>
      </c>
      <c r="F528">
        <f t="shared" ca="1" si="59"/>
        <v>334</v>
      </c>
      <c r="G528">
        <f t="shared" ca="1" si="60"/>
        <v>2</v>
      </c>
      <c r="H528">
        <f ca="1">IF(OFFSET(map!$A$1,$B528+OFFSET($O$2,G528,0),$A528+OFFSET($N$2,G528,0)) = "#",MOD(G528-1,4),G528)</f>
        <v>1</v>
      </c>
      <c r="I528">
        <f ca="1">IF(OFFSET(map!$A$1,$B528+OFFSET($O$2,H528,0),$A528+OFFSET($N$2,H528,0)) = "#",MOD(H528-1,4),H528)</f>
        <v>0</v>
      </c>
      <c r="J528">
        <f ca="1">IF(OFFSET(map!$A$1,$B528+OFFSET($O$2,I528,0),$A528+OFFSET($N$2,I528,0)) = "#",MOD(I528-1,4),I528)</f>
        <v>0</v>
      </c>
      <c r="K528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</v>
      </c>
    </row>
    <row r="529" spans="1:11">
      <c r="A529">
        <f t="shared" ca="1" si="62"/>
        <v>78</v>
      </c>
      <c r="B529">
        <f t="shared" ca="1" si="62"/>
        <v>33</v>
      </c>
      <c r="C529">
        <f ca="1">CODE(OFFSET(map!$A$1,$B529,$A529))</f>
        <v>46</v>
      </c>
      <c r="D529">
        <f t="shared" ca="1" si="58"/>
        <v>7833</v>
      </c>
      <c r="E529" t="b">
        <f ca="1">ISERROR(MATCH(D529,D$2:D528,0))</f>
        <v>1</v>
      </c>
      <c r="F529">
        <f t="shared" ca="1" si="59"/>
        <v>335</v>
      </c>
      <c r="G529">
        <f t="shared" ca="1" si="60"/>
        <v>1</v>
      </c>
      <c r="H529">
        <f ca="1">IF(OFFSET(map!$A$1,$B529+OFFSET($O$2,G529,0),$A529+OFFSET($N$2,G529,0)) = "#",MOD(G529-1,4),G529)</f>
        <v>0</v>
      </c>
      <c r="I529">
        <f ca="1">IF(OFFSET(map!$A$1,$B529+OFFSET($O$2,H529,0),$A529+OFFSET($N$2,H529,0)) = "#",MOD(H529-1,4),H529)</f>
        <v>0</v>
      </c>
      <c r="J529">
        <f ca="1">IF(OFFSET(map!$A$1,$B529+OFFSET($O$2,I529,0),$A529+OFFSET($N$2,I529,0)) = "#",MOD(I529-1,4),I529)</f>
        <v>0</v>
      </c>
      <c r="K529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</v>
      </c>
    </row>
    <row r="530" spans="1:11">
      <c r="A530">
        <f t="shared" ca="1" si="62"/>
        <v>79</v>
      </c>
      <c r="B530">
        <f t="shared" ca="1" si="62"/>
        <v>33</v>
      </c>
      <c r="C530">
        <f ca="1">CODE(OFFSET(map!$A$1,$B530,$A530))</f>
        <v>46</v>
      </c>
      <c r="D530">
        <f t="shared" ca="1" si="58"/>
        <v>7933</v>
      </c>
      <c r="E530" t="b">
        <f ca="1">ISERROR(MATCH(D530,D$2:D529,0))</f>
        <v>1</v>
      </c>
      <c r="F530">
        <f t="shared" ca="1" si="59"/>
        <v>336</v>
      </c>
      <c r="G530">
        <f t="shared" ca="1" si="60"/>
        <v>1</v>
      </c>
      <c r="H530">
        <f ca="1">IF(OFFSET(map!$A$1,$B530+OFFSET($O$2,G530,0),$A530+OFFSET($N$2,G530,0)) = "#",MOD(G530-1,4),G530)</f>
        <v>0</v>
      </c>
      <c r="I530">
        <f ca="1">IF(OFFSET(map!$A$1,$B530+OFFSET($O$2,H530,0),$A530+OFFSET($N$2,H530,0)) = "#",MOD(H530-1,4),H530)</f>
        <v>3</v>
      </c>
      <c r="J530">
        <f ca="1">IF(OFFSET(map!$A$1,$B530+OFFSET($O$2,I530,0),$A530+OFFSET($N$2,I530,0)) = "#",MOD(I530-1,4),I530)</f>
        <v>3</v>
      </c>
      <c r="K530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</v>
      </c>
    </row>
    <row r="531" spans="1:11">
      <c r="A531">
        <f t="shared" ca="1" si="62"/>
        <v>79</v>
      </c>
      <c r="B531">
        <f t="shared" ca="1" si="62"/>
        <v>34</v>
      </c>
      <c r="C531">
        <f ca="1">CODE(OFFSET(map!$A$1,$B531,$A531))</f>
        <v>46</v>
      </c>
      <c r="D531">
        <f t="shared" ca="1" si="58"/>
        <v>7934</v>
      </c>
      <c r="E531" t="b">
        <f ca="1">ISERROR(MATCH(D531,D$2:D530,0))</f>
        <v>1</v>
      </c>
      <c r="F531">
        <f t="shared" ca="1" si="59"/>
        <v>337</v>
      </c>
      <c r="G531">
        <f t="shared" ca="1" si="60"/>
        <v>0</v>
      </c>
      <c r="H531">
        <f ca="1">IF(OFFSET(map!$A$1,$B531+OFFSET($O$2,G531,0),$A531+OFFSET($N$2,G531,0)) = "#",MOD(G531-1,4),G531)</f>
        <v>3</v>
      </c>
      <c r="I531">
        <f ca="1">IF(OFFSET(map!$A$1,$B531+OFFSET($O$2,H531,0),$A531+OFFSET($N$2,H531,0)) = "#",MOD(H531-1,4),H531)</f>
        <v>3</v>
      </c>
      <c r="J531">
        <f ca="1">IF(OFFSET(map!$A$1,$B531+OFFSET($O$2,I531,0),$A531+OFFSET($N$2,I531,0)) = "#",MOD(I531-1,4),I531)</f>
        <v>3</v>
      </c>
      <c r="K531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</v>
      </c>
    </row>
    <row r="532" spans="1:11">
      <c r="A532">
        <f t="shared" ca="1" si="62"/>
        <v>79</v>
      </c>
      <c r="B532">
        <f t="shared" ca="1" si="62"/>
        <v>35</v>
      </c>
      <c r="C532">
        <f ca="1">CODE(OFFSET(map!$A$1,$B532,$A532))</f>
        <v>46</v>
      </c>
      <c r="D532">
        <f t="shared" ca="1" si="58"/>
        <v>7935</v>
      </c>
      <c r="E532" t="b">
        <f ca="1">ISERROR(MATCH(D532,D$2:D531,0))</f>
        <v>1</v>
      </c>
      <c r="F532">
        <f t="shared" ca="1" si="59"/>
        <v>338</v>
      </c>
      <c r="G532">
        <f t="shared" ca="1" si="60"/>
        <v>0</v>
      </c>
      <c r="H532">
        <f ca="1">IF(OFFSET(map!$A$1,$B532+OFFSET($O$2,G532,0),$A532+OFFSET($N$2,G532,0)) = "#",MOD(G532-1,4),G532)</f>
        <v>3</v>
      </c>
      <c r="I532">
        <f ca="1">IF(OFFSET(map!$A$1,$B532+OFFSET($O$2,H532,0),$A532+OFFSET($N$2,H532,0)) = "#",MOD(H532-1,4),H532)</f>
        <v>3</v>
      </c>
      <c r="J532">
        <f ca="1">IF(OFFSET(map!$A$1,$B532+OFFSET($O$2,I532,0),$A532+OFFSET($N$2,I532,0)) = "#",MOD(I532-1,4),I532)</f>
        <v>3</v>
      </c>
      <c r="K532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</v>
      </c>
    </row>
    <row r="533" spans="1:11">
      <c r="A533">
        <f t="shared" ca="1" si="62"/>
        <v>79</v>
      </c>
      <c r="B533">
        <f t="shared" ca="1" si="62"/>
        <v>36</v>
      </c>
      <c r="C533">
        <f ca="1">CODE(OFFSET(map!$A$1,$B533,$A533))</f>
        <v>46</v>
      </c>
      <c r="D533">
        <f t="shared" ca="1" si="58"/>
        <v>7936</v>
      </c>
      <c r="E533" t="b">
        <f ca="1">ISERROR(MATCH(D533,D$2:D532,0))</f>
        <v>1</v>
      </c>
      <c r="F533">
        <f t="shared" ca="1" si="59"/>
        <v>339</v>
      </c>
      <c r="G533">
        <f t="shared" ca="1" si="60"/>
        <v>0</v>
      </c>
      <c r="H533">
        <f ca="1">IF(OFFSET(map!$A$1,$B533+OFFSET($O$2,G533,0),$A533+OFFSET($N$2,G533,0)) = "#",MOD(G533-1,4),G533)</f>
        <v>3</v>
      </c>
      <c r="I533">
        <f ca="1">IF(OFFSET(map!$A$1,$B533+OFFSET($O$2,H533,0),$A533+OFFSET($N$2,H533,0)) = "#",MOD(H533-1,4),H533)</f>
        <v>3</v>
      </c>
      <c r="J533">
        <f ca="1">IF(OFFSET(map!$A$1,$B533+OFFSET($O$2,I533,0),$A533+OFFSET($N$2,I533,0)) = "#",MOD(I533-1,4),I533)</f>
        <v>3</v>
      </c>
      <c r="K533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</v>
      </c>
    </row>
    <row r="534" spans="1:11">
      <c r="A534">
        <f t="shared" ca="1" si="62"/>
        <v>79</v>
      </c>
      <c r="B534">
        <f t="shared" ca="1" si="62"/>
        <v>37</v>
      </c>
      <c r="C534">
        <f ca="1">CODE(OFFSET(map!$A$1,$B534,$A534))</f>
        <v>46</v>
      </c>
      <c r="D534">
        <f t="shared" ca="1" si="58"/>
        <v>7937</v>
      </c>
      <c r="E534" t="b">
        <f ca="1">ISERROR(MATCH(D534,D$2:D533,0))</f>
        <v>1</v>
      </c>
      <c r="F534">
        <f t="shared" ca="1" si="59"/>
        <v>340</v>
      </c>
      <c r="G534">
        <f t="shared" ca="1" si="60"/>
        <v>0</v>
      </c>
      <c r="H534">
        <f ca="1">IF(OFFSET(map!$A$1,$B534+OFFSET($O$2,G534,0),$A534+OFFSET($N$2,G534,0)) = "#",MOD(G534-1,4),G534)</f>
        <v>3</v>
      </c>
      <c r="I534">
        <f ca="1">IF(OFFSET(map!$A$1,$B534+OFFSET($O$2,H534,0),$A534+OFFSET($N$2,H534,0)) = "#",MOD(H534-1,4),H534)</f>
        <v>3</v>
      </c>
      <c r="J534">
        <f ca="1">IF(OFFSET(map!$A$1,$B534+OFFSET($O$2,I534,0),$A534+OFFSET($N$2,I534,0)) = "#",MOD(I534-1,4),I534)</f>
        <v>3</v>
      </c>
      <c r="K534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</v>
      </c>
    </row>
    <row r="535" spans="1:11">
      <c r="A535">
        <f t="shared" ca="1" si="62"/>
        <v>79</v>
      </c>
      <c r="B535">
        <f t="shared" ca="1" si="62"/>
        <v>38</v>
      </c>
      <c r="C535">
        <f ca="1">CODE(OFFSET(map!$A$1,$B535,$A535))</f>
        <v>46</v>
      </c>
      <c r="D535">
        <f t="shared" ca="1" si="58"/>
        <v>7938</v>
      </c>
      <c r="E535" t="b">
        <f ca="1">ISERROR(MATCH(D535,D$2:D534,0))</f>
        <v>1</v>
      </c>
      <c r="F535">
        <f t="shared" ca="1" si="59"/>
        <v>341</v>
      </c>
      <c r="G535">
        <f t="shared" ca="1" si="60"/>
        <v>0</v>
      </c>
      <c r="H535">
        <f ca="1">IF(OFFSET(map!$A$1,$B535+OFFSET($O$2,G535,0),$A535+OFFSET($N$2,G535,0)) = "#",MOD(G535-1,4),G535)</f>
        <v>3</v>
      </c>
      <c r="I535">
        <f ca="1">IF(OFFSET(map!$A$1,$B535+OFFSET($O$2,H535,0),$A535+OFFSET($N$2,H535,0)) = "#",MOD(H535-1,4),H535)</f>
        <v>3</v>
      </c>
      <c r="J535">
        <f ca="1">IF(OFFSET(map!$A$1,$B535+OFFSET($O$2,I535,0),$A535+OFFSET($N$2,I535,0)) = "#",MOD(I535-1,4),I535)</f>
        <v>3</v>
      </c>
      <c r="K535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S</v>
      </c>
    </row>
    <row r="536" spans="1:11">
      <c r="A536">
        <f t="shared" ca="1" si="62"/>
        <v>79</v>
      </c>
      <c r="B536">
        <f t="shared" ca="1" si="62"/>
        <v>39</v>
      </c>
      <c r="C536">
        <f ca="1">CODE(OFFSET(map!$A$1,$B536,$A536))</f>
        <v>46</v>
      </c>
      <c r="D536">
        <f t="shared" ca="1" si="58"/>
        <v>7939</v>
      </c>
      <c r="E536" t="b">
        <f ca="1">ISERROR(MATCH(D536,D$2:D535,0))</f>
        <v>1</v>
      </c>
      <c r="F536">
        <f t="shared" ca="1" si="59"/>
        <v>342</v>
      </c>
      <c r="G536">
        <f t="shared" ca="1" si="60"/>
        <v>0</v>
      </c>
      <c r="H536">
        <f ca="1">IF(OFFSET(map!$A$1,$B536+OFFSET($O$2,G536,0),$A536+OFFSET($N$2,G536,0)) = "#",MOD(G536-1,4),G536)</f>
        <v>3</v>
      </c>
      <c r="I536">
        <f ca="1">IF(OFFSET(map!$A$1,$B536+OFFSET($O$2,H536,0),$A536+OFFSET($N$2,H536,0)) = "#",MOD(H536-1,4),H536)</f>
        <v>2</v>
      </c>
      <c r="J536">
        <f ca="1">IF(OFFSET(map!$A$1,$B536+OFFSET($O$2,I536,0),$A536+OFFSET($N$2,I536,0)) = "#",MOD(I536-1,4),I536)</f>
        <v>2</v>
      </c>
      <c r="K536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SS</v>
      </c>
    </row>
    <row r="537" spans="1:11">
      <c r="A537">
        <f t="shared" ref="A537:B552" ca="1" si="63">A536+OFFSET(N$2,$J536,0)</f>
        <v>78</v>
      </c>
      <c r="B537">
        <f t="shared" ca="1" si="63"/>
        <v>39</v>
      </c>
      <c r="C537">
        <f ca="1">CODE(OFFSET(map!$A$1,$B537,$A537))</f>
        <v>46</v>
      </c>
      <c r="D537">
        <f t="shared" ca="1" si="58"/>
        <v>7839</v>
      </c>
      <c r="E537" t="b">
        <f ca="1">ISERROR(MATCH(D537,D$2:D536,0))</f>
        <v>1</v>
      </c>
      <c r="F537">
        <f t="shared" ca="1" si="59"/>
        <v>343</v>
      </c>
      <c r="G537">
        <f t="shared" ca="1" si="60"/>
        <v>3</v>
      </c>
      <c r="H537">
        <f ca="1">IF(OFFSET(map!$A$1,$B537+OFFSET($O$2,G537,0),$A537+OFFSET($N$2,G537,0)) = "#",MOD(G537-1,4),G537)</f>
        <v>2</v>
      </c>
      <c r="I537">
        <f ca="1">IF(OFFSET(map!$A$1,$B537+OFFSET($O$2,H537,0),$A537+OFFSET($N$2,H537,0)) = "#",MOD(H537-1,4),H537)</f>
        <v>2</v>
      </c>
      <c r="J537">
        <f ca="1">IF(OFFSET(map!$A$1,$B537+OFFSET($O$2,I537,0),$A537+OFFSET($N$2,I537,0)) = "#",MOD(I537-1,4),I537)</f>
        <v>2</v>
      </c>
      <c r="K537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SSW</v>
      </c>
    </row>
    <row r="538" spans="1:11">
      <c r="A538">
        <f t="shared" ca="1" si="63"/>
        <v>77</v>
      </c>
      <c r="B538">
        <f t="shared" ca="1" si="63"/>
        <v>39</v>
      </c>
      <c r="C538">
        <f ca="1">CODE(OFFSET(map!$A$1,$B538,$A538))</f>
        <v>46</v>
      </c>
      <c r="D538">
        <f t="shared" ca="1" si="58"/>
        <v>7739</v>
      </c>
      <c r="E538" t="b">
        <f ca="1">ISERROR(MATCH(D538,D$2:D537,0))</f>
        <v>1</v>
      </c>
      <c r="F538">
        <f t="shared" ca="1" si="59"/>
        <v>344</v>
      </c>
      <c r="G538">
        <f t="shared" ca="1" si="60"/>
        <v>3</v>
      </c>
      <c r="H538">
        <f ca="1">IF(OFFSET(map!$A$1,$B538+OFFSET($O$2,G538,0),$A538+OFFSET($N$2,G538,0)) = "#",MOD(G538-1,4),G538)</f>
        <v>2</v>
      </c>
      <c r="I538">
        <f ca="1">IF(OFFSET(map!$A$1,$B538+OFFSET($O$2,H538,0),$A538+OFFSET($N$2,H538,0)) = "#",MOD(H538-1,4),H538)</f>
        <v>1</v>
      </c>
      <c r="J538">
        <f ca="1">IF(OFFSET(map!$A$1,$B538+OFFSET($O$2,I538,0),$A538+OFFSET($N$2,I538,0)) = "#",MOD(I538-1,4),I538)</f>
        <v>0</v>
      </c>
      <c r="K538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SSWW</v>
      </c>
    </row>
    <row r="539" spans="1:11">
      <c r="A539">
        <f t="shared" ca="1" si="63"/>
        <v>78</v>
      </c>
      <c r="B539">
        <f t="shared" ca="1" si="63"/>
        <v>39</v>
      </c>
      <c r="C539">
        <f ca="1">CODE(OFFSET(map!$A$1,$B539,$A539))</f>
        <v>46</v>
      </c>
      <c r="D539">
        <f t="shared" ca="1" si="58"/>
        <v>7839</v>
      </c>
      <c r="E539" t="b">
        <f ca="1">ISERROR(MATCH(D539,D$2:D538,0))</f>
        <v>0</v>
      </c>
      <c r="F539">
        <f t="shared" ca="1" si="59"/>
        <v>343</v>
      </c>
      <c r="G539">
        <f t="shared" ca="1" si="60"/>
        <v>1</v>
      </c>
      <c r="H539">
        <f ca="1">IF(OFFSET(map!$A$1,$B539+OFFSET($O$2,G539,0),$A539+OFFSET($N$2,G539,0)) = "#",MOD(G539-1,4),G539)</f>
        <v>0</v>
      </c>
      <c r="I539">
        <f ca="1">IF(OFFSET(map!$A$1,$B539+OFFSET($O$2,H539,0),$A539+OFFSET($N$2,H539,0)) = "#",MOD(H539-1,4),H539)</f>
        <v>0</v>
      </c>
      <c r="J539">
        <f ca="1">IF(OFFSET(map!$A$1,$B539+OFFSET($O$2,I539,0),$A539+OFFSET($N$2,I539,0)) = "#",MOD(I539-1,4),I539)</f>
        <v>0</v>
      </c>
      <c r="K539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SSW</v>
      </c>
    </row>
    <row r="540" spans="1:11">
      <c r="A540">
        <f t="shared" ca="1" si="63"/>
        <v>79</v>
      </c>
      <c r="B540">
        <f t="shared" ca="1" si="63"/>
        <v>39</v>
      </c>
      <c r="C540">
        <f ca="1">CODE(OFFSET(map!$A$1,$B540,$A540))</f>
        <v>46</v>
      </c>
      <c r="D540">
        <f t="shared" ca="1" si="58"/>
        <v>7939</v>
      </c>
      <c r="E540" t="b">
        <f ca="1">ISERROR(MATCH(D540,D$2:D539,0))</f>
        <v>0</v>
      </c>
      <c r="F540">
        <f t="shared" ca="1" si="59"/>
        <v>342</v>
      </c>
      <c r="G540">
        <f t="shared" ca="1" si="60"/>
        <v>1</v>
      </c>
      <c r="H540">
        <f ca="1">IF(OFFSET(map!$A$1,$B540+OFFSET($O$2,G540,0),$A540+OFFSET($N$2,G540,0)) = "#",MOD(G540-1,4),G540)</f>
        <v>1</v>
      </c>
      <c r="I540">
        <f ca="1">IF(OFFSET(map!$A$1,$B540+OFFSET($O$2,H540,0),$A540+OFFSET($N$2,H540,0)) = "#",MOD(H540-1,4),H540)</f>
        <v>1</v>
      </c>
      <c r="J540">
        <f ca="1">IF(OFFSET(map!$A$1,$B540+OFFSET($O$2,I540,0),$A540+OFFSET($N$2,I540,0)) = "#",MOD(I540-1,4),I540)</f>
        <v>1</v>
      </c>
      <c r="K540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SS</v>
      </c>
    </row>
    <row r="541" spans="1:11">
      <c r="A541">
        <f t="shared" ca="1" si="63"/>
        <v>79</v>
      </c>
      <c r="B541">
        <f t="shared" ca="1" si="63"/>
        <v>38</v>
      </c>
      <c r="C541">
        <f ca="1">CODE(OFFSET(map!$A$1,$B541,$A541))</f>
        <v>46</v>
      </c>
      <c r="D541">
        <f t="shared" ca="1" si="58"/>
        <v>7938</v>
      </c>
      <c r="E541" t="b">
        <f ca="1">ISERROR(MATCH(D541,D$2:D540,0))</f>
        <v>0</v>
      </c>
      <c r="F541">
        <f t="shared" ca="1" si="59"/>
        <v>341</v>
      </c>
      <c r="G541">
        <f t="shared" ca="1" si="60"/>
        <v>2</v>
      </c>
      <c r="H541">
        <f ca="1">IF(OFFSET(map!$A$1,$B541+OFFSET($O$2,G541,0),$A541+OFFSET($N$2,G541,0)) = "#",MOD(G541-1,4),G541)</f>
        <v>1</v>
      </c>
      <c r="I541">
        <f ca="1">IF(OFFSET(map!$A$1,$B541+OFFSET($O$2,H541,0),$A541+OFFSET($N$2,H541,0)) = "#",MOD(H541-1,4),H541)</f>
        <v>1</v>
      </c>
      <c r="J541">
        <f ca="1">IF(OFFSET(map!$A$1,$B541+OFFSET($O$2,I541,0),$A541+OFFSET($N$2,I541,0)) = "#",MOD(I541-1,4),I541)</f>
        <v>1</v>
      </c>
      <c r="K541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S</v>
      </c>
    </row>
    <row r="542" spans="1:11">
      <c r="A542">
        <f t="shared" ca="1" si="63"/>
        <v>79</v>
      </c>
      <c r="B542">
        <f t="shared" ca="1" si="63"/>
        <v>37</v>
      </c>
      <c r="C542">
        <f ca="1">CODE(OFFSET(map!$A$1,$B542,$A542))</f>
        <v>46</v>
      </c>
      <c r="D542">
        <f t="shared" ca="1" si="58"/>
        <v>7937</v>
      </c>
      <c r="E542" t="b">
        <f ca="1">ISERROR(MATCH(D542,D$2:D541,0))</f>
        <v>0</v>
      </c>
      <c r="F542">
        <f t="shared" ca="1" si="59"/>
        <v>340</v>
      </c>
      <c r="G542">
        <f t="shared" ca="1" si="60"/>
        <v>2</v>
      </c>
      <c r="H542">
        <f ca="1">IF(OFFSET(map!$A$1,$B542+OFFSET($O$2,G542,0),$A542+OFFSET($N$2,G542,0)) = "#",MOD(G542-1,4),G542)</f>
        <v>2</v>
      </c>
      <c r="I542">
        <f ca="1">IF(OFFSET(map!$A$1,$B542+OFFSET($O$2,H542,0),$A542+OFFSET($N$2,H542,0)) = "#",MOD(H542-1,4),H542)</f>
        <v>2</v>
      </c>
      <c r="J542">
        <f ca="1">IF(OFFSET(map!$A$1,$B542+OFFSET($O$2,I542,0),$A542+OFFSET($N$2,I542,0)) = "#",MOD(I542-1,4),I542)</f>
        <v>2</v>
      </c>
      <c r="K542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</v>
      </c>
    </row>
    <row r="543" spans="1:11">
      <c r="A543">
        <f t="shared" ca="1" si="63"/>
        <v>78</v>
      </c>
      <c r="B543">
        <f t="shared" ca="1" si="63"/>
        <v>37</v>
      </c>
      <c r="C543">
        <f ca="1">CODE(OFFSET(map!$A$1,$B543,$A543))</f>
        <v>85</v>
      </c>
      <c r="D543">
        <f t="shared" ca="1" si="58"/>
        <v>7837</v>
      </c>
      <c r="E543" t="b">
        <f ca="1">ISERROR(MATCH(D543,D$2:D542,0))</f>
        <v>1</v>
      </c>
      <c r="F543">
        <f t="shared" ca="1" si="59"/>
        <v>341</v>
      </c>
      <c r="G543">
        <f t="shared" ca="1" si="60"/>
        <v>3</v>
      </c>
      <c r="H543">
        <f ca="1">IF(OFFSET(map!$A$1,$B543+OFFSET($O$2,G543,0),$A543+OFFSET($N$2,G543,0)) = "#",MOD(G543-1,4),G543)</f>
        <v>2</v>
      </c>
      <c r="I543">
        <f ca="1">IF(OFFSET(map!$A$1,$B543+OFFSET($O$2,H543,0),$A543+OFFSET($N$2,H543,0)) = "#",MOD(H543-1,4),H543)</f>
        <v>2</v>
      </c>
      <c r="J543">
        <f ca="1">IF(OFFSET(map!$A$1,$B543+OFFSET($O$2,I543,0),$A543+OFFSET($N$2,I543,0)) = "#",MOD(I543-1,4),I543)</f>
        <v>2</v>
      </c>
      <c r="K543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</v>
      </c>
    </row>
    <row r="544" spans="1:11">
      <c r="A544">
        <f t="shared" ca="1" si="63"/>
        <v>77</v>
      </c>
      <c r="B544">
        <f t="shared" ca="1" si="63"/>
        <v>37</v>
      </c>
      <c r="C544">
        <f ca="1">CODE(OFFSET(map!$A$1,$B544,$A544))</f>
        <v>46</v>
      </c>
      <c r="D544">
        <f t="shared" ca="1" si="58"/>
        <v>7737</v>
      </c>
      <c r="E544" t="b">
        <f ca="1">ISERROR(MATCH(D544,D$2:D543,0))</f>
        <v>1</v>
      </c>
      <c r="F544">
        <f t="shared" ca="1" si="59"/>
        <v>342</v>
      </c>
      <c r="G544">
        <f t="shared" ca="1" si="60"/>
        <v>3</v>
      </c>
      <c r="H544">
        <f ca="1">IF(OFFSET(map!$A$1,$B544+OFFSET($O$2,G544,0),$A544+OFFSET($N$2,G544,0)) = "#",MOD(G544-1,4),G544)</f>
        <v>2</v>
      </c>
      <c r="I544">
        <f ca="1">IF(OFFSET(map!$A$1,$B544+OFFSET($O$2,H544,0),$A544+OFFSET($N$2,H544,0)) = "#",MOD(H544-1,4),H544)</f>
        <v>2</v>
      </c>
      <c r="J544">
        <f ca="1">IF(OFFSET(map!$A$1,$B544+OFFSET($O$2,I544,0),$A544+OFFSET($N$2,I544,0)) = "#",MOD(I544-1,4),I544)</f>
        <v>2</v>
      </c>
      <c r="K544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</v>
      </c>
    </row>
    <row r="545" spans="1:11">
      <c r="A545">
        <f t="shared" ca="1" si="63"/>
        <v>76</v>
      </c>
      <c r="B545">
        <f t="shared" ca="1" si="63"/>
        <v>37</v>
      </c>
      <c r="C545">
        <f ca="1">CODE(OFFSET(map!$A$1,$B545,$A545))</f>
        <v>46</v>
      </c>
      <c r="D545">
        <f t="shared" ca="1" si="58"/>
        <v>7637</v>
      </c>
      <c r="E545" t="b">
        <f ca="1">ISERROR(MATCH(D545,D$2:D544,0))</f>
        <v>1</v>
      </c>
      <c r="F545">
        <f t="shared" ca="1" si="59"/>
        <v>343</v>
      </c>
      <c r="G545">
        <f t="shared" ca="1" si="60"/>
        <v>3</v>
      </c>
      <c r="H545">
        <f ca="1">IF(OFFSET(map!$A$1,$B545+OFFSET($O$2,G545,0),$A545+OFFSET($N$2,G545,0)) = "#",MOD(G545-1,4),G545)</f>
        <v>2</v>
      </c>
      <c r="I545">
        <f ca="1">IF(OFFSET(map!$A$1,$B545+OFFSET($O$2,H545,0),$A545+OFFSET($N$2,H545,0)) = "#",MOD(H545-1,4),H545)</f>
        <v>2</v>
      </c>
      <c r="J545">
        <f ca="1">IF(OFFSET(map!$A$1,$B545+OFFSET($O$2,I545,0),$A545+OFFSET($N$2,I545,0)) = "#",MOD(I545-1,4),I545)</f>
        <v>2</v>
      </c>
      <c r="K545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</v>
      </c>
    </row>
    <row r="546" spans="1:11">
      <c r="A546">
        <f t="shared" ca="1" si="63"/>
        <v>75</v>
      </c>
      <c r="B546">
        <f t="shared" ca="1" si="63"/>
        <v>37</v>
      </c>
      <c r="C546">
        <f ca="1">CODE(OFFSET(map!$A$1,$B546,$A546))</f>
        <v>46</v>
      </c>
      <c r="D546">
        <f t="shared" ca="1" si="58"/>
        <v>7537</v>
      </c>
      <c r="E546" t="b">
        <f ca="1">ISERROR(MATCH(D546,D$2:D545,0))</f>
        <v>1</v>
      </c>
      <c r="F546">
        <f t="shared" ca="1" si="59"/>
        <v>344</v>
      </c>
      <c r="G546">
        <f t="shared" ca="1" si="60"/>
        <v>3</v>
      </c>
      <c r="H546">
        <f ca="1">IF(OFFSET(map!$A$1,$B546+OFFSET($O$2,G546,0),$A546+OFFSET($N$2,G546,0)) = "#",MOD(G546-1,4),G546)</f>
        <v>3</v>
      </c>
      <c r="I546">
        <f ca="1">IF(OFFSET(map!$A$1,$B546+OFFSET($O$2,H546,0),$A546+OFFSET($N$2,H546,0)) = "#",MOD(H546-1,4),H546)</f>
        <v>3</v>
      </c>
      <c r="J546">
        <f ca="1">IF(OFFSET(map!$A$1,$B546+OFFSET($O$2,I546,0),$A546+OFFSET($N$2,I546,0)) = "#",MOD(I546-1,4),I546)</f>
        <v>3</v>
      </c>
      <c r="K546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</v>
      </c>
    </row>
    <row r="547" spans="1:11">
      <c r="A547">
        <f t="shared" ca="1" si="63"/>
        <v>75</v>
      </c>
      <c r="B547">
        <f t="shared" ca="1" si="63"/>
        <v>38</v>
      </c>
      <c r="C547">
        <f ca="1">CODE(OFFSET(map!$A$1,$B547,$A547))</f>
        <v>46</v>
      </c>
      <c r="D547">
        <f t="shared" ca="1" si="58"/>
        <v>7538</v>
      </c>
      <c r="E547" t="b">
        <f ca="1">ISERROR(MATCH(D547,D$2:D546,0))</f>
        <v>1</v>
      </c>
      <c r="F547">
        <f t="shared" ca="1" si="59"/>
        <v>345</v>
      </c>
      <c r="G547">
        <f t="shared" ca="1" si="60"/>
        <v>0</v>
      </c>
      <c r="H547">
        <f ca="1">IF(OFFSET(map!$A$1,$B547+OFFSET($O$2,G547,0),$A547+OFFSET($N$2,G547,0)) = "#",MOD(G547-1,4),G547)</f>
        <v>3</v>
      </c>
      <c r="I547">
        <f ca="1">IF(OFFSET(map!$A$1,$B547+OFFSET($O$2,H547,0),$A547+OFFSET($N$2,H547,0)) = "#",MOD(H547-1,4),H547)</f>
        <v>3</v>
      </c>
      <c r="J547">
        <f ca="1">IF(OFFSET(map!$A$1,$B547+OFFSET($O$2,I547,0),$A547+OFFSET($N$2,I547,0)) = "#",MOD(I547-1,4),I547)</f>
        <v>3</v>
      </c>
      <c r="K547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</v>
      </c>
    </row>
    <row r="548" spans="1:11">
      <c r="A548">
        <f t="shared" ca="1" si="63"/>
        <v>75</v>
      </c>
      <c r="B548">
        <f t="shared" ca="1" si="63"/>
        <v>39</v>
      </c>
      <c r="C548">
        <f ca="1">CODE(OFFSET(map!$A$1,$B548,$A548))</f>
        <v>114</v>
      </c>
      <c r="D548">
        <f t="shared" ca="1" si="58"/>
        <v>7539</v>
      </c>
      <c r="E548" t="b">
        <f ca="1">ISERROR(MATCH(D548,D$2:D547,0))</f>
        <v>1</v>
      </c>
      <c r="F548">
        <f t="shared" ca="1" si="59"/>
        <v>346</v>
      </c>
      <c r="G548">
        <f t="shared" ca="1" si="60"/>
        <v>0</v>
      </c>
      <c r="H548">
        <f ca="1">IF(OFFSET(map!$A$1,$B548+OFFSET($O$2,G548,0),$A548+OFFSET($N$2,G548,0)) = "#",MOD(G548-1,4),G548)</f>
        <v>3</v>
      </c>
      <c r="I548">
        <f ca="1">IF(OFFSET(map!$A$1,$B548+OFFSET($O$2,H548,0),$A548+OFFSET($N$2,H548,0)) = "#",MOD(H548-1,4),H548)</f>
        <v>2</v>
      </c>
      <c r="J548">
        <f ca="1">IF(OFFSET(map!$A$1,$B548+OFFSET($O$2,I548,0),$A548+OFFSET($N$2,I548,0)) = "#",MOD(I548-1,4),I548)</f>
        <v>2</v>
      </c>
      <c r="K548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</v>
      </c>
    </row>
    <row r="549" spans="1:11">
      <c r="A549">
        <f t="shared" ca="1" si="63"/>
        <v>74</v>
      </c>
      <c r="B549">
        <f t="shared" ca="1" si="63"/>
        <v>39</v>
      </c>
      <c r="C549">
        <f ca="1">CODE(OFFSET(map!$A$1,$B549,$A549))</f>
        <v>46</v>
      </c>
      <c r="D549">
        <f t="shared" ca="1" si="58"/>
        <v>7439</v>
      </c>
      <c r="E549" t="b">
        <f ca="1">ISERROR(MATCH(D549,D$2:D548,0))</f>
        <v>1</v>
      </c>
      <c r="F549">
        <f t="shared" ca="1" si="59"/>
        <v>347</v>
      </c>
      <c r="G549">
        <f t="shared" ca="1" si="60"/>
        <v>3</v>
      </c>
      <c r="H549">
        <f ca="1">IF(OFFSET(map!$A$1,$B549+OFFSET($O$2,G549,0),$A549+OFFSET($N$2,G549,0)) = "#",MOD(G549-1,4),G549)</f>
        <v>2</v>
      </c>
      <c r="I549">
        <f ca="1">IF(OFFSET(map!$A$1,$B549+OFFSET($O$2,H549,0),$A549+OFFSET($N$2,H549,0)) = "#",MOD(H549-1,4),H549)</f>
        <v>2</v>
      </c>
      <c r="J549">
        <f ca="1">IF(OFFSET(map!$A$1,$B549+OFFSET($O$2,I549,0),$A549+OFFSET($N$2,I549,0)) = "#",MOD(I549-1,4),I549)</f>
        <v>2</v>
      </c>
      <c r="K549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</v>
      </c>
    </row>
    <row r="550" spans="1:11">
      <c r="A550">
        <f t="shared" ca="1" si="63"/>
        <v>73</v>
      </c>
      <c r="B550">
        <f t="shared" ca="1" si="63"/>
        <v>39</v>
      </c>
      <c r="C550">
        <f ca="1">CODE(OFFSET(map!$A$1,$B550,$A550))</f>
        <v>46</v>
      </c>
      <c r="D550">
        <f t="shared" ca="1" si="58"/>
        <v>7339</v>
      </c>
      <c r="E550" t="b">
        <f ca="1">ISERROR(MATCH(D550,D$2:D549,0))</f>
        <v>1</v>
      </c>
      <c r="F550">
        <f t="shared" ca="1" si="59"/>
        <v>348</v>
      </c>
      <c r="G550">
        <f t="shared" ca="1" si="60"/>
        <v>3</v>
      </c>
      <c r="H550">
        <f ca="1">IF(OFFSET(map!$A$1,$B550+OFFSET($O$2,G550,0),$A550+OFFSET($N$2,G550,0)) = "#",MOD(G550-1,4),G550)</f>
        <v>2</v>
      </c>
      <c r="I550">
        <f ca="1">IF(OFFSET(map!$A$1,$B550+OFFSET($O$2,H550,0),$A550+OFFSET($N$2,H550,0)) = "#",MOD(H550-1,4),H550)</f>
        <v>1</v>
      </c>
      <c r="J550">
        <f ca="1">IF(OFFSET(map!$A$1,$B550+OFFSET($O$2,I550,0),$A550+OFFSET($N$2,I550,0)) = "#",MOD(I550-1,4),I550)</f>
        <v>1</v>
      </c>
      <c r="K550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</v>
      </c>
    </row>
    <row r="551" spans="1:11">
      <c r="A551">
        <f t="shared" ca="1" si="63"/>
        <v>73</v>
      </c>
      <c r="B551">
        <f t="shared" ca="1" si="63"/>
        <v>38</v>
      </c>
      <c r="C551">
        <f ca="1">CODE(OFFSET(map!$A$1,$B551,$A551))</f>
        <v>46</v>
      </c>
      <c r="D551">
        <f t="shared" ca="1" si="58"/>
        <v>7338</v>
      </c>
      <c r="E551" t="b">
        <f ca="1">ISERROR(MATCH(D551,D$2:D550,0))</f>
        <v>1</v>
      </c>
      <c r="F551">
        <f t="shared" ca="1" si="59"/>
        <v>349</v>
      </c>
      <c r="G551">
        <f t="shared" ca="1" si="60"/>
        <v>2</v>
      </c>
      <c r="H551">
        <f ca="1">IF(OFFSET(map!$A$1,$B551+OFFSET($O$2,G551,0),$A551+OFFSET($N$2,G551,0)) = "#",MOD(G551-1,4),G551)</f>
        <v>1</v>
      </c>
      <c r="I551">
        <f ca="1">IF(OFFSET(map!$A$1,$B551+OFFSET($O$2,H551,0),$A551+OFFSET($N$2,H551,0)) = "#",MOD(H551-1,4),H551)</f>
        <v>1</v>
      </c>
      <c r="J551">
        <f ca="1">IF(OFFSET(map!$A$1,$B551+OFFSET($O$2,I551,0),$A551+OFFSET($N$2,I551,0)) = "#",MOD(I551-1,4),I551)</f>
        <v>1</v>
      </c>
      <c r="K551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</v>
      </c>
    </row>
    <row r="552" spans="1:11">
      <c r="A552">
        <f t="shared" ca="1" si="63"/>
        <v>73</v>
      </c>
      <c r="B552">
        <f t="shared" ca="1" si="63"/>
        <v>37</v>
      </c>
      <c r="C552">
        <f ca="1">CODE(OFFSET(map!$A$1,$B552,$A552))</f>
        <v>46</v>
      </c>
      <c r="D552">
        <f t="shared" ca="1" si="58"/>
        <v>7337</v>
      </c>
      <c r="E552" t="b">
        <f ca="1">ISERROR(MATCH(D552,D$2:D551,0))</f>
        <v>1</v>
      </c>
      <c r="F552">
        <f t="shared" ca="1" si="59"/>
        <v>350</v>
      </c>
      <c r="G552">
        <f t="shared" ca="1" si="60"/>
        <v>2</v>
      </c>
      <c r="H552">
        <f ca="1">IF(OFFSET(map!$A$1,$B552+OFFSET($O$2,G552,0),$A552+OFFSET($N$2,G552,0)) = "#",MOD(G552-1,4),G552)</f>
        <v>2</v>
      </c>
      <c r="I552">
        <f ca="1">IF(OFFSET(map!$A$1,$B552+OFFSET($O$2,H552,0),$A552+OFFSET($N$2,H552,0)) = "#",MOD(H552-1,4),H552)</f>
        <v>2</v>
      </c>
      <c r="J552">
        <f ca="1">IF(OFFSET(map!$A$1,$B552+OFFSET($O$2,I552,0),$A552+OFFSET($N$2,I552,0)) = "#",MOD(I552-1,4),I552)</f>
        <v>2</v>
      </c>
      <c r="K552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</v>
      </c>
    </row>
    <row r="553" spans="1:11">
      <c r="A553">
        <f t="shared" ref="A553:B568" ca="1" si="64">A552+OFFSET(N$2,$J552,0)</f>
        <v>72</v>
      </c>
      <c r="B553">
        <f t="shared" ca="1" si="64"/>
        <v>37</v>
      </c>
      <c r="C553">
        <f ca="1">CODE(OFFSET(map!$A$1,$B553,$A553))</f>
        <v>46</v>
      </c>
      <c r="D553">
        <f t="shared" ca="1" si="58"/>
        <v>7237</v>
      </c>
      <c r="E553" t="b">
        <f ca="1">ISERROR(MATCH(D553,D$2:D552,0))</f>
        <v>1</v>
      </c>
      <c r="F553">
        <f t="shared" ca="1" si="59"/>
        <v>351</v>
      </c>
      <c r="G553">
        <f t="shared" ca="1" si="60"/>
        <v>3</v>
      </c>
      <c r="H553">
        <f ca="1">IF(OFFSET(map!$A$1,$B553+OFFSET($O$2,G553,0),$A553+OFFSET($N$2,G553,0)) = "#",MOD(G553-1,4),G553)</f>
        <v>2</v>
      </c>
      <c r="I553">
        <f ca="1">IF(OFFSET(map!$A$1,$B553+OFFSET($O$2,H553,0),$A553+OFFSET($N$2,H553,0)) = "#",MOD(H553-1,4),H553)</f>
        <v>2</v>
      </c>
      <c r="J553">
        <f ca="1">IF(OFFSET(map!$A$1,$B553+OFFSET($O$2,I553,0),$A553+OFFSET($N$2,I553,0)) = "#",MOD(I553-1,4),I553)</f>
        <v>2</v>
      </c>
      <c r="K553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</v>
      </c>
    </row>
    <row r="554" spans="1:11">
      <c r="A554">
        <f t="shared" ca="1" si="64"/>
        <v>71</v>
      </c>
      <c r="B554">
        <f t="shared" ca="1" si="64"/>
        <v>37</v>
      </c>
      <c r="C554">
        <f ca="1">CODE(OFFSET(map!$A$1,$B554,$A554))</f>
        <v>46</v>
      </c>
      <c r="D554">
        <f t="shared" ca="1" si="58"/>
        <v>7137</v>
      </c>
      <c r="E554" t="b">
        <f ca="1">ISERROR(MATCH(D554,D$2:D553,0))</f>
        <v>1</v>
      </c>
      <c r="F554">
        <f t="shared" ca="1" si="59"/>
        <v>352</v>
      </c>
      <c r="G554">
        <f t="shared" ca="1" si="60"/>
        <v>3</v>
      </c>
      <c r="H554">
        <f ca="1">IF(OFFSET(map!$A$1,$B554+OFFSET($O$2,G554,0),$A554+OFFSET($N$2,G554,0)) = "#",MOD(G554-1,4),G554)</f>
        <v>3</v>
      </c>
      <c r="I554">
        <f ca="1">IF(OFFSET(map!$A$1,$B554+OFFSET($O$2,H554,0),$A554+OFFSET($N$2,H554,0)) = "#",MOD(H554-1,4),H554)</f>
        <v>3</v>
      </c>
      <c r="J554">
        <f ca="1">IF(OFFSET(map!$A$1,$B554+OFFSET($O$2,I554,0),$A554+OFFSET($N$2,I554,0)) = "#",MOD(I554-1,4),I554)</f>
        <v>3</v>
      </c>
      <c r="K554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</v>
      </c>
    </row>
    <row r="555" spans="1:11">
      <c r="A555">
        <f t="shared" ca="1" si="64"/>
        <v>71</v>
      </c>
      <c r="B555">
        <f t="shared" ca="1" si="64"/>
        <v>38</v>
      </c>
      <c r="C555">
        <f ca="1">CODE(OFFSET(map!$A$1,$B555,$A555))</f>
        <v>46</v>
      </c>
      <c r="D555">
        <f t="shared" ca="1" si="58"/>
        <v>7138</v>
      </c>
      <c r="E555" t="b">
        <f ca="1">ISERROR(MATCH(D555,D$2:D554,0))</f>
        <v>1</v>
      </c>
      <c r="F555">
        <f t="shared" ca="1" si="59"/>
        <v>353</v>
      </c>
      <c r="G555">
        <f t="shared" ca="1" si="60"/>
        <v>0</v>
      </c>
      <c r="H555">
        <f ca="1">IF(OFFSET(map!$A$1,$B555+OFFSET($O$2,G555,0),$A555+OFFSET($N$2,G555,0)) = "#",MOD(G555-1,4),G555)</f>
        <v>3</v>
      </c>
      <c r="I555">
        <f ca="1">IF(OFFSET(map!$A$1,$B555+OFFSET($O$2,H555,0),$A555+OFFSET($N$2,H555,0)) = "#",MOD(H555-1,4),H555)</f>
        <v>3</v>
      </c>
      <c r="J555">
        <f ca="1">IF(OFFSET(map!$A$1,$B555+OFFSET($O$2,I555,0),$A555+OFFSET($N$2,I555,0)) = "#",MOD(I555-1,4),I555)</f>
        <v>3</v>
      </c>
      <c r="K555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</v>
      </c>
    </row>
    <row r="556" spans="1:11">
      <c r="A556">
        <f t="shared" ca="1" si="64"/>
        <v>71</v>
      </c>
      <c r="B556">
        <f t="shared" ca="1" si="64"/>
        <v>39</v>
      </c>
      <c r="C556">
        <f ca="1">CODE(OFFSET(map!$A$1,$B556,$A556))</f>
        <v>46</v>
      </c>
      <c r="D556">
        <f t="shared" ca="1" si="58"/>
        <v>7139</v>
      </c>
      <c r="E556" t="b">
        <f ca="1">ISERROR(MATCH(D556,D$2:D555,0))</f>
        <v>1</v>
      </c>
      <c r="F556">
        <f t="shared" ca="1" si="59"/>
        <v>354</v>
      </c>
      <c r="G556">
        <f t="shared" ca="1" si="60"/>
        <v>0</v>
      </c>
      <c r="H556">
        <f ca="1">IF(OFFSET(map!$A$1,$B556+OFFSET($O$2,G556,0),$A556+OFFSET($N$2,G556,0)) = "#",MOD(G556-1,4),G556)</f>
        <v>3</v>
      </c>
      <c r="I556">
        <f ca="1">IF(OFFSET(map!$A$1,$B556+OFFSET($O$2,H556,0),$A556+OFFSET($N$2,H556,0)) = "#",MOD(H556-1,4),H556)</f>
        <v>2</v>
      </c>
      <c r="J556">
        <f ca="1">IF(OFFSET(map!$A$1,$B556+OFFSET($O$2,I556,0),$A556+OFFSET($N$2,I556,0)) = "#",MOD(I556-1,4),I556)</f>
        <v>2</v>
      </c>
      <c r="K556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</v>
      </c>
    </row>
    <row r="557" spans="1:11">
      <c r="A557">
        <f t="shared" ca="1" si="64"/>
        <v>70</v>
      </c>
      <c r="B557">
        <f t="shared" ca="1" si="64"/>
        <v>39</v>
      </c>
      <c r="C557">
        <f ca="1">CODE(OFFSET(map!$A$1,$B557,$A557))</f>
        <v>46</v>
      </c>
      <c r="D557">
        <f t="shared" ca="1" si="58"/>
        <v>7039</v>
      </c>
      <c r="E557" t="b">
        <f ca="1">ISERROR(MATCH(D557,D$2:D556,0))</f>
        <v>1</v>
      </c>
      <c r="F557">
        <f t="shared" ca="1" si="59"/>
        <v>355</v>
      </c>
      <c r="G557">
        <f t="shared" ca="1" si="60"/>
        <v>3</v>
      </c>
      <c r="H557">
        <f ca="1">IF(OFFSET(map!$A$1,$B557+OFFSET($O$2,G557,0),$A557+OFFSET($N$2,G557,0)) = "#",MOD(G557-1,4),G557)</f>
        <v>2</v>
      </c>
      <c r="I557">
        <f ca="1">IF(OFFSET(map!$A$1,$B557+OFFSET($O$2,H557,0),$A557+OFFSET($N$2,H557,0)) = "#",MOD(H557-1,4),H557)</f>
        <v>2</v>
      </c>
      <c r="J557">
        <f ca="1">IF(OFFSET(map!$A$1,$B557+OFFSET($O$2,I557,0),$A557+OFFSET($N$2,I557,0)) = "#",MOD(I557-1,4),I557)</f>
        <v>2</v>
      </c>
      <c r="K557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</v>
      </c>
    </row>
    <row r="558" spans="1:11">
      <c r="A558">
        <f t="shared" ca="1" si="64"/>
        <v>69</v>
      </c>
      <c r="B558">
        <f t="shared" ca="1" si="64"/>
        <v>39</v>
      </c>
      <c r="C558">
        <f ca="1">CODE(OFFSET(map!$A$1,$B558,$A558))</f>
        <v>46</v>
      </c>
      <c r="D558">
        <f t="shared" ca="1" si="58"/>
        <v>6939</v>
      </c>
      <c r="E558" t="b">
        <f ca="1">ISERROR(MATCH(D558,D$2:D557,0))</f>
        <v>1</v>
      </c>
      <c r="F558">
        <f t="shared" ca="1" si="59"/>
        <v>356</v>
      </c>
      <c r="G558">
        <f t="shared" ca="1" si="60"/>
        <v>3</v>
      </c>
      <c r="H558">
        <f ca="1">IF(OFFSET(map!$A$1,$B558+OFFSET($O$2,G558,0),$A558+OFFSET($N$2,G558,0)) = "#",MOD(G558-1,4),G558)</f>
        <v>2</v>
      </c>
      <c r="I558">
        <f ca="1">IF(OFFSET(map!$A$1,$B558+OFFSET($O$2,H558,0),$A558+OFFSET($N$2,H558,0)) = "#",MOD(H558-1,4),H558)</f>
        <v>1</v>
      </c>
      <c r="J558">
        <f ca="1">IF(OFFSET(map!$A$1,$B558+OFFSET($O$2,I558,0),$A558+OFFSET($N$2,I558,0)) = "#",MOD(I558-1,4),I558)</f>
        <v>1</v>
      </c>
      <c r="K558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</v>
      </c>
    </row>
    <row r="559" spans="1:11">
      <c r="A559">
        <f t="shared" ca="1" si="64"/>
        <v>69</v>
      </c>
      <c r="B559">
        <f t="shared" ca="1" si="64"/>
        <v>38</v>
      </c>
      <c r="C559">
        <f ca="1">CODE(OFFSET(map!$A$1,$B559,$A559))</f>
        <v>46</v>
      </c>
      <c r="D559">
        <f t="shared" ca="1" si="58"/>
        <v>6938</v>
      </c>
      <c r="E559" t="b">
        <f ca="1">ISERROR(MATCH(D559,D$2:D558,0))</f>
        <v>1</v>
      </c>
      <c r="F559">
        <f t="shared" ca="1" si="59"/>
        <v>357</v>
      </c>
      <c r="G559">
        <f t="shared" ca="1" si="60"/>
        <v>2</v>
      </c>
      <c r="H559">
        <f ca="1">IF(OFFSET(map!$A$1,$B559+OFFSET($O$2,G559,0),$A559+OFFSET($N$2,G559,0)) = "#",MOD(G559-1,4),G559)</f>
        <v>1</v>
      </c>
      <c r="I559">
        <f ca="1">IF(OFFSET(map!$A$1,$B559+OFFSET($O$2,H559,0),$A559+OFFSET($N$2,H559,0)) = "#",MOD(H559-1,4),H559)</f>
        <v>1</v>
      </c>
      <c r="J559">
        <f ca="1">IF(OFFSET(map!$A$1,$B559+OFFSET($O$2,I559,0),$A559+OFFSET($N$2,I559,0)) = "#",MOD(I559-1,4),I559)</f>
        <v>1</v>
      </c>
      <c r="K559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</v>
      </c>
    </row>
    <row r="560" spans="1:11">
      <c r="A560">
        <f t="shared" ca="1" si="64"/>
        <v>69</v>
      </c>
      <c r="B560">
        <f t="shared" ca="1" si="64"/>
        <v>37</v>
      </c>
      <c r="C560">
        <f ca="1">CODE(OFFSET(map!$A$1,$B560,$A560))</f>
        <v>46</v>
      </c>
      <c r="D560">
        <f t="shared" ca="1" si="58"/>
        <v>6937</v>
      </c>
      <c r="E560" t="b">
        <f ca="1">ISERROR(MATCH(D560,D$2:D559,0))</f>
        <v>1</v>
      </c>
      <c r="F560">
        <f t="shared" ca="1" si="59"/>
        <v>358</v>
      </c>
      <c r="G560">
        <f t="shared" ca="1" si="60"/>
        <v>2</v>
      </c>
      <c r="H560">
        <f ca="1">IF(OFFSET(map!$A$1,$B560+OFFSET($O$2,G560,0),$A560+OFFSET($N$2,G560,0)) = "#",MOD(G560-1,4),G560)</f>
        <v>2</v>
      </c>
      <c r="I560">
        <f ca="1">IF(OFFSET(map!$A$1,$B560+OFFSET($O$2,H560,0),$A560+OFFSET($N$2,H560,0)) = "#",MOD(H560-1,4),H560)</f>
        <v>2</v>
      </c>
      <c r="J560">
        <f ca="1">IF(OFFSET(map!$A$1,$B560+OFFSET($O$2,I560,0),$A560+OFFSET($N$2,I560,0)) = "#",MOD(I560-1,4),I560)</f>
        <v>2</v>
      </c>
      <c r="K560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</v>
      </c>
    </row>
    <row r="561" spans="1:11">
      <c r="A561">
        <f t="shared" ca="1" si="64"/>
        <v>68</v>
      </c>
      <c r="B561">
        <f t="shared" ca="1" si="64"/>
        <v>37</v>
      </c>
      <c r="C561">
        <f ca="1">CODE(OFFSET(map!$A$1,$B561,$A561))</f>
        <v>46</v>
      </c>
      <c r="D561">
        <f t="shared" ca="1" si="58"/>
        <v>6837</v>
      </c>
      <c r="E561" t="b">
        <f ca="1">ISERROR(MATCH(D561,D$2:D560,0))</f>
        <v>1</v>
      </c>
      <c r="F561">
        <f t="shared" ca="1" si="59"/>
        <v>359</v>
      </c>
      <c r="G561">
        <f t="shared" ca="1" si="60"/>
        <v>3</v>
      </c>
      <c r="H561">
        <f ca="1">IF(OFFSET(map!$A$1,$B561+OFFSET($O$2,G561,0),$A561+OFFSET($N$2,G561,0)) = "#",MOD(G561-1,4),G561)</f>
        <v>2</v>
      </c>
      <c r="I561">
        <f ca="1">IF(OFFSET(map!$A$1,$B561+OFFSET($O$2,H561,0),$A561+OFFSET($N$2,H561,0)) = "#",MOD(H561-1,4),H561)</f>
        <v>2</v>
      </c>
      <c r="J561">
        <f ca="1">IF(OFFSET(map!$A$1,$B561+OFFSET($O$2,I561,0),$A561+OFFSET($N$2,I561,0)) = "#",MOD(I561-1,4),I561)</f>
        <v>2</v>
      </c>
      <c r="K561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</v>
      </c>
    </row>
    <row r="562" spans="1:11">
      <c r="A562">
        <f t="shared" ca="1" si="64"/>
        <v>67</v>
      </c>
      <c r="B562">
        <f t="shared" ca="1" si="64"/>
        <v>37</v>
      </c>
      <c r="C562">
        <f ca="1">CODE(OFFSET(map!$A$1,$B562,$A562))</f>
        <v>46</v>
      </c>
      <c r="D562">
        <f t="shared" ca="1" si="58"/>
        <v>6737</v>
      </c>
      <c r="E562" t="b">
        <f ca="1">ISERROR(MATCH(D562,D$2:D561,0))</f>
        <v>1</v>
      </c>
      <c r="F562">
        <f t="shared" ca="1" si="59"/>
        <v>360</v>
      </c>
      <c r="G562">
        <f t="shared" ca="1" si="60"/>
        <v>3</v>
      </c>
      <c r="H562">
        <f ca="1">IF(OFFSET(map!$A$1,$B562+OFFSET($O$2,G562,0),$A562+OFFSET($N$2,G562,0)) = "#",MOD(G562-1,4),G562)</f>
        <v>3</v>
      </c>
      <c r="I562">
        <f ca="1">IF(OFFSET(map!$A$1,$B562+OFFSET($O$2,H562,0),$A562+OFFSET($N$2,H562,0)) = "#",MOD(H562-1,4),H562)</f>
        <v>3</v>
      </c>
      <c r="J562">
        <f ca="1">IF(OFFSET(map!$A$1,$B562+OFFSET($O$2,I562,0),$A562+OFFSET($N$2,I562,0)) = "#",MOD(I562-1,4),I562)</f>
        <v>3</v>
      </c>
      <c r="K562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</v>
      </c>
    </row>
    <row r="563" spans="1:11">
      <c r="A563">
        <f t="shared" ca="1" si="64"/>
        <v>67</v>
      </c>
      <c r="B563">
        <f t="shared" ca="1" si="64"/>
        <v>38</v>
      </c>
      <c r="C563">
        <f ca="1">CODE(OFFSET(map!$A$1,$B563,$A563))</f>
        <v>46</v>
      </c>
      <c r="D563">
        <f t="shared" ca="1" si="58"/>
        <v>6738</v>
      </c>
      <c r="E563" t="b">
        <f ca="1">ISERROR(MATCH(D563,D$2:D562,0))</f>
        <v>1</v>
      </c>
      <c r="F563">
        <f t="shared" ca="1" si="59"/>
        <v>361</v>
      </c>
      <c r="G563">
        <f t="shared" ca="1" si="60"/>
        <v>0</v>
      </c>
      <c r="H563">
        <f ca="1">IF(OFFSET(map!$A$1,$B563+OFFSET($O$2,G563,0),$A563+OFFSET($N$2,G563,0)) = "#",MOD(G563-1,4),G563)</f>
        <v>3</v>
      </c>
      <c r="I563">
        <f ca="1">IF(OFFSET(map!$A$1,$B563+OFFSET($O$2,H563,0),$A563+OFFSET($N$2,H563,0)) = "#",MOD(H563-1,4),H563)</f>
        <v>3</v>
      </c>
      <c r="J563">
        <f ca="1">IF(OFFSET(map!$A$1,$B563+OFFSET($O$2,I563,0),$A563+OFFSET($N$2,I563,0)) = "#",MOD(I563-1,4),I563)</f>
        <v>3</v>
      </c>
      <c r="K563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</v>
      </c>
    </row>
    <row r="564" spans="1:11">
      <c r="A564">
        <f t="shared" ca="1" si="64"/>
        <v>67</v>
      </c>
      <c r="B564">
        <f t="shared" ca="1" si="64"/>
        <v>39</v>
      </c>
      <c r="C564">
        <f ca="1">CODE(OFFSET(map!$A$1,$B564,$A564))</f>
        <v>46</v>
      </c>
      <c r="D564">
        <f t="shared" ca="1" si="58"/>
        <v>6739</v>
      </c>
      <c r="E564" t="b">
        <f ca="1">ISERROR(MATCH(D564,D$2:D563,0))</f>
        <v>1</v>
      </c>
      <c r="F564">
        <f t="shared" ca="1" si="59"/>
        <v>362</v>
      </c>
      <c r="G564">
        <f t="shared" ca="1" si="60"/>
        <v>0</v>
      </c>
      <c r="H564">
        <f ca="1">IF(OFFSET(map!$A$1,$B564+OFFSET($O$2,G564,0),$A564+OFFSET($N$2,G564,0)) = "#",MOD(G564-1,4),G564)</f>
        <v>3</v>
      </c>
      <c r="I564">
        <f ca="1">IF(OFFSET(map!$A$1,$B564+OFFSET($O$2,H564,0),$A564+OFFSET($N$2,H564,0)) = "#",MOD(H564-1,4),H564)</f>
        <v>2</v>
      </c>
      <c r="J564">
        <f ca="1">IF(OFFSET(map!$A$1,$B564+OFFSET($O$2,I564,0),$A564+OFFSET($N$2,I564,0)) = "#",MOD(I564-1,4),I564)</f>
        <v>2</v>
      </c>
      <c r="K564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</v>
      </c>
    </row>
    <row r="565" spans="1:11">
      <c r="A565">
        <f t="shared" ca="1" si="64"/>
        <v>66</v>
      </c>
      <c r="B565">
        <f t="shared" ca="1" si="64"/>
        <v>39</v>
      </c>
      <c r="C565">
        <f ca="1">CODE(OFFSET(map!$A$1,$B565,$A565))</f>
        <v>46</v>
      </c>
      <c r="D565">
        <f t="shared" ca="1" si="58"/>
        <v>6639</v>
      </c>
      <c r="E565" t="b">
        <f ca="1">ISERROR(MATCH(D565,D$2:D564,0))</f>
        <v>1</v>
      </c>
      <c r="F565">
        <f t="shared" ca="1" si="59"/>
        <v>363</v>
      </c>
      <c r="G565">
        <f t="shared" ca="1" si="60"/>
        <v>3</v>
      </c>
      <c r="H565">
        <f ca="1">IF(OFFSET(map!$A$1,$B565+OFFSET($O$2,G565,0),$A565+OFFSET($N$2,G565,0)) = "#",MOD(G565-1,4),G565)</f>
        <v>2</v>
      </c>
      <c r="I565">
        <f ca="1">IF(OFFSET(map!$A$1,$B565+OFFSET($O$2,H565,0),$A565+OFFSET($N$2,H565,0)) = "#",MOD(H565-1,4),H565)</f>
        <v>2</v>
      </c>
      <c r="J565">
        <f ca="1">IF(OFFSET(map!$A$1,$B565+OFFSET($O$2,I565,0),$A565+OFFSET($N$2,I565,0)) = "#",MOD(I565-1,4),I565)</f>
        <v>2</v>
      </c>
      <c r="K565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</v>
      </c>
    </row>
    <row r="566" spans="1:11">
      <c r="A566">
        <f t="shared" ca="1" si="64"/>
        <v>65</v>
      </c>
      <c r="B566">
        <f t="shared" ca="1" si="64"/>
        <v>39</v>
      </c>
      <c r="C566">
        <f ca="1">CODE(OFFSET(map!$A$1,$B566,$A566))</f>
        <v>46</v>
      </c>
      <c r="D566">
        <f t="shared" ca="1" si="58"/>
        <v>6539</v>
      </c>
      <c r="E566" t="b">
        <f ca="1">ISERROR(MATCH(D566,D$2:D565,0))</f>
        <v>1</v>
      </c>
      <c r="F566">
        <f t="shared" ca="1" si="59"/>
        <v>364</v>
      </c>
      <c r="G566">
        <f t="shared" ca="1" si="60"/>
        <v>3</v>
      </c>
      <c r="H566">
        <f ca="1">IF(OFFSET(map!$A$1,$B566+OFFSET($O$2,G566,0),$A566+OFFSET($N$2,G566,0)) = "#",MOD(G566-1,4),G566)</f>
        <v>2</v>
      </c>
      <c r="I566">
        <f ca="1">IF(OFFSET(map!$A$1,$B566+OFFSET($O$2,H566,0),$A566+OFFSET($N$2,H566,0)) = "#",MOD(H566-1,4),H566)</f>
        <v>2</v>
      </c>
      <c r="J566">
        <f ca="1">IF(OFFSET(map!$A$1,$B566+OFFSET($O$2,I566,0),$A566+OFFSET($N$2,I566,0)) = "#",MOD(I566-1,4),I566)</f>
        <v>2</v>
      </c>
      <c r="K566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</v>
      </c>
    </row>
    <row r="567" spans="1:11">
      <c r="A567">
        <f t="shared" ca="1" si="64"/>
        <v>64</v>
      </c>
      <c r="B567">
        <f t="shared" ca="1" si="64"/>
        <v>39</v>
      </c>
      <c r="C567">
        <f ca="1">CODE(OFFSET(map!$A$1,$B567,$A567))</f>
        <v>46</v>
      </c>
      <c r="D567">
        <f t="shared" ca="1" si="58"/>
        <v>6439</v>
      </c>
      <c r="E567" t="b">
        <f ca="1">ISERROR(MATCH(D567,D$2:D566,0))</f>
        <v>1</v>
      </c>
      <c r="F567">
        <f t="shared" ca="1" si="59"/>
        <v>365</v>
      </c>
      <c r="G567">
        <f t="shared" ca="1" si="60"/>
        <v>3</v>
      </c>
      <c r="H567">
        <f ca="1">IF(OFFSET(map!$A$1,$B567+OFFSET($O$2,G567,0),$A567+OFFSET($N$2,G567,0)) = "#",MOD(G567-1,4),G567)</f>
        <v>2</v>
      </c>
      <c r="I567">
        <f ca="1">IF(OFFSET(map!$A$1,$B567+OFFSET($O$2,H567,0),$A567+OFFSET($N$2,H567,0)) = "#",MOD(H567-1,4),H567)</f>
        <v>2</v>
      </c>
      <c r="J567">
        <f ca="1">IF(OFFSET(map!$A$1,$B567+OFFSET($O$2,I567,0),$A567+OFFSET($N$2,I567,0)) = "#",MOD(I567-1,4),I567)</f>
        <v>2</v>
      </c>
      <c r="K567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</v>
      </c>
    </row>
    <row r="568" spans="1:11">
      <c r="A568">
        <f t="shared" ca="1" si="64"/>
        <v>63</v>
      </c>
      <c r="B568">
        <f t="shared" ca="1" si="64"/>
        <v>39</v>
      </c>
      <c r="C568">
        <f ca="1">CODE(OFFSET(map!$A$1,$B568,$A568))</f>
        <v>113</v>
      </c>
      <c r="D568">
        <f t="shared" ca="1" si="58"/>
        <v>6339</v>
      </c>
      <c r="E568" t="b">
        <f ca="1">ISERROR(MATCH(D568,D$2:D567,0))</f>
        <v>1</v>
      </c>
      <c r="F568">
        <f t="shared" ca="1" si="59"/>
        <v>366</v>
      </c>
      <c r="G568">
        <f t="shared" ca="1" si="60"/>
        <v>3</v>
      </c>
      <c r="H568">
        <f ca="1">IF(OFFSET(map!$A$1,$B568+OFFSET($O$2,G568,0),$A568+OFFSET($N$2,G568,0)) = "#",MOD(G568-1,4),G568)</f>
        <v>2</v>
      </c>
      <c r="I568">
        <f ca="1">IF(OFFSET(map!$A$1,$B568+OFFSET($O$2,H568,0),$A568+OFFSET($N$2,H568,0)) = "#",MOD(H568-1,4),H568)</f>
        <v>2</v>
      </c>
      <c r="J568">
        <f ca="1">IF(OFFSET(map!$A$1,$B568+OFFSET($O$2,I568,0),$A568+OFFSET($N$2,I568,0)) = "#",MOD(I568-1,4),I568)</f>
        <v>2</v>
      </c>
      <c r="K568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</v>
      </c>
    </row>
    <row r="569" spans="1:11">
      <c r="A569">
        <f t="shared" ref="A569:B584" ca="1" si="65">A568+OFFSET(N$2,$J568,0)</f>
        <v>62</v>
      </c>
      <c r="B569">
        <f t="shared" ca="1" si="65"/>
        <v>39</v>
      </c>
      <c r="C569">
        <f ca="1">CODE(OFFSET(map!$A$1,$B569,$A569))</f>
        <v>46</v>
      </c>
      <c r="D569">
        <f t="shared" ca="1" si="58"/>
        <v>6239</v>
      </c>
      <c r="E569" t="b">
        <f ca="1">ISERROR(MATCH(D569,D$2:D568,0))</f>
        <v>1</v>
      </c>
      <c r="F569">
        <f t="shared" ca="1" si="59"/>
        <v>367</v>
      </c>
      <c r="G569">
        <f t="shared" ca="1" si="60"/>
        <v>3</v>
      </c>
      <c r="H569">
        <f ca="1">IF(OFFSET(map!$A$1,$B569+OFFSET($O$2,G569,0),$A569+OFFSET($N$2,G569,0)) = "#",MOD(G569-1,4),G569)</f>
        <v>2</v>
      </c>
      <c r="I569">
        <f ca="1">IF(OFFSET(map!$A$1,$B569+OFFSET($O$2,H569,0),$A569+OFFSET($N$2,H569,0)) = "#",MOD(H569-1,4),H569)</f>
        <v>2</v>
      </c>
      <c r="J569">
        <f ca="1">IF(OFFSET(map!$A$1,$B569+OFFSET($O$2,I569,0),$A569+OFFSET($N$2,I569,0)) = "#",MOD(I569-1,4),I569)</f>
        <v>2</v>
      </c>
      <c r="K569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</v>
      </c>
    </row>
    <row r="570" spans="1:11">
      <c r="A570">
        <f t="shared" ca="1" si="65"/>
        <v>61</v>
      </c>
      <c r="B570">
        <f t="shared" ca="1" si="65"/>
        <v>39</v>
      </c>
      <c r="C570">
        <f ca="1">CODE(OFFSET(map!$A$1,$B570,$A570))</f>
        <v>46</v>
      </c>
      <c r="D570">
        <f t="shared" ca="1" si="58"/>
        <v>6139</v>
      </c>
      <c r="E570" t="b">
        <f ca="1">ISERROR(MATCH(D570,D$2:D569,0))</f>
        <v>1</v>
      </c>
      <c r="F570">
        <f t="shared" ca="1" si="59"/>
        <v>368</v>
      </c>
      <c r="G570">
        <f t="shared" ca="1" si="60"/>
        <v>3</v>
      </c>
      <c r="H570">
        <f ca="1">IF(OFFSET(map!$A$1,$B570+OFFSET($O$2,G570,0),$A570+OFFSET($N$2,G570,0)) = "#",MOD(G570-1,4),G570)</f>
        <v>2</v>
      </c>
      <c r="I570">
        <f ca="1">IF(OFFSET(map!$A$1,$B570+OFFSET($O$2,H570,0),$A570+OFFSET($N$2,H570,0)) = "#",MOD(H570-1,4),H570)</f>
        <v>1</v>
      </c>
      <c r="J570">
        <f ca="1">IF(OFFSET(map!$A$1,$B570+OFFSET($O$2,I570,0),$A570+OFFSET($N$2,I570,0)) = "#",MOD(I570-1,4),I570)</f>
        <v>1</v>
      </c>
      <c r="K570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</v>
      </c>
    </row>
    <row r="571" spans="1:11">
      <c r="A571">
        <f t="shared" ca="1" si="65"/>
        <v>61</v>
      </c>
      <c r="B571">
        <f t="shared" ca="1" si="65"/>
        <v>38</v>
      </c>
      <c r="C571">
        <f ca="1">CODE(OFFSET(map!$A$1,$B571,$A571))</f>
        <v>46</v>
      </c>
      <c r="D571">
        <f t="shared" ca="1" si="58"/>
        <v>6138</v>
      </c>
      <c r="E571" t="b">
        <f ca="1">ISERROR(MATCH(D571,D$2:D570,0))</f>
        <v>1</v>
      </c>
      <c r="F571">
        <f t="shared" ca="1" si="59"/>
        <v>369</v>
      </c>
      <c r="G571">
        <f t="shared" ca="1" si="60"/>
        <v>2</v>
      </c>
      <c r="H571">
        <f ca="1">IF(OFFSET(map!$A$1,$B571+OFFSET($O$2,G571,0),$A571+OFFSET($N$2,G571,0)) = "#",MOD(G571-1,4),G571)</f>
        <v>1</v>
      </c>
      <c r="I571">
        <f ca="1">IF(OFFSET(map!$A$1,$B571+OFFSET($O$2,H571,0),$A571+OFFSET($N$2,H571,0)) = "#",MOD(H571-1,4),H571)</f>
        <v>1</v>
      </c>
      <c r="J571">
        <f ca="1">IF(OFFSET(map!$A$1,$B571+OFFSET($O$2,I571,0),$A571+OFFSET($N$2,I571,0)) = "#",MOD(I571-1,4),I571)</f>
        <v>1</v>
      </c>
      <c r="K571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</v>
      </c>
    </row>
    <row r="572" spans="1:11">
      <c r="A572">
        <f t="shared" ca="1" si="65"/>
        <v>61</v>
      </c>
      <c r="B572">
        <f t="shared" ca="1" si="65"/>
        <v>37</v>
      </c>
      <c r="C572">
        <f ca="1">CODE(OFFSET(map!$A$1,$B572,$A572))</f>
        <v>46</v>
      </c>
      <c r="D572">
        <f t="shared" ca="1" si="58"/>
        <v>6137</v>
      </c>
      <c r="E572" t="b">
        <f ca="1">ISERROR(MATCH(D572,D$2:D571,0))</f>
        <v>1</v>
      </c>
      <c r="F572">
        <f t="shared" ca="1" si="59"/>
        <v>370</v>
      </c>
      <c r="G572">
        <f t="shared" ca="1" si="60"/>
        <v>2</v>
      </c>
      <c r="H572">
        <f ca="1">IF(OFFSET(map!$A$1,$B572+OFFSET($O$2,G572,0),$A572+OFFSET($N$2,G572,0)) = "#",MOD(G572-1,4),G572)</f>
        <v>2</v>
      </c>
      <c r="I572">
        <f ca="1">IF(OFFSET(map!$A$1,$B572+OFFSET($O$2,H572,0),$A572+OFFSET($N$2,H572,0)) = "#",MOD(H572-1,4),H572)</f>
        <v>2</v>
      </c>
      <c r="J572">
        <f ca="1">IF(OFFSET(map!$A$1,$B572+OFFSET($O$2,I572,0),$A572+OFFSET($N$2,I572,0)) = "#",MOD(I572-1,4),I572)</f>
        <v>2</v>
      </c>
      <c r="K572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</v>
      </c>
    </row>
    <row r="573" spans="1:11">
      <c r="A573">
        <f t="shared" ca="1" si="65"/>
        <v>60</v>
      </c>
      <c r="B573">
        <f t="shared" ca="1" si="65"/>
        <v>37</v>
      </c>
      <c r="C573">
        <f ca="1">CODE(OFFSET(map!$A$1,$B573,$A573))</f>
        <v>46</v>
      </c>
      <c r="D573">
        <f t="shared" ca="1" si="58"/>
        <v>6037</v>
      </c>
      <c r="E573" t="b">
        <f ca="1">ISERROR(MATCH(D573,D$2:D572,0))</f>
        <v>1</v>
      </c>
      <c r="F573">
        <f t="shared" ca="1" si="59"/>
        <v>371</v>
      </c>
      <c r="G573">
        <f t="shared" ca="1" si="60"/>
        <v>3</v>
      </c>
      <c r="H573">
        <f ca="1">IF(OFFSET(map!$A$1,$B573+OFFSET($O$2,G573,0),$A573+OFFSET($N$2,G573,0)) = "#",MOD(G573-1,4),G573)</f>
        <v>2</v>
      </c>
      <c r="I573">
        <f ca="1">IF(OFFSET(map!$A$1,$B573+OFFSET($O$2,H573,0),$A573+OFFSET($N$2,H573,0)) = "#",MOD(H573-1,4),H573)</f>
        <v>2</v>
      </c>
      <c r="J573">
        <f ca="1">IF(OFFSET(map!$A$1,$B573+OFFSET($O$2,I573,0),$A573+OFFSET($N$2,I573,0)) = "#",MOD(I573-1,4),I573)</f>
        <v>2</v>
      </c>
      <c r="K573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</v>
      </c>
    </row>
    <row r="574" spans="1:11">
      <c r="A574">
        <f t="shared" ca="1" si="65"/>
        <v>59</v>
      </c>
      <c r="B574">
        <f t="shared" ca="1" si="65"/>
        <v>37</v>
      </c>
      <c r="C574">
        <f ca="1">CODE(OFFSET(map!$A$1,$B574,$A574))</f>
        <v>46</v>
      </c>
      <c r="D574">
        <f t="shared" ca="1" si="58"/>
        <v>5937</v>
      </c>
      <c r="E574" t="b">
        <f ca="1">ISERROR(MATCH(D574,D$2:D573,0))</f>
        <v>1</v>
      </c>
      <c r="F574">
        <f t="shared" ca="1" si="59"/>
        <v>372</v>
      </c>
      <c r="G574">
        <f t="shared" ca="1" si="60"/>
        <v>3</v>
      </c>
      <c r="H574">
        <f ca="1">IF(OFFSET(map!$A$1,$B574+OFFSET($O$2,G574,0),$A574+OFFSET($N$2,G574,0)) = "#",MOD(G574-1,4),G574)</f>
        <v>3</v>
      </c>
      <c r="I574">
        <f ca="1">IF(OFFSET(map!$A$1,$B574+OFFSET($O$2,H574,0),$A574+OFFSET($N$2,H574,0)) = "#",MOD(H574-1,4),H574)</f>
        <v>3</v>
      </c>
      <c r="J574">
        <f ca="1">IF(OFFSET(map!$A$1,$B574+OFFSET($O$2,I574,0),$A574+OFFSET($N$2,I574,0)) = "#",MOD(I574-1,4),I574)</f>
        <v>3</v>
      </c>
      <c r="K574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</v>
      </c>
    </row>
    <row r="575" spans="1:11">
      <c r="A575">
        <f t="shared" ca="1" si="65"/>
        <v>59</v>
      </c>
      <c r="B575">
        <f t="shared" ca="1" si="65"/>
        <v>38</v>
      </c>
      <c r="C575">
        <f ca="1">CODE(OFFSET(map!$A$1,$B575,$A575))</f>
        <v>46</v>
      </c>
      <c r="D575">
        <f t="shared" ca="1" si="58"/>
        <v>5938</v>
      </c>
      <c r="E575" t="b">
        <f ca="1">ISERROR(MATCH(D575,D$2:D574,0))</f>
        <v>1</v>
      </c>
      <c r="F575">
        <f t="shared" ca="1" si="59"/>
        <v>373</v>
      </c>
      <c r="G575">
        <f t="shared" ca="1" si="60"/>
        <v>0</v>
      </c>
      <c r="H575">
        <f ca="1">IF(OFFSET(map!$A$1,$B575+OFFSET($O$2,G575,0),$A575+OFFSET($N$2,G575,0)) = "#",MOD(G575-1,4),G575)</f>
        <v>3</v>
      </c>
      <c r="I575">
        <f ca="1">IF(OFFSET(map!$A$1,$B575+OFFSET($O$2,H575,0),$A575+OFFSET($N$2,H575,0)) = "#",MOD(H575-1,4),H575)</f>
        <v>3</v>
      </c>
      <c r="J575">
        <f ca="1">IF(OFFSET(map!$A$1,$B575+OFFSET($O$2,I575,0),$A575+OFFSET($N$2,I575,0)) = "#",MOD(I575-1,4),I575)</f>
        <v>3</v>
      </c>
      <c r="K575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</v>
      </c>
    </row>
    <row r="576" spans="1:11">
      <c r="A576">
        <f t="shared" ca="1" si="65"/>
        <v>59</v>
      </c>
      <c r="B576">
        <f t="shared" ca="1" si="65"/>
        <v>39</v>
      </c>
      <c r="C576">
        <f ca="1">CODE(OFFSET(map!$A$1,$B576,$A576))</f>
        <v>46</v>
      </c>
      <c r="D576">
        <f t="shared" ca="1" si="58"/>
        <v>5939</v>
      </c>
      <c r="E576" t="b">
        <f ca="1">ISERROR(MATCH(D576,D$2:D575,0))</f>
        <v>1</v>
      </c>
      <c r="F576">
        <f t="shared" ca="1" si="59"/>
        <v>374</v>
      </c>
      <c r="G576">
        <f t="shared" ca="1" si="60"/>
        <v>0</v>
      </c>
      <c r="H576">
        <f ca="1">IF(OFFSET(map!$A$1,$B576+OFFSET($O$2,G576,0),$A576+OFFSET($N$2,G576,0)) = "#",MOD(G576-1,4),G576)</f>
        <v>3</v>
      </c>
      <c r="I576">
        <f ca="1">IF(OFFSET(map!$A$1,$B576+OFFSET($O$2,H576,0),$A576+OFFSET($N$2,H576,0)) = "#",MOD(H576-1,4),H576)</f>
        <v>2</v>
      </c>
      <c r="J576">
        <f ca="1">IF(OFFSET(map!$A$1,$B576+OFFSET($O$2,I576,0),$A576+OFFSET($N$2,I576,0)) = "#",MOD(I576-1,4),I576)</f>
        <v>2</v>
      </c>
      <c r="K576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</v>
      </c>
    </row>
    <row r="577" spans="1:11">
      <c r="A577">
        <f t="shared" ca="1" si="65"/>
        <v>58</v>
      </c>
      <c r="B577">
        <f t="shared" ca="1" si="65"/>
        <v>39</v>
      </c>
      <c r="C577">
        <f ca="1">CODE(OFFSET(map!$A$1,$B577,$A577))</f>
        <v>46</v>
      </c>
      <c r="D577">
        <f t="shared" ca="1" si="58"/>
        <v>5839</v>
      </c>
      <c r="E577" t="b">
        <f ca="1">ISERROR(MATCH(D577,D$2:D576,0))</f>
        <v>1</v>
      </c>
      <c r="F577">
        <f t="shared" ca="1" si="59"/>
        <v>375</v>
      </c>
      <c r="G577">
        <f t="shared" ca="1" si="60"/>
        <v>3</v>
      </c>
      <c r="H577">
        <f ca="1">IF(OFFSET(map!$A$1,$B577+OFFSET($O$2,G577,0),$A577+OFFSET($N$2,G577,0)) = "#",MOD(G577-1,4),G577)</f>
        <v>2</v>
      </c>
      <c r="I577">
        <f ca="1">IF(OFFSET(map!$A$1,$B577+OFFSET($O$2,H577,0),$A577+OFFSET($N$2,H577,0)) = "#",MOD(H577-1,4),H577)</f>
        <v>2</v>
      </c>
      <c r="J577">
        <f ca="1">IF(OFFSET(map!$A$1,$B577+OFFSET($O$2,I577,0),$A577+OFFSET($N$2,I577,0)) = "#",MOD(I577-1,4),I577)</f>
        <v>2</v>
      </c>
      <c r="K577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</v>
      </c>
    </row>
    <row r="578" spans="1:11">
      <c r="A578">
        <f t="shared" ca="1" si="65"/>
        <v>57</v>
      </c>
      <c r="B578">
        <f t="shared" ca="1" si="65"/>
        <v>39</v>
      </c>
      <c r="C578">
        <f ca="1">CODE(OFFSET(map!$A$1,$B578,$A578))</f>
        <v>46</v>
      </c>
      <c r="D578">
        <f t="shared" ca="1" si="58"/>
        <v>5739</v>
      </c>
      <c r="E578" t="b">
        <f ca="1">ISERROR(MATCH(D578,D$2:D577,0))</f>
        <v>1</v>
      </c>
      <c r="F578">
        <f t="shared" ca="1" si="59"/>
        <v>376</v>
      </c>
      <c r="G578">
        <f t="shared" ca="1" si="60"/>
        <v>3</v>
      </c>
      <c r="H578">
        <f ca="1">IF(OFFSET(map!$A$1,$B578+OFFSET($O$2,G578,0),$A578+OFFSET($N$2,G578,0)) = "#",MOD(G578-1,4),G578)</f>
        <v>2</v>
      </c>
      <c r="I578">
        <f ca="1">IF(OFFSET(map!$A$1,$B578+OFFSET($O$2,H578,0),$A578+OFFSET($N$2,H578,0)) = "#",MOD(H578-1,4),H578)</f>
        <v>2</v>
      </c>
      <c r="J578">
        <f ca="1">IF(OFFSET(map!$A$1,$B578+OFFSET($O$2,I578,0),$A578+OFFSET($N$2,I578,0)) = "#",MOD(I578-1,4),I578)</f>
        <v>2</v>
      </c>
      <c r="K578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</v>
      </c>
    </row>
    <row r="579" spans="1:11">
      <c r="A579">
        <f t="shared" ca="1" si="65"/>
        <v>56</v>
      </c>
      <c r="B579">
        <f t="shared" ca="1" si="65"/>
        <v>39</v>
      </c>
      <c r="C579">
        <f ca="1">CODE(OFFSET(map!$A$1,$B579,$A579))</f>
        <v>46</v>
      </c>
      <c r="D579">
        <f t="shared" ref="D579:D642" ca="1" si="66">A579*100+B579</f>
        <v>5639</v>
      </c>
      <c r="E579" t="b">
        <f ca="1">ISERROR(MATCH(D579,D$2:D578,0))</f>
        <v>1</v>
      </c>
      <c r="F579">
        <f t="shared" ca="1" si="59"/>
        <v>377</v>
      </c>
      <c r="G579">
        <f t="shared" ca="1" si="60"/>
        <v>3</v>
      </c>
      <c r="H579">
        <f ca="1">IF(OFFSET(map!$A$1,$B579+OFFSET($O$2,G579,0),$A579+OFFSET($N$2,G579,0)) = "#",MOD(G579-1,4),G579)</f>
        <v>2</v>
      </c>
      <c r="I579">
        <f ca="1">IF(OFFSET(map!$A$1,$B579+OFFSET($O$2,H579,0),$A579+OFFSET($N$2,H579,0)) = "#",MOD(H579-1,4),H579)</f>
        <v>2</v>
      </c>
      <c r="J579">
        <f ca="1">IF(OFFSET(map!$A$1,$B579+OFFSET($O$2,I579,0),$A579+OFFSET($N$2,I579,0)) = "#",MOD(I579-1,4),I579)</f>
        <v>2</v>
      </c>
      <c r="K579" s="3" t="str">
        <f t="shared" ca="1" si="6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</v>
      </c>
    </row>
    <row r="580" spans="1:11">
      <c r="A580">
        <f t="shared" ca="1" si="65"/>
        <v>55</v>
      </c>
      <c r="B580">
        <f t="shared" ca="1" si="65"/>
        <v>39</v>
      </c>
      <c r="C580">
        <f ca="1">CODE(OFFSET(map!$A$1,$B580,$A580))</f>
        <v>46</v>
      </c>
      <c r="D580">
        <f t="shared" ca="1" si="66"/>
        <v>5539</v>
      </c>
      <c r="E580" t="b">
        <f ca="1">ISERROR(MATCH(D580,D$2:D579,0))</f>
        <v>1</v>
      </c>
      <c r="F580">
        <f t="shared" ref="F580:F643" ca="1" si="67">F579+IF(E580,1,-1)</f>
        <v>378</v>
      </c>
      <c r="G580">
        <f t="shared" ref="G580:G643" ca="1" si="68">MOD(J579+1,4)</f>
        <v>3</v>
      </c>
      <c r="H580">
        <f ca="1">IF(OFFSET(map!$A$1,$B580+OFFSET($O$2,G580,0),$A580+OFFSET($N$2,G580,0)) = "#",MOD(G580-1,4),G580)</f>
        <v>2</v>
      </c>
      <c r="I580">
        <f ca="1">IF(OFFSET(map!$A$1,$B580+OFFSET($O$2,H580,0),$A580+OFFSET($N$2,H580,0)) = "#",MOD(H580-1,4),H580)</f>
        <v>1</v>
      </c>
      <c r="J580">
        <f ca="1">IF(OFFSET(map!$A$1,$B580+OFFSET($O$2,I580,0),$A580+OFFSET($N$2,I580,0)) = "#",MOD(I580-1,4),I580)</f>
        <v>1</v>
      </c>
      <c r="K580" s="3" t="str">
        <f t="shared" ref="K580:K643" ca="1" si="69">LEFT(K579&amp;INDEX($M$2:$M$5,J579+1),F580+1)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</v>
      </c>
    </row>
    <row r="581" spans="1:11">
      <c r="A581">
        <f t="shared" ca="1" si="65"/>
        <v>55</v>
      </c>
      <c r="B581">
        <f t="shared" ca="1" si="65"/>
        <v>38</v>
      </c>
      <c r="C581">
        <f ca="1">CODE(OFFSET(map!$A$1,$B581,$A581))</f>
        <v>46</v>
      </c>
      <c r="D581">
        <f t="shared" ca="1" si="66"/>
        <v>5538</v>
      </c>
      <c r="E581" t="b">
        <f ca="1">ISERROR(MATCH(D581,D$2:D580,0))</f>
        <v>1</v>
      </c>
      <c r="F581">
        <f t="shared" ca="1" si="67"/>
        <v>379</v>
      </c>
      <c r="G581">
        <f t="shared" ca="1" si="68"/>
        <v>2</v>
      </c>
      <c r="H581">
        <f ca="1">IF(OFFSET(map!$A$1,$B581+OFFSET($O$2,G581,0),$A581+OFFSET($N$2,G581,0)) = "#",MOD(G581-1,4),G581)</f>
        <v>1</v>
      </c>
      <c r="I581">
        <f ca="1">IF(OFFSET(map!$A$1,$B581+OFFSET($O$2,H581,0),$A581+OFFSET($N$2,H581,0)) = "#",MOD(H581-1,4),H581)</f>
        <v>1</v>
      </c>
      <c r="J581">
        <f ca="1">IF(OFFSET(map!$A$1,$B581+OFFSET($O$2,I581,0),$A581+OFFSET($N$2,I581,0)) = "#",MOD(I581-1,4),I581)</f>
        <v>1</v>
      </c>
      <c r="K581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</v>
      </c>
    </row>
    <row r="582" spans="1:11">
      <c r="A582">
        <f t="shared" ca="1" si="65"/>
        <v>55</v>
      </c>
      <c r="B582">
        <f t="shared" ca="1" si="65"/>
        <v>37</v>
      </c>
      <c r="C582">
        <f ca="1">CODE(OFFSET(map!$A$1,$B582,$A582))</f>
        <v>46</v>
      </c>
      <c r="D582">
        <f t="shared" ca="1" si="66"/>
        <v>5537</v>
      </c>
      <c r="E582" t="b">
        <f ca="1">ISERROR(MATCH(D582,D$2:D581,0))</f>
        <v>1</v>
      </c>
      <c r="F582">
        <f t="shared" ca="1" si="67"/>
        <v>380</v>
      </c>
      <c r="G582">
        <f t="shared" ca="1" si="68"/>
        <v>2</v>
      </c>
      <c r="H582">
        <f ca="1">IF(OFFSET(map!$A$1,$B582+OFFSET($O$2,G582,0),$A582+OFFSET($N$2,G582,0)) = "#",MOD(G582-1,4),G582)</f>
        <v>1</v>
      </c>
      <c r="I582">
        <f ca="1">IF(OFFSET(map!$A$1,$B582+OFFSET($O$2,H582,0),$A582+OFFSET($N$2,H582,0)) = "#",MOD(H582-1,4),H582)</f>
        <v>0</v>
      </c>
      <c r="J582">
        <f ca="1">IF(OFFSET(map!$A$1,$B582+OFFSET($O$2,I582,0),$A582+OFFSET($N$2,I582,0)) = "#",MOD(I582-1,4),I582)</f>
        <v>0</v>
      </c>
      <c r="K582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</v>
      </c>
    </row>
    <row r="583" spans="1:11">
      <c r="A583">
        <f t="shared" ca="1" si="65"/>
        <v>56</v>
      </c>
      <c r="B583">
        <f t="shared" ca="1" si="65"/>
        <v>37</v>
      </c>
      <c r="C583">
        <f ca="1">CODE(OFFSET(map!$A$1,$B583,$A583))</f>
        <v>46</v>
      </c>
      <c r="D583">
        <f t="shared" ca="1" si="66"/>
        <v>5637</v>
      </c>
      <c r="E583" t="b">
        <f ca="1">ISERROR(MATCH(D583,D$2:D582,0))</f>
        <v>1</v>
      </c>
      <c r="F583">
        <f t="shared" ca="1" si="67"/>
        <v>381</v>
      </c>
      <c r="G583">
        <f t="shared" ca="1" si="68"/>
        <v>1</v>
      </c>
      <c r="H583">
        <f ca="1">IF(OFFSET(map!$A$1,$B583+OFFSET($O$2,G583,0),$A583+OFFSET($N$2,G583,0)) = "#",MOD(G583-1,4),G583)</f>
        <v>0</v>
      </c>
      <c r="I583">
        <f ca="1">IF(OFFSET(map!$A$1,$B583+OFFSET($O$2,H583,0),$A583+OFFSET($N$2,H583,0)) = "#",MOD(H583-1,4),H583)</f>
        <v>0</v>
      </c>
      <c r="J583">
        <f ca="1">IF(OFFSET(map!$A$1,$B583+OFFSET($O$2,I583,0),$A583+OFFSET($N$2,I583,0)) = "#",MOD(I583-1,4),I583)</f>
        <v>0</v>
      </c>
      <c r="K583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</v>
      </c>
    </row>
    <row r="584" spans="1:11">
      <c r="A584">
        <f t="shared" ca="1" si="65"/>
        <v>57</v>
      </c>
      <c r="B584">
        <f t="shared" ca="1" si="65"/>
        <v>37</v>
      </c>
      <c r="C584">
        <f ca="1">CODE(OFFSET(map!$A$1,$B584,$A584))</f>
        <v>46</v>
      </c>
      <c r="D584">
        <f t="shared" ca="1" si="66"/>
        <v>5737</v>
      </c>
      <c r="E584" t="b">
        <f ca="1">ISERROR(MATCH(D584,D$2:D583,0))</f>
        <v>1</v>
      </c>
      <c r="F584">
        <f t="shared" ca="1" si="67"/>
        <v>382</v>
      </c>
      <c r="G584">
        <f t="shared" ca="1" si="68"/>
        <v>1</v>
      </c>
      <c r="H584">
        <f ca="1">IF(OFFSET(map!$A$1,$B584+OFFSET($O$2,G584,0),$A584+OFFSET($N$2,G584,0)) = "#",MOD(G584-1,4),G584)</f>
        <v>1</v>
      </c>
      <c r="I584">
        <f ca="1">IF(OFFSET(map!$A$1,$B584+OFFSET($O$2,H584,0),$A584+OFFSET($N$2,H584,0)) = "#",MOD(H584-1,4),H584)</f>
        <v>1</v>
      </c>
      <c r="J584">
        <f ca="1">IF(OFFSET(map!$A$1,$B584+OFFSET($O$2,I584,0),$A584+OFFSET($N$2,I584,0)) = "#",MOD(I584-1,4),I584)</f>
        <v>1</v>
      </c>
      <c r="K584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</v>
      </c>
    </row>
    <row r="585" spans="1:11">
      <c r="A585">
        <f t="shared" ref="A585:B600" ca="1" si="70">A584+OFFSET(N$2,$J584,0)</f>
        <v>57</v>
      </c>
      <c r="B585">
        <f t="shared" ca="1" si="70"/>
        <v>36</v>
      </c>
      <c r="C585">
        <f ca="1">CODE(OFFSET(map!$A$1,$B585,$A585))</f>
        <v>46</v>
      </c>
      <c r="D585">
        <f t="shared" ca="1" si="66"/>
        <v>5736</v>
      </c>
      <c r="E585" t="b">
        <f ca="1">ISERROR(MATCH(D585,D$2:D584,0))</f>
        <v>1</v>
      </c>
      <c r="F585">
        <f t="shared" ca="1" si="67"/>
        <v>383</v>
      </c>
      <c r="G585">
        <f t="shared" ca="1" si="68"/>
        <v>2</v>
      </c>
      <c r="H585">
        <f ca="1">IF(OFFSET(map!$A$1,$B585+OFFSET($O$2,G585,0),$A585+OFFSET($N$2,G585,0)) = "#",MOD(G585-1,4),G585)</f>
        <v>1</v>
      </c>
      <c r="I585">
        <f ca="1">IF(OFFSET(map!$A$1,$B585+OFFSET($O$2,H585,0),$A585+OFFSET($N$2,H585,0)) = "#",MOD(H585-1,4),H585)</f>
        <v>1</v>
      </c>
      <c r="J585">
        <f ca="1">IF(OFFSET(map!$A$1,$B585+OFFSET($O$2,I585,0),$A585+OFFSET($N$2,I585,0)) = "#",MOD(I585-1,4),I585)</f>
        <v>1</v>
      </c>
      <c r="K585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</v>
      </c>
    </row>
    <row r="586" spans="1:11">
      <c r="A586">
        <f t="shared" ca="1" si="70"/>
        <v>57</v>
      </c>
      <c r="B586">
        <f t="shared" ca="1" si="70"/>
        <v>35</v>
      </c>
      <c r="C586">
        <f ca="1">CODE(OFFSET(map!$A$1,$B586,$A586))</f>
        <v>46</v>
      </c>
      <c r="D586">
        <f t="shared" ca="1" si="66"/>
        <v>5735</v>
      </c>
      <c r="E586" t="b">
        <f ca="1">ISERROR(MATCH(D586,D$2:D585,0))</f>
        <v>1</v>
      </c>
      <c r="F586">
        <f t="shared" ca="1" si="67"/>
        <v>384</v>
      </c>
      <c r="G586">
        <f t="shared" ca="1" si="68"/>
        <v>2</v>
      </c>
      <c r="H586">
        <f ca="1">IF(OFFSET(map!$A$1,$B586+OFFSET($O$2,G586,0),$A586+OFFSET($N$2,G586,0)) = "#",MOD(G586-1,4),G586)</f>
        <v>2</v>
      </c>
      <c r="I586">
        <f ca="1">IF(OFFSET(map!$A$1,$B586+OFFSET($O$2,H586,0),$A586+OFFSET($N$2,H586,0)) = "#",MOD(H586-1,4),H586)</f>
        <v>2</v>
      </c>
      <c r="J586">
        <f ca="1">IF(OFFSET(map!$A$1,$B586+OFFSET($O$2,I586,0),$A586+OFFSET($N$2,I586,0)) = "#",MOD(I586-1,4),I586)</f>
        <v>2</v>
      </c>
      <c r="K586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</v>
      </c>
    </row>
    <row r="587" spans="1:11">
      <c r="A587">
        <f t="shared" ca="1" si="70"/>
        <v>56</v>
      </c>
      <c r="B587">
        <f t="shared" ca="1" si="70"/>
        <v>35</v>
      </c>
      <c r="C587">
        <f ca="1">CODE(OFFSET(map!$A$1,$B587,$A587))</f>
        <v>46</v>
      </c>
      <c r="D587">
        <f t="shared" ca="1" si="66"/>
        <v>5635</v>
      </c>
      <c r="E587" t="b">
        <f ca="1">ISERROR(MATCH(D587,D$2:D586,0))</f>
        <v>1</v>
      </c>
      <c r="F587">
        <f t="shared" ca="1" si="67"/>
        <v>385</v>
      </c>
      <c r="G587">
        <f t="shared" ca="1" si="68"/>
        <v>3</v>
      </c>
      <c r="H587">
        <f ca="1">IF(OFFSET(map!$A$1,$B587+OFFSET($O$2,G587,0),$A587+OFFSET($N$2,G587,0)) = "#",MOD(G587-1,4),G587)</f>
        <v>2</v>
      </c>
      <c r="I587">
        <f ca="1">IF(OFFSET(map!$A$1,$B587+OFFSET($O$2,H587,0),$A587+OFFSET($N$2,H587,0)) = "#",MOD(H587-1,4),H587)</f>
        <v>2</v>
      </c>
      <c r="J587">
        <f ca="1">IF(OFFSET(map!$A$1,$B587+OFFSET($O$2,I587,0),$A587+OFFSET($N$2,I587,0)) = "#",MOD(I587-1,4),I587)</f>
        <v>2</v>
      </c>
      <c r="K587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</v>
      </c>
    </row>
    <row r="588" spans="1:11">
      <c r="A588">
        <f t="shared" ca="1" si="70"/>
        <v>55</v>
      </c>
      <c r="B588">
        <f t="shared" ca="1" si="70"/>
        <v>35</v>
      </c>
      <c r="C588">
        <f ca="1">CODE(OFFSET(map!$A$1,$B588,$A588))</f>
        <v>46</v>
      </c>
      <c r="D588">
        <f t="shared" ca="1" si="66"/>
        <v>5535</v>
      </c>
      <c r="E588" t="b">
        <f ca="1">ISERROR(MATCH(D588,D$2:D587,0))</f>
        <v>1</v>
      </c>
      <c r="F588">
        <f t="shared" ca="1" si="67"/>
        <v>386</v>
      </c>
      <c r="G588">
        <f t="shared" ca="1" si="68"/>
        <v>3</v>
      </c>
      <c r="H588">
        <f ca="1">IF(OFFSET(map!$A$1,$B588+OFFSET($O$2,G588,0),$A588+OFFSET($N$2,G588,0)) = "#",MOD(G588-1,4),G588)</f>
        <v>2</v>
      </c>
      <c r="I588">
        <f ca="1">IF(OFFSET(map!$A$1,$B588+OFFSET($O$2,H588,0),$A588+OFFSET($N$2,H588,0)) = "#",MOD(H588-1,4),H588)</f>
        <v>1</v>
      </c>
      <c r="J588">
        <f ca="1">IF(OFFSET(map!$A$1,$B588+OFFSET($O$2,I588,0),$A588+OFFSET($N$2,I588,0)) = "#",MOD(I588-1,4),I588)</f>
        <v>1</v>
      </c>
      <c r="K588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</v>
      </c>
    </row>
    <row r="589" spans="1:11">
      <c r="A589">
        <f t="shared" ca="1" si="70"/>
        <v>55</v>
      </c>
      <c r="B589">
        <f t="shared" ca="1" si="70"/>
        <v>34</v>
      </c>
      <c r="C589">
        <f ca="1">CODE(OFFSET(map!$A$1,$B589,$A589))</f>
        <v>46</v>
      </c>
      <c r="D589">
        <f t="shared" ca="1" si="66"/>
        <v>5534</v>
      </c>
      <c r="E589" t="b">
        <f ca="1">ISERROR(MATCH(D589,D$2:D588,0))</f>
        <v>1</v>
      </c>
      <c r="F589">
        <f t="shared" ca="1" si="67"/>
        <v>387</v>
      </c>
      <c r="G589">
        <f t="shared" ca="1" si="68"/>
        <v>2</v>
      </c>
      <c r="H589">
        <f ca="1">IF(OFFSET(map!$A$1,$B589+OFFSET($O$2,G589,0),$A589+OFFSET($N$2,G589,0)) = "#",MOD(G589-1,4),G589)</f>
        <v>1</v>
      </c>
      <c r="I589">
        <f ca="1">IF(OFFSET(map!$A$1,$B589+OFFSET($O$2,H589,0),$A589+OFFSET($N$2,H589,0)) = "#",MOD(H589-1,4),H589)</f>
        <v>1</v>
      </c>
      <c r="J589">
        <f ca="1">IF(OFFSET(map!$A$1,$B589+OFFSET($O$2,I589,0),$A589+OFFSET($N$2,I589,0)) = "#",MOD(I589-1,4),I589)</f>
        <v>1</v>
      </c>
      <c r="K589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</v>
      </c>
    </row>
    <row r="590" spans="1:11">
      <c r="A590">
        <f t="shared" ca="1" si="70"/>
        <v>55</v>
      </c>
      <c r="B590">
        <f t="shared" ca="1" si="70"/>
        <v>33</v>
      </c>
      <c r="C590">
        <f ca="1">CODE(OFFSET(map!$A$1,$B590,$A590))</f>
        <v>106</v>
      </c>
      <c r="D590">
        <f t="shared" ca="1" si="66"/>
        <v>5533</v>
      </c>
      <c r="E590" t="b">
        <f ca="1">ISERROR(MATCH(D590,D$2:D589,0))</f>
        <v>1</v>
      </c>
      <c r="F590">
        <f t="shared" ca="1" si="67"/>
        <v>388</v>
      </c>
      <c r="G590">
        <f t="shared" ca="1" si="68"/>
        <v>2</v>
      </c>
      <c r="H590">
        <f ca="1">IF(OFFSET(map!$A$1,$B590+OFFSET($O$2,G590,0),$A590+OFFSET($N$2,G590,0)) = "#",MOD(G590-1,4),G590)</f>
        <v>2</v>
      </c>
      <c r="I590">
        <f ca="1">IF(OFFSET(map!$A$1,$B590+OFFSET($O$2,H590,0),$A590+OFFSET($N$2,H590,0)) = "#",MOD(H590-1,4),H590)</f>
        <v>2</v>
      </c>
      <c r="J590">
        <f ca="1">IF(OFFSET(map!$A$1,$B590+OFFSET($O$2,I590,0),$A590+OFFSET($N$2,I590,0)) = "#",MOD(I590-1,4),I590)</f>
        <v>2</v>
      </c>
      <c r="K590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</v>
      </c>
    </row>
    <row r="591" spans="1:11">
      <c r="A591">
        <f t="shared" ca="1" si="70"/>
        <v>54</v>
      </c>
      <c r="B591">
        <f t="shared" ca="1" si="70"/>
        <v>33</v>
      </c>
      <c r="C591">
        <f ca="1">CODE(OFFSET(map!$A$1,$B591,$A591))</f>
        <v>46</v>
      </c>
      <c r="D591">
        <f t="shared" ca="1" si="66"/>
        <v>5433</v>
      </c>
      <c r="E591" t="b">
        <f ca="1">ISERROR(MATCH(D591,D$2:D590,0))</f>
        <v>1</v>
      </c>
      <c r="F591">
        <f t="shared" ca="1" si="67"/>
        <v>389</v>
      </c>
      <c r="G591">
        <f t="shared" ca="1" si="68"/>
        <v>3</v>
      </c>
      <c r="H591">
        <f ca="1">IF(OFFSET(map!$A$1,$B591+OFFSET($O$2,G591,0),$A591+OFFSET($N$2,G591,0)) = "#",MOD(G591-1,4),G591)</f>
        <v>2</v>
      </c>
      <c r="I591">
        <f ca="1">IF(OFFSET(map!$A$1,$B591+OFFSET($O$2,H591,0),$A591+OFFSET($N$2,H591,0)) = "#",MOD(H591-1,4),H591)</f>
        <v>2</v>
      </c>
      <c r="J591">
        <f ca="1">IF(OFFSET(map!$A$1,$B591+OFFSET($O$2,I591,0),$A591+OFFSET($N$2,I591,0)) = "#",MOD(I591-1,4),I591)</f>
        <v>2</v>
      </c>
      <c r="K591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</v>
      </c>
    </row>
    <row r="592" spans="1:11">
      <c r="A592">
        <f t="shared" ca="1" si="70"/>
        <v>53</v>
      </c>
      <c r="B592">
        <f t="shared" ca="1" si="70"/>
        <v>33</v>
      </c>
      <c r="C592">
        <f ca="1">CODE(OFFSET(map!$A$1,$B592,$A592))</f>
        <v>46</v>
      </c>
      <c r="D592">
        <f t="shared" ca="1" si="66"/>
        <v>5333</v>
      </c>
      <c r="E592" t="b">
        <f ca="1">ISERROR(MATCH(D592,D$2:D591,0))</f>
        <v>1</v>
      </c>
      <c r="F592">
        <f t="shared" ca="1" si="67"/>
        <v>390</v>
      </c>
      <c r="G592">
        <f t="shared" ca="1" si="68"/>
        <v>3</v>
      </c>
      <c r="H592">
        <f ca="1">IF(OFFSET(map!$A$1,$B592+OFFSET($O$2,G592,0),$A592+OFFSET($N$2,G592,0)) = "#",MOD(G592-1,4),G592)</f>
        <v>3</v>
      </c>
      <c r="I592">
        <f ca="1">IF(OFFSET(map!$A$1,$B592+OFFSET($O$2,H592,0),$A592+OFFSET($N$2,H592,0)) = "#",MOD(H592-1,4),H592)</f>
        <v>3</v>
      </c>
      <c r="J592">
        <f ca="1">IF(OFFSET(map!$A$1,$B592+OFFSET($O$2,I592,0),$A592+OFFSET($N$2,I592,0)) = "#",MOD(I592-1,4),I592)</f>
        <v>3</v>
      </c>
      <c r="K592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</v>
      </c>
    </row>
    <row r="593" spans="1:11">
      <c r="A593">
        <f t="shared" ca="1" si="70"/>
        <v>53</v>
      </c>
      <c r="B593">
        <f t="shared" ca="1" si="70"/>
        <v>34</v>
      </c>
      <c r="C593">
        <f ca="1">CODE(OFFSET(map!$A$1,$B593,$A593))</f>
        <v>46</v>
      </c>
      <c r="D593">
        <f t="shared" ca="1" si="66"/>
        <v>5334</v>
      </c>
      <c r="E593" t="b">
        <f ca="1">ISERROR(MATCH(D593,D$2:D592,0))</f>
        <v>1</v>
      </c>
      <c r="F593">
        <f t="shared" ca="1" si="67"/>
        <v>391</v>
      </c>
      <c r="G593">
        <f t="shared" ca="1" si="68"/>
        <v>0</v>
      </c>
      <c r="H593">
        <f ca="1">IF(OFFSET(map!$A$1,$B593+OFFSET($O$2,G593,0),$A593+OFFSET($N$2,G593,0)) = "#",MOD(G593-1,4),G593)</f>
        <v>3</v>
      </c>
      <c r="I593">
        <f ca="1">IF(OFFSET(map!$A$1,$B593+OFFSET($O$2,H593,0),$A593+OFFSET($N$2,H593,0)) = "#",MOD(H593-1,4),H593)</f>
        <v>3</v>
      </c>
      <c r="J593">
        <f ca="1">IF(OFFSET(map!$A$1,$B593+OFFSET($O$2,I593,0),$A593+OFFSET($N$2,I593,0)) = "#",MOD(I593-1,4),I593)</f>
        <v>3</v>
      </c>
      <c r="K593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</v>
      </c>
    </row>
    <row r="594" spans="1:11">
      <c r="A594">
        <f t="shared" ca="1" si="70"/>
        <v>53</v>
      </c>
      <c r="B594">
        <f t="shared" ca="1" si="70"/>
        <v>35</v>
      </c>
      <c r="C594">
        <f ca="1">CODE(OFFSET(map!$A$1,$B594,$A594))</f>
        <v>46</v>
      </c>
      <c r="D594">
        <f t="shared" ca="1" si="66"/>
        <v>5335</v>
      </c>
      <c r="E594" t="b">
        <f ca="1">ISERROR(MATCH(D594,D$2:D593,0))</f>
        <v>1</v>
      </c>
      <c r="F594">
        <f t="shared" ca="1" si="67"/>
        <v>392</v>
      </c>
      <c r="G594">
        <f t="shared" ca="1" si="68"/>
        <v>0</v>
      </c>
      <c r="H594">
        <f ca="1">IF(OFFSET(map!$A$1,$B594+OFFSET($O$2,G594,0),$A594+OFFSET($N$2,G594,0)) = "#",MOD(G594-1,4),G594)</f>
        <v>3</v>
      </c>
      <c r="I594">
        <f ca="1">IF(OFFSET(map!$A$1,$B594+OFFSET($O$2,H594,0),$A594+OFFSET($N$2,H594,0)) = "#",MOD(H594-1,4),H594)</f>
        <v>2</v>
      </c>
      <c r="J594">
        <f ca="1">IF(OFFSET(map!$A$1,$B594+OFFSET($O$2,I594,0),$A594+OFFSET($N$2,I594,0)) = "#",MOD(I594-1,4),I594)</f>
        <v>2</v>
      </c>
      <c r="K594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</v>
      </c>
    </row>
    <row r="595" spans="1:11">
      <c r="A595">
        <f t="shared" ca="1" si="70"/>
        <v>52</v>
      </c>
      <c r="B595">
        <f t="shared" ca="1" si="70"/>
        <v>35</v>
      </c>
      <c r="C595">
        <f ca="1">CODE(OFFSET(map!$A$1,$B595,$A595))</f>
        <v>46</v>
      </c>
      <c r="D595">
        <f t="shared" ca="1" si="66"/>
        <v>5235</v>
      </c>
      <c r="E595" t="b">
        <f ca="1">ISERROR(MATCH(D595,D$2:D594,0))</f>
        <v>1</v>
      </c>
      <c r="F595">
        <f t="shared" ca="1" si="67"/>
        <v>393</v>
      </c>
      <c r="G595">
        <f t="shared" ca="1" si="68"/>
        <v>3</v>
      </c>
      <c r="H595">
        <f ca="1">IF(OFFSET(map!$A$1,$B595+OFFSET($O$2,G595,0),$A595+OFFSET($N$2,G595,0)) = "#",MOD(G595-1,4),G595)</f>
        <v>2</v>
      </c>
      <c r="I595">
        <f ca="1">IF(OFFSET(map!$A$1,$B595+OFFSET($O$2,H595,0),$A595+OFFSET($N$2,H595,0)) = "#",MOD(H595-1,4),H595)</f>
        <v>2</v>
      </c>
      <c r="J595">
        <f ca="1">IF(OFFSET(map!$A$1,$B595+OFFSET($O$2,I595,0),$A595+OFFSET($N$2,I595,0)) = "#",MOD(I595-1,4),I595)</f>
        <v>2</v>
      </c>
      <c r="K595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</v>
      </c>
    </row>
    <row r="596" spans="1:11">
      <c r="A596">
        <f t="shared" ca="1" si="70"/>
        <v>51</v>
      </c>
      <c r="B596">
        <f t="shared" ca="1" si="70"/>
        <v>35</v>
      </c>
      <c r="C596">
        <f ca="1">CODE(OFFSET(map!$A$1,$B596,$A596))</f>
        <v>46</v>
      </c>
      <c r="D596">
        <f t="shared" ca="1" si="66"/>
        <v>5135</v>
      </c>
      <c r="E596" t="b">
        <f ca="1">ISERROR(MATCH(D596,D$2:D595,0))</f>
        <v>1</v>
      </c>
      <c r="F596">
        <f t="shared" ca="1" si="67"/>
        <v>394</v>
      </c>
      <c r="G596">
        <f t="shared" ca="1" si="68"/>
        <v>3</v>
      </c>
      <c r="H596">
        <f ca="1">IF(OFFSET(map!$A$1,$B596+OFFSET($O$2,G596,0),$A596+OFFSET($N$2,G596,0)) = "#",MOD(G596-1,4),G596)</f>
        <v>2</v>
      </c>
      <c r="I596">
        <f ca="1">IF(OFFSET(map!$A$1,$B596+OFFSET($O$2,H596,0),$A596+OFFSET($N$2,H596,0)) = "#",MOD(H596-1,4),H596)</f>
        <v>1</v>
      </c>
      <c r="J596">
        <f ca="1">IF(OFFSET(map!$A$1,$B596+OFFSET($O$2,I596,0),$A596+OFFSET($N$2,I596,0)) = "#",MOD(I596-1,4),I596)</f>
        <v>1</v>
      </c>
      <c r="K596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</v>
      </c>
    </row>
    <row r="597" spans="1:11">
      <c r="A597">
        <f t="shared" ca="1" si="70"/>
        <v>51</v>
      </c>
      <c r="B597">
        <f t="shared" ca="1" si="70"/>
        <v>34</v>
      </c>
      <c r="C597">
        <f ca="1">CODE(OFFSET(map!$A$1,$B597,$A597))</f>
        <v>46</v>
      </c>
      <c r="D597">
        <f t="shared" ca="1" si="66"/>
        <v>5134</v>
      </c>
      <c r="E597" t="b">
        <f ca="1">ISERROR(MATCH(D597,D$2:D596,0))</f>
        <v>1</v>
      </c>
      <c r="F597">
        <f t="shared" ca="1" si="67"/>
        <v>395</v>
      </c>
      <c r="G597">
        <f t="shared" ca="1" si="68"/>
        <v>2</v>
      </c>
      <c r="H597">
        <f ca="1">IF(OFFSET(map!$A$1,$B597+OFFSET($O$2,G597,0),$A597+OFFSET($N$2,G597,0)) = "#",MOD(G597-1,4),G597)</f>
        <v>1</v>
      </c>
      <c r="I597">
        <f ca="1">IF(OFFSET(map!$A$1,$B597+OFFSET($O$2,H597,0),$A597+OFFSET($N$2,H597,0)) = "#",MOD(H597-1,4),H597)</f>
        <v>1</v>
      </c>
      <c r="J597">
        <f ca="1">IF(OFFSET(map!$A$1,$B597+OFFSET($O$2,I597,0),$A597+OFFSET($N$2,I597,0)) = "#",MOD(I597-1,4),I597)</f>
        <v>1</v>
      </c>
      <c r="K597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</v>
      </c>
    </row>
    <row r="598" spans="1:11">
      <c r="A598">
        <f t="shared" ca="1" si="70"/>
        <v>51</v>
      </c>
      <c r="B598">
        <f t="shared" ca="1" si="70"/>
        <v>33</v>
      </c>
      <c r="C598">
        <f ca="1">CODE(OFFSET(map!$A$1,$B598,$A598))</f>
        <v>46</v>
      </c>
      <c r="D598">
        <f t="shared" ca="1" si="66"/>
        <v>5133</v>
      </c>
      <c r="E598" t="b">
        <f ca="1">ISERROR(MATCH(D598,D$2:D597,0))</f>
        <v>1</v>
      </c>
      <c r="F598">
        <f t="shared" ca="1" si="67"/>
        <v>396</v>
      </c>
      <c r="G598">
        <f t="shared" ca="1" si="68"/>
        <v>2</v>
      </c>
      <c r="H598">
        <f ca="1">IF(OFFSET(map!$A$1,$B598+OFFSET($O$2,G598,0),$A598+OFFSET($N$2,G598,0)) = "#",MOD(G598-1,4),G598)</f>
        <v>2</v>
      </c>
      <c r="I598">
        <f ca="1">IF(OFFSET(map!$A$1,$B598+OFFSET($O$2,H598,0),$A598+OFFSET($N$2,H598,0)) = "#",MOD(H598-1,4),H598)</f>
        <v>2</v>
      </c>
      <c r="J598">
        <f ca="1">IF(OFFSET(map!$A$1,$B598+OFFSET($O$2,I598,0),$A598+OFFSET($N$2,I598,0)) = "#",MOD(I598-1,4),I598)</f>
        <v>2</v>
      </c>
      <c r="K598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</v>
      </c>
    </row>
    <row r="599" spans="1:11">
      <c r="A599">
        <f t="shared" ca="1" si="70"/>
        <v>50</v>
      </c>
      <c r="B599">
        <f t="shared" ca="1" si="70"/>
        <v>33</v>
      </c>
      <c r="C599">
        <f ca="1">CODE(OFFSET(map!$A$1,$B599,$A599))</f>
        <v>46</v>
      </c>
      <c r="D599">
        <f t="shared" ca="1" si="66"/>
        <v>5033</v>
      </c>
      <c r="E599" t="b">
        <f ca="1">ISERROR(MATCH(D599,D$2:D598,0))</f>
        <v>1</v>
      </c>
      <c r="F599">
        <f t="shared" ca="1" si="67"/>
        <v>397</v>
      </c>
      <c r="G599">
        <f t="shared" ca="1" si="68"/>
        <v>3</v>
      </c>
      <c r="H599">
        <f ca="1">IF(OFFSET(map!$A$1,$B599+OFFSET($O$2,G599,0),$A599+OFFSET($N$2,G599,0)) = "#",MOD(G599-1,4),G599)</f>
        <v>2</v>
      </c>
      <c r="I599">
        <f ca="1">IF(OFFSET(map!$A$1,$B599+OFFSET($O$2,H599,0),$A599+OFFSET($N$2,H599,0)) = "#",MOD(H599-1,4),H599)</f>
        <v>2</v>
      </c>
      <c r="J599">
        <f ca="1">IF(OFFSET(map!$A$1,$B599+OFFSET($O$2,I599,0),$A599+OFFSET($N$2,I599,0)) = "#",MOD(I599-1,4),I599)</f>
        <v>2</v>
      </c>
      <c r="K599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</v>
      </c>
    </row>
    <row r="600" spans="1:11">
      <c r="A600">
        <f t="shared" ca="1" si="70"/>
        <v>49</v>
      </c>
      <c r="B600">
        <f t="shared" ca="1" si="70"/>
        <v>33</v>
      </c>
      <c r="C600">
        <f ca="1">CODE(OFFSET(map!$A$1,$B600,$A600))</f>
        <v>46</v>
      </c>
      <c r="D600">
        <f t="shared" ca="1" si="66"/>
        <v>4933</v>
      </c>
      <c r="E600" t="b">
        <f ca="1">ISERROR(MATCH(D600,D$2:D599,0))</f>
        <v>1</v>
      </c>
      <c r="F600">
        <f t="shared" ca="1" si="67"/>
        <v>398</v>
      </c>
      <c r="G600">
        <f t="shared" ca="1" si="68"/>
        <v>3</v>
      </c>
      <c r="H600">
        <f ca="1">IF(OFFSET(map!$A$1,$B600+OFFSET($O$2,G600,0),$A600+OFFSET($N$2,G600,0)) = "#",MOD(G600-1,4),G600)</f>
        <v>2</v>
      </c>
      <c r="I600">
        <f ca="1">IF(OFFSET(map!$A$1,$B600+OFFSET($O$2,H600,0),$A600+OFFSET($N$2,H600,0)) = "#",MOD(H600-1,4),H600)</f>
        <v>1</v>
      </c>
      <c r="J600">
        <f ca="1">IF(OFFSET(map!$A$1,$B600+OFFSET($O$2,I600,0),$A600+OFFSET($N$2,I600,0)) = "#",MOD(I600-1,4),I600)</f>
        <v>1</v>
      </c>
      <c r="K600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</v>
      </c>
    </row>
    <row r="601" spans="1:11">
      <c r="A601">
        <f t="shared" ref="A601:B616" ca="1" si="71">A600+OFFSET(N$2,$J600,0)</f>
        <v>49</v>
      </c>
      <c r="B601">
        <f t="shared" ca="1" si="71"/>
        <v>32</v>
      </c>
      <c r="C601">
        <f ca="1">CODE(OFFSET(map!$A$1,$B601,$A601))</f>
        <v>46</v>
      </c>
      <c r="D601">
        <f t="shared" ca="1" si="66"/>
        <v>4932</v>
      </c>
      <c r="E601" t="b">
        <f ca="1">ISERROR(MATCH(D601,D$2:D600,0))</f>
        <v>1</v>
      </c>
      <c r="F601">
        <f t="shared" ca="1" si="67"/>
        <v>399</v>
      </c>
      <c r="G601">
        <f t="shared" ca="1" si="68"/>
        <v>2</v>
      </c>
      <c r="H601">
        <f ca="1">IF(OFFSET(map!$A$1,$B601+OFFSET($O$2,G601,0),$A601+OFFSET($N$2,G601,0)) = "#",MOD(G601-1,4),G601)</f>
        <v>1</v>
      </c>
      <c r="I601">
        <f ca="1">IF(OFFSET(map!$A$1,$B601+OFFSET($O$2,H601,0),$A601+OFFSET($N$2,H601,0)) = "#",MOD(H601-1,4),H601)</f>
        <v>1</v>
      </c>
      <c r="J601">
        <f ca="1">IF(OFFSET(map!$A$1,$B601+OFFSET($O$2,I601,0),$A601+OFFSET($N$2,I601,0)) = "#",MOD(I601-1,4),I601)</f>
        <v>1</v>
      </c>
      <c r="K601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</v>
      </c>
    </row>
    <row r="602" spans="1:11">
      <c r="A602">
        <f t="shared" ca="1" si="71"/>
        <v>49</v>
      </c>
      <c r="B602">
        <f t="shared" ca="1" si="71"/>
        <v>31</v>
      </c>
      <c r="C602">
        <f ca="1">CODE(OFFSET(map!$A$1,$B602,$A602))</f>
        <v>46</v>
      </c>
      <c r="D602">
        <f t="shared" ca="1" si="66"/>
        <v>4931</v>
      </c>
      <c r="E602" t="b">
        <f ca="1">ISERROR(MATCH(D602,D$2:D601,0))</f>
        <v>1</v>
      </c>
      <c r="F602">
        <f t="shared" ca="1" si="67"/>
        <v>400</v>
      </c>
      <c r="G602">
        <f t="shared" ca="1" si="68"/>
        <v>2</v>
      </c>
      <c r="H602">
        <f ca="1">IF(OFFSET(map!$A$1,$B602+OFFSET($O$2,G602,0),$A602+OFFSET($N$2,G602,0)) = "#",MOD(G602-1,4),G602)</f>
        <v>1</v>
      </c>
      <c r="I602">
        <f ca="1">IF(OFFSET(map!$A$1,$B602+OFFSET($O$2,H602,0),$A602+OFFSET($N$2,H602,0)) = "#",MOD(H602-1,4),H602)</f>
        <v>0</v>
      </c>
      <c r="J602">
        <f ca="1">IF(OFFSET(map!$A$1,$B602+OFFSET($O$2,I602,0),$A602+OFFSET($N$2,I602,0)) = "#",MOD(I602-1,4),I602)</f>
        <v>0</v>
      </c>
      <c r="K602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</v>
      </c>
    </row>
    <row r="603" spans="1:11">
      <c r="A603">
        <f t="shared" ca="1" si="71"/>
        <v>50</v>
      </c>
      <c r="B603">
        <f t="shared" ca="1" si="71"/>
        <v>31</v>
      </c>
      <c r="C603">
        <f ca="1">CODE(OFFSET(map!$A$1,$B603,$A603))</f>
        <v>46</v>
      </c>
      <c r="D603">
        <f t="shared" ca="1" si="66"/>
        <v>5031</v>
      </c>
      <c r="E603" t="b">
        <f ca="1">ISERROR(MATCH(D603,D$2:D602,0))</f>
        <v>1</v>
      </c>
      <c r="F603">
        <f t="shared" ca="1" si="67"/>
        <v>401</v>
      </c>
      <c r="G603">
        <f t="shared" ca="1" si="68"/>
        <v>1</v>
      </c>
      <c r="H603">
        <f ca="1">IF(OFFSET(map!$A$1,$B603+OFFSET($O$2,G603,0),$A603+OFFSET($N$2,G603,0)) = "#",MOD(G603-1,4),G603)</f>
        <v>0</v>
      </c>
      <c r="I603">
        <f ca="1">IF(OFFSET(map!$A$1,$B603+OFFSET($O$2,H603,0),$A603+OFFSET($N$2,H603,0)) = "#",MOD(H603-1,4),H603)</f>
        <v>0</v>
      </c>
      <c r="J603">
        <f ca="1">IF(OFFSET(map!$A$1,$B603+OFFSET($O$2,I603,0),$A603+OFFSET($N$2,I603,0)) = "#",MOD(I603-1,4),I603)</f>
        <v>0</v>
      </c>
      <c r="K603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</v>
      </c>
    </row>
    <row r="604" spans="1:11">
      <c r="A604">
        <f t="shared" ca="1" si="71"/>
        <v>51</v>
      </c>
      <c r="B604">
        <f t="shared" ca="1" si="71"/>
        <v>31</v>
      </c>
      <c r="C604">
        <f ca="1">CODE(OFFSET(map!$A$1,$B604,$A604))</f>
        <v>46</v>
      </c>
      <c r="D604">
        <f t="shared" ca="1" si="66"/>
        <v>5131</v>
      </c>
      <c r="E604" t="b">
        <f ca="1">ISERROR(MATCH(D604,D$2:D603,0))</f>
        <v>1</v>
      </c>
      <c r="F604">
        <f t="shared" ca="1" si="67"/>
        <v>402</v>
      </c>
      <c r="G604">
        <f t="shared" ca="1" si="68"/>
        <v>1</v>
      </c>
      <c r="H604">
        <f ca="1">IF(OFFSET(map!$A$1,$B604+OFFSET($O$2,G604,0),$A604+OFFSET($N$2,G604,0)) = "#",MOD(G604-1,4),G604)</f>
        <v>0</v>
      </c>
      <c r="I604">
        <f ca="1">IF(OFFSET(map!$A$1,$B604+OFFSET($O$2,H604,0),$A604+OFFSET($N$2,H604,0)) = "#",MOD(H604-1,4),H604)</f>
        <v>0</v>
      </c>
      <c r="J604">
        <f ca="1">IF(OFFSET(map!$A$1,$B604+OFFSET($O$2,I604,0),$A604+OFFSET($N$2,I604,0)) = "#",MOD(I604-1,4),I604)</f>
        <v>0</v>
      </c>
      <c r="K604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</v>
      </c>
    </row>
    <row r="605" spans="1:11">
      <c r="A605">
        <f t="shared" ca="1" si="71"/>
        <v>52</v>
      </c>
      <c r="B605">
        <f t="shared" ca="1" si="71"/>
        <v>31</v>
      </c>
      <c r="C605">
        <f ca="1">CODE(OFFSET(map!$A$1,$B605,$A605))</f>
        <v>46</v>
      </c>
      <c r="D605">
        <f t="shared" ca="1" si="66"/>
        <v>5231</v>
      </c>
      <c r="E605" t="b">
        <f ca="1">ISERROR(MATCH(D605,D$2:D604,0))</f>
        <v>1</v>
      </c>
      <c r="F605">
        <f t="shared" ca="1" si="67"/>
        <v>403</v>
      </c>
      <c r="G605">
        <f t="shared" ca="1" si="68"/>
        <v>1</v>
      </c>
      <c r="H605">
        <f ca="1">IF(OFFSET(map!$A$1,$B605+OFFSET($O$2,G605,0),$A605+OFFSET($N$2,G605,0)) = "#",MOD(G605-1,4),G605)</f>
        <v>0</v>
      </c>
      <c r="I605">
        <f ca="1">IF(OFFSET(map!$A$1,$B605+OFFSET($O$2,H605,0),$A605+OFFSET($N$2,H605,0)) = "#",MOD(H605-1,4),H605)</f>
        <v>0</v>
      </c>
      <c r="J605">
        <f ca="1">IF(OFFSET(map!$A$1,$B605+OFFSET($O$2,I605,0),$A605+OFFSET($N$2,I605,0)) = "#",MOD(I605-1,4),I605)</f>
        <v>0</v>
      </c>
      <c r="K605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</v>
      </c>
    </row>
    <row r="606" spans="1:11">
      <c r="A606">
        <f t="shared" ca="1" si="71"/>
        <v>53</v>
      </c>
      <c r="B606">
        <f t="shared" ca="1" si="71"/>
        <v>31</v>
      </c>
      <c r="C606">
        <f ca="1">CODE(OFFSET(map!$A$1,$B606,$A606))</f>
        <v>46</v>
      </c>
      <c r="D606">
        <f t="shared" ca="1" si="66"/>
        <v>5331</v>
      </c>
      <c r="E606" t="b">
        <f ca="1">ISERROR(MATCH(D606,D$2:D605,0))</f>
        <v>1</v>
      </c>
      <c r="F606">
        <f t="shared" ca="1" si="67"/>
        <v>404</v>
      </c>
      <c r="G606">
        <f t="shared" ca="1" si="68"/>
        <v>1</v>
      </c>
      <c r="H606">
        <f ca="1">IF(OFFSET(map!$A$1,$B606+OFFSET($O$2,G606,0),$A606+OFFSET($N$2,G606,0)) = "#",MOD(G606-1,4),G606)</f>
        <v>1</v>
      </c>
      <c r="I606">
        <f ca="1">IF(OFFSET(map!$A$1,$B606+OFFSET($O$2,H606,0),$A606+OFFSET($N$2,H606,0)) = "#",MOD(H606-1,4),H606)</f>
        <v>1</v>
      </c>
      <c r="J606">
        <f ca="1">IF(OFFSET(map!$A$1,$B606+OFFSET($O$2,I606,0),$A606+OFFSET($N$2,I606,0)) = "#",MOD(I606-1,4),I606)</f>
        <v>1</v>
      </c>
      <c r="K606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</v>
      </c>
    </row>
    <row r="607" spans="1:11">
      <c r="A607">
        <f t="shared" ca="1" si="71"/>
        <v>53</v>
      </c>
      <c r="B607">
        <f t="shared" ca="1" si="71"/>
        <v>30</v>
      </c>
      <c r="C607">
        <f ca="1">CODE(OFFSET(map!$A$1,$B607,$A607))</f>
        <v>46</v>
      </c>
      <c r="D607">
        <f t="shared" ca="1" si="66"/>
        <v>5330</v>
      </c>
      <c r="E607" t="b">
        <f ca="1">ISERROR(MATCH(D607,D$2:D606,0))</f>
        <v>1</v>
      </c>
      <c r="F607">
        <f t="shared" ca="1" si="67"/>
        <v>405</v>
      </c>
      <c r="G607">
        <f t="shared" ca="1" si="68"/>
        <v>2</v>
      </c>
      <c r="H607">
        <f ca="1">IF(OFFSET(map!$A$1,$B607+OFFSET($O$2,G607,0),$A607+OFFSET($N$2,G607,0)) = "#",MOD(G607-1,4),G607)</f>
        <v>1</v>
      </c>
      <c r="I607">
        <f ca="1">IF(OFFSET(map!$A$1,$B607+OFFSET($O$2,H607,0),$A607+OFFSET($N$2,H607,0)) = "#",MOD(H607-1,4),H607)</f>
        <v>1</v>
      </c>
      <c r="J607">
        <f ca="1">IF(OFFSET(map!$A$1,$B607+OFFSET($O$2,I607,0),$A607+OFFSET($N$2,I607,0)) = "#",MOD(I607-1,4),I607)</f>
        <v>1</v>
      </c>
      <c r="K607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</v>
      </c>
    </row>
    <row r="608" spans="1:11">
      <c r="A608">
        <f t="shared" ca="1" si="71"/>
        <v>53</v>
      </c>
      <c r="B608">
        <f t="shared" ca="1" si="71"/>
        <v>29</v>
      </c>
      <c r="C608">
        <f ca="1">CODE(OFFSET(map!$A$1,$B608,$A608))</f>
        <v>121</v>
      </c>
      <c r="D608">
        <f t="shared" ca="1" si="66"/>
        <v>5329</v>
      </c>
      <c r="E608" t="b">
        <f ca="1">ISERROR(MATCH(D608,D$2:D607,0))</f>
        <v>1</v>
      </c>
      <c r="F608">
        <f t="shared" ca="1" si="67"/>
        <v>406</v>
      </c>
      <c r="G608">
        <f t="shared" ca="1" si="68"/>
        <v>2</v>
      </c>
      <c r="H608">
        <f ca="1">IF(OFFSET(map!$A$1,$B608+OFFSET($O$2,G608,0),$A608+OFFSET($N$2,G608,0)) = "#",MOD(G608-1,4),G608)</f>
        <v>2</v>
      </c>
      <c r="I608">
        <f ca="1">IF(OFFSET(map!$A$1,$B608+OFFSET($O$2,H608,0),$A608+OFFSET($N$2,H608,0)) = "#",MOD(H608-1,4),H608)</f>
        <v>2</v>
      </c>
      <c r="J608">
        <f ca="1">IF(OFFSET(map!$A$1,$B608+OFFSET($O$2,I608,0),$A608+OFFSET($N$2,I608,0)) = "#",MOD(I608-1,4),I608)</f>
        <v>2</v>
      </c>
      <c r="K608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</v>
      </c>
    </row>
    <row r="609" spans="1:11">
      <c r="A609">
        <f t="shared" ca="1" si="71"/>
        <v>52</v>
      </c>
      <c r="B609">
        <f t="shared" ca="1" si="71"/>
        <v>29</v>
      </c>
      <c r="C609">
        <f ca="1">CODE(OFFSET(map!$A$1,$B609,$A609))</f>
        <v>46</v>
      </c>
      <c r="D609">
        <f t="shared" ca="1" si="66"/>
        <v>5229</v>
      </c>
      <c r="E609" t="b">
        <f ca="1">ISERROR(MATCH(D609,D$2:D608,0))</f>
        <v>1</v>
      </c>
      <c r="F609">
        <f t="shared" ca="1" si="67"/>
        <v>407</v>
      </c>
      <c r="G609">
        <f t="shared" ca="1" si="68"/>
        <v>3</v>
      </c>
      <c r="H609">
        <f ca="1">IF(OFFSET(map!$A$1,$B609+OFFSET($O$2,G609,0),$A609+OFFSET($N$2,G609,0)) = "#",MOD(G609-1,4),G609)</f>
        <v>2</v>
      </c>
      <c r="I609">
        <f ca="1">IF(OFFSET(map!$A$1,$B609+OFFSET($O$2,H609,0),$A609+OFFSET($N$2,H609,0)) = "#",MOD(H609-1,4),H609)</f>
        <v>2</v>
      </c>
      <c r="J609">
        <f ca="1">IF(OFFSET(map!$A$1,$B609+OFFSET($O$2,I609,0),$A609+OFFSET($N$2,I609,0)) = "#",MOD(I609-1,4),I609)</f>
        <v>2</v>
      </c>
      <c r="K609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</v>
      </c>
    </row>
    <row r="610" spans="1:11">
      <c r="A610">
        <f t="shared" ca="1" si="71"/>
        <v>51</v>
      </c>
      <c r="B610">
        <f t="shared" ca="1" si="71"/>
        <v>29</v>
      </c>
      <c r="C610">
        <f ca="1">CODE(OFFSET(map!$A$1,$B610,$A610))</f>
        <v>46</v>
      </c>
      <c r="D610">
        <f t="shared" ca="1" si="66"/>
        <v>5129</v>
      </c>
      <c r="E610" t="b">
        <f ca="1">ISERROR(MATCH(D610,D$2:D609,0))</f>
        <v>1</v>
      </c>
      <c r="F610">
        <f t="shared" ca="1" si="67"/>
        <v>408</v>
      </c>
      <c r="G610">
        <f t="shared" ca="1" si="68"/>
        <v>3</v>
      </c>
      <c r="H610">
        <f ca="1">IF(OFFSET(map!$A$1,$B610+OFFSET($O$2,G610,0),$A610+OFFSET($N$2,G610,0)) = "#",MOD(G610-1,4),G610)</f>
        <v>2</v>
      </c>
      <c r="I610">
        <f ca="1">IF(OFFSET(map!$A$1,$B610+OFFSET($O$2,H610,0),$A610+OFFSET($N$2,H610,0)) = "#",MOD(H610-1,4),H610)</f>
        <v>2</v>
      </c>
      <c r="J610">
        <f ca="1">IF(OFFSET(map!$A$1,$B610+OFFSET($O$2,I610,0),$A610+OFFSET($N$2,I610,0)) = "#",MOD(I610-1,4),I610)</f>
        <v>2</v>
      </c>
      <c r="K610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</v>
      </c>
    </row>
    <row r="611" spans="1:11">
      <c r="A611">
        <f t="shared" ca="1" si="71"/>
        <v>50</v>
      </c>
      <c r="B611">
        <f t="shared" ca="1" si="71"/>
        <v>29</v>
      </c>
      <c r="C611">
        <f ca="1">CODE(OFFSET(map!$A$1,$B611,$A611))</f>
        <v>46</v>
      </c>
      <c r="D611">
        <f t="shared" ca="1" si="66"/>
        <v>5029</v>
      </c>
      <c r="E611" t="b">
        <f ca="1">ISERROR(MATCH(D611,D$2:D610,0))</f>
        <v>1</v>
      </c>
      <c r="F611">
        <f t="shared" ca="1" si="67"/>
        <v>409</v>
      </c>
      <c r="G611">
        <f t="shared" ca="1" si="68"/>
        <v>3</v>
      </c>
      <c r="H611">
        <f ca="1">IF(OFFSET(map!$A$1,$B611+OFFSET($O$2,G611,0),$A611+OFFSET($N$2,G611,0)) = "#",MOD(G611-1,4),G611)</f>
        <v>2</v>
      </c>
      <c r="I611">
        <f ca="1">IF(OFFSET(map!$A$1,$B611+OFFSET($O$2,H611,0),$A611+OFFSET($N$2,H611,0)) = "#",MOD(H611-1,4),H611)</f>
        <v>2</v>
      </c>
      <c r="J611">
        <f ca="1">IF(OFFSET(map!$A$1,$B611+OFFSET($O$2,I611,0),$A611+OFFSET($N$2,I611,0)) = "#",MOD(I611-1,4),I611)</f>
        <v>2</v>
      </c>
      <c r="K611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</v>
      </c>
    </row>
    <row r="612" spans="1:11">
      <c r="A612">
        <f t="shared" ca="1" si="71"/>
        <v>49</v>
      </c>
      <c r="B612">
        <f t="shared" ca="1" si="71"/>
        <v>29</v>
      </c>
      <c r="C612">
        <f ca="1">CODE(OFFSET(map!$A$1,$B612,$A612))</f>
        <v>46</v>
      </c>
      <c r="D612">
        <f t="shared" ca="1" si="66"/>
        <v>4929</v>
      </c>
      <c r="E612" t="b">
        <f ca="1">ISERROR(MATCH(D612,D$2:D611,0))</f>
        <v>1</v>
      </c>
      <c r="F612">
        <f t="shared" ca="1" si="67"/>
        <v>410</v>
      </c>
      <c r="G612">
        <f t="shared" ca="1" si="68"/>
        <v>3</v>
      </c>
      <c r="H612">
        <f ca="1">IF(OFFSET(map!$A$1,$B612+OFFSET($O$2,G612,0),$A612+OFFSET($N$2,G612,0)) = "#",MOD(G612-1,4),G612)</f>
        <v>2</v>
      </c>
      <c r="I612">
        <f ca="1">IF(OFFSET(map!$A$1,$B612+OFFSET($O$2,H612,0),$A612+OFFSET($N$2,H612,0)) = "#",MOD(H612-1,4),H612)</f>
        <v>2</v>
      </c>
      <c r="J612">
        <f ca="1">IF(OFFSET(map!$A$1,$B612+OFFSET($O$2,I612,0),$A612+OFFSET($N$2,I612,0)) = "#",MOD(I612-1,4),I612)</f>
        <v>2</v>
      </c>
      <c r="K612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</v>
      </c>
    </row>
    <row r="613" spans="1:11">
      <c r="A613">
        <f t="shared" ca="1" si="71"/>
        <v>48</v>
      </c>
      <c r="B613">
        <f t="shared" ca="1" si="71"/>
        <v>29</v>
      </c>
      <c r="C613">
        <f ca="1">CODE(OFFSET(map!$A$1,$B613,$A613))</f>
        <v>46</v>
      </c>
      <c r="D613">
        <f t="shared" ca="1" si="66"/>
        <v>4829</v>
      </c>
      <c r="E613" t="b">
        <f ca="1">ISERROR(MATCH(D613,D$2:D612,0))</f>
        <v>1</v>
      </c>
      <c r="F613">
        <f t="shared" ca="1" si="67"/>
        <v>411</v>
      </c>
      <c r="G613">
        <f t="shared" ca="1" si="68"/>
        <v>3</v>
      </c>
      <c r="H613">
        <f ca="1">IF(OFFSET(map!$A$1,$B613+OFFSET($O$2,G613,0),$A613+OFFSET($N$2,G613,0)) = "#",MOD(G613-1,4),G613)</f>
        <v>2</v>
      </c>
      <c r="I613">
        <f ca="1">IF(OFFSET(map!$A$1,$B613+OFFSET($O$2,H613,0),$A613+OFFSET($N$2,H613,0)) = "#",MOD(H613-1,4),H613)</f>
        <v>2</v>
      </c>
      <c r="J613">
        <f ca="1">IF(OFFSET(map!$A$1,$B613+OFFSET($O$2,I613,0),$A613+OFFSET($N$2,I613,0)) = "#",MOD(I613-1,4),I613)</f>
        <v>2</v>
      </c>
      <c r="K613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</v>
      </c>
    </row>
    <row r="614" spans="1:11">
      <c r="A614">
        <f t="shared" ca="1" si="71"/>
        <v>47</v>
      </c>
      <c r="B614">
        <f t="shared" ca="1" si="71"/>
        <v>29</v>
      </c>
      <c r="C614">
        <f ca="1">CODE(OFFSET(map!$A$1,$B614,$A614))</f>
        <v>46</v>
      </c>
      <c r="D614">
        <f t="shared" ca="1" si="66"/>
        <v>4729</v>
      </c>
      <c r="E614" t="b">
        <f ca="1">ISERROR(MATCH(D614,D$2:D613,0))</f>
        <v>1</v>
      </c>
      <c r="F614">
        <f t="shared" ca="1" si="67"/>
        <v>412</v>
      </c>
      <c r="G614">
        <f t="shared" ca="1" si="68"/>
        <v>3</v>
      </c>
      <c r="H614">
        <f ca="1">IF(OFFSET(map!$A$1,$B614+OFFSET($O$2,G614,0),$A614+OFFSET($N$2,G614,0)) = "#",MOD(G614-1,4),G614)</f>
        <v>2</v>
      </c>
      <c r="I614">
        <f ca="1">IF(OFFSET(map!$A$1,$B614+OFFSET($O$2,H614,0),$A614+OFFSET($N$2,H614,0)) = "#",MOD(H614-1,4),H614)</f>
        <v>1</v>
      </c>
      <c r="J614">
        <f ca="1">IF(OFFSET(map!$A$1,$B614+OFFSET($O$2,I614,0),$A614+OFFSET($N$2,I614,0)) = "#",MOD(I614-1,4),I614)</f>
        <v>1</v>
      </c>
      <c r="K614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</v>
      </c>
    </row>
    <row r="615" spans="1:11">
      <c r="A615">
        <f t="shared" ca="1" si="71"/>
        <v>47</v>
      </c>
      <c r="B615">
        <f t="shared" ca="1" si="71"/>
        <v>28</v>
      </c>
      <c r="C615">
        <f ca="1">CODE(OFFSET(map!$A$1,$B615,$A615))</f>
        <v>46</v>
      </c>
      <c r="D615">
        <f t="shared" ca="1" si="66"/>
        <v>4728</v>
      </c>
      <c r="E615" t="b">
        <f ca="1">ISERROR(MATCH(D615,D$2:D614,0))</f>
        <v>1</v>
      </c>
      <c r="F615">
        <f t="shared" ca="1" si="67"/>
        <v>413</v>
      </c>
      <c r="G615">
        <f t="shared" ca="1" si="68"/>
        <v>2</v>
      </c>
      <c r="H615">
        <f ca="1">IF(OFFSET(map!$A$1,$B615+OFFSET($O$2,G615,0),$A615+OFFSET($N$2,G615,0)) = "#",MOD(G615-1,4),G615)</f>
        <v>1</v>
      </c>
      <c r="I615">
        <f ca="1">IF(OFFSET(map!$A$1,$B615+OFFSET($O$2,H615,0),$A615+OFFSET($N$2,H615,0)) = "#",MOD(H615-1,4),H615)</f>
        <v>1</v>
      </c>
      <c r="J615">
        <f ca="1">IF(OFFSET(map!$A$1,$B615+OFFSET($O$2,I615,0),$A615+OFFSET($N$2,I615,0)) = "#",MOD(I615-1,4),I615)</f>
        <v>1</v>
      </c>
      <c r="K615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</v>
      </c>
    </row>
    <row r="616" spans="1:11">
      <c r="A616">
        <f t="shared" ca="1" si="71"/>
        <v>47</v>
      </c>
      <c r="B616">
        <f t="shared" ca="1" si="71"/>
        <v>27</v>
      </c>
      <c r="C616">
        <f ca="1">CODE(OFFSET(map!$A$1,$B616,$A616))</f>
        <v>46</v>
      </c>
      <c r="D616">
        <f t="shared" ca="1" si="66"/>
        <v>4727</v>
      </c>
      <c r="E616" t="b">
        <f ca="1">ISERROR(MATCH(D616,D$2:D615,0))</f>
        <v>1</v>
      </c>
      <c r="F616">
        <f t="shared" ca="1" si="67"/>
        <v>414</v>
      </c>
      <c r="G616">
        <f t="shared" ca="1" si="68"/>
        <v>2</v>
      </c>
      <c r="H616">
        <f ca="1">IF(OFFSET(map!$A$1,$B616+OFFSET($O$2,G616,0),$A616+OFFSET($N$2,G616,0)) = "#",MOD(G616-1,4),G616)</f>
        <v>1</v>
      </c>
      <c r="I616">
        <f ca="1">IF(OFFSET(map!$A$1,$B616+OFFSET($O$2,H616,0),$A616+OFFSET($N$2,H616,0)) = "#",MOD(H616-1,4),H616)</f>
        <v>1</v>
      </c>
      <c r="J616">
        <f ca="1">IF(OFFSET(map!$A$1,$B616+OFFSET($O$2,I616,0),$A616+OFFSET($N$2,I616,0)) = "#",MOD(I616-1,4),I616)</f>
        <v>1</v>
      </c>
      <c r="K616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</v>
      </c>
    </row>
    <row r="617" spans="1:11">
      <c r="A617">
        <f t="shared" ref="A617:B632" ca="1" si="72">A616+OFFSET(N$2,$J616,0)</f>
        <v>47</v>
      </c>
      <c r="B617">
        <f t="shared" ca="1" si="72"/>
        <v>26</v>
      </c>
      <c r="C617">
        <f ca="1">CODE(OFFSET(map!$A$1,$B617,$A617))</f>
        <v>46</v>
      </c>
      <c r="D617">
        <f t="shared" ca="1" si="66"/>
        <v>4726</v>
      </c>
      <c r="E617" t="b">
        <f ca="1">ISERROR(MATCH(D617,D$2:D616,0))</f>
        <v>1</v>
      </c>
      <c r="F617">
        <f t="shared" ca="1" si="67"/>
        <v>415</v>
      </c>
      <c r="G617">
        <f t="shared" ca="1" si="68"/>
        <v>2</v>
      </c>
      <c r="H617">
        <f ca="1">IF(OFFSET(map!$A$1,$B617+OFFSET($O$2,G617,0),$A617+OFFSET($N$2,G617,0)) = "#",MOD(G617-1,4),G617)</f>
        <v>1</v>
      </c>
      <c r="I617">
        <f ca="1">IF(OFFSET(map!$A$1,$B617+OFFSET($O$2,H617,0),$A617+OFFSET($N$2,H617,0)) = "#",MOD(H617-1,4),H617)</f>
        <v>1</v>
      </c>
      <c r="J617">
        <f ca="1">IF(OFFSET(map!$A$1,$B617+OFFSET($O$2,I617,0),$A617+OFFSET($N$2,I617,0)) = "#",MOD(I617-1,4),I617)</f>
        <v>1</v>
      </c>
      <c r="K617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</v>
      </c>
    </row>
    <row r="618" spans="1:11">
      <c r="A618">
        <f t="shared" ca="1" si="72"/>
        <v>47</v>
      </c>
      <c r="B618">
        <f t="shared" ca="1" si="72"/>
        <v>25</v>
      </c>
      <c r="C618">
        <f ca="1">CODE(OFFSET(map!$A$1,$B618,$A618))</f>
        <v>46</v>
      </c>
      <c r="D618">
        <f t="shared" ca="1" si="66"/>
        <v>4725</v>
      </c>
      <c r="E618" t="b">
        <f ca="1">ISERROR(MATCH(D618,D$2:D617,0))</f>
        <v>1</v>
      </c>
      <c r="F618">
        <f t="shared" ca="1" si="67"/>
        <v>416</v>
      </c>
      <c r="G618">
        <f t="shared" ca="1" si="68"/>
        <v>2</v>
      </c>
      <c r="H618">
        <f ca="1">IF(OFFSET(map!$A$1,$B618+OFFSET($O$2,G618,0),$A618+OFFSET($N$2,G618,0)) = "#",MOD(G618-1,4),G618)</f>
        <v>1</v>
      </c>
      <c r="I618">
        <f ca="1">IF(OFFSET(map!$A$1,$B618+OFFSET($O$2,H618,0),$A618+OFFSET($N$2,H618,0)) = "#",MOD(H618-1,4),H618)</f>
        <v>0</v>
      </c>
      <c r="J618">
        <f ca="1">IF(OFFSET(map!$A$1,$B618+OFFSET($O$2,I618,0),$A618+OFFSET($N$2,I618,0)) = "#",MOD(I618-1,4),I618)</f>
        <v>0</v>
      </c>
      <c r="K618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</v>
      </c>
    </row>
    <row r="619" spans="1:11">
      <c r="A619">
        <f t="shared" ca="1" si="72"/>
        <v>48</v>
      </c>
      <c r="B619">
        <f t="shared" ca="1" si="72"/>
        <v>25</v>
      </c>
      <c r="C619">
        <f ca="1">CODE(OFFSET(map!$A$1,$B619,$A619))</f>
        <v>46</v>
      </c>
      <c r="D619">
        <f t="shared" ca="1" si="66"/>
        <v>4825</v>
      </c>
      <c r="E619" t="b">
        <f ca="1">ISERROR(MATCH(D619,D$2:D618,0))</f>
        <v>1</v>
      </c>
      <c r="F619">
        <f t="shared" ca="1" si="67"/>
        <v>417</v>
      </c>
      <c r="G619">
        <f t="shared" ca="1" si="68"/>
        <v>1</v>
      </c>
      <c r="H619">
        <f ca="1">IF(OFFSET(map!$A$1,$B619+OFFSET($O$2,G619,0),$A619+OFFSET($N$2,G619,0)) = "#",MOD(G619-1,4),G619)</f>
        <v>0</v>
      </c>
      <c r="I619">
        <f ca="1">IF(OFFSET(map!$A$1,$B619+OFFSET($O$2,H619,0),$A619+OFFSET($N$2,H619,0)) = "#",MOD(H619-1,4),H619)</f>
        <v>0</v>
      </c>
      <c r="J619">
        <f ca="1">IF(OFFSET(map!$A$1,$B619+OFFSET($O$2,I619,0),$A619+OFFSET($N$2,I619,0)) = "#",MOD(I619-1,4),I619)</f>
        <v>0</v>
      </c>
      <c r="K619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</v>
      </c>
    </row>
    <row r="620" spans="1:11">
      <c r="A620">
        <f t="shared" ca="1" si="72"/>
        <v>49</v>
      </c>
      <c r="B620">
        <f t="shared" ca="1" si="72"/>
        <v>25</v>
      </c>
      <c r="C620">
        <f ca="1">CODE(OFFSET(map!$A$1,$B620,$A620))</f>
        <v>46</v>
      </c>
      <c r="D620">
        <f t="shared" ca="1" si="66"/>
        <v>4925</v>
      </c>
      <c r="E620" t="b">
        <f ca="1">ISERROR(MATCH(D620,D$2:D619,0))</f>
        <v>1</v>
      </c>
      <c r="F620">
        <f t="shared" ca="1" si="67"/>
        <v>418</v>
      </c>
      <c r="G620">
        <f t="shared" ca="1" si="68"/>
        <v>1</v>
      </c>
      <c r="H620">
        <f ca="1">IF(OFFSET(map!$A$1,$B620+OFFSET($O$2,G620,0),$A620+OFFSET($N$2,G620,0)) = "#",MOD(G620-1,4),G620)</f>
        <v>0</v>
      </c>
      <c r="I620">
        <f ca="1">IF(OFFSET(map!$A$1,$B620+OFFSET($O$2,H620,0),$A620+OFFSET($N$2,H620,0)) = "#",MOD(H620-1,4),H620)</f>
        <v>0</v>
      </c>
      <c r="J620">
        <f ca="1">IF(OFFSET(map!$A$1,$B620+OFFSET($O$2,I620,0),$A620+OFFSET($N$2,I620,0)) = "#",MOD(I620-1,4),I620)</f>
        <v>0</v>
      </c>
      <c r="K620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</v>
      </c>
    </row>
    <row r="621" spans="1:11">
      <c r="A621">
        <f t="shared" ca="1" si="72"/>
        <v>50</v>
      </c>
      <c r="B621">
        <f t="shared" ca="1" si="72"/>
        <v>25</v>
      </c>
      <c r="C621">
        <f ca="1">CODE(OFFSET(map!$A$1,$B621,$A621))</f>
        <v>46</v>
      </c>
      <c r="D621">
        <f t="shared" ca="1" si="66"/>
        <v>5025</v>
      </c>
      <c r="E621" t="b">
        <f ca="1">ISERROR(MATCH(D621,D$2:D620,0))</f>
        <v>1</v>
      </c>
      <c r="F621">
        <f t="shared" ca="1" si="67"/>
        <v>419</v>
      </c>
      <c r="G621">
        <f t="shared" ca="1" si="68"/>
        <v>1</v>
      </c>
      <c r="H621">
        <f ca="1">IF(OFFSET(map!$A$1,$B621+OFFSET($O$2,G621,0),$A621+OFFSET($N$2,G621,0)) = "#",MOD(G621-1,4),G621)</f>
        <v>0</v>
      </c>
      <c r="I621">
        <f ca="1">IF(OFFSET(map!$A$1,$B621+OFFSET($O$2,H621,0),$A621+OFFSET($N$2,H621,0)) = "#",MOD(H621-1,4),H621)</f>
        <v>0</v>
      </c>
      <c r="J621">
        <f ca="1">IF(OFFSET(map!$A$1,$B621+OFFSET($O$2,I621,0),$A621+OFFSET($N$2,I621,0)) = "#",MOD(I621-1,4),I621)</f>
        <v>0</v>
      </c>
      <c r="K621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E</v>
      </c>
    </row>
    <row r="622" spans="1:11">
      <c r="A622">
        <f t="shared" ca="1" si="72"/>
        <v>51</v>
      </c>
      <c r="B622">
        <f t="shared" ca="1" si="72"/>
        <v>25</v>
      </c>
      <c r="C622">
        <f ca="1">CODE(OFFSET(map!$A$1,$B622,$A622))</f>
        <v>46</v>
      </c>
      <c r="D622">
        <f t="shared" ca="1" si="66"/>
        <v>5125</v>
      </c>
      <c r="E622" t="b">
        <f ca="1">ISERROR(MATCH(D622,D$2:D621,0))</f>
        <v>1</v>
      </c>
      <c r="F622">
        <f t="shared" ca="1" si="67"/>
        <v>420</v>
      </c>
      <c r="G622">
        <f t="shared" ca="1" si="68"/>
        <v>1</v>
      </c>
      <c r="H622">
        <f ca="1">IF(OFFSET(map!$A$1,$B622+OFFSET($O$2,G622,0),$A622+OFFSET($N$2,G622,0)) = "#",MOD(G622-1,4),G622)</f>
        <v>0</v>
      </c>
      <c r="I622">
        <f ca="1">IF(OFFSET(map!$A$1,$B622+OFFSET($O$2,H622,0),$A622+OFFSET($N$2,H622,0)) = "#",MOD(H622-1,4),H622)</f>
        <v>3</v>
      </c>
      <c r="J622">
        <f ca="1">IF(OFFSET(map!$A$1,$B622+OFFSET($O$2,I622,0),$A622+OFFSET($N$2,I622,0)) = "#",MOD(I622-1,4),I622)</f>
        <v>2</v>
      </c>
      <c r="K622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EE</v>
      </c>
    </row>
    <row r="623" spans="1:11">
      <c r="A623">
        <f t="shared" ca="1" si="72"/>
        <v>50</v>
      </c>
      <c r="B623">
        <f t="shared" ca="1" si="72"/>
        <v>25</v>
      </c>
      <c r="C623">
        <f ca="1">CODE(OFFSET(map!$A$1,$B623,$A623))</f>
        <v>46</v>
      </c>
      <c r="D623">
        <f t="shared" ca="1" si="66"/>
        <v>5025</v>
      </c>
      <c r="E623" t="b">
        <f ca="1">ISERROR(MATCH(D623,D$2:D622,0))</f>
        <v>0</v>
      </c>
      <c r="F623">
        <f t="shared" ca="1" si="67"/>
        <v>419</v>
      </c>
      <c r="G623">
        <f t="shared" ca="1" si="68"/>
        <v>3</v>
      </c>
      <c r="H623">
        <f ca="1">IF(OFFSET(map!$A$1,$B623+OFFSET($O$2,G623,0),$A623+OFFSET($N$2,G623,0)) = "#",MOD(G623-1,4),G623)</f>
        <v>2</v>
      </c>
      <c r="I623">
        <f ca="1">IF(OFFSET(map!$A$1,$B623+OFFSET($O$2,H623,0),$A623+OFFSET($N$2,H623,0)) = "#",MOD(H623-1,4),H623)</f>
        <v>2</v>
      </c>
      <c r="J623">
        <f ca="1">IF(OFFSET(map!$A$1,$B623+OFFSET($O$2,I623,0),$A623+OFFSET($N$2,I623,0)) = "#",MOD(I623-1,4),I623)</f>
        <v>2</v>
      </c>
      <c r="K623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E</v>
      </c>
    </row>
    <row r="624" spans="1:11">
      <c r="A624">
        <f t="shared" ca="1" si="72"/>
        <v>49</v>
      </c>
      <c r="B624">
        <f t="shared" ca="1" si="72"/>
        <v>25</v>
      </c>
      <c r="C624">
        <f ca="1">CODE(OFFSET(map!$A$1,$B624,$A624))</f>
        <v>46</v>
      </c>
      <c r="D624">
        <f t="shared" ca="1" si="66"/>
        <v>4925</v>
      </c>
      <c r="E624" t="b">
        <f ca="1">ISERROR(MATCH(D624,D$2:D623,0))</f>
        <v>0</v>
      </c>
      <c r="F624">
        <f t="shared" ca="1" si="67"/>
        <v>418</v>
      </c>
      <c r="G624">
        <f t="shared" ca="1" si="68"/>
        <v>3</v>
      </c>
      <c r="H624">
        <f ca="1">IF(OFFSET(map!$A$1,$B624+OFFSET($O$2,G624,0),$A624+OFFSET($N$2,G624,0)) = "#",MOD(G624-1,4),G624)</f>
        <v>3</v>
      </c>
      <c r="I624">
        <f ca="1">IF(OFFSET(map!$A$1,$B624+OFFSET($O$2,H624,0),$A624+OFFSET($N$2,H624,0)) = "#",MOD(H624-1,4),H624)</f>
        <v>3</v>
      </c>
      <c r="J624">
        <f ca="1">IF(OFFSET(map!$A$1,$B624+OFFSET($O$2,I624,0),$A624+OFFSET($N$2,I624,0)) = "#",MOD(I624-1,4),I624)</f>
        <v>3</v>
      </c>
      <c r="K624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</v>
      </c>
    </row>
    <row r="625" spans="1:11">
      <c r="A625">
        <f t="shared" ca="1" si="72"/>
        <v>49</v>
      </c>
      <c r="B625">
        <f t="shared" ca="1" si="72"/>
        <v>26</v>
      </c>
      <c r="C625">
        <f ca="1">CODE(OFFSET(map!$A$1,$B625,$A625))</f>
        <v>46</v>
      </c>
      <c r="D625">
        <f t="shared" ca="1" si="66"/>
        <v>4926</v>
      </c>
      <c r="E625" t="b">
        <f ca="1">ISERROR(MATCH(D625,D$2:D624,0))</f>
        <v>1</v>
      </c>
      <c r="F625">
        <f t="shared" ca="1" si="67"/>
        <v>419</v>
      </c>
      <c r="G625">
        <f t="shared" ca="1" si="68"/>
        <v>0</v>
      </c>
      <c r="H625">
        <f ca="1">IF(OFFSET(map!$A$1,$B625+OFFSET($O$2,G625,0),$A625+OFFSET($N$2,G625,0)) = "#",MOD(G625-1,4),G625)</f>
        <v>3</v>
      </c>
      <c r="I625">
        <f ca="1">IF(OFFSET(map!$A$1,$B625+OFFSET($O$2,H625,0),$A625+OFFSET($N$2,H625,0)) = "#",MOD(H625-1,4),H625)</f>
        <v>3</v>
      </c>
      <c r="J625">
        <f ca="1">IF(OFFSET(map!$A$1,$B625+OFFSET($O$2,I625,0),$A625+OFFSET($N$2,I625,0)) = "#",MOD(I625-1,4),I625)</f>
        <v>3</v>
      </c>
      <c r="K625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</v>
      </c>
    </row>
    <row r="626" spans="1:11">
      <c r="A626">
        <f t="shared" ca="1" si="72"/>
        <v>49</v>
      </c>
      <c r="B626">
        <f t="shared" ca="1" si="72"/>
        <v>27</v>
      </c>
      <c r="C626">
        <f ca="1">CODE(OFFSET(map!$A$1,$B626,$A626))</f>
        <v>46</v>
      </c>
      <c r="D626">
        <f t="shared" ca="1" si="66"/>
        <v>4927</v>
      </c>
      <c r="E626" t="b">
        <f ca="1">ISERROR(MATCH(D626,D$2:D625,0))</f>
        <v>1</v>
      </c>
      <c r="F626">
        <f t="shared" ca="1" si="67"/>
        <v>420</v>
      </c>
      <c r="G626">
        <f t="shared" ca="1" si="68"/>
        <v>0</v>
      </c>
      <c r="H626">
        <f ca="1">IF(OFFSET(map!$A$1,$B626+OFFSET($O$2,G626,0),$A626+OFFSET($N$2,G626,0)) = "#",MOD(G626-1,4),G626)</f>
        <v>0</v>
      </c>
      <c r="I626">
        <f ca="1">IF(OFFSET(map!$A$1,$B626+OFFSET($O$2,H626,0),$A626+OFFSET($N$2,H626,0)) = "#",MOD(H626-1,4),H626)</f>
        <v>0</v>
      </c>
      <c r="J626">
        <f ca="1">IF(OFFSET(map!$A$1,$B626+OFFSET($O$2,I626,0),$A626+OFFSET($N$2,I626,0)) = "#",MOD(I626-1,4),I626)</f>
        <v>0</v>
      </c>
      <c r="K626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</v>
      </c>
    </row>
    <row r="627" spans="1:11">
      <c r="A627">
        <f t="shared" ca="1" si="72"/>
        <v>50</v>
      </c>
      <c r="B627">
        <f t="shared" ca="1" si="72"/>
        <v>27</v>
      </c>
      <c r="C627">
        <f ca="1">CODE(OFFSET(map!$A$1,$B627,$A627))</f>
        <v>46</v>
      </c>
      <c r="D627">
        <f t="shared" ca="1" si="66"/>
        <v>5027</v>
      </c>
      <c r="E627" t="b">
        <f ca="1">ISERROR(MATCH(D627,D$2:D626,0))</f>
        <v>1</v>
      </c>
      <c r="F627">
        <f t="shared" ca="1" si="67"/>
        <v>421</v>
      </c>
      <c r="G627">
        <f t="shared" ca="1" si="68"/>
        <v>1</v>
      </c>
      <c r="H627">
        <f ca="1">IF(OFFSET(map!$A$1,$B627+OFFSET($O$2,G627,0),$A627+OFFSET($N$2,G627,0)) = "#",MOD(G627-1,4),G627)</f>
        <v>0</v>
      </c>
      <c r="I627">
        <f ca="1">IF(OFFSET(map!$A$1,$B627+OFFSET($O$2,H627,0),$A627+OFFSET($N$2,H627,0)) = "#",MOD(H627-1,4),H627)</f>
        <v>0</v>
      </c>
      <c r="J627">
        <f ca="1">IF(OFFSET(map!$A$1,$B627+OFFSET($O$2,I627,0),$A627+OFFSET($N$2,I627,0)) = "#",MOD(I627-1,4),I627)</f>
        <v>0</v>
      </c>
      <c r="K627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</v>
      </c>
    </row>
    <row r="628" spans="1:11">
      <c r="A628">
        <f t="shared" ca="1" si="72"/>
        <v>51</v>
      </c>
      <c r="B628">
        <f t="shared" ca="1" si="72"/>
        <v>27</v>
      </c>
      <c r="C628">
        <f ca="1">CODE(OFFSET(map!$A$1,$B628,$A628))</f>
        <v>46</v>
      </c>
      <c r="D628">
        <f t="shared" ca="1" si="66"/>
        <v>5127</v>
      </c>
      <c r="E628" t="b">
        <f ca="1">ISERROR(MATCH(D628,D$2:D627,0))</f>
        <v>1</v>
      </c>
      <c r="F628">
        <f t="shared" ca="1" si="67"/>
        <v>422</v>
      </c>
      <c r="G628">
        <f t="shared" ca="1" si="68"/>
        <v>1</v>
      </c>
      <c r="H628">
        <f ca="1">IF(OFFSET(map!$A$1,$B628+OFFSET($O$2,G628,0),$A628+OFFSET($N$2,G628,0)) = "#",MOD(G628-1,4),G628)</f>
        <v>0</v>
      </c>
      <c r="I628">
        <f ca="1">IF(OFFSET(map!$A$1,$B628+OFFSET($O$2,H628,0),$A628+OFFSET($N$2,H628,0)) = "#",MOD(H628-1,4),H628)</f>
        <v>0</v>
      </c>
      <c r="J628">
        <f ca="1">IF(OFFSET(map!$A$1,$B628+OFFSET($O$2,I628,0),$A628+OFFSET($N$2,I628,0)) = "#",MOD(I628-1,4),I628)</f>
        <v>0</v>
      </c>
      <c r="K628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</v>
      </c>
    </row>
    <row r="629" spans="1:11">
      <c r="A629">
        <f t="shared" ca="1" si="72"/>
        <v>52</v>
      </c>
      <c r="B629">
        <f t="shared" ca="1" si="72"/>
        <v>27</v>
      </c>
      <c r="C629">
        <f ca="1">CODE(OFFSET(map!$A$1,$B629,$A629))</f>
        <v>46</v>
      </c>
      <c r="D629">
        <f t="shared" ca="1" si="66"/>
        <v>5227</v>
      </c>
      <c r="E629" t="b">
        <f ca="1">ISERROR(MATCH(D629,D$2:D628,0))</f>
        <v>1</v>
      </c>
      <c r="F629">
        <f t="shared" ca="1" si="67"/>
        <v>423</v>
      </c>
      <c r="G629">
        <f t="shared" ca="1" si="68"/>
        <v>1</v>
      </c>
      <c r="H629">
        <f ca="1">IF(OFFSET(map!$A$1,$B629+OFFSET($O$2,G629,0),$A629+OFFSET($N$2,G629,0)) = "#",MOD(G629-1,4),G629)</f>
        <v>0</v>
      </c>
      <c r="I629">
        <f ca="1">IF(OFFSET(map!$A$1,$B629+OFFSET($O$2,H629,0),$A629+OFFSET($N$2,H629,0)) = "#",MOD(H629-1,4),H629)</f>
        <v>0</v>
      </c>
      <c r="J629">
        <f ca="1">IF(OFFSET(map!$A$1,$B629+OFFSET($O$2,I629,0),$A629+OFFSET($N$2,I629,0)) = "#",MOD(I629-1,4),I629)</f>
        <v>0</v>
      </c>
      <c r="K629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</v>
      </c>
    </row>
    <row r="630" spans="1:11">
      <c r="A630">
        <f t="shared" ca="1" si="72"/>
        <v>53</v>
      </c>
      <c r="B630">
        <f t="shared" ca="1" si="72"/>
        <v>27</v>
      </c>
      <c r="C630">
        <f ca="1">CODE(OFFSET(map!$A$1,$B630,$A630))</f>
        <v>46</v>
      </c>
      <c r="D630">
        <f t="shared" ca="1" si="66"/>
        <v>5327</v>
      </c>
      <c r="E630" t="b">
        <f ca="1">ISERROR(MATCH(D630,D$2:D629,0))</f>
        <v>1</v>
      </c>
      <c r="F630">
        <f t="shared" ca="1" si="67"/>
        <v>424</v>
      </c>
      <c r="G630">
        <f t="shared" ca="1" si="68"/>
        <v>1</v>
      </c>
      <c r="H630">
        <f ca="1">IF(OFFSET(map!$A$1,$B630+OFFSET($O$2,G630,0),$A630+OFFSET($N$2,G630,0)) = "#",MOD(G630-1,4),G630)</f>
        <v>0</v>
      </c>
      <c r="I630">
        <f ca="1">IF(OFFSET(map!$A$1,$B630+OFFSET($O$2,H630,0),$A630+OFFSET($N$2,H630,0)) = "#",MOD(H630-1,4),H630)</f>
        <v>0</v>
      </c>
      <c r="J630">
        <f ca="1">IF(OFFSET(map!$A$1,$B630+OFFSET($O$2,I630,0),$A630+OFFSET($N$2,I630,0)) = "#",MOD(I630-1,4),I630)</f>
        <v>0</v>
      </c>
      <c r="K630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</v>
      </c>
    </row>
    <row r="631" spans="1:11">
      <c r="A631">
        <f t="shared" ca="1" si="72"/>
        <v>54</v>
      </c>
      <c r="B631">
        <f t="shared" ca="1" si="72"/>
        <v>27</v>
      </c>
      <c r="C631">
        <f ca="1">CODE(OFFSET(map!$A$1,$B631,$A631))</f>
        <v>46</v>
      </c>
      <c r="D631">
        <f t="shared" ca="1" si="66"/>
        <v>5427</v>
      </c>
      <c r="E631" t="b">
        <f ca="1">ISERROR(MATCH(D631,D$2:D630,0))</f>
        <v>1</v>
      </c>
      <c r="F631">
        <f t="shared" ca="1" si="67"/>
        <v>425</v>
      </c>
      <c r="G631">
        <f t="shared" ca="1" si="68"/>
        <v>1</v>
      </c>
      <c r="H631">
        <f ca="1">IF(OFFSET(map!$A$1,$B631+OFFSET($O$2,G631,0),$A631+OFFSET($N$2,G631,0)) = "#",MOD(G631-1,4),G631)</f>
        <v>0</v>
      </c>
      <c r="I631">
        <f ca="1">IF(OFFSET(map!$A$1,$B631+OFFSET($O$2,H631,0),$A631+OFFSET($N$2,H631,0)) = "#",MOD(H631-1,4),H631)</f>
        <v>0</v>
      </c>
      <c r="J631">
        <f ca="1">IF(OFFSET(map!$A$1,$B631+OFFSET($O$2,I631,0),$A631+OFFSET($N$2,I631,0)) = "#",MOD(I631-1,4),I631)</f>
        <v>0</v>
      </c>
      <c r="K631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</v>
      </c>
    </row>
    <row r="632" spans="1:11">
      <c r="A632">
        <f t="shared" ca="1" si="72"/>
        <v>55</v>
      </c>
      <c r="B632">
        <f t="shared" ca="1" si="72"/>
        <v>27</v>
      </c>
      <c r="C632">
        <f ca="1">CODE(OFFSET(map!$A$1,$B632,$A632))</f>
        <v>46</v>
      </c>
      <c r="D632">
        <f t="shared" ca="1" si="66"/>
        <v>5527</v>
      </c>
      <c r="E632" t="b">
        <f ca="1">ISERROR(MATCH(D632,D$2:D631,0))</f>
        <v>1</v>
      </c>
      <c r="F632">
        <f t="shared" ca="1" si="67"/>
        <v>426</v>
      </c>
      <c r="G632">
        <f t="shared" ca="1" si="68"/>
        <v>1</v>
      </c>
      <c r="H632">
        <f ca="1">IF(OFFSET(map!$A$1,$B632+OFFSET($O$2,G632,0),$A632+OFFSET($N$2,G632,0)) = "#",MOD(G632-1,4),G632)</f>
        <v>1</v>
      </c>
      <c r="I632">
        <f ca="1">IF(OFFSET(map!$A$1,$B632+OFFSET($O$2,H632,0),$A632+OFFSET($N$2,H632,0)) = "#",MOD(H632-1,4),H632)</f>
        <v>1</v>
      </c>
      <c r="J632">
        <f ca="1">IF(OFFSET(map!$A$1,$B632+OFFSET($O$2,I632,0),$A632+OFFSET($N$2,I632,0)) = "#",MOD(I632-1,4),I632)</f>
        <v>1</v>
      </c>
      <c r="K632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</v>
      </c>
    </row>
    <row r="633" spans="1:11">
      <c r="A633">
        <f t="shared" ref="A633:B648" ca="1" si="73">A632+OFFSET(N$2,$J632,0)</f>
        <v>55</v>
      </c>
      <c r="B633">
        <f t="shared" ca="1" si="73"/>
        <v>26</v>
      </c>
      <c r="C633">
        <f ca="1">CODE(OFFSET(map!$A$1,$B633,$A633))</f>
        <v>46</v>
      </c>
      <c r="D633">
        <f t="shared" ca="1" si="66"/>
        <v>5526</v>
      </c>
      <c r="E633" t="b">
        <f ca="1">ISERROR(MATCH(D633,D$2:D632,0))</f>
        <v>1</v>
      </c>
      <c r="F633">
        <f t="shared" ca="1" si="67"/>
        <v>427</v>
      </c>
      <c r="G633">
        <f t="shared" ca="1" si="68"/>
        <v>2</v>
      </c>
      <c r="H633">
        <f ca="1">IF(OFFSET(map!$A$1,$B633+OFFSET($O$2,G633,0),$A633+OFFSET($N$2,G633,0)) = "#",MOD(G633-1,4),G633)</f>
        <v>1</v>
      </c>
      <c r="I633">
        <f ca="1">IF(OFFSET(map!$A$1,$B633+OFFSET($O$2,H633,0),$A633+OFFSET($N$2,H633,0)) = "#",MOD(H633-1,4),H633)</f>
        <v>1</v>
      </c>
      <c r="J633">
        <f ca="1">IF(OFFSET(map!$A$1,$B633+OFFSET($O$2,I633,0),$A633+OFFSET($N$2,I633,0)) = "#",MOD(I633-1,4),I633)</f>
        <v>1</v>
      </c>
      <c r="K633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</v>
      </c>
    </row>
    <row r="634" spans="1:11">
      <c r="A634">
        <f t="shared" ca="1" si="73"/>
        <v>55</v>
      </c>
      <c r="B634">
        <f t="shared" ca="1" si="73"/>
        <v>25</v>
      </c>
      <c r="C634">
        <f ca="1">CODE(OFFSET(map!$A$1,$B634,$A634))</f>
        <v>46</v>
      </c>
      <c r="D634">
        <f t="shared" ca="1" si="66"/>
        <v>5525</v>
      </c>
      <c r="E634" t="b">
        <f ca="1">ISERROR(MATCH(D634,D$2:D633,0))</f>
        <v>1</v>
      </c>
      <c r="F634">
        <f t="shared" ca="1" si="67"/>
        <v>428</v>
      </c>
      <c r="G634">
        <f t="shared" ca="1" si="68"/>
        <v>2</v>
      </c>
      <c r="H634">
        <f ca="1">IF(OFFSET(map!$A$1,$B634+OFFSET($O$2,G634,0),$A634+OFFSET($N$2,G634,0)) = "#",MOD(G634-1,4),G634)</f>
        <v>2</v>
      </c>
      <c r="I634">
        <f ca="1">IF(OFFSET(map!$A$1,$B634+OFFSET($O$2,H634,0),$A634+OFFSET($N$2,H634,0)) = "#",MOD(H634-1,4),H634)</f>
        <v>2</v>
      </c>
      <c r="J634">
        <f ca="1">IF(OFFSET(map!$A$1,$B634+OFFSET($O$2,I634,0),$A634+OFFSET($N$2,I634,0)) = "#",MOD(I634-1,4),I634)</f>
        <v>2</v>
      </c>
      <c r="K634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</v>
      </c>
    </row>
    <row r="635" spans="1:11">
      <c r="A635">
        <f t="shared" ca="1" si="73"/>
        <v>54</v>
      </c>
      <c r="B635">
        <f t="shared" ca="1" si="73"/>
        <v>25</v>
      </c>
      <c r="C635">
        <f ca="1">CODE(OFFSET(map!$A$1,$B635,$A635))</f>
        <v>46</v>
      </c>
      <c r="D635">
        <f t="shared" ca="1" si="66"/>
        <v>5425</v>
      </c>
      <c r="E635" t="b">
        <f ca="1">ISERROR(MATCH(D635,D$2:D634,0))</f>
        <v>1</v>
      </c>
      <c r="F635">
        <f t="shared" ca="1" si="67"/>
        <v>429</v>
      </c>
      <c r="G635">
        <f t="shared" ca="1" si="68"/>
        <v>3</v>
      </c>
      <c r="H635">
        <f ca="1">IF(OFFSET(map!$A$1,$B635+OFFSET($O$2,G635,0),$A635+OFFSET($N$2,G635,0)) = "#",MOD(G635-1,4),G635)</f>
        <v>2</v>
      </c>
      <c r="I635">
        <f ca="1">IF(OFFSET(map!$A$1,$B635+OFFSET($O$2,H635,0),$A635+OFFSET($N$2,H635,0)) = "#",MOD(H635-1,4),H635)</f>
        <v>2</v>
      </c>
      <c r="J635">
        <f ca="1">IF(OFFSET(map!$A$1,$B635+OFFSET($O$2,I635,0),$A635+OFFSET($N$2,I635,0)) = "#",MOD(I635-1,4),I635)</f>
        <v>2</v>
      </c>
      <c r="K635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</v>
      </c>
    </row>
    <row r="636" spans="1:11">
      <c r="A636">
        <f t="shared" ca="1" si="73"/>
        <v>53</v>
      </c>
      <c r="B636">
        <f t="shared" ca="1" si="73"/>
        <v>25</v>
      </c>
      <c r="C636">
        <f ca="1">CODE(OFFSET(map!$A$1,$B636,$A636))</f>
        <v>46</v>
      </c>
      <c r="D636">
        <f t="shared" ca="1" si="66"/>
        <v>5325</v>
      </c>
      <c r="E636" t="b">
        <f ca="1">ISERROR(MATCH(D636,D$2:D635,0))</f>
        <v>1</v>
      </c>
      <c r="F636">
        <f t="shared" ca="1" si="67"/>
        <v>430</v>
      </c>
      <c r="G636">
        <f t="shared" ca="1" si="68"/>
        <v>3</v>
      </c>
      <c r="H636">
        <f ca="1">IF(OFFSET(map!$A$1,$B636+OFFSET($O$2,G636,0),$A636+OFFSET($N$2,G636,0)) = "#",MOD(G636-1,4),G636)</f>
        <v>2</v>
      </c>
      <c r="I636">
        <f ca="1">IF(OFFSET(map!$A$1,$B636+OFFSET($O$2,H636,0),$A636+OFFSET($N$2,H636,0)) = "#",MOD(H636-1,4),H636)</f>
        <v>1</v>
      </c>
      <c r="J636">
        <f ca="1">IF(OFFSET(map!$A$1,$B636+OFFSET($O$2,I636,0),$A636+OFFSET($N$2,I636,0)) = "#",MOD(I636-1,4),I636)</f>
        <v>1</v>
      </c>
      <c r="K636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</v>
      </c>
    </row>
    <row r="637" spans="1:11">
      <c r="A637">
        <f t="shared" ca="1" si="73"/>
        <v>53</v>
      </c>
      <c r="B637">
        <f t="shared" ca="1" si="73"/>
        <v>24</v>
      </c>
      <c r="C637">
        <f ca="1">CODE(OFFSET(map!$A$1,$B637,$A637))</f>
        <v>72</v>
      </c>
      <c r="D637">
        <f t="shared" ca="1" si="66"/>
        <v>5324</v>
      </c>
      <c r="E637" t="b">
        <f ca="1">ISERROR(MATCH(D637,D$2:D636,0))</f>
        <v>1</v>
      </c>
      <c r="F637">
        <f t="shared" ca="1" si="67"/>
        <v>431</v>
      </c>
      <c r="G637">
        <f t="shared" ca="1" si="68"/>
        <v>2</v>
      </c>
      <c r="H637">
        <f ca="1">IF(OFFSET(map!$A$1,$B637+OFFSET($O$2,G637,0),$A637+OFFSET($N$2,G637,0)) = "#",MOD(G637-1,4),G637)</f>
        <v>1</v>
      </c>
      <c r="I637">
        <f ca="1">IF(OFFSET(map!$A$1,$B637+OFFSET($O$2,H637,0),$A637+OFFSET($N$2,H637,0)) = "#",MOD(H637-1,4),H637)</f>
        <v>1</v>
      </c>
      <c r="J637">
        <f ca="1">IF(OFFSET(map!$A$1,$B637+OFFSET($O$2,I637,0),$A637+OFFSET($N$2,I637,0)) = "#",MOD(I637-1,4),I637)</f>
        <v>1</v>
      </c>
      <c r="K637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</v>
      </c>
    </row>
    <row r="638" spans="1:11">
      <c r="A638">
        <f t="shared" ca="1" si="73"/>
        <v>53</v>
      </c>
      <c r="B638">
        <f t="shared" ca="1" si="73"/>
        <v>23</v>
      </c>
      <c r="C638">
        <f ca="1">CODE(OFFSET(map!$A$1,$B638,$A638))</f>
        <v>46</v>
      </c>
      <c r="D638">
        <f t="shared" ca="1" si="66"/>
        <v>5323</v>
      </c>
      <c r="E638" t="b">
        <f ca="1">ISERROR(MATCH(D638,D$2:D637,0))</f>
        <v>1</v>
      </c>
      <c r="F638">
        <f t="shared" ca="1" si="67"/>
        <v>432</v>
      </c>
      <c r="G638">
        <f t="shared" ca="1" si="68"/>
        <v>2</v>
      </c>
      <c r="H638">
        <f ca="1">IF(OFFSET(map!$A$1,$B638+OFFSET($O$2,G638,0),$A638+OFFSET($N$2,G638,0)) = "#",MOD(G638-1,4),G638)</f>
        <v>2</v>
      </c>
      <c r="I638">
        <f ca="1">IF(OFFSET(map!$A$1,$B638+OFFSET($O$2,H638,0),$A638+OFFSET($N$2,H638,0)) = "#",MOD(H638-1,4),H638)</f>
        <v>2</v>
      </c>
      <c r="J638">
        <f ca="1">IF(OFFSET(map!$A$1,$B638+OFFSET($O$2,I638,0),$A638+OFFSET($N$2,I638,0)) = "#",MOD(I638-1,4),I638)</f>
        <v>2</v>
      </c>
      <c r="K638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</v>
      </c>
    </row>
    <row r="639" spans="1:11">
      <c r="A639">
        <f t="shared" ca="1" si="73"/>
        <v>52</v>
      </c>
      <c r="B639">
        <f t="shared" ca="1" si="73"/>
        <v>23</v>
      </c>
      <c r="C639">
        <f ca="1">CODE(OFFSET(map!$A$1,$B639,$A639))</f>
        <v>46</v>
      </c>
      <c r="D639">
        <f t="shared" ca="1" si="66"/>
        <v>5223</v>
      </c>
      <c r="E639" t="b">
        <f ca="1">ISERROR(MATCH(D639,D$2:D638,0))</f>
        <v>1</v>
      </c>
      <c r="F639">
        <f t="shared" ca="1" si="67"/>
        <v>433</v>
      </c>
      <c r="G639">
        <f t="shared" ca="1" si="68"/>
        <v>3</v>
      </c>
      <c r="H639">
        <f ca="1">IF(OFFSET(map!$A$1,$B639+OFFSET($O$2,G639,0),$A639+OFFSET($N$2,G639,0)) = "#",MOD(G639-1,4),G639)</f>
        <v>2</v>
      </c>
      <c r="I639">
        <f ca="1">IF(OFFSET(map!$A$1,$B639+OFFSET($O$2,H639,0),$A639+OFFSET($N$2,H639,0)) = "#",MOD(H639-1,4),H639)</f>
        <v>2</v>
      </c>
      <c r="J639">
        <f ca="1">IF(OFFSET(map!$A$1,$B639+OFFSET($O$2,I639,0),$A639+OFFSET($N$2,I639,0)) = "#",MOD(I639-1,4),I639)</f>
        <v>2</v>
      </c>
      <c r="K639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</v>
      </c>
    </row>
    <row r="640" spans="1:11">
      <c r="A640">
        <f t="shared" ca="1" si="73"/>
        <v>51</v>
      </c>
      <c r="B640">
        <f t="shared" ca="1" si="73"/>
        <v>23</v>
      </c>
      <c r="C640">
        <f ca="1">CODE(OFFSET(map!$A$1,$B640,$A640))</f>
        <v>46</v>
      </c>
      <c r="D640">
        <f t="shared" ca="1" si="66"/>
        <v>5123</v>
      </c>
      <c r="E640" t="b">
        <f ca="1">ISERROR(MATCH(D640,D$2:D639,0))</f>
        <v>1</v>
      </c>
      <c r="F640">
        <f t="shared" ca="1" si="67"/>
        <v>434</v>
      </c>
      <c r="G640">
        <f t="shared" ca="1" si="68"/>
        <v>3</v>
      </c>
      <c r="H640">
        <f ca="1">IF(OFFSET(map!$A$1,$B640+OFFSET($O$2,G640,0),$A640+OFFSET($N$2,G640,0)) = "#",MOD(G640-1,4),G640)</f>
        <v>2</v>
      </c>
      <c r="I640">
        <f ca="1">IF(OFFSET(map!$A$1,$B640+OFFSET($O$2,H640,0),$A640+OFFSET($N$2,H640,0)) = "#",MOD(H640-1,4),H640)</f>
        <v>2</v>
      </c>
      <c r="J640">
        <f ca="1">IF(OFFSET(map!$A$1,$B640+OFFSET($O$2,I640,0),$A640+OFFSET($N$2,I640,0)) = "#",MOD(I640-1,4),I640)</f>
        <v>2</v>
      </c>
      <c r="K640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</v>
      </c>
    </row>
    <row r="641" spans="1:11">
      <c r="A641">
        <f t="shared" ca="1" si="73"/>
        <v>50</v>
      </c>
      <c r="B641">
        <f t="shared" ca="1" si="73"/>
        <v>23</v>
      </c>
      <c r="C641">
        <f ca="1">CODE(OFFSET(map!$A$1,$B641,$A641))</f>
        <v>46</v>
      </c>
      <c r="D641">
        <f t="shared" ca="1" si="66"/>
        <v>5023</v>
      </c>
      <c r="E641" t="b">
        <f ca="1">ISERROR(MATCH(D641,D$2:D640,0))</f>
        <v>1</v>
      </c>
      <c r="F641">
        <f t="shared" ca="1" si="67"/>
        <v>435</v>
      </c>
      <c r="G641">
        <f t="shared" ca="1" si="68"/>
        <v>3</v>
      </c>
      <c r="H641">
        <f ca="1">IF(OFFSET(map!$A$1,$B641+OFFSET($O$2,G641,0),$A641+OFFSET($N$2,G641,0)) = "#",MOD(G641-1,4),G641)</f>
        <v>2</v>
      </c>
      <c r="I641">
        <f ca="1">IF(OFFSET(map!$A$1,$B641+OFFSET($O$2,H641,0),$A641+OFFSET($N$2,H641,0)) = "#",MOD(H641-1,4),H641)</f>
        <v>2</v>
      </c>
      <c r="J641">
        <f ca="1">IF(OFFSET(map!$A$1,$B641+OFFSET($O$2,I641,0),$A641+OFFSET($N$2,I641,0)) = "#",MOD(I641-1,4),I641)</f>
        <v>2</v>
      </c>
      <c r="K641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</v>
      </c>
    </row>
    <row r="642" spans="1:11">
      <c r="A642">
        <f t="shared" ca="1" si="73"/>
        <v>49</v>
      </c>
      <c r="B642">
        <f t="shared" ca="1" si="73"/>
        <v>23</v>
      </c>
      <c r="C642">
        <f ca="1">CODE(OFFSET(map!$A$1,$B642,$A642))</f>
        <v>99</v>
      </c>
      <c r="D642">
        <f t="shared" ca="1" si="66"/>
        <v>4923</v>
      </c>
      <c r="E642" t="b">
        <f ca="1">ISERROR(MATCH(D642,D$2:D641,0))</f>
        <v>1</v>
      </c>
      <c r="F642">
        <f t="shared" ca="1" si="67"/>
        <v>436</v>
      </c>
      <c r="G642">
        <f t="shared" ca="1" si="68"/>
        <v>3</v>
      </c>
      <c r="H642">
        <f ca="1">IF(OFFSET(map!$A$1,$B642+OFFSET($O$2,G642,0),$A642+OFFSET($N$2,G642,0)) = "#",MOD(G642-1,4),G642)</f>
        <v>2</v>
      </c>
      <c r="I642">
        <f ca="1">IF(OFFSET(map!$A$1,$B642+OFFSET($O$2,H642,0),$A642+OFFSET($N$2,H642,0)) = "#",MOD(H642-1,4),H642)</f>
        <v>1</v>
      </c>
      <c r="J642">
        <f ca="1">IF(OFFSET(map!$A$1,$B642+OFFSET($O$2,I642,0),$A642+OFFSET($N$2,I642,0)) = "#",MOD(I642-1,4),I642)</f>
        <v>1</v>
      </c>
      <c r="K642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</v>
      </c>
    </row>
    <row r="643" spans="1:11">
      <c r="A643">
        <f t="shared" ca="1" si="73"/>
        <v>49</v>
      </c>
      <c r="B643">
        <f t="shared" ca="1" si="73"/>
        <v>22</v>
      </c>
      <c r="C643">
        <f ca="1">CODE(OFFSET(map!$A$1,$B643,$A643))</f>
        <v>46</v>
      </c>
      <c r="D643">
        <f t="shared" ref="D643:D706" ca="1" si="74">A643*100+B643</f>
        <v>4922</v>
      </c>
      <c r="E643" t="b">
        <f ca="1">ISERROR(MATCH(D643,D$2:D642,0))</f>
        <v>1</v>
      </c>
      <c r="F643">
        <f t="shared" ca="1" si="67"/>
        <v>437</v>
      </c>
      <c r="G643">
        <f t="shared" ca="1" si="68"/>
        <v>2</v>
      </c>
      <c r="H643">
        <f ca="1">IF(OFFSET(map!$A$1,$B643+OFFSET($O$2,G643,0),$A643+OFFSET($N$2,G643,0)) = "#",MOD(G643-1,4),G643)</f>
        <v>1</v>
      </c>
      <c r="I643">
        <f ca="1">IF(OFFSET(map!$A$1,$B643+OFFSET($O$2,H643,0),$A643+OFFSET($N$2,H643,0)) = "#",MOD(H643-1,4),H643)</f>
        <v>1</v>
      </c>
      <c r="J643">
        <f ca="1">IF(OFFSET(map!$A$1,$B643+OFFSET($O$2,I643,0),$A643+OFFSET($N$2,I643,0)) = "#",MOD(I643-1,4),I643)</f>
        <v>1</v>
      </c>
      <c r="K643" s="3" t="str">
        <f t="shared" ca="1" si="6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</v>
      </c>
    </row>
    <row r="644" spans="1:11">
      <c r="A644">
        <f t="shared" ca="1" si="73"/>
        <v>49</v>
      </c>
      <c r="B644">
        <f t="shared" ca="1" si="73"/>
        <v>21</v>
      </c>
      <c r="C644">
        <f ca="1">CODE(OFFSET(map!$A$1,$B644,$A644))</f>
        <v>46</v>
      </c>
      <c r="D644">
        <f t="shared" ca="1" si="74"/>
        <v>4921</v>
      </c>
      <c r="E644" t="b">
        <f ca="1">ISERROR(MATCH(D644,D$2:D643,0))</f>
        <v>1</v>
      </c>
      <c r="F644">
        <f t="shared" ref="F644:F707" ca="1" si="75">F643+IF(E644,1,-1)</f>
        <v>438</v>
      </c>
      <c r="G644">
        <f t="shared" ref="G644:G707" ca="1" si="76">MOD(J643+1,4)</f>
        <v>2</v>
      </c>
      <c r="H644">
        <f ca="1">IF(OFFSET(map!$A$1,$B644+OFFSET($O$2,G644,0),$A644+OFFSET($N$2,G644,0)) = "#",MOD(G644-1,4),G644)</f>
        <v>2</v>
      </c>
      <c r="I644">
        <f ca="1">IF(OFFSET(map!$A$1,$B644+OFFSET($O$2,H644,0),$A644+OFFSET($N$2,H644,0)) = "#",MOD(H644-1,4),H644)</f>
        <v>2</v>
      </c>
      <c r="J644">
        <f ca="1">IF(OFFSET(map!$A$1,$B644+OFFSET($O$2,I644,0),$A644+OFFSET($N$2,I644,0)) = "#",MOD(I644-1,4),I644)</f>
        <v>2</v>
      </c>
      <c r="K644" s="3" t="str">
        <f t="shared" ref="K644:K707" ca="1" si="77">LEFT(K643&amp;INDEX($M$2:$M$5,J643+1),F644+1)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</v>
      </c>
    </row>
    <row r="645" spans="1:11">
      <c r="A645">
        <f t="shared" ca="1" si="73"/>
        <v>48</v>
      </c>
      <c r="B645">
        <f t="shared" ca="1" si="73"/>
        <v>21</v>
      </c>
      <c r="C645">
        <f ca="1">CODE(OFFSET(map!$A$1,$B645,$A645))</f>
        <v>46</v>
      </c>
      <c r="D645">
        <f t="shared" ca="1" si="74"/>
        <v>4821</v>
      </c>
      <c r="E645" t="b">
        <f ca="1">ISERROR(MATCH(D645,D$2:D644,0))</f>
        <v>1</v>
      </c>
      <c r="F645">
        <f t="shared" ca="1" si="75"/>
        <v>439</v>
      </c>
      <c r="G645">
        <f t="shared" ca="1" si="76"/>
        <v>3</v>
      </c>
      <c r="H645">
        <f ca="1">IF(OFFSET(map!$A$1,$B645+OFFSET($O$2,G645,0),$A645+OFFSET($N$2,G645,0)) = "#",MOD(G645-1,4),G645)</f>
        <v>2</v>
      </c>
      <c r="I645">
        <f ca="1">IF(OFFSET(map!$A$1,$B645+OFFSET($O$2,H645,0),$A645+OFFSET($N$2,H645,0)) = "#",MOD(H645-1,4),H645)</f>
        <v>2</v>
      </c>
      <c r="J645">
        <f ca="1">IF(OFFSET(map!$A$1,$B645+OFFSET($O$2,I645,0),$A645+OFFSET($N$2,I645,0)) = "#",MOD(I645-1,4),I645)</f>
        <v>2</v>
      </c>
      <c r="K645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</v>
      </c>
    </row>
    <row r="646" spans="1:11">
      <c r="A646">
        <f t="shared" ca="1" si="73"/>
        <v>47</v>
      </c>
      <c r="B646">
        <f t="shared" ca="1" si="73"/>
        <v>21</v>
      </c>
      <c r="C646">
        <f ca="1">CODE(OFFSET(map!$A$1,$B646,$A646))</f>
        <v>46</v>
      </c>
      <c r="D646">
        <f t="shared" ca="1" si="74"/>
        <v>4721</v>
      </c>
      <c r="E646" t="b">
        <f ca="1">ISERROR(MATCH(D646,D$2:D645,0))</f>
        <v>1</v>
      </c>
      <c r="F646">
        <f t="shared" ca="1" si="75"/>
        <v>440</v>
      </c>
      <c r="G646">
        <f t="shared" ca="1" si="76"/>
        <v>3</v>
      </c>
      <c r="H646">
        <f ca="1">IF(OFFSET(map!$A$1,$B646+OFFSET($O$2,G646,0),$A646+OFFSET($N$2,G646,0)) = "#",MOD(G646-1,4),G646)</f>
        <v>2</v>
      </c>
      <c r="I646">
        <f ca="1">IF(OFFSET(map!$A$1,$B646+OFFSET($O$2,H646,0),$A646+OFFSET($N$2,H646,0)) = "#",MOD(H646-1,4),H646)</f>
        <v>2</v>
      </c>
      <c r="J646">
        <f ca="1">IF(OFFSET(map!$A$1,$B646+OFFSET($O$2,I646,0),$A646+OFFSET($N$2,I646,0)) = "#",MOD(I646-1,4),I646)</f>
        <v>2</v>
      </c>
      <c r="K646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</v>
      </c>
    </row>
    <row r="647" spans="1:11">
      <c r="A647">
        <f t="shared" ca="1" si="73"/>
        <v>46</v>
      </c>
      <c r="B647">
        <f t="shared" ca="1" si="73"/>
        <v>21</v>
      </c>
      <c r="C647">
        <f ca="1">CODE(OFFSET(map!$A$1,$B647,$A647))</f>
        <v>46</v>
      </c>
      <c r="D647">
        <f t="shared" ca="1" si="74"/>
        <v>4621</v>
      </c>
      <c r="E647" t="b">
        <f ca="1">ISERROR(MATCH(D647,D$2:D646,0))</f>
        <v>1</v>
      </c>
      <c r="F647">
        <f t="shared" ca="1" si="75"/>
        <v>441</v>
      </c>
      <c r="G647">
        <f t="shared" ca="1" si="76"/>
        <v>3</v>
      </c>
      <c r="H647">
        <f ca="1">IF(OFFSET(map!$A$1,$B647+OFFSET($O$2,G647,0),$A647+OFFSET($N$2,G647,0)) = "#",MOD(G647-1,4),G647)</f>
        <v>2</v>
      </c>
      <c r="I647">
        <f ca="1">IF(OFFSET(map!$A$1,$B647+OFFSET($O$2,H647,0),$A647+OFFSET($N$2,H647,0)) = "#",MOD(H647-1,4),H647)</f>
        <v>2</v>
      </c>
      <c r="J647">
        <f ca="1">IF(OFFSET(map!$A$1,$B647+OFFSET($O$2,I647,0),$A647+OFFSET($N$2,I647,0)) = "#",MOD(I647-1,4),I647)</f>
        <v>2</v>
      </c>
      <c r="K647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</v>
      </c>
    </row>
    <row r="648" spans="1:11">
      <c r="A648">
        <f t="shared" ca="1" si="73"/>
        <v>45</v>
      </c>
      <c r="B648">
        <f t="shared" ca="1" si="73"/>
        <v>21</v>
      </c>
      <c r="C648">
        <f ca="1">CODE(OFFSET(map!$A$1,$B648,$A648))</f>
        <v>46</v>
      </c>
      <c r="D648">
        <f t="shared" ca="1" si="74"/>
        <v>4521</v>
      </c>
      <c r="E648" t="b">
        <f ca="1">ISERROR(MATCH(D648,D$2:D647,0))</f>
        <v>1</v>
      </c>
      <c r="F648">
        <f t="shared" ca="1" si="75"/>
        <v>442</v>
      </c>
      <c r="G648">
        <f t="shared" ca="1" si="76"/>
        <v>3</v>
      </c>
      <c r="H648">
        <f ca="1">IF(OFFSET(map!$A$1,$B648+OFFSET($O$2,G648,0),$A648+OFFSET($N$2,G648,0)) = "#",MOD(G648-1,4),G648)</f>
        <v>2</v>
      </c>
      <c r="I648">
        <f ca="1">IF(OFFSET(map!$A$1,$B648+OFFSET($O$2,H648,0),$A648+OFFSET($N$2,H648,0)) = "#",MOD(H648-1,4),H648)</f>
        <v>1</v>
      </c>
      <c r="J648">
        <f ca="1">IF(OFFSET(map!$A$1,$B648+OFFSET($O$2,I648,0),$A648+OFFSET($N$2,I648,0)) = "#",MOD(I648-1,4),I648)</f>
        <v>1</v>
      </c>
      <c r="K648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</v>
      </c>
    </row>
    <row r="649" spans="1:11">
      <c r="A649">
        <f t="shared" ref="A649:B664" ca="1" si="78">A648+OFFSET(N$2,$J648,0)</f>
        <v>45</v>
      </c>
      <c r="B649">
        <f t="shared" ca="1" si="78"/>
        <v>20</v>
      </c>
      <c r="C649">
        <f ca="1">CODE(OFFSET(map!$A$1,$B649,$A649))</f>
        <v>46</v>
      </c>
      <c r="D649">
        <f t="shared" ca="1" si="74"/>
        <v>4520</v>
      </c>
      <c r="E649" t="b">
        <f ca="1">ISERROR(MATCH(D649,D$2:D648,0))</f>
        <v>1</v>
      </c>
      <c r="F649">
        <f t="shared" ca="1" si="75"/>
        <v>443</v>
      </c>
      <c r="G649">
        <f t="shared" ca="1" si="76"/>
        <v>2</v>
      </c>
      <c r="H649">
        <f ca="1">IF(OFFSET(map!$A$1,$B649+OFFSET($O$2,G649,0),$A649+OFFSET($N$2,G649,0)) = "#",MOD(G649-1,4),G649)</f>
        <v>1</v>
      </c>
      <c r="I649">
        <f ca="1">IF(OFFSET(map!$A$1,$B649+OFFSET($O$2,H649,0),$A649+OFFSET($N$2,H649,0)) = "#",MOD(H649-1,4),H649)</f>
        <v>1</v>
      </c>
      <c r="J649">
        <f ca="1">IF(OFFSET(map!$A$1,$B649+OFFSET($O$2,I649,0),$A649+OFFSET($N$2,I649,0)) = "#",MOD(I649-1,4),I649)</f>
        <v>1</v>
      </c>
      <c r="K649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</v>
      </c>
    </row>
    <row r="650" spans="1:11">
      <c r="A650">
        <f t="shared" ca="1" si="78"/>
        <v>45</v>
      </c>
      <c r="B650">
        <f t="shared" ca="1" si="78"/>
        <v>19</v>
      </c>
      <c r="C650">
        <f ca="1">CODE(OFFSET(map!$A$1,$B650,$A650))</f>
        <v>46</v>
      </c>
      <c r="D650">
        <f t="shared" ca="1" si="74"/>
        <v>4519</v>
      </c>
      <c r="E650" t="b">
        <f ca="1">ISERROR(MATCH(D650,D$2:D649,0))</f>
        <v>1</v>
      </c>
      <c r="F650">
        <f t="shared" ca="1" si="75"/>
        <v>444</v>
      </c>
      <c r="G650">
        <f t="shared" ca="1" si="76"/>
        <v>2</v>
      </c>
      <c r="H650">
        <f ca="1">IF(OFFSET(map!$A$1,$B650+OFFSET($O$2,G650,0),$A650+OFFSET($N$2,G650,0)) = "#",MOD(G650-1,4),G650)</f>
        <v>1</v>
      </c>
      <c r="I650">
        <f ca="1">IF(OFFSET(map!$A$1,$B650+OFFSET($O$2,H650,0),$A650+OFFSET($N$2,H650,0)) = "#",MOD(H650-1,4),H650)</f>
        <v>1</v>
      </c>
      <c r="J650">
        <f ca="1">IF(OFFSET(map!$A$1,$B650+OFFSET($O$2,I650,0),$A650+OFFSET($N$2,I650,0)) = "#",MOD(I650-1,4),I650)</f>
        <v>1</v>
      </c>
      <c r="K650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</v>
      </c>
    </row>
    <row r="651" spans="1:11">
      <c r="A651">
        <f t="shared" ca="1" si="78"/>
        <v>45</v>
      </c>
      <c r="B651">
        <f t="shared" ca="1" si="78"/>
        <v>18</v>
      </c>
      <c r="C651">
        <f ca="1">CODE(OFFSET(map!$A$1,$B651,$A651))</f>
        <v>67</v>
      </c>
      <c r="D651">
        <f t="shared" ca="1" si="74"/>
        <v>4518</v>
      </c>
      <c r="E651" t="b">
        <f ca="1">ISERROR(MATCH(D651,D$2:D650,0))</f>
        <v>1</v>
      </c>
      <c r="F651">
        <f t="shared" ca="1" si="75"/>
        <v>445</v>
      </c>
      <c r="G651">
        <f t="shared" ca="1" si="76"/>
        <v>2</v>
      </c>
      <c r="H651">
        <f ca="1">IF(OFFSET(map!$A$1,$B651+OFFSET($O$2,G651,0),$A651+OFFSET($N$2,G651,0)) = "#",MOD(G651-1,4),G651)</f>
        <v>1</v>
      </c>
      <c r="I651">
        <f ca="1">IF(OFFSET(map!$A$1,$B651+OFFSET($O$2,H651,0),$A651+OFFSET($N$2,H651,0)) = "#",MOD(H651-1,4),H651)</f>
        <v>1</v>
      </c>
      <c r="J651">
        <f ca="1">IF(OFFSET(map!$A$1,$B651+OFFSET($O$2,I651,0),$A651+OFFSET($N$2,I651,0)) = "#",MOD(I651-1,4),I651)</f>
        <v>1</v>
      </c>
      <c r="K651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</v>
      </c>
    </row>
    <row r="652" spans="1:11">
      <c r="A652">
        <f t="shared" ca="1" si="78"/>
        <v>45</v>
      </c>
      <c r="B652">
        <f t="shared" ca="1" si="78"/>
        <v>17</v>
      </c>
      <c r="C652">
        <f ca="1">CODE(OFFSET(map!$A$1,$B652,$A652))</f>
        <v>46</v>
      </c>
      <c r="D652">
        <f t="shared" ca="1" si="74"/>
        <v>4517</v>
      </c>
      <c r="E652" t="b">
        <f ca="1">ISERROR(MATCH(D652,D$2:D651,0))</f>
        <v>1</v>
      </c>
      <c r="F652">
        <f t="shared" ca="1" si="75"/>
        <v>446</v>
      </c>
      <c r="G652">
        <f t="shared" ca="1" si="76"/>
        <v>2</v>
      </c>
      <c r="H652">
        <f ca="1">IF(OFFSET(map!$A$1,$B652+OFFSET($O$2,G652,0),$A652+OFFSET($N$2,G652,0)) = "#",MOD(G652-1,4),G652)</f>
        <v>1</v>
      </c>
      <c r="I652">
        <f ca="1">IF(OFFSET(map!$A$1,$B652+OFFSET($O$2,H652,0),$A652+OFFSET($N$2,H652,0)) = "#",MOD(H652-1,4),H652)</f>
        <v>1</v>
      </c>
      <c r="J652">
        <f ca="1">IF(OFFSET(map!$A$1,$B652+OFFSET($O$2,I652,0),$A652+OFFSET($N$2,I652,0)) = "#",MOD(I652-1,4),I652)</f>
        <v>1</v>
      </c>
      <c r="K652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</v>
      </c>
    </row>
    <row r="653" spans="1:11">
      <c r="A653">
        <f t="shared" ca="1" si="78"/>
        <v>45</v>
      </c>
      <c r="B653">
        <f t="shared" ca="1" si="78"/>
        <v>16</v>
      </c>
      <c r="C653">
        <f ca="1">CODE(OFFSET(map!$A$1,$B653,$A653))</f>
        <v>46</v>
      </c>
      <c r="D653">
        <f t="shared" ca="1" si="74"/>
        <v>4516</v>
      </c>
      <c r="E653" t="b">
        <f ca="1">ISERROR(MATCH(D653,D$2:D652,0))</f>
        <v>1</v>
      </c>
      <c r="F653">
        <f t="shared" ca="1" si="75"/>
        <v>447</v>
      </c>
      <c r="G653">
        <f t="shared" ca="1" si="76"/>
        <v>2</v>
      </c>
      <c r="H653">
        <f ca="1">IF(OFFSET(map!$A$1,$B653+OFFSET($O$2,G653,0),$A653+OFFSET($N$2,G653,0)) = "#",MOD(G653-1,4),G653)</f>
        <v>1</v>
      </c>
      <c r="I653">
        <f ca="1">IF(OFFSET(map!$A$1,$B653+OFFSET($O$2,H653,0),$A653+OFFSET($N$2,H653,0)) = "#",MOD(H653-1,4),H653)</f>
        <v>1</v>
      </c>
      <c r="J653">
        <f ca="1">IF(OFFSET(map!$A$1,$B653+OFFSET($O$2,I653,0),$A653+OFFSET($N$2,I653,0)) = "#",MOD(I653-1,4),I653)</f>
        <v>1</v>
      </c>
      <c r="K653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</v>
      </c>
    </row>
    <row r="654" spans="1:11">
      <c r="A654">
        <f t="shared" ca="1" si="78"/>
        <v>45</v>
      </c>
      <c r="B654">
        <f t="shared" ca="1" si="78"/>
        <v>15</v>
      </c>
      <c r="C654">
        <f ca="1">CODE(OFFSET(map!$A$1,$B654,$A654))</f>
        <v>46</v>
      </c>
      <c r="D654">
        <f t="shared" ca="1" si="74"/>
        <v>4515</v>
      </c>
      <c r="E654" t="b">
        <f ca="1">ISERROR(MATCH(D654,D$2:D653,0))</f>
        <v>1</v>
      </c>
      <c r="F654">
        <f t="shared" ca="1" si="75"/>
        <v>448</v>
      </c>
      <c r="G654">
        <f t="shared" ca="1" si="76"/>
        <v>2</v>
      </c>
      <c r="H654">
        <f ca="1">IF(OFFSET(map!$A$1,$B654+OFFSET($O$2,G654,0),$A654+OFFSET($N$2,G654,0)) = "#",MOD(G654-1,4),G654)</f>
        <v>1</v>
      </c>
      <c r="I654">
        <f ca="1">IF(OFFSET(map!$A$1,$B654+OFFSET($O$2,H654,0),$A654+OFFSET($N$2,H654,0)) = "#",MOD(H654-1,4),H654)</f>
        <v>0</v>
      </c>
      <c r="J654">
        <f ca="1">IF(OFFSET(map!$A$1,$B654+OFFSET($O$2,I654,0),$A654+OFFSET($N$2,I654,0)) = "#",MOD(I654-1,4),I654)</f>
        <v>0</v>
      </c>
      <c r="K654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</v>
      </c>
    </row>
    <row r="655" spans="1:11">
      <c r="A655">
        <f t="shared" ca="1" si="78"/>
        <v>46</v>
      </c>
      <c r="B655">
        <f t="shared" ca="1" si="78"/>
        <v>15</v>
      </c>
      <c r="C655">
        <f ca="1">CODE(OFFSET(map!$A$1,$B655,$A655))</f>
        <v>46</v>
      </c>
      <c r="D655">
        <f t="shared" ca="1" si="74"/>
        <v>4615</v>
      </c>
      <c r="E655" t="b">
        <f ca="1">ISERROR(MATCH(D655,D$2:D654,0))</f>
        <v>1</v>
      </c>
      <c r="F655">
        <f t="shared" ca="1" si="75"/>
        <v>449</v>
      </c>
      <c r="G655">
        <f t="shared" ca="1" si="76"/>
        <v>1</v>
      </c>
      <c r="H655">
        <f ca="1">IF(OFFSET(map!$A$1,$B655+OFFSET($O$2,G655,0),$A655+OFFSET($N$2,G655,0)) = "#",MOD(G655-1,4),G655)</f>
        <v>0</v>
      </c>
      <c r="I655">
        <f ca="1">IF(OFFSET(map!$A$1,$B655+OFFSET($O$2,H655,0),$A655+OFFSET($N$2,H655,0)) = "#",MOD(H655-1,4),H655)</f>
        <v>0</v>
      </c>
      <c r="J655">
        <f ca="1">IF(OFFSET(map!$A$1,$B655+OFFSET($O$2,I655,0),$A655+OFFSET($N$2,I655,0)) = "#",MOD(I655-1,4),I655)</f>
        <v>0</v>
      </c>
      <c r="K655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</v>
      </c>
    </row>
    <row r="656" spans="1:11">
      <c r="A656">
        <f t="shared" ca="1" si="78"/>
        <v>47</v>
      </c>
      <c r="B656">
        <f t="shared" ca="1" si="78"/>
        <v>15</v>
      </c>
      <c r="C656">
        <f ca="1">CODE(OFFSET(map!$A$1,$B656,$A656))</f>
        <v>46</v>
      </c>
      <c r="D656">
        <f t="shared" ca="1" si="74"/>
        <v>4715</v>
      </c>
      <c r="E656" t="b">
        <f ca="1">ISERROR(MATCH(D656,D$2:D655,0))</f>
        <v>1</v>
      </c>
      <c r="F656">
        <f t="shared" ca="1" si="75"/>
        <v>450</v>
      </c>
      <c r="G656">
        <f t="shared" ca="1" si="76"/>
        <v>1</v>
      </c>
      <c r="H656">
        <f ca="1">IF(OFFSET(map!$A$1,$B656+OFFSET($O$2,G656,0),$A656+OFFSET($N$2,G656,0)) = "#",MOD(G656-1,4),G656)</f>
        <v>0</v>
      </c>
      <c r="I656">
        <f ca="1">IF(OFFSET(map!$A$1,$B656+OFFSET($O$2,H656,0),$A656+OFFSET($N$2,H656,0)) = "#",MOD(H656-1,4),H656)</f>
        <v>3</v>
      </c>
      <c r="J656">
        <f ca="1">IF(OFFSET(map!$A$1,$B656+OFFSET($O$2,I656,0),$A656+OFFSET($N$2,I656,0)) = "#",MOD(I656-1,4),I656)</f>
        <v>3</v>
      </c>
      <c r="K656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</v>
      </c>
    </row>
    <row r="657" spans="1:11">
      <c r="A657">
        <f t="shared" ca="1" si="78"/>
        <v>47</v>
      </c>
      <c r="B657">
        <f t="shared" ca="1" si="78"/>
        <v>16</v>
      </c>
      <c r="C657">
        <f ca="1">CODE(OFFSET(map!$A$1,$B657,$A657))</f>
        <v>46</v>
      </c>
      <c r="D657">
        <f t="shared" ca="1" si="74"/>
        <v>4716</v>
      </c>
      <c r="E657" t="b">
        <f ca="1">ISERROR(MATCH(D657,D$2:D656,0))</f>
        <v>1</v>
      </c>
      <c r="F657">
        <f t="shared" ca="1" si="75"/>
        <v>451</v>
      </c>
      <c r="G657">
        <f t="shared" ca="1" si="76"/>
        <v>0</v>
      </c>
      <c r="H657">
        <f ca="1">IF(OFFSET(map!$A$1,$B657+OFFSET($O$2,G657,0),$A657+OFFSET($N$2,G657,0)) = "#",MOD(G657-1,4),G657)</f>
        <v>3</v>
      </c>
      <c r="I657">
        <f ca="1">IF(OFFSET(map!$A$1,$B657+OFFSET($O$2,H657,0),$A657+OFFSET($N$2,H657,0)) = "#",MOD(H657-1,4),H657)</f>
        <v>3</v>
      </c>
      <c r="J657">
        <f ca="1">IF(OFFSET(map!$A$1,$B657+OFFSET($O$2,I657,0),$A657+OFFSET($N$2,I657,0)) = "#",MOD(I657-1,4),I657)</f>
        <v>3</v>
      </c>
      <c r="K657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</v>
      </c>
    </row>
    <row r="658" spans="1:11">
      <c r="A658">
        <f t="shared" ca="1" si="78"/>
        <v>47</v>
      </c>
      <c r="B658">
        <f t="shared" ca="1" si="78"/>
        <v>17</v>
      </c>
      <c r="C658">
        <f ca="1">CODE(OFFSET(map!$A$1,$B658,$A658))</f>
        <v>46</v>
      </c>
      <c r="D658">
        <f t="shared" ca="1" si="74"/>
        <v>4717</v>
      </c>
      <c r="E658" t="b">
        <f ca="1">ISERROR(MATCH(D658,D$2:D657,0))</f>
        <v>1</v>
      </c>
      <c r="F658">
        <f t="shared" ca="1" si="75"/>
        <v>452</v>
      </c>
      <c r="G658">
        <f t="shared" ca="1" si="76"/>
        <v>0</v>
      </c>
      <c r="H658">
        <f ca="1">IF(OFFSET(map!$A$1,$B658+OFFSET($O$2,G658,0),$A658+OFFSET($N$2,G658,0)) = "#",MOD(G658-1,4),G658)</f>
        <v>0</v>
      </c>
      <c r="I658">
        <f ca="1">IF(OFFSET(map!$A$1,$B658+OFFSET($O$2,H658,0),$A658+OFFSET($N$2,H658,0)) = "#",MOD(H658-1,4),H658)</f>
        <v>0</v>
      </c>
      <c r="J658">
        <f ca="1">IF(OFFSET(map!$A$1,$B658+OFFSET($O$2,I658,0),$A658+OFFSET($N$2,I658,0)) = "#",MOD(I658-1,4),I658)</f>
        <v>0</v>
      </c>
      <c r="K658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</v>
      </c>
    </row>
    <row r="659" spans="1:11">
      <c r="A659">
        <f t="shared" ca="1" si="78"/>
        <v>48</v>
      </c>
      <c r="B659">
        <f t="shared" ca="1" si="78"/>
        <v>17</v>
      </c>
      <c r="C659">
        <f ca="1">CODE(OFFSET(map!$A$1,$B659,$A659))</f>
        <v>46</v>
      </c>
      <c r="D659">
        <f t="shared" ca="1" si="74"/>
        <v>4817</v>
      </c>
      <c r="E659" t="b">
        <f ca="1">ISERROR(MATCH(D659,D$2:D658,0))</f>
        <v>1</v>
      </c>
      <c r="F659">
        <f t="shared" ca="1" si="75"/>
        <v>453</v>
      </c>
      <c r="G659">
        <f t="shared" ca="1" si="76"/>
        <v>1</v>
      </c>
      <c r="H659">
        <f ca="1">IF(OFFSET(map!$A$1,$B659+OFFSET($O$2,G659,0),$A659+OFFSET($N$2,G659,0)) = "#",MOD(G659-1,4),G659)</f>
        <v>0</v>
      </c>
      <c r="I659">
        <f ca="1">IF(OFFSET(map!$A$1,$B659+OFFSET($O$2,H659,0),$A659+OFFSET($N$2,H659,0)) = "#",MOD(H659-1,4),H659)</f>
        <v>0</v>
      </c>
      <c r="J659">
        <f ca="1">IF(OFFSET(map!$A$1,$B659+OFFSET($O$2,I659,0),$A659+OFFSET($N$2,I659,0)) = "#",MOD(I659-1,4),I659)</f>
        <v>0</v>
      </c>
      <c r="K659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</v>
      </c>
    </row>
    <row r="660" spans="1:11">
      <c r="A660">
        <f t="shared" ca="1" si="78"/>
        <v>49</v>
      </c>
      <c r="B660">
        <f t="shared" ca="1" si="78"/>
        <v>17</v>
      </c>
      <c r="C660">
        <f ca="1">CODE(OFFSET(map!$A$1,$B660,$A660))</f>
        <v>98</v>
      </c>
      <c r="D660">
        <f t="shared" ca="1" si="74"/>
        <v>4917</v>
      </c>
      <c r="E660" t="b">
        <f ca="1">ISERROR(MATCH(D660,D$2:D659,0))</f>
        <v>1</v>
      </c>
      <c r="F660">
        <f t="shared" ca="1" si="75"/>
        <v>454</v>
      </c>
      <c r="G660">
        <f t="shared" ca="1" si="76"/>
        <v>1</v>
      </c>
      <c r="H660">
        <f ca="1">IF(OFFSET(map!$A$1,$B660+OFFSET($O$2,G660,0),$A660+OFFSET($N$2,G660,0)) = "#",MOD(G660-1,4),G660)</f>
        <v>0</v>
      </c>
      <c r="I660">
        <f ca="1">IF(OFFSET(map!$A$1,$B660+OFFSET($O$2,H660,0),$A660+OFFSET($N$2,H660,0)) = "#",MOD(H660-1,4),H660)</f>
        <v>0</v>
      </c>
      <c r="J660">
        <f ca="1">IF(OFFSET(map!$A$1,$B660+OFFSET($O$2,I660,0),$A660+OFFSET($N$2,I660,0)) = "#",MOD(I660-1,4),I660)</f>
        <v>0</v>
      </c>
      <c r="K660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</v>
      </c>
    </row>
    <row r="661" spans="1:11">
      <c r="A661">
        <f t="shared" ca="1" si="78"/>
        <v>50</v>
      </c>
      <c r="B661">
        <f t="shared" ca="1" si="78"/>
        <v>17</v>
      </c>
      <c r="C661">
        <f ca="1">CODE(OFFSET(map!$A$1,$B661,$A661))</f>
        <v>46</v>
      </c>
      <c r="D661">
        <f t="shared" ca="1" si="74"/>
        <v>5017</v>
      </c>
      <c r="E661" t="b">
        <f ca="1">ISERROR(MATCH(D661,D$2:D660,0))</f>
        <v>1</v>
      </c>
      <c r="F661">
        <f t="shared" ca="1" si="75"/>
        <v>455</v>
      </c>
      <c r="G661">
        <f t="shared" ca="1" si="76"/>
        <v>1</v>
      </c>
      <c r="H661">
        <f ca="1">IF(OFFSET(map!$A$1,$B661+OFFSET($O$2,G661,0),$A661+OFFSET($N$2,G661,0)) = "#",MOD(G661-1,4),G661)</f>
        <v>0</v>
      </c>
      <c r="I661">
        <f ca="1">IF(OFFSET(map!$A$1,$B661+OFFSET($O$2,H661,0),$A661+OFFSET($N$2,H661,0)) = "#",MOD(H661-1,4),H661)</f>
        <v>0</v>
      </c>
      <c r="J661">
        <f ca="1">IF(OFFSET(map!$A$1,$B661+OFFSET($O$2,I661,0),$A661+OFFSET($N$2,I661,0)) = "#",MOD(I661-1,4),I661)</f>
        <v>0</v>
      </c>
      <c r="K661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</v>
      </c>
    </row>
    <row r="662" spans="1:11">
      <c r="A662">
        <f t="shared" ca="1" si="78"/>
        <v>51</v>
      </c>
      <c r="B662">
        <f t="shared" ca="1" si="78"/>
        <v>17</v>
      </c>
      <c r="C662">
        <f ca="1">CODE(OFFSET(map!$A$1,$B662,$A662))</f>
        <v>46</v>
      </c>
      <c r="D662">
        <f t="shared" ca="1" si="74"/>
        <v>5117</v>
      </c>
      <c r="E662" t="b">
        <f ca="1">ISERROR(MATCH(D662,D$2:D661,0))</f>
        <v>1</v>
      </c>
      <c r="F662">
        <f t="shared" ca="1" si="75"/>
        <v>456</v>
      </c>
      <c r="G662">
        <f t="shared" ca="1" si="76"/>
        <v>1</v>
      </c>
      <c r="H662">
        <f ca="1">IF(OFFSET(map!$A$1,$B662+OFFSET($O$2,G662,0),$A662+OFFSET($N$2,G662,0)) = "#",MOD(G662-1,4),G662)</f>
        <v>0</v>
      </c>
      <c r="I662">
        <f ca="1">IF(OFFSET(map!$A$1,$B662+OFFSET($O$2,H662,0),$A662+OFFSET($N$2,H662,0)) = "#",MOD(H662-1,4),H662)</f>
        <v>0</v>
      </c>
      <c r="J662">
        <f ca="1">IF(OFFSET(map!$A$1,$B662+OFFSET($O$2,I662,0),$A662+OFFSET($N$2,I662,0)) = "#",MOD(I662-1,4),I662)</f>
        <v>0</v>
      </c>
      <c r="K662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</v>
      </c>
    </row>
    <row r="663" spans="1:11">
      <c r="A663">
        <f t="shared" ca="1" si="78"/>
        <v>52</v>
      </c>
      <c r="B663">
        <f t="shared" ca="1" si="78"/>
        <v>17</v>
      </c>
      <c r="C663">
        <f ca="1">CODE(OFFSET(map!$A$1,$B663,$A663))</f>
        <v>46</v>
      </c>
      <c r="D663">
        <f t="shared" ca="1" si="74"/>
        <v>5217</v>
      </c>
      <c r="E663" t="b">
        <f ca="1">ISERROR(MATCH(D663,D$2:D662,0))</f>
        <v>1</v>
      </c>
      <c r="F663">
        <f t="shared" ca="1" si="75"/>
        <v>457</v>
      </c>
      <c r="G663">
        <f t="shared" ca="1" si="76"/>
        <v>1</v>
      </c>
      <c r="H663">
        <f ca="1">IF(OFFSET(map!$A$1,$B663+OFFSET($O$2,G663,0),$A663+OFFSET($N$2,G663,0)) = "#",MOD(G663-1,4),G663)</f>
        <v>0</v>
      </c>
      <c r="I663">
        <f ca="1">IF(OFFSET(map!$A$1,$B663+OFFSET($O$2,H663,0),$A663+OFFSET($N$2,H663,0)) = "#",MOD(H663-1,4),H663)</f>
        <v>0</v>
      </c>
      <c r="J663">
        <f ca="1">IF(OFFSET(map!$A$1,$B663+OFFSET($O$2,I663,0),$A663+OFFSET($N$2,I663,0)) = "#",MOD(I663-1,4),I663)</f>
        <v>0</v>
      </c>
      <c r="K663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</v>
      </c>
    </row>
    <row r="664" spans="1:11">
      <c r="A664">
        <f t="shared" ca="1" si="78"/>
        <v>53</v>
      </c>
      <c r="B664">
        <f t="shared" ca="1" si="78"/>
        <v>17</v>
      </c>
      <c r="C664">
        <f ca="1">CODE(OFFSET(map!$A$1,$B664,$A664))</f>
        <v>46</v>
      </c>
      <c r="D664">
        <f t="shared" ca="1" si="74"/>
        <v>5317</v>
      </c>
      <c r="E664" t="b">
        <f ca="1">ISERROR(MATCH(D664,D$2:D663,0))</f>
        <v>1</v>
      </c>
      <c r="F664">
        <f t="shared" ca="1" si="75"/>
        <v>458</v>
      </c>
      <c r="G664">
        <f t="shared" ca="1" si="76"/>
        <v>1</v>
      </c>
      <c r="H664">
        <f ca="1">IF(OFFSET(map!$A$1,$B664+OFFSET($O$2,G664,0),$A664+OFFSET($N$2,G664,0)) = "#",MOD(G664-1,4),G664)</f>
        <v>0</v>
      </c>
      <c r="I664">
        <f ca="1">IF(OFFSET(map!$A$1,$B664+OFFSET($O$2,H664,0),$A664+OFFSET($N$2,H664,0)) = "#",MOD(H664-1,4),H664)</f>
        <v>3</v>
      </c>
      <c r="J664">
        <f ca="1">IF(OFFSET(map!$A$1,$B664+OFFSET($O$2,I664,0),$A664+OFFSET($N$2,I664,0)) = "#",MOD(I664-1,4),I664)</f>
        <v>3</v>
      </c>
      <c r="K664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</v>
      </c>
    </row>
    <row r="665" spans="1:11">
      <c r="A665">
        <f t="shared" ref="A665:B680" ca="1" si="79">A664+OFFSET(N$2,$J664,0)</f>
        <v>53</v>
      </c>
      <c r="B665">
        <f t="shared" ca="1" si="79"/>
        <v>18</v>
      </c>
      <c r="C665">
        <f ca="1">CODE(OFFSET(map!$A$1,$B665,$A665))</f>
        <v>46</v>
      </c>
      <c r="D665">
        <f t="shared" ca="1" si="74"/>
        <v>5318</v>
      </c>
      <c r="E665" t="b">
        <f ca="1">ISERROR(MATCH(D665,D$2:D664,0))</f>
        <v>1</v>
      </c>
      <c r="F665">
        <f t="shared" ca="1" si="75"/>
        <v>459</v>
      </c>
      <c r="G665">
        <f t="shared" ca="1" si="76"/>
        <v>0</v>
      </c>
      <c r="H665">
        <f ca="1">IF(OFFSET(map!$A$1,$B665+OFFSET($O$2,G665,0),$A665+OFFSET($N$2,G665,0)) = "#",MOD(G665-1,4),G665)</f>
        <v>3</v>
      </c>
      <c r="I665">
        <f ca="1">IF(OFFSET(map!$A$1,$B665+OFFSET($O$2,H665,0),$A665+OFFSET($N$2,H665,0)) = "#",MOD(H665-1,4),H665)</f>
        <v>3</v>
      </c>
      <c r="J665">
        <f ca="1">IF(OFFSET(map!$A$1,$B665+OFFSET($O$2,I665,0),$A665+OFFSET($N$2,I665,0)) = "#",MOD(I665-1,4),I665)</f>
        <v>3</v>
      </c>
      <c r="K665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</v>
      </c>
    </row>
    <row r="666" spans="1:11">
      <c r="A666">
        <f t="shared" ca="1" si="79"/>
        <v>53</v>
      </c>
      <c r="B666">
        <f t="shared" ca="1" si="79"/>
        <v>19</v>
      </c>
      <c r="C666">
        <f ca="1">CODE(OFFSET(map!$A$1,$B666,$A666))</f>
        <v>46</v>
      </c>
      <c r="D666">
        <f t="shared" ca="1" si="74"/>
        <v>5319</v>
      </c>
      <c r="E666" t="b">
        <f ca="1">ISERROR(MATCH(D666,D$2:D665,0))</f>
        <v>1</v>
      </c>
      <c r="F666">
        <f t="shared" ca="1" si="75"/>
        <v>460</v>
      </c>
      <c r="G666">
        <f t="shared" ca="1" si="76"/>
        <v>0</v>
      </c>
      <c r="H666">
        <f ca="1">IF(OFFSET(map!$A$1,$B666+OFFSET($O$2,G666,0),$A666+OFFSET($N$2,G666,0)) = "#",MOD(G666-1,4),G666)</f>
        <v>0</v>
      </c>
      <c r="I666">
        <f ca="1">IF(OFFSET(map!$A$1,$B666+OFFSET($O$2,H666,0),$A666+OFFSET($N$2,H666,0)) = "#",MOD(H666-1,4),H666)</f>
        <v>0</v>
      </c>
      <c r="J666">
        <f ca="1">IF(OFFSET(map!$A$1,$B666+OFFSET($O$2,I666,0),$A666+OFFSET($N$2,I666,0)) = "#",MOD(I666-1,4),I666)</f>
        <v>0</v>
      </c>
      <c r="K666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</v>
      </c>
    </row>
    <row r="667" spans="1:11">
      <c r="A667">
        <f t="shared" ca="1" si="79"/>
        <v>54</v>
      </c>
      <c r="B667">
        <f t="shared" ca="1" si="79"/>
        <v>19</v>
      </c>
      <c r="C667">
        <f ca="1">CODE(OFFSET(map!$A$1,$B667,$A667))</f>
        <v>46</v>
      </c>
      <c r="D667">
        <f t="shared" ca="1" si="74"/>
        <v>5419</v>
      </c>
      <c r="E667" t="b">
        <f ca="1">ISERROR(MATCH(D667,D$2:D666,0))</f>
        <v>1</v>
      </c>
      <c r="F667">
        <f t="shared" ca="1" si="75"/>
        <v>461</v>
      </c>
      <c r="G667">
        <f t="shared" ca="1" si="76"/>
        <v>1</v>
      </c>
      <c r="H667">
        <f ca="1">IF(OFFSET(map!$A$1,$B667+OFFSET($O$2,G667,0),$A667+OFFSET($N$2,G667,0)) = "#",MOD(G667-1,4),G667)</f>
        <v>0</v>
      </c>
      <c r="I667">
        <f ca="1">IF(OFFSET(map!$A$1,$B667+OFFSET($O$2,H667,0),$A667+OFFSET($N$2,H667,0)) = "#",MOD(H667-1,4),H667)</f>
        <v>0</v>
      </c>
      <c r="J667">
        <f ca="1">IF(OFFSET(map!$A$1,$B667+OFFSET($O$2,I667,0),$A667+OFFSET($N$2,I667,0)) = "#",MOD(I667-1,4),I667)</f>
        <v>0</v>
      </c>
      <c r="K667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</v>
      </c>
    </row>
    <row r="668" spans="1:11">
      <c r="A668">
        <f t="shared" ca="1" si="79"/>
        <v>55</v>
      </c>
      <c r="B668">
        <f t="shared" ca="1" si="79"/>
        <v>19</v>
      </c>
      <c r="C668">
        <f ca="1">CODE(OFFSET(map!$A$1,$B668,$A668))</f>
        <v>46</v>
      </c>
      <c r="D668">
        <f t="shared" ca="1" si="74"/>
        <v>5519</v>
      </c>
      <c r="E668" t="b">
        <f ca="1">ISERROR(MATCH(D668,D$2:D667,0))</f>
        <v>1</v>
      </c>
      <c r="F668">
        <f t="shared" ca="1" si="75"/>
        <v>462</v>
      </c>
      <c r="G668">
        <f t="shared" ca="1" si="76"/>
        <v>1</v>
      </c>
      <c r="H668">
        <f ca="1">IF(OFFSET(map!$A$1,$B668+OFFSET($O$2,G668,0),$A668+OFFSET($N$2,G668,0)) = "#",MOD(G668-1,4),G668)</f>
        <v>0</v>
      </c>
      <c r="I668">
        <f ca="1">IF(OFFSET(map!$A$1,$B668+OFFSET($O$2,H668,0),$A668+OFFSET($N$2,H668,0)) = "#",MOD(H668-1,4),H668)</f>
        <v>0</v>
      </c>
      <c r="J668">
        <f ca="1">IF(OFFSET(map!$A$1,$B668+OFFSET($O$2,I668,0),$A668+OFFSET($N$2,I668,0)) = "#",MOD(I668-1,4),I668)</f>
        <v>0</v>
      </c>
      <c r="K668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</v>
      </c>
    </row>
    <row r="669" spans="1:11">
      <c r="A669">
        <f t="shared" ca="1" si="79"/>
        <v>56</v>
      </c>
      <c r="B669">
        <f t="shared" ca="1" si="79"/>
        <v>19</v>
      </c>
      <c r="C669">
        <f ca="1">CODE(OFFSET(map!$A$1,$B669,$A669))</f>
        <v>46</v>
      </c>
      <c r="D669">
        <f t="shared" ca="1" si="74"/>
        <v>5619</v>
      </c>
      <c r="E669" t="b">
        <f ca="1">ISERROR(MATCH(D669,D$2:D668,0))</f>
        <v>1</v>
      </c>
      <c r="F669">
        <f t="shared" ca="1" si="75"/>
        <v>463</v>
      </c>
      <c r="G669">
        <f t="shared" ca="1" si="76"/>
        <v>1</v>
      </c>
      <c r="H669">
        <f ca="1">IF(OFFSET(map!$A$1,$B669+OFFSET($O$2,G669,0),$A669+OFFSET($N$2,G669,0)) = "#",MOD(G669-1,4),G669)</f>
        <v>0</v>
      </c>
      <c r="I669">
        <f ca="1">IF(OFFSET(map!$A$1,$B669+OFFSET($O$2,H669,0),$A669+OFFSET($N$2,H669,0)) = "#",MOD(H669-1,4),H669)</f>
        <v>0</v>
      </c>
      <c r="J669">
        <f ca="1">IF(OFFSET(map!$A$1,$B669+OFFSET($O$2,I669,0),$A669+OFFSET($N$2,I669,0)) = "#",MOD(I669-1,4),I669)</f>
        <v>0</v>
      </c>
      <c r="K669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</v>
      </c>
    </row>
    <row r="670" spans="1:11">
      <c r="A670">
        <f t="shared" ca="1" si="79"/>
        <v>57</v>
      </c>
      <c r="B670">
        <f t="shared" ca="1" si="79"/>
        <v>19</v>
      </c>
      <c r="C670">
        <f ca="1">CODE(OFFSET(map!$A$1,$B670,$A670))</f>
        <v>46</v>
      </c>
      <c r="D670">
        <f t="shared" ca="1" si="74"/>
        <v>5719</v>
      </c>
      <c r="E670" t="b">
        <f ca="1">ISERROR(MATCH(D670,D$2:D669,0))</f>
        <v>1</v>
      </c>
      <c r="F670">
        <f t="shared" ca="1" si="75"/>
        <v>464</v>
      </c>
      <c r="G670">
        <f t="shared" ca="1" si="76"/>
        <v>1</v>
      </c>
      <c r="H670">
        <f ca="1">IF(OFFSET(map!$A$1,$B670+OFFSET($O$2,G670,0),$A670+OFFSET($N$2,G670,0)) = "#",MOD(G670-1,4),G670)</f>
        <v>0</v>
      </c>
      <c r="I670">
        <f ca="1">IF(OFFSET(map!$A$1,$B670+OFFSET($O$2,H670,0),$A670+OFFSET($N$2,H670,0)) = "#",MOD(H670-1,4),H670)</f>
        <v>0</v>
      </c>
      <c r="J670">
        <f ca="1">IF(OFFSET(map!$A$1,$B670+OFFSET($O$2,I670,0),$A670+OFFSET($N$2,I670,0)) = "#",MOD(I670-1,4),I670)</f>
        <v>0</v>
      </c>
      <c r="K670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</v>
      </c>
    </row>
    <row r="671" spans="1:11">
      <c r="A671">
        <f t="shared" ca="1" si="79"/>
        <v>58</v>
      </c>
      <c r="B671">
        <f t="shared" ca="1" si="79"/>
        <v>19</v>
      </c>
      <c r="C671">
        <f ca="1">CODE(OFFSET(map!$A$1,$B671,$A671))</f>
        <v>46</v>
      </c>
      <c r="D671">
        <f t="shared" ca="1" si="74"/>
        <v>5819</v>
      </c>
      <c r="E671" t="b">
        <f ca="1">ISERROR(MATCH(D671,D$2:D670,0))</f>
        <v>1</v>
      </c>
      <c r="F671">
        <f t="shared" ca="1" si="75"/>
        <v>465</v>
      </c>
      <c r="G671">
        <f t="shared" ca="1" si="76"/>
        <v>1</v>
      </c>
      <c r="H671">
        <f ca="1">IF(OFFSET(map!$A$1,$B671+OFFSET($O$2,G671,0),$A671+OFFSET($N$2,G671,0)) = "#",MOD(G671-1,4),G671)</f>
        <v>0</v>
      </c>
      <c r="I671">
        <f ca="1">IF(OFFSET(map!$A$1,$B671+OFFSET($O$2,H671,0),$A671+OFFSET($N$2,H671,0)) = "#",MOD(H671-1,4),H671)</f>
        <v>0</v>
      </c>
      <c r="J671">
        <f ca="1">IF(OFFSET(map!$A$1,$B671+OFFSET($O$2,I671,0),$A671+OFFSET($N$2,I671,0)) = "#",MOD(I671-1,4),I671)</f>
        <v>0</v>
      </c>
      <c r="K671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</v>
      </c>
    </row>
    <row r="672" spans="1:11">
      <c r="A672">
        <f t="shared" ca="1" si="79"/>
        <v>59</v>
      </c>
      <c r="B672">
        <f t="shared" ca="1" si="79"/>
        <v>19</v>
      </c>
      <c r="C672">
        <f ca="1">CODE(OFFSET(map!$A$1,$B672,$A672))</f>
        <v>46</v>
      </c>
      <c r="D672">
        <f t="shared" ca="1" si="74"/>
        <v>5919</v>
      </c>
      <c r="E672" t="b">
        <f ca="1">ISERROR(MATCH(D672,D$2:D671,0))</f>
        <v>1</v>
      </c>
      <c r="F672">
        <f t="shared" ca="1" si="75"/>
        <v>466</v>
      </c>
      <c r="G672">
        <f t="shared" ca="1" si="76"/>
        <v>1</v>
      </c>
      <c r="H672">
        <f ca="1">IF(OFFSET(map!$A$1,$B672+OFFSET($O$2,G672,0),$A672+OFFSET($N$2,G672,0)) = "#",MOD(G672-1,4),G672)</f>
        <v>0</v>
      </c>
      <c r="I672">
        <f ca="1">IF(OFFSET(map!$A$1,$B672+OFFSET($O$2,H672,0),$A672+OFFSET($N$2,H672,0)) = "#",MOD(H672-1,4),H672)</f>
        <v>0</v>
      </c>
      <c r="J672">
        <f ca="1">IF(OFFSET(map!$A$1,$B672+OFFSET($O$2,I672,0),$A672+OFFSET($N$2,I672,0)) = "#",MOD(I672-1,4),I672)</f>
        <v>0</v>
      </c>
      <c r="K672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E</v>
      </c>
    </row>
    <row r="673" spans="1:11">
      <c r="A673">
        <f t="shared" ca="1" si="79"/>
        <v>60</v>
      </c>
      <c r="B673">
        <f t="shared" ca="1" si="79"/>
        <v>19</v>
      </c>
      <c r="C673">
        <f ca="1">CODE(OFFSET(map!$A$1,$B673,$A673))</f>
        <v>46</v>
      </c>
      <c r="D673">
        <f t="shared" ca="1" si="74"/>
        <v>6019</v>
      </c>
      <c r="E673" t="b">
        <f ca="1">ISERROR(MATCH(D673,D$2:D672,0))</f>
        <v>1</v>
      </c>
      <c r="F673">
        <f t="shared" ca="1" si="75"/>
        <v>467</v>
      </c>
      <c r="G673">
        <f t="shared" ca="1" si="76"/>
        <v>1</v>
      </c>
      <c r="H673">
        <f ca="1">IF(OFFSET(map!$A$1,$B673+OFFSET($O$2,G673,0),$A673+OFFSET($N$2,G673,0)) = "#",MOD(G673-1,4),G673)</f>
        <v>0</v>
      </c>
      <c r="I673">
        <f ca="1">IF(OFFSET(map!$A$1,$B673+OFFSET($O$2,H673,0),$A673+OFFSET($N$2,H673,0)) = "#",MOD(H673-1,4),H673)</f>
        <v>0</v>
      </c>
      <c r="J673">
        <f ca="1">IF(OFFSET(map!$A$1,$B673+OFFSET($O$2,I673,0),$A673+OFFSET($N$2,I673,0)) = "#",MOD(I673-1,4),I673)</f>
        <v>0</v>
      </c>
      <c r="K673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EE</v>
      </c>
    </row>
    <row r="674" spans="1:11">
      <c r="A674">
        <f t="shared" ca="1" si="79"/>
        <v>61</v>
      </c>
      <c r="B674">
        <f t="shared" ca="1" si="79"/>
        <v>19</v>
      </c>
      <c r="C674">
        <f ca="1">CODE(OFFSET(map!$A$1,$B674,$A674))</f>
        <v>46</v>
      </c>
      <c r="D674">
        <f t="shared" ca="1" si="74"/>
        <v>6119</v>
      </c>
      <c r="E674" t="b">
        <f ca="1">ISERROR(MATCH(D674,D$2:D673,0))</f>
        <v>1</v>
      </c>
      <c r="F674">
        <f t="shared" ca="1" si="75"/>
        <v>468</v>
      </c>
      <c r="G674">
        <f t="shared" ca="1" si="76"/>
        <v>1</v>
      </c>
      <c r="H674">
        <f ca="1">IF(OFFSET(map!$A$1,$B674+OFFSET($O$2,G674,0),$A674+OFFSET($N$2,G674,0)) = "#",MOD(G674-1,4),G674)</f>
        <v>0</v>
      </c>
      <c r="I674">
        <f ca="1">IF(OFFSET(map!$A$1,$B674+OFFSET($O$2,H674,0),$A674+OFFSET($N$2,H674,0)) = "#",MOD(H674-1,4),H674)</f>
        <v>3</v>
      </c>
      <c r="J674">
        <f ca="1">IF(OFFSET(map!$A$1,$B674+OFFSET($O$2,I674,0),$A674+OFFSET($N$2,I674,0)) = "#",MOD(I674-1,4),I674)</f>
        <v>3</v>
      </c>
      <c r="K674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EEE</v>
      </c>
    </row>
    <row r="675" spans="1:11">
      <c r="A675">
        <f t="shared" ca="1" si="79"/>
        <v>61</v>
      </c>
      <c r="B675">
        <f t="shared" ca="1" si="79"/>
        <v>20</v>
      </c>
      <c r="C675">
        <f ca="1">CODE(OFFSET(map!$A$1,$B675,$A675))</f>
        <v>66</v>
      </c>
      <c r="D675">
        <f t="shared" ca="1" si="74"/>
        <v>6120</v>
      </c>
      <c r="E675" t="b">
        <f ca="1">ISERROR(MATCH(D675,D$2:D674,0))</f>
        <v>1</v>
      </c>
      <c r="F675">
        <f t="shared" ca="1" si="75"/>
        <v>469</v>
      </c>
      <c r="G675">
        <f t="shared" ca="1" si="76"/>
        <v>0</v>
      </c>
      <c r="H675">
        <f ca="1">IF(OFFSET(map!$A$1,$B675+OFFSET($O$2,G675,0),$A675+OFFSET($N$2,G675,0)) = "#",MOD(G675-1,4),G675)</f>
        <v>3</v>
      </c>
      <c r="I675">
        <f ca="1">IF(OFFSET(map!$A$1,$B675+OFFSET($O$2,H675,0),$A675+OFFSET($N$2,H675,0)) = "#",MOD(H675-1,4),H675)</f>
        <v>3</v>
      </c>
      <c r="J675">
        <f ca="1">IF(OFFSET(map!$A$1,$B675+OFFSET($O$2,I675,0),$A675+OFFSET($N$2,I675,0)) = "#",MOD(I675-1,4),I675)</f>
        <v>3</v>
      </c>
      <c r="K675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EEES</v>
      </c>
    </row>
    <row r="676" spans="1:11">
      <c r="A676">
        <f t="shared" ca="1" si="79"/>
        <v>61</v>
      </c>
      <c r="B676">
        <f t="shared" ca="1" si="79"/>
        <v>21</v>
      </c>
      <c r="C676">
        <f ca="1">CODE(OFFSET(map!$A$1,$B676,$A676))</f>
        <v>46</v>
      </c>
      <c r="D676">
        <f t="shared" ca="1" si="74"/>
        <v>6121</v>
      </c>
      <c r="E676" t="b">
        <f ca="1">ISERROR(MATCH(D676,D$2:D675,0))</f>
        <v>1</v>
      </c>
      <c r="F676">
        <f t="shared" ca="1" si="75"/>
        <v>470</v>
      </c>
      <c r="G676">
        <f t="shared" ca="1" si="76"/>
        <v>0</v>
      </c>
      <c r="H676">
        <f ca="1">IF(OFFSET(map!$A$1,$B676+OFFSET($O$2,G676,0),$A676+OFFSET($N$2,G676,0)) = "#",MOD(G676-1,4),G676)</f>
        <v>3</v>
      </c>
      <c r="I676">
        <f ca="1">IF(OFFSET(map!$A$1,$B676+OFFSET($O$2,H676,0),$A676+OFFSET($N$2,H676,0)) = "#",MOD(H676-1,4),H676)</f>
        <v>2</v>
      </c>
      <c r="J676">
        <f ca="1">IF(OFFSET(map!$A$1,$B676+OFFSET($O$2,I676,0),$A676+OFFSET($N$2,I676,0)) = "#",MOD(I676-1,4),I676)</f>
        <v>1</v>
      </c>
      <c r="K676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EEESS</v>
      </c>
    </row>
    <row r="677" spans="1:11">
      <c r="A677">
        <f t="shared" ca="1" si="79"/>
        <v>61</v>
      </c>
      <c r="B677">
        <f t="shared" ca="1" si="79"/>
        <v>20</v>
      </c>
      <c r="C677">
        <f ca="1">CODE(OFFSET(map!$A$1,$B677,$A677))</f>
        <v>66</v>
      </c>
      <c r="D677">
        <f t="shared" ca="1" si="74"/>
        <v>6120</v>
      </c>
      <c r="E677" t="b">
        <f ca="1">ISERROR(MATCH(D677,D$2:D676,0))</f>
        <v>0</v>
      </c>
      <c r="F677">
        <f t="shared" ca="1" si="75"/>
        <v>469</v>
      </c>
      <c r="G677">
        <f t="shared" ca="1" si="76"/>
        <v>2</v>
      </c>
      <c r="H677">
        <f ca="1">IF(OFFSET(map!$A$1,$B677+OFFSET($O$2,G677,0),$A677+OFFSET($N$2,G677,0)) = "#",MOD(G677-1,4),G677)</f>
        <v>1</v>
      </c>
      <c r="I677">
        <f ca="1">IF(OFFSET(map!$A$1,$B677+OFFSET($O$2,H677,0),$A677+OFFSET($N$2,H677,0)) = "#",MOD(H677-1,4),H677)</f>
        <v>1</v>
      </c>
      <c r="J677">
        <f ca="1">IF(OFFSET(map!$A$1,$B677+OFFSET($O$2,I677,0),$A677+OFFSET($N$2,I677,0)) = "#",MOD(I677-1,4),I677)</f>
        <v>1</v>
      </c>
      <c r="K677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EEES</v>
      </c>
    </row>
    <row r="678" spans="1:11">
      <c r="A678">
        <f t="shared" ca="1" si="79"/>
        <v>61</v>
      </c>
      <c r="B678">
        <f t="shared" ca="1" si="79"/>
        <v>19</v>
      </c>
      <c r="C678">
        <f ca="1">CODE(OFFSET(map!$A$1,$B678,$A678))</f>
        <v>46</v>
      </c>
      <c r="D678">
        <f t="shared" ca="1" si="74"/>
        <v>6119</v>
      </c>
      <c r="E678" t="b">
        <f ca="1">ISERROR(MATCH(D678,D$2:D677,0))</f>
        <v>0</v>
      </c>
      <c r="F678">
        <f t="shared" ca="1" si="75"/>
        <v>468</v>
      </c>
      <c r="G678">
        <f t="shared" ca="1" si="76"/>
        <v>2</v>
      </c>
      <c r="H678">
        <f ca="1">IF(OFFSET(map!$A$1,$B678+OFFSET($O$2,G678,0),$A678+OFFSET($N$2,G678,0)) = "#",MOD(G678-1,4),G678)</f>
        <v>2</v>
      </c>
      <c r="I678">
        <f ca="1">IF(OFFSET(map!$A$1,$B678+OFFSET($O$2,H678,0),$A678+OFFSET($N$2,H678,0)) = "#",MOD(H678-1,4),H678)</f>
        <v>2</v>
      </c>
      <c r="J678">
        <f ca="1">IF(OFFSET(map!$A$1,$B678+OFFSET($O$2,I678,0),$A678+OFFSET($N$2,I678,0)) = "#",MOD(I678-1,4),I678)</f>
        <v>2</v>
      </c>
      <c r="K678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EEE</v>
      </c>
    </row>
    <row r="679" spans="1:11">
      <c r="A679">
        <f t="shared" ca="1" si="79"/>
        <v>60</v>
      </c>
      <c r="B679">
        <f t="shared" ca="1" si="79"/>
        <v>19</v>
      </c>
      <c r="C679">
        <f ca="1">CODE(OFFSET(map!$A$1,$B679,$A679))</f>
        <v>46</v>
      </c>
      <c r="D679">
        <f t="shared" ca="1" si="74"/>
        <v>6019</v>
      </c>
      <c r="E679" t="b">
        <f ca="1">ISERROR(MATCH(D679,D$2:D678,0))</f>
        <v>0</v>
      </c>
      <c r="F679">
        <f t="shared" ca="1" si="75"/>
        <v>467</v>
      </c>
      <c r="G679">
        <f t="shared" ca="1" si="76"/>
        <v>3</v>
      </c>
      <c r="H679">
        <f ca="1">IF(OFFSET(map!$A$1,$B679+OFFSET($O$2,G679,0),$A679+OFFSET($N$2,G679,0)) = "#",MOD(G679-1,4),G679)</f>
        <v>2</v>
      </c>
      <c r="I679">
        <f ca="1">IF(OFFSET(map!$A$1,$B679+OFFSET($O$2,H679,0),$A679+OFFSET($N$2,H679,0)) = "#",MOD(H679-1,4),H679)</f>
        <v>2</v>
      </c>
      <c r="J679">
        <f ca="1">IF(OFFSET(map!$A$1,$B679+OFFSET($O$2,I679,0),$A679+OFFSET($N$2,I679,0)) = "#",MOD(I679-1,4),I679)</f>
        <v>2</v>
      </c>
      <c r="K679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EE</v>
      </c>
    </row>
    <row r="680" spans="1:11">
      <c r="A680">
        <f t="shared" ca="1" si="79"/>
        <v>59</v>
      </c>
      <c r="B680">
        <f t="shared" ca="1" si="79"/>
        <v>19</v>
      </c>
      <c r="C680">
        <f ca="1">CODE(OFFSET(map!$A$1,$B680,$A680))</f>
        <v>46</v>
      </c>
      <c r="D680">
        <f t="shared" ca="1" si="74"/>
        <v>5919</v>
      </c>
      <c r="E680" t="b">
        <f ca="1">ISERROR(MATCH(D680,D$2:D679,0))</f>
        <v>0</v>
      </c>
      <c r="F680">
        <f t="shared" ca="1" si="75"/>
        <v>466</v>
      </c>
      <c r="G680">
        <f t="shared" ca="1" si="76"/>
        <v>3</v>
      </c>
      <c r="H680">
        <f ca="1">IF(OFFSET(map!$A$1,$B680+OFFSET($O$2,G680,0),$A680+OFFSET($N$2,G680,0)) = "#",MOD(G680-1,4),G680)</f>
        <v>2</v>
      </c>
      <c r="I680">
        <f ca="1">IF(OFFSET(map!$A$1,$B680+OFFSET($O$2,H680,0),$A680+OFFSET($N$2,H680,0)) = "#",MOD(H680-1,4),H680)</f>
        <v>2</v>
      </c>
      <c r="J680">
        <f ca="1">IF(OFFSET(map!$A$1,$B680+OFFSET($O$2,I680,0),$A680+OFFSET($N$2,I680,0)) = "#",MOD(I680-1,4),I680)</f>
        <v>2</v>
      </c>
      <c r="K680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E</v>
      </c>
    </row>
    <row r="681" spans="1:11">
      <c r="A681">
        <f t="shared" ref="A681:B696" ca="1" si="80">A680+OFFSET(N$2,$J680,0)</f>
        <v>58</v>
      </c>
      <c r="B681">
        <f t="shared" ca="1" si="80"/>
        <v>19</v>
      </c>
      <c r="C681">
        <f ca="1">CODE(OFFSET(map!$A$1,$B681,$A681))</f>
        <v>46</v>
      </c>
      <c r="D681">
        <f t="shared" ca="1" si="74"/>
        <v>5819</v>
      </c>
      <c r="E681" t="b">
        <f ca="1">ISERROR(MATCH(D681,D$2:D680,0))</f>
        <v>0</v>
      </c>
      <c r="F681">
        <f t="shared" ca="1" si="75"/>
        <v>465</v>
      </c>
      <c r="G681">
        <f t="shared" ca="1" si="76"/>
        <v>3</v>
      </c>
      <c r="H681">
        <f ca="1">IF(OFFSET(map!$A$1,$B681+OFFSET($O$2,G681,0),$A681+OFFSET($N$2,G681,0)) = "#",MOD(G681-1,4),G681)</f>
        <v>2</v>
      </c>
      <c r="I681">
        <f ca="1">IF(OFFSET(map!$A$1,$B681+OFFSET($O$2,H681,0),$A681+OFFSET($N$2,H681,0)) = "#",MOD(H681-1,4),H681)</f>
        <v>2</v>
      </c>
      <c r="J681">
        <f ca="1">IF(OFFSET(map!$A$1,$B681+OFFSET($O$2,I681,0),$A681+OFFSET($N$2,I681,0)) = "#",MOD(I681-1,4),I681)</f>
        <v>2</v>
      </c>
      <c r="K681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</v>
      </c>
    </row>
    <row r="682" spans="1:11">
      <c r="A682">
        <f t="shared" ca="1" si="80"/>
        <v>57</v>
      </c>
      <c r="B682">
        <f t="shared" ca="1" si="80"/>
        <v>19</v>
      </c>
      <c r="C682">
        <f ca="1">CODE(OFFSET(map!$A$1,$B682,$A682))</f>
        <v>46</v>
      </c>
      <c r="D682">
        <f t="shared" ca="1" si="74"/>
        <v>5719</v>
      </c>
      <c r="E682" t="b">
        <f ca="1">ISERROR(MATCH(D682,D$2:D681,0))</f>
        <v>0</v>
      </c>
      <c r="F682">
        <f t="shared" ca="1" si="75"/>
        <v>464</v>
      </c>
      <c r="G682">
        <f t="shared" ca="1" si="76"/>
        <v>3</v>
      </c>
      <c r="H682">
        <f ca="1">IF(OFFSET(map!$A$1,$B682+OFFSET($O$2,G682,0),$A682+OFFSET($N$2,G682,0)) = "#",MOD(G682-1,4),G682)</f>
        <v>2</v>
      </c>
      <c r="I682">
        <f ca="1">IF(OFFSET(map!$A$1,$B682+OFFSET($O$2,H682,0),$A682+OFFSET($N$2,H682,0)) = "#",MOD(H682-1,4),H682)</f>
        <v>2</v>
      </c>
      <c r="J682">
        <f ca="1">IF(OFFSET(map!$A$1,$B682+OFFSET($O$2,I682,0),$A682+OFFSET($N$2,I682,0)) = "#",MOD(I682-1,4),I682)</f>
        <v>2</v>
      </c>
      <c r="K682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</v>
      </c>
    </row>
    <row r="683" spans="1:11">
      <c r="A683">
        <f t="shared" ca="1" si="80"/>
        <v>56</v>
      </c>
      <c r="B683">
        <f t="shared" ca="1" si="80"/>
        <v>19</v>
      </c>
      <c r="C683">
        <f ca="1">CODE(OFFSET(map!$A$1,$B683,$A683))</f>
        <v>46</v>
      </c>
      <c r="D683">
        <f t="shared" ca="1" si="74"/>
        <v>5619</v>
      </c>
      <c r="E683" t="b">
        <f ca="1">ISERROR(MATCH(D683,D$2:D682,0))</f>
        <v>0</v>
      </c>
      <c r="F683">
        <f t="shared" ca="1" si="75"/>
        <v>463</v>
      </c>
      <c r="G683">
        <f t="shared" ca="1" si="76"/>
        <v>3</v>
      </c>
      <c r="H683">
        <f ca="1">IF(OFFSET(map!$A$1,$B683+OFFSET($O$2,G683,0),$A683+OFFSET($N$2,G683,0)) = "#",MOD(G683-1,4),G683)</f>
        <v>2</v>
      </c>
      <c r="I683">
        <f ca="1">IF(OFFSET(map!$A$1,$B683+OFFSET($O$2,H683,0),$A683+OFFSET($N$2,H683,0)) = "#",MOD(H683-1,4),H683)</f>
        <v>2</v>
      </c>
      <c r="J683">
        <f ca="1">IF(OFFSET(map!$A$1,$B683+OFFSET($O$2,I683,0),$A683+OFFSET($N$2,I683,0)) = "#",MOD(I683-1,4),I683)</f>
        <v>2</v>
      </c>
      <c r="K683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</v>
      </c>
    </row>
    <row r="684" spans="1:11">
      <c r="A684">
        <f t="shared" ca="1" si="80"/>
        <v>55</v>
      </c>
      <c r="B684">
        <f t="shared" ca="1" si="80"/>
        <v>19</v>
      </c>
      <c r="C684">
        <f ca="1">CODE(OFFSET(map!$A$1,$B684,$A684))</f>
        <v>46</v>
      </c>
      <c r="D684">
        <f t="shared" ca="1" si="74"/>
        <v>5519</v>
      </c>
      <c r="E684" t="b">
        <f ca="1">ISERROR(MATCH(D684,D$2:D683,0))</f>
        <v>0</v>
      </c>
      <c r="F684">
        <f t="shared" ca="1" si="75"/>
        <v>462</v>
      </c>
      <c r="G684">
        <f t="shared" ca="1" si="76"/>
        <v>3</v>
      </c>
      <c r="H684">
        <f ca="1">IF(OFFSET(map!$A$1,$B684+OFFSET($O$2,G684,0),$A684+OFFSET($N$2,G684,0)) = "#",MOD(G684-1,4),G684)</f>
        <v>2</v>
      </c>
      <c r="I684">
        <f ca="1">IF(OFFSET(map!$A$1,$B684+OFFSET($O$2,H684,0),$A684+OFFSET($N$2,H684,0)) = "#",MOD(H684-1,4),H684)</f>
        <v>2</v>
      </c>
      <c r="J684">
        <f ca="1">IF(OFFSET(map!$A$1,$B684+OFFSET($O$2,I684,0),$A684+OFFSET($N$2,I684,0)) = "#",MOD(I684-1,4),I684)</f>
        <v>2</v>
      </c>
      <c r="K684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</v>
      </c>
    </row>
    <row r="685" spans="1:11">
      <c r="A685">
        <f t="shared" ca="1" si="80"/>
        <v>54</v>
      </c>
      <c r="B685">
        <f t="shared" ca="1" si="80"/>
        <v>19</v>
      </c>
      <c r="C685">
        <f ca="1">CODE(OFFSET(map!$A$1,$B685,$A685))</f>
        <v>46</v>
      </c>
      <c r="D685">
        <f t="shared" ca="1" si="74"/>
        <v>5419</v>
      </c>
      <c r="E685" t="b">
        <f ca="1">ISERROR(MATCH(D685,D$2:D684,0))</f>
        <v>0</v>
      </c>
      <c r="F685">
        <f t="shared" ca="1" si="75"/>
        <v>461</v>
      </c>
      <c r="G685">
        <f t="shared" ca="1" si="76"/>
        <v>3</v>
      </c>
      <c r="H685">
        <f ca="1">IF(OFFSET(map!$A$1,$B685+OFFSET($O$2,G685,0),$A685+OFFSET($N$2,G685,0)) = "#",MOD(G685-1,4),G685)</f>
        <v>2</v>
      </c>
      <c r="I685">
        <f ca="1">IF(OFFSET(map!$A$1,$B685+OFFSET($O$2,H685,0),$A685+OFFSET($N$2,H685,0)) = "#",MOD(H685-1,4),H685)</f>
        <v>2</v>
      </c>
      <c r="J685">
        <f ca="1">IF(OFFSET(map!$A$1,$B685+OFFSET($O$2,I685,0),$A685+OFFSET($N$2,I685,0)) = "#",MOD(I685-1,4),I685)</f>
        <v>2</v>
      </c>
      <c r="K685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</v>
      </c>
    </row>
    <row r="686" spans="1:11">
      <c r="A686">
        <f t="shared" ca="1" si="80"/>
        <v>53</v>
      </c>
      <c r="B686">
        <f t="shared" ca="1" si="80"/>
        <v>19</v>
      </c>
      <c r="C686">
        <f ca="1">CODE(OFFSET(map!$A$1,$B686,$A686))</f>
        <v>46</v>
      </c>
      <c r="D686">
        <f t="shared" ca="1" si="74"/>
        <v>5319</v>
      </c>
      <c r="E686" t="b">
        <f ca="1">ISERROR(MATCH(D686,D$2:D685,0))</f>
        <v>0</v>
      </c>
      <c r="F686">
        <f t="shared" ca="1" si="75"/>
        <v>460</v>
      </c>
      <c r="G686">
        <f t="shared" ca="1" si="76"/>
        <v>3</v>
      </c>
      <c r="H686">
        <f ca="1">IF(OFFSET(map!$A$1,$B686+OFFSET($O$2,G686,0),$A686+OFFSET($N$2,G686,0)) = "#",MOD(G686-1,4),G686)</f>
        <v>2</v>
      </c>
      <c r="I686">
        <f ca="1">IF(OFFSET(map!$A$1,$B686+OFFSET($O$2,H686,0),$A686+OFFSET($N$2,H686,0)) = "#",MOD(H686-1,4),H686)</f>
        <v>1</v>
      </c>
      <c r="J686">
        <f ca="1">IF(OFFSET(map!$A$1,$B686+OFFSET($O$2,I686,0),$A686+OFFSET($N$2,I686,0)) = "#",MOD(I686-1,4),I686)</f>
        <v>1</v>
      </c>
      <c r="K686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</v>
      </c>
    </row>
    <row r="687" spans="1:11">
      <c r="A687">
        <f t="shared" ca="1" si="80"/>
        <v>53</v>
      </c>
      <c r="B687">
        <f t="shared" ca="1" si="80"/>
        <v>18</v>
      </c>
      <c r="C687">
        <f ca="1">CODE(OFFSET(map!$A$1,$B687,$A687))</f>
        <v>46</v>
      </c>
      <c r="D687">
        <f t="shared" ca="1" si="74"/>
        <v>5318</v>
      </c>
      <c r="E687" t="b">
        <f ca="1">ISERROR(MATCH(D687,D$2:D686,0))</f>
        <v>0</v>
      </c>
      <c r="F687">
        <f t="shared" ca="1" si="75"/>
        <v>459</v>
      </c>
      <c r="G687">
        <f t="shared" ca="1" si="76"/>
        <v>2</v>
      </c>
      <c r="H687">
        <f ca="1">IF(OFFSET(map!$A$1,$B687+OFFSET($O$2,G687,0),$A687+OFFSET($N$2,G687,0)) = "#",MOD(G687-1,4),G687)</f>
        <v>1</v>
      </c>
      <c r="I687">
        <f ca="1">IF(OFFSET(map!$A$1,$B687+OFFSET($O$2,H687,0),$A687+OFFSET($N$2,H687,0)) = "#",MOD(H687-1,4),H687)</f>
        <v>1</v>
      </c>
      <c r="J687">
        <f ca="1">IF(OFFSET(map!$A$1,$B687+OFFSET($O$2,I687,0),$A687+OFFSET($N$2,I687,0)) = "#",MOD(I687-1,4),I687)</f>
        <v>1</v>
      </c>
      <c r="K687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</v>
      </c>
    </row>
    <row r="688" spans="1:11">
      <c r="A688">
        <f t="shared" ca="1" si="80"/>
        <v>53</v>
      </c>
      <c r="B688">
        <f t="shared" ca="1" si="80"/>
        <v>17</v>
      </c>
      <c r="C688">
        <f ca="1">CODE(OFFSET(map!$A$1,$B688,$A688))</f>
        <v>46</v>
      </c>
      <c r="D688">
        <f t="shared" ca="1" si="74"/>
        <v>5317</v>
      </c>
      <c r="E688" t="b">
        <f ca="1">ISERROR(MATCH(D688,D$2:D687,0))</f>
        <v>0</v>
      </c>
      <c r="F688">
        <f t="shared" ca="1" si="75"/>
        <v>458</v>
      </c>
      <c r="G688">
        <f t="shared" ca="1" si="76"/>
        <v>2</v>
      </c>
      <c r="H688">
        <f ca="1">IF(OFFSET(map!$A$1,$B688+OFFSET($O$2,G688,0),$A688+OFFSET($N$2,G688,0)) = "#",MOD(G688-1,4),G688)</f>
        <v>2</v>
      </c>
      <c r="I688">
        <f ca="1">IF(OFFSET(map!$A$1,$B688+OFFSET($O$2,H688,0),$A688+OFFSET($N$2,H688,0)) = "#",MOD(H688-1,4),H688)</f>
        <v>2</v>
      </c>
      <c r="J688">
        <f ca="1">IF(OFFSET(map!$A$1,$B688+OFFSET($O$2,I688,0),$A688+OFFSET($N$2,I688,0)) = "#",MOD(I688-1,4),I688)</f>
        <v>2</v>
      </c>
      <c r="K688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</v>
      </c>
    </row>
    <row r="689" spans="1:11">
      <c r="A689">
        <f t="shared" ca="1" si="80"/>
        <v>52</v>
      </c>
      <c r="B689">
        <f t="shared" ca="1" si="80"/>
        <v>17</v>
      </c>
      <c r="C689">
        <f ca="1">CODE(OFFSET(map!$A$1,$B689,$A689))</f>
        <v>46</v>
      </c>
      <c r="D689">
        <f t="shared" ca="1" si="74"/>
        <v>5217</v>
      </c>
      <c r="E689" t="b">
        <f ca="1">ISERROR(MATCH(D689,D$2:D688,0))</f>
        <v>0</v>
      </c>
      <c r="F689">
        <f t="shared" ca="1" si="75"/>
        <v>457</v>
      </c>
      <c r="G689">
        <f t="shared" ca="1" si="76"/>
        <v>3</v>
      </c>
      <c r="H689">
        <f ca="1">IF(OFFSET(map!$A$1,$B689+OFFSET($O$2,G689,0),$A689+OFFSET($N$2,G689,0)) = "#",MOD(G689-1,4),G689)</f>
        <v>2</v>
      </c>
      <c r="I689">
        <f ca="1">IF(OFFSET(map!$A$1,$B689+OFFSET($O$2,H689,0),$A689+OFFSET($N$2,H689,0)) = "#",MOD(H689-1,4),H689)</f>
        <v>2</v>
      </c>
      <c r="J689">
        <f ca="1">IF(OFFSET(map!$A$1,$B689+OFFSET($O$2,I689,0),$A689+OFFSET($N$2,I689,0)) = "#",MOD(I689-1,4),I689)</f>
        <v>2</v>
      </c>
      <c r="K689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</v>
      </c>
    </row>
    <row r="690" spans="1:11">
      <c r="A690">
        <f t="shared" ca="1" si="80"/>
        <v>51</v>
      </c>
      <c r="B690">
        <f t="shared" ca="1" si="80"/>
        <v>17</v>
      </c>
      <c r="C690">
        <f ca="1">CODE(OFFSET(map!$A$1,$B690,$A690))</f>
        <v>46</v>
      </c>
      <c r="D690">
        <f t="shared" ca="1" si="74"/>
        <v>5117</v>
      </c>
      <c r="E690" t="b">
        <f ca="1">ISERROR(MATCH(D690,D$2:D689,0))</f>
        <v>0</v>
      </c>
      <c r="F690">
        <f t="shared" ca="1" si="75"/>
        <v>456</v>
      </c>
      <c r="G690">
        <f t="shared" ca="1" si="76"/>
        <v>3</v>
      </c>
      <c r="H690">
        <f ca="1">IF(OFFSET(map!$A$1,$B690+OFFSET($O$2,G690,0),$A690+OFFSET($N$2,G690,0)) = "#",MOD(G690-1,4),G690)</f>
        <v>2</v>
      </c>
      <c r="I690">
        <f ca="1">IF(OFFSET(map!$A$1,$B690+OFFSET($O$2,H690,0),$A690+OFFSET($N$2,H690,0)) = "#",MOD(H690-1,4),H690)</f>
        <v>2</v>
      </c>
      <c r="J690">
        <f ca="1">IF(OFFSET(map!$A$1,$B690+OFFSET($O$2,I690,0),$A690+OFFSET($N$2,I690,0)) = "#",MOD(I690-1,4),I690)</f>
        <v>2</v>
      </c>
      <c r="K690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</v>
      </c>
    </row>
    <row r="691" spans="1:11">
      <c r="A691">
        <f t="shared" ca="1" si="80"/>
        <v>50</v>
      </c>
      <c r="B691">
        <f t="shared" ca="1" si="80"/>
        <v>17</v>
      </c>
      <c r="C691">
        <f ca="1">CODE(OFFSET(map!$A$1,$B691,$A691))</f>
        <v>46</v>
      </c>
      <c r="D691">
        <f t="shared" ca="1" si="74"/>
        <v>5017</v>
      </c>
      <c r="E691" t="b">
        <f ca="1">ISERROR(MATCH(D691,D$2:D690,0))</f>
        <v>0</v>
      </c>
      <c r="F691">
        <f t="shared" ca="1" si="75"/>
        <v>455</v>
      </c>
      <c r="G691">
        <f t="shared" ca="1" si="76"/>
        <v>3</v>
      </c>
      <c r="H691">
        <f ca="1">IF(OFFSET(map!$A$1,$B691+OFFSET($O$2,G691,0),$A691+OFFSET($N$2,G691,0)) = "#",MOD(G691-1,4),G691)</f>
        <v>2</v>
      </c>
      <c r="I691">
        <f ca="1">IF(OFFSET(map!$A$1,$B691+OFFSET($O$2,H691,0),$A691+OFFSET($N$2,H691,0)) = "#",MOD(H691-1,4),H691)</f>
        <v>2</v>
      </c>
      <c r="J691">
        <f ca="1">IF(OFFSET(map!$A$1,$B691+OFFSET($O$2,I691,0),$A691+OFFSET($N$2,I691,0)) = "#",MOD(I691-1,4),I691)</f>
        <v>2</v>
      </c>
      <c r="K691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</v>
      </c>
    </row>
    <row r="692" spans="1:11">
      <c r="A692">
        <f t="shared" ca="1" si="80"/>
        <v>49</v>
      </c>
      <c r="B692">
        <f t="shared" ca="1" si="80"/>
        <v>17</v>
      </c>
      <c r="C692">
        <f ca="1">CODE(OFFSET(map!$A$1,$B692,$A692))</f>
        <v>98</v>
      </c>
      <c r="D692">
        <f t="shared" ca="1" si="74"/>
        <v>4917</v>
      </c>
      <c r="E692" t="b">
        <f ca="1">ISERROR(MATCH(D692,D$2:D691,0))</f>
        <v>0</v>
      </c>
      <c r="F692">
        <f t="shared" ca="1" si="75"/>
        <v>454</v>
      </c>
      <c r="G692">
        <f t="shared" ca="1" si="76"/>
        <v>3</v>
      </c>
      <c r="H692">
        <f ca="1">IF(OFFSET(map!$A$1,$B692+OFFSET($O$2,G692,0),$A692+OFFSET($N$2,G692,0)) = "#",MOD(G692-1,4),G692)</f>
        <v>2</v>
      </c>
      <c r="I692">
        <f ca="1">IF(OFFSET(map!$A$1,$B692+OFFSET($O$2,H692,0),$A692+OFFSET($N$2,H692,0)) = "#",MOD(H692-1,4),H692)</f>
        <v>2</v>
      </c>
      <c r="J692">
        <f ca="1">IF(OFFSET(map!$A$1,$B692+OFFSET($O$2,I692,0),$A692+OFFSET($N$2,I692,0)) = "#",MOD(I692-1,4),I692)</f>
        <v>2</v>
      </c>
      <c r="K692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</v>
      </c>
    </row>
    <row r="693" spans="1:11">
      <c r="A693">
        <f t="shared" ca="1" si="80"/>
        <v>48</v>
      </c>
      <c r="B693">
        <f t="shared" ca="1" si="80"/>
        <v>17</v>
      </c>
      <c r="C693">
        <f ca="1">CODE(OFFSET(map!$A$1,$B693,$A693))</f>
        <v>46</v>
      </c>
      <c r="D693">
        <f t="shared" ca="1" si="74"/>
        <v>4817</v>
      </c>
      <c r="E693" t="b">
        <f ca="1">ISERROR(MATCH(D693,D$2:D692,0))</f>
        <v>0</v>
      </c>
      <c r="F693">
        <f t="shared" ca="1" si="75"/>
        <v>453</v>
      </c>
      <c r="G693">
        <f t="shared" ca="1" si="76"/>
        <v>3</v>
      </c>
      <c r="H693">
        <f ca="1">IF(OFFSET(map!$A$1,$B693+OFFSET($O$2,G693,0),$A693+OFFSET($N$2,G693,0)) = "#",MOD(G693-1,4),G693)</f>
        <v>2</v>
      </c>
      <c r="I693">
        <f ca="1">IF(OFFSET(map!$A$1,$B693+OFFSET($O$2,H693,0),$A693+OFFSET($N$2,H693,0)) = "#",MOD(H693-1,4),H693)</f>
        <v>2</v>
      </c>
      <c r="J693">
        <f ca="1">IF(OFFSET(map!$A$1,$B693+OFFSET($O$2,I693,0),$A693+OFFSET($N$2,I693,0)) = "#",MOD(I693-1,4),I693)</f>
        <v>2</v>
      </c>
      <c r="K693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</v>
      </c>
    </row>
    <row r="694" spans="1:11">
      <c r="A694">
        <f t="shared" ca="1" si="80"/>
        <v>47</v>
      </c>
      <c r="B694">
        <f t="shared" ca="1" si="80"/>
        <v>17</v>
      </c>
      <c r="C694">
        <f ca="1">CODE(OFFSET(map!$A$1,$B694,$A694))</f>
        <v>46</v>
      </c>
      <c r="D694">
        <f t="shared" ca="1" si="74"/>
        <v>4717</v>
      </c>
      <c r="E694" t="b">
        <f ca="1">ISERROR(MATCH(D694,D$2:D693,0))</f>
        <v>0</v>
      </c>
      <c r="F694">
        <f t="shared" ca="1" si="75"/>
        <v>452</v>
      </c>
      <c r="G694">
        <f t="shared" ca="1" si="76"/>
        <v>3</v>
      </c>
      <c r="H694">
        <f ca="1">IF(OFFSET(map!$A$1,$B694+OFFSET($O$2,G694,0),$A694+OFFSET($N$2,G694,0)) = "#",MOD(G694-1,4),G694)</f>
        <v>2</v>
      </c>
      <c r="I694">
        <f ca="1">IF(OFFSET(map!$A$1,$B694+OFFSET($O$2,H694,0),$A694+OFFSET($N$2,H694,0)) = "#",MOD(H694-1,4),H694)</f>
        <v>1</v>
      </c>
      <c r="J694">
        <f ca="1">IF(OFFSET(map!$A$1,$B694+OFFSET($O$2,I694,0),$A694+OFFSET($N$2,I694,0)) = "#",MOD(I694-1,4),I694)</f>
        <v>1</v>
      </c>
      <c r="K694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</v>
      </c>
    </row>
    <row r="695" spans="1:11">
      <c r="A695">
        <f t="shared" ca="1" si="80"/>
        <v>47</v>
      </c>
      <c r="B695">
        <f t="shared" ca="1" si="80"/>
        <v>16</v>
      </c>
      <c r="C695">
        <f ca="1">CODE(OFFSET(map!$A$1,$B695,$A695))</f>
        <v>46</v>
      </c>
      <c r="D695">
        <f t="shared" ca="1" si="74"/>
        <v>4716</v>
      </c>
      <c r="E695" t="b">
        <f ca="1">ISERROR(MATCH(D695,D$2:D694,0))</f>
        <v>0</v>
      </c>
      <c r="F695">
        <f t="shared" ca="1" si="75"/>
        <v>451</v>
      </c>
      <c r="G695">
        <f t="shared" ca="1" si="76"/>
        <v>2</v>
      </c>
      <c r="H695">
        <f ca="1">IF(OFFSET(map!$A$1,$B695+OFFSET($O$2,G695,0),$A695+OFFSET($N$2,G695,0)) = "#",MOD(G695-1,4),G695)</f>
        <v>1</v>
      </c>
      <c r="I695">
        <f ca="1">IF(OFFSET(map!$A$1,$B695+OFFSET($O$2,H695,0),$A695+OFFSET($N$2,H695,0)) = "#",MOD(H695-1,4),H695)</f>
        <v>1</v>
      </c>
      <c r="J695">
        <f ca="1">IF(OFFSET(map!$A$1,$B695+OFFSET($O$2,I695,0),$A695+OFFSET($N$2,I695,0)) = "#",MOD(I695-1,4),I695)</f>
        <v>1</v>
      </c>
      <c r="K695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</v>
      </c>
    </row>
    <row r="696" spans="1:11">
      <c r="A696">
        <f t="shared" ca="1" si="80"/>
        <v>47</v>
      </c>
      <c r="B696">
        <f t="shared" ca="1" si="80"/>
        <v>15</v>
      </c>
      <c r="C696">
        <f ca="1">CODE(OFFSET(map!$A$1,$B696,$A696))</f>
        <v>46</v>
      </c>
      <c r="D696">
        <f t="shared" ca="1" si="74"/>
        <v>4715</v>
      </c>
      <c r="E696" t="b">
        <f ca="1">ISERROR(MATCH(D696,D$2:D695,0))</f>
        <v>0</v>
      </c>
      <c r="F696">
        <f t="shared" ca="1" si="75"/>
        <v>450</v>
      </c>
      <c r="G696">
        <f t="shared" ca="1" si="76"/>
        <v>2</v>
      </c>
      <c r="H696">
        <f ca="1">IF(OFFSET(map!$A$1,$B696+OFFSET($O$2,G696,0),$A696+OFFSET($N$2,G696,0)) = "#",MOD(G696-1,4),G696)</f>
        <v>2</v>
      </c>
      <c r="I696">
        <f ca="1">IF(OFFSET(map!$A$1,$B696+OFFSET($O$2,H696,0),$A696+OFFSET($N$2,H696,0)) = "#",MOD(H696-1,4),H696)</f>
        <v>2</v>
      </c>
      <c r="J696">
        <f ca="1">IF(OFFSET(map!$A$1,$B696+OFFSET($O$2,I696,0),$A696+OFFSET($N$2,I696,0)) = "#",MOD(I696-1,4),I696)</f>
        <v>2</v>
      </c>
      <c r="K696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</v>
      </c>
    </row>
    <row r="697" spans="1:11">
      <c r="A697">
        <f t="shared" ref="A697:B712" ca="1" si="81">A696+OFFSET(N$2,$J696,0)</f>
        <v>46</v>
      </c>
      <c r="B697">
        <f t="shared" ca="1" si="81"/>
        <v>15</v>
      </c>
      <c r="C697">
        <f ca="1">CODE(OFFSET(map!$A$1,$B697,$A697))</f>
        <v>46</v>
      </c>
      <c r="D697">
        <f t="shared" ca="1" si="74"/>
        <v>4615</v>
      </c>
      <c r="E697" t="b">
        <f ca="1">ISERROR(MATCH(D697,D$2:D696,0))</f>
        <v>0</v>
      </c>
      <c r="F697">
        <f t="shared" ca="1" si="75"/>
        <v>449</v>
      </c>
      <c r="G697">
        <f t="shared" ca="1" si="76"/>
        <v>3</v>
      </c>
      <c r="H697">
        <f ca="1">IF(OFFSET(map!$A$1,$B697+OFFSET($O$2,G697,0),$A697+OFFSET($N$2,G697,0)) = "#",MOD(G697-1,4),G697)</f>
        <v>2</v>
      </c>
      <c r="I697">
        <f ca="1">IF(OFFSET(map!$A$1,$B697+OFFSET($O$2,H697,0),$A697+OFFSET($N$2,H697,0)) = "#",MOD(H697-1,4),H697)</f>
        <v>2</v>
      </c>
      <c r="J697">
        <f ca="1">IF(OFFSET(map!$A$1,$B697+OFFSET($O$2,I697,0),$A697+OFFSET($N$2,I697,0)) = "#",MOD(I697-1,4),I697)</f>
        <v>2</v>
      </c>
      <c r="K697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</v>
      </c>
    </row>
    <row r="698" spans="1:11">
      <c r="A698">
        <f t="shared" ca="1" si="81"/>
        <v>45</v>
      </c>
      <c r="B698">
        <f t="shared" ca="1" si="81"/>
        <v>15</v>
      </c>
      <c r="C698">
        <f ca="1">CODE(OFFSET(map!$A$1,$B698,$A698))</f>
        <v>46</v>
      </c>
      <c r="D698">
        <f t="shared" ca="1" si="74"/>
        <v>4515</v>
      </c>
      <c r="E698" t="b">
        <f ca="1">ISERROR(MATCH(D698,D$2:D697,0))</f>
        <v>0</v>
      </c>
      <c r="F698">
        <f t="shared" ca="1" si="75"/>
        <v>448</v>
      </c>
      <c r="G698">
        <f t="shared" ca="1" si="76"/>
        <v>3</v>
      </c>
      <c r="H698">
        <f ca="1">IF(OFFSET(map!$A$1,$B698+OFFSET($O$2,G698,0),$A698+OFFSET($N$2,G698,0)) = "#",MOD(G698-1,4),G698)</f>
        <v>3</v>
      </c>
      <c r="I698">
        <f ca="1">IF(OFFSET(map!$A$1,$B698+OFFSET($O$2,H698,0),$A698+OFFSET($N$2,H698,0)) = "#",MOD(H698-1,4),H698)</f>
        <v>3</v>
      </c>
      <c r="J698">
        <f ca="1">IF(OFFSET(map!$A$1,$B698+OFFSET($O$2,I698,0),$A698+OFFSET($N$2,I698,0)) = "#",MOD(I698-1,4),I698)</f>
        <v>3</v>
      </c>
      <c r="K698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</v>
      </c>
    </row>
    <row r="699" spans="1:11">
      <c r="A699">
        <f t="shared" ca="1" si="81"/>
        <v>45</v>
      </c>
      <c r="B699">
        <f t="shared" ca="1" si="81"/>
        <v>16</v>
      </c>
      <c r="C699">
        <f ca="1">CODE(OFFSET(map!$A$1,$B699,$A699))</f>
        <v>46</v>
      </c>
      <c r="D699">
        <f t="shared" ca="1" si="74"/>
        <v>4516</v>
      </c>
      <c r="E699" t="b">
        <f ca="1">ISERROR(MATCH(D699,D$2:D698,0))</f>
        <v>0</v>
      </c>
      <c r="F699">
        <f t="shared" ca="1" si="75"/>
        <v>447</v>
      </c>
      <c r="G699">
        <f t="shared" ca="1" si="76"/>
        <v>0</v>
      </c>
      <c r="H699">
        <f ca="1">IF(OFFSET(map!$A$1,$B699+OFFSET($O$2,G699,0),$A699+OFFSET($N$2,G699,0)) = "#",MOD(G699-1,4),G699)</f>
        <v>3</v>
      </c>
      <c r="I699">
        <f ca="1">IF(OFFSET(map!$A$1,$B699+OFFSET($O$2,H699,0),$A699+OFFSET($N$2,H699,0)) = "#",MOD(H699-1,4),H699)</f>
        <v>3</v>
      </c>
      <c r="J699">
        <f ca="1">IF(OFFSET(map!$A$1,$B699+OFFSET($O$2,I699,0),$A699+OFFSET($N$2,I699,0)) = "#",MOD(I699-1,4),I699)</f>
        <v>3</v>
      </c>
      <c r="K699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</v>
      </c>
    </row>
    <row r="700" spans="1:11">
      <c r="A700">
        <f t="shared" ca="1" si="81"/>
        <v>45</v>
      </c>
      <c r="B700">
        <f t="shared" ca="1" si="81"/>
        <v>17</v>
      </c>
      <c r="C700">
        <f ca="1">CODE(OFFSET(map!$A$1,$B700,$A700))</f>
        <v>46</v>
      </c>
      <c r="D700">
        <f t="shared" ca="1" si="74"/>
        <v>4517</v>
      </c>
      <c r="E700" t="b">
        <f ca="1">ISERROR(MATCH(D700,D$2:D699,0))</f>
        <v>0</v>
      </c>
      <c r="F700">
        <f t="shared" ca="1" si="75"/>
        <v>446</v>
      </c>
      <c r="G700">
        <f t="shared" ca="1" si="76"/>
        <v>0</v>
      </c>
      <c r="H700">
        <f ca="1">IF(OFFSET(map!$A$1,$B700+OFFSET($O$2,G700,0),$A700+OFFSET($N$2,G700,0)) = "#",MOD(G700-1,4),G700)</f>
        <v>3</v>
      </c>
      <c r="I700">
        <f ca="1">IF(OFFSET(map!$A$1,$B700+OFFSET($O$2,H700,0),$A700+OFFSET($N$2,H700,0)) = "#",MOD(H700-1,4),H700)</f>
        <v>3</v>
      </c>
      <c r="J700">
        <f ca="1">IF(OFFSET(map!$A$1,$B700+OFFSET($O$2,I700,0),$A700+OFFSET($N$2,I700,0)) = "#",MOD(I700-1,4),I700)</f>
        <v>3</v>
      </c>
      <c r="K700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</v>
      </c>
    </row>
    <row r="701" spans="1:11">
      <c r="A701">
        <f t="shared" ca="1" si="81"/>
        <v>45</v>
      </c>
      <c r="B701">
        <f t="shared" ca="1" si="81"/>
        <v>18</v>
      </c>
      <c r="C701">
        <f ca="1">CODE(OFFSET(map!$A$1,$B701,$A701))</f>
        <v>67</v>
      </c>
      <c r="D701">
        <f t="shared" ca="1" si="74"/>
        <v>4518</v>
      </c>
      <c r="E701" t="b">
        <f ca="1">ISERROR(MATCH(D701,D$2:D700,0))</f>
        <v>0</v>
      </c>
      <c r="F701">
        <f t="shared" ca="1" si="75"/>
        <v>445</v>
      </c>
      <c r="G701">
        <f t="shared" ca="1" si="76"/>
        <v>0</v>
      </c>
      <c r="H701">
        <f ca="1">IF(OFFSET(map!$A$1,$B701+OFFSET($O$2,G701,0),$A701+OFFSET($N$2,G701,0)) = "#",MOD(G701-1,4),G701)</f>
        <v>3</v>
      </c>
      <c r="I701">
        <f ca="1">IF(OFFSET(map!$A$1,$B701+OFFSET($O$2,H701,0),$A701+OFFSET($N$2,H701,0)) = "#",MOD(H701-1,4),H701)</f>
        <v>3</v>
      </c>
      <c r="J701">
        <f ca="1">IF(OFFSET(map!$A$1,$B701+OFFSET($O$2,I701,0),$A701+OFFSET($N$2,I701,0)) = "#",MOD(I701-1,4),I701)</f>
        <v>3</v>
      </c>
      <c r="K701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</v>
      </c>
    </row>
    <row r="702" spans="1:11">
      <c r="A702">
        <f t="shared" ca="1" si="81"/>
        <v>45</v>
      </c>
      <c r="B702">
        <f t="shared" ca="1" si="81"/>
        <v>19</v>
      </c>
      <c r="C702">
        <f ca="1">CODE(OFFSET(map!$A$1,$B702,$A702))</f>
        <v>46</v>
      </c>
      <c r="D702">
        <f t="shared" ca="1" si="74"/>
        <v>4519</v>
      </c>
      <c r="E702" t="b">
        <f ca="1">ISERROR(MATCH(D702,D$2:D701,0))</f>
        <v>0</v>
      </c>
      <c r="F702">
        <f t="shared" ca="1" si="75"/>
        <v>444</v>
      </c>
      <c r="G702">
        <f t="shared" ca="1" si="76"/>
        <v>0</v>
      </c>
      <c r="H702">
        <f ca="1">IF(OFFSET(map!$A$1,$B702+OFFSET($O$2,G702,0),$A702+OFFSET($N$2,G702,0)) = "#",MOD(G702-1,4),G702)</f>
        <v>3</v>
      </c>
      <c r="I702">
        <f ca="1">IF(OFFSET(map!$A$1,$B702+OFFSET($O$2,H702,0),$A702+OFFSET($N$2,H702,0)) = "#",MOD(H702-1,4),H702)</f>
        <v>3</v>
      </c>
      <c r="J702">
        <f ca="1">IF(OFFSET(map!$A$1,$B702+OFFSET($O$2,I702,0),$A702+OFFSET($N$2,I702,0)) = "#",MOD(I702-1,4),I702)</f>
        <v>3</v>
      </c>
      <c r="K702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</v>
      </c>
    </row>
    <row r="703" spans="1:11">
      <c r="A703">
        <f t="shared" ca="1" si="81"/>
        <v>45</v>
      </c>
      <c r="B703">
        <f t="shared" ca="1" si="81"/>
        <v>20</v>
      </c>
      <c r="C703">
        <f ca="1">CODE(OFFSET(map!$A$1,$B703,$A703))</f>
        <v>46</v>
      </c>
      <c r="D703">
        <f t="shared" ca="1" si="74"/>
        <v>4520</v>
      </c>
      <c r="E703" t="b">
        <f ca="1">ISERROR(MATCH(D703,D$2:D702,0))</f>
        <v>0</v>
      </c>
      <c r="F703">
        <f t="shared" ca="1" si="75"/>
        <v>443</v>
      </c>
      <c r="G703">
        <f t="shared" ca="1" si="76"/>
        <v>0</v>
      </c>
      <c r="H703">
        <f ca="1">IF(OFFSET(map!$A$1,$B703+OFFSET($O$2,G703,0),$A703+OFFSET($N$2,G703,0)) = "#",MOD(G703-1,4),G703)</f>
        <v>3</v>
      </c>
      <c r="I703">
        <f ca="1">IF(OFFSET(map!$A$1,$B703+OFFSET($O$2,H703,0),$A703+OFFSET($N$2,H703,0)) = "#",MOD(H703-1,4),H703)</f>
        <v>3</v>
      </c>
      <c r="J703">
        <f ca="1">IF(OFFSET(map!$A$1,$B703+OFFSET($O$2,I703,0),$A703+OFFSET($N$2,I703,0)) = "#",MOD(I703-1,4),I703)</f>
        <v>3</v>
      </c>
      <c r="K703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</v>
      </c>
    </row>
    <row r="704" spans="1:11">
      <c r="A704">
        <f t="shared" ca="1" si="81"/>
        <v>45</v>
      </c>
      <c r="B704">
        <f t="shared" ca="1" si="81"/>
        <v>21</v>
      </c>
      <c r="C704">
        <f ca="1">CODE(OFFSET(map!$A$1,$B704,$A704))</f>
        <v>46</v>
      </c>
      <c r="D704">
        <f t="shared" ca="1" si="74"/>
        <v>4521</v>
      </c>
      <c r="E704" t="b">
        <f ca="1">ISERROR(MATCH(D704,D$2:D703,0))</f>
        <v>0</v>
      </c>
      <c r="F704">
        <f t="shared" ca="1" si="75"/>
        <v>442</v>
      </c>
      <c r="G704">
        <f t="shared" ca="1" si="76"/>
        <v>0</v>
      </c>
      <c r="H704">
        <f ca="1">IF(OFFSET(map!$A$1,$B704+OFFSET($O$2,G704,0),$A704+OFFSET($N$2,G704,0)) = "#",MOD(G704-1,4),G704)</f>
        <v>0</v>
      </c>
      <c r="I704">
        <f ca="1">IF(OFFSET(map!$A$1,$B704+OFFSET($O$2,H704,0),$A704+OFFSET($N$2,H704,0)) = "#",MOD(H704-1,4),H704)</f>
        <v>0</v>
      </c>
      <c r="J704">
        <f ca="1">IF(OFFSET(map!$A$1,$B704+OFFSET($O$2,I704,0),$A704+OFFSET($N$2,I704,0)) = "#",MOD(I704-1,4),I704)</f>
        <v>0</v>
      </c>
      <c r="K704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</v>
      </c>
    </row>
    <row r="705" spans="1:11">
      <c r="A705">
        <f t="shared" ca="1" si="81"/>
        <v>46</v>
      </c>
      <c r="B705">
        <f t="shared" ca="1" si="81"/>
        <v>21</v>
      </c>
      <c r="C705">
        <f ca="1">CODE(OFFSET(map!$A$1,$B705,$A705))</f>
        <v>46</v>
      </c>
      <c r="D705">
        <f t="shared" ca="1" si="74"/>
        <v>4621</v>
      </c>
      <c r="E705" t="b">
        <f ca="1">ISERROR(MATCH(D705,D$2:D704,0))</f>
        <v>0</v>
      </c>
      <c r="F705">
        <f t="shared" ca="1" si="75"/>
        <v>441</v>
      </c>
      <c r="G705">
        <f t="shared" ca="1" si="76"/>
        <v>1</v>
      </c>
      <c r="H705">
        <f ca="1">IF(OFFSET(map!$A$1,$B705+OFFSET($O$2,G705,0),$A705+OFFSET($N$2,G705,0)) = "#",MOD(G705-1,4),G705)</f>
        <v>0</v>
      </c>
      <c r="I705">
        <f ca="1">IF(OFFSET(map!$A$1,$B705+OFFSET($O$2,H705,0),$A705+OFFSET($N$2,H705,0)) = "#",MOD(H705-1,4),H705)</f>
        <v>0</v>
      </c>
      <c r="J705">
        <f ca="1">IF(OFFSET(map!$A$1,$B705+OFFSET($O$2,I705,0),$A705+OFFSET($N$2,I705,0)) = "#",MOD(I705-1,4),I705)</f>
        <v>0</v>
      </c>
      <c r="K705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</v>
      </c>
    </row>
    <row r="706" spans="1:11">
      <c r="A706">
        <f t="shared" ca="1" si="81"/>
        <v>47</v>
      </c>
      <c r="B706">
        <f t="shared" ca="1" si="81"/>
        <v>21</v>
      </c>
      <c r="C706">
        <f ca="1">CODE(OFFSET(map!$A$1,$B706,$A706))</f>
        <v>46</v>
      </c>
      <c r="D706">
        <f t="shared" ca="1" si="74"/>
        <v>4721</v>
      </c>
      <c r="E706" t="b">
        <f ca="1">ISERROR(MATCH(D706,D$2:D705,0))</f>
        <v>0</v>
      </c>
      <c r="F706">
        <f t="shared" ca="1" si="75"/>
        <v>440</v>
      </c>
      <c r="G706">
        <f t="shared" ca="1" si="76"/>
        <v>1</v>
      </c>
      <c r="H706">
        <f ca="1">IF(OFFSET(map!$A$1,$B706+OFFSET($O$2,G706,0),$A706+OFFSET($N$2,G706,0)) = "#",MOD(G706-1,4),G706)</f>
        <v>0</v>
      </c>
      <c r="I706">
        <f ca="1">IF(OFFSET(map!$A$1,$B706+OFFSET($O$2,H706,0),$A706+OFFSET($N$2,H706,0)) = "#",MOD(H706-1,4),H706)</f>
        <v>0</v>
      </c>
      <c r="J706">
        <f ca="1">IF(OFFSET(map!$A$1,$B706+OFFSET($O$2,I706,0),$A706+OFFSET($N$2,I706,0)) = "#",MOD(I706-1,4),I706)</f>
        <v>0</v>
      </c>
      <c r="K706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</v>
      </c>
    </row>
    <row r="707" spans="1:11">
      <c r="A707">
        <f t="shared" ca="1" si="81"/>
        <v>48</v>
      </c>
      <c r="B707">
        <f t="shared" ca="1" si="81"/>
        <v>21</v>
      </c>
      <c r="C707">
        <f ca="1">CODE(OFFSET(map!$A$1,$B707,$A707))</f>
        <v>46</v>
      </c>
      <c r="D707">
        <f t="shared" ref="D707:D770" ca="1" si="82">A707*100+B707</f>
        <v>4821</v>
      </c>
      <c r="E707" t="b">
        <f ca="1">ISERROR(MATCH(D707,D$2:D706,0))</f>
        <v>0</v>
      </c>
      <c r="F707">
        <f t="shared" ca="1" si="75"/>
        <v>439</v>
      </c>
      <c r="G707">
        <f t="shared" ca="1" si="76"/>
        <v>1</v>
      </c>
      <c r="H707">
        <f ca="1">IF(OFFSET(map!$A$1,$B707+OFFSET($O$2,G707,0),$A707+OFFSET($N$2,G707,0)) = "#",MOD(G707-1,4),G707)</f>
        <v>0</v>
      </c>
      <c r="I707">
        <f ca="1">IF(OFFSET(map!$A$1,$B707+OFFSET($O$2,H707,0),$A707+OFFSET($N$2,H707,0)) = "#",MOD(H707-1,4),H707)</f>
        <v>0</v>
      </c>
      <c r="J707">
        <f ca="1">IF(OFFSET(map!$A$1,$B707+OFFSET($O$2,I707,0),$A707+OFFSET($N$2,I707,0)) = "#",MOD(I707-1,4),I707)</f>
        <v>0</v>
      </c>
      <c r="K707" s="3" t="str">
        <f t="shared" ca="1" si="7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</v>
      </c>
    </row>
    <row r="708" spans="1:11">
      <c r="A708">
        <f t="shared" ca="1" si="81"/>
        <v>49</v>
      </c>
      <c r="B708">
        <f t="shared" ca="1" si="81"/>
        <v>21</v>
      </c>
      <c r="C708">
        <f ca="1">CODE(OFFSET(map!$A$1,$B708,$A708))</f>
        <v>46</v>
      </c>
      <c r="D708">
        <f t="shared" ca="1" si="82"/>
        <v>4921</v>
      </c>
      <c r="E708" t="b">
        <f ca="1">ISERROR(MATCH(D708,D$2:D707,0))</f>
        <v>0</v>
      </c>
      <c r="F708">
        <f t="shared" ref="F708:F771" ca="1" si="83">F707+IF(E708,1,-1)</f>
        <v>438</v>
      </c>
      <c r="G708">
        <f t="shared" ref="G708:G771" ca="1" si="84">MOD(J707+1,4)</f>
        <v>1</v>
      </c>
      <c r="H708">
        <f ca="1">IF(OFFSET(map!$A$1,$B708+OFFSET($O$2,G708,0),$A708+OFFSET($N$2,G708,0)) = "#",MOD(G708-1,4),G708)</f>
        <v>0</v>
      </c>
      <c r="I708">
        <f ca="1">IF(OFFSET(map!$A$1,$B708+OFFSET($O$2,H708,0),$A708+OFFSET($N$2,H708,0)) = "#",MOD(H708-1,4),H708)</f>
        <v>3</v>
      </c>
      <c r="J708">
        <f ca="1">IF(OFFSET(map!$A$1,$B708+OFFSET($O$2,I708,0),$A708+OFFSET($N$2,I708,0)) = "#",MOD(I708-1,4),I708)</f>
        <v>3</v>
      </c>
      <c r="K708" s="3" t="str">
        <f t="shared" ref="K708:K771" ca="1" si="85">LEFT(K707&amp;INDEX($M$2:$M$5,J707+1),F708+1)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</v>
      </c>
    </row>
    <row r="709" spans="1:11">
      <c r="A709">
        <f t="shared" ca="1" si="81"/>
        <v>49</v>
      </c>
      <c r="B709">
        <f t="shared" ca="1" si="81"/>
        <v>22</v>
      </c>
      <c r="C709">
        <f ca="1">CODE(OFFSET(map!$A$1,$B709,$A709))</f>
        <v>46</v>
      </c>
      <c r="D709">
        <f t="shared" ca="1" si="82"/>
        <v>4922</v>
      </c>
      <c r="E709" t="b">
        <f ca="1">ISERROR(MATCH(D709,D$2:D708,0))</f>
        <v>0</v>
      </c>
      <c r="F709">
        <f t="shared" ca="1" si="83"/>
        <v>437</v>
      </c>
      <c r="G709">
        <f t="shared" ca="1" si="84"/>
        <v>0</v>
      </c>
      <c r="H709">
        <f ca="1">IF(OFFSET(map!$A$1,$B709+OFFSET($O$2,G709,0),$A709+OFFSET($N$2,G709,0)) = "#",MOD(G709-1,4),G709)</f>
        <v>3</v>
      </c>
      <c r="I709">
        <f ca="1">IF(OFFSET(map!$A$1,$B709+OFFSET($O$2,H709,0),$A709+OFFSET($N$2,H709,0)) = "#",MOD(H709-1,4),H709)</f>
        <v>3</v>
      </c>
      <c r="J709">
        <f ca="1">IF(OFFSET(map!$A$1,$B709+OFFSET($O$2,I709,0),$A709+OFFSET($N$2,I709,0)) = "#",MOD(I709-1,4),I709)</f>
        <v>3</v>
      </c>
      <c r="K709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</v>
      </c>
    </row>
    <row r="710" spans="1:11">
      <c r="A710">
        <f t="shared" ca="1" si="81"/>
        <v>49</v>
      </c>
      <c r="B710">
        <f t="shared" ca="1" si="81"/>
        <v>23</v>
      </c>
      <c r="C710">
        <f ca="1">CODE(OFFSET(map!$A$1,$B710,$A710))</f>
        <v>99</v>
      </c>
      <c r="D710">
        <f t="shared" ca="1" si="82"/>
        <v>4923</v>
      </c>
      <c r="E710" t="b">
        <f ca="1">ISERROR(MATCH(D710,D$2:D709,0))</f>
        <v>0</v>
      </c>
      <c r="F710">
        <f t="shared" ca="1" si="83"/>
        <v>436</v>
      </c>
      <c r="G710">
        <f t="shared" ca="1" si="84"/>
        <v>0</v>
      </c>
      <c r="H710">
        <f ca="1">IF(OFFSET(map!$A$1,$B710+OFFSET($O$2,G710,0),$A710+OFFSET($N$2,G710,0)) = "#",MOD(G710-1,4),G710)</f>
        <v>0</v>
      </c>
      <c r="I710">
        <f ca="1">IF(OFFSET(map!$A$1,$B710+OFFSET($O$2,H710,0),$A710+OFFSET($N$2,H710,0)) = "#",MOD(H710-1,4),H710)</f>
        <v>0</v>
      </c>
      <c r="J710">
        <f ca="1">IF(OFFSET(map!$A$1,$B710+OFFSET($O$2,I710,0),$A710+OFFSET($N$2,I710,0)) = "#",MOD(I710-1,4),I710)</f>
        <v>0</v>
      </c>
      <c r="K710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</v>
      </c>
    </row>
    <row r="711" spans="1:11">
      <c r="A711">
        <f t="shared" ca="1" si="81"/>
        <v>50</v>
      </c>
      <c r="B711">
        <f t="shared" ca="1" si="81"/>
        <v>23</v>
      </c>
      <c r="C711">
        <f ca="1">CODE(OFFSET(map!$A$1,$B711,$A711))</f>
        <v>46</v>
      </c>
      <c r="D711">
        <f t="shared" ca="1" si="82"/>
        <v>5023</v>
      </c>
      <c r="E711" t="b">
        <f ca="1">ISERROR(MATCH(D711,D$2:D710,0))</f>
        <v>0</v>
      </c>
      <c r="F711">
        <f t="shared" ca="1" si="83"/>
        <v>435</v>
      </c>
      <c r="G711">
        <f t="shared" ca="1" si="84"/>
        <v>1</v>
      </c>
      <c r="H711">
        <f ca="1">IF(OFFSET(map!$A$1,$B711+OFFSET($O$2,G711,0),$A711+OFFSET($N$2,G711,0)) = "#",MOD(G711-1,4),G711)</f>
        <v>0</v>
      </c>
      <c r="I711">
        <f ca="1">IF(OFFSET(map!$A$1,$B711+OFFSET($O$2,H711,0),$A711+OFFSET($N$2,H711,0)) = "#",MOD(H711-1,4),H711)</f>
        <v>0</v>
      </c>
      <c r="J711">
        <f ca="1">IF(OFFSET(map!$A$1,$B711+OFFSET($O$2,I711,0),$A711+OFFSET($N$2,I711,0)) = "#",MOD(I711-1,4),I711)</f>
        <v>0</v>
      </c>
      <c r="K711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</v>
      </c>
    </row>
    <row r="712" spans="1:11">
      <c r="A712">
        <f t="shared" ca="1" si="81"/>
        <v>51</v>
      </c>
      <c r="B712">
        <f t="shared" ca="1" si="81"/>
        <v>23</v>
      </c>
      <c r="C712">
        <f ca="1">CODE(OFFSET(map!$A$1,$B712,$A712))</f>
        <v>46</v>
      </c>
      <c r="D712">
        <f t="shared" ca="1" si="82"/>
        <v>5123</v>
      </c>
      <c r="E712" t="b">
        <f ca="1">ISERROR(MATCH(D712,D$2:D711,0))</f>
        <v>0</v>
      </c>
      <c r="F712">
        <f t="shared" ca="1" si="83"/>
        <v>434</v>
      </c>
      <c r="G712">
        <f t="shared" ca="1" si="84"/>
        <v>1</v>
      </c>
      <c r="H712">
        <f ca="1">IF(OFFSET(map!$A$1,$B712+OFFSET($O$2,G712,0),$A712+OFFSET($N$2,G712,0)) = "#",MOD(G712-1,4),G712)</f>
        <v>0</v>
      </c>
      <c r="I712">
        <f ca="1">IF(OFFSET(map!$A$1,$B712+OFFSET($O$2,H712,0),$A712+OFFSET($N$2,H712,0)) = "#",MOD(H712-1,4),H712)</f>
        <v>0</v>
      </c>
      <c r="J712">
        <f ca="1">IF(OFFSET(map!$A$1,$B712+OFFSET($O$2,I712,0),$A712+OFFSET($N$2,I712,0)) = "#",MOD(I712-1,4),I712)</f>
        <v>0</v>
      </c>
      <c r="K712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</v>
      </c>
    </row>
    <row r="713" spans="1:11">
      <c r="A713">
        <f t="shared" ref="A713:B728" ca="1" si="86">A712+OFFSET(N$2,$J712,0)</f>
        <v>52</v>
      </c>
      <c r="B713">
        <f t="shared" ca="1" si="86"/>
        <v>23</v>
      </c>
      <c r="C713">
        <f ca="1">CODE(OFFSET(map!$A$1,$B713,$A713))</f>
        <v>46</v>
      </c>
      <c r="D713">
        <f t="shared" ca="1" si="82"/>
        <v>5223</v>
      </c>
      <c r="E713" t="b">
        <f ca="1">ISERROR(MATCH(D713,D$2:D712,0))</f>
        <v>0</v>
      </c>
      <c r="F713">
        <f t="shared" ca="1" si="83"/>
        <v>433</v>
      </c>
      <c r="G713">
        <f t="shared" ca="1" si="84"/>
        <v>1</v>
      </c>
      <c r="H713">
        <f ca="1">IF(OFFSET(map!$A$1,$B713+OFFSET($O$2,G713,0),$A713+OFFSET($N$2,G713,0)) = "#",MOD(G713-1,4),G713)</f>
        <v>0</v>
      </c>
      <c r="I713">
        <f ca="1">IF(OFFSET(map!$A$1,$B713+OFFSET($O$2,H713,0),$A713+OFFSET($N$2,H713,0)) = "#",MOD(H713-1,4),H713)</f>
        <v>0</v>
      </c>
      <c r="J713">
        <f ca="1">IF(OFFSET(map!$A$1,$B713+OFFSET($O$2,I713,0),$A713+OFFSET($N$2,I713,0)) = "#",MOD(I713-1,4),I713)</f>
        <v>0</v>
      </c>
      <c r="K713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</v>
      </c>
    </row>
    <row r="714" spans="1:11">
      <c r="A714">
        <f t="shared" ca="1" si="86"/>
        <v>53</v>
      </c>
      <c r="B714">
        <f t="shared" ca="1" si="86"/>
        <v>23</v>
      </c>
      <c r="C714">
        <f ca="1">CODE(OFFSET(map!$A$1,$B714,$A714))</f>
        <v>46</v>
      </c>
      <c r="D714">
        <f t="shared" ca="1" si="82"/>
        <v>5323</v>
      </c>
      <c r="E714" t="b">
        <f ca="1">ISERROR(MATCH(D714,D$2:D713,0))</f>
        <v>0</v>
      </c>
      <c r="F714">
        <f t="shared" ca="1" si="83"/>
        <v>432</v>
      </c>
      <c r="G714">
        <f t="shared" ca="1" si="84"/>
        <v>1</v>
      </c>
      <c r="H714">
        <f ca="1">IF(OFFSET(map!$A$1,$B714+OFFSET($O$2,G714,0),$A714+OFFSET($N$2,G714,0)) = "#",MOD(G714-1,4),G714)</f>
        <v>0</v>
      </c>
      <c r="I714">
        <f ca="1">IF(OFFSET(map!$A$1,$B714+OFFSET($O$2,H714,0),$A714+OFFSET($N$2,H714,0)) = "#",MOD(H714-1,4),H714)</f>
        <v>3</v>
      </c>
      <c r="J714">
        <f ca="1">IF(OFFSET(map!$A$1,$B714+OFFSET($O$2,I714,0),$A714+OFFSET($N$2,I714,0)) = "#",MOD(I714-1,4),I714)</f>
        <v>3</v>
      </c>
      <c r="K714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</v>
      </c>
    </row>
    <row r="715" spans="1:11">
      <c r="A715">
        <f t="shared" ca="1" si="86"/>
        <v>53</v>
      </c>
      <c r="B715">
        <f t="shared" ca="1" si="86"/>
        <v>24</v>
      </c>
      <c r="C715">
        <f ca="1">CODE(OFFSET(map!$A$1,$B715,$A715))</f>
        <v>72</v>
      </c>
      <c r="D715">
        <f t="shared" ca="1" si="82"/>
        <v>5324</v>
      </c>
      <c r="E715" t="b">
        <f ca="1">ISERROR(MATCH(D715,D$2:D714,0))</f>
        <v>0</v>
      </c>
      <c r="F715">
        <f t="shared" ca="1" si="83"/>
        <v>431</v>
      </c>
      <c r="G715">
        <f t="shared" ca="1" si="84"/>
        <v>0</v>
      </c>
      <c r="H715">
        <f ca="1">IF(OFFSET(map!$A$1,$B715+OFFSET($O$2,G715,0),$A715+OFFSET($N$2,G715,0)) = "#",MOD(G715-1,4),G715)</f>
        <v>3</v>
      </c>
      <c r="I715">
        <f ca="1">IF(OFFSET(map!$A$1,$B715+OFFSET($O$2,H715,0),$A715+OFFSET($N$2,H715,0)) = "#",MOD(H715-1,4),H715)</f>
        <v>3</v>
      </c>
      <c r="J715">
        <f ca="1">IF(OFFSET(map!$A$1,$B715+OFFSET($O$2,I715,0),$A715+OFFSET($N$2,I715,0)) = "#",MOD(I715-1,4),I715)</f>
        <v>3</v>
      </c>
      <c r="K715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</v>
      </c>
    </row>
    <row r="716" spans="1:11">
      <c r="A716">
        <f t="shared" ca="1" si="86"/>
        <v>53</v>
      </c>
      <c r="B716">
        <f t="shared" ca="1" si="86"/>
        <v>25</v>
      </c>
      <c r="C716">
        <f ca="1">CODE(OFFSET(map!$A$1,$B716,$A716))</f>
        <v>46</v>
      </c>
      <c r="D716">
        <f t="shared" ca="1" si="82"/>
        <v>5325</v>
      </c>
      <c r="E716" t="b">
        <f ca="1">ISERROR(MATCH(D716,D$2:D715,0))</f>
        <v>0</v>
      </c>
      <c r="F716">
        <f t="shared" ca="1" si="83"/>
        <v>430</v>
      </c>
      <c r="G716">
        <f t="shared" ca="1" si="84"/>
        <v>0</v>
      </c>
      <c r="H716">
        <f ca="1">IF(OFFSET(map!$A$1,$B716+OFFSET($O$2,G716,0),$A716+OFFSET($N$2,G716,0)) = "#",MOD(G716-1,4),G716)</f>
        <v>0</v>
      </c>
      <c r="I716">
        <f ca="1">IF(OFFSET(map!$A$1,$B716+OFFSET($O$2,H716,0),$A716+OFFSET($N$2,H716,0)) = "#",MOD(H716-1,4),H716)</f>
        <v>0</v>
      </c>
      <c r="J716">
        <f ca="1">IF(OFFSET(map!$A$1,$B716+OFFSET($O$2,I716,0),$A716+OFFSET($N$2,I716,0)) = "#",MOD(I716-1,4),I716)</f>
        <v>0</v>
      </c>
      <c r="K716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</v>
      </c>
    </row>
    <row r="717" spans="1:11">
      <c r="A717">
        <f t="shared" ca="1" si="86"/>
        <v>54</v>
      </c>
      <c r="B717">
        <f t="shared" ca="1" si="86"/>
        <v>25</v>
      </c>
      <c r="C717">
        <f ca="1">CODE(OFFSET(map!$A$1,$B717,$A717))</f>
        <v>46</v>
      </c>
      <c r="D717">
        <f t="shared" ca="1" si="82"/>
        <v>5425</v>
      </c>
      <c r="E717" t="b">
        <f ca="1">ISERROR(MATCH(D717,D$2:D716,0))</f>
        <v>0</v>
      </c>
      <c r="F717">
        <f t="shared" ca="1" si="83"/>
        <v>429</v>
      </c>
      <c r="G717">
        <f t="shared" ca="1" si="84"/>
        <v>1</v>
      </c>
      <c r="H717">
        <f ca="1">IF(OFFSET(map!$A$1,$B717+OFFSET($O$2,G717,0),$A717+OFFSET($N$2,G717,0)) = "#",MOD(G717-1,4),G717)</f>
        <v>0</v>
      </c>
      <c r="I717">
        <f ca="1">IF(OFFSET(map!$A$1,$B717+OFFSET($O$2,H717,0),$A717+OFFSET($N$2,H717,0)) = "#",MOD(H717-1,4),H717)</f>
        <v>0</v>
      </c>
      <c r="J717">
        <f ca="1">IF(OFFSET(map!$A$1,$B717+OFFSET($O$2,I717,0),$A717+OFFSET($N$2,I717,0)) = "#",MOD(I717-1,4),I717)</f>
        <v>0</v>
      </c>
      <c r="K717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</v>
      </c>
    </row>
    <row r="718" spans="1:11">
      <c r="A718">
        <f t="shared" ca="1" si="86"/>
        <v>55</v>
      </c>
      <c r="B718">
        <f t="shared" ca="1" si="86"/>
        <v>25</v>
      </c>
      <c r="C718">
        <f ca="1">CODE(OFFSET(map!$A$1,$B718,$A718))</f>
        <v>46</v>
      </c>
      <c r="D718">
        <f t="shared" ca="1" si="82"/>
        <v>5525</v>
      </c>
      <c r="E718" t="b">
        <f ca="1">ISERROR(MATCH(D718,D$2:D717,0))</f>
        <v>0</v>
      </c>
      <c r="F718">
        <f t="shared" ca="1" si="83"/>
        <v>428</v>
      </c>
      <c r="G718">
        <f t="shared" ca="1" si="84"/>
        <v>1</v>
      </c>
      <c r="H718">
        <f ca="1">IF(OFFSET(map!$A$1,$B718+OFFSET($O$2,G718,0),$A718+OFFSET($N$2,G718,0)) = "#",MOD(G718-1,4),G718)</f>
        <v>0</v>
      </c>
      <c r="I718">
        <f ca="1">IF(OFFSET(map!$A$1,$B718+OFFSET($O$2,H718,0),$A718+OFFSET($N$2,H718,0)) = "#",MOD(H718-1,4),H718)</f>
        <v>3</v>
      </c>
      <c r="J718">
        <f ca="1">IF(OFFSET(map!$A$1,$B718+OFFSET($O$2,I718,0),$A718+OFFSET($N$2,I718,0)) = "#",MOD(I718-1,4),I718)</f>
        <v>3</v>
      </c>
      <c r="K718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</v>
      </c>
    </row>
    <row r="719" spans="1:11">
      <c r="A719">
        <f t="shared" ca="1" si="86"/>
        <v>55</v>
      </c>
      <c r="B719">
        <f t="shared" ca="1" si="86"/>
        <v>26</v>
      </c>
      <c r="C719">
        <f ca="1">CODE(OFFSET(map!$A$1,$B719,$A719))</f>
        <v>46</v>
      </c>
      <c r="D719">
        <f t="shared" ca="1" si="82"/>
        <v>5526</v>
      </c>
      <c r="E719" t="b">
        <f ca="1">ISERROR(MATCH(D719,D$2:D718,0))</f>
        <v>0</v>
      </c>
      <c r="F719">
        <f t="shared" ca="1" si="83"/>
        <v>427</v>
      </c>
      <c r="G719">
        <f t="shared" ca="1" si="84"/>
        <v>0</v>
      </c>
      <c r="H719">
        <f ca="1">IF(OFFSET(map!$A$1,$B719+OFFSET($O$2,G719,0),$A719+OFFSET($N$2,G719,0)) = "#",MOD(G719-1,4),G719)</f>
        <v>3</v>
      </c>
      <c r="I719">
        <f ca="1">IF(OFFSET(map!$A$1,$B719+OFFSET($O$2,H719,0),$A719+OFFSET($N$2,H719,0)) = "#",MOD(H719-1,4),H719)</f>
        <v>3</v>
      </c>
      <c r="J719">
        <f ca="1">IF(OFFSET(map!$A$1,$B719+OFFSET($O$2,I719,0),$A719+OFFSET($N$2,I719,0)) = "#",MOD(I719-1,4),I719)</f>
        <v>3</v>
      </c>
      <c r="K719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</v>
      </c>
    </row>
    <row r="720" spans="1:11">
      <c r="A720">
        <f t="shared" ca="1" si="86"/>
        <v>55</v>
      </c>
      <c r="B720">
        <f t="shared" ca="1" si="86"/>
        <v>27</v>
      </c>
      <c r="C720">
        <f ca="1">CODE(OFFSET(map!$A$1,$B720,$A720))</f>
        <v>46</v>
      </c>
      <c r="D720">
        <f t="shared" ca="1" si="82"/>
        <v>5527</v>
      </c>
      <c r="E720" t="b">
        <f ca="1">ISERROR(MATCH(D720,D$2:D719,0))</f>
        <v>0</v>
      </c>
      <c r="F720">
        <f t="shared" ca="1" si="83"/>
        <v>426</v>
      </c>
      <c r="G720">
        <f t="shared" ca="1" si="84"/>
        <v>0</v>
      </c>
      <c r="H720">
        <f ca="1">IF(OFFSET(map!$A$1,$B720+OFFSET($O$2,G720,0),$A720+OFFSET($N$2,G720,0)) = "#",MOD(G720-1,4),G720)</f>
        <v>3</v>
      </c>
      <c r="I720">
        <f ca="1">IF(OFFSET(map!$A$1,$B720+OFFSET($O$2,H720,0),$A720+OFFSET($N$2,H720,0)) = "#",MOD(H720-1,4),H720)</f>
        <v>2</v>
      </c>
      <c r="J720">
        <f ca="1">IF(OFFSET(map!$A$1,$B720+OFFSET($O$2,I720,0),$A720+OFFSET($N$2,I720,0)) = "#",MOD(I720-1,4),I720)</f>
        <v>2</v>
      </c>
      <c r="K720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</v>
      </c>
    </row>
    <row r="721" spans="1:11">
      <c r="A721">
        <f t="shared" ca="1" si="86"/>
        <v>54</v>
      </c>
      <c r="B721">
        <f t="shared" ca="1" si="86"/>
        <v>27</v>
      </c>
      <c r="C721">
        <f ca="1">CODE(OFFSET(map!$A$1,$B721,$A721))</f>
        <v>46</v>
      </c>
      <c r="D721">
        <f t="shared" ca="1" si="82"/>
        <v>5427</v>
      </c>
      <c r="E721" t="b">
        <f ca="1">ISERROR(MATCH(D721,D$2:D720,0))</f>
        <v>0</v>
      </c>
      <c r="F721">
        <f t="shared" ca="1" si="83"/>
        <v>425</v>
      </c>
      <c r="G721">
        <f t="shared" ca="1" si="84"/>
        <v>3</v>
      </c>
      <c r="H721">
        <f ca="1">IF(OFFSET(map!$A$1,$B721+OFFSET($O$2,G721,0),$A721+OFFSET($N$2,G721,0)) = "#",MOD(G721-1,4),G721)</f>
        <v>2</v>
      </c>
      <c r="I721">
        <f ca="1">IF(OFFSET(map!$A$1,$B721+OFFSET($O$2,H721,0),$A721+OFFSET($N$2,H721,0)) = "#",MOD(H721-1,4),H721)</f>
        <v>2</v>
      </c>
      <c r="J721">
        <f ca="1">IF(OFFSET(map!$A$1,$B721+OFFSET($O$2,I721,0),$A721+OFFSET($N$2,I721,0)) = "#",MOD(I721-1,4),I721)</f>
        <v>2</v>
      </c>
      <c r="K721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</v>
      </c>
    </row>
    <row r="722" spans="1:11">
      <c r="A722">
        <f t="shared" ca="1" si="86"/>
        <v>53</v>
      </c>
      <c r="B722">
        <f t="shared" ca="1" si="86"/>
        <v>27</v>
      </c>
      <c r="C722">
        <f ca="1">CODE(OFFSET(map!$A$1,$B722,$A722))</f>
        <v>46</v>
      </c>
      <c r="D722">
        <f t="shared" ca="1" si="82"/>
        <v>5327</v>
      </c>
      <c r="E722" t="b">
        <f ca="1">ISERROR(MATCH(D722,D$2:D721,0))</f>
        <v>0</v>
      </c>
      <c r="F722">
        <f t="shared" ca="1" si="83"/>
        <v>424</v>
      </c>
      <c r="G722">
        <f t="shared" ca="1" si="84"/>
        <v>3</v>
      </c>
      <c r="H722">
        <f ca="1">IF(OFFSET(map!$A$1,$B722+OFFSET($O$2,G722,0),$A722+OFFSET($N$2,G722,0)) = "#",MOD(G722-1,4),G722)</f>
        <v>2</v>
      </c>
      <c r="I722">
        <f ca="1">IF(OFFSET(map!$A$1,$B722+OFFSET($O$2,H722,0),$A722+OFFSET($N$2,H722,0)) = "#",MOD(H722-1,4),H722)</f>
        <v>2</v>
      </c>
      <c r="J722">
        <f ca="1">IF(OFFSET(map!$A$1,$B722+OFFSET($O$2,I722,0),$A722+OFFSET($N$2,I722,0)) = "#",MOD(I722-1,4),I722)</f>
        <v>2</v>
      </c>
      <c r="K722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</v>
      </c>
    </row>
    <row r="723" spans="1:11">
      <c r="A723">
        <f t="shared" ca="1" si="86"/>
        <v>52</v>
      </c>
      <c r="B723">
        <f t="shared" ca="1" si="86"/>
        <v>27</v>
      </c>
      <c r="C723">
        <f ca="1">CODE(OFFSET(map!$A$1,$B723,$A723))</f>
        <v>46</v>
      </c>
      <c r="D723">
        <f t="shared" ca="1" si="82"/>
        <v>5227</v>
      </c>
      <c r="E723" t="b">
        <f ca="1">ISERROR(MATCH(D723,D$2:D722,0))</f>
        <v>0</v>
      </c>
      <c r="F723">
        <f t="shared" ca="1" si="83"/>
        <v>423</v>
      </c>
      <c r="G723">
        <f t="shared" ca="1" si="84"/>
        <v>3</v>
      </c>
      <c r="H723">
        <f ca="1">IF(OFFSET(map!$A$1,$B723+OFFSET($O$2,G723,0),$A723+OFFSET($N$2,G723,0)) = "#",MOD(G723-1,4),G723)</f>
        <v>2</v>
      </c>
      <c r="I723">
        <f ca="1">IF(OFFSET(map!$A$1,$B723+OFFSET($O$2,H723,0),$A723+OFFSET($N$2,H723,0)) = "#",MOD(H723-1,4),H723)</f>
        <v>2</v>
      </c>
      <c r="J723">
        <f ca="1">IF(OFFSET(map!$A$1,$B723+OFFSET($O$2,I723,0),$A723+OFFSET($N$2,I723,0)) = "#",MOD(I723-1,4),I723)</f>
        <v>2</v>
      </c>
      <c r="K723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</v>
      </c>
    </row>
    <row r="724" spans="1:11">
      <c r="A724">
        <f t="shared" ca="1" si="86"/>
        <v>51</v>
      </c>
      <c r="B724">
        <f t="shared" ca="1" si="86"/>
        <v>27</v>
      </c>
      <c r="C724">
        <f ca="1">CODE(OFFSET(map!$A$1,$B724,$A724))</f>
        <v>46</v>
      </c>
      <c r="D724">
        <f t="shared" ca="1" si="82"/>
        <v>5127</v>
      </c>
      <c r="E724" t="b">
        <f ca="1">ISERROR(MATCH(D724,D$2:D723,0))</f>
        <v>0</v>
      </c>
      <c r="F724">
        <f t="shared" ca="1" si="83"/>
        <v>422</v>
      </c>
      <c r="G724">
        <f t="shared" ca="1" si="84"/>
        <v>3</v>
      </c>
      <c r="H724">
        <f ca="1">IF(OFFSET(map!$A$1,$B724+OFFSET($O$2,G724,0),$A724+OFFSET($N$2,G724,0)) = "#",MOD(G724-1,4),G724)</f>
        <v>2</v>
      </c>
      <c r="I724">
        <f ca="1">IF(OFFSET(map!$A$1,$B724+OFFSET($O$2,H724,0),$A724+OFFSET($N$2,H724,0)) = "#",MOD(H724-1,4),H724)</f>
        <v>2</v>
      </c>
      <c r="J724">
        <f ca="1">IF(OFFSET(map!$A$1,$B724+OFFSET($O$2,I724,0),$A724+OFFSET($N$2,I724,0)) = "#",MOD(I724-1,4),I724)</f>
        <v>2</v>
      </c>
      <c r="K724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</v>
      </c>
    </row>
    <row r="725" spans="1:11">
      <c r="A725">
        <f t="shared" ca="1" si="86"/>
        <v>50</v>
      </c>
      <c r="B725">
        <f t="shared" ca="1" si="86"/>
        <v>27</v>
      </c>
      <c r="C725">
        <f ca="1">CODE(OFFSET(map!$A$1,$B725,$A725))</f>
        <v>46</v>
      </c>
      <c r="D725">
        <f t="shared" ca="1" si="82"/>
        <v>5027</v>
      </c>
      <c r="E725" t="b">
        <f ca="1">ISERROR(MATCH(D725,D$2:D724,0))</f>
        <v>0</v>
      </c>
      <c r="F725">
        <f t="shared" ca="1" si="83"/>
        <v>421</v>
      </c>
      <c r="G725">
        <f t="shared" ca="1" si="84"/>
        <v>3</v>
      </c>
      <c r="H725">
        <f ca="1">IF(OFFSET(map!$A$1,$B725+OFFSET($O$2,G725,0),$A725+OFFSET($N$2,G725,0)) = "#",MOD(G725-1,4),G725)</f>
        <v>2</v>
      </c>
      <c r="I725">
        <f ca="1">IF(OFFSET(map!$A$1,$B725+OFFSET($O$2,H725,0),$A725+OFFSET($N$2,H725,0)) = "#",MOD(H725-1,4),H725)</f>
        <v>2</v>
      </c>
      <c r="J725">
        <f ca="1">IF(OFFSET(map!$A$1,$B725+OFFSET($O$2,I725,0),$A725+OFFSET($N$2,I725,0)) = "#",MOD(I725-1,4),I725)</f>
        <v>2</v>
      </c>
      <c r="K725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</v>
      </c>
    </row>
    <row r="726" spans="1:11">
      <c r="A726">
        <f t="shared" ca="1" si="86"/>
        <v>49</v>
      </c>
      <c r="B726">
        <f t="shared" ca="1" si="86"/>
        <v>27</v>
      </c>
      <c r="C726">
        <f ca="1">CODE(OFFSET(map!$A$1,$B726,$A726))</f>
        <v>46</v>
      </c>
      <c r="D726">
        <f t="shared" ca="1" si="82"/>
        <v>4927</v>
      </c>
      <c r="E726" t="b">
        <f ca="1">ISERROR(MATCH(D726,D$2:D725,0))</f>
        <v>0</v>
      </c>
      <c r="F726">
        <f t="shared" ca="1" si="83"/>
        <v>420</v>
      </c>
      <c r="G726">
        <f t="shared" ca="1" si="84"/>
        <v>3</v>
      </c>
      <c r="H726">
        <f ca="1">IF(OFFSET(map!$A$1,$B726+OFFSET($O$2,G726,0),$A726+OFFSET($N$2,G726,0)) = "#",MOD(G726-1,4),G726)</f>
        <v>2</v>
      </c>
      <c r="I726">
        <f ca="1">IF(OFFSET(map!$A$1,$B726+OFFSET($O$2,H726,0),$A726+OFFSET($N$2,H726,0)) = "#",MOD(H726-1,4),H726)</f>
        <v>1</v>
      </c>
      <c r="J726">
        <f ca="1">IF(OFFSET(map!$A$1,$B726+OFFSET($O$2,I726,0),$A726+OFFSET($N$2,I726,0)) = "#",MOD(I726-1,4),I726)</f>
        <v>1</v>
      </c>
      <c r="K726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</v>
      </c>
    </row>
    <row r="727" spans="1:11">
      <c r="A727">
        <f t="shared" ca="1" si="86"/>
        <v>49</v>
      </c>
      <c r="B727">
        <f t="shared" ca="1" si="86"/>
        <v>26</v>
      </c>
      <c r="C727">
        <f ca="1">CODE(OFFSET(map!$A$1,$B727,$A727))</f>
        <v>46</v>
      </c>
      <c r="D727">
        <f t="shared" ca="1" si="82"/>
        <v>4926</v>
      </c>
      <c r="E727" t="b">
        <f ca="1">ISERROR(MATCH(D727,D$2:D726,0))</f>
        <v>0</v>
      </c>
      <c r="F727">
        <f t="shared" ca="1" si="83"/>
        <v>419</v>
      </c>
      <c r="G727">
        <f t="shared" ca="1" si="84"/>
        <v>2</v>
      </c>
      <c r="H727">
        <f ca="1">IF(OFFSET(map!$A$1,$B727+OFFSET($O$2,G727,0),$A727+OFFSET($N$2,G727,0)) = "#",MOD(G727-1,4),G727)</f>
        <v>1</v>
      </c>
      <c r="I727">
        <f ca="1">IF(OFFSET(map!$A$1,$B727+OFFSET($O$2,H727,0),$A727+OFFSET($N$2,H727,0)) = "#",MOD(H727-1,4),H727)</f>
        <v>1</v>
      </c>
      <c r="J727">
        <f ca="1">IF(OFFSET(map!$A$1,$B727+OFFSET($O$2,I727,0),$A727+OFFSET($N$2,I727,0)) = "#",MOD(I727-1,4),I727)</f>
        <v>1</v>
      </c>
      <c r="K727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</v>
      </c>
    </row>
    <row r="728" spans="1:11">
      <c r="A728">
        <f t="shared" ca="1" si="86"/>
        <v>49</v>
      </c>
      <c r="B728">
        <f t="shared" ca="1" si="86"/>
        <v>25</v>
      </c>
      <c r="C728">
        <f ca="1">CODE(OFFSET(map!$A$1,$B728,$A728))</f>
        <v>46</v>
      </c>
      <c r="D728">
        <f t="shared" ca="1" si="82"/>
        <v>4925</v>
      </c>
      <c r="E728" t="b">
        <f ca="1">ISERROR(MATCH(D728,D$2:D727,0))</f>
        <v>0</v>
      </c>
      <c r="F728">
        <f t="shared" ca="1" si="83"/>
        <v>418</v>
      </c>
      <c r="G728">
        <f t="shared" ca="1" si="84"/>
        <v>2</v>
      </c>
      <c r="H728">
        <f ca="1">IF(OFFSET(map!$A$1,$B728+OFFSET($O$2,G728,0),$A728+OFFSET($N$2,G728,0)) = "#",MOD(G728-1,4),G728)</f>
        <v>2</v>
      </c>
      <c r="I728">
        <f ca="1">IF(OFFSET(map!$A$1,$B728+OFFSET($O$2,H728,0),$A728+OFFSET($N$2,H728,0)) = "#",MOD(H728-1,4),H728)</f>
        <v>2</v>
      </c>
      <c r="J728">
        <f ca="1">IF(OFFSET(map!$A$1,$B728+OFFSET($O$2,I728,0),$A728+OFFSET($N$2,I728,0)) = "#",MOD(I728-1,4),I728)</f>
        <v>2</v>
      </c>
      <c r="K728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</v>
      </c>
    </row>
    <row r="729" spans="1:11">
      <c r="A729">
        <f t="shared" ref="A729:B744" ca="1" si="87">A728+OFFSET(N$2,$J728,0)</f>
        <v>48</v>
      </c>
      <c r="B729">
        <f t="shared" ca="1" si="87"/>
        <v>25</v>
      </c>
      <c r="C729">
        <f ca="1">CODE(OFFSET(map!$A$1,$B729,$A729))</f>
        <v>46</v>
      </c>
      <c r="D729">
        <f t="shared" ca="1" si="82"/>
        <v>4825</v>
      </c>
      <c r="E729" t="b">
        <f ca="1">ISERROR(MATCH(D729,D$2:D728,0))</f>
        <v>0</v>
      </c>
      <c r="F729">
        <f t="shared" ca="1" si="83"/>
        <v>417</v>
      </c>
      <c r="G729">
        <f t="shared" ca="1" si="84"/>
        <v>3</v>
      </c>
      <c r="H729">
        <f ca="1">IF(OFFSET(map!$A$1,$B729+OFFSET($O$2,G729,0),$A729+OFFSET($N$2,G729,0)) = "#",MOD(G729-1,4),G729)</f>
        <v>2</v>
      </c>
      <c r="I729">
        <f ca="1">IF(OFFSET(map!$A$1,$B729+OFFSET($O$2,H729,0),$A729+OFFSET($N$2,H729,0)) = "#",MOD(H729-1,4),H729)</f>
        <v>2</v>
      </c>
      <c r="J729">
        <f ca="1">IF(OFFSET(map!$A$1,$B729+OFFSET($O$2,I729,0),$A729+OFFSET($N$2,I729,0)) = "#",MOD(I729-1,4),I729)</f>
        <v>2</v>
      </c>
      <c r="K729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</v>
      </c>
    </row>
    <row r="730" spans="1:11">
      <c r="A730">
        <f t="shared" ca="1" si="87"/>
        <v>47</v>
      </c>
      <c r="B730">
        <f t="shared" ca="1" si="87"/>
        <v>25</v>
      </c>
      <c r="C730">
        <f ca="1">CODE(OFFSET(map!$A$1,$B730,$A730))</f>
        <v>46</v>
      </c>
      <c r="D730">
        <f t="shared" ca="1" si="82"/>
        <v>4725</v>
      </c>
      <c r="E730" t="b">
        <f ca="1">ISERROR(MATCH(D730,D$2:D729,0))</f>
        <v>0</v>
      </c>
      <c r="F730">
        <f t="shared" ca="1" si="83"/>
        <v>416</v>
      </c>
      <c r="G730">
        <f t="shared" ca="1" si="84"/>
        <v>3</v>
      </c>
      <c r="H730">
        <f ca="1">IF(OFFSET(map!$A$1,$B730+OFFSET($O$2,G730,0),$A730+OFFSET($N$2,G730,0)) = "#",MOD(G730-1,4),G730)</f>
        <v>3</v>
      </c>
      <c r="I730">
        <f ca="1">IF(OFFSET(map!$A$1,$B730+OFFSET($O$2,H730,0),$A730+OFFSET($N$2,H730,0)) = "#",MOD(H730-1,4),H730)</f>
        <v>3</v>
      </c>
      <c r="J730">
        <f ca="1">IF(OFFSET(map!$A$1,$B730+OFFSET($O$2,I730,0),$A730+OFFSET($N$2,I730,0)) = "#",MOD(I730-1,4),I730)</f>
        <v>3</v>
      </c>
      <c r="K730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</v>
      </c>
    </row>
    <row r="731" spans="1:11">
      <c r="A731">
        <f t="shared" ca="1" si="87"/>
        <v>47</v>
      </c>
      <c r="B731">
        <f t="shared" ca="1" si="87"/>
        <v>26</v>
      </c>
      <c r="C731">
        <f ca="1">CODE(OFFSET(map!$A$1,$B731,$A731))</f>
        <v>46</v>
      </c>
      <c r="D731">
        <f t="shared" ca="1" si="82"/>
        <v>4726</v>
      </c>
      <c r="E731" t="b">
        <f ca="1">ISERROR(MATCH(D731,D$2:D730,0))</f>
        <v>0</v>
      </c>
      <c r="F731">
        <f t="shared" ca="1" si="83"/>
        <v>415</v>
      </c>
      <c r="G731">
        <f t="shared" ca="1" si="84"/>
        <v>0</v>
      </c>
      <c r="H731">
        <f ca="1">IF(OFFSET(map!$A$1,$B731+OFFSET($O$2,G731,0),$A731+OFFSET($N$2,G731,0)) = "#",MOD(G731-1,4),G731)</f>
        <v>3</v>
      </c>
      <c r="I731">
        <f ca="1">IF(OFFSET(map!$A$1,$B731+OFFSET($O$2,H731,0),$A731+OFFSET($N$2,H731,0)) = "#",MOD(H731-1,4),H731)</f>
        <v>3</v>
      </c>
      <c r="J731">
        <f ca="1">IF(OFFSET(map!$A$1,$B731+OFFSET($O$2,I731,0),$A731+OFFSET($N$2,I731,0)) = "#",MOD(I731-1,4),I731)</f>
        <v>3</v>
      </c>
      <c r="K731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</v>
      </c>
    </row>
    <row r="732" spans="1:11">
      <c r="A732">
        <f t="shared" ca="1" si="87"/>
        <v>47</v>
      </c>
      <c r="B732">
        <f t="shared" ca="1" si="87"/>
        <v>27</v>
      </c>
      <c r="C732">
        <f ca="1">CODE(OFFSET(map!$A$1,$B732,$A732))</f>
        <v>46</v>
      </c>
      <c r="D732">
        <f t="shared" ca="1" si="82"/>
        <v>4727</v>
      </c>
      <c r="E732" t="b">
        <f ca="1">ISERROR(MATCH(D732,D$2:D731,0))</f>
        <v>0</v>
      </c>
      <c r="F732">
        <f t="shared" ca="1" si="83"/>
        <v>414</v>
      </c>
      <c r="G732">
        <f t="shared" ca="1" si="84"/>
        <v>0</v>
      </c>
      <c r="H732">
        <f ca="1">IF(OFFSET(map!$A$1,$B732+OFFSET($O$2,G732,0),$A732+OFFSET($N$2,G732,0)) = "#",MOD(G732-1,4),G732)</f>
        <v>3</v>
      </c>
      <c r="I732">
        <f ca="1">IF(OFFSET(map!$A$1,$B732+OFFSET($O$2,H732,0),$A732+OFFSET($N$2,H732,0)) = "#",MOD(H732-1,4),H732)</f>
        <v>3</v>
      </c>
      <c r="J732">
        <f ca="1">IF(OFFSET(map!$A$1,$B732+OFFSET($O$2,I732,0),$A732+OFFSET($N$2,I732,0)) = "#",MOD(I732-1,4),I732)</f>
        <v>3</v>
      </c>
      <c r="K732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</v>
      </c>
    </row>
    <row r="733" spans="1:11">
      <c r="A733">
        <f t="shared" ca="1" si="87"/>
        <v>47</v>
      </c>
      <c r="B733">
        <f t="shared" ca="1" si="87"/>
        <v>28</v>
      </c>
      <c r="C733">
        <f ca="1">CODE(OFFSET(map!$A$1,$B733,$A733))</f>
        <v>46</v>
      </c>
      <c r="D733">
        <f t="shared" ca="1" si="82"/>
        <v>4728</v>
      </c>
      <c r="E733" t="b">
        <f ca="1">ISERROR(MATCH(D733,D$2:D732,0))</f>
        <v>0</v>
      </c>
      <c r="F733">
        <f t="shared" ca="1" si="83"/>
        <v>413</v>
      </c>
      <c r="G733">
        <f t="shared" ca="1" si="84"/>
        <v>0</v>
      </c>
      <c r="H733">
        <f ca="1">IF(OFFSET(map!$A$1,$B733+OFFSET($O$2,G733,0),$A733+OFFSET($N$2,G733,0)) = "#",MOD(G733-1,4),G733)</f>
        <v>3</v>
      </c>
      <c r="I733">
        <f ca="1">IF(OFFSET(map!$A$1,$B733+OFFSET($O$2,H733,0),$A733+OFFSET($N$2,H733,0)) = "#",MOD(H733-1,4),H733)</f>
        <v>3</v>
      </c>
      <c r="J733">
        <f ca="1">IF(OFFSET(map!$A$1,$B733+OFFSET($O$2,I733,0),$A733+OFFSET($N$2,I733,0)) = "#",MOD(I733-1,4),I733)</f>
        <v>3</v>
      </c>
      <c r="K733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</v>
      </c>
    </row>
    <row r="734" spans="1:11">
      <c r="A734">
        <f t="shared" ca="1" si="87"/>
        <v>47</v>
      </c>
      <c r="B734">
        <f t="shared" ca="1" si="87"/>
        <v>29</v>
      </c>
      <c r="C734">
        <f ca="1">CODE(OFFSET(map!$A$1,$B734,$A734))</f>
        <v>46</v>
      </c>
      <c r="D734">
        <f t="shared" ca="1" si="82"/>
        <v>4729</v>
      </c>
      <c r="E734" t="b">
        <f ca="1">ISERROR(MATCH(D734,D$2:D733,0))</f>
        <v>0</v>
      </c>
      <c r="F734">
        <f t="shared" ca="1" si="83"/>
        <v>412</v>
      </c>
      <c r="G734">
        <f t="shared" ca="1" si="84"/>
        <v>0</v>
      </c>
      <c r="H734">
        <f ca="1">IF(OFFSET(map!$A$1,$B734+OFFSET($O$2,G734,0),$A734+OFFSET($N$2,G734,0)) = "#",MOD(G734-1,4),G734)</f>
        <v>0</v>
      </c>
      <c r="I734">
        <f ca="1">IF(OFFSET(map!$A$1,$B734+OFFSET($O$2,H734,0),$A734+OFFSET($N$2,H734,0)) = "#",MOD(H734-1,4),H734)</f>
        <v>0</v>
      </c>
      <c r="J734">
        <f ca="1">IF(OFFSET(map!$A$1,$B734+OFFSET($O$2,I734,0),$A734+OFFSET($N$2,I734,0)) = "#",MOD(I734-1,4),I734)</f>
        <v>0</v>
      </c>
      <c r="K734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</v>
      </c>
    </row>
    <row r="735" spans="1:11">
      <c r="A735">
        <f t="shared" ca="1" si="87"/>
        <v>48</v>
      </c>
      <c r="B735">
        <f t="shared" ca="1" si="87"/>
        <v>29</v>
      </c>
      <c r="C735">
        <f ca="1">CODE(OFFSET(map!$A$1,$B735,$A735))</f>
        <v>46</v>
      </c>
      <c r="D735">
        <f t="shared" ca="1" si="82"/>
        <v>4829</v>
      </c>
      <c r="E735" t="b">
        <f ca="1">ISERROR(MATCH(D735,D$2:D734,0))</f>
        <v>0</v>
      </c>
      <c r="F735">
        <f t="shared" ca="1" si="83"/>
        <v>411</v>
      </c>
      <c r="G735">
        <f t="shared" ca="1" si="84"/>
        <v>1</v>
      </c>
      <c r="H735">
        <f ca="1">IF(OFFSET(map!$A$1,$B735+OFFSET($O$2,G735,0),$A735+OFFSET($N$2,G735,0)) = "#",MOD(G735-1,4),G735)</f>
        <v>0</v>
      </c>
      <c r="I735">
        <f ca="1">IF(OFFSET(map!$A$1,$B735+OFFSET($O$2,H735,0),$A735+OFFSET($N$2,H735,0)) = "#",MOD(H735-1,4),H735)</f>
        <v>0</v>
      </c>
      <c r="J735">
        <f ca="1">IF(OFFSET(map!$A$1,$B735+OFFSET($O$2,I735,0),$A735+OFFSET($N$2,I735,0)) = "#",MOD(I735-1,4),I735)</f>
        <v>0</v>
      </c>
      <c r="K735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</v>
      </c>
    </row>
    <row r="736" spans="1:11">
      <c r="A736">
        <f t="shared" ca="1" si="87"/>
        <v>49</v>
      </c>
      <c r="B736">
        <f t="shared" ca="1" si="87"/>
        <v>29</v>
      </c>
      <c r="C736">
        <f ca="1">CODE(OFFSET(map!$A$1,$B736,$A736))</f>
        <v>46</v>
      </c>
      <c r="D736">
        <f t="shared" ca="1" si="82"/>
        <v>4929</v>
      </c>
      <c r="E736" t="b">
        <f ca="1">ISERROR(MATCH(D736,D$2:D735,0))</f>
        <v>0</v>
      </c>
      <c r="F736">
        <f t="shared" ca="1" si="83"/>
        <v>410</v>
      </c>
      <c r="G736">
        <f t="shared" ca="1" si="84"/>
        <v>1</v>
      </c>
      <c r="H736">
        <f ca="1">IF(OFFSET(map!$A$1,$B736+OFFSET($O$2,G736,0),$A736+OFFSET($N$2,G736,0)) = "#",MOD(G736-1,4),G736)</f>
        <v>0</v>
      </c>
      <c r="I736">
        <f ca="1">IF(OFFSET(map!$A$1,$B736+OFFSET($O$2,H736,0),$A736+OFFSET($N$2,H736,0)) = "#",MOD(H736-1,4),H736)</f>
        <v>0</v>
      </c>
      <c r="J736">
        <f ca="1">IF(OFFSET(map!$A$1,$B736+OFFSET($O$2,I736,0),$A736+OFFSET($N$2,I736,0)) = "#",MOD(I736-1,4),I736)</f>
        <v>0</v>
      </c>
      <c r="K736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</v>
      </c>
    </row>
    <row r="737" spans="1:11">
      <c r="A737">
        <f t="shared" ca="1" si="87"/>
        <v>50</v>
      </c>
      <c r="B737">
        <f t="shared" ca="1" si="87"/>
        <v>29</v>
      </c>
      <c r="C737">
        <f ca="1">CODE(OFFSET(map!$A$1,$B737,$A737))</f>
        <v>46</v>
      </c>
      <c r="D737">
        <f t="shared" ca="1" si="82"/>
        <v>5029</v>
      </c>
      <c r="E737" t="b">
        <f ca="1">ISERROR(MATCH(D737,D$2:D736,0))</f>
        <v>0</v>
      </c>
      <c r="F737">
        <f t="shared" ca="1" si="83"/>
        <v>409</v>
      </c>
      <c r="G737">
        <f t="shared" ca="1" si="84"/>
        <v>1</v>
      </c>
      <c r="H737">
        <f ca="1">IF(OFFSET(map!$A$1,$B737+OFFSET($O$2,G737,0),$A737+OFFSET($N$2,G737,0)) = "#",MOD(G737-1,4),G737)</f>
        <v>0</v>
      </c>
      <c r="I737">
        <f ca="1">IF(OFFSET(map!$A$1,$B737+OFFSET($O$2,H737,0),$A737+OFFSET($N$2,H737,0)) = "#",MOD(H737-1,4),H737)</f>
        <v>0</v>
      </c>
      <c r="J737">
        <f ca="1">IF(OFFSET(map!$A$1,$B737+OFFSET($O$2,I737,0),$A737+OFFSET($N$2,I737,0)) = "#",MOD(I737-1,4),I737)</f>
        <v>0</v>
      </c>
      <c r="K737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</v>
      </c>
    </row>
    <row r="738" spans="1:11">
      <c r="A738">
        <f t="shared" ca="1" si="87"/>
        <v>51</v>
      </c>
      <c r="B738">
        <f t="shared" ca="1" si="87"/>
        <v>29</v>
      </c>
      <c r="C738">
        <f ca="1">CODE(OFFSET(map!$A$1,$B738,$A738))</f>
        <v>46</v>
      </c>
      <c r="D738">
        <f t="shared" ca="1" si="82"/>
        <v>5129</v>
      </c>
      <c r="E738" t="b">
        <f ca="1">ISERROR(MATCH(D738,D$2:D737,0))</f>
        <v>0</v>
      </c>
      <c r="F738">
        <f t="shared" ca="1" si="83"/>
        <v>408</v>
      </c>
      <c r="G738">
        <f t="shared" ca="1" si="84"/>
        <v>1</v>
      </c>
      <c r="H738">
        <f ca="1">IF(OFFSET(map!$A$1,$B738+OFFSET($O$2,G738,0),$A738+OFFSET($N$2,G738,0)) = "#",MOD(G738-1,4),G738)</f>
        <v>0</v>
      </c>
      <c r="I738">
        <f ca="1">IF(OFFSET(map!$A$1,$B738+OFFSET($O$2,H738,0),$A738+OFFSET($N$2,H738,0)) = "#",MOD(H738-1,4),H738)</f>
        <v>0</v>
      </c>
      <c r="J738">
        <f ca="1">IF(OFFSET(map!$A$1,$B738+OFFSET($O$2,I738,0),$A738+OFFSET($N$2,I738,0)) = "#",MOD(I738-1,4),I738)</f>
        <v>0</v>
      </c>
      <c r="K738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</v>
      </c>
    </row>
    <row r="739" spans="1:11">
      <c r="A739">
        <f t="shared" ca="1" si="87"/>
        <v>52</v>
      </c>
      <c r="B739">
        <f t="shared" ca="1" si="87"/>
        <v>29</v>
      </c>
      <c r="C739">
        <f ca="1">CODE(OFFSET(map!$A$1,$B739,$A739))</f>
        <v>46</v>
      </c>
      <c r="D739">
        <f t="shared" ca="1" si="82"/>
        <v>5229</v>
      </c>
      <c r="E739" t="b">
        <f ca="1">ISERROR(MATCH(D739,D$2:D738,0))</f>
        <v>0</v>
      </c>
      <c r="F739">
        <f t="shared" ca="1" si="83"/>
        <v>407</v>
      </c>
      <c r="G739">
        <f t="shared" ca="1" si="84"/>
        <v>1</v>
      </c>
      <c r="H739">
        <f ca="1">IF(OFFSET(map!$A$1,$B739+OFFSET($O$2,G739,0),$A739+OFFSET($N$2,G739,0)) = "#",MOD(G739-1,4),G739)</f>
        <v>0</v>
      </c>
      <c r="I739">
        <f ca="1">IF(OFFSET(map!$A$1,$B739+OFFSET($O$2,H739,0),$A739+OFFSET($N$2,H739,0)) = "#",MOD(H739-1,4),H739)</f>
        <v>0</v>
      </c>
      <c r="J739">
        <f ca="1">IF(OFFSET(map!$A$1,$B739+OFFSET($O$2,I739,0),$A739+OFFSET($N$2,I739,0)) = "#",MOD(I739-1,4),I739)</f>
        <v>0</v>
      </c>
      <c r="K739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</v>
      </c>
    </row>
    <row r="740" spans="1:11">
      <c r="A740">
        <f t="shared" ca="1" si="87"/>
        <v>53</v>
      </c>
      <c r="B740">
        <f t="shared" ca="1" si="87"/>
        <v>29</v>
      </c>
      <c r="C740">
        <f ca="1">CODE(OFFSET(map!$A$1,$B740,$A740))</f>
        <v>121</v>
      </c>
      <c r="D740">
        <f t="shared" ca="1" si="82"/>
        <v>5329</v>
      </c>
      <c r="E740" t="b">
        <f ca="1">ISERROR(MATCH(D740,D$2:D739,0))</f>
        <v>0</v>
      </c>
      <c r="F740">
        <f t="shared" ca="1" si="83"/>
        <v>406</v>
      </c>
      <c r="G740">
        <f t="shared" ca="1" si="84"/>
        <v>1</v>
      </c>
      <c r="H740">
        <f ca="1">IF(OFFSET(map!$A$1,$B740+OFFSET($O$2,G740,0),$A740+OFFSET($N$2,G740,0)) = "#",MOD(G740-1,4),G740)</f>
        <v>0</v>
      </c>
      <c r="I740">
        <f ca="1">IF(OFFSET(map!$A$1,$B740+OFFSET($O$2,H740,0),$A740+OFFSET($N$2,H740,0)) = "#",MOD(H740-1,4),H740)</f>
        <v>3</v>
      </c>
      <c r="J740">
        <f ca="1">IF(OFFSET(map!$A$1,$B740+OFFSET($O$2,I740,0),$A740+OFFSET($N$2,I740,0)) = "#",MOD(I740-1,4),I740)</f>
        <v>3</v>
      </c>
      <c r="K740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</v>
      </c>
    </row>
    <row r="741" spans="1:11">
      <c r="A741">
        <f t="shared" ca="1" si="87"/>
        <v>53</v>
      </c>
      <c r="B741">
        <f t="shared" ca="1" si="87"/>
        <v>30</v>
      </c>
      <c r="C741">
        <f ca="1">CODE(OFFSET(map!$A$1,$B741,$A741))</f>
        <v>46</v>
      </c>
      <c r="D741">
        <f t="shared" ca="1" si="82"/>
        <v>5330</v>
      </c>
      <c r="E741" t="b">
        <f ca="1">ISERROR(MATCH(D741,D$2:D740,0))</f>
        <v>0</v>
      </c>
      <c r="F741">
        <f t="shared" ca="1" si="83"/>
        <v>405</v>
      </c>
      <c r="G741">
        <f t="shared" ca="1" si="84"/>
        <v>0</v>
      </c>
      <c r="H741">
        <f ca="1">IF(OFFSET(map!$A$1,$B741+OFFSET($O$2,G741,0),$A741+OFFSET($N$2,G741,0)) = "#",MOD(G741-1,4),G741)</f>
        <v>3</v>
      </c>
      <c r="I741">
        <f ca="1">IF(OFFSET(map!$A$1,$B741+OFFSET($O$2,H741,0),$A741+OFFSET($N$2,H741,0)) = "#",MOD(H741-1,4),H741)</f>
        <v>3</v>
      </c>
      <c r="J741">
        <f ca="1">IF(OFFSET(map!$A$1,$B741+OFFSET($O$2,I741,0),$A741+OFFSET($N$2,I741,0)) = "#",MOD(I741-1,4),I741)</f>
        <v>3</v>
      </c>
      <c r="K741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</v>
      </c>
    </row>
    <row r="742" spans="1:11">
      <c r="A742">
        <f t="shared" ca="1" si="87"/>
        <v>53</v>
      </c>
      <c r="B742">
        <f t="shared" ca="1" si="87"/>
        <v>31</v>
      </c>
      <c r="C742">
        <f ca="1">CODE(OFFSET(map!$A$1,$B742,$A742))</f>
        <v>46</v>
      </c>
      <c r="D742">
        <f t="shared" ca="1" si="82"/>
        <v>5331</v>
      </c>
      <c r="E742" t="b">
        <f ca="1">ISERROR(MATCH(D742,D$2:D741,0))</f>
        <v>0</v>
      </c>
      <c r="F742">
        <f t="shared" ca="1" si="83"/>
        <v>404</v>
      </c>
      <c r="G742">
        <f t="shared" ca="1" si="84"/>
        <v>0</v>
      </c>
      <c r="H742">
        <f ca="1">IF(OFFSET(map!$A$1,$B742+OFFSET($O$2,G742,0),$A742+OFFSET($N$2,G742,0)) = "#",MOD(G742-1,4),G742)</f>
        <v>3</v>
      </c>
      <c r="I742">
        <f ca="1">IF(OFFSET(map!$A$1,$B742+OFFSET($O$2,H742,0),$A742+OFFSET($N$2,H742,0)) = "#",MOD(H742-1,4),H742)</f>
        <v>2</v>
      </c>
      <c r="J742">
        <f ca="1">IF(OFFSET(map!$A$1,$B742+OFFSET($O$2,I742,0),$A742+OFFSET($N$2,I742,0)) = "#",MOD(I742-1,4),I742)</f>
        <v>2</v>
      </c>
      <c r="K742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</v>
      </c>
    </row>
    <row r="743" spans="1:11">
      <c r="A743">
        <f t="shared" ca="1" si="87"/>
        <v>52</v>
      </c>
      <c r="B743">
        <f t="shared" ca="1" si="87"/>
        <v>31</v>
      </c>
      <c r="C743">
        <f ca="1">CODE(OFFSET(map!$A$1,$B743,$A743))</f>
        <v>46</v>
      </c>
      <c r="D743">
        <f t="shared" ca="1" si="82"/>
        <v>5231</v>
      </c>
      <c r="E743" t="b">
        <f ca="1">ISERROR(MATCH(D743,D$2:D742,0))</f>
        <v>0</v>
      </c>
      <c r="F743">
        <f t="shared" ca="1" si="83"/>
        <v>403</v>
      </c>
      <c r="G743">
        <f t="shared" ca="1" si="84"/>
        <v>3</v>
      </c>
      <c r="H743">
        <f ca="1">IF(OFFSET(map!$A$1,$B743+OFFSET($O$2,G743,0),$A743+OFFSET($N$2,G743,0)) = "#",MOD(G743-1,4),G743)</f>
        <v>2</v>
      </c>
      <c r="I743">
        <f ca="1">IF(OFFSET(map!$A$1,$B743+OFFSET($O$2,H743,0),$A743+OFFSET($N$2,H743,0)) = "#",MOD(H743-1,4),H743)</f>
        <v>2</v>
      </c>
      <c r="J743">
        <f ca="1">IF(OFFSET(map!$A$1,$B743+OFFSET($O$2,I743,0),$A743+OFFSET($N$2,I743,0)) = "#",MOD(I743-1,4),I743)</f>
        <v>2</v>
      </c>
      <c r="K743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</v>
      </c>
    </row>
    <row r="744" spans="1:11">
      <c r="A744">
        <f t="shared" ca="1" si="87"/>
        <v>51</v>
      </c>
      <c r="B744">
        <f t="shared" ca="1" si="87"/>
        <v>31</v>
      </c>
      <c r="C744">
        <f ca="1">CODE(OFFSET(map!$A$1,$B744,$A744))</f>
        <v>46</v>
      </c>
      <c r="D744">
        <f t="shared" ca="1" si="82"/>
        <v>5131</v>
      </c>
      <c r="E744" t="b">
        <f ca="1">ISERROR(MATCH(D744,D$2:D743,0))</f>
        <v>0</v>
      </c>
      <c r="F744">
        <f t="shared" ca="1" si="83"/>
        <v>402</v>
      </c>
      <c r="G744">
        <f t="shared" ca="1" si="84"/>
        <v>3</v>
      </c>
      <c r="H744">
        <f ca="1">IF(OFFSET(map!$A$1,$B744+OFFSET($O$2,G744,0),$A744+OFFSET($N$2,G744,0)) = "#",MOD(G744-1,4),G744)</f>
        <v>2</v>
      </c>
      <c r="I744">
        <f ca="1">IF(OFFSET(map!$A$1,$B744+OFFSET($O$2,H744,0),$A744+OFFSET($N$2,H744,0)) = "#",MOD(H744-1,4),H744)</f>
        <v>2</v>
      </c>
      <c r="J744">
        <f ca="1">IF(OFFSET(map!$A$1,$B744+OFFSET($O$2,I744,0),$A744+OFFSET($N$2,I744,0)) = "#",MOD(I744-1,4),I744)</f>
        <v>2</v>
      </c>
      <c r="K744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</v>
      </c>
    </row>
    <row r="745" spans="1:11">
      <c r="A745">
        <f t="shared" ref="A745:B760" ca="1" si="88">A744+OFFSET(N$2,$J744,0)</f>
        <v>50</v>
      </c>
      <c r="B745">
        <f t="shared" ca="1" si="88"/>
        <v>31</v>
      </c>
      <c r="C745">
        <f ca="1">CODE(OFFSET(map!$A$1,$B745,$A745))</f>
        <v>46</v>
      </c>
      <c r="D745">
        <f t="shared" ca="1" si="82"/>
        <v>5031</v>
      </c>
      <c r="E745" t="b">
        <f ca="1">ISERROR(MATCH(D745,D$2:D744,0))</f>
        <v>0</v>
      </c>
      <c r="F745">
        <f t="shared" ca="1" si="83"/>
        <v>401</v>
      </c>
      <c r="G745">
        <f t="shared" ca="1" si="84"/>
        <v>3</v>
      </c>
      <c r="H745">
        <f ca="1">IF(OFFSET(map!$A$1,$B745+OFFSET($O$2,G745,0),$A745+OFFSET($N$2,G745,0)) = "#",MOD(G745-1,4),G745)</f>
        <v>2</v>
      </c>
      <c r="I745">
        <f ca="1">IF(OFFSET(map!$A$1,$B745+OFFSET($O$2,H745,0),$A745+OFFSET($N$2,H745,0)) = "#",MOD(H745-1,4),H745)</f>
        <v>2</v>
      </c>
      <c r="J745">
        <f ca="1">IF(OFFSET(map!$A$1,$B745+OFFSET($O$2,I745,0),$A745+OFFSET($N$2,I745,0)) = "#",MOD(I745-1,4),I745)</f>
        <v>2</v>
      </c>
      <c r="K745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</v>
      </c>
    </row>
    <row r="746" spans="1:11">
      <c r="A746">
        <f t="shared" ca="1" si="88"/>
        <v>49</v>
      </c>
      <c r="B746">
        <f t="shared" ca="1" si="88"/>
        <v>31</v>
      </c>
      <c r="C746">
        <f ca="1">CODE(OFFSET(map!$A$1,$B746,$A746))</f>
        <v>46</v>
      </c>
      <c r="D746">
        <f t="shared" ca="1" si="82"/>
        <v>4931</v>
      </c>
      <c r="E746" t="b">
        <f ca="1">ISERROR(MATCH(D746,D$2:D745,0))</f>
        <v>0</v>
      </c>
      <c r="F746">
        <f t="shared" ca="1" si="83"/>
        <v>400</v>
      </c>
      <c r="G746">
        <f t="shared" ca="1" si="84"/>
        <v>3</v>
      </c>
      <c r="H746">
        <f ca="1">IF(OFFSET(map!$A$1,$B746+OFFSET($O$2,G746,0),$A746+OFFSET($N$2,G746,0)) = "#",MOD(G746-1,4),G746)</f>
        <v>3</v>
      </c>
      <c r="I746">
        <f ca="1">IF(OFFSET(map!$A$1,$B746+OFFSET($O$2,H746,0),$A746+OFFSET($N$2,H746,0)) = "#",MOD(H746-1,4),H746)</f>
        <v>3</v>
      </c>
      <c r="J746">
        <f ca="1">IF(OFFSET(map!$A$1,$B746+OFFSET($O$2,I746,0),$A746+OFFSET($N$2,I746,0)) = "#",MOD(I746-1,4),I746)</f>
        <v>3</v>
      </c>
      <c r="K746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</v>
      </c>
    </row>
    <row r="747" spans="1:11">
      <c r="A747">
        <f t="shared" ca="1" si="88"/>
        <v>49</v>
      </c>
      <c r="B747">
        <f t="shared" ca="1" si="88"/>
        <v>32</v>
      </c>
      <c r="C747">
        <f ca="1">CODE(OFFSET(map!$A$1,$B747,$A747))</f>
        <v>46</v>
      </c>
      <c r="D747">
        <f t="shared" ca="1" si="82"/>
        <v>4932</v>
      </c>
      <c r="E747" t="b">
        <f ca="1">ISERROR(MATCH(D747,D$2:D746,0))</f>
        <v>0</v>
      </c>
      <c r="F747">
        <f t="shared" ca="1" si="83"/>
        <v>399</v>
      </c>
      <c r="G747">
        <f t="shared" ca="1" si="84"/>
        <v>0</v>
      </c>
      <c r="H747">
        <f ca="1">IF(OFFSET(map!$A$1,$B747+OFFSET($O$2,G747,0),$A747+OFFSET($N$2,G747,0)) = "#",MOD(G747-1,4),G747)</f>
        <v>3</v>
      </c>
      <c r="I747">
        <f ca="1">IF(OFFSET(map!$A$1,$B747+OFFSET($O$2,H747,0),$A747+OFFSET($N$2,H747,0)) = "#",MOD(H747-1,4),H747)</f>
        <v>3</v>
      </c>
      <c r="J747">
        <f ca="1">IF(OFFSET(map!$A$1,$B747+OFFSET($O$2,I747,0),$A747+OFFSET($N$2,I747,0)) = "#",MOD(I747-1,4),I747)</f>
        <v>3</v>
      </c>
      <c r="K747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</v>
      </c>
    </row>
    <row r="748" spans="1:11">
      <c r="A748">
        <f t="shared" ca="1" si="88"/>
        <v>49</v>
      </c>
      <c r="B748">
        <f t="shared" ca="1" si="88"/>
        <v>33</v>
      </c>
      <c r="C748">
        <f ca="1">CODE(OFFSET(map!$A$1,$B748,$A748))</f>
        <v>46</v>
      </c>
      <c r="D748">
        <f t="shared" ca="1" si="82"/>
        <v>4933</v>
      </c>
      <c r="E748" t="b">
        <f ca="1">ISERROR(MATCH(D748,D$2:D747,0))</f>
        <v>0</v>
      </c>
      <c r="F748">
        <f t="shared" ca="1" si="83"/>
        <v>398</v>
      </c>
      <c r="G748">
        <f t="shared" ca="1" si="84"/>
        <v>0</v>
      </c>
      <c r="H748">
        <f ca="1">IF(OFFSET(map!$A$1,$B748+OFFSET($O$2,G748,0),$A748+OFFSET($N$2,G748,0)) = "#",MOD(G748-1,4),G748)</f>
        <v>0</v>
      </c>
      <c r="I748">
        <f ca="1">IF(OFFSET(map!$A$1,$B748+OFFSET($O$2,H748,0),$A748+OFFSET($N$2,H748,0)) = "#",MOD(H748-1,4),H748)</f>
        <v>0</v>
      </c>
      <c r="J748">
        <f ca="1">IF(OFFSET(map!$A$1,$B748+OFFSET($O$2,I748,0),$A748+OFFSET($N$2,I748,0)) = "#",MOD(I748-1,4),I748)</f>
        <v>0</v>
      </c>
      <c r="K748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</v>
      </c>
    </row>
    <row r="749" spans="1:11">
      <c r="A749">
        <f t="shared" ca="1" si="88"/>
        <v>50</v>
      </c>
      <c r="B749">
        <f t="shared" ca="1" si="88"/>
        <v>33</v>
      </c>
      <c r="C749">
        <f ca="1">CODE(OFFSET(map!$A$1,$B749,$A749))</f>
        <v>46</v>
      </c>
      <c r="D749">
        <f t="shared" ca="1" si="82"/>
        <v>5033</v>
      </c>
      <c r="E749" t="b">
        <f ca="1">ISERROR(MATCH(D749,D$2:D748,0))</f>
        <v>0</v>
      </c>
      <c r="F749">
        <f t="shared" ca="1" si="83"/>
        <v>397</v>
      </c>
      <c r="G749">
        <f t="shared" ca="1" si="84"/>
        <v>1</v>
      </c>
      <c r="H749">
        <f ca="1">IF(OFFSET(map!$A$1,$B749+OFFSET($O$2,G749,0),$A749+OFFSET($N$2,G749,0)) = "#",MOD(G749-1,4),G749)</f>
        <v>0</v>
      </c>
      <c r="I749">
        <f ca="1">IF(OFFSET(map!$A$1,$B749+OFFSET($O$2,H749,0),$A749+OFFSET($N$2,H749,0)) = "#",MOD(H749-1,4),H749)</f>
        <v>0</v>
      </c>
      <c r="J749">
        <f ca="1">IF(OFFSET(map!$A$1,$B749+OFFSET($O$2,I749,0),$A749+OFFSET($N$2,I749,0)) = "#",MOD(I749-1,4),I749)</f>
        <v>0</v>
      </c>
      <c r="K749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</v>
      </c>
    </row>
    <row r="750" spans="1:11">
      <c r="A750">
        <f t="shared" ca="1" si="88"/>
        <v>51</v>
      </c>
      <c r="B750">
        <f t="shared" ca="1" si="88"/>
        <v>33</v>
      </c>
      <c r="C750">
        <f ca="1">CODE(OFFSET(map!$A$1,$B750,$A750))</f>
        <v>46</v>
      </c>
      <c r="D750">
        <f t="shared" ca="1" si="82"/>
        <v>5133</v>
      </c>
      <c r="E750" t="b">
        <f ca="1">ISERROR(MATCH(D750,D$2:D749,0))</f>
        <v>0</v>
      </c>
      <c r="F750">
        <f t="shared" ca="1" si="83"/>
        <v>396</v>
      </c>
      <c r="G750">
        <f t="shared" ca="1" si="84"/>
        <v>1</v>
      </c>
      <c r="H750">
        <f ca="1">IF(OFFSET(map!$A$1,$B750+OFFSET($O$2,G750,0),$A750+OFFSET($N$2,G750,0)) = "#",MOD(G750-1,4),G750)</f>
        <v>0</v>
      </c>
      <c r="I750">
        <f ca="1">IF(OFFSET(map!$A$1,$B750+OFFSET($O$2,H750,0),$A750+OFFSET($N$2,H750,0)) = "#",MOD(H750-1,4),H750)</f>
        <v>3</v>
      </c>
      <c r="J750">
        <f ca="1">IF(OFFSET(map!$A$1,$B750+OFFSET($O$2,I750,0),$A750+OFFSET($N$2,I750,0)) = "#",MOD(I750-1,4),I750)</f>
        <v>3</v>
      </c>
      <c r="K750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</v>
      </c>
    </row>
    <row r="751" spans="1:11">
      <c r="A751">
        <f t="shared" ca="1" si="88"/>
        <v>51</v>
      </c>
      <c r="B751">
        <f t="shared" ca="1" si="88"/>
        <v>34</v>
      </c>
      <c r="C751">
        <f ca="1">CODE(OFFSET(map!$A$1,$B751,$A751))</f>
        <v>46</v>
      </c>
      <c r="D751">
        <f t="shared" ca="1" si="82"/>
        <v>5134</v>
      </c>
      <c r="E751" t="b">
        <f ca="1">ISERROR(MATCH(D751,D$2:D750,0))</f>
        <v>0</v>
      </c>
      <c r="F751">
        <f t="shared" ca="1" si="83"/>
        <v>395</v>
      </c>
      <c r="G751">
        <f t="shared" ca="1" si="84"/>
        <v>0</v>
      </c>
      <c r="H751">
        <f ca="1">IF(OFFSET(map!$A$1,$B751+OFFSET($O$2,G751,0),$A751+OFFSET($N$2,G751,0)) = "#",MOD(G751-1,4),G751)</f>
        <v>3</v>
      </c>
      <c r="I751">
        <f ca="1">IF(OFFSET(map!$A$1,$B751+OFFSET($O$2,H751,0),$A751+OFFSET($N$2,H751,0)) = "#",MOD(H751-1,4),H751)</f>
        <v>3</v>
      </c>
      <c r="J751">
        <f ca="1">IF(OFFSET(map!$A$1,$B751+OFFSET($O$2,I751,0),$A751+OFFSET($N$2,I751,0)) = "#",MOD(I751-1,4),I751)</f>
        <v>3</v>
      </c>
      <c r="K751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</v>
      </c>
    </row>
    <row r="752" spans="1:11">
      <c r="A752">
        <f t="shared" ca="1" si="88"/>
        <v>51</v>
      </c>
      <c r="B752">
        <f t="shared" ca="1" si="88"/>
        <v>35</v>
      </c>
      <c r="C752">
        <f ca="1">CODE(OFFSET(map!$A$1,$B752,$A752))</f>
        <v>46</v>
      </c>
      <c r="D752">
        <f t="shared" ca="1" si="82"/>
        <v>5135</v>
      </c>
      <c r="E752" t="b">
        <f ca="1">ISERROR(MATCH(D752,D$2:D751,0))</f>
        <v>0</v>
      </c>
      <c r="F752">
        <f t="shared" ca="1" si="83"/>
        <v>394</v>
      </c>
      <c r="G752">
        <f t="shared" ca="1" si="84"/>
        <v>0</v>
      </c>
      <c r="H752">
        <f ca="1">IF(OFFSET(map!$A$1,$B752+OFFSET($O$2,G752,0),$A752+OFFSET($N$2,G752,0)) = "#",MOD(G752-1,4),G752)</f>
        <v>0</v>
      </c>
      <c r="I752">
        <f ca="1">IF(OFFSET(map!$A$1,$B752+OFFSET($O$2,H752,0),$A752+OFFSET($N$2,H752,0)) = "#",MOD(H752-1,4),H752)</f>
        <v>0</v>
      </c>
      <c r="J752">
        <f ca="1">IF(OFFSET(map!$A$1,$B752+OFFSET($O$2,I752,0),$A752+OFFSET($N$2,I752,0)) = "#",MOD(I752-1,4),I752)</f>
        <v>0</v>
      </c>
      <c r="K752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</v>
      </c>
    </row>
    <row r="753" spans="1:11">
      <c r="A753">
        <f t="shared" ca="1" si="88"/>
        <v>52</v>
      </c>
      <c r="B753">
        <f t="shared" ca="1" si="88"/>
        <v>35</v>
      </c>
      <c r="C753">
        <f ca="1">CODE(OFFSET(map!$A$1,$B753,$A753))</f>
        <v>46</v>
      </c>
      <c r="D753">
        <f t="shared" ca="1" si="82"/>
        <v>5235</v>
      </c>
      <c r="E753" t="b">
        <f ca="1">ISERROR(MATCH(D753,D$2:D752,0))</f>
        <v>0</v>
      </c>
      <c r="F753">
        <f t="shared" ca="1" si="83"/>
        <v>393</v>
      </c>
      <c r="G753">
        <f t="shared" ca="1" si="84"/>
        <v>1</v>
      </c>
      <c r="H753">
        <f ca="1">IF(OFFSET(map!$A$1,$B753+OFFSET($O$2,G753,0),$A753+OFFSET($N$2,G753,0)) = "#",MOD(G753-1,4),G753)</f>
        <v>0</v>
      </c>
      <c r="I753">
        <f ca="1">IF(OFFSET(map!$A$1,$B753+OFFSET($O$2,H753,0),$A753+OFFSET($N$2,H753,0)) = "#",MOD(H753-1,4),H753)</f>
        <v>0</v>
      </c>
      <c r="J753">
        <f ca="1">IF(OFFSET(map!$A$1,$B753+OFFSET($O$2,I753,0),$A753+OFFSET($N$2,I753,0)) = "#",MOD(I753-1,4),I753)</f>
        <v>0</v>
      </c>
      <c r="K753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</v>
      </c>
    </row>
    <row r="754" spans="1:11">
      <c r="A754">
        <f t="shared" ca="1" si="88"/>
        <v>53</v>
      </c>
      <c r="B754">
        <f t="shared" ca="1" si="88"/>
        <v>35</v>
      </c>
      <c r="C754">
        <f ca="1">CODE(OFFSET(map!$A$1,$B754,$A754))</f>
        <v>46</v>
      </c>
      <c r="D754">
        <f t="shared" ca="1" si="82"/>
        <v>5335</v>
      </c>
      <c r="E754" t="b">
        <f ca="1">ISERROR(MATCH(D754,D$2:D753,0))</f>
        <v>0</v>
      </c>
      <c r="F754">
        <f t="shared" ca="1" si="83"/>
        <v>392</v>
      </c>
      <c r="G754">
        <f t="shared" ca="1" si="84"/>
        <v>1</v>
      </c>
      <c r="H754">
        <f ca="1">IF(OFFSET(map!$A$1,$B754+OFFSET($O$2,G754,0),$A754+OFFSET($N$2,G754,0)) = "#",MOD(G754-1,4),G754)</f>
        <v>1</v>
      </c>
      <c r="I754">
        <f ca="1">IF(OFFSET(map!$A$1,$B754+OFFSET($O$2,H754,0),$A754+OFFSET($N$2,H754,0)) = "#",MOD(H754-1,4),H754)</f>
        <v>1</v>
      </c>
      <c r="J754">
        <f ca="1">IF(OFFSET(map!$A$1,$B754+OFFSET($O$2,I754,0),$A754+OFFSET($N$2,I754,0)) = "#",MOD(I754-1,4),I754)</f>
        <v>1</v>
      </c>
      <c r="K754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</v>
      </c>
    </row>
    <row r="755" spans="1:11">
      <c r="A755">
        <f t="shared" ca="1" si="88"/>
        <v>53</v>
      </c>
      <c r="B755">
        <f t="shared" ca="1" si="88"/>
        <v>34</v>
      </c>
      <c r="C755">
        <f ca="1">CODE(OFFSET(map!$A$1,$B755,$A755))</f>
        <v>46</v>
      </c>
      <c r="D755">
        <f t="shared" ca="1" si="82"/>
        <v>5334</v>
      </c>
      <c r="E755" t="b">
        <f ca="1">ISERROR(MATCH(D755,D$2:D754,0))</f>
        <v>0</v>
      </c>
      <c r="F755">
        <f t="shared" ca="1" si="83"/>
        <v>391</v>
      </c>
      <c r="G755">
        <f t="shared" ca="1" si="84"/>
        <v>2</v>
      </c>
      <c r="H755">
        <f ca="1">IF(OFFSET(map!$A$1,$B755+OFFSET($O$2,G755,0),$A755+OFFSET($N$2,G755,0)) = "#",MOD(G755-1,4),G755)</f>
        <v>1</v>
      </c>
      <c r="I755">
        <f ca="1">IF(OFFSET(map!$A$1,$B755+OFFSET($O$2,H755,0),$A755+OFFSET($N$2,H755,0)) = "#",MOD(H755-1,4),H755)</f>
        <v>1</v>
      </c>
      <c r="J755">
        <f ca="1">IF(OFFSET(map!$A$1,$B755+OFFSET($O$2,I755,0),$A755+OFFSET($N$2,I755,0)) = "#",MOD(I755-1,4),I755)</f>
        <v>1</v>
      </c>
      <c r="K755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</v>
      </c>
    </row>
    <row r="756" spans="1:11">
      <c r="A756">
        <f t="shared" ca="1" si="88"/>
        <v>53</v>
      </c>
      <c r="B756">
        <f t="shared" ca="1" si="88"/>
        <v>33</v>
      </c>
      <c r="C756">
        <f ca="1">CODE(OFFSET(map!$A$1,$B756,$A756))</f>
        <v>46</v>
      </c>
      <c r="D756">
        <f t="shared" ca="1" si="82"/>
        <v>5333</v>
      </c>
      <c r="E756" t="b">
        <f ca="1">ISERROR(MATCH(D756,D$2:D755,0))</f>
        <v>0</v>
      </c>
      <c r="F756">
        <f t="shared" ca="1" si="83"/>
        <v>390</v>
      </c>
      <c r="G756">
        <f t="shared" ca="1" si="84"/>
        <v>2</v>
      </c>
      <c r="H756">
        <f ca="1">IF(OFFSET(map!$A$1,$B756+OFFSET($O$2,G756,0),$A756+OFFSET($N$2,G756,0)) = "#",MOD(G756-1,4),G756)</f>
        <v>1</v>
      </c>
      <c r="I756">
        <f ca="1">IF(OFFSET(map!$A$1,$B756+OFFSET($O$2,H756,0),$A756+OFFSET($N$2,H756,0)) = "#",MOD(H756-1,4),H756)</f>
        <v>0</v>
      </c>
      <c r="J756">
        <f ca="1">IF(OFFSET(map!$A$1,$B756+OFFSET($O$2,I756,0),$A756+OFFSET($N$2,I756,0)) = "#",MOD(I756-1,4),I756)</f>
        <v>0</v>
      </c>
      <c r="K756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</v>
      </c>
    </row>
    <row r="757" spans="1:11">
      <c r="A757">
        <f t="shared" ca="1" si="88"/>
        <v>54</v>
      </c>
      <c r="B757">
        <f t="shared" ca="1" si="88"/>
        <v>33</v>
      </c>
      <c r="C757">
        <f ca="1">CODE(OFFSET(map!$A$1,$B757,$A757))</f>
        <v>46</v>
      </c>
      <c r="D757">
        <f t="shared" ca="1" si="82"/>
        <v>5433</v>
      </c>
      <c r="E757" t="b">
        <f ca="1">ISERROR(MATCH(D757,D$2:D756,0))</f>
        <v>0</v>
      </c>
      <c r="F757">
        <f t="shared" ca="1" si="83"/>
        <v>389</v>
      </c>
      <c r="G757">
        <f t="shared" ca="1" si="84"/>
        <v>1</v>
      </c>
      <c r="H757">
        <f ca="1">IF(OFFSET(map!$A$1,$B757+OFFSET($O$2,G757,0),$A757+OFFSET($N$2,G757,0)) = "#",MOD(G757-1,4),G757)</f>
        <v>0</v>
      </c>
      <c r="I757">
        <f ca="1">IF(OFFSET(map!$A$1,$B757+OFFSET($O$2,H757,0),$A757+OFFSET($N$2,H757,0)) = "#",MOD(H757-1,4),H757)</f>
        <v>0</v>
      </c>
      <c r="J757">
        <f ca="1">IF(OFFSET(map!$A$1,$B757+OFFSET($O$2,I757,0),$A757+OFFSET($N$2,I757,0)) = "#",MOD(I757-1,4),I757)</f>
        <v>0</v>
      </c>
      <c r="K757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</v>
      </c>
    </row>
    <row r="758" spans="1:11">
      <c r="A758">
        <f t="shared" ca="1" si="88"/>
        <v>55</v>
      </c>
      <c r="B758">
        <f t="shared" ca="1" si="88"/>
        <v>33</v>
      </c>
      <c r="C758">
        <f ca="1">CODE(OFFSET(map!$A$1,$B758,$A758))</f>
        <v>106</v>
      </c>
      <c r="D758">
        <f t="shared" ca="1" si="82"/>
        <v>5533</v>
      </c>
      <c r="E758" t="b">
        <f ca="1">ISERROR(MATCH(D758,D$2:D757,0))</f>
        <v>0</v>
      </c>
      <c r="F758">
        <f t="shared" ca="1" si="83"/>
        <v>388</v>
      </c>
      <c r="G758">
        <f t="shared" ca="1" si="84"/>
        <v>1</v>
      </c>
      <c r="H758">
        <f ca="1">IF(OFFSET(map!$A$1,$B758+OFFSET($O$2,G758,0),$A758+OFFSET($N$2,G758,0)) = "#",MOD(G758-1,4),G758)</f>
        <v>0</v>
      </c>
      <c r="I758">
        <f ca="1">IF(OFFSET(map!$A$1,$B758+OFFSET($O$2,H758,0),$A758+OFFSET($N$2,H758,0)) = "#",MOD(H758-1,4),H758)</f>
        <v>3</v>
      </c>
      <c r="J758">
        <f ca="1">IF(OFFSET(map!$A$1,$B758+OFFSET($O$2,I758,0),$A758+OFFSET($N$2,I758,0)) = "#",MOD(I758-1,4),I758)</f>
        <v>3</v>
      </c>
      <c r="K758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</v>
      </c>
    </row>
    <row r="759" spans="1:11">
      <c r="A759">
        <f t="shared" ca="1" si="88"/>
        <v>55</v>
      </c>
      <c r="B759">
        <f t="shared" ca="1" si="88"/>
        <v>34</v>
      </c>
      <c r="C759">
        <f ca="1">CODE(OFFSET(map!$A$1,$B759,$A759))</f>
        <v>46</v>
      </c>
      <c r="D759">
        <f t="shared" ca="1" si="82"/>
        <v>5534</v>
      </c>
      <c r="E759" t="b">
        <f ca="1">ISERROR(MATCH(D759,D$2:D758,0))</f>
        <v>0</v>
      </c>
      <c r="F759">
        <f t="shared" ca="1" si="83"/>
        <v>387</v>
      </c>
      <c r="G759">
        <f t="shared" ca="1" si="84"/>
        <v>0</v>
      </c>
      <c r="H759">
        <f ca="1">IF(OFFSET(map!$A$1,$B759+OFFSET($O$2,G759,0),$A759+OFFSET($N$2,G759,0)) = "#",MOD(G759-1,4),G759)</f>
        <v>3</v>
      </c>
      <c r="I759">
        <f ca="1">IF(OFFSET(map!$A$1,$B759+OFFSET($O$2,H759,0),$A759+OFFSET($N$2,H759,0)) = "#",MOD(H759-1,4),H759)</f>
        <v>3</v>
      </c>
      <c r="J759">
        <f ca="1">IF(OFFSET(map!$A$1,$B759+OFFSET($O$2,I759,0),$A759+OFFSET($N$2,I759,0)) = "#",MOD(I759-1,4),I759)</f>
        <v>3</v>
      </c>
      <c r="K759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</v>
      </c>
    </row>
    <row r="760" spans="1:11">
      <c r="A760">
        <f t="shared" ca="1" si="88"/>
        <v>55</v>
      </c>
      <c r="B760">
        <f t="shared" ca="1" si="88"/>
        <v>35</v>
      </c>
      <c r="C760">
        <f ca="1">CODE(OFFSET(map!$A$1,$B760,$A760))</f>
        <v>46</v>
      </c>
      <c r="D760">
        <f t="shared" ca="1" si="82"/>
        <v>5535</v>
      </c>
      <c r="E760" t="b">
        <f ca="1">ISERROR(MATCH(D760,D$2:D759,0))</f>
        <v>0</v>
      </c>
      <c r="F760">
        <f t="shared" ca="1" si="83"/>
        <v>386</v>
      </c>
      <c r="G760">
        <f t="shared" ca="1" si="84"/>
        <v>0</v>
      </c>
      <c r="H760">
        <f ca="1">IF(OFFSET(map!$A$1,$B760+OFFSET($O$2,G760,0),$A760+OFFSET($N$2,G760,0)) = "#",MOD(G760-1,4),G760)</f>
        <v>0</v>
      </c>
      <c r="I760">
        <f ca="1">IF(OFFSET(map!$A$1,$B760+OFFSET($O$2,H760,0),$A760+OFFSET($N$2,H760,0)) = "#",MOD(H760-1,4),H760)</f>
        <v>0</v>
      </c>
      <c r="J760">
        <f ca="1">IF(OFFSET(map!$A$1,$B760+OFFSET($O$2,I760,0),$A760+OFFSET($N$2,I760,0)) = "#",MOD(I760-1,4),I760)</f>
        <v>0</v>
      </c>
      <c r="K760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</v>
      </c>
    </row>
    <row r="761" spans="1:11">
      <c r="A761">
        <f t="shared" ref="A761:B776" ca="1" si="89">A760+OFFSET(N$2,$J760,0)</f>
        <v>56</v>
      </c>
      <c r="B761">
        <f t="shared" ca="1" si="89"/>
        <v>35</v>
      </c>
      <c r="C761">
        <f ca="1">CODE(OFFSET(map!$A$1,$B761,$A761))</f>
        <v>46</v>
      </c>
      <c r="D761">
        <f t="shared" ca="1" si="82"/>
        <v>5635</v>
      </c>
      <c r="E761" t="b">
        <f ca="1">ISERROR(MATCH(D761,D$2:D760,0))</f>
        <v>0</v>
      </c>
      <c r="F761">
        <f t="shared" ca="1" si="83"/>
        <v>385</v>
      </c>
      <c r="G761">
        <f t="shared" ca="1" si="84"/>
        <v>1</v>
      </c>
      <c r="H761">
        <f ca="1">IF(OFFSET(map!$A$1,$B761+OFFSET($O$2,G761,0),$A761+OFFSET($N$2,G761,0)) = "#",MOD(G761-1,4),G761)</f>
        <v>0</v>
      </c>
      <c r="I761">
        <f ca="1">IF(OFFSET(map!$A$1,$B761+OFFSET($O$2,H761,0),$A761+OFFSET($N$2,H761,0)) = "#",MOD(H761-1,4),H761)</f>
        <v>0</v>
      </c>
      <c r="J761">
        <f ca="1">IF(OFFSET(map!$A$1,$B761+OFFSET($O$2,I761,0),$A761+OFFSET($N$2,I761,0)) = "#",MOD(I761-1,4),I761)</f>
        <v>0</v>
      </c>
      <c r="K761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</v>
      </c>
    </row>
    <row r="762" spans="1:11">
      <c r="A762">
        <f t="shared" ca="1" si="89"/>
        <v>57</v>
      </c>
      <c r="B762">
        <f t="shared" ca="1" si="89"/>
        <v>35</v>
      </c>
      <c r="C762">
        <f ca="1">CODE(OFFSET(map!$A$1,$B762,$A762))</f>
        <v>46</v>
      </c>
      <c r="D762">
        <f t="shared" ca="1" si="82"/>
        <v>5735</v>
      </c>
      <c r="E762" t="b">
        <f ca="1">ISERROR(MATCH(D762,D$2:D761,0))</f>
        <v>0</v>
      </c>
      <c r="F762">
        <f t="shared" ca="1" si="83"/>
        <v>384</v>
      </c>
      <c r="G762">
        <f t="shared" ca="1" si="84"/>
        <v>1</v>
      </c>
      <c r="H762">
        <f ca="1">IF(OFFSET(map!$A$1,$B762+OFFSET($O$2,G762,0),$A762+OFFSET($N$2,G762,0)) = "#",MOD(G762-1,4),G762)</f>
        <v>0</v>
      </c>
      <c r="I762">
        <f ca="1">IF(OFFSET(map!$A$1,$B762+OFFSET($O$2,H762,0),$A762+OFFSET($N$2,H762,0)) = "#",MOD(H762-1,4),H762)</f>
        <v>3</v>
      </c>
      <c r="J762">
        <f ca="1">IF(OFFSET(map!$A$1,$B762+OFFSET($O$2,I762,0),$A762+OFFSET($N$2,I762,0)) = "#",MOD(I762-1,4),I762)</f>
        <v>3</v>
      </c>
      <c r="K762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</v>
      </c>
    </row>
    <row r="763" spans="1:11">
      <c r="A763">
        <f t="shared" ca="1" si="89"/>
        <v>57</v>
      </c>
      <c r="B763">
        <f t="shared" ca="1" si="89"/>
        <v>36</v>
      </c>
      <c r="C763">
        <f ca="1">CODE(OFFSET(map!$A$1,$B763,$A763))</f>
        <v>46</v>
      </c>
      <c r="D763">
        <f t="shared" ca="1" si="82"/>
        <v>5736</v>
      </c>
      <c r="E763" t="b">
        <f ca="1">ISERROR(MATCH(D763,D$2:D762,0))</f>
        <v>0</v>
      </c>
      <c r="F763">
        <f t="shared" ca="1" si="83"/>
        <v>383</v>
      </c>
      <c r="G763">
        <f t="shared" ca="1" si="84"/>
        <v>0</v>
      </c>
      <c r="H763">
        <f ca="1">IF(OFFSET(map!$A$1,$B763+OFFSET($O$2,G763,0),$A763+OFFSET($N$2,G763,0)) = "#",MOD(G763-1,4),G763)</f>
        <v>3</v>
      </c>
      <c r="I763">
        <f ca="1">IF(OFFSET(map!$A$1,$B763+OFFSET($O$2,H763,0),$A763+OFFSET($N$2,H763,0)) = "#",MOD(H763-1,4),H763)</f>
        <v>3</v>
      </c>
      <c r="J763">
        <f ca="1">IF(OFFSET(map!$A$1,$B763+OFFSET($O$2,I763,0),$A763+OFFSET($N$2,I763,0)) = "#",MOD(I763-1,4),I763)</f>
        <v>3</v>
      </c>
      <c r="K763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</v>
      </c>
    </row>
    <row r="764" spans="1:11">
      <c r="A764">
        <f t="shared" ca="1" si="89"/>
        <v>57</v>
      </c>
      <c r="B764">
        <f t="shared" ca="1" si="89"/>
        <v>37</v>
      </c>
      <c r="C764">
        <f ca="1">CODE(OFFSET(map!$A$1,$B764,$A764))</f>
        <v>46</v>
      </c>
      <c r="D764">
        <f t="shared" ca="1" si="82"/>
        <v>5737</v>
      </c>
      <c r="E764" t="b">
        <f ca="1">ISERROR(MATCH(D764,D$2:D763,0))</f>
        <v>0</v>
      </c>
      <c r="F764">
        <f t="shared" ca="1" si="83"/>
        <v>382</v>
      </c>
      <c r="G764">
        <f t="shared" ca="1" si="84"/>
        <v>0</v>
      </c>
      <c r="H764">
        <f ca="1">IF(OFFSET(map!$A$1,$B764+OFFSET($O$2,G764,0),$A764+OFFSET($N$2,G764,0)) = "#",MOD(G764-1,4),G764)</f>
        <v>3</v>
      </c>
      <c r="I764">
        <f ca="1">IF(OFFSET(map!$A$1,$B764+OFFSET($O$2,H764,0),$A764+OFFSET($N$2,H764,0)) = "#",MOD(H764-1,4),H764)</f>
        <v>2</v>
      </c>
      <c r="J764">
        <f ca="1">IF(OFFSET(map!$A$1,$B764+OFFSET($O$2,I764,0),$A764+OFFSET($N$2,I764,0)) = "#",MOD(I764-1,4),I764)</f>
        <v>2</v>
      </c>
      <c r="K764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</v>
      </c>
    </row>
    <row r="765" spans="1:11">
      <c r="A765">
        <f t="shared" ca="1" si="89"/>
        <v>56</v>
      </c>
      <c r="B765">
        <f t="shared" ca="1" si="89"/>
        <v>37</v>
      </c>
      <c r="C765">
        <f ca="1">CODE(OFFSET(map!$A$1,$B765,$A765))</f>
        <v>46</v>
      </c>
      <c r="D765">
        <f t="shared" ca="1" si="82"/>
        <v>5637</v>
      </c>
      <c r="E765" t="b">
        <f ca="1">ISERROR(MATCH(D765,D$2:D764,0))</f>
        <v>0</v>
      </c>
      <c r="F765">
        <f t="shared" ca="1" si="83"/>
        <v>381</v>
      </c>
      <c r="G765">
        <f t="shared" ca="1" si="84"/>
        <v>3</v>
      </c>
      <c r="H765">
        <f ca="1">IF(OFFSET(map!$A$1,$B765+OFFSET($O$2,G765,0),$A765+OFFSET($N$2,G765,0)) = "#",MOD(G765-1,4),G765)</f>
        <v>2</v>
      </c>
      <c r="I765">
        <f ca="1">IF(OFFSET(map!$A$1,$B765+OFFSET($O$2,H765,0),$A765+OFFSET($N$2,H765,0)) = "#",MOD(H765-1,4),H765)</f>
        <v>2</v>
      </c>
      <c r="J765">
        <f ca="1">IF(OFFSET(map!$A$1,$B765+OFFSET($O$2,I765,0),$A765+OFFSET($N$2,I765,0)) = "#",MOD(I765-1,4),I765)</f>
        <v>2</v>
      </c>
      <c r="K765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</v>
      </c>
    </row>
    <row r="766" spans="1:11">
      <c r="A766">
        <f t="shared" ca="1" si="89"/>
        <v>55</v>
      </c>
      <c r="B766">
        <f t="shared" ca="1" si="89"/>
        <v>37</v>
      </c>
      <c r="C766">
        <f ca="1">CODE(OFFSET(map!$A$1,$B766,$A766))</f>
        <v>46</v>
      </c>
      <c r="D766">
        <f t="shared" ca="1" si="82"/>
        <v>5537</v>
      </c>
      <c r="E766" t="b">
        <f ca="1">ISERROR(MATCH(D766,D$2:D765,0))</f>
        <v>0</v>
      </c>
      <c r="F766">
        <f t="shared" ca="1" si="83"/>
        <v>380</v>
      </c>
      <c r="G766">
        <f t="shared" ca="1" si="84"/>
        <v>3</v>
      </c>
      <c r="H766">
        <f ca="1">IF(OFFSET(map!$A$1,$B766+OFFSET($O$2,G766,0),$A766+OFFSET($N$2,G766,0)) = "#",MOD(G766-1,4),G766)</f>
        <v>3</v>
      </c>
      <c r="I766">
        <f ca="1">IF(OFFSET(map!$A$1,$B766+OFFSET($O$2,H766,0),$A766+OFFSET($N$2,H766,0)) = "#",MOD(H766-1,4),H766)</f>
        <v>3</v>
      </c>
      <c r="J766">
        <f ca="1">IF(OFFSET(map!$A$1,$B766+OFFSET($O$2,I766,0),$A766+OFFSET($N$2,I766,0)) = "#",MOD(I766-1,4),I766)</f>
        <v>3</v>
      </c>
      <c r="K766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</v>
      </c>
    </row>
    <row r="767" spans="1:11">
      <c r="A767">
        <f t="shared" ca="1" si="89"/>
        <v>55</v>
      </c>
      <c r="B767">
        <f t="shared" ca="1" si="89"/>
        <v>38</v>
      </c>
      <c r="C767">
        <f ca="1">CODE(OFFSET(map!$A$1,$B767,$A767))</f>
        <v>46</v>
      </c>
      <c r="D767">
        <f t="shared" ca="1" si="82"/>
        <v>5538</v>
      </c>
      <c r="E767" t="b">
        <f ca="1">ISERROR(MATCH(D767,D$2:D766,0))</f>
        <v>0</v>
      </c>
      <c r="F767">
        <f t="shared" ca="1" si="83"/>
        <v>379</v>
      </c>
      <c r="G767">
        <f t="shared" ca="1" si="84"/>
        <v>0</v>
      </c>
      <c r="H767">
        <f ca="1">IF(OFFSET(map!$A$1,$B767+OFFSET($O$2,G767,0),$A767+OFFSET($N$2,G767,0)) = "#",MOD(G767-1,4),G767)</f>
        <v>3</v>
      </c>
      <c r="I767">
        <f ca="1">IF(OFFSET(map!$A$1,$B767+OFFSET($O$2,H767,0),$A767+OFFSET($N$2,H767,0)) = "#",MOD(H767-1,4),H767)</f>
        <v>3</v>
      </c>
      <c r="J767">
        <f ca="1">IF(OFFSET(map!$A$1,$B767+OFFSET($O$2,I767,0),$A767+OFFSET($N$2,I767,0)) = "#",MOD(I767-1,4),I767)</f>
        <v>3</v>
      </c>
      <c r="K767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</v>
      </c>
    </row>
    <row r="768" spans="1:11">
      <c r="A768">
        <f t="shared" ca="1" si="89"/>
        <v>55</v>
      </c>
      <c r="B768">
        <f t="shared" ca="1" si="89"/>
        <v>39</v>
      </c>
      <c r="C768">
        <f ca="1">CODE(OFFSET(map!$A$1,$B768,$A768))</f>
        <v>46</v>
      </c>
      <c r="D768">
        <f t="shared" ca="1" si="82"/>
        <v>5539</v>
      </c>
      <c r="E768" t="b">
        <f ca="1">ISERROR(MATCH(D768,D$2:D767,0))</f>
        <v>0</v>
      </c>
      <c r="F768">
        <f t="shared" ca="1" si="83"/>
        <v>378</v>
      </c>
      <c r="G768">
        <f t="shared" ca="1" si="84"/>
        <v>0</v>
      </c>
      <c r="H768">
        <f ca="1">IF(OFFSET(map!$A$1,$B768+OFFSET($O$2,G768,0),$A768+OFFSET($N$2,G768,0)) = "#",MOD(G768-1,4),G768)</f>
        <v>0</v>
      </c>
      <c r="I768">
        <f ca="1">IF(OFFSET(map!$A$1,$B768+OFFSET($O$2,H768,0),$A768+OFFSET($N$2,H768,0)) = "#",MOD(H768-1,4),H768)</f>
        <v>0</v>
      </c>
      <c r="J768">
        <f ca="1">IF(OFFSET(map!$A$1,$B768+OFFSET($O$2,I768,0),$A768+OFFSET($N$2,I768,0)) = "#",MOD(I768-1,4),I768)</f>
        <v>0</v>
      </c>
      <c r="K768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</v>
      </c>
    </row>
    <row r="769" spans="1:11">
      <c r="A769">
        <f t="shared" ca="1" si="89"/>
        <v>56</v>
      </c>
      <c r="B769">
        <f t="shared" ca="1" si="89"/>
        <v>39</v>
      </c>
      <c r="C769">
        <f ca="1">CODE(OFFSET(map!$A$1,$B769,$A769))</f>
        <v>46</v>
      </c>
      <c r="D769">
        <f t="shared" ca="1" si="82"/>
        <v>5639</v>
      </c>
      <c r="E769" t="b">
        <f ca="1">ISERROR(MATCH(D769,D$2:D768,0))</f>
        <v>0</v>
      </c>
      <c r="F769">
        <f t="shared" ca="1" si="83"/>
        <v>377</v>
      </c>
      <c r="G769">
        <f t="shared" ca="1" si="84"/>
        <v>1</v>
      </c>
      <c r="H769">
        <f ca="1">IF(OFFSET(map!$A$1,$B769+OFFSET($O$2,G769,0),$A769+OFFSET($N$2,G769,0)) = "#",MOD(G769-1,4),G769)</f>
        <v>0</v>
      </c>
      <c r="I769">
        <f ca="1">IF(OFFSET(map!$A$1,$B769+OFFSET($O$2,H769,0),$A769+OFFSET($N$2,H769,0)) = "#",MOD(H769-1,4),H769)</f>
        <v>0</v>
      </c>
      <c r="J769">
        <f ca="1">IF(OFFSET(map!$A$1,$B769+OFFSET($O$2,I769,0),$A769+OFFSET($N$2,I769,0)) = "#",MOD(I769-1,4),I769)</f>
        <v>0</v>
      </c>
      <c r="K769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</v>
      </c>
    </row>
    <row r="770" spans="1:11">
      <c r="A770">
        <f t="shared" ca="1" si="89"/>
        <v>57</v>
      </c>
      <c r="B770">
        <f t="shared" ca="1" si="89"/>
        <v>39</v>
      </c>
      <c r="C770">
        <f ca="1">CODE(OFFSET(map!$A$1,$B770,$A770))</f>
        <v>46</v>
      </c>
      <c r="D770">
        <f t="shared" ca="1" si="82"/>
        <v>5739</v>
      </c>
      <c r="E770" t="b">
        <f ca="1">ISERROR(MATCH(D770,D$2:D769,0))</f>
        <v>0</v>
      </c>
      <c r="F770">
        <f t="shared" ca="1" si="83"/>
        <v>376</v>
      </c>
      <c r="G770">
        <f t="shared" ca="1" si="84"/>
        <v>1</v>
      </c>
      <c r="H770">
        <f ca="1">IF(OFFSET(map!$A$1,$B770+OFFSET($O$2,G770,0),$A770+OFFSET($N$2,G770,0)) = "#",MOD(G770-1,4),G770)</f>
        <v>0</v>
      </c>
      <c r="I770">
        <f ca="1">IF(OFFSET(map!$A$1,$B770+OFFSET($O$2,H770,0),$A770+OFFSET($N$2,H770,0)) = "#",MOD(H770-1,4),H770)</f>
        <v>0</v>
      </c>
      <c r="J770">
        <f ca="1">IF(OFFSET(map!$A$1,$B770+OFFSET($O$2,I770,0),$A770+OFFSET($N$2,I770,0)) = "#",MOD(I770-1,4),I770)</f>
        <v>0</v>
      </c>
      <c r="K770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</v>
      </c>
    </row>
    <row r="771" spans="1:11">
      <c r="A771">
        <f t="shared" ca="1" si="89"/>
        <v>58</v>
      </c>
      <c r="B771">
        <f t="shared" ca="1" si="89"/>
        <v>39</v>
      </c>
      <c r="C771">
        <f ca="1">CODE(OFFSET(map!$A$1,$B771,$A771))</f>
        <v>46</v>
      </c>
      <c r="D771">
        <f t="shared" ref="D771:D834" ca="1" si="90">A771*100+B771</f>
        <v>5839</v>
      </c>
      <c r="E771" t="b">
        <f ca="1">ISERROR(MATCH(D771,D$2:D770,0))</f>
        <v>0</v>
      </c>
      <c r="F771">
        <f t="shared" ca="1" si="83"/>
        <v>375</v>
      </c>
      <c r="G771">
        <f t="shared" ca="1" si="84"/>
        <v>1</v>
      </c>
      <c r="H771">
        <f ca="1">IF(OFFSET(map!$A$1,$B771+OFFSET($O$2,G771,0),$A771+OFFSET($N$2,G771,0)) = "#",MOD(G771-1,4),G771)</f>
        <v>0</v>
      </c>
      <c r="I771">
        <f ca="1">IF(OFFSET(map!$A$1,$B771+OFFSET($O$2,H771,0),$A771+OFFSET($N$2,H771,0)) = "#",MOD(H771-1,4),H771)</f>
        <v>0</v>
      </c>
      <c r="J771">
        <f ca="1">IF(OFFSET(map!$A$1,$B771+OFFSET($O$2,I771,0),$A771+OFFSET($N$2,I771,0)) = "#",MOD(I771-1,4),I771)</f>
        <v>0</v>
      </c>
      <c r="K771" s="3" t="str">
        <f t="shared" ca="1" si="8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</v>
      </c>
    </row>
    <row r="772" spans="1:11">
      <c r="A772">
        <f t="shared" ca="1" si="89"/>
        <v>59</v>
      </c>
      <c r="B772">
        <f t="shared" ca="1" si="89"/>
        <v>39</v>
      </c>
      <c r="C772">
        <f ca="1">CODE(OFFSET(map!$A$1,$B772,$A772))</f>
        <v>46</v>
      </c>
      <c r="D772">
        <f t="shared" ca="1" si="90"/>
        <v>5939</v>
      </c>
      <c r="E772" t="b">
        <f ca="1">ISERROR(MATCH(D772,D$2:D771,0))</f>
        <v>0</v>
      </c>
      <c r="F772">
        <f t="shared" ref="F772:F835" ca="1" si="91">F771+IF(E772,1,-1)</f>
        <v>374</v>
      </c>
      <c r="G772">
        <f t="shared" ref="G772:G835" ca="1" si="92">MOD(J771+1,4)</f>
        <v>1</v>
      </c>
      <c r="H772">
        <f ca="1">IF(OFFSET(map!$A$1,$B772+OFFSET($O$2,G772,0),$A772+OFFSET($N$2,G772,0)) = "#",MOD(G772-1,4),G772)</f>
        <v>1</v>
      </c>
      <c r="I772">
        <f ca="1">IF(OFFSET(map!$A$1,$B772+OFFSET($O$2,H772,0),$A772+OFFSET($N$2,H772,0)) = "#",MOD(H772-1,4),H772)</f>
        <v>1</v>
      </c>
      <c r="J772">
        <f ca="1">IF(OFFSET(map!$A$1,$B772+OFFSET($O$2,I772,0),$A772+OFFSET($N$2,I772,0)) = "#",MOD(I772-1,4),I772)</f>
        <v>1</v>
      </c>
      <c r="K772" s="3" t="str">
        <f t="shared" ref="K772:K835" ca="1" si="93">LEFT(K771&amp;INDEX($M$2:$M$5,J771+1),F772+1)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</v>
      </c>
    </row>
    <row r="773" spans="1:11">
      <c r="A773">
        <f t="shared" ca="1" si="89"/>
        <v>59</v>
      </c>
      <c r="B773">
        <f t="shared" ca="1" si="89"/>
        <v>38</v>
      </c>
      <c r="C773">
        <f ca="1">CODE(OFFSET(map!$A$1,$B773,$A773))</f>
        <v>46</v>
      </c>
      <c r="D773">
        <f t="shared" ca="1" si="90"/>
        <v>5938</v>
      </c>
      <c r="E773" t="b">
        <f ca="1">ISERROR(MATCH(D773,D$2:D772,0))</f>
        <v>0</v>
      </c>
      <c r="F773">
        <f t="shared" ca="1" si="91"/>
        <v>373</v>
      </c>
      <c r="G773">
        <f t="shared" ca="1" si="92"/>
        <v>2</v>
      </c>
      <c r="H773">
        <f ca="1">IF(OFFSET(map!$A$1,$B773+OFFSET($O$2,G773,0),$A773+OFFSET($N$2,G773,0)) = "#",MOD(G773-1,4),G773)</f>
        <v>1</v>
      </c>
      <c r="I773">
        <f ca="1">IF(OFFSET(map!$A$1,$B773+OFFSET($O$2,H773,0),$A773+OFFSET($N$2,H773,0)) = "#",MOD(H773-1,4),H773)</f>
        <v>1</v>
      </c>
      <c r="J773">
        <f ca="1">IF(OFFSET(map!$A$1,$B773+OFFSET($O$2,I773,0),$A773+OFFSET($N$2,I773,0)) = "#",MOD(I773-1,4),I773)</f>
        <v>1</v>
      </c>
      <c r="K773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</v>
      </c>
    </row>
    <row r="774" spans="1:11">
      <c r="A774">
        <f t="shared" ca="1" si="89"/>
        <v>59</v>
      </c>
      <c r="B774">
        <f t="shared" ca="1" si="89"/>
        <v>37</v>
      </c>
      <c r="C774">
        <f ca="1">CODE(OFFSET(map!$A$1,$B774,$A774))</f>
        <v>46</v>
      </c>
      <c r="D774">
        <f t="shared" ca="1" si="90"/>
        <v>5937</v>
      </c>
      <c r="E774" t="b">
        <f ca="1">ISERROR(MATCH(D774,D$2:D773,0))</f>
        <v>0</v>
      </c>
      <c r="F774">
        <f t="shared" ca="1" si="91"/>
        <v>372</v>
      </c>
      <c r="G774">
        <f t="shared" ca="1" si="92"/>
        <v>2</v>
      </c>
      <c r="H774">
        <f ca="1">IF(OFFSET(map!$A$1,$B774+OFFSET($O$2,G774,0),$A774+OFFSET($N$2,G774,0)) = "#",MOD(G774-1,4),G774)</f>
        <v>1</v>
      </c>
      <c r="I774">
        <f ca="1">IF(OFFSET(map!$A$1,$B774+OFFSET($O$2,H774,0),$A774+OFFSET($N$2,H774,0)) = "#",MOD(H774-1,4),H774)</f>
        <v>0</v>
      </c>
      <c r="J774">
        <f ca="1">IF(OFFSET(map!$A$1,$B774+OFFSET($O$2,I774,0),$A774+OFFSET($N$2,I774,0)) = "#",MOD(I774-1,4),I774)</f>
        <v>0</v>
      </c>
      <c r="K774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</v>
      </c>
    </row>
    <row r="775" spans="1:11">
      <c r="A775">
        <f t="shared" ca="1" si="89"/>
        <v>60</v>
      </c>
      <c r="B775">
        <f t="shared" ca="1" si="89"/>
        <v>37</v>
      </c>
      <c r="C775">
        <f ca="1">CODE(OFFSET(map!$A$1,$B775,$A775))</f>
        <v>46</v>
      </c>
      <c r="D775">
        <f t="shared" ca="1" si="90"/>
        <v>6037</v>
      </c>
      <c r="E775" t="b">
        <f ca="1">ISERROR(MATCH(D775,D$2:D774,0))</f>
        <v>0</v>
      </c>
      <c r="F775">
        <f t="shared" ca="1" si="91"/>
        <v>371</v>
      </c>
      <c r="G775">
        <f t="shared" ca="1" si="92"/>
        <v>1</v>
      </c>
      <c r="H775">
        <f ca="1">IF(OFFSET(map!$A$1,$B775+OFFSET($O$2,G775,0),$A775+OFFSET($N$2,G775,0)) = "#",MOD(G775-1,4),G775)</f>
        <v>0</v>
      </c>
      <c r="I775">
        <f ca="1">IF(OFFSET(map!$A$1,$B775+OFFSET($O$2,H775,0),$A775+OFFSET($N$2,H775,0)) = "#",MOD(H775-1,4),H775)</f>
        <v>0</v>
      </c>
      <c r="J775">
        <f ca="1">IF(OFFSET(map!$A$1,$B775+OFFSET($O$2,I775,0),$A775+OFFSET($N$2,I775,0)) = "#",MOD(I775-1,4),I775)</f>
        <v>0</v>
      </c>
      <c r="K775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</v>
      </c>
    </row>
    <row r="776" spans="1:11">
      <c r="A776">
        <f t="shared" ca="1" si="89"/>
        <v>61</v>
      </c>
      <c r="B776">
        <f t="shared" ca="1" si="89"/>
        <v>37</v>
      </c>
      <c r="C776">
        <f ca="1">CODE(OFFSET(map!$A$1,$B776,$A776))</f>
        <v>46</v>
      </c>
      <c r="D776">
        <f t="shared" ca="1" si="90"/>
        <v>6137</v>
      </c>
      <c r="E776" t="b">
        <f ca="1">ISERROR(MATCH(D776,D$2:D775,0))</f>
        <v>0</v>
      </c>
      <c r="F776">
        <f t="shared" ca="1" si="91"/>
        <v>370</v>
      </c>
      <c r="G776">
        <f t="shared" ca="1" si="92"/>
        <v>1</v>
      </c>
      <c r="H776">
        <f ca="1">IF(OFFSET(map!$A$1,$B776+OFFSET($O$2,G776,0),$A776+OFFSET($N$2,G776,0)) = "#",MOD(G776-1,4),G776)</f>
        <v>0</v>
      </c>
      <c r="I776">
        <f ca="1">IF(OFFSET(map!$A$1,$B776+OFFSET($O$2,H776,0),$A776+OFFSET($N$2,H776,0)) = "#",MOD(H776-1,4),H776)</f>
        <v>3</v>
      </c>
      <c r="J776">
        <f ca="1">IF(OFFSET(map!$A$1,$B776+OFFSET($O$2,I776,0),$A776+OFFSET($N$2,I776,0)) = "#",MOD(I776-1,4),I776)</f>
        <v>3</v>
      </c>
      <c r="K776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</v>
      </c>
    </row>
    <row r="777" spans="1:11">
      <c r="A777">
        <f t="shared" ref="A777:B792" ca="1" si="94">A776+OFFSET(N$2,$J776,0)</f>
        <v>61</v>
      </c>
      <c r="B777">
        <f t="shared" ca="1" si="94"/>
        <v>38</v>
      </c>
      <c r="C777">
        <f ca="1">CODE(OFFSET(map!$A$1,$B777,$A777))</f>
        <v>46</v>
      </c>
      <c r="D777">
        <f t="shared" ca="1" si="90"/>
        <v>6138</v>
      </c>
      <c r="E777" t="b">
        <f ca="1">ISERROR(MATCH(D777,D$2:D776,0))</f>
        <v>0</v>
      </c>
      <c r="F777">
        <f t="shared" ca="1" si="91"/>
        <v>369</v>
      </c>
      <c r="G777">
        <f t="shared" ca="1" si="92"/>
        <v>0</v>
      </c>
      <c r="H777">
        <f ca="1">IF(OFFSET(map!$A$1,$B777+OFFSET($O$2,G777,0),$A777+OFFSET($N$2,G777,0)) = "#",MOD(G777-1,4),G777)</f>
        <v>3</v>
      </c>
      <c r="I777">
        <f ca="1">IF(OFFSET(map!$A$1,$B777+OFFSET($O$2,H777,0),$A777+OFFSET($N$2,H777,0)) = "#",MOD(H777-1,4),H777)</f>
        <v>3</v>
      </c>
      <c r="J777">
        <f ca="1">IF(OFFSET(map!$A$1,$B777+OFFSET($O$2,I777,0),$A777+OFFSET($N$2,I777,0)) = "#",MOD(I777-1,4),I777)</f>
        <v>3</v>
      </c>
      <c r="K777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</v>
      </c>
    </row>
    <row r="778" spans="1:11">
      <c r="A778">
        <f t="shared" ca="1" si="94"/>
        <v>61</v>
      </c>
      <c r="B778">
        <f t="shared" ca="1" si="94"/>
        <v>39</v>
      </c>
      <c r="C778">
        <f ca="1">CODE(OFFSET(map!$A$1,$B778,$A778))</f>
        <v>46</v>
      </c>
      <c r="D778">
        <f t="shared" ca="1" si="90"/>
        <v>6139</v>
      </c>
      <c r="E778" t="b">
        <f ca="1">ISERROR(MATCH(D778,D$2:D777,0))</f>
        <v>0</v>
      </c>
      <c r="F778">
        <f t="shared" ca="1" si="91"/>
        <v>368</v>
      </c>
      <c r="G778">
        <f t="shared" ca="1" si="92"/>
        <v>0</v>
      </c>
      <c r="H778">
        <f ca="1">IF(OFFSET(map!$A$1,$B778+OFFSET($O$2,G778,0),$A778+OFFSET($N$2,G778,0)) = "#",MOD(G778-1,4),G778)</f>
        <v>0</v>
      </c>
      <c r="I778">
        <f ca="1">IF(OFFSET(map!$A$1,$B778+OFFSET($O$2,H778,0),$A778+OFFSET($N$2,H778,0)) = "#",MOD(H778-1,4),H778)</f>
        <v>0</v>
      </c>
      <c r="J778">
        <f ca="1">IF(OFFSET(map!$A$1,$B778+OFFSET($O$2,I778,0),$A778+OFFSET($N$2,I778,0)) = "#",MOD(I778-1,4),I778)</f>
        <v>0</v>
      </c>
      <c r="K778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</v>
      </c>
    </row>
    <row r="779" spans="1:11">
      <c r="A779">
        <f t="shared" ca="1" si="94"/>
        <v>62</v>
      </c>
      <c r="B779">
        <f t="shared" ca="1" si="94"/>
        <v>39</v>
      </c>
      <c r="C779">
        <f ca="1">CODE(OFFSET(map!$A$1,$B779,$A779))</f>
        <v>46</v>
      </c>
      <c r="D779">
        <f t="shared" ca="1" si="90"/>
        <v>6239</v>
      </c>
      <c r="E779" t="b">
        <f ca="1">ISERROR(MATCH(D779,D$2:D778,0))</f>
        <v>0</v>
      </c>
      <c r="F779">
        <f t="shared" ca="1" si="91"/>
        <v>367</v>
      </c>
      <c r="G779">
        <f t="shared" ca="1" si="92"/>
        <v>1</v>
      </c>
      <c r="H779">
        <f ca="1">IF(OFFSET(map!$A$1,$B779+OFFSET($O$2,G779,0),$A779+OFFSET($N$2,G779,0)) = "#",MOD(G779-1,4),G779)</f>
        <v>0</v>
      </c>
      <c r="I779">
        <f ca="1">IF(OFFSET(map!$A$1,$B779+OFFSET($O$2,H779,0),$A779+OFFSET($N$2,H779,0)) = "#",MOD(H779-1,4),H779)</f>
        <v>0</v>
      </c>
      <c r="J779">
        <f ca="1">IF(OFFSET(map!$A$1,$B779+OFFSET($O$2,I779,0),$A779+OFFSET($N$2,I779,0)) = "#",MOD(I779-1,4),I779)</f>
        <v>0</v>
      </c>
      <c r="K779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</v>
      </c>
    </row>
    <row r="780" spans="1:11">
      <c r="A780">
        <f t="shared" ca="1" si="94"/>
        <v>63</v>
      </c>
      <c r="B780">
        <f t="shared" ca="1" si="94"/>
        <v>39</v>
      </c>
      <c r="C780">
        <f ca="1">CODE(OFFSET(map!$A$1,$B780,$A780))</f>
        <v>113</v>
      </c>
      <c r="D780">
        <f t="shared" ca="1" si="90"/>
        <v>6339</v>
      </c>
      <c r="E780" t="b">
        <f ca="1">ISERROR(MATCH(D780,D$2:D779,0))</f>
        <v>0</v>
      </c>
      <c r="F780">
        <f t="shared" ca="1" si="91"/>
        <v>366</v>
      </c>
      <c r="G780">
        <f t="shared" ca="1" si="92"/>
        <v>1</v>
      </c>
      <c r="H780">
        <f ca="1">IF(OFFSET(map!$A$1,$B780+OFFSET($O$2,G780,0),$A780+OFFSET($N$2,G780,0)) = "#",MOD(G780-1,4),G780)</f>
        <v>0</v>
      </c>
      <c r="I780">
        <f ca="1">IF(OFFSET(map!$A$1,$B780+OFFSET($O$2,H780,0),$A780+OFFSET($N$2,H780,0)) = "#",MOD(H780-1,4),H780)</f>
        <v>0</v>
      </c>
      <c r="J780">
        <f ca="1">IF(OFFSET(map!$A$1,$B780+OFFSET($O$2,I780,0),$A780+OFFSET($N$2,I780,0)) = "#",MOD(I780-1,4),I780)</f>
        <v>0</v>
      </c>
      <c r="K780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</v>
      </c>
    </row>
    <row r="781" spans="1:11">
      <c r="A781">
        <f t="shared" ca="1" si="94"/>
        <v>64</v>
      </c>
      <c r="B781">
        <f t="shared" ca="1" si="94"/>
        <v>39</v>
      </c>
      <c r="C781">
        <f ca="1">CODE(OFFSET(map!$A$1,$B781,$A781))</f>
        <v>46</v>
      </c>
      <c r="D781">
        <f t="shared" ca="1" si="90"/>
        <v>6439</v>
      </c>
      <c r="E781" t="b">
        <f ca="1">ISERROR(MATCH(D781,D$2:D780,0))</f>
        <v>0</v>
      </c>
      <c r="F781">
        <f t="shared" ca="1" si="91"/>
        <v>365</v>
      </c>
      <c r="G781">
        <f t="shared" ca="1" si="92"/>
        <v>1</v>
      </c>
      <c r="H781">
        <f ca="1">IF(OFFSET(map!$A$1,$B781+OFFSET($O$2,G781,0),$A781+OFFSET($N$2,G781,0)) = "#",MOD(G781-1,4),G781)</f>
        <v>0</v>
      </c>
      <c r="I781">
        <f ca="1">IF(OFFSET(map!$A$1,$B781+OFFSET($O$2,H781,0),$A781+OFFSET($N$2,H781,0)) = "#",MOD(H781-1,4),H781)</f>
        <v>0</v>
      </c>
      <c r="J781">
        <f ca="1">IF(OFFSET(map!$A$1,$B781+OFFSET($O$2,I781,0),$A781+OFFSET($N$2,I781,0)) = "#",MOD(I781-1,4),I781)</f>
        <v>0</v>
      </c>
      <c r="K781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</v>
      </c>
    </row>
    <row r="782" spans="1:11">
      <c r="A782">
        <f t="shared" ca="1" si="94"/>
        <v>65</v>
      </c>
      <c r="B782">
        <f t="shared" ca="1" si="94"/>
        <v>39</v>
      </c>
      <c r="C782">
        <f ca="1">CODE(OFFSET(map!$A$1,$B782,$A782))</f>
        <v>46</v>
      </c>
      <c r="D782">
        <f t="shared" ca="1" si="90"/>
        <v>6539</v>
      </c>
      <c r="E782" t="b">
        <f ca="1">ISERROR(MATCH(D782,D$2:D781,0))</f>
        <v>0</v>
      </c>
      <c r="F782">
        <f t="shared" ca="1" si="91"/>
        <v>364</v>
      </c>
      <c r="G782">
        <f t="shared" ca="1" si="92"/>
        <v>1</v>
      </c>
      <c r="H782">
        <f ca="1">IF(OFFSET(map!$A$1,$B782+OFFSET($O$2,G782,0),$A782+OFFSET($N$2,G782,0)) = "#",MOD(G782-1,4),G782)</f>
        <v>0</v>
      </c>
      <c r="I782">
        <f ca="1">IF(OFFSET(map!$A$1,$B782+OFFSET($O$2,H782,0),$A782+OFFSET($N$2,H782,0)) = "#",MOD(H782-1,4),H782)</f>
        <v>0</v>
      </c>
      <c r="J782">
        <f ca="1">IF(OFFSET(map!$A$1,$B782+OFFSET($O$2,I782,0),$A782+OFFSET($N$2,I782,0)) = "#",MOD(I782-1,4),I782)</f>
        <v>0</v>
      </c>
      <c r="K782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</v>
      </c>
    </row>
    <row r="783" spans="1:11">
      <c r="A783">
        <f t="shared" ca="1" si="94"/>
        <v>66</v>
      </c>
      <c r="B783">
        <f t="shared" ca="1" si="94"/>
        <v>39</v>
      </c>
      <c r="C783">
        <f ca="1">CODE(OFFSET(map!$A$1,$B783,$A783))</f>
        <v>46</v>
      </c>
      <c r="D783">
        <f t="shared" ca="1" si="90"/>
        <v>6639</v>
      </c>
      <c r="E783" t="b">
        <f ca="1">ISERROR(MATCH(D783,D$2:D782,0))</f>
        <v>0</v>
      </c>
      <c r="F783">
        <f t="shared" ca="1" si="91"/>
        <v>363</v>
      </c>
      <c r="G783">
        <f t="shared" ca="1" si="92"/>
        <v>1</v>
      </c>
      <c r="H783">
        <f ca="1">IF(OFFSET(map!$A$1,$B783+OFFSET($O$2,G783,0),$A783+OFFSET($N$2,G783,0)) = "#",MOD(G783-1,4),G783)</f>
        <v>0</v>
      </c>
      <c r="I783">
        <f ca="1">IF(OFFSET(map!$A$1,$B783+OFFSET($O$2,H783,0),$A783+OFFSET($N$2,H783,0)) = "#",MOD(H783-1,4),H783)</f>
        <v>0</v>
      </c>
      <c r="J783">
        <f ca="1">IF(OFFSET(map!$A$1,$B783+OFFSET($O$2,I783,0),$A783+OFFSET($N$2,I783,0)) = "#",MOD(I783-1,4),I783)</f>
        <v>0</v>
      </c>
      <c r="K783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</v>
      </c>
    </row>
    <row r="784" spans="1:11">
      <c r="A784">
        <f t="shared" ca="1" si="94"/>
        <v>67</v>
      </c>
      <c r="B784">
        <f t="shared" ca="1" si="94"/>
        <v>39</v>
      </c>
      <c r="C784">
        <f ca="1">CODE(OFFSET(map!$A$1,$B784,$A784))</f>
        <v>46</v>
      </c>
      <c r="D784">
        <f t="shared" ca="1" si="90"/>
        <v>6739</v>
      </c>
      <c r="E784" t="b">
        <f ca="1">ISERROR(MATCH(D784,D$2:D783,0))</f>
        <v>0</v>
      </c>
      <c r="F784">
        <f t="shared" ca="1" si="91"/>
        <v>362</v>
      </c>
      <c r="G784">
        <f t="shared" ca="1" si="92"/>
        <v>1</v>
      </c>
      <c r="H784">
        <f ca="1">IF(OFFSET(map!$A$1,$B784+OFFSET($O$2,G784,0),$A784+OFFSET($N$2,G784,0)) = "#",MOD(G784-1,4),G784)</f>
        <v>1</v>
      </c>
      <c r="I784">
        <f ca="1">IF(OFFSET(map!$A$1,$B784+OFFSET($O$2,H784,0),$A784+OFFSET($N$2,H784,0)) = "#",MOD(H784-1,4),H784)</f>
        <v>1</v>
      </c>
      <c r="J784">
        <f ca="1">IF(OFFSET(map!$A$1,$B784+OFFSET($O$2,I784,0),$A784+OFFSET($N$2,I784,0)) = "#",MOD(I784-1,4),I784)</f>
        <v>1</v>
      </c>
      <c r="K784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</v>
      </c>
    </row>
    <row r="785" spans="1:11">
      <c r="A785">
        <f t="shared" ca="1" si="94"/>
        <v>67</v>
      </c>
      <c r="B785">
        <f t="shared" ca="1" si="94"/>
        <v>38</v>
      </c>
      <c r="C785">
        <f ca="1">CODE(OFFSET(map!$A$1,$B785,$A785))</f>
        <v>46</v>
      </c>
      <c r="D785">
        <f t="shared" ca="1" si="90"/>
        <v>6738</v>
      </c>
      <c r="E785" t="b">
        <f ca="1">ISERROR(MATCH(D785,D$2:D784,0))</f>
        <v>0</v>
      </c>
      <c r="F785">
        <f t="shared" ca="1" si="91"/>
        <v>361</v>
      </c>
      <c r="G785">
        <f t="shared" ca="1" si="92"/>
        <v>2</v>
      </c>
      <c r="H785">
        <f ca="1">IF(OFFSET(map!$A$1,$B785+OFFSET($O$2,G785,0),$A785+OFFSET($N$2,G785,0)) = "#",MOD(G785-1,4),G785)</f>
        <v>1</v>
      </c>
      <c r="I785">
        <f ca="1">IF(OFFSET(map!$A$1,$B785+OFFSET($O$2,H785,0),$A785+OFFSET($N$2,H785,0)) = "#",MOD(H785-1,4),H785)</f>
        <v>1</v>
      </c>
      <c r="J785">
        <f ca="1">IF(OFFSET(map!$A$1,$B785+OFFSET($O$2,I785,0),$A785+OFFSET($N$2,I785,0)) = "#",MOD(I785-1,4),I785)</f>
        <v>1</v>
      </c>
      <c r="K785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</v>
      </c>
    </row>
    <row r="786" spans="1:11">
      <c r="A786">
        <f t="shared" ca="1" si="94"/>
        <v>67</v>
      </c>
      <c r="B786">
        <f t="shared" ca="1" si="94"/>
        <v>37</v>
      </c>
      <c r="C786">
        <f ca="1">CODE(OFFSET(map!$A$1,$B786,$A786))</f>
        <v>46</v>
      </c>
      <c r="D786">
        <f t="shared" ca="1" si="90"/>
        <v>6737</v>
      </c>
      <c r="E786" t="b">
        <f ca="1">ISERROR(MATCH(D786,D$2:D785,0))</f>
        <v>0</v>
      </c>
      <c r="F786">
        <f t="shared" ca="1" si="91"/>
        <v>360</v>
      </c>
      <c r="G786">
        <f t="shared" ca="1" si="92"/>
        <v>2</v>
      </c>
      <c r="H786">
        <f ca="1">IF(OFFSET(map!$A$1,$B786+OFFSET($O$2,G786,0),$A786+OFFSET($N$2,G786,0)) = "#",MOD(G786-1,4),G786)</f>
        <v>1</v>
      </c>
      <c r="I786">
        <f ca="1">IF(OFFSET(map!$A$1,$B786+OFFSET($O$2,H786,0),$A786+OFFSET($N$2,H786,0)) = "#",MOD(H786-1,4),H786)</f>
        <v>0</v>
      </c>
      <c r="J786">
        <f ca="1">IF(OFFSET(map!$A$1,$B786+OFFSET($O$2,I786,0),$A786+OFFSET($N$2,I786,0)) = "#",MOD(I786-1,4),I786)</f>
        <v>0</v>
      </c>
      <c r="K786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</v>
      </c>
    </row>
    <row r="787" spans="1:11">
      <c r="A787">
        <f t="shared" ca="1" si="94"/>
        <v>68</v>
      </c>
      <c r="B787">
        <f t="shared" ca="1" si="94"/>
        <v>37</v>
      </c>
      <c r="C787">
        <f ca="1">CODE(OFFSET(map!$A$1,$B787,$A787))</f>
        <v>46</v>
      </c>
      <c r="D787">
        <f t="shared" ca="1" si="90"/>
        <v>6837</v>
      </c>
      <c r="E787" t="b">
        <f ca="1">ISERROR(MATCH(D787,D$2:D786,0))</f>
        <v>0</v>
      </c>
      <c r="F787">
        <f t="shared" ca="1" si="91"/>
        <v>359</v>
      </c>
      <c r="G787">
        <f t="shared" ca="1" si="92"/>
        <v>1</v>
      </c>
      <c r="H787">
        <f ca="1">IF(OFFSET(map!$A$1,$B787+OFFSET($O$2,G787,0),$A787+OFFSET($N$2,G787,0)) = "#",MOD(G787-1,4),G787)</f>
        <v>0</v>
      </c>
      <c r="I787">
        <f ca="1">IF(OFFSET(map!$A$1,$B787+OFFSET($O$2,H787,0),$A787+OFFSET($N$2,H787,0)) = "#",MOD(H787-1,4),H787)</f>
        <v>0</v>
      </c>
      <c r="J787">
        <f ca="1">IF(OFFSET(map!$A$1,$B787+OFFSET($O$2,I787,0),$A787+OFFSET($N$2,I787,0)) = "#",MOD(I787-1,4),I787)</f>
        <v>0</v>
      </c>
      <c r="K787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</v>
      </c>
    </row>
    <row r="788" spans="1:11">
      <c r="A788">
        <f t="shared" ca="1" si="94"/>
        <v>69</v>
      </c>
      <c r="B788">
        <f t="shared" ca="1" si="94"/>
        <v>37</v>
      </c>
      <c r="C788">
        <f ca="1">CODE(OFFSET(map!$A$1,$B788,$A788))</f>
        <v>46</v>
      </c>
      <c r="D788">
        <f t="shared" ca="1" si="90"/>
        <v>6937</v>
      </c>
      <c r="E788" t="b">
        <f ca="1">ISERROR(MATCH(D788,D$2:D787,0))</f>
        <v>0</v>
      </c>
      <c r="F788">
        <f t="shared" ca="1" si="91"/>
        <v>358</v>
      </c>
      <c r="G788">
        <f t="shared" ca="1" si="92"/>
        <v>1</v>
      </c>
      <c r="H788">
        <f ca="1">IF(OFFSET(map!$A$1,$B788+OFFSET($O$2,G788,0),$A788+OFFSET($N$2,G788,0)) = "#",MOD(G788-1,4),G788)</f>
        <v>0</v>
      </c>
      <c r="I788">
        <f ca="1">IF(OFFSET(map!$A$1,$B788+OFFSET($O$2,H788,0),$A788+OFFSET($N$2,H788,0)) = "#",MOD(H788-1,4),H788)</f>
        <v>3</v>
      </c>
      <c r="J788">
        <f ca="1">IF(OFFSET(map!$A$1,$B788+OFFSET($O$2,I788,0),$A788+OFFSET($N$2,I788,0)) = "#",MOD(I788-1,4),I788)</f>
        <v>3</v>
      </c>
      <c r="K788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</v>
      </c>
    </row>
    <row r="789" spans="1:11">
      <c r="A789">
        <f t="shared" ca="1" si="94"/>
        <v>69</v>
      </c>
      <c r="B789">
        <f t="shared" ca="1" si="94"/>
        <v>38</v>
      </c>
      <c r="C789">
        <f ca="1">CODE(OFFSET(map!$A$1,$B789,$A789))</f>
        <v>46</v>
      </c>
      <c r="D789">
        <f t="shared" ca="1" si="90"/>
        <v>6938</v>
      </c>
      <c r="E789" t="b">
        <f ca="1">ISERROR(MATCH(D789,D$2:D788,0))</f>
        <v>0</v>
      </c>
      <c r="F789">
        <f t="shared" ca="1" si="91"/>
        <v>357</v>
      </c>
      <c r="G789">
        <f t="shared" ca="1" si="92"/>
        <v>0</v>
      </c>
      <c r="H789">
        <f ca="1">IF(OFFSET(map!$A$1,$B789+OFFSET($O$2,G789,0),$A789+OFFSET($N$2,G789,0)) = "#",MOD(G789-1,4),G789)</f>
        <v>3</v>
      </c>
      <c r="I789">
        <f ca="1">IF(OFFSET(map!$A$1,$B789+OFFSET($O$2,H789,0),$A789+OFFSET($N$2,H789,0)) = "#",MOD(H789-1,4),H789)</f>
        <v>3</v>
      </c>
      <c r="J789">
        <f ca="1">IF(OFFSET(map!$A$1,$B789+OFFSET($O$2,I789,0),$A789+OFFSET($N$2,I789,0)) = "#",MOD(I789-1,4),I789)</f>
        <v>3</v>
      </c>
      <c r="K789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</v>
      </c>
    </row>
    <row r="790" spans="1:11">
      <c r="A790">
        <f t="shared" ca="1" si="94"/>
        <v>69</v>
      </c>
      <c r="B790">
        <f t="shared" ca="1" si="94"/>
        <v>39</v>
      </c>
      <c r="C790">
        <f ca="1">CODE(OFFSET(map!$A$1,$B790,$A790))</f>
        <v>46</v>
      </c>
      <c r="D790">
        <f t="shared" ca="1" si="90"/>
        <v>6939</v>
      </c>
      <c r="E790" t="b">
        <f ca="1">ISERROR(MATCH(D790,D$2:D789,0))</f>
        <v>0</v>
      </c>
      <c r="F790">
        <f t="shared" ca="1" si="91"/>
        <v>356</v>
      </c>
      <c r="G790">
        <f t="shared" ca="1" si="92"/>
        <v>0</v>
      </c>
      <c r="H790">
        <f ca="1">IF(OFFSET(map!$A$1,$B790+OFFSET($O$2,G790,0),$A790+OFFSET($N$2,G790,0)) = "#",MOD(G790-1,4),G790)</f>
        <v>0</v>
      </c>
      <c r="I790">
        <f ca="1">IF(OFFSET(map!$A$1,$B790+OFFSET($O$2,H790,0),$A790+OFFSET($N$2,H790,0)) = "#",MOD(H790-1,4),H790)</f>
        <v>0</v>
      </c>
      <c r="J790">
        <f ca="1">IF(OFFSET(map!$A$1,$B790+OFFSET($O$2,I790,0),$A790+OFFSET($N$2,I790,0)) = "#",MOD(I790-1,4),I790)</f>
        <v>0</v>
      </c>
      <c r="K790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</v>
      </c>
    </row>
    <row r="791" spans="1:11">
      <c r="A791">
        <f t="shared" ca="1" si="94"/>
        <v>70</v>
      </c>
      <c r="B791">
        <f t="shared" ca="1" si="94"/>
        <v>39</v>
      </c>
      <c r="C791">
        <f ca="1">CODE(OFFSET(map!$A$1,$B791,$A791))</f>
        <v>46</v>
      </c>
      <c r="D791">
        <f t="shared" ca="1" si="90"/>
        <v>7039</v>
      </c>
      <c r="E791" t="b">
        <f ca="1">ISERROR(MATCH(D791,D$2:D790,0))</f>
        <v>0</v>
      </c>
      <c r="F791">
        <f t="shared" ca="1" si="91"/>
        <v>355</v>
      </c>
      <c r="G791">
        <f t="shared" ca="1" si="92"/>
        <v>1</v>
      </c>
      <c r="H791">
        <f ca="1">IF(OFFSET(map!$A$1,$B791+OFFSET($O$2,G791,0),$A791+OFFSET($N$2,G791,0)) = "#",MOD(G791-1,4),G791)</f>
        <v>0</v>
      </c>
      <c r="I791">
        <f ca="1">IF(OFFSET(map!$A$1,$B791+OFFSET($O$2,H791,0),$A791+OFFSET($N$2,H791,0)) = "#",MOD(H791-1,4),H791)</f>
        <v>0</v>
      </c>
      <c r="J791">
        <f ca="1">IF(OFFSET(map!$A$1,$B791+OFFSET($O$2,I791,0),$A791+OFFSET($N$2,I791,0)) = "#",MOD(I791-1,4),I791)</f>
        <v>0</v>
      </c>
      <c r="K791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</v>
      </c>
    </row>
    <row r="792" spans="1:11">
      <c r="A792">
        <f t="shared" ca="1" si="94"/>
        <v>71</v>
      </c>
      <c r="B792">
        <f t="shared" ca="1" si="94"/>
        <v>39</v>
      </c>
      <c r="C792">
        <f ca="1">CODE(OFFSET(map!$A$1,$B792,$A792))</f>
        <v>46</v>
      </c>
      <c r="D792">
        <f t="shared" ca="1" si="90"/>
        <v>7139</v>
      </c>
      <c r="E792" t="b">
        <f ca="1">ISERROR(MATCH(D792,D$2:D791,0))</f>
        <v>0</v>
      </c>
      <c r="F792">
        <f t="shared" ca="1" si="91"/>
        <v>354</v>
      </c>
      <c r="G792">
        <f t="shared" ca="1" si="92"/>
        <v>1</v>
      </c>
      <c r="H792">
        <f ca="1">IF(OFFSET(map!$A$1,$B792+OFFSET($O$2,G792,0),$A792+OFFSET($N$2,G792,0)) = "#",MOD(G792-1,4),G792)</f>
        <v>1</v>
      </c>
      <c r="I792">
        <f ca="1">IF(OFFSET(map!$A$1,$B792+OFFSET($O$2,H792,0),$A792+OFFSET($N$2,H792,0)) = "#",MOD(H792-1,4),H792)</f>
        <v>1</v>
      </c>
      <c r="J792">
        <f ca="1">IF(OFFSET(map!$A$1,$B792+OFFSET($O$2,I792,0),$A792+OFFSET($N$2,I792,0)) = "#",MOD(I792-1,4),I792)</f>
        <v>1</v>
      </c>
      <c r="K792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</v>
      </c>
    </row>
    <row r="793" spans="1:11">
      <c r="A793">
        <f t="shared" ref="A793:B808" ca="1" si="95">A792+OFFSET(N$2,$J792,0)</f>
        <v>71</v>
      </c>
      <c r="B793">
        <f t="shared" ca="1" si="95"/>
        <v>38</v>
      </c>
      <c r="C793">
        <f ca="1">CODE(OFFSET(map!$A$1,$B793,$A793))</f>
        <v>46</v>
      </c>
      <c r="D793">
        <f t="shared" ca="1" si="90"/>
        <v>7138</v>
      </c>
      <c r="E793" t="b">
        <f ca="1">ISERROR(MATCH(D793,D$2:D792,0))</f>
        <v>0</v>
      </c>
      <c r="F793">
        <f t="shared" ca="1" si="91"/>
        <v>353</v>
      </c>
      <c r="G793">
        <f t="shared" ca="1" si="92"/>
        <v>2</v>
      </c>
      <c r="H793">
        <f ca="1">IF(OFFSET(map!$A$1,$B793+OFFSET($O$2,G793,0),$A793+OFFSET($N$2,G793,0)) = "#",MOD(G793-1,4),G793)</f>
        <v>1</v>
      </c>
      <c r="I793">
        <f ca="1">IF(OFFSET(map!$A$1,$B793+OFFSET($O$2,H793,0),$A793+OFFSET($N$2,H793,0)) = "#",MOD(H793-1,4),H793)</f>
        <v>1</v>
      </c>
      <c r="J793">
        <f ca="1">IF(OFFSET(map!$A$1,$B793+OFFSET($O$2,I793,0),$A793+OFFSET($N$2,I793,0)) = "#",MOD(I793-1,4),I793)</f>
        <v>1</v>
      </c>
      <c r="K793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</v>
      </c>
    </row>
    <row r="794" spans="1:11">
      <c r="A794">
        <f t="shared" ca="1" si="95"/>
        <v>71</v>
      </c>
      <c r="B794">
        <f t="shared" ca="1" si="95"/>
        <v>37</v>
      </c>
      <c r="C794">
        <f ca="1">CODE(OFFSET(map!$A$1,$B794,$A794))</f>
        <v>46</v>
      </c>
      <c r="D794">
        <f t="shared" ca="1" si="90"/>
        <v>7137</v>
      </c>
      <c r="E794" t="b">
        <f ca="1">ISERROR(MATCH(D794,D$2:D793,0))</f>
        <v>0</v>
      </c>
      <c r="F794">
        <f t="shared" ca="1" si="91"/>
        <v>352</v>
      </c>
      <c r="G794">
        <f t="shared" ca="1" si="92"/>
        <v>2</v>
      </c>
      <c r="H794">
        <f ca="1">IF(OFFSET(map!$A$1,$B794+OFFSET($O$2,G794,0),$A794+OFFSET($N$2,G794,0)) = "#",MOD(G794-1,4),G794)</f>
        <v>1</v>
      </c>
      <c r="I794">
        <f ca="1">IF(OFFSET(map!$A$1,$B794+OFFSET($O$2,H794,0),$A794+OFFSET($N$2,H794,0)) = "#",MOD(H794-1,4),H794)</f>
        <v>0</v>
      </c>
      <c r="J794">
        <f ca="1">IF(OFFSET(map!$A$1,$B794+OFFSET($O$2,I794,0),$A794+OFFSET($N$2,I794,0)) = "#",MOD(I794-1,4),I794)</f>
        <v>0</v>
      </c>
      <c r="K794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</v>
      </c>
    </row>
    <row r="795" spans="1:11">
      <c r="A795">
        <f t="shared" ca="1" si="95"/>
        <v>72</v>
      </c>
      <c r="B795">
        <f t="shared" ca="1" si="95"/>
        <v>37</v>
      </c>
      <c r="C795">
        <f ca="1">CODE(OFFSET(map!$A$1,$B795,$A795))</f>
        <v>46</v>
      </c>
      <c r="D795">
        <f t="shared" ca="1" si="90"/>
        <v>7237</v>
      </c>
      <c r="E795" t="b">
        <f ca="1">ISERROR(MATCH(D795,D$2:D794,0))</f>
        <v>0</v>
      </c>
      <c r="F795">
        <f t="shared" ca="1" si="91"/>
        <v>351</v>
      </c>
      <c r="G795">
        <f t="shared" ca="1" si="92"/>
        <v>1</v>
      </c>
      <c r="H795">
        <f ca="1">IF(OFFSET(map!$A$1,$B795+OFFSET($O$2,G795,0),$A795+OFFSET($N$2,G795,0)) = "#",MOD(G795-1,4),G795)</f>
        <v>0</v>
      </c>
      <c r="I795">
        <f ca="1">IF(OFFSET(map!$A$1,$B795+OFFSET($O$2,H795,0),$A795+OFFSET($N$2,H795,0)) = "#",MOD(H795-1,4),H795)</f>
        <v>0</v>
      </c>
      <c r="J795">
        <f ca="1">IF(OFFSET(map!$A$1,$B795+OFFSET($O$2,I795,0),$A795+OFFSET($N$2,I795,0)) = "#",MOD(I795-1,4),I795)</f>
        <v>0</v>
      </c>
      <c r="K795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</v>
      </c>
    </row>
    <row r="796" spans="1:11">
      <c r="A796">
        <f t="shared" ca="1" si="95"/>
        <v>73</v>
      </c>
      <c r="B796">
        <f t="shared" ca="1" si="95"/>
        <v>37</v>
      </c>
      <c r="C796">
        <f ca="1">CODE(OFFSET(map!$A$1,$B796,$A796))</f>
        <v>46</v>
      </c>
      <c r="D796">
        <f t="shared" ca="1" si="90"/>
        <v>7337</v>
      </c>
      <c r="E796" t="b">
        <f ca="1">ISERROR(MATCH(D796,D$2:D795,0))</f>
        <v>0</v>
      </c>
      <c r="F796">
        <f t="shared" ca="1" si="91"/>
        <v>350</v>
      </c>
      <c r="G796">
        <f t="shared" ca="1" si="92"/>
        <v>1</v>
      </c>
      <c r="H796">
        <f ca="1">IF(OFFSET(map!$A$1,$B796+OFFSET($O$2,G796,0),$A796+OFFSET($N$2,G796,0)) = "#",MOD(G796-1,4),G796)</f>
        <v>0</v>
      </c>
      <c r="I796">
        <f ca="1">IF(OFFSET(map!$A$1,$B796+OFFSET($O$2,H796,0),$A796+OFFSET($N$2,H796,0)) = "#",MOD(H796-1,4),H796)</f>
        <v>3</v>
      </c>
      <c r="J796">
        <f ca="1">IF(OFFSET(map!$A$1,$B796+OFFSET($O$2,I796,0),$A796+OFFSET($N$2,I796,0)) = "#",MOD(I796-1,4),I796)</f>
        <v>3</v>
      </c>
      <c r="K796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</v>
      </c>
    </row>
    <row r="797" spans="1:11">
      <c r="A797">
        <f t="shared" ca="1" si="95"/>
        <v>73</v>
      </c>
      <c r="B797">
        <f t="shared" ca="1" si="95"/>
        <v>38</v>
      </c>
      <c r="C797">
        <f ca="1">CODE(OFFSET(map!$A$1,$B797,$A797))</f>
        <v>46</v>
      </c>
      <c r="D797">
        <f t="shared" ca="1" si="90"/>
        <v>7338</v>
      </c>
      <c r="E797" t="b">
        <f ca="1">ISERROR(MATCH(D797,D$2:D796,0))</f>
        <v>0</v>
      </c>
      <c r="F797">
        <f t="shared" ca="1" si="91"/>
        <v>349</v>
      </c>
      <c r="G797">
        <f t="shared" ca="1" si="92"/>
        <v>0</v>
      </c>
      <c r="H797">
        <f ca="1">IF(OFFSET(map!$A$1,$B797+OFFSET($O$2,G797,0),$A797+OFFSET($N$2,G797,0)) = "#",MOD(G797-1,4),G797)</f>
        <v>3</v>
      </c>
      <c r="I797">
        <f ca="1">IF(OFFSET(map!$A$1,$B797+OFFSET($O$2,H797,0),$A797+OFFSET($N$2,H797,0)) = "#",MOD(H797-1,4),H797)</f>
        <v>3</v>
      </c>
      <c r="J797">
        <f ca="1">IF(OFFSET(map!$A$1,$B797+OFFSET($O$2,I797,0),$A797+OFFSET($N$2,I797,0)) = "#",MOD(I797-1,4),I797)</f>
        <v>3</v>
      </c>
      <c r="K797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</v>
      </c>
    </row>
    <row r="798" spans="1:11">
      <c r="A798">
        <f t="shared" ca="1" si="95"/>
        <v>73</v>
      </c>
      <c r="B798">
        <f t="shared" ca="1" si="95"/>
        <v>39</v>
      </c>
      <c r="C798">
        <f ca="1">CODE(OFFSET(map!$A$1,$B798,$A798))</f>
        <v>46</v>
      </c>
      <c r="D798">
        <f t="shared" ca="1" si="90"/>
        <v>7339</v>
      </c>
      <c r="E798" t="b">
        <f ca="1">ISERROR(MATCH(D798,D$2:D797,0))</f>
        <v>0</v>
      </c>
      <c r="F798">
        <f t="shared" ca="1" si="91"/>
        <v>348</v>
      </c>
      <c r="G798">
        <f t="shared" ca="1" si="92"/>
        <v>0</v>
      </c>
      <c r="H798">
        <f ca="1">IF(OFFSET(map!$A$1,$B798+OFFSET($O$2,G798,0),$A798+OFFSET($N$2,G798,0)) = "#",MOD(G798-1,4),G798)</f>
        <v>0</v>
      </c>
      <c r="I798">
        <f ca="1">IF(OFFSET(map!$A$1,$B798+OFFSET($O$2,H798,0),$A798+OFFSET($N$2,H798,0)) = "#",MOD(H798-1,4),H798)</f>
        <v>0</v>
      </c>
      <c r="J798">
        <f ca="1">IF(OFFSET(map!$A$1,$B798+OFFSET($O$2,I798,0),$A798+OFFSET($N$2,I798,0)) = "#",MOD(I798-1,4),I798)</f>
        <v>0</v>
      </c>
      <c r="K798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</v>
      </c>
    </row>
    <row r="799" spans="1:11">
      <c r="A799">
        <f t="shared" ca="1" si="95"/>
        <v>74</v>
      </c>
      <c r="B799">
        <f t="shared" ca="1" si="95"/>
        <v>39</v>
      </c>
      <c r="C799">
        <f ca="1">CODE(OFFSET(map!$A$1,$B799,$A799))</f>
        <v>46</v>
      </c>
      <c r="D799">
        <f t="shared" ca="1" si="90"/>
        <v>7439</v>
      </c>
      <c r="E799" t="b">
        <f ca="1">ISERROR(MATCH(D799,D$2:D798,0))</f>
        <v>0</v>
      </c>
      <c r="F799">
        <f t="shared" ca="1" si="91"/>
        <v>347</v>
      </c>
      <c r="G799">
        <f t="shared" ca="1" si="92"/>
        <v>1</v>
      </c>
      <c r="H799">
        <f ca="1">IF(OFFSET(map!$A$1,$B799+OFFSET($O$2,G799,0),$A799+OFFSET($N$2,G799,0)) = "#",MOD(G799-1,4),G799)</f>
        <v>0</v>
      </c>
      <c r="I799">
        <f ca="1">IF(OFFSET(map!$A$1,$B799+OFFSET($O$2,H799,0),$A799+OFFSET($N$2,H799,0)) = "#",MOD(H799-1,4),H799)</f>
        <v>0</v>
      </c>
      <c r="J799">
        <f ca="1">IF(OFFSET(map!$A$1,$B799+OFFSET($O$2,I799,0),$A799+OFFSET($N$2,I799,0)) = "#",MOD(I799-1,4),I799)</f>
        <v>0</v>
      </c>
      <c r="K799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</v>
      </c>
    </row>
    <row r="800" spans="1:11">
      <c r="A800">
        <f t="shared" ca="1" si="95"/>
        <v>75</v>
      </c>
      <c r="B800">
        <f t="shared" ca="1" si="95"/>
        <v>39</v>
      </c>
      <c r="C800">
        <f ca="1">CODE(OFFSET(map!$A$1,$B800,$A800))</f>
        <v>114</v>
      </c>
      <c r="D800">
        <f t="shared" ca="1" si="90"/>
        <v>7539</v>
      </c>
      <c r="E800" t="b">
        <f ca="1">ISERROR(MATCH(D800,D$2:D799,0))</f>
        <v>0</v>
      </c>
      <c r="F800">
        <f t="shared" ca="1" si="91"/>
        <v>346</v>
      </c>
      <c r="G800">
        <f t="shared" ca="1" si="92"/>
        <v>1</v>
      </c>
      <c r="H800">
        <f ca="1">IF(OFFSET(map!$A$1,$B800+OFFSET($O$2,G800,0),$A800+OFFSET($N$2,G800,0)) = "#",MOD(G800-1,4),G800)</f>
        <v>1</v>
      </c>
      <c r="I800">
        <f ca="1">IF(OFFSET(map!$A$1,$B800+OFFSET($O$2,H800,0),$A800+OFFSET($N$2,H800,0)) = "#",MOD(H800-1,4),H800)</f>
        <v>1</v>
      </c>
      <c r="J800">
        <f ca="1">IF(OFFSET(map!$A$1,$B800+OFFSET($O$2,I800,0),$A800+OFFSET($N$2,I800,0)) = "#",MOD(I800-1,4),I800)</f>
        <v>1</v>
      </c>
      <c r="K800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</v>
      </c>
    </row>
    <row r="801" spans="1:11">
      <c r="A801">
        <f t="shared" ca="1" si="95"/>
        <v>75</v>
      </c>
      <c r="B801">
        <f t="shared" ca="1" si="95"/>
        <v>38</v>
      </c>
      <c r="C801">
        <f ca="1">CODE(OFFSET(map!$A$1,$B801,$A801))</f>
        <v>46</v>
      </c>
      <c r="D801">
        <f t="shared" ca="1" si="90"/>
        <v>7538</v>
      </c>
      <c r="E801" t="b">
        <f ca="1">ISERROR(MATCH(D801,D$2:D800,0))</f>
        <v>0</v>
      </c>
      <c r="F801">
        <f t="shared" ca="1" si="91"/>
        <v>345</v>
      </c>
      <c r="G801">
        <f t="shared" ca="1" si="92"/>
        <v>2</v>
      </c>
      <c r="H801">
        <f ca="1">IF(OFFSET(map!$A$1,$B801+OFFSET($O$2,G801,0),$A801+OFFSET($N$2,G801,0)) = "#",MOD(G801-1,4),G801)</f>
        <v>1</v>
      </c>
      <c r="I801">
        <f ca="1">IF(OFFSET(map!$A$1,$B801+OFFSET($O$2,H801,0),$A801+OFFSET($N$2,H801,0)) = "#",MOD(H801-1,4),H801)</f>
        <v>1</v>
      </c>
      <c r="J801">
        <f ca="1">IF(OFFSET(map!$A$1,$B801+OFFSET($O$2,I801,0),$A801+OFFSET($N$2,I801,0)) = "#",MOD(I801-1,4),I801)</f>
        <v>1</v>
      </c>
      <c r="K801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</v>
      </c>
    </row>
    <row r="802" spans="1:11">
      <c r="A802">
        <f t="shared" ca="1" si="95"/>
        <v>75</v>
      </c>
      <c r="B802">
        <f t="shared" ca="1" si="95"/>
        <v>37</v>
      </c>
      <c r="C802">
        <f ca="1">CODE(OFFSET(map!$A$1,$B802,$A802))</f>
        <v>46</v>
      </c>
      <c r="D802">
        <f t="shared" ca="1" si="90"/>
        <v>7537</v>
      </c>
      <c r="E802" t="b">
        <f ca="1">ISERROR(MATCH(D802,D$2:D801,0))</f>
        <v>0</v>
      </c>
      <c r="F802">
        <f t="shared" ca="1" si="91"/>
        <v>344</v>
      </c>
      <c r="G802">
        <f t="shared" ca="1" si="92"/>
        <v>2</v>
      </c>
      <c r="H802">
        <f ca="1">IF(OFFSET(map!$A$1,$B802+OFFSET($O$2,G802,0),$A802+OFFSET($N$2,G802,0)) = "#",MOD(G802-1,4),G802)</f>
        <v>1</v>
      </c>
      <c r="I802">
        <f ca="1">IF(OFFSET(map!$A$1,$B802+OFFSET($O$2,H802,0),$A802+OFFSET($N$2,H802,0)) = "#",MOD(H802-1,4),H802)</f>
        <v>0</v>
      </c>
      <c r="J802">
        <f ca="1">IF(OFFSET(map!$A$1,$B802+OFFSET($O$2,I802,0),$A802+OFFSET($N$2,I802,0)) = "#",MOD(I802-1,4),I802)</f>
        <v>0</v>
      </c>
      <c r="K802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</v>
      </c>
    </row>
    <row r="803" spans="1:11">
      <c r="A803">
        <f t="shared" ca="1" si="95"/>
        <v>76</v>
      </c>
      <c r="B803">
        <f t="shared" ca="1" si="95"/>
        <v>37</v>
      </c>
      <c r="C803">
        <f ca="1">CODE(OFFSET(map!$A$1,$B803,$A803))</f>
        <v>46</v>
      </c>
      <c r="D803">
        <f t="shared" ca="1" si="90"/>
        <v>7637</v>
      </c>
      <c r="E803" t="b">
        <f ca="1">ISERROR(MATCH(D803,D$2:D802,0))</f>
        <v>0</v>
      </c>
      <c r="F803">
        <f t="shared" ca="1" si="91"/>
        <v>343</v>
      </c>
      <c r="G803">
        <f t="shared" ca="1" si="92"/>
        <v>1</v>
      </c>
      <c r="H803">
        <f ca="1">IF(OFFSET(map!$A$1,$B803+OFFSET($O$2,G803,0),$A803+OFFSET($N$2,G803,0)) = "#",MOD(G803-1,4),G803)</f>
        <v>0</v>
      </c>
      <c r="I803">
        <f ca="1">IF(OFFSET(map!$A$1,$B803+OFFSET($O$2,H803,0),$A803+OFFSET($N$2,H803,0)) = "#",MOD(H803-1,4),H803)</f>
        <v>0</v>
      </c>
      <c r="J803">
        <f ca="1">IF(OFFSET(map!$A$1,$B803+OFFSET($O$2,I803,0),$A803+OFFSET($N$2,I803,0)) = "#",MOD(I803-1,4),I803)</f>
        <v>0</v>
      </c>
      <c r="K803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</v>
      </c>
    </row>
    <row r="804" spans="1:11">
      <c r="A804">
        <f t="shared" ca="1" si="95"/>
        <v>77</v>
      </c>
      <c r="B804">
        <f t="shared" ca="1" si="95"/>
        <v>37</v>
      </c>
      <c r="C804">
        <f ca="1">CODE(OFFSET(map!$A$1,$B804,$A804))</f>
        <v>46</v>
      </c>
      <c r="D804">
        <f t="shared" ca="1" si="90"/>
        <v>7737</v>
      </c>
      <c r="E804" t="b">
        <f ca="1">ISERROR(MATCH(D804,D$2:D803,0))</f>
        <v>0</v>
      </c>
      <c r="F804">
        <f t="shared" ca="1" si="91"/>
        <v>342</v>
      </c>
      <c r="G804">
        <f t="shared" ca="1" si="92"/>
        <v>1</v>
      </c>
      <c r="H804">
        <f ca="1">IF(OFFSET(map!$A$1,$B804+OFFSET($O$2,G804,0),$A804+OFFSET($N$2,G804,0)) = "#",MOD(G804-1,4),G804)</f>
        <v>0</v>
      </c>
      <c r="I804">
        <f ca="1">IF(OFFSET(map!$A$1,$B804+OFFSET($O$2,H804,0),$A804+OFFSET($N$2,H804,0)) = "#",MOD(H804-1,4),H804)</f>
        <v>0</v>
      </c>
      <c r="J804">
        <f ca="1">IF(OFFSET(map!$A$1,$B804+OFFSET($O$2,I804,0),$A804+OFFSET($N$2,I804,0)) = "#",MOD(I804-1,4),I804)</f>
        <v>0</v>
      </c>
      <c r="K804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</v>
      </c>
    </row>
    <row r="805" spans="1:11">
      <c r="A805">
        <f t="shared" ca="1" si="95"/>
        <v>78</v>
      </c>
      <c r="B805">
        <f t="shared" ca="1" si="95"/>
        <v>37</v>
      </c>
      <c r="C805">
        <f ca="1">CODE(OFFSET(map!$A$1,$B805,$A805))</f>
        <v>85</v>
      </c>
      <c r="D805">
        <f t="shared" ca="1" si="90"/>
        <v>7837</v>
      </c>
      <c r="E805" t="b">
        <f ca="1">ISERROR(MATCH(D805,D$2:D804,0))</f>
        <v>0</v>
      </c>
      <c r="F805">
        <f t="shared" ca="1" si="91"/>
        <v>341</v>
      </c>
      <c r="G805">
        <f t="shared" ca="1" si="92"/>
        <v>1</v>
      </c>
      <c r="H805">
        <f ca="1">IF(OFFSET(map!$A$1,$B805+OFFSET($O$2,G805,0),$A805+OFFSET($N$2,G805,0)) = "#",MOD(G805-1,4),G805)</f>
        <v>0</v>
      </c>
      <c r="I805">
        <f ca="1">IF(OFFSET(map!$A$1,$B805+OFFSET($O$2,H805,0),$A805+OFFSET($N$2,H805,0)) = "#",MOD(H805-1,4),H805)</f>
        <v>0</v>
      </c>
      <c r="J805">
        <f ca="1">IF(OFFSET(map!$A$1,$B805+OFFSET($O$2,I805,0),$A805+OFFSET($N$2,I805,0)) = "#",MOD(I805-1,4),I805)</f>
        <v>0</v>
      </c>
      <c r="K805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</v>
      </c>
    </row>
    <row r="806" spans="1:11">
      <c r="A806">
        <f t="shared" ca="1" si="95"/>
        <v>79</v>
      </c>
      <c r="B806">
        <f t="shared" ca="1" si="95"/>
        <v>37</v>
      </c>
      <c r="C806">
        <f ca="1">CODE(OFFSET(map!$A$1,$B806,$A806))</f>
        <v>46</v>
      </c>
      <c r="D806">
        <f t="shared" ca="1" si="90"/>
        <v>7937</v>
      </c>
      <c r="E806" t="b">
        <f ca="1">ISERROR(MATCH(D806,D$2:D805,0))</f>
        <v>0</v>
      </c>
      <c r="F806">
        <f t="shared" ca="1" si="91"/>
        <v>340</v>
      </c>
      <c r="G806">
        <f t="shared" ca="1" si="92"/>
        <v>1</v>
      </c>
      <c r="H806">
        <f ca="1">IF(OFFSET(map!$A$1,$B806+OFFSET($O$2,G806,0),$A806+OFFSET($N$2,G806,0)) = "#",MOD(G806-1,4),G806)</f>
        <v>1</v>
      </c>
      <c r="I806">
        <f ca="1">IF(OFFSET(map!$A$1,$B806+OFFSET($O$2,H806,0),$A806+OFFSET($N$2,H806,0)) = "#",MOD(H806-1,4),H806)</f>
        <v>1</v>
      </c>
      <c r="J806">
        <f ca="1">IF(OFFSET(map!$A$1,$B806+OFFSET($O$2,I806,0),$A806+OFFSET($N$2,I806,0)) = "#",MOD(I806-1,4),I806)</f>
        <v>1</v>
      </c>
      <c r="K806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</v>
      </c>
    </row>
    <row r="807" spans="1:11">
      <c r="A807">
        <f t="shared" ca="1" si="95"/>
        <v>79</v>
      </c>
      <c r="B807">
        <f t="shared" ca="1" si="95"/>
        <v>36</v>
      </c>
      <c r="C807">
        <f ca="1">CODE(OFFSET(map!$A$1,$B807,$A807))</f>
        <v>46</v>
      </c>
      <c r="D807">
        <f t="shared" ca="1" si="90"/>
        <v>7936</v>
      </c>
      <c r="E807" t="b">
        <f ca="1">ISERROR(MATCH(D807,D$2:D806,0))</f>
        <v>0</v>
      </c>
      <c r="F807">
        <f t="shared" ca="1" si="91"/>
        <v>339</v>
      </c>
      <c r="G807">
        <f t="shared" ca="1" si="92"/>
        <v>2</v>
      </c>
      <c r="H807">
        <f ca="1">IF(OFFSET(map!$A$1,$B807+OFFSET($O$2,G807,0),$A807+OFFSET($N$2,G807,0)) = "#",MOD(G807-1,4),G807)</f>
        <v>1</v>
      </c>
      <c r="I807">
        <f ca="1">IF(OFFSET(map!$A$1,$B807+OFFSET($O$2,H807,0),$A807+OFFSET($N$2,H807,0)) = "#",MOD(H807-1,4),H807)</f>
        <v>1</v>
      </c>
      <c r="J807">
        <f ca="1">IF(OFFSET(map!$A$1,$B807+OFFSET($O$2,I807,0),$A807+OFFSET($N$2,I807,0)) = "#",MOD(I807-1,4),I807)</f>
        <v>1</v>
      </c>
      <c r="K807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</v>
      </c>
    </row>
    <row r="808" spans="1:11">
      <c r="A808">
        <f t="shared" ca="1" si="95"/>
        <v>79</v>
      </c>
      <c r="B808">
        <f t="shared" ca="1" si="95"/>
        <v>35</v>
      </c>
      <c r="C808">
        <f ca="1">CODE(OFFSET(map!$A$1,$B808,$A808))</f>
        <v>46</v>
      </c>
      <c r="D808">
        <f t="shared" ca="1" si="90"/>
        <v>7935</v>
      </c>
      <c r="E808" t="b">
        <f ca="1">ISERROR(MATCH(D808,D$2:D807,0))</f>
        <v>0</v>
      </c>
      <c r="F808">
        <f t="shared" ca="1" si="91"/>
        <v>338</v>
      </c>
      <c r="G808">
        <f t="shared" ca="1" si="92"/>
        <v>2</v>
      </c>
      <c r="H808">
        <f ca="1">IF(OFFSET(map!$A$1,$B808+OFFSET($O$2,G808,0),$A808+OFFSET($N$2,G808,0)) = "#",MOD(G808-1,4),G808)</f>
        <v>1</v>
      </c>
      <c r="I808">
        <f ca="1">IF(OFFSET(map!$A$1,$B808+OFFSET($O$2,H808,0),$A808+OFFSET($N$2,H808,0)) = "#",MOD(H808-1,4),H808)</f>
        <v>1</v>
      </c>
      <c r="J808">
        <f ca="1">IF(OFFSET(map!$A$1,$B808+OFFSET($O$2,I808,0),$A808+OFFSET($N$2,I808,0)) = "#",MOD(I808-1,4),I808)</f>
        <v>1</v>
      </c>
      <c r="K808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</v>
      </c>
    </row>
    <row r="809" spans="1:11">
      <c r="A809">
        <f t="shared" ref="A809:B824" ca="1" si="96">A808+OFFSET(N$2,$J808,0)</f>
        <v>79</v>
      </c>
      <c r="B809">
        <f t="shared" ca="1" si="96"/>
        <v>34</v>
      </c>
      <c r="C809">
        <f ca="1">CODE(OFFSET(map!$A$1,$B809,$A809))</f>
        <v>46</v>
      </c>
      <c r="D809">
        <f t="shared" ca="1" si="90"/>
        <v>7934</v>
      </c>
      <c r="E809" t="b">
        <f ca="1">ISERROR(MATCH(D809,D$2:D808,0))</f>
        <v>0</v>
      </c>
      <c r="F809">
        <f t="shared" ca="1" si="91"/>
        <v>337</v>
      </c>
      <c r="G809">
        <f t="shared" ca="1" si="92"/>
        <v>2</v>
      </c>
      <c r="H809">
        <f ca="1">IF(OFFSET(map!$A$1,$B809+OFFSET($O$2,G809,0),$A809+OFFSET($N$2,G809,0)) = "#",MOD(G809-1,4),G809)</f>
        <v>1</v>
      </c>
      <c r="I809">
        <f ca="1">IF(OFFSET(map!$A$1,$B809+OFFSET($O$2,H809,0),$A809+OFFSET($N$2,H809,0)) = "#",MOD(H809-1,4),H809)</f>
        <v>1</v>
      </c>
      <c r="J809">
        <f ca="1">IF(OFFSET(map!$A$1,$B809+OFFSET($O$2,I809,0),$A809+OFFSET($N$2,I809,0)) = "#",MOD(I809-1,4),I809)</f>
        <v>1</v>
      </c>
      <c r="K809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</v>
      </c>
    </row>
    <row r="810" spans="1:11">
      <c r="A810">
        <f t="shared" ca="1" si="96"/>
        <v>79</v>
      </c>
      <c r="B810">
        <f t="shared" ca="1" si="96"/>
        <v>33</v>
      </c>
      <c r="C810">
        <f ca="1">CODE(OFFSET(map!$A$1,$B810,$A810))</f>
        <v>46</v>
      </c>
      <c r="D810">
        <f t="shared" ca="1" si="90"/>
        <v>7933</v>
      </c>
      <c r="E810" t="b">
        <f ca="1">ISERROR(MATCH(D810,D$2:D809,0))</f>
        <v>0</v>
      </c>
      <c r="F810">
        <f t="shared" ca="1" si="91"/>
        <v>336</v>
      </c>
      <c r="G810">
        <f t="shared" ca="1" si="92"/>
        <v>2</v>
      </c>
      <c r="H810">
        <f ca="1">IF(OFFSET(map!$A$1,$B810+OFFSET($O$2,G810,0),$A810+OFFSET($N$2,G810,0)) = "#",MOD(G810-1,4),G810)</f>
        <v>2</v>
      </c>
      <c r="I810">
        <f ca="1">IF(OFFSET(map!$A$1,$B810+OFFSET($O$2,H810,0),$A810+OFFSET($N$2,H810,0)) = "#",MOD(H810-1,4),H810)</f>
        <v>2</v>
      </c>
      <c r="J810">
        <f ca="1">IF(OFFSET(map!$A$1,$B810+OFFSET($O$2,I810,0),$A810+OFFSET($N$2,I810,0)) = "#",MOD(I810-1,4),I810)</f>
        <v>2</v>
      </c>
      <c r="K810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</v>
      </c>
    </row>
    <row r="811" spans="1:11">
      <c r="A811">
        <f t="shared" ca="1" si="96"/>
        <v>78</v>
      </c>
      <c r="B811">
        <f t="shared" ca="1" si="96"/>
        <v>33</v>
      </c>
      <c r="C811">
        <f ca="1">CODE(OFFSET(map!$A$1,$B811,$A811))</f>
        <v>46</v>
      </c>
      <c r="D811">
        <f t="shared" ca="1" si="90"/>
        <v>7833</v>
      </c>
      <c r="E811" t="b">
        <f ca="1">ISERROR(MATCH(D811,D$2:D810,0))</f>
        <v>0</v>
      </c>
      <c r="F811">
        <f t="shared" ca="1" si="91"/>
        <v>335</v>
      </c>
      <c r="G811">
        <f t="shared" ca="1" si="92"/>
        <v>3</v>
      </c>
      <c r="H811">
        <f ca="1">IF(OFFSET(map!$A$1,$B811+OFFSET($O$2,G811,0),$A811+OFFSET($N$2,G811,0)) = "#",MOD(G811-1,4),G811)</f>
        <v>2</v>
      </c>
      <c r="I811">
        <f ca="1">IF(OFFSET(map!$A$1,$B811+OFFSET($O$2,H811,0),$A811+OFFSET($N$2,H811,0)) = "#",MOD(H811-1,4),H811)</f>
        <v>2</v>
      </c>
      <c r="J811">
        <f ca="1">IF(OFFSET(map!$A$1,$B811+OFFSET($O$2,I811,0),$A811+OFFSET($N$2,I811,0)) = "#",MOD(I811-1,4),I811)</f>
        <v>2</v>
      </c>
      <c r="K811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</v>
      </c>
    </row>
    <row r="812" spans="1:11">
      <c r="A812">
        <f t="shared" ca="1" si="96"/>
        <v>77</v>
      </c>
      <c r="B812">
        <f t="shared" ca="1" si="96"/>
        <v>33</v>
      </c>
      <c r="C812">
        <f ca="1">CODE(OFFSET(map!$A$1,$B812,$A812))</f>
        <v>46</v>
      </c>
      <c r="D812">
        <f t="shared" ca="1" si="90"/>
        <v>7733</v>
      </c>
      <c r="E812" t="b">
        <f ca="1">ISERROR(MATCH(D812,D$2:D811,0))</f>
        <v>0</v>
      </c>
      <c r="F812">
        <f t="shared" ca="1" si="91"/>
        <v>334</v>
      </c>
      <c r="G812">
        <f t="shared" ca="1" si="92"/>
        <v>3</v>
      </c>
      <c r="H812">
        <f ca="1">IF(OFFSET(map!$A$1,$B812+OFFSET($O$2,G812,0),$A812+OFFSET($N$2,G812,0)) = "#",MOD(G812-1,4),G812)</f>
        <v>3</v>
      </c>
      <c r="I812">
        <f ca="1">IF(OFFSET(map!$A$1,$B812+OFFSET($O$2,H812,0),$A812+OFFSET($N$2,H812,0)) = "#",MOD(H812-1,4),H812)</f>
        <v>3</v>
      </c>
      <c r="J812">
        <f ca="1">IF(OFFSET(map!$A$1,$B812+OFFSET($O$2,I812,0),$A812+OFFSET($N$2,I812,0)) = "#",MOD(I812-1,4),I812)</f>
        <v>3</v>
      </c>
      <c r="K812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</v>
      </c>
    </row>
    <row r="813" spans="1:11">
      <c r="A813">
        <f t="shared" ca="1" si="96"/>
        <v>77</v>
      </c>
      <c r="B813">
        <f t="shared" ca="1" si="96"/>
        <v>34</v>
      </c>
      <c r="C813">
        <f ca="1">CODE(OFFSET(map!$A$1,$B813,$A813))</f>
        <v>46</v>
      </c>
      <c r="D813">
        <f t="shared" ca="1" si="90"/>
        <v>7734</v>
      </c>
      <c r="E813" t="b">
        <f ca="1">ISERROR(MATCH(D813,D$2:D812,0))</f>
        <v>0</v>
      </c>
      <c r="F813">
        <f t="shared" ca="1" si="91"/>
        <v>333</v>
      </c>
      <c r="G813">
        <f t="shared" ca="1" si="92"/>
        <v>0</v>
      </c>
      <c r="H813">
        <f ca="1">IF(OFFSET(map!$A$1,$B813+OFFSET($O$2,G813,0),$A813+OFFSET($N$2,G813,0)) = "#",MOD(G813-1,4),G813)</f>
        <v>3</v>
      </c>
      <c r="I813">
        <f ca="1">IF(OFFSET(map!$A$1,$B813+OFFSET($O$2,H813,0),$A813+OFFSET($N$2,H813,0)) = "#",MOD(H813-1,4),H813)</f>
        <v>3</v>
      </c>
      <c r="J813">
        <f ca="1">IF(OFFSET(map!$A$1,$B813+OFFSET($O$2,I813,0),$A813+OFFSET($N$2,I813,0)) = "#",MOD(I813-1,4),I813)</f>
        <v>3</v>
      </c>
      <c r="K813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</v>
      </c>
    </row>
    <row r="814" spans="1:11">
      <c r="A814">
        <f t="shared" ca="1" si="96"/>
        <v>77</v>
      </c>
      <c r="B814">
        <f t="shared" ca="1" si="96"/>
        <v>35</v>
      </c>
      <c r="C814">
        <f ca="1">CODE(OFFSET(map!$A$1,$B814,$A814))</f>
        <v>46</v>
      </c>
      <c r="D814">
        <f t="shared" ca="1" si="90"/>
        <v>7735</v>
      </c>
      <c r="E814" t="b">
        <f ca="1">ISERROR(MATCH(D814,D$2:D813,0))</f>
        <v>0</v>
      </c>
      <c r="F814">
        <f t="shared" ca="1" si="91"/>
        <v>332</v>
      </c>
      <c r="G814">
        <f t="shared" ca="1" si="92"/>
        <v>0</v>
      </c>
      <c r="H814">
        <f ca="1">IF(OFFSET(map!$A$1,$B814+OFFSET($O$2,G814,0),$A814+OFFSET($N$2,G814,0)) = "#",MOD(G814-1,4),G814)</f>
        <v>3</v>
      </c>
      <c r="I814">
        <f ca="1">IF(OFFSET(map!$A$1,$B814+OFFSET($O$2,H814,0),$A814+OFFSET($N$2,H814,0)) = "#",MOD(H814-1,4),H814)</f>
        <v>2</v>
      </c>
      <c r="J814">
        <f ca="1">IF(OFFSET(map!$A$1,$B814+OFFSET($O$2,I814,0),$A814+OFFSET($N$2,I814,0)) = "#",MOD(I814-1,4),I814)</f>
        <v>2</v>
      </c>
      <c r="K814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</v>
      </c>
    </row>
    <row r="815" spans="1:11">
      <c r="A815">
        <f t="shared" ca="1" si="96"/>
        <v>76</v>
      </c>
      <c r="B815">
        <f t="shared" ca="1" si="96"/>
        <v>35</v>
      </c>
      <c r="C815">
        <f ca="1">CODE(OFFSET(map!$A$1,$B815,$A815))</f>
        <v>46</v>
      </c>
      <c r="D815">
        <f t="shared" ca="1" si="90"/>
        <v>7635</v>
      </c>
      <c r="E815" t="b">
        <f ca="1">ISERROR(MATCH(D815,D$2:D814,0))</f>
        <v>0</v>
      </c>
      <c r="F815">
        <f t="shared" ca="1" si="91"/>
        <v>331</v>
      </c>
      <c r="G815">
        <f t="shared" ca="1" si="92"/>
        <v>3</v>
      </c>
      <c r="H815">
        <f ca="1">IF(OFFSET(map!$A$1,$B815+OFFSET($O$2,G815,0),$A815+OFFSET($N$2,G815,0)) = "#",MOD(G815-1,4),G815)</f>
        <v>2</v>
      </c>
      <c r="I815">
        <f ca="1">IF(OFFSET(map!$A$1,$B815+OFFSET($O$2,H815,0),$A815+OFFSET($N$2,H815,0)) = "#",MOD(H815-1,4),H815)</f>
        <v>2</v>
      </c>
      <c r="J815">
        <f ca="1">IF(OFFSET(map!$A$1,$B815+OFFSET($O$2,I815,0),$A815+OFFSET($N$2,I815,0)) = "#",MOD(I815-1,4),I815)</f>
        <v>2</v>
      </c>
      <c r="K815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</v>
      </c>
    </row>
    <row r="816" spans="1:11">
      <c r="A816">
        <f t="shared" ca="1" si="96"/>
        <v>75</v>
      </c>
      <c r="B816">
        <f t="shared" ca="1" si="96"/>
        <v>35</v>
      </c>
      <c r="C816">
        <f ca="1">CODE(OFFSET(map!$A$1,$B816,$A816))</f>
        <v>46</v>
      </c>
      <c r="D816">
        <f t="shared" ca="1" si="90"/>
        <v>7535</v>
      </c>
      <c r="E816" t="b">
        <f ca="1">ISERROR(MATCH(D816,D$2:D815,0))</f>
        <v>0</v>
      </c>
      <c r="F816">
        <f t="shared" ca="1" si="91"/>
        <v>330</v>
      </c>
      <c r="G816">
        <f t="shared" ca="1" si="92"/>
        <v>3</v>
      </c>
      <c r="H816">
        <f ca="1">IF(OFFSET(map!$A$1,$B816+OFFSET($O$2,G816,0),$A816+OFFSET($N$2,G816,0)) = "#",MOD(G816-1,4),G816)</f>
        <v>2</v>
      </c>
      <c r="I816">
        <f ca="1">IF(OFFSET(map!$A$1,$B816+OFFSET($O$2,H816,0),$A816+OFFSET($N$2,H816,0)) = "#",MOD(H816-1,4),H816)</f>
        <v>1</v>
      </c>
      <c r="J816">
        <f ca="1">IF(OFFSET(map!$A$1,$B816+OFFSET($O$2,I816,0),$A816+OFFSET($N$2,I816,0)) = "#",MOD(I816-1,4),I816)</f>
        <v>1</v>
      </c>
      <c r="K816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</v>
      </c>
    </row>
    <row r="817" spans="1:11">
      <c r="A817">
        <f t="shared" ca="1" si="96"/>
        <v>75</v>
      </c>
      <c r="B817">
        <f t="shared" ca="1" si="96"/>
        <v>34</v>
      </c>
      <c r="C817">
        <f ca="1">CODE(OFFSET(map!$A$1,$B817,$A817))</f>
        <v>46</v>
      </c>
      <c r="D817">
        <f t="shared" ca="1" si="90"/>
        <v>7534</v>
      </c>
      <c r="E817" t="b">
        <f ca="1">ISERROR(MATCH(D817,D$2:D816,0))</f>
        <v>0</v>
      </c>
      <c r="F817">
        <f t="shared" ca="1" si="91"/>
        <v>329</v>
      </c>
      <c r="G817">
        <f t="shared" ca="1" si="92"/>
        <v>2</v>
      </c>
      <c r="H817">
        <f ca="1">IF(OFFSET(map!$A$1,$B817+OFFSET($O$2,G817,0),$A817+OFFSET($N$2,G817,0)) = "#",MOD(G817-1,4),G817)</f>
        <v>1</v>
      </c>
      <c r="I817">
        <f ca="1">IF(OFFSET(map!$A$1,$B817+OFFSET($O$2,H817,0),$A817+OFFSET($N$2,H817,0)) = "#",MOD(H817-1,4),H817)</f>
        <v>1</v>
      </c>
      <c r="J817">
        <f ca="1">IF(OFFSET(map!$A$1,$B817+OFFSET($O$2,I817,0),$A817+OFFSET($N$2,I817,0)) = "#",MOD(I817-1,4),I817)</f>
        <v>1</v>
      </c>
      <c r="K817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</v>
      </c>
    </row>
    <row r="818" spans="1:11">
      <c r="A818">
        <f t="shared" ca="1" si="96"/>
        <v>75</v>
      </c>
      <c r="B818">
        <f t="shared" ca="1" si="96"/>
        <v>33</v>
      </c>
      <c r="C818">
        <f ca="1">CODE(OFFSET(map!$A$1,$B818,$A818))</f>
        <v>46</v>
      </c>
      <c r="D818">
        <f t="shared" ca="1" si="90"/>
        <v>7533</v>
      </c>
      <c r="E818" t="b">
        <f ca="1">ISERROR(MATCH(D818,D$2:D817,0))</f>
        <v>0</v>
      </c>
      <c r="F818">
        <f t="shared" ca="1" si="91"/>
        <v>328</v>
      </c>
      <c r="G818">
        <f t="shared" ca="1" si="92"/>
        <v>2</v>
      </c>
      <c r="H818">
        <f ca="1">IF(OFFSET(map!$A$1,$B818+OFFSET($O$2,G818,0),$A818+OFFSET($N$2,G818,0)) = "#",MOD(G818-1,4),G818)</f>
        <v>2</v>
      </c>
      <c r="I818">
        <f ca="1">IF(OFFSET(map!$A$1,$B818+OFFSET($O$2,H818,0),$A818+OFFSET($N$2,H818,0)) = "#",MOD(H818-1,4),H818)</f>
        <v>2</v>
      </c>
      <c r="J818">
        <f ca="1">IF(OFFSET(map!$A$1,$B818+OFFSET($O$2,I818,0),$A818+OFFSET($N$2,I818,0)) = "#",MOD(I818-1,4),I818)</f>
        <v>2</v>
      </c>
      <c r="K818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</v>
      </c>
    </row>
    <row r="819" spans="1:11">
      <c r="A819">
        <f t="shared" ca="1" si="96"/>
        <v>74</v>
      </c>
      <c r="B819">
        <f t="shared" ca="1" si="96"/>
        <v>33</v>
      </c>
      <c r="C819">
        <f ca="1">CODE(OFFSET(map!$A$1,$B819,$A819))</f>
        <v>46</v>
      </c>
      <c r="D819">
        <f t="shared" ca="1" si="90"/>
        <v>7433</v>
      </c>
      <c r="E819" t="b">
        <f ca="1">ISERROR(MATCH(D819,D$2:D818,0))</f>
        <v>0</v>
      </c>
      <c r="F819">
        <f t="shared" ca="1" si="91"/>
        <v>327</v>
      </c>
      <c r="G819">
        <f t="shared" ca="1" si="92"/>
        <v>3</v>
      </c>
      <c r="H819">
        <f ca="1">IF(OFFSET(map!$A$1,$B819+OFFSET($O$2,G819,0),$A819+OFFSET($N$2,G819,0)) = "#",MOD(G819-1,4),G819)</f>
        <v>2</v>
      </c>
      <c r="I819">
        <f ca="1">IF(OFFSET(map!$A$1,$B819+OFFSET($O$2,H819,0),$A819+OFFSET($N$2,H819,0)) = "#",MOD(H819-1,4),H819)</f>
        <v>2</v>
      </c>
      <c r="J819">
        <f ca="1">IF(OFFSET(map!$A$1,$B819+OFFSET($O$2,I819,0),$A819+OFFSET($N$2,I819,0)) = "#",MOD(I819-1,4),I819)</f>
        <v>2</v>
      </c>
      <c r="K819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</v>
      </c>
    </row>
    <row r="820" spans="1:11">
      <c r="A820">
        <f t="shared" ca="1" si="96"/>
        <v>73</v>
      </c>
      <c r="B820">
        <f t="shared" ca="1" si="96"/>
        <v>33</v>
      </c>
      <c r="C820">
        <f ca="1">CODE(OFFSET(map!$A$1,$B820,$A820))</f>
        <v>46</v>
      </c>
      <c r="D820">
        <f t="shared" ca="1" si="90"/>
        <v>7333</v>
      </c>
      <c r="E820" t="b">
        <f ca="1">ISERROR(MATCH(D820,D$2:D819,0))</f>
        <v>0</v>
      </c>
      <c r="F820">
        <f t="shared" ca="1" si="91"/>
        <v>326</v>
      </c>
      <c r="G820">
        <f t="shared" ca="1" si="92"/>
        <v>3</v>
      </c>
      <c r="H820">
        <f ca="1">IF(OFFSET(map!$A$1,$B820+OFFSET($O$2,G820,0),$A820+OFFSET($N$2,G820,0)) = "#",MOD(G820-1,4),G820)</f>
        <v>2</v>
      </c>
      <c r="I820">
        <f ca="1">IF(OFFSET(map!$A$1,$B820+OFFSET($O$2,H820,0),$A820+OFFSET($N$2,H820,0)) = "#",MOD(H820-1,4),H820)</f>
        <v>2</v>
      </c>
      <c r="J820">
        <f ca="1">IF(OFFSET(map!$A$1,$B820+OFFSET($O$2,I820,0),$A820+OFFSET($N$2,I820,0)) = "#",MOD(I820-1,4),I820)</f>
        <v>2</v>
      </c>
      <c r="K820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</v>
      </c>
    </row>
    <row r="821" spans="1:11">
      <c r="A821">
        <f t="shared" ca="1" si="96"/>
        <v>72</v>
      </c>
      <c r="B821">
        <f t="shared" ca="1" si="96"/>
        <v>33</v>
      </c>
      <c r="C821">
        <f ca="1">CODE(OFFSET(map!$A$1,$B821,$A821))</f>
        <v>46</v>
      </c>
      <c r="D821">
        <f t="shared" ca="1" si="90"/>
        <v>7233</v>
      </c>
      <c r="E821" t="b">
        <f ca="1">ISERROR(MATCH(D821,D$2:D820,0))</f>
        <v>0</v>
      </c>
      <c r="F821">
        <f t="shared" ca="1" si="91"/>
        <v>325</v>
      </c>
      <c r="G821">
        <f t="shared" ca="1" si="92"/>
        <v>3</v>
      </c>
      <c r="H821">
        <f ca="1">IF(OFFSET(map!$A$1,$B821+OFFSET($O$2,G821,0),$A821+OFFSET($N$2,G821,0)) = "#",MOD(G821-1,4),G821)</f>
        <v>2</v>
      </c>
      <c r="I821">
        <f ca="1">IF(OFFSET(map!$A$1,$B821+OFFSET($O$2,H821,0),$A821+OFFSET($N$2,H821,0)) = "#",MOD(H821-1,4),H821)</f>
        <v>2</v>
      </c>
      <c r="J821">
        <f ca="1">IF(OFFSET(map!$A$1,$B821+OFFSET($O$2,I821,0),$A821+OFFSET($N$2,I821,0)) = "#",MOD(I821-1,4),I821)</f>
        <v>2</v>
      </c>
      <c r="K821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</v>
      </c>
    </row>
    <row r="822" spans="1:11">
      <c r="A822">
        <f t="shared" ca="1" si="96"/>
        <v>71</v>
      </c>
      <c r="B822">
        <f t="shared" ca="1" si="96"/>
        <v>33</v>
      </c>
      <c r="C822">
        <f ca="1">CODE(OFFSET(map!$A$1,$B822,$A822))</f>
        <v>46</v>
      </c>
      <c r="D822">
        <f t="shared" ca="1" si="90"/>
        <v>7133</v>
      </c>
      <c r="E822" t="b">
        <f ca="1">ISERROR(MATCH(D822,D$2:D821,0))</f>
        <v>0</v>
      </c>
      <c r="F822">
        <f t="shared" ca="1" si="91"/>
        <v>324</v>
      </c>
      <c r="G822">
        <f t="shared" ca="1" si="92"/>
        <v>3</v>
      </c>
      <c r="H822">
        <f ca="1">IF(OFFSET(map!$A$1,$B822+OFFSET($O$2,G822,0),$A822+OFFSET($N$2,G822,0)) = "#",MOD(G822-1,4),G822)</f>
        <v>2</v>
      </c>
      <c r="I822">
        <f ca="1">IF(OFFSET(map!$A$1,$B822+OFFSET($O$2,H822,0),$A822+OFFSET($N$2,H822,0)) = "#",MOD(H822-1,4),H822)</f>
        <v>1</v>
      </c>
      <c r="J822">
        <f ca="1">IF(OFFSET(map!$A$1,$B822+OFFSET($O$2,I822,0),$A822+OFFSET($N$2,I822,0)) = "#",MOD(I822-1,4),I822)</f>
        <v>1</v>
      </c>
      <c r="K822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</v>
      </c>
    </row>
    <row r="823" spans="1:11">
      <c r="A823">
        <f t="shared" ca="1" si="96"/>
        <v>71</v>
      </c>
      <c r="B823">
        <f t="shared" ca="1" si="96"/>
        <v>32</v>
      </c>
      <c r="C823">
        <f ca="1">CODE(OFFSET(map!$A$1,$B823,$A823))</f>
        <v>46</v>
      </c>
      <c r="D823">
        <f t="shared" ca="1" si="90"/>
        <v>7132</v>
      </c>
      <c r="E823" t="b">
        <f ca="1">ISERROR(MATCH(D823,D$2:D822,0))</f>
        <v>0</v>
      </c>
      <c r="F823">
        <f t="shared" ca="1" si="91"/>
        <v>323</v>
      </c>
      <c r="G823">
        <f t="shared" ca="1" si="92"/>
        <v>2</v>
      </c>
      <c r="H823">
        <f ca="1">IF(OFFSET(map!$A$1,$B823+OFFSET($O$2,G823,0),$A823+OFFSET($N$2,G823,0)) = "#",MOD(G823-1,4),G823)</f>
        <v>1</v>
      </c>
      <c r="I823">
        <f ca="1">IF(OFFSET(map!$A$1,$B823+OFFSET($O$2,H823,0),$A823+OFFSET($N$2,H823,0)) = "#",MOD(H823-1,4),H823)</f>
        <v>1</v>
      </c>
      <c r="J823">
        <f ca="1">IF(OFFSET(map!$A$1,$B823+OFFSET($O$2,I823,0),$A823+OFFSET($N$2,I823,0)) = "#",MOD(I823-1,4),I823)</f>
        <v>1</v>
      </c>
      <c r="K823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</v>
      </c>
    </row>
    <row r="824" spans="1:11">
      <c r="A824">
        <f t="shared" ca="1" si="96"/>
        <v>71</v>
      </c>
      <c r="B824">
        <f t="shared" ca="1" si="96"/>
        <v>31</v>
      </c>
      <c r="C824">
        <f ca="1">CODE(OFFSET(map!$A$1,$B824,$A824))</f>
        <v>46</v>
      </c>
      <c r="D824">
        <f t="shared" ca="1" si="90"/>
        <v>7131</v>
      </c>
      <c r="E824" t="b">
        <f ca="1">ISERROR(MATCH(D824,D$2:D823,0))</f>
        <v>0</v>
      </c>
      <c r="F824">
        <f t="shared" ca="1" si="91"/>
        <v>322</v>
      </c>
      <c r="G824">
        <f t="shared" ca="1" si="92"/>
        <v>2</v>
      </c>
      <c r="H824">
        <f ca="1">IF(OFFSET(map!$A$1,$B824+OFFSET($O$2,G824,0),$A824+OFFSET($N$2,G824,0)) = "#",MOD(G824-1,4),G824)</f>
        <v>1</v>
      </c>
      <c r="I824">
        <f ca="1">IF(OFFSET(map!$A$1,$B824+OFFSET($O$2,H824,0),$A824+OFFSET($N$2,H824,0)) = "#",MOD(H824-1,4),H824)</f>
        <v>1</v>
      </c>
      <c r="J824">
        <f ca="1">IF(OFFSET(map!$A$1,$B824+OFFSET($O$2,I824,0),$A824+OFFSET($N$2,I824,0)) = "#",MOD(I824-1,4),I824)</f>
        <v>1</v>
      </c>
      <c r="K824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</v>
      </c>
    </row>
    <row r="825" spans="1:11">
      <c r="A825">
        <f t="shared" ref="A825:B840" ca="1" si="97">A824+OFFSET(N$2,$J824,0)</f>
        <v>71</v>
      </c>
      <c r="B825">
        <f t="shared" ca="1" si="97"/>
        <v>30</v>
      </c>
      <c r="C825">
        <f ca="1">CODE(OFFSET(map!$A$1,$B825,$A825))</f>
        <v>46</v>
      </c>
      <c r="D825">
        <f t="shared" ca="1" si="90"/>
        <v>7130</v>
      </c>
      <c r="E825" t="b">
        <f ca="1">ISERROR(MATCH(D825,D$2:D824,0))</f>
        <v>0</v>
      </c>
      <c r="F825">
        <f t="shared" ca="1" si="91"/>
        <v>321</v>
      </c>
      <c r="G825">
        <f t="shared" ca="1" si="92"/>
        <v>2</v>
      </c>
      <c r="H825">
        <f ca="1">IF(OFFSET(map!$A$1,$B825+OFFSET($O$2,G825,0),$A825+OFFSET($N$2,G825,0)) = "#",MOD(G825-1,4),G825)</f>
        <v>1</v>
      </c>
      <c r="I825">
        <f ca="1">IF(OFFSET(map!$A$1,$B825+OFFSET($O$2,H825,0),$A825+OFFSET($N$2,H825,0)) = "#",MOD(H825-1,4),H825)</f>
        <v>1</v>
      </c>
      <c r="J825">
        <f ca="1">IF(OFFSET(map!$A$1,$B825+OFFSET($O$2,I825,0),$A825+OFFSET($N$2,I825,0)) = "#",MOD(I825-1,4),I825)</f>
        <v>1</v>
      </c>
      <c r="K825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</v>
      </c>
    </row>
    <row r="826" spans="1:11">
      <c r="A826">
        <f t="shared" ca="1" si="97"/>
        <v>71</v>
      </c>
      <c r="B826">
        <f t="shared" ca="1" si="97"/>
        <v>29</v>
      </c>
      <c r="C826">
        <f ca="1">CODE(OFFSET(map!$A$1,$B826,$A826))</f>
        <v>46</v>
      </c>
      <c r="D826">
        <f t="shared" ca="1" si="90"/>
        <v>7129</v>
      </c>
      <c r="E826" t="b">
        <f ca="1">ISERROR(MATCH(D826,D$2:D825,0))</f>
        <v>0</v>
      </c>
      <c r="F826">
        <f t="shared" ca="1" si="91"/>
        <v>320</v>
      </c>
      <c r="G826">
        <f t="shared" ca="1" si="92"/>
        <v>2</v>
      </c>
      <c r="H826">
        <f ca="1">IF(OFFSET(map!$A$1,$B826+OFFSET($O$2,G826,0),$A826+OFFSET($N$2,G826,0)) = "#",MOD(G826-1,4),G826)</f>
        <v>1</v>
      </c>
      <c r="I826">
        <f ca="1">IF(OFFSET(map!$A$1,$B826+OFFSET($O$2,H826,0),$A826+OFFSET($N$2,H826,0)) = "#",MOD(H826-1,4),H826)</f>
        <v>0</v>
      </c>
      <c r="J826">
        <f ca="1">IF(OFFSET(map!$A$1,$B826+OFFSET($O$2,I826,0),$A826+OFFSET($N$2,I826,0)) = "#",MOD(I826-1,4),I826)</f>
        <v>0</v>
      </c>
      <c r="K826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</v>
      </c>
    </row>
    <row r="827" spans="1:11">
      <c r="A827">
        <f t="shared" ca="1" si="97"/>
        <v>72</v>
      </c>
      <c r="B827">
        <f t="shared" ca="1" si="97"/>
        <v>29</v>
      </c>
      <c r="C827">
        <f ca="1">CODE(OFFSET(map!$A$1,$B827,$A827))</f>
        <v>73</v>
      </c>
      <c r="D827">
        <f t="shared" ca="1" si="90"/>
        <v>7229</v>
      </c>
      <c r="E827" t="b">
        <f ca="1">ISERROR(MATCH(D827,D$2:D826,0))</f>
        <v>0</v>
      </c>
      <c r="F827">
        <f t="shared" ca="1" si="91"/>
        <v>319</v>
      </c>
      <c r="G827">
        <f t="shared" ca="1" si="92"/>
        <v>1</v>
      </c>
      <c r="H827">
        <f ca="1">IF(OFFSET(map!$A$1,$B827+OFFSET($O$2,G827,0),$A827+OFFSET($N$2,G827,0)) = "#",MOD(G827-1,4),G827)</f>
        <v>0</v>
      </c>
      <c r="I827">
        <f ca="1">IF(OFFSET(map!$A$1,$B827+OFFSET($O$2,H827,0),$A827+OFFSET($N$2,H827,0)) = "#",MOD(H827-1,4),H827)</f>
        <v>0</v>
      </c>
      <c r="J827">
        <f ca="1">IF(OFFSET(map!$A$1,$B827+OFFSET($O$2,I827,0),$A827+OFFSET($N$2,I827,0)) = "#",MOD(I827-1,4),I827)</f>
        <v>0</v>
      </c>
      <c r="K827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</v>
      </c>
    </row>
    <row r="828" spans="1:11">
      <c r="A828">
        <f t="shared" ca="1" si="97"/>
        <v>73</v>
      </c>
      <c r="B828">
        <f t="shared" ca="1" si="97"/>
        <v>29</v>
      </c>
      <c r="C828">
        <f ca="1">CODE(OFFSET(map!$A$1,$B828,$A828))</f>
        <v>46</v>
      </c>
      <c r="D828">
        <f t="shared" ca="1" si="90"/>
        <v>7329</v>
      </c>
      <c r="E828" t="b">
        <f ca="1">ISERROR(MATCH(D828,D$2:D827,0))</f>
        <v>0</v>
      </c>
      <c r="F828">
        <f t="shared" ca="1" si="91"/>
        <v>318</v>
      </c>
      <c r="G828">
        <f t="shared" ca="1" si="92"/>
        <v>1</v>
      </c>
      <c r="H828">
        <f ca="1">IF(OFFSET(map!$A$1,$B828+OFFSET($O$2,G828,0),$A828+OFFSET($N$2,G828,0)) = "#",MOD(G828-1,4),G828)</f>
        <v>0</v>
      </c>
      <c r="I828">
        <f ca="1">IF(OFFSET(map!$A$1,$B828+OFFSET($O$2,H828,0),$A828+OFFSET($N$2,H828,0)) = "#",MOD(H828-1,4),H828)</f>
        <v>0</v>
      </c>
      <c r="J828">
        <f ca="1">IF(OFFSET(map!$A$1,$B828+OFFSET($O$2,I828,0),$A828+OFFSET($N$2,I828,0)) = "#",MOD(I828-1,4),I828)</f>
        <v>0</v>
      </c>
      <c r="K828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</v>
      </c>
    </row>
    <row r="829" spans="1:11">
      <c r="A829">
        <f t="shared" ca="1" si="97"/>
        <v>74</v>
      </c>
      <c r="B829">
        <f t="shared" ca="1" si="97"/>
        <v>29</v>
      </c>
      <c r="C829">
        <f ca="1">CODE(OFFSET(map!$A$1,$B829,$A829))</f>
        <v>46</v>
      </c>
      <c r="D829">
        <f t="shared" ca="1" si="90"/>
        <v>7429</v>
      </c>
      <c r="E829" t="b">
        <f ca="1">ISERROR(MATCH(D829,D$2:D828,0))</f>
        <v>0</v>
      </c>
      <c r="F829">
        <f t="shared" ca="1" si="91"/>
        <v>317</v>
      </c>
      <c r="G829">
        <f t="shared" ca="1" si="92"/>
        <v>1</v>
      </c>
      <c r="H829">
        <f ca="1">IF(OFFSET(map!$A$1,$B829+OFFSET($O$2,G829,0),$A829+OFFSET($N$2,G829,0)) = "#",MOD(G829-1,4),G829)</f>
        <v>0</v>
      </c>
      <c r="I829">
        <f ca="1">IF(OFFSET(map!$A$1,$B829+OFFSET($O$2,H829,0),$A829+OFFSET($N$2,H829,0)) = "#",MOD(H829-1,4),H829)</f>
        <v>0</v>
      </c>
      <c r="J829">
        <f ca="1">IF(OFFSET(map!$A$1,$B829+OFFSET($O$2,I829,0),$A829+OFFSET($N$2,I829,0)) = "#",MOD(I829-1,4),I829)</f>
        <v>0</v>
      </c>
      <c r="K829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</v>
      </c>
    </row>
    <row r="830" spans="1:11">
      <c r="A830">
        <f t="shared" ca="1" si="97"/>
        <v>75</v>
      </c>
      <c r="B830">
        <f t="shared" ca="1" si="97"/>
        <v>29</v>
      </c>
      <c r="C830">
        <f ca="1">CODE(OFFSET(map!$A$1,$B830,$A830))</f>
        <v>46</v>
      </c>
      <c r="D830">
        <f t="shared" ca="1" si="90"/>
        <v>7529</v>
      </c>
      <c r="E830" t="b">
        <f ca="1">ISERROR(MATCH(D830,D$2:D829,0))</f>
        <v>0</v>
      </c>
      <c r="F830">
        <f t="shared" ca="1" si="91"/>
        <v>316</v>
      </c>
      <c r="G830">
        <f t="shared" ca="1" si="92"/>
        <v>1</v>
      </c>
      <c r="H830">
        <f ca="1">IF(OFFSET(map!$A$1,$B830+OFFSET($O$2,G830,0),$A830+OFFSET($N$2,G830,0)) = "#",MOD(G830-1,4),G830)</f>
        <v>0</v>
      </c>
      <c r="I830">
        <f ca="1">IF(OFFSET(map!$A$1,$B830+OFFSET($O$2,H830,0),$A830+OFFSET($N$2,H830,0)) = "#",MOD(H830-1,4),H830)</f>
        <v>0</v>
      </c>
      <c r="J830">
        <f ca="1">IF(OFFSET(map!$A$1,$B830+OFFSET($O$2,I830,0),$A830+OFFSET($N$2,I830,0)) = "#",MOD(I830-1,4),I830)</f>
        <v>0</v>
      </c>
      <c r="K830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</v>
      </c>
    </row>
    <row r="831" spans="1:11">
      <c r="A831">
        <f t="shared" ca="1" si="97"/>
        <v>76</v>
      </c>
      <c r="B831">
        <f t="shared" ca="1" si="97"/>
        <v>29</v>
      </c>
      <c r="C831">
        <f ca="1">CODE(OFFSET(map!$A$1,$B831,$A831))</f>
        <v>46</v>
      </c>
      <c r="D831">
        <f t="shared" ca="1" si="90"/>
        <v>7629</v>
      </c>
      <c r="E831" t="b">
        <f ca="1">ISERROR(MATCH(D831,D$2:D830,0))</f>
        <v>0</v>
      </c>
      <c r="F831">
        <f t="shared" ca="1" si="91"/>
        <v>315</v>
      </c>
      <c r="G831">
        <f t="shared" ca="1" si="92"/>
        <v>1</v>
      </c>
      <c r="H831">
        <f ca="1">IF(OFFSET(map!$A$1,$B831+OFFSET($O$2,G831,0),$A831+OFFSET($N$2,G831,0)) = "#",MOD(G831-1,4),G831)</f>
        <v>0</v>
      </c>
      <c r="I831">
        <f ca="1">IF(OFFSET(map!$A$1,$B831+OFFSET($O$2,H831,0),$A831+OFFSET($N$2,H831,0)) = "#",MOD(H831-1,4),H831)</f>
        <v>0</v>
      </c>
      <c r="J831">
        <f ca="1">IF(OFFSET(map!$A$1,$B831+OFFSET($O$2,I831,0),$A831+OFFSET($N$2,I831,0)) = "#",MOD(I831-1,4),I831)</f>
        <v>0</v>
      </c>
      <c r="K831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</v>
      </c>
    </row>
    <row r="832" spans="1:11">
      <c r="A832">
        <f t="shared" ca="1" si="97"/>
        <v>77</v>
      </c>
      <c r="B832">
        <f t="shared" ca="1" si="97"/>
        <v>29</v>
      </c>
      <c r="C832">
        <f ca="1">CODE(OFFSET(map!$A$1,$B832,$A832))</f>
        <v>46</v>
      </c>
      <c r="D832">
        <f t="shared" ca="1" si="90"/>
        <v>7729</v>
      </c>
      <c r="E832" t="b">
        <f ca="1">ISERROR(MATCH(D832,D$2:D831,0))</f>
        <v>0</v>
      </c>
      <c r="F832">
        <f t="shared" ca="1" si="91"/>
        <v>314</v>
      </c>
      <c r="G832">
        <f t="shared" ca="1" si="92"/>
        <v>1</v>
      </c>
      <c r="H832">
        <f ca="1">IF(OFFSET(map!$A$1,$B832+OFFSET($O$2,G832,0),$A832+OFFSET($N$2,G832,0)) = "#",MOD(G832-1,4),G832)</f>
        <v>0</v>
      </c>
      <c r="I832">
        <f ca="1">IF(OFFSET(map!$A$1,$B832+OFFSET($O$2,H832,0),$A832+OFFSET($N$2,H832,0)) = "#",MOD(H832-1,4),H832)</f>
        <v>3</v>
      </c>
      <c r="J832">
        <f ca="1">IF(OFFSET(map!$A$1,$B832+OFFSET($O$2,I832,0),$A832+OFFSET($N$2,I832,0)) = "#",MOD(I832-1,4),I832)</f>
        <v>3</v>
      </c>
      <c r="K832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</v>
      </c>
    </row>
    <row r="833" spans="1:11">
      <c r="A833">
        <f t="shared" ca="1" si="97"/>
        <v>77</v>
      </c>
      <c r="B833">
        <f t="shared" ca="1" si="97"/>
        <v>30</v>
      </c>
      <c r="C833">
        <f ca="1">CODE(OFFSET(map!$A$1,$B833,$A833))</f>
        <v>46</v>
      </c>
      <c r="D833">
        <f t="shared" ca="1" si="90"/>
        <v>7730</v>
      </c>
      <c r="E833" t="b">
        <f ca="1">ISERROR(MATCH(D833,D$2:D832,0))</f>
        <v>0</v>
      </c>
      <c r="F833">
        <f t="shared" ca="1" si="91"/>
        <v>313</v>
      </c>
      <c r="G833">
        <f t="shared" ca="1" si="92"/>
        <v>0</v>
      </c>
      <c r="H833">
        <f ca="1">IF(OFFSET(map!$A$1,$B833+OFFSET($O$2,G833,0),$A833+OFFSET($N$2,G833,0)) = "#",MOD(G833-1,4),G833)</f>
        <v>3</v>
      </c>
      <c r="I833">
        <f ca="1">IF(OFFSET(map!$A$1,$B833+OFFSET($O$2,H833,0),$A833+OFFSET($N$2,H833,0)) = "#",MOD(H833-1,4),H833)</f>
        <v>3</v>
      </c>
      <c r="J833">
        <f ca="1">IF(OFFSET(map!$A$1,$B833+OFFSET($O$2,I833,0),$A833+OFFSET($N$2,I833,0)) = "#",MOD(I833-1,4),I833)</f>
        <v>3</v>
      </c>
      <c r="K833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</v>
      </c>
    </row>
    <row r="834" spans="1:11">
      <c r="A834">
        <f t="shared" ca="1" si="97"/>
        <v>77</v>
      </c>
      <c r="B834">
        <f t="shared" ca="1" si="97"/>
        <v>31</v>
      </c>
      <c r="C834">
        <f ca="1">CODE(OFFSET(map!$A$1,$B834,$A834))</f>
        <v>46</v>
      </c>
      <c r="D834">
        <f t="shared" ca="1" si="90"/>
        <v>7731</v>
      </c>
      <c r="E834" t="b">
        <f ca="1">ISERROR(MATCH(D834,D$2:D833,0))</f>
        <v>0</v>
      </c>
      <c r="F834">
        <f t="shared" ca="1" si="91"/>
        <v>312</v>
      </c>
      <c r="G834">
        <f t="shared" ca="1" si="92"/>
        <v>0</v>
      </c>
      <c r="H834">
        <f ca="1">IF(OFFSET(map!$A$1,$B834+OFFSET($O$2,G834,0),$A834+OFFSET($N$2,G834,0)) = "#",MOD(G834-1,4),G834)</f>
        <v>0</v>
      </c>
      <c r="I834">
        <f ca="1">IF(OFFSET(map!$A$1,$B834+OFFSET($O$2,H834,0),$A834+OFFSET($N$2,H834,0)) = "#",MOD(H834-1,4),H834)</f>
        <v>0</v>
      </c>
      <c r="J834">
        <f ca="1">IF(OFFSET(map!$A$1,$B834+OFFSET($O$2,I834,0),$A834+OFFSET($N$2,I834,0)) = "#",MOD(I834-1,4),I834)</f>
        <v>0</v>
      </c>
      <c r="K834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</v>
      </c>
    </row>
    <row r="835" spans="1:11">
      <c r="A835">
        <f t="shared" ca="1" si="97"/>
        <v>78</v>
      </c>
      <c r="B835">
        <f t="shared" ca="1" si="97"/>
        <v>31</v>
      </c>
      <c r="C835">
        <f ca="1">CODE(OFFSET(map!$A$1,$B835,$A835))</f>
        <v>46</v>
      </c>
      <c r="D835">
        <f t="shared" ref="D835:D898" ca="1" si="98">A835*100+B835</f>
        <v>7831</v>
      </c>
      <c r="E835" t="b">
        <f ca="1">ISERROR(MATCH(D835,D$2:D834,0))</f>
        <v>0</v>
      </c>
      <c r="F835">
        <f t="shared" ca="1" si="91"/>
        <v>311</v>
      </c>
      <c r="G835">
        <f t="shared" ca="1" si="92"/>
        <v>1</v>
      </c>
      <c r="H835">
        <f ca="1">IF(OFFSET(map!$A$1,$B835+OFFSET($O$2,G835,0),$A835+OFFSET($N$2,G835,0)) = "#",MOD(G835-1,4),G835)</f>
        <v>0</v>
      </c>
      <c r="I835">
        <f ca="1">IF(OFFSET(map!$A$1,$B835+OFFSET($O$2,H835,0),$A835+OFFSET($N$2,H835,0)) = "#",MOD(H835-1,4),H835)</f>
        <v>0</v>
      </c>
      <c r="J835">
        <f ca="1">IF(OFFSET(map!$A$1,$B835+OFFSET($O$2,I835,0),$A835+OFFSET($N$2,I835,0)) = "#",MOD(I835-1,4),I835)</f>
        <v>0</v>
      </c>
      <c r="K835" s="3" t="str">
        <f t="shared" ca="1" si="93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</v>
      </c>
    </row>
    <row r="836" spans="1:11">
      <c r="A836">
        <f t="shared" ca="1" si="97"/>
        <v>79</v>
      </c>
      <c r="B836">
        <f t="shared" ca="1" si="97"/>
        <v>31</v>
      </c>
      <c r="C836">
        <f ca="1">CODE(OFFSET(map!$A$1,$B836,$A836))</f>
        <v>46</v>
      </c>
      <c r="D836">
        <f t="shared" ca="1" si="98"/>
        <v>7931</v>
      </c>
      <c r="E836" t="b">
        <f ca="1">ISERROR(MATCH(D836,D$2:D835,0))</f>
        <v>0</v>
      </c>
      <c r="F836">
        <f t="shared" ref="F836:F899" ca="1" si="99">F835+IF(E836,1,-1)</f>
        <v>310</v>
      </c>
      <c r="G836">
        <f t="shared" ref="G836:G899" ca="1" si="100">MOD(J835+1,4)</f>
        <v>1</v>
      </c>
      <c r="H836">
        <f ca="1">IF(OFFSET(map!$A$1,$B836+OFFSET($O$2,G836,0),$A836+OFFSET($N$2,G836,0)) = "#",MOD(G836-1,4),G836)</f>
        <v>1</v>
      </c>
      <c r="I836">
        <f ca="1">IF(OFFSET(map!$A$1,$B836+OFFSET($O$2,H836,0),$A836+OFFSET($N$2,H836,0)) = "#",MOD(H836-1,4),H836)</f>
        <v>1</v>
      </c>
      <c r="J836">
        <f ca="1">IF(OFFSET(map!$A$1,$B836+OFFSET($O$2,I836,0),$A836+OFFSET($N$2,I836,0)) = "#",MOD(I836-1,4),I836)</f>
        <v>1</v>
      </c>
      <c r="K836" s="3" t="str">
        <f t="shared" ref="K836:K899" ca="1" si="101">LEFT(K835&amp;INDEX($M$2:$M$5,J835+1),F836+1)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</v>
      </c>
    </row>
    <row r="837" spans="1:11">
      <c r="A837">
        <f t="shared" ca="1" si="97"/>
        <v>79</v>
      </c>
      <c r="B837">
        <f t="shared" ca="1" si="97"/>
        <v>30</v>
      </c>
      <c r="C837">
        <f ca="1">CODE(OFFSET(map!$A$1,$B837,$A837))</f>
        <v>46</v>
      </c>
      <c r="D837">
        <f t="shared" ca="1" si="98"/>
        <v>7930</v>
      </c>
      <c r="E837" t="b">
        <f ca="1">ISERROR(MATCH(D837,D$2:D836,0))</f>
        <v>0</v>
      </c>
      <c r="F837">
        <f t="shared" ca="1" si="99"/>
        <v>309</v>
      </c>
      <c r="G837">
        <f t="shared" ca="1" si="100"/>
        <v>2</v>
      </c>
      <c r="H837">
        <f ca="1">IF(OFFSET(map!$A$1,$B837+OFFSET($O$2,G837,0),$A837+OFFSET($N$2,G837,0)) = "#",MOD(G837-1,4),G837)</f>
        <v>1</v>
      </c>
      <c r="I837">
        <f ca="1">IF(OFFSET(map!$A$1,$B837+OFFSET($O$2,H837,0),$A837+OFFSET($N$2,H837,0)) = "#",MOD(H837-1,4),H837)</f>
        <v>1</v>
      </c>
      <c r="J837">
        <f ca="1">IF(OFFSET(map!$A$1,$B837+OFFSET($O$2,I837,0),$A837+OFFSET($N$2,I837,0)) = "#",MOD(I837-1,4),I837)</f>
        <v>1</v>
      </c>
      <c r="K837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</v>
      </c>
    </row>
    <row r="838" spans="1:11">
      <c r="A838">
        <f t="shared" ca="1" si="97"/>
        <v>79</v>
      </c>
      <c r="B838">
        <f t="shared" ca="1" si="97"/>
        <v>29</v>
      </c>
      <c r="C838">
        <f ca="1">CODE(OFFSET(map!$A$1,$B838,$A838))</f>
        <v>46</v>
      </c>
      <c r="D838">
        <f t="shared" ca="1" si="98"/>
        <v>7929</v>
      </c>
      <c r="E838" t="b">
        <f ca="1">ISERROR(MATCH(D838,D$2:D837,0))</f>
        <v>0</v>
      </c>
      <c r="F838">
        <f t="shared" ca="1" si="99"/>
        <v>308</v>
      </c>
      <c r="G838">
        <f t="shared" ca="1" si="100"/>
        <v>2</v>
      </c>
      <c r="H838">
        <f ca="1">IF(OFFSET(map!$A$1,$B838+OFFSET($O$2,G838,0),$A838+OFFSET($N$2,G838,0)) = "#",MOD(G838-1,4),G838)</f>
        <v>1</v>
      </c>
      <c r="I838">
        <f ca="1">IF(OFFSET(map!$A$1,$B838+OFFSET($O$2,H838,0),$A838+OFFSET($N$2,H838,0)) = "#",MOD(H838-1,4),H838)</f>
        <v>1</v>
      </c>
      <c r="J838">
        <f ca="1">IF(OFFSET(map!$A$1,$B838+OFFSET($O$2,I838,0),$A838+OFFSET($N$2,I838,0)) = "#",MOD(I838-1,4),I838)</f>
        <v>1</v>
      </c>
      <c r="K838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</v>
      </c>
    </row>
    <row r="839" spans="1:11">
      <c r="A839">
        <f t="shared" ca="1" si="97"/>
        <v>79</v>
      </c>
      <c r="B839">
        <f t="shared" ca="1" si="97"/>
        <v>28</v>
      </c>
      <c r="C839">
        <f ca="1">CODE(OFFSET(map!$A$1,$B839,$A839))</f>
        <v>46</v>
      </c>
      <c r="D839">
        <f t="shared" ca="1" si="98"/>
        <v>7928</v>
      </c>
      <c r="E839" t="b">
        <f ca="1">ISERROR(MATCH(D839,D$2:D838,0))</f>
        <v>0</v>
      </c>
      <c r="F839">
        <f t="shared" ca="1" si="99"/>
        <v>307</v>
      </c>
      <c r="G839">
        <f t="shared" ca="1" si="100"/>
        <v>2</v>
      </c>
      <c r="H839">
        <f ca="1">IF(OFFSET(map!$A$1,$B839+OFFSET($O$2,G839,0),$A839+OFFSET($N$2,G839,0)) = "#",MOD(G839-1,4),G839)</f>
        <v>1</v>
      </c>
      <c r="I839">
        <f ca="1">IF(OFFSET(map!$A$1,$B839+OFFSET($O$2,H839,0),$A839+OFFSET($N$2,H839,0)) = "#",MOD(H839-1,4),H839)</f>
        <v>1</v>
      </c>
      <c r="J839">
        <f ca="1">IF(OFFSET(map!$A$1,$B839+OFFSET($O$2,I839,0),$A839+OFFSET($N$2,I839,0)) = "#",MOD(I839-1,4),I839)</f>
        <v>1</v>
      </c>
      <c r="K839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</v>
      </c>
    </row>
    <row r="840" spans="1:11">
      <c r="A840">
        <f t="shared" ca="1" si="97"/>
        <v>79</v>
      </c>
      <c r="B840">
        <f t="shared" ca="1" si="97"/>
        <v>27</v>
      </c>
      <c r="C840">
        <f ca="1">CODE(OFFSET(map!$A$1,$B840,$A840))</f>
        <v>46</v>
      </c>
      <c r="D840">
        <f t="shared" ca="1" si="98"/>
        <v>7927</v>
      </c>
      <c r="E840" t="b">
        <f ca="1">ISERROR(MATCH(D840,D$2:D839,0))</f>
        <v>0</v>
      </c>
      <c r="F840">
        <f t="shared" ca="1" si="99"/>
        <v>306</v>
      </c>
      <c r="G840">
        <f t="shared" ca="1" si="100"/>
        <v>2</v>
      </c>
      <c r="H840">
        <f ca="1">IF(OFFSET(map!$A$1,$B840+OFFSET($O$2,G840,0),$A840+OFFSET($N$2,G840,0)) = "#",MOD(G840-1,4),G840)</f>
        <v>1</v>
      </c>
      <c r="I840">
        <f ca="1">IF(OFFSET(map!$A$1,$B840+OFFSET($O$2,H840,0),$A840+OFFSET($N$2,H840,0)) = "#",MOD(H840-1,4),H840)</f>
        <v>1</v>
      </c>
      <c r="J840">
        <f ca="1">IF(OFFSET(map!$A$1,$B840+OFFSET($O$2,I840,0),$A840+OFFSET($N$2,I840,0)) = "#",MOD(I840-1,4),I840)</f>
        <v>1</v>
      </c>
      <c r="K840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</v>
      </c>
    </row>
    <row r="841" spans="1:11">
      <c r="A841">
        <f t="shared" ref="A841:B856" ca="1" si="102">A840+OFFSET(N$2,$J840,0)</f>
        <v>79</v>
      </c>
      <c r="B841">
        <f t="shared" ca="1" si="102"/>
        <v>26</v>
      </c>
      <c r="C841">
        <f ca="1">CODE(OFFSET(map!$A$1,$B841,$A841))</f>
        <v>46</v>
      </c>
      <c r="D841">
        <f t="shared" ca="1" si="98"/>
        <v>7926</v>
      </c>
      <c r="E841" t="b">
        <f ca="1">ISERROR(MATCH(D841,D$2:D840,0))</f>
        <v>0</v>
      </c>
      <c r="F841">
        <f t="shared" ca="1" si="99"/>
        <v>305</v>
      </c>
      <c r="G841">
        <f t="shared" ca="1" si="100"/>
        <v>2</v>
      </c>
      <c r="H841">
        <f ca="1">IF(OFFSET(map!$A$1,$B841+OFFSET($O$2,G841,0),$A841+OFFSET($N$2,G841,0)) = "#",MOD(G841-1,4),G841)</f>
        <v>1</v>
      </c>
      <c r="I841">
        <f ca="1">IF(OFFSET(map!$A$1,$B841+OFFSET($O$2,H841,0),$A841+OFFSET($N$2,H841,0)) = "#",MOD(H841-1,4),H841)</f>
        <v>1</v>
      </c>
      <c r="J841">
        <f ca="1">IF(OFFSET(map!$A$1,$B841+OFFSET($O$2,I841,0),$A841+OFFSET($N$2,I841,0)) = "#",MOD(I841-1,4),I841)</f>
        <v>1</v>
      </c>
      <c r="K841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</v>
      </c>
    </row>
    <row r="842" spans="1:11">
      <c r="A842">
        <f t="shared" ca="1" si="102"/>
        <v>79</v>
      </c>
      <c r="B842">
        <f t="shared" ca="1" si="102"/>
        <v>25</v>
      </c>
      <c r="C842">
        <f ca="1">CODE(OFFSET(map!$A$1,$B842,$A842))</f>
        <v>46</v>
      </c>
      <c r="D842">
        <f t="shared" ca="1" si="98"/>
        <v>7925</v>
      </c>
      <c r="E842" t="b">
        <f ca="1">ISERROR(MATCH(D842,D$2:D841,0))</f>
        <v>0</v>
      </c>
      <c r="F842">
        <f t="shared" ca="1" si="99"/>
        <v>304</v>
      </c>
      <c r="G842">
        <f t="shared" ca="1" si="100"/>
        <v>2</v>
      </c>
      <c r="H842">
        <f ca="1">IF(OFFSET(map!$A$1,$B842+OFFSET($O$2,G842,0),$A842+OFFSET($N$2,G842,0)) = "#",MOD(G842-1,4),G842)</f>
        <v>2</v>
      </c>
      <c r="I842">
        <f ca="1">IF(OFFSET(map!$A$1,$B842+OFFSET($O$2,H842,0),$A842+OFFSET($N$2,H842,0)) = "#",MOD(H842-1,4),H842)</f>
        <v>2</v>
      </c>
      <c r="J842">
        <f ca="1">IF(OFFSET(map!$A$1,$B842+OFFSET($O$2,I842,0),$A842+OFFSET($N$2,I842,0)) = "#",MOD(I842-1,4),I842)</f>
        <v>2</v>
      </c>
      <c r="K842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</v>
      </c>
    </row>
    <row r="843" spans="1:11">
      <c r="A843">
        <f t="shared" ca="1" si="102"/>
        <v>78</v>
      </c>
      <c r="B843">
        <f t="shared" ca="1" si="102"/>
        <v>25</v>
      </c>
      <c r="C843">
        <f ca="1">CODE(OFFSET(map!$A$1,$B843,$A843))</f>
        <v>46</v>
      </c>
      <c r="D843">
        <f t="shared" ca="1" si="98"/>
        <v>7825</v>
      </c>
      <c r="E843" t="b">
        <f ca="1">ISERROR(MATCH(D843,D$2:D842,0))</f>
        <v>0</v>
      </c>
      <c r="F843">
        <f t="shared" ca="1" si="99"/>
        <v>303</v>
      </c>
      <c r="G843">
        <f t="shared" ca="1" si="100"/>
        <v>3</v>
      </c>
      <c r="H843">
        <f ca="1">IF(OFFSET(map!$A$1,$B843+OFFSET($O$2,G843,0),$A843+OFFSET($N$2,G843,0)) = "#",MOD(G843-1,4),G843)</f>
        <v>2</v>
      </c>
      <c r="I843">
        <f ca="1">IF(OFFSET(map!$A$1,$B843+OFFSET($O$2,H843,0),$A843+OFFSET($N$2,H843,0)) = "#",MOD(H843-1,4),H843)</f>
        <v>2</v>
      </c>
      <c r="J843">
        <f ca="1">IF(OFFSET(map!$A$1,$B843+OFFSET($O$2,I843,0),$A843+OFFSET($N$2,I843,0)) = "#",MOD(I843-1,4),I843)</f>
        <v>2</v>
      </c>
      <c r="K843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</v>
      </c>
    </row>
    <row r="844" spans="1:11">
      <c r="A844">
        <f t="shared" ca="1" si="102"/>
        <v>77</v>
      </c>
      <c r="B844">
        <f t="shared" ca="1" si="102"/>
        <v>25</v>
      </c>
      <c r="C844">
        <f ca="1">CODE(OFFSET(map!$A$1,$B844,$A844))</f>
        <v>46</v>
      </c>
      <c r="D844">
        <f t="shared" ca="1" si="98"/>
        <v>7725</v>
      </c>
      <c r="E844" t="b">
        <f ca="1">ISERROR(MATCH(D844,D$2:D843,0))</f>
        <v>0</v>
      </c>
      <c r="F844">
        <f t="shared" ca="1" si="99"/>
        <v>302</v>
      </c>
      <c r="G844">
        <f t="shared" ca="1" si="100"/>
        <v>3</v>
      </c>
      <c r="H844">
        <f ca="1">IF(OFFSET(map!$A$1,$B844+OFFSET($O$2,G844,0),$A844+OFFSET($N$2,G844,0)) = "#",MOD(G844-1,4),G844)</f>
        <v>2</v>
      </c>
      <c r="I844">
        <f ca="1">IF(OFFSET(map!$A$1,$B844+OFFSET($O$2,H844,0),$A844+OFFSET($N$2,H844,0)) = "#",MOD(H844-1,4),H844)</f>
        <v>2</v>
      </c>
      <c r="J844">
        <f ca="1">IF(OFFSET(map!$A$1,$B844+OFFSET($O$2,I844,0),$A844+OFFSET($N$2,I844,0)) = "#",MOD(I844-1,4),I844)</f>
        <v>2</v>
      </c>
      <c r="K844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</v>
      </c>
    </row>
    <row r="845" spans="1:11">
      <c r="A845">
        <f t="shared" ca="1" si="102"/>
        <v>76</v>
      </c>
      <c r="B845">
        <f t="shared" ca="1" si="102"/>
        <v>25</v>
      </c>
      <c r="C845">
        <f ca="1">CODE(OFFSET(map!$A$1,$B845,$A845))</f>
        <v>46</v>
      </c>
      <c r="D845">
        <f t="shared" ca="1" si="98"/>
        <v>7625</v>
      </c>
      <c r="E845" t="b">
        <f ca="1">ISERROR(MATCH(D845,D$2:D844,0))</f>
        <v>0</v>
      </c>
      <c r="F845">
        <f t="shared" ca="1" si="99"/>
        <v>301</v>
      </c>
      <c r="G845">
        <f t="shared" ca="1" si="100"/>
        <v>3</v>
      </c>
      <c r="H845">
        <f ca="1">IF(OFFSET(map!$A$1,$B845+OFFSET($O$2,G845,0),$A845+OFFSET($N$2,G845,0)) = "#",MOD(G845-1,4),G845)</f>
        <v>2</v>
      </c>
      <c r="I845">
        <f ca="1">IF(OFFSET(map!$A$1,$B845+OFFSET($O$2,H845,0),$A845+OFFSET($N$2,H845,0)) = "#",MOD(H845-1,4),H845)</f>
        <v>2</v>
      </c>
      <c r="J845">
        <f ca="1">IF(OFFSET(map!$A$1,$B845+OFFSET($O$2,I845,0),$A845+OFFSET($N$2,I845,0)) = "#",MOD(I845-1,4),I845)</f>
        <v>2</v>
      </c>
      <c r="K845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</v>
      </c>
    </row>
    <row r="846" spans="1:11">
      <c r="A846">
        <f t="shared" ca="1" si="102"/>
        <v>75</v>
      </c>
      <c r="B846">
        <f t="shared" ca="1" si="102"/>
        <v>25</v>
      </c>
      <c r="C846">
        <f ca="1">CODE(OFFSET(map!$A$1,$B846,$A846))</f>
        <v>46</v>
      </c>
      <c r="D846">
        <f t="shared" ca="1" si="98"/>
        <v>7525</v>
      </c>
      <c r="E846" t="b">
        <f ca="1">ISERROR(MATCH(D846,D$2:D845,0))</f>
        <v>0</v>
      </c>
      <c r="F846">
        <f t="shared" ca="1" si="99"/>
        <v>300</v>
      </c>
      <c r="G846">
        <f t="shared" ca="1" si="100"/>
        <v>3</v>
      </c>
      <c r="H846">
        <f ca="1">IF(OFFSET(map!$A$1,$B846+OFFSET($O$2,G846,0),$A846+OFFSET($N$2,G846,0)) = "#",MOD(G846-1,4),G846)</f>
        <v>3</v>
      </c>
      <c r="I846">
        <f ca="1">IF(OFFSET(map!$A$1,$B846+OFFSET($O$2,H846,0),$A846+OFFSET($N$2,H846,0)) = "#",MOD(H846-1,4),H846)</f>
        <v>3</v>
      </c>
      <c r="J846">
        <f ca="1">IF(OFFSET(map!$A$1,$B846+OFFSET($O$2,I846,0),$A846+OFFSET($N$2,I846,0)) = "#",MOD(I846-1,4),I846)</f>
        <v>3</v>
      </c>
      <c r="K846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</v>
      </c>
    </row>
    <row r="847" spans="1:11">
      <c r="A847">
        <f t="shared" ca="1" si="102"/>
        <v>75</v>
      </c>
      <c r="B847">
        <f t="shared" ca="1" si="102"/>
        <v>26</v>
      </c>
      <c r="C847">
        <f ca="1">CODE(OFFSET(map!$A$1,$B847,$A847))</f>
        <v>46</v>
      </c>
      <c r="D847">
        <f t="shared" ca="1" si="98"/>
        <v>7526</v>
      </c>
      <c r="E847" t="b">
        <f ca="1">ISERROR(MATCH(D847,D$2:D846,0))</f>
        <v>0</v>
      </c>
      <c r="F847">
        <f t="shared" ca="1" si="99"/>
        <v>299</v>
      </c>
      <c r="G847">
        <f t="shared" ca="1" si="100"/>
        <v>0</v>
      </c>
      <c r="H847">
        <f ca="1">IF(OFFSET(map!$A$1,$B847+OFFSET($O$2,G847,0),$A847+OFFSET($N$2,G847,0)) = "#",MOD(G847-1,4),G847)</f>
        <v>3</v>
      </c>
      <c r="I847">
        <f ca="1">IF(OFFSET(map!$A$1,$B847+OFFSET($O$2,H847,0),$A847+OFFSET($N$2,H847,0)) = "#",MOD(H847-1,4),H847)</f>
        <v>3</v>
      </c>
      <c r="J847">
        <f ca="1">IF(OFFSET(map!$A$1,$B847+OFFSET($O$2,I847,0),$A847+OFFSET($N$2,I847,0)) = "#",MOD(I847-1,4),I847)</f>
        <v>3</v>
      </c>
      <c r="K847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</v>
      </c>
    </row>
    <row r="848" spans="1:11">
      <c r="A848">
        <f t="shared" ca="1" si="102"/>
        <v>75</v>
      </c>
      <c r="B848">
        <f t="shared" ca="1" si="102"/>
        <v>27</v>
      </c>
      <c r="C848">
        <f ca="1">CODE(OFFSET(map!$A$1,$B848,$A848))</f>
        <v>46</v>
      </c>
      <c r="D848">
        <f t="shared" ca="1" si="98"/>
        <v>7527</v>
      </c>
      <c r="E848" t="b">
        <f ca="1">ISERROR(MATCH(D848,D$2:D847,0))</f>
        <v>0</v>
      </c>
      <c r="F848">
        <f t="shared" ca="1" si="99"/>
        <v>298</v>
      </c>
      <c r="G848">
        <f t="shared" ca="1" si="100"/>
        <v>0</v>
      </c>
      <c r="H848">
        <f ca="1">IF(OFFSET(map!$A$1,$B848+OFFSET($O$2,G848,0),$A848+OFFSET($N$2,G848,0)) = "#",MOD(G848-1,4),G848)</f>
        <v>0</v>
      </c>
      <c r="I848">
        <f ca="1">IF(OFFSET(map!$A$1,$B848+OFFSET($O$2,H848,0),$A848+OFFSET($N$2,H848,0)) = "#",MOD(H848-1,4),H848)</f>
        <v>0</v>
      </c>
      <c r="J848">
        <f ca="1">IF(OFFSET(map!$A$1,$B848+OFFSET($O$2,I848,0),$A848+OFFSET($N$2,I848,0)) = "#",MOD(I848-1,4),I848)</f>
        <v>0</v>
      </c>
      <c r="K848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</v>
      </c>
    </row>
    <row r="849" spans="1:11">
      <c r="A849">
        <f t="shared" ca="1" si="102"/>
        <v>76</v>
      </c>
      <c r="B849">
        <f t="shared" ca="1" si="102"/>
        <v>27</v>
      </c>
      <c r="C849">
        <f ca="1">CODE(OFFSET(map!$A$1,$B849,$A849))</f>
        <v>46</v>
      </c>
      <c r="D849">
        <f t="shared" ca="1" si="98"/>
        <v>7627</v>
      </c>
      <c r="E849" t="b">
        <f ca="1">ISERROR(MATCH(D849,D$2:D848,0))</f>
        <v>1</v>
      </c>
      <c r="F849">
        <f t="shared" ca="1" si="99"/>
        <v>299</v>
      </c>
      <c r="G849">
        <f t="shared" ca="1" si="100"/>
        <v>1</v>
      </c>
      <c r="H849">
        <f ca="1">IF(OFFSET(map!$A$1,$B849+OFFSET($O$2,G849,0),$A849+OFFSET($N$2,G849,0)) = "#",MOD(G849-1,4),G849)</f>
        <v>0</v>
      </c>
      <c r="I849">
        <f ca="1">IF(OFFSET(map!$A$1,$B849+OFFSET($O$2,H849,0),$A849+OFFSET($N$2,H849,0)) = "#",MOD(H849-1,4),H849)</f>
        <v>0</v>
      </c>
      <c r="J849">
        <f ca="1">IF(OFFSET(map!$A$1,$B849+OFFSET($O$2,I849,0),$A849+OFFSET($N$2,I849,0)) = "#",MOD(I849-1,4),I849)</f>
        <v>0</v>
      </c>
      <c r="K849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E</v>
      </c>
    </row>
    <row r="850" spans="1:11">
      <c r="A850">
        <f t="shared" ca="1" si="102"/>
        <v>77</v>
      </c>
      <c r="B850">
        <f t="shared" ca="1" si="102"/>
        <v>27</v>
      </c>
      <c r="C850">
        <f ca="1">CODE(OFFSET(map!$A$1,$B850,$A850))</f>
        <v>46</v>
      </c>
      <c r="D850">
        <f t="shared" ca="1" si="98"/>
        <v>7727</v>
      </c>
      <c r="E850" t="b">
        <f ca="1">ISERROR(MATCH(D850,D$2:D849,0))</f>
        <v>1</v>
      </c>
      <c r="F850">
        <f t="shared" ca="1" si="99"/>
        <v>300</v>
      </c>
      <c r="G850">
        <f t="shared" ca="1" si="100"/>
        <v>1</v>
      </c>
      <c r="H850">
        <f ca="1">IF(OFFSET(map!$A$1,$B850+OFFSET($O$2,G850,0),$A850+OFFSET($N$2,G850,0)) = "#",MOD(G850-1,4),G850)</f>
        <v>0</v>
      </c>
      <c r="I850">
        <f ca="1">IF(OFFSET(map!$A$1,$B850+OFFSET($O$2,H850,0),$A850+OFFSET($N$2,H850,0)) = "#",MOD(H850-1,4),H850)</f>
        <v>3</v>
      </c>
      <c r="J850">
        <f ca="1">IF(OFFSET(map!$A$1,$B850+OFFSET($O$2,I850,0),$A850+OFFSET($N$2,I850,0)) = "#",MOD(I850-1,4),I850)</f>
        <v>2</v>
      </c>
      <c r="K850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EE</v>
      </c>
    </row>
    <row r="851" spans="1:11">
      <c r="A851">
        <f t="shared" ca="1" si="102"/>
        <v>76</v>
      </c>
      <c r="B851">
        <f t="shared" ca="1" si="102"/>
        <v>27</v>
      </c>
      <c r="C851">
        <f ca="1">CODE(OFFSET(map!$A$1,$B851,$A851))</f>
        <v>46</v>
      </c>
      <c r="D851">
        <f t="shared" ca="1" si="98"/>
        <v>7627</v>
      </c>
      <c r="E851" t="b">
        <f ca="1">ISERROR(MATCH(D851,D$2:D850,0))</f>
        <v>0</v>
      </c>
      <c r="F851">
        <f t="shared" ca="1" si="99"/>
        <v>299</v>
      </c>
      <c r="G851">
        <f t="shared" ca="1" si="100"/>
        <v>3</v>
      </c>
      <c r="H851">
        <f ca="1">IF(OFFSET(map!$A$1,$B851+OFFSET($O$2,G851,0),$A851+OFFSET($N$2,G851,0)) = "#",MOD(G851-1,4),G851)</f>
        <v>2</v>
      </c>
      <c r="I851">
        <f ca="1">IF(OFFSET(map!$A$1,$B851+OFFSET($O$2,H851,0),$A851+OFFSET($N$2,H851,0)) = "#",MOD(H851-1,4),H851)</f>
        <v>2</v>
      </c>
      <c r="J851">
        <f ca="1">IF(OFFSET(map!$A$1,$B851+OFFSET($O$2,I851,0),$A851+OFFSET($N$2,I851,0)) = "#",MOD(I851-1,4),I851)</f>
        <v>2</v>
      </c>
      <c r="K851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E</v>
      </c>
    </row>
    <row r="852" spans="1:11">
      <c r="A852">
        <f t="shared" ca="1" si="102"/>
        <v>75</v>
      </c>
      <c r="B852">
        <f t="shared" ca="1" si="102"/>
        <v>27</v>
      </c>
      <c r="C852">
        <f ca="1">CODE(OFFSET(map!$A$1,$B852,$A852))</f>
        <v>46</v>
      </c>
      <c r="D852">
        <f t="shared" ca="1" si="98"/>
        <v>7527</v>
      </c>
      <c r="E852" t="b">
        <f ca="1">ISERROR(MATCH(D852,D$2:D851,0))</f>
        <v>0</v>
      </c>
      <c r="F852">
        <f t="shared" ca="1" si="99"/>
        <v>298</v>
      </c>
      <c r="G852">
        <f t="shared" ca="1" si="100"/>
        <v>3</v>
      </c>
      <c r="H852">
        <f ca="1">IF(OFFSET(map!$A$1,$B852+OFFSET($O$2,G852,0),$A852+OFFSET($N$2,G852,0)) = "#",MOD(G852-1,4),G852)</f>
        <v>2</v>
      </c>
      <c r="I852">
        <f ca="1">IF(OFFSET(map!$A$1,$B852+OFFSET($O$2,H852,0),$A852+OFFSET($N$2,H852,0)) = "#",MOD(H852-1,4),H852)</f>
        <v>2</v>
      </c>
      <c r="J852">
        <f ca="1">IF(OFFSET(map!$A$1,$B852+OFFSET($O$2,I852,0),$A852+OFFSET($N$2,I852,0)) = "#",MOD(I852-1,4),I852)</f>
        <v>2</v>
      </c>
      <c r="K852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</v>
      </c>
    </row>
    <row r="853" spans="1:11">
      <c r="A853">
        <f t="shared" ca="1" si="102"/>
        <v>74</v>
      </c>
      <c r="B853">
        <f t="shared" ca="1" si="102"/>
        <v>27</v>
      </c>
      <c r="C853">
        <f ca="1">CODE(OFFSET(map!$A$1,$B853,$A853))</f>
        <v>46</v>
      </c>
      <c r="D853">
        <f t="shared" ca="1" si="98"/>
        <v>7427</v>
      </c>
      <c r="E853" t="b">
        <f ca="1">ISERROR(MATCH(D853,D$2:D852,0))</f>
        <v>0</v>
      </c>
      <c r="F853">
        <f t="shared" ca="1" si="99"/>
        <v>297</v>
      </c>
      <c r="G853">
        <f t="shared" ca="1" si="100"/>
        <v>3</v>
      </c>
      <c r="H853">
        <f ca="1">IF(OFFSET(map!$A$1,$B853+OFFSET($O$2,G853,0),$A853+OFFSET($N$2,G853,0)) = "#",MOD(G853-1,4),G853)</f>
        <v>2</v>
      </c>
      <c r="I853">
        <f ca="1">IF(OFFSET(map!$A$1,$B853+OFFSET($O$2,H853,0),$A853+OFFSET($N$2,H853,0)) = "#",MOD(H853-1,4),H853)</f>
        <v>2</v>
      </c>
      <c r="J853">
        <f ca="1">IF(OFFSET(map!$A$1,$B853+OFFSET($O$2,I853,0),$A853+OFFSET($N$2,I853,0)) = "#",MOD(I853-1,4),I853)</f>
        <v>2</v>
      </c>
      <c r="K853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</v>
      </c>
    </row>
    <row r="854" spans="1:11">
      <c r="A854">
        <f t="shared" ca="1" si="102"/>
        <v>73</v>
      </c>
      <c r="B854">
        <f t="shared" ca="1" si="102"/>
        <v>27</v>
      </c>
      <c r="C854">
        <f ca="1">CODE(OFFSET(map!$A$1,$B854,$A854))</f>
        <v>46</v>
      </c>
      <c r="D854">
        <f t="shared" ca="1" si="98"/>
        <v>7327</v>
      </c>
      <c r="E854" t="b">
        <f ca="1">ISERROR(MATCH(D854,D$2:D853,0))</f>
        <v>0</v>
      </c>
      <c r="F854">
        <f t="shared" ca="1" si="99"/>
        <v>296</v>
      </c>
      <c r="G854">
        <f t="shared" ca="1" si="100"/>
        <v>3</v>
      </c>
      <c r="H854">
        <f ca="1">IF(OFFSET(map!$A$1,$B854+OFFSET($O$2,G854,0),$A854+OFFSET($N$2,G854,0)) = "#",MOD(G854-1,4),G854)</f>
        <v>2</v>
      </c>
      <c r="I854">
        <f ca="1">IF(OFFSET(map!$A$1,$B854+OFFSET($O$2,H854,0),$A854+OFFSET($N$2,H854,0)) = "#",MOD(H854-1,4),H854)</f>
        <v>2</v>
      </c>
      <c r="J854">
        <f ca="1">IF(OFFSET(map!$A$1,$B854+OFFSET($O$2,I854,0),$A854+OFFSET($N$2,I854,0)) = "#",MOD(I854-1,4),I854)</f>
        <v>2</v>
      </c>
      <c r="K854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</v>
      </c>
    </row>
    <row r="855" spans="1:11">
      <c r="A855">
        <f t="shared" ca="1" si="102"/>
        <v>72</v>
      </c>
      <c r="B855">
        <f t="shared" ca="1" si="102"/>
        <v>27</v>
      </c>
      <c r="C855">
        <f ca="1">CODE(OFFSET(map!$A$1,$B855,$A855))</f>
        <v>46</v>
      </c>
      <c r="D855">
        <f t="shared" ca="1" si="98"/>
        <v>7227</v>
      </c>
      <c r="E855" t="b">
        <f ca="1">ISERROR(MATCH(D855,D$2:D854,0))</f>
        <v>0</v>
      </c>
      <c r="F855">
        <f t="shared" ca="1" si="99"/>
        <v>295</v>
      </c>
      <c r="G855">
        <f t="shared" ca="1" si="100"/>
        <v>3</v>
      </c>
      <c r="H855">
        <f ca="1">IF(OFFSET(map!$A$1,$B855+OFFSET($O$2,G855,0),$A855+OFFSET($N$2,G855,0)) = "#",MOD(G855-1,4),G855)</f>
        <v>2</v>
      </c>
      <c r="I855">
        <f ca="1">IF(OFFSET(map!$A$1,$B855+OFFSET($O$2,H855,0),$A855+OFFSET($N$2,H855,0)) = "#",MOD(H855-1,4),H855)</f>
        <v>2</v>
      </c>
      <c r="J855">
        <f ca="1">IF(OFFSET(map!$A$1,$B855+OFFSET($O$2,I855,0),$A855+OFFSET($N$2,I855,0)) = "#",MOD(I855-1,4),I855)</f>
        <v>2</v>
      </c>
      <c r="K855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</v>
      </c>
    </row>
    <row r="856" spans="1:11">
      <c r="A856">
        <f t="shared" ca="1" si="102"/>
        <v>71</v>
      </c>
      <c r="B856">
        <f t="shared" ca="1" si="102"/>
        <v>27</v>
      </c>
      <c r="C856">
        <f ca="1">CODE(OFFSET(map!$A$1,$B856,$A856))</f>
        <v>46</v>
      </c>
      <c r="D856">
        <f t="shared" ca="1" si="98"/>
        <v>7127</v>
      </c>
      <c r="E856" t="b">
        <f ca="1">ISERROR(MATCH(D856,D$2:D855,0))</f>
        <v>0</v>
      </c>
      <c r="F856">
        <f t="shared" ca="1" si="99"/>
        <v>294</v>
      </c>
      <c r="G856">
        <f t="shared" ca="1" si="100"/>
        <v>3</v>
      </c>
      <c r="H856">
        <f ca="1">IF(OFFSET(map!$A$1,$B856+OFFSET($O$2,G856,0),$A856+OFFSET($N$2,G856,0)) = "#",MOD(G856-1,4),G856)</f>
        <v>2</v>
      </c>
      <c r="I856">
        <f ca="1">IF(OFFSET(map!$A$1,$B856+OFFSET($O$2,H856,0),$A856+OFFSET($N$2,H856,0)) = "#",MOD(H856-1,4),H856)</f>
        <v>1</v>
      </c>
      <c r="J856">
        <f ca="1">IF(OFFSET(map!$A$1,$B856+OFFSET($O$2,I856,0),$A856+OFFSET($N$2,I856,0)) = "#",MOD(I856-1,4),I856)</f>
        <v>1</v>
      </c>
      <c r="K856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</v>
      </c>
    </row>
    <row r="857" spans="1:11">
      <c r="A857">
        <f t="shared" ref="A857:B872" ca="1" si="103">A856+OFFSET(N$2,$J856,0)</f>
        <v>71</v>
      </c>
      <c r="B857">
        <f t="shared" ca="1" si="103"/>
        <v>26</v>
      </c>
      <c r="C857">
        <f ca="1">CODE(OFFSET(map!$A$1,$B857,$A857))</f>
        <v>46</v>
      </c>
      <c r="D857">
        <f t="shared" ca="1" si="98"/>
        <v>7126</v>
      </c>
      <c r="E857" t="b">
        <f ca="1">ISERROR(MATCH(D857,D$2:D856,0))</f>
        <v>0</v>
      </c>
      <c r="F857">
        <f t="shared" ca="1" si="99"/>
        <v>293</v>
      </c>
      <c r="G857">
        <f t="shared" ca="1" si="100"/>
        <v>2</v>
      </c>
      <c r="H857">
        <f ca="1">IF(OFFSET(map!$A$1,$B857+OFFSET($O$2,G857,0),$A857+OFFSET($N$2,G857,0)) = "#",MOD(G857-1,4),G857)</f>
        <v>1</v>
      </c>
      <c r="I857">
        <f ca="1">IF(OFFSET(map!$A$1,$B857+OFFSET($O$2,H857,0),$A857+OFFSET($N$2,H857,0)) = "#",MOD(H857-1,4),H857)</f>
        <v>1</v>
      </c>
      <c r="J857">
        <f ca="1">IF(OFFSET(map!$A$1,$B857+OFFSET($O$2,I857,0),$A857+OFFSET($N$2,I857,0)) = "#",MOD(I857-1,4),I857)</f>
        <v>1</v>
      </c>
      <c r="K857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</v>
      </c>
    </row>
    <row r="858" spans="1:11">
      <c r="A858">
        <f t="shared" ca="1" si="103"/>
        <v>71</v>
      </c>
      <c r="B858">
        <f t="shared" ca="1" si="103"/>
        <v>25</v>
      </c>
      <c r="C858">
        <f ca="1">CODE(OFFSET(map!$A$1,$B858,$A858))</f>
        <v>46</v>
      </c>
      <c r="D858">
        <f t="shared" ca="1" si="98"/>
        <v>7125</v>
      </c>
      <c r="E858" t="b">
        <f ca="1">ISERROR(MATCH(D858,D$2:D857,0))</f>
        <v>0</v>
      </c>
      <c r="F858">
        <f t="shared" ca="1" si="99"/>
        <v>292</v>
      </c>
      <c r="G858">
        <f t="shared" ca="1" si="100"/>
        <v>2</v>
      </c>
      <c r="H858">
        <f ca="1">IF(OFFSET(map!$A$1,$B858+OFFSET($O$2,G858,0),$A858+OFFSET($N$2,G858,0)) = "#",MOD(G858-1,4),G858)</f>
        <v>1</v>
      </c>
      <c r="I858">
        <f ca="1">IF(OFFSET(map!$A$1,$B858+OFFSET($O$2,H858,0),$A858+OFFSET($N$2,H858,0)) = "#",MOD(H858-1,4),H858)</f>
        <v>1</v>
      </c>
      <c r="J858">
        <f ca="1">IF(OFFSET(map!$A$1,$B858+OFFSET($O$2,I858,0),$A858+OFFSET($N$2,I858,0)) = "#",MOD(I858-1,4),I858)</f>
        <v>1</v>
      </c>
      <c r="K858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</v>
      </c>
    </row>
    <row r="859" spans="1:11">
      <c r="A859">
        <f t="shared" ca="1" si="103"/>
        <v>71</v>
      </c>
      <c r="B859">
        <f t="shared" ca="1" si="103"/>
        <v>24</v>
      </c>
      <c r="C859">
        <f ca="1">CODE(OFFSET(map!$A$1,$B859,$A859))</f>
        <v>46</v>
      </c>
      <c r="D859">
        <f t="shared" ca="1" si="98"/>
        <v>7124</v>
      </c>
      <c r="E859" t="b">
        <f ca="1">ISERROR(MATCH(D859,D$2:D858,0))</f>
        <v>0</v>
      </c>
      <c r="F859">
        <f t="shared" ca="1" si="99"/>
        <v>291</v>
      </c>
      <c r="G859">
        <f t="shared" ca="1" si="100"/>
        <v>2</v>
      </c>
      <c r="H859">
        <f ca="1">IF(OFFSET(map!$A$1,$B859+OFFSET($O$2,G859,0),$A859+OFFSET($N$2,G859,0)) = "#",MOD(G859-1,4),G859)</f>
        <v>1</v>
      </c>
      <c r="I859">
        <f ca="1">IF(OFFSET(map!$A$1,$B859+OFFSET($O$2,H859,0),$A859+OFFSET($N$2,H859,0)) = "#",MOD(H859-1,4),H859)</f>
        <v>1</v>
      </c>
      <c r="J859">
        <f ca="1">IF(OFFSET(map!$A$1,$B859+OFFSET($O$2,I859,0),$A859+OFFSET($N$2,I859,0)) = "#",MOD(I859-1,4),I859)</f>
        <v>1</v>
      </c>
      <c r="K859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</v>
      </c>
    </row>
    <row r="860" spans="1:11">
      <c r="A860">
        <f t="shared" ca="1" si="103"/>
        <v>71</v>
      </c>
      <c r="B860">
        <f t="shared" ca="1" si="103"/>
        <v>23</v>
      </c>
      <c r="C860">
        <f ca="1">CODE(OFFSET(map!$A$1,$B860,$A860))</f>
        <v>46</v>
      </c>
      <c r="D860">
        <f t="shared" ca="1" si="98"/>
        <v>7123</v>
      </c>
      <c r="E860" t="b">
        <f ca="1">ISERROR(MATCH(D860,D$2:D859,0))</f>
        <v>0</v>
      </c>
      <c r="F860">
        <f t="shared" ca="1" si="99"/>
        <v>290</v>
      </c>
      <c r="G860">
        <f t="shared" ca="1" si="100"/>
        <v>2</v>
      </c>
      <c r="H860">
        <f ca="1">IF(OFFSET(map!$A$1,$B860+OFFSET($O$2,G860,0),$A860+OFFSET($N$2,G860,0)) = "#",MOD(G860-1,4),G860)</f>
        <v>2</v>
      </c>
      <c r="I860">
        <f ca="1">IF(OFFSET(map!$A$1,$B860+OFFSET($O$2,H860,0),$A860+OFFSET($N$2,H860,0)) = "#",MOD(H860-1,4),H860)</f>
        <v>2</v>
      </c>
      <c r="J860">
        <f ca="1">IF(OFFSET(map!$A$1,$B860+OFFSET($O$2,I860,0),$A860+OFFSET($N$2,I860,0)) = "#",MOD(I860-1,4),I860)</f>
        <v>2</v>
      </c>
      <c r="K860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</v>
      </c>
    </row>
    <row r="861" spans="1:11">
      <c r="A861">
        <f t="shared" ca="1" si="103"/>
        <v>70</v>
      </c>
      <c r="B861">
        <f t="shared" ca="1" si="103"/>
        <v>23</v>
      </c>
      <c r="C861">
        <f ca="1">CODE(OFFSET(map!$A$1,$B861,$A861))</f>
        <v>46</v>
      </c>
      <c r="D861">
        <f t="shared" ca="1" si="98"/>
        <v>7023</v>
      </c>
      <c r="E861" t="b">
        <f ca="1">ISERROR(MATCH(D861,D$2:D860,0))</f>
        <v>0</v>
      </c>
      <c r="F861">
        <f t="shared" ca="1" si="99"/>
        <v>289</v>
      </c>
      <c r="G861">
        <f t="shared" ca="1" si="100"/>
        <v>3</v>
      </c>
      <c r="H861">
        <f ca="1">IF(OFFSET(map!$A$1,$B861+OFFSET($O$2,G861,0),$A861+OFFSET($N$2,G861,0)) = "#",MOD(G861-1,4),G861)</f>
        <v>2</v>
      </c>
      <c r="I861">
        <f ca="1">IF(OFFSET(map!$A$1,$B861+OFFSET($O$2,H861,0),$A861+OFFSET($N$2,H861,0)) = "#",MOD(H861-1,4),H861)</f>
        <v>2</v>
      </c>
      <c r="J861">
        <f ca="1">IF(OFFSET(map!$A$1,$B861+OFFSET($O$2,I861,0),$A861+OFFSET($N$2,I861,0)) = "#",MOD(I861-1,4),I861)</f>
        <v>2</v>
      </c>
      <c r="K861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</v>
      </c>
    </row>
    <row r="862" spans="1:11">
      <c r="A862">
        <f t="shared" ca="1" si="103"/>
        <v>69</v>
      </c>
      <c r="B862">
        <f t="shared" ca="1" si="103"/>
        <v>23</v>
      </c>
      <c r="C862">
        <f ca="1">CODE(OFFSET(map!$A$1,$B862,$A862))</f>
        <v>46</v>
      </c>
      <c r="D862">
        <f t="shared" ca="1" si="98"/>
        <v>6923</v>
      </c>
      <c r="E862" t="b">
        <f ca="1">ISERROR(MATCH(D862,D$2:D861,0))</f>
        <v>0</v>
      </c>
      <c r="F862">
        <f t="shared" ca="1" si="99"/>
        <v>288</v>
      </c>
      <c r="G862">
        <f t="shared" ca="1" si="100"/>
        <v>3</v>
      </c>
      <c r="H862">
        <f ca="1">IF(OFFSET(map!$A$1,$B862+OFFSET($O$2,G862,0),$A862+OFFSET($N$2,G862,0)) = "#",MOD(G862-1,4),G862)</f>
        <v>3</v>
      </c>
      <c r="I862">
        <f ca="1">IF(OFFSET(map!$A$1,$B862+OFFSET($O$2,H862,0),$A862+OFFSET($N$2,H862,0)) = "#",MOD(H862-1,4),H862)</f>
        <v>3</v>
      </c>
      <c r="J862">
        <f ca="1">IF(OFFSET(map!$A$1,$B862+OFFSET($O$2,I862,0),$A862+OFFSET($N$2,I862,0)) = "#",MOD(I862-1,4),I862)</f>
        <v>3</v>
      </c>
      <c r="K862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</v>
      </c>
    </row>
    <row r="863" spans="1:11">
      <c r="A863">
        <f t="shared" ca="1" si="103"/>
        <v>69</v>
      </c>
      <c r="B863">
        <f t="shared" ca="1" si="103"/>
        <v>24</v>
      </c>
      <c r="C863">
        <f ca="1">CODE(OFFSET(map!$A$1,$B863,$A863))</f>
        <v>46</v>
      </c>
      <c r="D863">
        <f t="shared" ca="1" si="98"/>
        <v>6924</v>
      </c>
      <c r="E863" t="b">
        <f ca="1">ISERROR(MATCH(D863,D$2:D862,0))</f>
        <v>0</v>
      </c>
      <c r="F863">
        <f t="shared" ca="1" si="99"/>
        <v>287</v>
      </c>
      <c r="G863">
        <f t="shared" ca="1" si="100"/>
        <v>0</v>
      </c>
      <c r="H863">
        <f ca="1">IF(OFFSET(map!$A$1,$B863+OFFSET($O$2,G863,0),$A863+OFFSET($N$2,G863,0)) = "#",MOD(G863-1,4),G863)</f>
        <v>3</v>
      </c>
      <c r="I863">
        <f ca="1">IF(OFFSET(map!$A$1,$B863+OFFSET($O$2,H863,0),$A863+OFFSET($N$2,H863,0)) = "#",MOD(H863-1,4),H863)</f>
        <v>3</v>
      </c>
      <c r="J863">
        <f ca="1">IF(OFFSET(map!$A$1,$B863+OFFSET($O$2,I863,0),$A863+OFFSET($N$2,I863,0)) = "#",MOD(I863-1,4),I863)</f>
        <v>3</v>
      </c>
      <c r="K863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</v>
      </c>
    </row>
    <row r="864" spans="1:11">
      <c r="A864">
        <f t="shared" ca="1" si="103"/>
        <v>69</v>
      </c>
      <c r="B864">
        <f t="shared" ca="1" si="103"/>
        <v>25</v>
      </c>
      <c r="C864">
        <f ca="1">CODE(OFFSET(map!$A$1,$B864,$A864))</f>
        <v>46</v>
      </c>
      <c r="D864">
        <f t="shared" ca="1" si="98"/>
        <v>6925</v>
      </c>
      <c r="E864" t="b">
        <f ca="1">ISERROR(MATCH(D864,D$2:D863,0))</f>
        <v>0</v>
      </c>
      <c r="F864">
        <f t="shared" ca="1" si="99"/>
        <v>286</v>
      </c>
      <c r="G864">
        <f t="shared" ca="1" si="100"/>
        <v>0</v>
      </c>
      <c r="H864">
        <f ca="1">IF(OFFSET(map!$A$1,$B864+OFFSET($O$2,G864,0),$A864+OFFSET($N$2,G864,0)) = "#",MOD(G864-1,4),G864)</f>
        <v>3</v>
      </c>
      <c r="I864">
        <f ca="1">IF(OFFSET(map!$A$1,$B864+OFFSET($O$2,H864,0),$A864+OFFSET($N$2,H864,0)) = "#",MOD(H864-1,4),H864)</f>
        <v>2</v>
      </c>
      <c r="J864">
        <f ca="1">IF(OFFSET(map!$A$1,$B864+OFFSET($O$2,I864,0),$A864+OFFSET($N$2,I864,0)) = "#",MOD(I864-1,4),I864)</f>
        <v>2</v>
      </c>
      <c r="K864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</v>
      </c>
    </row>
    <row r="865" spans="1:11">
      <c r="A865">
        <f t="shared" ca="1" si="103"/>
        <v>68</v>
      </c>
      <c r="B865">
        <f t="shared" ca="1" si="103"/>
        <v>25</v>
      </c>
      <c r="C865">
        <f ca="1">CODE(OFFSET(map!$A$1,$B865,$A865))</f>
        <v>46</v>
      </c>
      <c r="D865">
        <f t="shared" ca="1" si="98"/>
        <v>6825</v>
      </c>
      <c r="E865" t="b">
        <f ca="1">ISERROR(MATCH(D865,D$2:D864,0))</f>
        <v>0</v>
      </c>
      <c r="F865">
        <f t="shared" ca="1" si="99"/>
        <v>285</v>
      </c>
      <c r="G865">
        <f t="shared" ca="1" si="100"/>
        <v>3</v>
      </c>
      <c r="H865">
        <f ca="1">IF(OFFSET(map!$A$1,$B865+OFFSET($O$2,G865,0),$A865+OFFSET($N$2,G865,0)) = "#",MOD(G865-1,4),G865)</f>
        <v>2</v>
      </c>
      <c r="I865">
        <f ca="1">IF(OFFSET(map!$A$1,$B865+OFFSET($O$2,H865,0),$A865+OFFSET($N$2,H865,0)) = "#",MOD(H865-1,4),H865)</f>
        <v>2</v>
      </c>
      <c r="J865">
        <f ca="1">IF(OFFSET(map!$A$1,$B865+OFFSET($O$2,I865,0),$A865+OFFSET($N$2,I865,0)) = "#",MOD(I865-1,4),I865)</f>
        <v>2</v>
      </c>
      <c r="K865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</v>
      </c>
    </row>
    <row r="866" spans="1:11">
      <c r="A866">
        <f t="shared" ca="1" si="103"/>
        <v>67</v>
      </c>
      <c r="B866">
        <f t="shared" ca="1" si="103"/>
        <v>25</v>
      </c>
      <c r="C866">
        <f ca="1">CODE(OFFSET(map!$A$1,$B866,$A866))</f>
        <v>46</v>
      </c>
      <c r="D866">
        <f t="shared" ca="1" si="98"/>
        <v>6725</v>
      </c>
      <c r="E866" t="b">
        <f ca="1">ISERROR(MATCH(D866,D$2:D865,0))</f>
        <v>0</v>
      </c>
      <c r="F866">
        <f t="shared" ca="1" si="99"/>
        <v>284</v>
      </c>
      <c r="G866">
        <f t="shared" ca="1" si="100"/>
        <v>3</v>
      </c>
      <c r="H866">
        <f ca="1">IF(OFFSET(map!$A$1,$B866+OFFSET($O$2,G866,0),$A866+OFFSET($N$2,G866,0)) = "#",MOD(G866-1,4),G866)</f>
        <v>2</v>
      </c>
      <c r="I866">
        <f ca="1">IF(OFFSET(map!$A$1,$B866+OFFSET($O$2,H866,0),$A866+OFFSET($N$2,H866,0)) = "#",MOD(H866-1,4),H866)</f>
        <v>2</v>
      </c>
      <c r="J866">
        <f ca="1">IF(OFFSET(map!$A$1,$B866+OFFSET($O$2,I866,0),$A866+OFFSET($N$2,I866,0)) = "#",MOD(I866-1,4),I866)</f>
        <v>2</v>
      </c>
      <c r="K866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</v>
      </c>
    </row>
    <row r="867" spans="1:11">
      <c r="A867">
        <f t="shared" ca="1" si="103"/>
        <v>66</v>
      </c>
      <c r="B867">
        <f t="shared" ca="1" si="103"/>
        <v>25</v>
      </c>
      <c r="C867">
        <f ca="1">CODE(OFFSET(map!$A$1,$B867,$A867))</f>
        <v>46</v>
      </c>
      <c r="D867">
        <f t="shared" ca="1" si="98"/>
        <v>6625</v>
      </c>
      <c r="E867" t="b">
        <f ca="1">ISERROR(MATCH(D867,D$2:D866,0))</f>
        <v>0</v>
      </c>
      <c r="F867">
        <f t="shared" ca="1" si="99"/>
        <v>283</v>
      </c>
      <c r="G867">
        <f t="shared" ca="1" si="100"/>
        <v>3</v>
      </c>
      <c r="H867">
        <f ca="1">IF(OFFSET(map!$A$1,$B867+OFFSET($O$2,G867,0),$A867+OFFSET($N$2,G867,0)) = "#",MOD(G867-1,4),G867)</f>
        <v>2</v>
      </c>
      <c r="I867">
        <f ca="1">IF(OFFSET(map!$A$1,$B867+OFFSET($O$2,H867,0),$A867+OFFSET($N$2,H867,0)) = "#",MOD(H867-1,4),H867)</f>
        <v>2</v>
      </c>
      <c r="J867">
        <f ca="1">IF(OFFSET(map!$A$1,$B867+OFFSET($O$2,I867,0),$A867+OFFSET($N$2,I867,0)) = "#",MOD(I867-1,4),I867)</f>
        <v>2</v>
      </c>
      <c r="K867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</v>
      </c>
    </row>
    <row r="868" spans="1:11">
      <c r="A868">
        <f t="shared" ca="1" si="103"/>
        <v>65</v>
      </c>
      <c r="B868">
        <f t="shared" ca="1" si="103"/>
        <v>25</v>
      </c>
      <c r="C868">
        <f ca="1">CODE(OFFSET(map!$A$1,$B868,$A868))</f>
        <v>46</v>
      </c>
      <c r="D868">
        <f t="shared" ca="1" si="98"/>
        <v>6525</v>
      </c>
      <c r="E868" t="b">
        <f ca="1">ISERROR(MATCH(D868,D$2:D867,0))</f>
        <v>0</v>
      </c>
      <c r="F868">
        <f t="shared" ca="1" si="99"/>
        <v>282</v>
      </c>
      <c r="G868">
        <f t="shared" ca="1" si="100"/>
        <v>3</v>
      </c>
      <c r="H868">
        <f ca="1">IF(OFFSET(map!$A$1,$B868+OFFSET($O$2,G868,0),$A868+OFFSET($N$2,G868,0)) = "#",MOD(G868-1,4),G868)</f>
        <v>2</v>
      </c>
      <c r="I868">
        <f ca="1">IF(OFFSET(map!$A$1,$B868+OFFSET($O$2,H868,0),$A868+OFFSET($N$2,H868,0)) = "#",MOD(H868-1,4),H868)</f>
        <v>2</v>
      </c>
      <c r="J868">
        <f ca="1">IF(OFFSET(map!$A$1,$B868+OFFSET($O$2,I868,0),$A868+OFFSET($N$2,I868,0)) = "#",MOD(I868-1,4),I868)</f>
        <v>2</v>
      </c>
      <c r="K868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</v>
      </c>
    </row>
    <row r="869" spans="1:11">
      <c r="A869">
        <f t="shared" ca="1" si="103"/>
        <v>64</v>
      </c>
      <c r="B869">
        <f t="shared" ca="1" si="103"/>
        <v>25</v>
      </c>
      <c r="C869">
        <f ca="1">CODE(OFFSET(map!$A$1,$B869,$A869))</f>
        <v>46</v>
      </c>
      <c r="D869">
        <f t="shared" ca="1" si="98"/>
        <v>6425</v>
      </c>
      <c r="E869" t="b">
        <f ca="1">ISERROR(MATCH(D869,D$2:D868,0))</f>
        <v>0</v>
      </c>
      <c r="F869">
        <f t="shared" ca="1" si="99"/>
        <v>281</v>
      </c>
      <c r="G869">
        <f t="shared" ca="1" si="100"/>
        <v>3</v>
      </c>
      <c r="H869">
        <f ca="1">IF(OFFSET(map!$A$1,$B869+OFFSET($O$2,G869,0),$A869+OFFSET($N$2,G869,0)) = "#",MOD(G869-1,4),G869)</f>
        <v>2</v>
      </c>
      <c r="I869">
        <f ca="1">IF(OFFSET(map!$A$1,$B869+OFFSET($O$2,H869,0),$A869+OFFSET($N$2,H869,0)) = "#",MOD(H869-1,4),H869)</f>
        <v>2</v>
      </c>
      <c r="J869">
        <f ca="1">IF(OFFSET(map!$A$1,$B869+OFFSET($O$2,I869,0),$A869+OFFSET($N$2,I869,0)) = "#",MOD(I869-1,4),I869)</f>
        <v>2</v>
      </c>
      <c r="K869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</v>
      </c>
    </row>
    <row r="870" spans="1:11">
      <c r="A870">
        <f t="shared" ca="1" si="103"/>
        <v>63</v>
      </c>
      <c r="B870">
        <f t="shared" ca="1" si="103"/>
        <v>25</v>
      </c>
      <c r="C870">
        <f ca="1">CODE(OFFSET(map!$A$1,$B870,$A870))</f>
        <v>46</v>
      </c>
      <c r="D870">
        <f t="shared" ca="1" si="98"/>
        <v>6325</v>
      </c>
      <c r="E870" t="b">
        <f ca="1">ISERROR(MATCH(D870,D$2:D869,0))</f>
        <v>0</v>
      </c>
      <c r="F870">
        <f t="shared" ca="1" si="99"/>
        <v>280</v>
      </c>
      <c r="G870">
        <f t="shared" ca="1" si="100"/>
        <v>3</v>
      </c>
      <c r="H870">
        <f ca="1">IF(OFFSET(map!$A$1,$B870+OFFSET($O$2,G870,0),$A870+OFFSET($N$2,G870,0)) = "#",MOD(G870-1,4),G870)</f>
        <v>2</v>
      </c>
      <c r="I870">
        <f ca="1">IF(OFFSET(map!$A$1,$B870+OFFSET($O$2,H870,0),$A870+OFFSET($N$2,H870,0)) = "#",MOD(H870-1,4),H870)</f>
        <v>2</v>
      </c>
      <c r="J870">
        <f ca="1">IF(OFFSET(map!$A$1,$B870+OFFSET($O$2,I870,0),$A870+OFFSET($N$2,I870,0)) = "#",MOD(I870-1,4),I870)</f>
        <v>2</v>
      </c>
      <c r="K870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</v>
      </c>
    </row>
    <row r="871" spans="1:11">
      <c r="A871">
        <f t="shared" ca="1" si="103"/>
        <v>62</v>
      </c>
      <c r="B871">
        <f t="shared" ca="1" si="103"/>
        <v>25</v>
      </c>
      <c r="C871">
        <f ca="1">CODE(OFFSET(map!$A$1,$B871,$A871))</f>
        <v>46</v>
      </c>
      <c r="D871">
        <f t="shared" ca="1" si="98"/>
        <v>6225</v>
      </c>
      <c r="E871" t="b">
        <f ca="1">ISERROR(MATCH(D871,D$2:D870,0))</f>
        <v>0</v>
      </c>
      <c r="F871">
        <f t="shared" ca="1" si="99"/>
        <v>279</v>
      </c>
      <c r="G871">
        <f t="shared" ca="1" si="100"/>
        <v>3</v>
      </c>
      <c r="H871">
        <f ca="1">IF(OFFSET(map!$A$1,$B871+OFFSET($O$2,G871,0),$A871+OFFSET($N$2,G871,0)) = "#",MOD(G871-1,4),G871)</f>
        <v>2</v>
      </c>
      <c r="I871">
        <f ca="1">IF(OFFSET(map!$A$1,$B871+OFFSET($O$2,H871,0),$A871+OFFSET($N$2,H871,0)) = "#",MOD(H871-1,4),H871)</f>
        <v>2</v>
      </c>
      <c r="J871">
        <f ca="1">IF(OFFSET(map!$A$1,$B871+OFFSET($O$2,I871,0),$A871+OFFSET($N$2,I871,0)) = "#",MOD(I871-1,4),I871)</f>
        <v>2</v>
      </c>
      <c r="K871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</v>
      </c>
    </row>
    <row r="872" spans="1:11">
      <c r="A872">
        <f t="shared" ca="1" si="103"/>
        <v>61</v>
      </c>
      <c r="B872">
        <f t="shared" ca="1" si="103"/>
        <v>25</v>
      </c>
      <c r="C872">
        <f ca="1">CODE(OFFSET(map!$A$1,$B872,$A872))</f>
        <v>46</v>
      </c>
      <c r="D872">
        <f t="shared" ca="1" si="98"/>
        <v>6125</v>
      </c>
      <c r="E872" t="b">
        <f ca="1">ISERROR(MATCH(D872,D$2:D871,0))</f>
        <v>0</v>
      </c>
      <c r="F872">
        <f t="shared" ca="1" si="99"/>
        <v>278</v>
      </c>
      <c r="G872">
        <f t="shared" ca="1" si="100"/>
        <v>3</v>
      </c>
      <c r="H872">
        <f ca="1">IF(OFFSET(map!$A$1,$B872+OFFSET($O$2,G872,0),$A872+OFFSET($N$2,G872,0)) = "#",MOD(G872-1,4),G872)</f>
        <v>2</v>
      </c>
      <c r="I872">
        <f ca="1">IF(OFFSET(map!$A$1,$B872+OFFSET($O$2,H872,0),$A872+OFFSET($N$2,H872,0)) = "#",MOD(H872-1,4),H872)</f>
        <v>2</v>
      </c>
      <c r="J872">
        <f ca="1">IF(OFFSET(map!$A$1,$B872+OFFSET($O$2,I872,0),$A872+OFFSET($N$2,I872,0)) = "#",MOD(I872-1,4),I872)</f>
        <v>2</v>
      </c>
      <c r="K872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</v>
      </c>
    </row>
    <row r="873" spans="1:11">
      <c r="A873">
        <f t="shared" ref="A873:B888" ca="1" si="104">A872+OFFSET(N$2,$J872,0)</f>
        <v>60</v>
      </c>
      <c r="B873">
        <f t="shared" ca="1" si="104"/>
        <v>25</v>
      </c>
      <c r="C873">
        <f ca="1">CODE(OFFSET(map!$A$1,$B873,$A873))</f>
        <v>46</v>
      </c>
      <c r="D873">
        <f t="shared" ca="1" si="98"/>
        <v>6025</v>
      </c>
      <c r="E873" t="b">
        <f ca="1">ISERROR(MATCH(D873,D$2:D872,0))</f>
        <v>0</v>
      </c>
      <c r="F873">
        <f t="shared" ca="1" si="99"/>
        <v>277</v>
      </c>
      <c r="G873">
        <f t="shared" ca="1" si="100"/>
        <v>3</v>
      </c>
      <c r="H873">
        <f ca="1">IF(OFFSET(map!$A$1,$B873+OFFSET($O$2,G873,0),$A873+OFFSET($N$2,G873,0)) = "#",MOD(G873-1,4),G873)</f>
        <v>2</v>
      </c>
      <c r="I873">
        <f ca="1">IF(OFFSET(map!$A$1,$B873+OFFSET($O$2,H873,0),$A873+OFFSET($N$2,H873,0)) = "#",MOD(H873-1,4),H873)</f>
        <v>2</v>
      </c>
      <c r="J873">
        <f ca="1">IF(OFFSET(map!$A$1,$B873+OFFSET($O$2,I873,0),$A873+OFFSET($N$2,I873,0)) = "#",MOD(I873-1,4),I873)</f>
        <v>2</v>
      </c>
      <c r="K873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</v>
      </c>
    </row>
    <row r="874" spans="1:11">
      <c r="A874">
        <f t="shared" ca="1" si="104"/>
        <v>59</v>
      </c>
      <c r="B874">
        <f t="shared" ca="1" si="104"/>
        <v>25</v>
      </c>
      <c r="C874">
        <f ca="1">CODE(OFFSET(map!$A$1,$B874,$A874))</f>
        <v>46</v>
      </c>
      <c r="D874">
        <f t="shared" ca="1" si="98"/>
        <v>5925</v>
      </c>
      <c r="E874" t="b">
        <f ca="1">ISERROR(MATCH(D874,D$2:D873,0))</f>
        <v>0</v>
      </c>
      <c r="F874">
        <f t="shared" ca="1" si="99"/>
        <v>276</v>
      </c>
      <c r="G874">
        <f t="shared" ca="1" si="100"/>
        <v>3</v>
      </c>
      <c r="H874">
        <f ca="1">IF(OFFSET(map!$A$1,$B874+OFFSET($O$2,G874,0),$A874+OFFSET($N$2,G874,0)) = "#",MOD(G874-1,4),G874)</f>
        <v>3</v>
      </c>
      <c r="I874">
        <f ca="1">IF(OFFSET(map!$A$1,$B874+OFFSET($O$2,H874,0),$A874+OFFSET($N$2,H874,0)) = "#",MOD(H874-1,4),H874)</f>
        <v>3</v>
      </c>
      <c r="J874">
        <f ca="1">IF(OFFSET(map!$A$1,$B874+OFFSET($O$2,I874,0),$A874+OFFSET($N$2,I874,0)) = "#",MOD(I874-1,4),I874)</f>
        <v>3</v>
      </c>
      <c r="K874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</v>
      </c>
    </row>
    <row r="875" spans="1:11">
      <c r="A875">
        <f t="shared" ca="1" si="104"/>
        <v>59</v>
      </c>
      <c r="B875">
        <f t="shared" ca="1" si="104"/>
        <v>26</v>
      </c>
      <c r="C875">
        <f ca="1">CODE(OFFSET(map!$A$1,$B875,$A875))</f>
        <v>46</v>
      </c>
      <c r="D875">
        <f t="shared" ca="1" si="98"/>
        <v>5926</v>
      </c>
      <c r="E875" t="b">
        <f ca="1">ISERROR(MATCH(D875,D$2:D874,0))</f>
        <v>0</v>
      </c>
      <c r="F875">
        <f t="shared" ca="1" si="99"/>
        <v>275</v>
      </c>
      <c r="G875">
        <f t="shared" ca="1" si="100"/>
        <v>0</v>
      </c>
      <c r="H875">
        <f ca="1">IF(OFFSET(map!$A$1,$B875+OFFSET($O$2,G875,0),$A875+OFFSET($N$2,G875,0)) = "#",MOD(G875-1,4),G875)</f>
        <v>3</v>
      </c>
      <c r="I875">
        <f ca="1">IF(OFFSET(map!$A$1,$B875+OFFSET($O$2,H875,0),$A875+OFFSET($N$2,H875,0)) = "#",MOD(H875-1,4),H875)</f>
        <v>3</v>
      </c>
      <c r="J875">
        <f ca="1">IF(OFFSET(map!$A$1,$B875+OFFSET($O$2,I875,0),$A875+OFFSET($N$2,I875,0)) = "#",MOD(I875-1,4),I875)</f>
        <v>3</v>
      </c>
      <c r="K875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</v>
      </c>
    </row>
    <row r="876" spans="1:11">
      <c r="A876">
        <f t="shared" ca="1" si="104"/>
        <v>59</v>
      </c>
      <c r="B876">
        <f t="shared" ca="1" si="104"/>
        <v>27</v>
      </c>
      <c r="C876">
        <f ca="1">CODE(OFFSET(map!$A$1,$B876,$A876))</f>
        <v>46</v>
      </c>
      <c r="D876">
        <f t="shared" ca="1" si="98"/>
        <v>5927</v>
      </c>
      <c r="E876" t="b">
        <f ca="1">ISERROR(MATCH(D876,D$2:D875,0))</f>
        <v>0</v>
      </c>
      <c r="F876">
        <f t="shared" ca="1" si="99"/>
        <v>274</v>
      </c>
      <c r="G876">
        <f t="shared" ca="1" si="100"/>
        <v>0</v>
      </c>
      <c r="H876">
        <f ca="1">IF(OFFSET(map!$A$1,$B876+OFFSET($O$2,G876,0),$A876+OFFSET($N$2,G876,0)) = "#",MOD(G876-1,4),G876)</f>
        <v>3</v>
      </c>
      <c r="I876">
        <f ca="1">IF(OFFSET(map!$A$1,$B876+OFFSET($O$2,H876,0),$A876+OFFSET($N$2,H876,0)) = "#",MOD(H876-1,4),H876)</f>
        <v>2</v>
      </c>
      <c r="J876">
        <f ca="1">IF(OFFSET(map!$A$1,$B876+OFFSET($O$2,I876,0),$A876+OFFSET($N$2,I876,0)) = "#",MOD(I876-1,4),I876)</f>
        <v>2</v>
      </c>
      <c r="K876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</v>
      </c>
    </row>
    <row r="877" spans="1:11">
      <c r="A877">
        <f t="shared" ca="1" si="104"/>
        <v>58</v>
      </c>
      <c r="B877">
        <f t="shared" ca="1" si="104"/>
        <v>27</v>
      </c>
      <c r="C877">
        <f ca="1">CODE(OFFSET(map!$A$1,$B877,$A877))</f>
        <v>46</v>
      </c>
      <c r="D877">
        <f t="shared" ca="1" si="98"/>
        <v>5827</v>
      </c>
      <c r="E877" t="b">
        <f ca="1">ISERROR(MATCH(D877,D$2:D876,0))</f>
        <v>0</v>
      </c>
      <c r="F877">
        <f t="shared" ca="1" si="99"/>
        <v>273</v>
      </c>
      <c r="G877">
        <f t="shared" ca="1" si="100"/>
        <v>3</v>
      </c>
      <c r="H877">
        <f ca="1">IF(OFFSET(map!$A$1,$B877+OFFSET($O$2,G877,0),$A877+OFFSET($N$2,G877,0)) = "#",MOD(G877-1,4),G877)</f>
        <v>2</v>
      </c>
      <c r="I877">
        <f ca="1">IF(OFFSET(map!$A$1,$B877+OFFSET($O$2,H877,0),$A877+OFFSET($N$2,H877,0)) = "#",MOD(H877-1,4),H877)</f>
        <v>2</v>
      </c>
      <c r="J877">
        <f ca="1">IF(OFFSET(map!$A$1,$B877+OFFSET($O$2,I877,0),$A877+OFFSET($N$2,I877,0)) = "#",MOD(I877-1,4),I877)</f>
        <v>2</v>
      </c>
      <c r="K877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</v>
      </c>
    </row>
    <row r="878" spans="1:11">
      <c r="A878">
        <f t="shared" ca="1" si="104"/>
        <v>57</v>
      </c>
      <c r="B878">
        <f t="shared" ca="1" si="104"/>
        <v>27</v>
      </c>
      <c r="C878">
        <f ca="1">CODE(OFFSET(map!$A$1,$B878,$A878))</f>
        <v>46</v>
      </c>
      <c r="D878">
        <f t="shared" ca="1" si="98"/>
        <v>5727</v>
      </c>
      <c r="E878" t="b">
        <f ca="1">ISERROR(MATCH(D878,D$2:D877,0))</f>
        <v>0</v>
      </c>
      <c r="F878">
        <f t="shared" ca="1" si="99"/>
        <v>272</v>
      </c>
      <c r="G878">
        <f t="shared" ca="1" si="100"/>
        <v>3</v>
      </c>
      <c r="H878">
        <f ca="1">IF(OFFSET(map!$A$1,$B878+OFFSET($O$2,G878,0),$A878+OFFSET($N$2,G878,0)) = "#",MOD(G878-1,4),G878)</f>
        <v>3</v>
      </c>
      <c r="I878">
        <f ca="1">IF(OFFSET(map!$A$1,$B878+OFFSET($O$2,H878,0),$A878+OFFSET($N$2,H878,0)) = "#",MOD(H878-1,4),H878)</f>
        <v>3</v>
      </c>
      <c r="J878">
        <f ca="1">IF(OFFSET(map!$A$1,$B878+OFFSET($O$2,I878,0),$A878+OFFSET($N$2,I878,0)) = "#",MOD(I878-1,4),I878)</f>
        <v>3</v>
      </c>
      <c r="K878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</v>
      </c>
    </row>
    <row r="879" spans="1:11">
      <c r="A879">
        <f t="shared" ca="1" si="104"/>
        <v>57</v>
      </c>
      <c r="B879">
        <f t="shared" ca="1" si="104"/>
        <v>28</v>
      </c>
      <c r="C879">
        <f ca="1">CODE(OFFSET(map!$A$1,$B879,$A879))</f>
        <v>46</v>
      </c>
      <c r="D879">
        <f t="shared" ca="1" si="98"/>
        <v>5728</v>
      </c>
      <c r="E879" t="b">
        <f ca="1">ISERROR(MATCH(D879,D$2:D878,0))</f>
        <v>1</v>
      </c>
      <c r="F879">
        <f t="shared" ca="1" si="99"/>
        <v>273</v>
      </c>
      <c r="G879">
        <f t="shared" ca="1" si="100"/>
        <v>0</v>
      </c>
      <c r="H879">
        <f ca="1">IF(OFFSET(map!$A$1,$B879+OFFSET($O$2,G879,0),$A879+OFFSET($N$2,G879,0)) = "#",MOD(G879-1,4),G879)</f>
        <v>3</v>
      </c>
      <c r="I879">
        <f ca="1">IF(OFFSET(map!$A$1,$B879+OFFSET($O$2,H879,0),$A879+OFFSET($N$2,H879,0)) = "#",MOD(H879-1,4),H879)</f>
        <v>3</v>
      </c>
      <c r="J879">
        <f ca="1">IF(OFFSET(map!$A$1,$B879+OFFSET($O$2,I879,0),$A879+OFFSET($N$2,I879,0)) = "#",MOD(I879-1,4),I879)</f>
        <v>3</v>
      </c>
      <c r="K879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</v>
      </c>
    </row>
    <row r="880" spans="1:11">
      <c r="A880">
        <f t="shared" ca="1" si="104"/>
        <v>57</v>
      </c>
      <c r="B880">
        <f t="shared" ca="1" si="104"/>
        <v>29</v>
      </c>
      <c r="C880">
        <f ca="1">CODE(OFFSET(map!$A$1,$B880,$A880))</f>
        <v>46</v>
      </c>
      <c r="D880">
        <f t="shared" ca="1" si="98"/>
        <v>5729</v>
      </c>
      <c r="E880" t="b">
        <f ca="1">ISERROR(MATCH(D880,D$2:D879,0))</f>
        <v>1</v>
      </c>
      <c r="F880">
        <f t="shared" ca="1" si="99"/>
        <v>274</v>
      </c>
      <c r="G880">
        <f t="shared" ca="1" si="100"/>
        <v>0</v>
      </c>
      <c r="H880">
        <f ca="1">IF(OFFSET(map!$A$1,$B880+OFFSET($O$2,G880,0),$A880+OFFSET($N$2,G880,0)) = "#",MOD(G880-1,4),G880)</f>
        <v>3</v>
      </c>
      <c r="I880">
        <f ca="1">IF(OFFSET(map!$A$1,$B880+OFFSET($O$2,H880,0),$A880+OFFSET($N$2,H880,0)) = "#",MOD(H880-1,4),H880)</f>
        <v>3</v>
      </c>
      <c r="J880">
        <f ca="1">IF(OFFSET(map!$A$1,$B880+OFFSET($O$2,I880,0),$A880+OFFSET($N$2,I880,0)) = "#",MOD(I880-1,4),I880)</f>
        <v>3</v>
      </c>
      <c r="K880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</v>
      </c>
    </row>
    <row r="881" spans="1:11">
      <c r="A881">
        <f t="shared" ca="1" si="104"/>
        <v>57</v>
      </c>
      <c r="B881">
        <f t="shared" ca="1" si="104"/>
        <v>30</v>
      </c>
      <c r="C881">
        <f ca="1">CODE(OFFSET(map!$A$1,$B881,$A881))</f>
        <v>46</v>
      </c>
      <c r="D881">
        <f t="shared" ca="1" si="98"/>
        <v>5730</v>
      </c>
      <c r="E881" t="b">
        <f ca="1">ISERROR(MATCH(D881,D$2:D880,0))</f>
        <v>1</v>
      </c>
      <c r="F881">
        <f t="shared" ca="1" si="99"/>
        <v>275</v>
      </c>
      <c r="G881">
        <f t="shared" ca="1" si="100"/>
        <v>0</v>
      </c>
      <c r="H881">
        <f ca="1">IF(OFFSET(map!$A$1,$B881+OFFSET($O$2,G881,0),$A881+OFFSET($N$2,G881,0)) = "#",MOD(G881-1,4),G881)</f>
        <v>3</v>
      </c>
      <c r="I881">
        <f ca="1">IF(OFFSET(map!$A$1,$B881+OFFSET($O$2,H881,0),$A881+OFFSET($N$2,H881,0)) = "#",MOD(H881-1,4),H881)</f>
        <v>3</v>
      </c>
      <c r="J881">
        <f ca="1">IF(OFFSET(map!$A$1,$B881+OFFSET($O$2,I881,0),$A881+OFFSET($N$2,I881,0)) = "#",MOD(I881-1,4),I881)</f>
        <v>3</v>
      </c>
      <c r="K881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</v>
      </c>
    </row>
    <row r="882" spans="1:11">
      <c r="A882">
        <f t="shared" ca="1" si="104"/>
        <v>57</v>
      </c>
      <c r="B882">
        <f t="shared" ca="1" si="104"/>
        <v>31</v>
      </c>
      <c r="C882">
        <f ca="1">CODE(OFFSET(map!$A$1,$B882,$A882))</f>
        <v>46</v>
      </c>
      <c r="D882">
        <f t="shared" ca="1" si="98"/>
        <v>5731</v>
      </c>
      <c r="E882" t="b">
        <f ca="1">ISERROR(MATCH(D882,D$2:D881,0))</f>
        <v>1</v>
      </c>
      <c r="F882">
        <f t="shared" ca="1" si="99"/>
        <v>276</v>
      </c>
      <c r="G882">
        <f t="shared" ca="1" si="100"/>
        <v>0</v>
      </c>
      <c r="H882">
        <f ca="1">IF(OFFSET(map!$A$1,$B882+OFFSET($O$2,G882,0),$A882+OFFSET($N$2,G882,0)) = "#",MOD(G882-1,4),G882)</f>
        <v>0</v>
      </c>
      <c r="I882">
        <f ca="1">IF(OFFSET(map!$A$1,$B882+OFFSET($O$2,H882,0),$A882+OFFSET($N$2,H882,0)) = "#",MOD(H882-1,4),H882)</f>
        <v>0</v>
      </c>
      <c r="J882">
        <f ca="1">IF(OFFSET(map!$A$1,$B882+OFFSET($O$2,I882,0),$A882+OFFSET($N$2,I882,0)) = "#",MOD(I882-1,4),I882)</f>
        <v>0</v>
      </c>
      <c r="K882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</v>
      </c>
    </row>
    <row r="883" spans="1:11">
      <c r="A883">
        <f t="shared" ca="1" si="104"/>
        <v>58</v>
      </c>
      <c r="B883">
        <f t="shared" ca="1" si="104"/>
        <v>31</v>
      </c>
      <c r="C883">
        <f ca="1">CODE(OFFSET(map!$A$1,$B883,$A883))</f>
        <v>46</v>
      </c>
      <c r="D883">
        <f t="shared" ca="1" si="98"/>
        <v>5831</v>
      </c>
      <c r="E883" t="b">
        <f ca="1">ISERROR(MATCH(D883,D$2:D882,0))</f>
        <v>1</v>
      </c>
      <c r="F883">
        <f t="shared" ca="1" si="99"/>
        <v>277</v>
      </c>
      <c r="G883">
        <f t="shared" ca="1" si="100"/>
        <v>1</v>
      </c>
      <c r="H883">
        <f ca="1">IF(OFFSET(map!$A$1,$B883+OFFSET($O$2,G883,0),$A883+OFFSET($N$2,G883,0)) = "#",MOD(G883-1,4),G883)</f>
        <v>0</v>
      </c>
      <c r="I883">
        <f ca="1">IF(OFFSET(map!$A$1,$B883+OFFSET($O$2,H883,0),$A883+OFFSET($N$2,H883,0)) = "#",MOD(H883-1,4),H883)</f>
        <v>0</v>
      </c>
      <c r="J883">
        <f ca="1">IF(OFFSET(map!$A$1,$B883+OFFSET($O$2,I883,0),$A883+OFFSET($N$2,I883,0)) = "#",MOD(I883-1,4),I883)</f>
        <v>0</v>
      </c>
      <c r="K883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</v>
      </c>
    </row>
    <row r="884" spans="1:11">
      <c r="A884">
        <f t="shared" ca="1" si="104"/>
        <v>59</v>
      </c>
      <c r="B884">
        <f t="shared" ca="1" si="104"/>
        <v>31</v>
      </c>
      <c r="C884">
        <f ca="1">CODE(OFFSET(map!$A$1,$B884,$A884))</f>
        <v>46</v>
      </c>
      <c r="D884">
        <f t="shared" ca="1" si="98"/>
        <v>5931</v>
      </c>
      <c r="E884" t="b">
        <f ca="1">ISERROR(MATCH(D884,D$2:D883,0))</f>
        <v>1</v>
      </c>
      <c r="F884">
        <f t="shared" ca="1" si="99"/>
        <v>278</v>
      </c>
      <c r="G884">
        <f t="shared" ca="1" si="100"/>
        <v>1</v>
      </c>
      <c r="H884">
        <f ca="1">IF(OFFSET(map!$A$1,$B884+OFFSET($O$2,G884,0),$A884+OFFSET($N$2,G884,0)) = "#",MOD(G884-1,4),G884)</f>
        <v>1</v>
      </c>
      <c r="I884">
        <f ca="1">IF(OFFSET(map!$A$1,$B884+OFFSET($O$2,H884,0),$A884+OFFSET($N$2,H884,0)) = "#",MOD(H884-1,4),H884)</f>
        <v>1</v>
      </c>
      <c r="J884">
        <f ca="1">IF(OFFSET(map!$A$1,$B884+OFFSET($O$2,I884,0),$A884+OFFSET($N$2,I884,0)) = "#",MOD(I884-1,4),I884)</f>
        <v>1</v>
      </c>
      <c r="K884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</v>
      </c>
    </row>
    <row r="885" spans="1:11">
      <c r="A885">
        <f t="shared" ca="1" si="104"/>
        <v>59</v>
      </c>
      <c r="B885">
        <f t="shared" ca="1" si="104"/>
        <v>30</v>
      </c>
      <c r="C885">
        <f ca="1">CODE(OFFSET(map!$A$1,$B885,$A885))</f>
        <v>46</v>
      </c>
      <c r="D885">
        <f t="shared" ca="1" si="98"/>
        <v>5930</v>
      </c>
      <c r="E885" t="b">
        <f ca="1">ISERROR(MATCH(D885,D$2:D884,0))</f>
        <v>1</v>
      </c>
      <c r="F885">
        <f t="shared" ca="1" si="99"/>
        <v>279</v>
      </c>
      <c r="G885">
        <f t="shared" ca="1" si="100"/>
        <v>2</v>
      </c>
      <c r="H885">
        <f ca="1">IF(OFFSET(map!$A$1,$B885+OFFSET($O$2,G885,0),$A885+OFFSET($N$2,G885,0)) = "#",MOD(G885-1,4),G885)</f>
        <v>1</v>
      </c>
      <c r="I885">
        <f ca="1">IF(OFFSET(map!$A$1,$B885+OFFSET($O$2,H885,0),$A885+OFFSET($N$2,H885,0)) = "#",MOD(H885-1,4),H885)</f>
        <v>1</v>
      </c>
      <c r="J885">
        <f ca="1">IF(OFFSET(map!$A$1,$B885+OFFSET($O$2,I885,0),$A885+OFFSET($N$2,I885,0)) = "#",MOD(I885-1,4),I885)</f>
        <v>1</v>
      </c>
      <c r="K885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</v>
      </c>
    </row>
    <row r="886" spans="1:11">
      <c r="A886">
        <f t="shared" ca="1" si="104"/>
        <v>59</v>
      </c>
      <c r="B886">
        <f t="shared" ca="1" si="104"/>
        <v>29</v>
      </c>
      <c r="C886">
        <f ca="1">CODE(OFFSET(map!$A$1,$B886,$A886))</f>
        <v>46</v>
      </c>
      <c r="D886">
        <f t="shared" ca="1" si="98"/>
        <v>5929</v>
      </c>
      <c r="E886" t="b">
        <f ca="1">ISERROR(MATCH(D886,D$2:D885,0))</f>
        <v>1</v>
      </c>
      <c r="F886">
        <f t="shared" ca="1" si="99"/>
        <v>280</v>
      </c>
      <c r="G886">
        <f t="shared" ca="1" si="100"/>
        <v>2</v>
      </c>
      <c r="H886">
        <f ca="1">IF(OFFSET(map!$A$1,$B886+OFFSET($O$2,G886,0),$A886+OFFSET($N$2,G886,0)) = "#",MOD(G886-1,4),G886)</f>
        <v>1</v>
      </c>
      <c r="I886">
        <f ca="1">IF(OFFSET(map!$A$1,$B886+OFFSET($O$2,H886,0),$A886+OFFSET($N$2,H886,0)) = "#",MOD(H886-1,4),H886)</f>
        <v>0</v>
      </c>
      <c r="J886">
        <f ca="1">IF(OFFSET(map!$A$1,$B886+OFFSET($O$2,I886,0),$A886+OFFSET($N$2,I886,0)) = "#",MOD(I886-1,4),I886)</f>
        <v>0</v>
      </c>
      <c r="K886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</v>
      </c>
    </row>
    <row r="887" spans="1:11">
      <c r="A887">
        <f t="shared" ca="1" si="104"/>
        <v>60</v>
      </c>
      <c r="B887">
        <f t="shared" ca="1" si="104"/>
        <v>29</v>
      </c>
      <c r="C887">
        <f ca="1">CODE(OFFSET(map!$A$1,$B887,$A887))</f>
        <v>46</v>
      </c>
      <c r="D887">
        <f t="shared" ca="1" si="98"/>
        <v>6029</v>
      </c>
      <c r="E887" t="b">
        <f ca="1">ISERROR(MATCH(D887,D$2:D886,0))</f>
        <v>1</v>
      </c>
      <c r="F887">
        <f t="shared" ca="1" si="99"/>
        <v>281</v>
      </c>
      <c r="G887">
        <f t="shared" ca="1" si="100"/>
        <v>1</v>
      </c>
      <c r="H887">
        <f ca="1">IF(OFFSET(map!$A$1,$B887+OFFSET($O$2,G887,0),$A887+OFFSET($N$2,G887,0)) = "#",MOD(G887-1,4),G887)</f>
        <v>0</v>
      </c>
      <c r="I887">
        <f ca="1">IF(OFFSET(map!$A$1,$B887+OFFSET($O$2,H887,0),$A887+OFFSET($N$2,H887,0)) = "#",MOD(H887-1,4),H887)</f>
        <v>0</v>
      </c>
      <c r="J887">
        <f ca="1">IF(OFFSET(map!$A$1,$B887+OFFSET($O$2,I887,0),$A887+OFFSET($N$2,I887,0)) = "#",MOD(I887-1,4),I887)</f>
        <v>0</v>
      </c>
      <c r="K887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</v>
      </c>
    </row>
    <row r="888" spans="1:11">
      <c r="A888">
        <f t="shared" ca="1" si="104"/>
        <v>61</v>
      </c>
      <c r="B888">
        <f t="shared" ca="1" si="104"/>
        <v>29</v>
      </c>
      <c r="C888">
        <f ca="1">CODE(OFFSET(map!$A$1,$B888,$A888))</f>
        <v>46</v>
      </c>
      <c r="D888">
        <f t="shared" ca="1" si="98"/>
        <v>6129</v>
      </c>
      <c r="E888" t="b">
        <f ca="1">ISERROR(MATCH(D888,D$2:D887,0))</f>
        <v>1</v>
      </c>
      <c r="F888">
        <f t="shared" ca="1" si="99"/>
        <v>282</v>
      </c>
      <c r="G888">
        <f t="shared" ca="1" si="100"/>
        <v>1</v>
      </c>
      <c r="H888">
        <f ca="1">IF(OFFSET(map!$A$1,$B888+OFFSET($O$2,G888,0),$A888+OFFSET($N$2,G888,0)) = "#",MOD(G888-1,4),G888)</f>
        <v>0</v>
      </c>
      <c r="I888">
        <f ca="1">IF(OFFSET(map!$A$1,$B888+OFFSET($O$2,H888,0),$A888+OFFSET($N$2,H888,0)) = "#",MOD(H888-1,4),H888)</f>
        <v>0</v>
      </c>
      <c r="J888">
        <f ca="1">IF(OFFSET(map!$A$1,$B888+OFFSET($O$2,I888,0),$A888+OFFSET($N$2,I888,0)) = "#",MOD(I888-1,4),I888)</f>
        <v>0</v>
      </c>
      <c r="K888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</v>
      </c>
    </row>
    <row r="889" spans="1:11">
      <c r="A889">
        <f t="shared" ref="A889:B904" ca="1" si="105">A888+OFFSET(N$2,$J888,0)</f>
        <v>62</v>
      </c>
      <c r="B889">
        <f t="shared" ca="1" si="105"/>
        <v>29</v>
      </c>
      <c r="C889">
        <f ca="1">CODE(OFFSET(map!$A$1,$B889,$A889))</f>
        <v>46</v>
      </c>
      <c r="D889">
        <f t="shared" ca="1" si="98"/>
        <v>6229</v>
      </c>
      <c r="E889" t="b">
        <f ca="1">ISERROR(MATCH(D889,D$2:D888,0))</f>
        <v>1</v>
      </c>
      <c r="F889">
        <f t="shared" ca="1" si="99"/>
        <v>283</v>
      </c>
      <c r="G889">
        <f t="shared" ca="1" si="100"/>
        <v>1</v>
      </c>
      <c r="H889">
        <f ca="1">IF(OFFSET(map!$A$1,$B889+OFFSET($O$2,G889,0),$A889+OFFSET($N$2,G889,0)) = "#",MOD(G889-1,4),G889)</f>
        <v>0</v>
      </c>
      <c r="I889">
        <f ca="1">IF(OFFSET(map!$A$1,$B889+OFFSET($O$2,H889,0),$A889+OFFSET($N$2,H889,0)) = "#",MOD(H889-1,4),H889)</f>
        <v>0</v>
      </c>
      <c r="J889">
        <f ca="1">IF(OFFSET(map!$A$1,$B889+OFFSET($O$2,I889,0),$A889+OFFSET($N$2,I889,0)) = "#",MOD(I889-1,4),I889)</f>
        <v>0</v>
      </c>
      <c r="K889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</v>
      </c>
    </row>
    <row r="890" spans="1:11">
      <c r="A890">
        <f t="shared" ca="1" si="105"/>
        <v>63</v>
      </c>
      <c r="B890">
        <f t="shared" ca="1" si="105"/>
        <v>29</v>
      </c>
      <c r="C890">
        <f ca="1">CODE(OFFSET(map!$A$1,$B890,$A890))</f>
        <v>46</v>
      </c>
      <c r="D890">
        <f t="shared" ca="1" si="98"/>
        <v>6329</v>
      </c>
      <c r="E890" t="b">
        <f ca="1">ISERROR(MATCH(D890,D$2:D889,0))</f>
        <v>1</v>
      </c>
      <c r="F890">
        <f t="shared" ca="1" si="99"/>
        <v>284</v>
      </c>
      <c r="G890">
        <f t="shared" ca="1" si="100"/>
        <v>1</v>
      </c>
      <c r="H890">
        <f ca="1">IF(OFFSET(map!$A$1,$B890+OFFSET($O$2,G890,0),$A890+OFFSET($N$2,G890,0)) = "#",MOD(G890-1,4),G890)</f>
        <v>1</v>
      </c>
      <c r="I890">
        <f ca="1">IF(OFFSET(map!$A$1,$B890+OFFSET($O$2,H890,0),$A890+OFFSET($N$2,H890,0)) = "#",MOD(H890-1,4),H890)</f>
        <v>1</v>
      </c>
      <c r="J890">
        <f ca="1">IF(OFFSET(map!$A$1,$B890+OFFSET($O$2,I890,0),$A890+OFFSET($N$2,I890,0)) = "#",MOD(I890-1,4),I890)</f>
        <v>1</v>
      </c>
      <c r="K890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</v>
      </c>
    </row>
    <row r="891" spans="1:11">
      <c r="A891">
        <f t="shared" ca="1" si="105"/>
        <v>63</v>
      </c>
      <c r="B891">
        <f t="shared" ca="1" si="105"/>
        <v>28</v>
      </c>
      <c r="C891">
        <f ca="1">CODE(OFFSET(map!$A$1,$B891,$A891))</f>
        <v>86</v>
      </c>
      <c r="D891">
        <f t="shared" ca="1" si="98"/>
        <v>6328</v>
      </c>
      <c r="E891" t="b">
        <f ca="1">ISERROR(MATCH(D891,D$2:D890,0))</f>
        <v>1</v>
      </c>
      <c r="F891">
        <f t="shared" ca="1" si="99"/>
        <v>285</v>
      </c>
      <c r="G891">
        <f t="shared" ca="1" si="100"/>
        <v>2</v>
      </c>
      <c r="H891">
        <f ca="1">IF(OFFSET(map!$A$1,$B891+OFFSET($O$2,G891,0),$A891+OFFSET($N$2,G891,0)) = "#",MOD(G891-1,4),G891)</f>
        <v>1</v>
      </c>
      <c r="I891">
        <f ca="1">IF(OFFSET(map!$A$1,$B891+OFFSET($O$2,H891,0),$A891+OFFSET($N$2,H891,0)) = "#",MOD(H891-1,4),H891)</f>
        <v>1</v>
      </c>
      <c r="J891">
        <f ca="1">IF(OFFSET(map!$A$1,$B891+OFFSET($O$2,I891,0),$A891+OFFSET($N$2,I891,0)) = "#",MOD(I891-1,4),I891)</f>
        <v>1</v>
      </c>
      <c r="K891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</v>
      </c>
    </row>
    <row r="892" spans="1:11">
      <c r="A892">
        <f t="shared" ca="1" si="105"/>
        <v>63</v>
      </c>
      <c r="B892">
        <f t="shared" ca="1" si="105"/>
        <v>27</v>
      </c>
      <c r="C892">
        <f ca="1">CODE(OFFSET(map!$A$1,$B892,$A892))</f>
        <v>46</v>
      </c>
      <c r="D892">
        <f t="shared" ca="1" si="98"/>
        <v>6327</v>
      </c>
      <c r="E892" t="b">
        <f ca="1">ISERROR(MATCH(D892,D$2:D891,0))</f>
        <v>1</v>
      </c>
      <c r="F892">
        <f t="shared" ca="1" si="99"/>
        <v>286</v>
      </c>
      <c r="G892">
        <f t="shared" ca="1" si="100"/>
        <v>2</v>
      </c>
      <c r="H892">
        <f ca="1">IF(OFFSET(map!$A$1,$B892+OFFSET($O$2,G892,0),$A892+OFFSET($N$2,G892,0)) = "#",MOD(G892-1,4),G892)</f>
        <v>2</v>
      </c>
      <c r="I892">
        <f ca="1">IF(OFFSET(map!$A$1,$B892+OFFSET($O$2,H892,0),$A892+OFFSET($N$2,H892,0)) = "#",MOD(H892-1,4),H892)</f>
        <v>2</v>
      </c>
      <c r="J892">
        <f ca="1">IF(OFFSET(map!$A$1,$B892+OFFSET($O$2,I892,0),$A892+OFFSET($N$2,I892,0)) = "#",MOD(I892-1,4),I892)</f>
        <v>2</v>
      </c>
      <c r="K892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</v>
      </c>
    </row>
    <row r="893" spans="1:11">
      <c r="A893">
        <f t="shared" ca="1" si="105"/>
        <v>62</v>
      </c>
      <c r="B893">
        <f t="shared" ca="1" si="105"/>
        <v>27</v>
      </c>
      <c r="C893">
        <f ca="1">CODE(OFFSET(map!$A$1,$B893,$A893))</f>
        <v>46</v>
      </c>
      <c r="D893">
        <f t="shared" ca="1" si="98"/>
        <v>6227</v>
      </c>
      <c r="E893" t="b">
        <f ca="1">ISERROR(MATCH(D893,D$2:D892,0))</f>
        <v>1</v>
      </c>
      <c r="F893">
        <f t="shared" ca="1" si="99"/>
        <v>287</v>
      </c>
      <c r="G893">
        <f t="shared" ca="1" si="100"/>
        <v>3</v>
      </c>
      <c r="H893">
        <f ca="1">IF(OFFSET(map!$A$1,$B893+OFFSET($O$2,G893,0),$A893+OFFSET($N$2,G893,0)) = "#",MOD(G893-1,4),G893)</f>
        <v>2</v>
      </c>
      <c r="I893">
        <f ca="1">IF(OFFSET(map!$A$1,$B893+OFFSET($O$2,H893,0),$A893+OFFSET($N$2,H893,0)) = "#",MOD(H893-1,4),H893)</f>
        <v>2</v>
      </c>
      <c r="J893">
        <f ca="1">IF(OFFSET(map!$A$1,$B893+OFFSET($O$2,I893,0),$A893+OFFSET($N$2,I893,0)) = "#",MOD(I893-1,4),I893)</f>
        <v>2</v>
      </c>
      <c r="K893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W</v>
      </c>
    </row>
    <row r="894" spans="1:11">
      <c r="A894">
        <f t="shared" ca="1" si="105"/>
        <v>61</v>
      </c>
      <c r="B894">
        <f t="shared" ca="1" si="105"/>
        <v>27</v>
      </c>
      <c r="C894">
        <f ca="1">CODE(OFFSET(map!$A$1,$B894,$A894))</f>
        <v>46</v>
      </c>
      <c r="D894">
        <f t="shared" ca="1" si="98"/>
        <v>6127</v>
      </c>
      <c r="E894" t="b">
        <f ca="1">ISERROR(MATCH(D894,D$2:D893,0))</f>
        <v>1</v>
      </c>
      <c r="F894">
        <f t="shared" ca="1" si="99"/>
        <v>288</v>
      </c>
      <c r="G894">
        <f t="shared" ca="1" si="100"/>
        <v>3</v>
      </c>
      <c r="H894">
        <f ca="1">IF(OFFSET(map!$A$1,$B894+OFFSET($O$2,G894,0),$A894+OFFSET($N$2,G894,0)) = "#",MOD(G894-1,4),G894)</f>
        <v>2</v>
      </c>
      <c r="I894">
        <f ca="1">IF(OFFSET(map!$A$1,$B894+OFFSET($O$2,H894,0),$A894+OFFSET($N$2,H894,0)) = "#",MOD(H894-1,4),H894)</f>
        <v>1</v>
      </c>
      <c r="J894">
        <f ca="1">IF(OFFSET(map!$A$1,$B894+OFFSET($O$2,I894,0),$A894+OFFSET($N$2,I894,0)) = "#",MOD(I894-1,4),I894)</f>
        <v>0</v>
      </c>
      <c r="K894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WW</v>
      </c>
    </row>
    <row r="895" spans="1:11">
      <c r="A895">
        <f t="shared" ca="1" si="105"/>
        <v>62</v>
      </c>
      <c r="B895">
        <f t="shared" ca="1" si="105"/>
        <v>27</v>
      </c>
      <c r="C895">
        <f ca="1">CODE(OFFSET(map!$A$1,$B895,$A895))</f>
        <v>46</v>
      </c>
      <c r="D895">
        <f t="shared" ca="1" si="98"/>
        <v>6227</v>
      </c>
      <c r="E895" t="b">
        <f ca="1">ISERROR(MATCH(D895,D$2:D894,0))</f>
        <v>0</v>
      </c>
      <c r="F895">
        <f t="shared" ca="1" si="99"/>
        <v>287</v>
      </c>
      <c r="G895">
        <f t="shared" ca="1" si="100"/>
        <v>1</v>
      </c>
      <c r="H895">
        <f ca="1">IF(OFFSET(map!$A$1,$B895+OFFSET($O$2,G895,0),$A895+OFFSET($N$2,G895,0)) = "#",MOD(G895-1,4),G895)</f>
        <v>0</v>
      </c>
      <c r="I895">
        <f ca="1">IF(OFFSET(map!$A$1,$B895+OFFSET($O$2,H895,0),$A895+OFFSET($N$2,H895,0)) = "#",MOD(H895-1,4),H895)</f>
        <v>0</v>
      </c>
      <c r="J895">
        <f ca="1">IF(OFFSET(map!$A$1,$B895+OFFSET($O$2,I895,0),$A895+OFFSET($N$2,I895,0)) = "#",MOD(I895-1,4),I895)</f>
        <v>0</v>
      </c>
      <c r="K895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W</v>
      </c>
    </row>
    <row r="896" spans="1:11">
      <c r="A896">
        <f t="shared" ca="1" si="105"/>
        <v>63</v>
      </c>
      <c r="B896">
        <f t="shared" ca="1" si="105"/>
        <v>27</v>
      </c>
      <c r="C896">
        <f ca="1">CODE(OFFSET(map!$A$1,$B896,$A896))</f>
        <v>46</v>
      </c>
      <c r="D896">
        <f t="shared" ca="1" si="98"/>
        <v>6327</v>
      </c>
      <c r="E896" t="b">
        <f ca="1">ISERROR(MATCH(D896,D$2:D895,0))</f>
        <v>0</v>
      </c>
      <c r="F896">
        <f t="shared" ca="1" si="99"/>
        <v>286</v>
      </c>
      <c r="G896">
        <f t="shared" ca="1" si="100"/>
        <v>1</v>
      </c>
      <c r="H896">
        <f ca="1">IF(OFFSET(map!$A$1,$B896+OFFSET($O$2,G896,0),$A896+OFFSET($N$2,G896,0)) = "#",MOD(G896-1,4),G896)</f>
        <v>0</v>
      </c>
      <c r="I896">
        <f ca="1">IF(OFFSET(map!$A$1,$B896+OFFSET($O$2,H896,0),$A896+OFFSET($N$2,H896,0)) = "#",MOD(H896-1,4),H896)</f>
        <v>0</v>
      </c>
      <c r="J896">
        <f ca="1">IF(OFFSET(map!$A$1,$B896+OFFSET($O$2,I896,0),$A896+OFFSET($N$2,I896,0)) = "#",MOD(I896-1,4),I896)</f>
        <v>0</v>
      </c>
      <c r="K896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</v>
      </c>
    </row>
    <row r="897" spans="1:11">
      <c r="A897">
        <f t="shared" ca="1" si="105"/>
        <v>64</v>
      </c>
      <c r="B897">
        <f t="shared" ca="1" si="105"/>
        <v>27</v>
      </c>
      <c r="C897">
        <f ca="1">CODE(OFFSET(map!$A$1,$B897,$A897))</f>
        <v>46</v>
      </c>
      <c r="D897">
        <f t="shared" ca="1" si="98"/>
        <v>6427</v>
      </c>
      <c r="E897" t="b">
        <f ca="1">ISERROR(MATCH(D897,D$2:D896,0))</f>
        <v>1</v>
      </c>
      <c r="F897">
        <f t="shared" ca="1" si="99"/>
        <v>287</v>
      </c>
      <c r="G897">
        <f t="shared" ca="1" si="100"/>
        <v>1</v>
      </c>
      <c r="H897">
        <f ca="1">IF(OFFSET(map!$A$1,$B897+OFFSET($O$2,G897,0),$A897+OFFSET($N$2,G897,0)) = "#",MOD(G897-1,4),G897)</f>
        <v>0</v>
      </c>
      <c r="I897">
        <f ca="1">IF(OFFSET(map!$A$1,$B897+OFFSET($O$2,H897,0),$A897+OFFSET($N$2,H897,0)) = "#",MOD(H897-1,4),H897)</f>
        <v>0</v>
      </c>
      <c r="J897">
        <f ca="1">IF(OFFSET(map!$A$1,$B897+OFFSET($O$2,I897,0),$A897+OFFSET($N$2,I897,0)) = "#",MOD(I897-1,4),I897)</f>
        <v>0</v>
      </c>
      <c r="K897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</v>
      </c>
    </row>
    <row r="898" spans="1:11">
      <c r="A898">
        <f t="shared" ca="1" si="105"/>
        <v>65</v>
      </c>
      <c r="B898">
        <f t="shared" ca="1" si="105"/>
        <v>27</v>
      </c>
      <c r="C898">
        <f ca="1">CODE(OFFSET(map!$A$1,$B898,$A898))</f>
        <v>46</v>
      </c>
      <c r="D898">
        <f t="shared" ca="1" si="98"/>
        <v>6527</v>
      </c>
      <c r="E898" t="b">
        <f ca="1">ISERROR(MATCH(D898,D$2:D897,0))</f>
        <v>1</v>
      </c>
      <c r="F898">
        <f t="shared" ca="1" si="99"/>
        <v>288</v>
      </c>
      <c r="G898">
        <f t="shared" ca="1" si="100"/>
        <v>1</v>
      </c>
      <c r="H898">
        <f ca="1">IF(OFFSET(map!$A$1,$B898+OFFSET($O$2,G898,0),$A898+OFFSET($N$2,G898,0)) = "#",MOD(G898-1,4),G898)</f>
        <v>0</v>
      </c>
      <c r="I898">
        <f ca="1">IF(OFFSET(map!$A$1,$B898+OFFSET($O$2,H898,0),$A898+OFFSET($N$2,H898,0)) = "#",MOD(H898-1,4),H898)</f>
        <v>0</v>
      </c>
      <c r="J898">
        <f ca="1">IF(OFFSET(map!$A$1,$B898+OFFSET($O$2,I898,0),$A898+OFFSET($N$2,I898,0)) = "#",MOD(I898-1,4),I898)</f>
        <v>0</v>
      </c>
      <c r="K898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</v>
      </c>
    </row>
    <row r="899" spans="1:11">
      <c r="A899">
        <f t="shared" ca="1" si="105"/>
        <v>66</v>
      </c>
      <c r="B899">
        <f t="shared" ca="1" si="105"/>
        <v>27</v>
      </c>
      <c r="C899">
        <f ca="1">CODE(OFFSET(map!$A$1,$B899,$A899))</f>
        <v>46</v>
      </c>
      <c r="D899">
        <f t="shared" ref="D899:D962" ca="1" si="106">A899*100+B899</f>
        <v>6627</v>
      </c>
      <c r="E899" t="b">
        <f ca="1">ISERROR(MATCH(D899,D$2:D898,0))</f>
        <v>1</v>
      </c>
      <c r="F899">
        <f t="shared" ca="1" si="99"/>
        <v>289</v>
      </c>
      <c r="G899">
        <f t="shared" ca="1" si="100"/>
        <v>1</v>
      </c>
      <c r="H899">
        <f ca="1">IF(OFFSET(map!$A$1,$B899+OFFSET($O$2,G899,0),$A899+OFFSET($N$2,G899,0)) = "#",MOD(G899-1,4),G899)</f>
        <v>0</v>
      </c>
      <c r="I899">
        <f ca="1">IF(OFFSET(map!$A$1,$B899+OFFSET($O$2,H899,0),$A899+OFFSET($N$2,H899,0)) = "#",MOD(H899-1,4),H899)</f>
        <v>0</v>
      </c>
      <c r="J899">
        <f ca="1">IF(OFFSET(map!$A$1,$B899+OFFSET($O$2,I899,0),$A899+OFFSET($N$2,I899,0)) = "#",MOD(I899-1,4),I899)</f>
        <v>0</v>
      </c>
      <c r="K899" s="3" t="str">
        <f t="shared" ca="1" si="101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</v>
      </c>
    </row>
    <row r="900" spans="1:11">
      <c r="A900">
        <f t="shared" ca="1" si="105"/>
        <v>67</v>
      </c>
      <c r="B900">
        <f t="shared" ca="1" si="105"/>
        <v>27</v>
      </c>
      <c r="C900">
        <f ca="1">CODE(OFFSET(map!$A$1,$B900,$A900))</f>
        <v>46</v>
      </c>
      <c r="D900">
        <f t="shared" ca="1" si="106"/>
        <v>6727</v>
      </c>
      <c r="E900" t="b">
        <f ca="1">ISERROR(MATCH(D900,D$2:D899,0))</f>
        <v>1</v>
      </c>
      <c r="F900">
        <f t="shared" ref="F900:F963" ca="1" si="107">F899+IF(E900,1,-1)</f>
        <v>290</v>
      </c>
      <c r="G900">
        <f t="shared" ref="G900:G963" ca="1" si="108">MOD(J899+1,4)</f>
        <v>1</v>
      </c>
      <c r="H900">
        <f ca="1">IF(OFFSET(map!$A$1,$B900+OFFSET($O$2,G900,0),$A900+OFFSET($N$2,G900,0)) = "#",MOD(G900-1,4),G900)</f>
        <v>0</v>
      </c>
      <c r="I900">
        <f ca="1">IF(OFFSET(map!$A$1,$B900+OFFSET($O$2,H900,0),$A900+OFFSET($N$2,H900,0)) = "#",MOD(H900-1,4),H900)</f>
        <v>3</v>
      </c>
      <c r="J900">
        <f ca="1">IF(OFFSET(map!$A$1,$B900+OFFSET($O$2,I900,0),$A900+OFFSET($N$2,I900,0)) = "#",MOD(I900-1,4),I900)</f>
        <v>3</v>
      </c>
      <c r="K900" s="3" t="str">
        <f t="shared" ref="K900:K963" ca="1" si="109">LEFT(K899&amp;INDEX($M$2:$M$5,J899+1),F900+1)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</v>
      </c>
    </row>
    <row r="901" spans="1:11">
      <c r="A901">
        <f t="shared" ca="1" si="105"/>
        <v>67</v>
      </c>
      <c r="B901">
        <f t="shared" ca="1" si="105"/>
        <v>28</v>
      </c>
      <c r="C901">
        <f ca="1">CODE(OFFSET(map!$A$1,$B901,$A901))</f>
        <v>46</v>
      </c>
      <c r="D901">
        <f t="shared" ca="1" si="106"/>
        <v>6728</v>
      </c>
      <c r="E901" t="b">
        <f ca="1">ISERROR(MATCH(D901,D$2:D900,0))</f>
        <v>1</v>
      </c>
      <c r="F901">
        <f t="shared" ca="1" si="107"/>
        <v>291</v>
      </c>
      <c r="G901">
        <f t="shared" ca="1" si="108"/>
        <v>0</v>
      </c>
      <c r="H901">
        <f ca="1">IF(OFFSET(map!$A$1,$B901+OFFSET($O$2,G901,0),$A901+OFFSET($N$2,G901,0)) = "#",MOD(G901-1,4),G901)</f>
        <v>3</v>
      </c>
      <c r="I901">
        <f ca="1">IF(OFFSET(map!$A$1,$B901+OFFSET($O$2,H901,0),$A901+OFFSET($N$2,H901,0)) = "#",MOD(H901-1,4),H901)</f>
        <v>3</v>
      </c>
      <c r="J901">
        <f ca="1">IF(OFFSET(map!$A$1,$B901+OFFSET($O$2,I901,0),$A901+OFFSET($N$2,I901,0)) = "#",MOD(I901-1,4),I901)</f>
        <v>3</v>
      </c>
      <c r="K901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</v>
      </c>
    </row>
    <row r="902" spans="1:11">
      <c r="A902">
        <f t="shared" ca="1" si="105"/>
        <v>67</v>
      </c>
      <c r="B902">
        <f t="shared" ca="1" si="105"/>
        <v>29</v>
      </c>
      <c r="C902">
        <f ca="1">CODE(OFFSET(map!$A$1,$B902,$A902))</f>
        <v>46</v>
      </c>
      <c r="D902">
        <f t="shared" ca="1" si="106"/>
        <v>6729</v>
      </c>
      <c r="E902" t="b">
        <f ca="1">ISERROR(MATCH(D902,D$2:D901,0))</f>
        <v>1</v>
      </c>
      <c r="F902">
        <f t="shared" ca="1" si="107"/>
        <v>292</v>
      </c>
      <c r="G902">
        <f t="shared" ca="1" si="108"/>
        <v>0</v>
      </c>
      <c r="H902">
        <f ca="1">IF(OFFSET(map!$A$1,$B902+OFFSET($O$2,G902,0),$A902+OFFSET($N$2,G902,0)) = "#",MOD(G902-1,4),G902)</f>
        <v>0</v>
      </c>
      <c r="I902">
        <f ca="1">IF(OFFSET(map!$A$1,$B902+OFFSET($O$2,H902,0),$A902+OFFSET($N$2,H902,0)) = "#",MOD(H902-1,4),H902)</f>
        <v>0</v>
      </c>
      <c r="J902">
        <f ca="1">IF(OFFSET(map!$A$1,$B902+OFFSET($O$2,I902,0),$A902+OFFSET($N$2,I902,0)) = "#",MOD(I902-1,4),I902)</f>
        <v>0</v>
      </c>
      <c r="K902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</v>
      </c>
    </row>
    <row r="903" spans="1:11">
      <c r="A903">
        <f t="shared" ca="1" si="105"/>
        <v>68</v>
      </c>
      <c r="B903">
        <f t="shared" ca="1" si="105"/>
        <v>29</v>
      </c>
      <c r="C903">
        <f ca="1">CODE(OFFSET(map!$A$1,$B903,$A903))</f>
        <v>46</v>
      </c>
      <c r="D903">
        <f t="shared" ca="1" si="106"/>
        <v>6829</v>
      </c>
      <c r="E903" t="b">
        <f ca="1">ISERROR(MATCH(D903,D$2:D902,0))</f>
        <v>1</v>
      </c>
      <c r="F903">
        <f t="shared" ca="1" si="107"/>
        <v>293</v>
      </c>
      <c r="G903">
        <f t="shared" ca="1" si="108"/>
        <v>1</v>
      </c>
      <c r="H903">
        <f ca="1">IF(OFFSET(map!$A$1,$B903+OFFSET($O$2,G903,0),$A903+OFFSET($N$2,G903,0)) = "#",MOD(G903-1,4),G903)</f>
        <v>0</v>
      </c>
      <c r="I903">
        <f ca="1">IF(OFFSET(map!$A$1,$B903+OFFSET($O$2,H903,0),$A903+OFFSET($N$2,H903,0)) = "#",MOD(H903-1,4),H903)</f>
        <v>0</v>
      </c>
      <c r="J903">
        <f ca="1">IF(OFFSET(map!$A$1,$B903+OFFSET($O$2,I903,0),$A903+OFFSET($N$2,I903,0)) = "#",MOD(I903-1,4),I903)</f>
        <v>0</v>
      </c>
      <c r="K903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</v>
      </c>
    </row>
    <row r="904" spans="1:11">
      <c r="A904">
        <f t="shared" ca="1" si="105"/>
        <v>69</v>
      </c>
      <c r="B904">
        <f t="shared" ca="1" si="105"/>
        <v>29</v>
      </c>
      <c r="C904">
        <f ca="1">CODE(OFFSET(map!$A$1,$B904,$A904))</f>
        <v>46</v>
      </c>
      <c r="D904">
        <f t="shared" ca="1" si="106"/>
        <v>6929</v>
      </c>
      <c r="E904" t="b">
        <f ca="1">ISERROR(MATCH(D904,D$2:D903,0))</f>
        <v>1</v>
      </c>
      <c r="F904">
        <f t="shared" ca="1" si="107"/>
        <v>294</v>
      </c>
      <c r="G904">
        <f t="shared" ca="1" si="108"/>
        <v>1</v>
      </c>
      <c r="H904">
        <f ca="1">IF(OFFSET(map!$A$1,$B904+OFFSET($O$2,G904,0),$A904+OFFSET($N$2,G904,0)) = "#",MOD(G904-1,4),G904)</f>
        <v>1</v>
      </c>
      <c r="I904">
        <f ca="1">IF(OFFSET(map!$A$1,$B904+OFFSET($O$2,H904,0),$A904+OFFSET($N$2,H904,0)) = "#",MOD(H904-1,4),H904)</f>
        <v>1</v>
      </c>
      <c r="J904">
        <f ca="1">IF(OFFSET(map!$A$1,$B904+OFFSET($O$2,I904,0),$A904+OFFSET($N$2,I904,0)) = "#",MOD(I904-1,4),I904)</f>
        <v>1</v>
      </c>
      <c r="K904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</v>
      </c>
    </row>
    <row r="905" spans="1:11">
      <c r="A905">
        <f t="shared" ref="A905:B920" ca="1" si="110">A904+OFFSET(N$2,$J904,0)</f>
        <v>69</v>
      </c>
      <c r="B905">
        <f t="shared" ca="1" si="110"/>
        <v>28</v>
      </c>
      <c r="C905">
        <f ca="1">CODE(OFFSET(map!$A$1,$B905,$A905))</f>
        <v>46</v>
      </c>
      <c r="D905">
        <f t="shared" ca="1" si="106"/>
        <v>6928</v>
      </c>
      <c r="E905" t="b">
        <f ca="1">ISERROR(MATCH(D905,D$2:D904,0))</f>
        <v>1</v>
      </c>
      <c r="F905">
        <f t="shared" ca="1" si="107"/>
        <v>295</v>
      </c>
      <c r="G905">
        <f t="shared" ca="1" si="108"/>
        <v>2</v>
      </c>
      <c r="H905">
        <f ca="1">IF(OFFSET(map!$A$1,$B905+OFFSET($O$2,G905,0),$A905+OFFSET($N$2,G905,0)) = "#",MOD(G905-1,4),G905)</f>
        <v>1</v>
      </c>
      <c r="I905">
        <f ca="1">IF(OFFSET(map!$A$1,$B905+OFFSET($O$2,H905,0),$A905+OFFSET($N$2,H905,0)) = "#",MOD(H905-1,4),H905)</f>
        <v>1</v>
      </c>
      <c r="J905">
        <f ca="1">IF(OFFSET(map!$A$1,$B905+OFFSET($O$2,I905,0),$A905+OFFSET($N$2,I905,0)) = "#",MOD(I905-1,4),I905)</f>
        <v>1</v>
      </c>
      <c r="K905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N</v>
      </c>
    </row>
    <row r="906" spans="1:11">
      <c r="A906">
        <f t="shared" ca="1" si="110"/>
        <v>69</v>
      </c>
      <c r="B906">
        <f t="shared" ca="1" si="110"/>
        <v>27</v>
      </c>
      <c r="C906">
        <f ca="1">CODE(OFFSET(map!$A$1,$B906,$A906))</f>
        <v>46</v>
      </c>
      <c r="D906">
        <f t="shared" ca="1" si="106"/>
        <v>6927</v>
      </c>
      <c r="E906" t="b">
        <f ca="1">ISERROR(MATCH(D906,D$2:D905,0))</f>
        <v>1</v>
      </c>
      <c r="F906">
        <f t="shared" ca="1" si="107"/>
        <v>296</v>
      </c>
      <c r="G906">
        <f t="shared" ca="1" si="108"/>
        <v>2</v>
      </c>
      <c r="H906">
        <f ca="1">IF(OFFSET(map!$A$1,$B906+OFFSET($O$2,G906,0),$A906+OFFSET($N$2,G906,0)) = "#",MOD(G906-1,4),G906)</f>
        <v>1</v>
      </c>
      <c r="I906">
        <f ca="1">IF(OFFSET(map!$A$1,$B906+OFFSET($O$2,H906,0),$A906+OFFSET($N$2,H906,0)) = "#",MOD(H906-1,4),H906)</f>
        <v>0</v>
      </c>
      <c r="J906">
        <f ca="1">IF(OFFSET(map!$A$1,$B906+OFFSET($O$2,I906,0),$A906+OFFSET($N$2,I906,0)) = "#",MOD(I906-1,4),I906)</f>
        <v>3</v>
      </c>
      <c r="K906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NN</v>
      </c>
    </row>
    <row r="907" spans="1:11">
      <c r="A907">
        <f t="shared" ca="1" si="110"/>
        <v>69</v>
      </c>
      <c r="B907">
        <f t="shared" ca="1" si="110"/>
        <v>28</v>
      </c>
      <c r="C907">
        <f ca="1">CODE(OFFSET(map!$A$1,$B907,$A907))</f>
        <v>46</v>
      </c>
      <c r="D907">
        <f t="shared" ca="1" si="106"/>
        <v>6928</v>
      </c>
      <c r="E907" t="b">
        <f ca="1">ISERROR(MATCH(D907,D$2:D906,0))</f>
        <v>0</v>
      </c>
      <c r="F907">
        <f t="shared" ca="1" si="107"/>
        <v>295</v>
      </c>
      <c r="G907">
        <f t="shared" ca="1" si="108"/>
        <v>0</v>
      </c>
      <c r="H907">
        <f ca="1">IF(OFFSET(map!$A$1,$B907+OFFSET($O$2,G907,0),$A907+OFFSET($N$2,G907,0)) = "#",MOD(G907-1,4),G907)</f>
        <v>3</v>
      </c>
      <c r="I907">
        <f ca="1">IF(OFFSET(map!$A$1,$B907+OFFSET($O$2,H907,0),$A907+OFFSET($N$2,H907,0)) = "#",MOD(H907-1,4),H907)</f>
        <v>3</v>
      </c>
      <c r="J907">
        <f ca="1">IF(OFFSET(map!$A$1,$B907+OFFSET($O$2,I907,0),$A907+OFFSET($N$2,I907,0)) = "#",MOD(I907-1,4),I907)</f>
        <v>3</v>
      </c>
      <c r="K907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N</v>
      </c>
    </row>
    <row r="908" spans="1:11">
      <c r="A908">
        <f t="shared" ca="1" si="110"/>
        <v>69</v>
      </c>
      <c r="B908">
        <f t="shared" ca="1" si="110"/>
        <v>29</v>
      </c>
      <c r="C908">
        <f ca="1">CODE(OFFSET(map!$A$1,$B908,$A908))</f>
        <v>46</v>
      </c>
      <c r="D908">
        <f t="shared" ca="1" si="106"/>
        <v>6929</v>
      </c>
      <c r="E908" t="b">
        <f ca="1">ISERROR(MATCH(D908,D$2:D907,0))</f>
        <v>0</v>
      </c>
      <c r="F908">
        <f t="shared" ca="1" si="107"/>
        <v>294</v>
      </c>
      <c r="G908">
        <f t="shared" ca="1" si="108"/>
        <v>0</v>
      </c>
      <c r="H908">
        <f ca="1">IF(OFFSET(map!$A$1,$B908+OFFSET($O$2,G908,0),$A908+OFFSET($N$2,G908,0)) = "#",MOD(G908-1,4),G908)</f>
        <v>3</v>
      </c>
      <c r="I908">
        <f ca="1">IF(OFFSET(map!$A$1,$B908+OFFSET($O$2,H908,0),$A908+OFFSET($N$2,H908,0)) = "#",MOD(H908-1,4),H908)</f>
        <v>3</v>
      </c>
      <c r="J908">
        <f ca="1">IF(OFFSET(map!$A$1,$B908+OFFSET($O$2,I908,0),$A908+OFFSET($N$2,I908,0)) = "#",MOD(I908-1,4),I908)</f>
        <v>3</v>
      </c>
      <c r="K908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</v>
      </c>
    </row>
    <row r="909" spans="1:11">
      <c r="A909">
        <f t="shared" ca="1" si="110"/>
        <v>69</v>
      </c>
      <c r="B909">
        <f t="shared" ca="1" si="110"/>
        <v>30</v>
      </c>
      <c r="C909">
        <f ca="1">CODE(OFFSET(map!$A$1,$B909,$A909))</f>
        <v>46</v>
      </c>
      <c r="D909">
        <f t="shared" ca="1" si="106"/>
        <v>6930</v>
      </c>
      <c r="E909" t="b">
        <f ca="1">ISERROR(MATCH(D909,D$2:D908,0))</f>
        <v>1</v>
      </c>
      <c r="F909">
        <f t="shared" ca="1" si="107"/>
        <v>295</v>
      </c>
      <c r="G909">
        <f t="shared" ca="1" si="108"/>
        <v>0</v>
      </c>
      <c r="H909">
        <f ca="1">IF(OFFSET(map!$A$1,$B909+OFFSET($O$2,G909,0),$A909+OFFSET($N$2,G909,0)) = "#",MOD(G909-1,4),G909)</f>
        <v>3</v>
      </c>
      <c r="I909">
        <f ca="1">IF(OFFSET(map!$A$1,$B909+OFFSET($O$2,H909,0),$A909+OFFSET($N$2,H909,0)) = "#",MOD(H909-1,4),H909)</f>
        <v>3</v>
      </c>
      <c r="J909">
        <f ca="1">IF(OFFSET(map!$A$1,$B909+OFFSET($O$2,I909,0),$A909+OFFSET($N$2,I909,0)) = "#",MOD(I909-1,4),I909)</f>
        <v>3</v>
      </c>
      <c r="K909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</v>
      </c>
    </row>
    <row r="910" spans="1:11">
      <c r="A910">
        <f t="shared" ca="1" si="110"/>
        <v>69</v>
      </c>
      <c r="B910">
        <f t="shared" ca="1" si="110"/>
        <v>31</v>
      </c>
      <c r="C910">
        <f ca="1">CODE(OFFSET(map!$A$1,$B910,$A910))</f>
        <v>46</v>
      </c>
      <c r="D910">
        <f t="shared" ca="1" si="106"/>
        <v>6931</v>
      </c>
      <c r="E910" t="b">
        <f ca="1">ISERROR(MATCH(D910,D$2:D909,0))</f>
        <v>1</v>
      </c>
      <c r="F910">
        <f t="shared" ca="1" si="107"/>
        <v>296</v>
      </c>
      <c r="G910">
        <f t="shared" ca="1" si="108"/>
        <v>0</v>
      </c>
      <c r="H910">
        <f ca="1">IF(OFFSET(map!$A$1,$B910+OFFSET($O$2,G910,0),$A910+OFFSET($N$2,G910,0)) = "#",MOD(G910-1,4),G910)</f>
        <v>3</v>
      </c>
      <c r="I910">
        <f ca="1">IF(OFFSET(map!$A$1,$B910+OFFSET($O$2,H910,0),$A910+OFFSET($N$2,H910,0)) = "#",MOD(H910-1,4),H910)</f>
        <v>3</v>
      </c>
      <c r="J910">
        <f ca="1">IF(OFFSET(map!$A$1,$B910+OFFSET($O$2,I910,0),$A910+OFFSET($N$2,I910,0)) = "#",MOD(I910-1,4),I910)</f>
        <v>3</v>
      </c>
      <c r="K910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</v>
      </c>
    </row>
    <row r="911" spans="1:11">
      <c r="A911">
        <f t="shared" ca="1" si="110"/>
        <v>69</v>
      </c>
      <c r="B911">
        <f t="shared" ca="1" si="110"/>
        <v>32</v>
      </c>
      <c r="C911">
        <f ca="1">CODE(OFFSET(map!$A$1,$B911,$A911))</f>
        <v>46</v>
      </c>
      <c r="D911">
        <f t="shared" ca="1" si="106"/>
        <v>6932</v>
      </c>
      <c r="E911" t="b">
        <f ca="1">ISERROR(MATCH(D911,D$2:D910,0))</f>
        <v>1</v>
      </c>
      <c r="F911">
        <f t="shared" ca="1" si="107"/>
        <v>297</v>
      </c>
      <c r="G911">
        <f t="shared" ca="1" si="108"/>
        <v>0</v>
      </c>
      <c r="H911">
        <f ca="1">IF(OFFSET(map!$A$1,$B911+OFFSET($O$2,G911,0),$A911+OFFSET($N$2,G911,0)) = "#",MOD(G911-1,4),G911)</f>
        <v>3</v>
      </c>
      <c r="I911">
        <f ca="1">IF(OFFSET(map!$A$1,$B911+OFFSET($O$2,H911,0),$A911+OFFSET($N$2,H911,0)) = "#",MOD(H911-1,4),H911)</f>
        <v>3</v>
      </c>
      <c r="J911">
        <f ca="1">IF(OFFSET(map!$A$1,$B911+OFFSET($O$2,I911,0),$A911+OFFSET($N$2,I911,0)) = "#",MOD(I911-1,4),I911)</f>
        <v>3</v>
      </c>
      <c r="K911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</v>
      </c>
    </row>
    <row r="912" spans="1:11">
      <c r="A912">
        <f t="shared" ca="1" si="110"/>
        <v>69</v>
      </c>
      <c r="B912">
        <f t="shared" ca="1" si="110"/>
        <v>33</v>
      </c>
      <c r="C912">
        <f ca="1">CODE(OFFSET(map!$A$1,$B912,$A912))</f>
        <v>46</v>
      </c>
      <c r="D912">
        <f t="shared" ca="1" si="106"/>
        <v>6933</v>
      </c>
      <c r="E912" t="b">
        <f ca="1">ISERROR(MATCH(D912,D$2:D911,0))</f>
        <v>1</v>
      </c>
      <c r="F912">
        <f t="shared" ca="1" si="107"/>
        <v>298</v>
      </c>
      <c r="G912">
        <f t="shared" ca="1" si="108"/>
        <v>0</v>
      </c>
      <c r="H912">
        <f ca="1">IF(OFFSET(map!$A$1,$B912+OFFSET($O$2,G912,0),$A912+OFFSET($N$2,G912,0)) = "#",MOD(G912-1,4),G912)</f>
        <v>3</v>
      </c>
      <c r="I912">
        <f ca="1">IF(OFFSET(map!$A$1,$B912+OFFSET($O$2,H912,0),$A912+OFFSET($N$2,H912,0)) = "#",MOD(H912-1,4),H912)</f>
        <v>3</v>
      </c>
      <c r="J912">
        <f ca="1">IF(OFFSET(map!$A$1,$B912+OFFSET($O$2,I912,0),$A912+OFFSET($N$2,I912,0)) = "#",MOD(I912-1,4),I912)</f>
        <v>3</v>
      </c>
      <c r="K912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</v>
      </c>
    </row>
    <row r="913" spans="1:11">
      <c r="A913">
        <f t="shared" ca="1" si="110"/>
        <v>69</v>
      </c>
      <c r="B913">
        <f t="shared" ca="1" si="110"/>
        <v>34</v>
      </c>
      <c r="C913">
        <f ca="1">CODE(OFFSET(map!$A$1,$B913,$A913))</f>
        <v>46</v>
      </c>
      <c r="D913">
        <f t="shared" ca="1" si="106"/>
        <v>6934</v>
      </c>
      <c r="E913" t="b">
        <f ca="1">ISERROR(MATCH(D913,D$2:D912,0))</f>
        <v>1</v>
      </c>
      <c r="F913">
        <f t="shared" ca="1" si="107"/>
        <v>299</v>
      </c>
      <c r="G913">
        <f t="shared" ca="1" si="108"/>
        <v>0</v>
      </c>
      <c r="H913">
        <f ca="1">IF(OFFSET(map!$A$1,$B913+OFFSET($O$2,G913,0),$A913+OFFSET($N$2,G913,0)) = "#",MOD(G913-1,4),G913)</f>
        <v>3</v>
      </c>
      <c r="I913">
        <f ca="1">IF(OFFSET(map!$A$1,$B913+OFFSET($O$2,H913,0),$A913+OFFSET($N$2,H913,0)) = "#",MOD(H913-1,4),H913)</f>
        <v>3</v>
      </c>
      <c r="J913">
        <f ca="1">IF(OFFSET(map!$A$1,$B913+OFFSET($O$2,I913,0),$A913+OFFSET($N$2,I913,0)) = "#",MOD(I913-1,4),I913)</f>
        <v>3</v>
      </c>
      <c r="K913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</v>
      </c>
    </row>
    <row r="914" spans="1:11">
      <c r="A914">
        <f t="shared" ca="1" si="110"/>
        <v>69</v>
      </c>
      <c r="B914">
        <f t="shared" ca="1" si="110"/>
        <v>35</v>
      </c>
      <c r="C914">
        <f ca="1">CODE(OFFSET(map!$A$1,$B914,$A914))</f>
        <v>100</v>
      </c>
      <c r="D914">
        <f t="shared" ca="1" si="106"/>
        <v>6935</v>
      </c>
      <c r="E914" t="b">
        <f ca="1">ISERROR(MATCH(D914,D$2:D913,0))</f>
        <v>1</v>
      </c>
      <c r="F914">
        <f t="shared" ca="1" si="107"/>
        <v>300</v>
      </c>
      <c r="G914">
        <f t="shared" ca="1" si="108"/>
        <v>0</v>
      </c>
      <c r="H914">
        <f ca="1">IF(OFFSET(map!$A$1,$B914+OFFSET($O$2,G914,0),$A914+OFFSET($N$2,G914,0)) = "#",MOD(G914-1,4),G914)</f>
        <v>0</v>
      </c>
      <c r="I914">
        <f ca="1">IF(OFFSET(map!$A$1,$B914+OFFSET($O$2,H914,0),$A914+OFFSET($N$2,H914,0)) = "#",MOD(H914-1,4),H914)</f>
        <v>0</v>
      </c>
      <c r="J914">
        <f ca="1">IF(OFFSET(map!$A$1,$B914+OFFSET($O$2,I914,0),$A914+OFFSET($N$2,I914,0)) = "#",MOD(I914-1,4),I914)</f>
        <v>0</v>
      </c>
      <c r="K914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</v>
      </c>
    </row>
    <row r="915" spans="1:11">
      <c r="A915">
        <f t="shared" ca="1" si="110"/>
        <v>70</v>
      </c>
      <c r="B915">
        <f t="shared" ca="1" si="110"/>
        <v>35</v>
      </c>
      <c r="C915">
        <f ca="1">CODE(OFFSET(map!$A$1,$B915,$A915))</f>
        <v>46</v>
      </c>
      <c r="D915">
        <f t="shared" ca="1" si="106"/>
        <v>7035</v>
      </c>
      <c r="E915" t="b">
        <f ca="1">ISERROR(MATCH(D915,D$2:D914,0))</f>
        <v>1</v>
      </c>
      <c r="F915">
        <f t="shared" ca="1" si="107"/>
        <v>301</v>
      </c>
      <c r="G915">
        <f t="shared" ca="1" si="108"/>
        <v>1</v>
      </c>
      <c r="H915">
        <f ca="1">IF(OFFSET(map!$A$1,$B915+OFFSET($O$2,G915,0),$A915+OFFSET($N$2,G915,0)) = "#",MOD(G915-1,4),G915)</f>
        <v>0</v>
      </c>
      <c r="I915">
        <f ca="1">IF(OFFSET(map!$A$1,$B915+OFFSET($O$2,H915,0),$A915+OFFSET($N$2,H915,0)) = "#",MOD(H915-1,4),H915)</f>
        <v>0</v>
      </c>
      <c r="J915">
        <f ca="1">IF(OFFSET(map!$A$1,$B915+OFFSET($O$2,I915,0),$A915+OFFSET($N$2,I915,0)) = "#",MOD(I915-1,4),I915)</f>
        <v>0</v>
      </c>
      <c r="K915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E</v>
      </c>
    </row>
    <row r="916" spans="1:11">
      <c r="A916">
        <f t="shared" ca="1" si="110"/>
        <v>71</v>
      </c>
      <c r="B916">
        <f t="shared" ca="1" si="110"/>
        <v>35</v>
      </c>
      <c r="C916">
        <f ca="1">CODE(OFFSET(map!$A$1,$B916,$A916))</f>
        <v>46</v>
      </c>
      <c r="D916">
        <f t="shared" ca="1" si="106"/>
        <v>7135</v>
      </c>
      <c r="E916" t="b">
        <f ca="1">ISERROR(MATCH(D916,D$2:D915,0))</f>
        <v>1</v>
      </c>
      <c r="F916">
        <f t="shared" ca="1" si="107"/>
        <v>302</v>
      </c>
      <c r="G916">
        <f t="shared" ca="1" si="108"/>
        <v>1</v>
      </c>
      <c r="H916">
        <f ca="1">IF(OFFSET(map!$A$1,$B916+OFFSET($O$2,G916,0),$A916+OFFSET($N$2,G916,0)) = "#",MOD(G916-1,4),G916)</f>
        <v>0</v>
      </c>
      <c r="I916">
        <f ca="1">IF(OFFSET(map!$A$1,$B916+OFFSET($O$2,H916,0),$A916+OFFSET($N$2,H916,0)) = "#",MOD(H916-1,4),H916)</f>
        <v>0</v>
      </c>
      <c r="J916">
        <f ca="1">IF(OFFSET(map!$A$1,$B916+OFFSET($O$2,I916,0),$A916+OFFSET($N$2,I916,0)) = "#",MOD(I916-1,4),I916)</f>
        <v>0</v>
      </c>
      <c r="K916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EE</v>
      </c>
    </row>
    <row r="917" spans="1:11">
      <c r="A917">
        <f t="shared" ca="1" si="110"/>
        <v>72</v>
      </c>
      <c r="B917">
        <f t="shared" ca="1" si="110"/>
        <v>35</v>
      </c>
      <c r="C917">
        <f ca="1">CODE(OFFSET(map!$A$1,$B917,$A917))</f>
        <v>46</v>
      </c>
      <c r="D917">
        <f t="shared" ca="1" si="106"/>
        <v>7235</v>
      </c>
      <c r="E917" t="b">
        <f ca="1">ISERROR(MATCH(D917,D$2:D916,0))</f>
        <v>1</v>
      </c>
      <c r="F917">
        <f t="shared" ca="1" si="107"/>
        <v>303</v>
      </c>
      <c r="G917">
        <f t="shared" ca="1" si="108"/>
        <v>1</v>
      </c>
      <c r="H917">
        <f ca="1">IF(OFFSET(map!$A$1,$B917+OFFSET($O$2,G917,0),$A917+OFFSET($N$2,G917,0)) = "#",MOD(G917-1,4),G917)</f>
        <v>0</v>
      </c>
      <c r="I917">
        <f ca="1">IF(OFFSET(map!$A$1,$B917+OFFSET($O$2,H917,0),$A917+OFFSET($N$2,H917,0)) = "#",MOD(H917-1,4),H917)</f>
        <v>0</v>
      </c>
      <c r="J917">
        <f ca="1">IF(OFFSET(map!$A$1,$B917+OFFSET($O$2,I917,0),$A917+OFFSET($N$2,I917,0)) = "#",MOD(I917-1,4),I917)</f>
        <v>0</v>
      </c>
      <c r="K917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EEE</v>
      </c>
    </row>
    <row r="918" spans="1:11">
      <c r="A918">
        <f t="shared" ca="1" si="110"/>
        <v>73</v>
      </c>
      <c r="B918">
        <f t="shared" ca="1" si="110"/>
        <v>35</v>
      </c>
      <c r="C918">
        <f ca="1">CODE(OFFSET(map!$A$1,$B918,$A918))</f>
        <v>46</v>
      </c>
      <c r="D918">
        <f t="shared" ca="1" si="106"/>
        <v>7335</v>
      </c>
      <c r="E918" t="b">
        <f ca="1">ISERROR(MATCH(D918,D$2:D917,0))</f>
        <v>1</v>
      </c>
      <c r="F918">
        <f t="shared" ca="1" si="107"/>
        <v>304</v>
      </c>
      <c r="G918">
        <f t="shared" ca="1" si="108"/>
        <v>1</v>
      </c>
      <c r="H918">
        <f ca="1">IF(OFFSET(map!$A$1,$B918+OFFSET($O$2,G918,0),$A918+OFFSET($N$2,G918,0)) = "#",MOD(G918-1,4),G918)</f>
        <v>0</v>
      </c>
      <c r="I918">
        <f ca="1">IF(OFFSET(map!$A$1,$B918+OFFSET($O$2,H918,0),$A918+OFFSET($N$2,H918,0)) = "#",MOD(H918-1,4),H918)</f>
        <v>3</v>
      </c>
      <c r="J918">
        <f ca="1">IF(OFFSET(map!$A$1,$B918+OFFSET($O$2,I918,0),$A918+OFFSET($N$2,I918,0)) = "#",MOD(I918-1,4),I918)</f>
        <v>2</v>
      </c>
      <c r="K918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EEEE</v>
      </c>
    </row>
    <row r="919" spans="1:11">
      <c r="A919">
        <f t="shared" ca="1" si="110"/>
        <v>72</v>
      </c>
      <c r="B919">
        <f t="shared" ca="1" si="110"/>
        <v>35</v>
      </c>
      <c r="C919">
        <f ca="1">CODE(OFFSET(map!$A$1,$B919,$A919))</f>
        <v>46</v>
      </c>
      <c r="D919">
        <f t="shared" ca="1" si="106"/>
        <v>7235</v>
      </c>
      <c r="E919" t="b">
        <f ca="1">ISERROR(MATCH(D919,D$2:D918,0))</f>
        <v>0</v>
      </c>
      <c r="F919">
        <f t="shared" ca="1" si="107"/>
        <v>303</v>
      </c>
      <c r="G919">
        <f t="shared" ca="1" si="108"/>
        <v>3</v>
      </c>
      <c r="H919">
        <f ca="1">IF(OFFSET(map!$A$1,$B919+OFFSET($O$2,G919,0),$A919+OFFSET($N$2,G919,0)) = "#",MOD(G919-1,4),G919)</f>
        <v>2</v>
      </c>
      <c r="I919">
        <f ca="1">IF(OFFSET(map!$A$1,$B919+OFFSET($O$2,H919,0),$A919+OFFSET($N$2,H919,0)) = "#",MOD(H919-1,4),H919)</f>
        <v>2</v>
      </c>
      <c r="J919">
        <f ca="1">IF(OFFSET(map!$A$1,$B919+OFFSET($O$2,I919,0),$A919+OFFSET($N$2,I919,0)) = "#",MOD(I919-1,4),I919)</f>
        <v>2</v>
      </c>
      <c r="K919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EEE</v>
      </c>
    </row>
    <row r="920" spans="1:11">
      <c r="A920">
        <f t="shared" ca="1" si="110"/>
        <v>71</v>
      </c>
      <c r="B920">
        <f t="shared" ca="1" si="110"/>
        <v>35</v>
      </c>
      <c r="C920">
        <f ca="1">CODE(OFFSET(map!$A$1,$B920,$A920))</f>
        <v>46</v>
      </c>
      <c r="D920">
        <f t="shared" ca="1" si="106"/>
        <v>7135</v>
      </c>
      <c r="E920" t="b">
        <f ca="1">ISERROR(MATCH(D920,D$2:D919,0))</f>
        <v>0</v>
      </c>
      <c r="F920">
        <f t="shared" ca="1" si="107"/>
        <v>302</v>
      </c>
      <c r="G920">
        <f t="shared" ca="1" si="108"/>
        <v>3</v>
      </c>
      <c r="H920">
        <f ca="1">IF(OFFSET(map!$A$1,$B920+OFFSET($O$2,G920,0),$A920+OFFSET($N$2,G920,0)) = "#",MOD(G920-1,4),G920)</f>
        <v>2</v>
      </c>
      <c r="I920">
        <f ca="1">IF(OFFSET(map!$A$1,$B920+OFFSET($O$2,H920,0),$A920+OFFSET($N$2,H920,0)) = "#",MOD(H920-1,4),H920)</f>
        <v>2</v>
      </c>
      <c r="J920">
        <f ca="1">IF(OFFSET(map!$A$1,$B920+OFFSET($O$2,I920,0),$A920+OFFSET($N$2,I920,0)) = "#",MOD(I920-1,4),I920)</f>
        <v>2</v>
      </c>
      <c r="K920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EE</v>
      </c>
    </row>
    <row r="921" spans="1:11">
      <c r="A921">
        <f t="shared" ref="A921:B936" ca="1" si="111">A920+OFFSET(N$2,$J920,0)</f>
        <v>70</v>
      </c>
      <c r="B921">
        <f t="shared" ca="1" si="111"/>
        <v>35</v>
      </c>
      <c r="C921">
        <f ca="1">CODE(OFFSET(map!$A$1,$B921,$A921))</f>
        <v>46</v>
      </c>
      <c r="D921">
        <f t="shared" ca="1" si="106"/>
        <v>7035</v>
      </c>
      <c r="E921" t="b">
        <f ca="1">ISERROR(MATCH(D921,D$2:D920,0))</f>
        <v>0</v>
      </c>
      <c r="F921">
        <f t="shared" ca="1" si="107"/>
        <v>301</v>
      </c>
      <c r="G921">
        <f t="shared" ca="1" si="108"/>
        <v>3</v>
      </c>
      <c r="H921">
        <f ca="1">IF(OFFSET(map!$A$1,$B921+OFFSET($O$2,G921,0),$A921+OFFSET($N$2,G921,0)) = "#",MOD(G921-1,4),G921)</f>
        <v>2</v>
      </c>
      <c r="I921">
        <f ca="1">IF(OFFSET(map!$A$1,$B921+OFFSET($O$2,H921,0),$A921+OFFSET($N$2,H921,0)) = "#",MOD(H921-1,4),H921)</f>
        <v>2</v>
      </c>
      <c r="J921">
        <f ca="1">IF(OFFSET(map!$A$1,$B921+OFFSET($O$2,I921,0),$A921+OFFSET($N$2,I921,0)) = "#",MOD(I921-1,4),I921)</f>
        <v>2</v>
      </c>
      <c r="K921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E</v>
      </c>
    </row>
    <row r="922" spans="1:11">
      <c r="A922">
        <f t="shared" ca="1" si="111"/>
        <v>69</v>
      </c>
      <c r="B922">
        <f t="shared" ca="1" si="111"/>
        <v>35</v>
      </c>
      <c r="C922">
        <f ca="1">CODE(OFFSET(map!$A$1,$B922,$A922))</f>
        <v>100</v>
      </c>
      <c r="D922">
        <f t="shared" ca="1" si="106"/>
        <v>6935</v>
      </c>
      <c r="E922" t="b">
        <f ca="1">ISERROR(MATCH(D922,D$2:D921,0))</f>
        <v>0</v>
      </c>
      <c r="F922">
        <f t="shared" ca="1" si="107"/>
        <v>300</v>
      </c>
      <c r="G922">
        <f t="shared" ca="1" si="108"/>
        <v>3</v>
      </c>
      <c r="H922">
        <f ca="1">IF(OFFSET(map!$A$1,$B922+OFFSET($O$2,G922,0),$A922+OFFSET($N$2,G922,0)) = "#",MOD(G922-1,4),G922)</f>
        <v>2</v>
      </c>
      <c r="I922">
        <f ca="1">IF(OFFSET(map!$A$1,$B922+OFFSET($O$2,H922,0),$A922+OFFSET($N$2,H922,0)) = "#",MOD(H922-1,4),H922)</f>
        <v>2</v>
      </c>
      <c r="J922">
        <f ca="1">IF(OFFSET(map!$A$1,$B922+OFFSET($O$2,I922,0),$A922+OFFSET($N$2,I922,0)) = "#",MOD(I922-1,4),I922)</f>
        <v>2</v>
      </c>
      <c r="K922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</v>
      </c>
    </row>
    <row r="923" spans="1:11">
      <c r="A923">
        <f t="shared" ca="1" si="111"/>
        <v>68</v>
      </c>
      <c r="B923">
        <f t="shared" ca="1" si="111"/>
        <v>35</v>
      </c>
      <c r="C923">
        <f ca="1">CODE(OFFSET(map!$A$1,$B923,$A923))</f>
        <v>46</v>
      </c>
      <c r="D923">
        <f t="shared" ca="1" si="106"/>
        <v>6835</v>
      </c>
      <c r="E923" t="b">
        <f ca="1">ISERROR(MATCH(D923,D$2:D922,0))</f>
        <v>1</v>
      </c>
      <c r="F923">
        <f t="shared" ca="1" si="107"/>
        <v>301</v>
      </c>
      <c r="G923">
        <f t="shared" ca="1" si="108"/>
        <v>3</v>
      </c>
      <c r="H923">
        <f ca="1">IF(OFFSET(map!$A$1,$B923+OFFSET($O$2,G923,0),$A923+OFFSET($N$2,G923,0)) = "#",MOD(G923-1,4),G923)</f>
        <v>2</v>
      </c>
      <c r="I923">
        <f ca="1">IF(OFFSET(map!$A$1,$B923+OFFSET($O$2,H923,0),$A923+OFFSET($N$2,H923,0)) = "#",MOD(H923-1,4),H923)</f>
        <v>2</v>
      </c>
      <c r="J923">
        <f ca="1">IF(OFFSET(map!$A$1,$B923+OFFSET($O$2,I923,0),$A923+OFFSET($N$2,I923,0)) = "#",MOD(I923-1,4),I923)</f>
        <v>2</v>
      </c>
      <c r="K923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</v>
      </c>
    </row>
    <row r="924" spans="1:11">
      <c r="A924">
        <f t="shared" ca="1" si="111"/>
        <v>67</v>
      </c>
      <c r="B924">
        <f t="shared" ca="1" si="111"/>
        <v>35</v>
      </c>
      <c r="C924">
        <f ca="1">CODE(OFFSET(map!$A$1,$B924,$A924))</f>
        <v>46</v>
      </c>
      <c r="D924">
        <f t="shared" ca="1" si="106"/>
        <v>6735</v>
      </c>
      <c r="E924" t="b">
        <f ca="1">ISERROR(MATCH(D924,D$2:D923,0))</f>
        <v>1</v>
      </c>
      <c r="F924">
        <f t="shared" ca="1" si="107"/>
        <v>302</v>
      </c>
      <c r="G924">
        <f t="shared" ca="1" si="108"/>
        <v>3</v>
      </c>
      <c r="H924">
        <f ca="1">IF(OFFSET(map!$A$1,$B924+OFFSET($O$2,G924,0),$A924+OFFSET($N$2,G924,0)) = "#",MOD(G924-1,4),G924)</f>
        <v>2</v>
      </c>
      <c r="I924">
        <f ca="1">IF(OFFSET(map!$A$1,$B924+OFFSET($O$2,H924,0),$A924+OFFSET($N$2,H924,0)) = "#",MOD(H924-1,4),H924)</f>
        <v>1</v>
      </c>
      <c r="J924">
        <f ca="1">IF(OFFSET(map!$A$1,$B924+OFFSET($O$2,I924,0),$A924+OFFSET($N$2,I924,0)) = "#",MOD(I924-1,4),I924)</f>
        <v>1</v>
      </c>
      <c r="K924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</v>
      </c>
    </row>
    <row r="925" spans="1:11">
      <c r="A925">
        <f t="shared" ca="1" si="111"/>
        <v>67</v>
      </c>
      <c r="B925">
        <f t="shared" ca="1" si="111"/>
        <v>34</v>
      </c>
      <c r="C925">
        <f ca="1">CODE(OFFSET(map!$A$1,$B925,$A925))</f>
        <v>46</v>
      </c>
      <c r="D925">
        <f t="shared" ca="1" si="106"/>
        <v>6734</v>
      </c>
      <c r="E925" t="b">
        <f ca="1">ISERROR(MATCH(D925,D$2:D924,0))</f>
        <v>1</v>
      </c>
      <c r="F925">
        <f t="shared" ca="1" si="107"/>
        <v>303</v>
      </c>
      <c r="G925">
        <f t="shared" ca="1" si="108"/>
        <v>2</v>
      </c>
      <c r="H925">
        <f ca="1">IF(OFFSET(map!$A$1,$B925+OFFSET($O$2,G925,0),$A925+OFFSET($N$2,G925,0)) = "#",MOD(G925-1,4),G925)</f>
        <v>1</v>
      </c>
      <c r="I925">
        <f ca="1">IF(OFFSET(map!$A$1,$B925+OFFSET($O$2,H925,0),$A925+OFFSET($N$2,H925,0)) = "#",MOD(H925-1,4),H925)</f>
        <v>1</v>
      </c>
      <c r="J925">
        <f ca="1">IF(OFFSET(map!$A$1,$B925+OFFSET($O$2,I925,0),$A925+OFFSET($N$2,I925,0)) = "#",MOD(I925-1,4),I925)</f>
        <v>1</v>
      </c>
      <c r="K925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</v>
      </c>
    </row>
    <row r="926" spans="1:11">
      <c r="A926">
        <f t="shared" ca="1" si="111"/>
        <v>67</v>
      </c>
      <c r="B926">
        <f t="shared" ca="1" si="111"/>
        <v>33</v>
      </c>
      <c r="C926">
        <f ca="1">CODE(OFFSET(map!$A$1,$B926,$A926))</f>
        <v>46</v>
      </c>
      <c r="D926">
        <f t="shared" ca="1" si="106"/>
        <v>6733</v>
      </c>
      <c r="E926" t="b">
        <f ca="1">ISERROR(MATCH(D926,D$2:D925,0))</f>
        <v>1</v>
      </c>
      <c r="F926">
        <f t="shared" ca="1" si="107"/>
        <v>304</v>
      </c>
      <c r="G926">
        <f t="shared" ca="1" si="108"/>
        <v>2</v>
      </c>
      <c r="H926">
        <f ca="1">IF(OFFSET(map!$A$1,$B926+OFFSET($O$2,G926,0),$A926+OFFSET($N$2,G926,0)) = "#",MOD(G926-1,4),G926)</f>
        <v>1</v>
      </c>
      <c r="I926">
        <f ca="1">IF(OFFSET(map!$A$1,$B926+OFFSET($O$2,H926,0),$A926+OFFSET($N$2,H926,0)) = "#",MOD(H926-1,4),H926)</f>
        <v>1</v>
      </c>
      <c r="J926">
        <f ca="1">IF(OFFSET(map!$A$1,$B926+OFFSET($O$2,I926,0),$A926+OFFSET($N$2,I926,0)) = "#",MOD(I926-1,4),I926)</f>
        <v>1</v>
      </c>
      <c r="K926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</v>
      </c>
    </row>
    <row r="927" spans="1:11">
      <c r="A927">
        <f t="shared" ca="1" si="111"/>
        <v>67</v>
      </c>
      <c r="B927">
        <f t="shared" ca="1" si="111"/>
        <v>32</v>
      </c>
      <c r="C927">
        <f ca="1">CODE(OFFSET(map!$A$1,$B927,$A927))</f>
        <v>46</v>
      </c>
      <c r="D927">
        <f t="shared" ca="1" si="106"/>
        <v>6732</v>
      </c>
      <c r="E927" t="b">
        <f ca="1">ISERROR(MATCH(D927,D$2:D926,0))</f>
        <v>1</v>
      </c>
      <c r="F927">
        <f t="shared" ca="1" si="107"/>
        <v>305</v>
      </c>
      <c r="G927">
        <f t="shared" ca="1" si="108"/>
        <v>2</v>
      </c>
      <c r="H927">
        <f ca="1">IF(OFFSET(map!$A$1,$B927+OFFSET($O$2,G927,0),$A927+OFFSET($N$2,G927,0)) = "#",MOD(G927-1,4),G927)</f>
        <v>1</v>
      </c>
      <c r="I927">
        <f ca="1">IF(OFFSET(map!$A$1,$B927+OFFSET($O$2,H927,0),$A927+OFFSET($N$2,H927,0)) = "#",MOD(H927-1,4),H927)</f>
        <v>1</v>
      </c>
      <c r="J927">
        <f ca="1">IF(OFFSET(map!$A$1,$B927+OFFSET($O$2,I927,0),$A927+OFFSET($N$2,I927,0)) = "#",MOD(I927-1,4),I927)</f>
        <v>1</v>
      </c>
      <c r="K927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</v>
      </c>
    </row>
    <row r="928" spans="1:11">
      <c r="A928">
        <f t="shared" ca="1" si="111"/>
        <v>67</v>
      </c>
      <c r="B928">
        <f t="shared" ca="1" si="111"/>
        <v>31</v>
      </c>
      <c r="C928">
        <f ca="1">CODE(OFFSET(map!$A$1,$B928,$A928))</f>
        <v>46</v>
      </c>
      <c r="D928">
        <f t="shared" ca="1" si="106"/>
        <v>6731</v>
      </c>
      <c r="E928" t="b">
        <f ca="1">ISERROR(MATCH(D928,D$2:D927,0))</f>
        <v>1</v>
      </c>
      <c r="F928">
        <f t="shared" ca="1" si="107"/>
        <v>306</v>
      </c>
      <c r="G928">
        <f t="shared" ca="1" si="108"/>
        <v>2</v>
      </c>
      <c r="H928">
        <f ca="1">IF(OFFSET(map!$A$1,$B928+OFFSET($O$2,G928,0),$A928+OFFSET($N$2,G928,0)) = "#",MOD(G928-1,4),G928)</f>
        <v>2</v>
      </c>
      <c r="I928">
        <f ca="1">IF(OFFSET(map!$A$1,$B928+OFFSET($O$2,H928,0),$A928+OFFSET($N$2,H928,0)) = "#",MOD(H928-1,4),H928)</f>
        <v>2</v>
      </c>
      <c r="J928">
        <f ca="1">IF(OFFSET(map!$A$1,$B928+OFFSET($O$2,I928,0),$A928+OFFSET($N$2,I928,0)) = "#",MOD(I928-1,4),I928)</f>
        <v>2</v>
      </c>
      <c r="K928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</v>
      </c>
    </row>
    <row r="929" spans="1:11">
      <c r="A929">
        <f t="shared" ca="1" si="111"/>
        <v>66</v>
      </c>
      <c r="B929">
        <f t="shared" ca="1" si="111"/>
        <v>31</v>
      </c>
      <c r="C929">
        <f ca="1">CODE(OFFSET(map!$A$1,$B929,$A929))</f>
        <v>46</v>
      </c>
      <c r="D929">
        <f t="shared" ca="1" si="106"/>
        <v>6631</v>
      </c>
      <c r="E929" t="b">
        <f ca="1">ISERROR(MATCH(D929,D$2:D928,0))</f>
        <v>1</v>
      </c>
      <c r="F929">
        <f t="shared" ca="1" si="107"/>
        <v>307</v>
      </c>
      <c r="G929">
        <f t="shared" ca="1" si="108"/>
        <v>3</v>
      </c>
      <c r="H929">
        <f ca="1">IF(OFFSET(map!$A$1,$B929+OFFSET($O$2,G929,0),$A929+OFFSET($N$2,G929,0)) = "#",MOD(G929-1,4),G929)</f>
        <v>2</v>
      </c>
      <c r="I929">
        <f ca="1">IF(OFFSET(map!$A$1,$B929+OFFSET($O$2,H929,0),$A929+OFFSET($N$2,H929,0)) = "#",MOD(H929-1,4),H929)</f>
        <v>2</v>
      </c>
      <c r="J929">
        <f ca="1">IF(OFFSET(map!$A$1,$B929+OFFSET($O$2,I929,0),$A929+OFFSET($N$2,I929,0)) = "#",MOD(I929-1,4),I929)</f>
        <v>2</v>
      </c>
      <c r="K929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</v>
      </c>
    </row>
    <row r="930" spans="1:11">
      <c r="A930">
        <f t="shared" ca="1" si="111"/>
        <v>65</v>
      </c>
      <c r="B930">
        <f t="shared" ca="1" si="111"/>
        <v>31</v>
      </c>
      <c r="C930">
        <f ca="1">CODE(OFFSET(map!$A$1,$B930,$A930))</f>
        <v>46</v>
      </c>
      <c r="D930">
        <f t="shared" ca="1" si="106"/>
        <v>6531</v>
      </c>
      <c r="E930" t="b">
        <f ca="1">ISERROR(MATCH(D930,D$2:D929,0))</f>
        <v>1</v>
      </c>
      <c r="F930">
        <f t="shared" ca="1" si="107"/>
        <v>308</v>
      </c>
      <c r="G930">
        <f t="shared" ca="1" si="108"/>
        <v>3</v>
      </c>
      <c r="H930">
        <f ca="1">IF(OFFSET(map!$A$1,$B930+OFFSET($O$2,G930,0),$A930+OFFSET($N$2,G930,0)) = "#",MOD(G930-1,4),G930)</f>
        <v>3</v>
      </c>
      <c r="I930">
        <f ca="1">IF(OFFSET(map!$A$1,$B930+OFFSET($O$2,H930,0),$A930+OFFSET($N$2,H930,0)) = "#",MOD(H930-1,4),H930)</f>
        <v>3</v>
      </c>
      <c r="J930">
        <f ca="1">IF(OFFSET(map!$A$1,$B930+OFFSET($O$2,I930,0),$A930+OFFSET($N$2,I930,0)) = "#",MOD(I930-1,4),I930)</f>
        <v>3</v>
      </c>
      <c r="K930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</v>
      </c>
    </row>
    <row r="931" spans="1:11">
      <c r="A931">
        <f t="shared" ca="1" si="111"/>
        <v>65</v>
      </c>
      <c r="B931">
        <f t="shared" ca="1" si="111"/>
        <v>32</v>
      </c>
      <c r="C931">
        <f ca="1">CODE(OFFSET(map!$A$1,$B931,$A931))</f>
        <v>46</v>
      </c>
      <c r="D931">
        <f t="shared" ca="1" si="106"/>
        <v>6532</v>
      </c>
      <c r="E931" t="b">
        <f ca="1">ISERROR(MATCH(D931,D$2:D930,0))</f>
        <v>1</v>
      </c>
      <c r="F931">
        <f t="shared" ca="1" si="107"/>
        <v>309</v>
      </c>
      <c r="G931">
        <f t="shared" ca="1" si="108"/>
        <v>0</v>
      </c>
      <c r="H931">
        <f ca="1">IF(OFFSET(map!$A$1,$B931+OFFSET($O$2,G931,0),$A931+OFFSET($N$2,G931,0)) = "#",MOD(G931-1,4),G931)</f>
        <v>3</v>
      </c>
      <c r="I931">
        <f ca="1">IF(OFFSET(map!$A$1,$B931+OFFSET($O$2,H931,0),$A931+OFFSET($N$2,H931,0)) = "#",MOD(H931-1,4),H931)</f>
        <v>3</v>
      </c>
      <c r="J931">
        <f ca="1">IF(OFFSET(map!$A$1,$B931+OFFSET($O$2,I931,0),$A931+OFFSET($N$2,I931,0)) = "#",MOD(I931-1,4),I931)</f>
        <v>3</v>
      </c>
      <c r="K931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</v>
      </c>
    </row>
    <row r="932" spans="1:11">
      <c r="A932">
        <f t="shared" ca="1" si="111"/>
        <v>65</v>
      </c>
      <c r="B932">
        <f t="shared" ca="1" si="111"/>
        <v>33</v>
      </c>
      <c r="C932">
        <f ca="1">CODE(OFFSET(map!$A$1,$B932,$A932))</f>
        <v>46</v>
      </c>
      <c r="D932">
        <f t="shared" ca="1" si="106"/>
        <v>6533</v>
      </c>
      <c r="E932" t="b">
        <f ca="1">ISERROR(MATCH(D932,D$2:D931,0))</f>
        <v>1</v>
      </c>
      <c r="F932">
        <f t="shared" ca="1" si="107"/>
        <v>310</v>
      </c>
      <c r="G932">
        <f t="shared" ca="1" si="108"/>
        <v>0</v>
      </c>
      <c r="H932">
        <f ca="1">IF(OFFSET(map!$A$1,$B932+OFFSET($O$2,G932,0),$A932+OFFSET($N$2,G932,0)) = "#",MOD(G932-1,4),G932)</f>
        <v>3</v>
      </c>
      <c r="I932">
        <f ca="1">IF(OFFSET(map!$A$1,$B932+OFFSET($O$2,H932,0),$A932+OFFSET($N$2,H932,0)) = "#",MOD(H932-1,4),H932)</f>
        <v>3</v>
      </c>
      <c r="J932">
        <f ca="1">IF(OFFSET(map!$A$1,$B932+OFFSET($O$2,I932,0),$A932+OFFSET($N$2,I932,0)) = "#",MOD(I932-1,4),I932)</f>
        <v>3</v>
      </c>
      <c r="K932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</v>
      </c>
    </row>
    <row r="933" spans="1:11">
      <c r="A933">
        <f t="shared" ca="1" si="111"/>
        <v>65</v>
      </c>
      <c r="B933">
        <f t="shared" ca="1" si="111"/>
        <v>34</v>
      </c>
      <c r="C933">
        <f ca="1">CODE(OFFSET(map!$A$1,$B933,$A933))</f>
        <v>46</v>
      </c>
      <c r="D933">
        <f t="shared" ca="1" si="106"/>
        <v>6534</v>
      </c>
      <c r="E933" t="b">
        <f ca="1">ISERROR(MATCH(D933,D$2:D932,0))</f>
        <v>1</v>
      </c>
      <c r="F933">
        <f t="shared" ca="1" si="107"/>
        <v>311</v>
      </c>
      <c r="G933">
        <f t="shared" ca="1" si="108"/>
        <v>0</v>
      </c>
      <c r="H933">
        <f ca="1">IF(OFFSET(map!$A$1,$B933+OFFSET($O$2,G933,0),$A933+OFFSET($N$2,G933,0)) = "#",MOD(G933-1,4),G933)</f>
        <v>3</v>
      </c>
      <c r="I933">
        <f ca="1">IF(OFFSET(map!$A$1,$B933+OFFSET($O$2,H933,0),$A933+OFFSET($N$2,H933,0)) = "#",MOD(H933-1,4),H933)</f>
        <v>3</v>
      </c>
      <c r="J933">
        <f ca="1">IF(OFFSET(map!$A$1,$B933+OFFSET($O$2,I933,0),$A933+OFFSET($N$2,I933,0)) = "#",MOD(I933-1,4),I933)</f>
        <v>3</v>
      </c>
      <c r="K933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</v>
      </c>
    </row>
    <row r="934" spans="1:11">
      <c r="A934">
        <f t="shared" ca="1" si="111"/>
        <v>65</v>
      </c>
      <c r="B934">
        <f t="shared" ca="1" si="111"/>
        <v>35</v>
      </c>
      <c r="C934">
        <f ca="1">CODE(OFFSET(map!$A$1,$B934,$A934))</f>
        <v>46</v>
      </c>
      <c r="D934">
        <f t="shared" ca="1" si="106"/>
        <v>6535</v>
      </c>
      <c r="E934" t="b">
        <f ca="1">ISERROR(MATCH(D934,D$2:D933,0))</f>
        <v>1</v>
      </c>
      <c r="F934">
        <f t="shared" ca="1" si="107"/>
        <v>312</v>
      </c>
      <c r="G934">
        <f t="shared" ca="1" si="108"/>
        <v>0</v>
      </c>
      <c r="H934">
        <f ca="1">IF(OFFSET(map!$A$1,$B934+OFFSET($O$2,G934,0),$A934+OFFSET($N$2,G934,0)) = "#",MOD(G934-1,4),G934)</f>
        <v>3</v>
      </c>
      <c r="I934">
        <f ca="1">IF(OFFSET(map!$A$1,$B934+OFFSET($O$2,H934,0),$A934+OFFSET($N$2,H934,0)) = "#",MOD(H934-1,4),H934)</f>
        <v>3</v>
      </c>
      <c r="J934">
        <f ca="1">IF(OFFSET(map!$A$1,$B934+OFFSET($O$2,I934,0),$A934+OFFSET($N$2,I934,0)) = "#",MOD(I934-1,4),I934)</f>
        <v>3</v>
      </c>
      <c r="K934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</v>
      </c>
    </row>
    <row r="935" spans="1:11">
      <c r="A935">
        <f t="shared" ca="1" si="111"/>
        <v>65</v>
      </c>
      <c r="B935">
        <f t="shared" ca="1" si="111"/>
        <v>36</v>
      </c>
      <c r="C935">
        <f ca="1">CODE(OFFSET(map!$A$1,$B935,$A935))</f>
        <v>46</v>
      </c>
      <c r="D935">
        <f t="shared" ca="1" si="106"/>
        <v>6536</v>
      </c>
      <c r="E935" t="b">
        <f ca="1">ISERROR(MATCH(D935,D$2:D934,0))</f>
        <v>1</v>
      </c>
      <c r="F935">
        <f t="shared" ca="1" si="107"/>
        <v>313</v>
      </c>
      <c r="G935">
        <f t="shared" ca="1" si="108"/>
        <v>0</v>
      </c>
      <c r="H935">
        <f ca="1">IF(OFFSET(map!$A$1,$B935+OFFSET($O$2,G935,0),$A935+OFFSET($N$2,G935,0)) = "#",MOD(G935-1,4),G935)</f>
        <v>3</v>
      </c>
      <c r="I935">
        <f ca="1">IF(OFFSET(map!$A$1,$B935+OFFSET($O$2,H935,0),$A935+OFFSET($N$2,H935,0)) = "#",MOD(H935-1,4),H935)</f>
        <v>3</v>
      </c>
      <c r="J935">
        <f ca="1">IF(OFFSET(map!$A$1,$B935+OFFSET($O$2,I935,0),$A935+OFFSET($N$2,I935,0)) = "#",MOD(I935-1,4),I935)</f>
        <v>3</v>
      </c>
      <c r="K935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</v>
      </c>
    </row>
    <row r="936" spans="1:11">
      <c r="A936">
        <f t="shared" ca="1" si="111"/>
        <v>65</v>
      </c>
      <c r="B936">
        <f t="shared" ca="1" si="111"/>
        <v>37</v>
      </c>
      <c r="C936">
        <f ca="1">CODE(OFFSET(map!$A$1,$B936,$A936))</f>
        <v>46</v>
      </c>
      <c r="D936">
        <f t="shared" ca="1" si="106"/>
        <v>6537</v>
      </c>
      <c r="E936" t="b">
        <f ca="1">ISERROR(MATCH(D936,D$2:D935,0))</f>
        <v>1</v>
      </c>
      <c r="F936">
        <f t="shared" ca="1" si="107"/>
        <v>314</v>
      </c>
      <c r="G936">
        <f t="shared" ca="1" si="108"/>
        <v>0</v>
      </c>
      <c r="H936">
        <f ca="1">IF(OFFSET(map!$A$1,$B936+OFFSET($O$2,G936,0),$A936+OFFSET($N$2,G936,0)) = "#",MOD(G936-1,4),G936)</f>
        <v>3</v>
      </c>
      <c r="I936">
        <f ca="1">IF(OFFSET(map!$A$1,$B936+OFFSET($O$2,H936,0),$A936+OFFSET($N$2,H936,0)) = "#",MOD(H936-1,4),H936)</f>
        <v>2</v>
      </c>
      <c r="J936">
        <f ca="1">IF(OFFSET(map!$A$1,$B936+OFFSET($O$2,I936,0),$A936+OFFSET($N$2,I936,0)) = "#",MOD(I936-1,4),I936)</f>
        <v>2</v>
      </c>
      <c r="K936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</v>
      </c>
    </row>
    <row r="937" spans="1:11">
      <c r="A937">
        <f t="shared" ref="A937:B952" ca="1" si="112">A936+OFFSET(N$2,$J936,0)</f>
        <v>64</v>
      </c>
      <c r="B937">
        <f t="shared" ca="1" si="112"/>
        <v>37</v>
      </c>
      <c r="C937">
        <f ca="1">CODE(OFFSET(map!$A$1,$B937,$A937))</f>
        <v>46</v>
      </c>
      <c r="D937">
        <f t="shared" ca="1" si="106"/>
        <v>6437</v>
      </c>
      <c r="E937" t="b">
        <f ca="1">ISERROR(MATCH(D937,D$2:D936,0))</f>
        <v>1</v>
      </c>
      <c r="F937">
        <f t="shared" ca="1" si="107"/>
        <v>315</v>
      </c>
      <c r="G937">
        <f t="shared" ca="1" si="108"/>
        <v>3</v>
      </c>
      <c r="H937">
        <f ca="1">IF(OFFSET(map!$A$1,$B937+OFFSET($O$2,G937,0),$A937+OFFSET($N$2,G937,0)) = "#",MOD(G937-1,4),G937)</f>
        <v>2</v>
      </c>
      <c r="I937">
        <f ca="1">IF(OFFSET(map!$A$1,$B937+OFFSET($O$2,H937,0),$A937+OFFSET($N$2,H937,0)) = "#",MOD(H937-1,4),H937)</f>
        <v>2</v>
      </c>
      <c r="J937">
        <f ca="1">IF(OFFSET(map!$A$1,$B937+OFFSET($O$2,I937,0),$A937+OFFSET($N$2,I937,0)) = "#",MOD(I937-1,4),I937)</f>
        <v>2</v>
      </c>
      <c r="K937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</v>
      </c>
    </row>
    <row r="938" spans="1:11">
      <c r="A938">
        <f t="shared" ca="1" si="112"/>
        <v>63</v>
      </c>
      <c r="B938">
        <f t="shared" ca="1" si="112"/>
        <v>37</v>
      </c>
      <c r="C938">
        <f ca="1">CODE(OFFSET(map!$A$1,$B938,$A938))</f>
        <v>46</v>
      </c>
      <c r="D938">
        <f t="shared" ca="1" si="106"/>
        <v>6337</v>
      </c>
      <c r="E938" t="b">
        <f ca="1">ISERROR(MATCH(D938,D$2:D937,0))</f>
        <v>1</v>
      </c>
      <c r="F938">
        <f t="shared" ca="1" si="107"/>
        <v>316</v>
      </c>
      <c r="G938">
        <f t="shared" ca="1" si="108"/>
        <v>3</v>
      </c>
      <c r="H938">
        <f ca="1">IF(OFFSET(map!$A$1,$B938+OFFSET($O$2,G938,0),$A938+OFFSET($N$2,G938,0)) = "#",MOD(G938-1,4),G938)</f>
        <v>2</v>
      </c>
      <c r="I938">
        <f ca="1">IF(OFFSET(map!$A$1,$B938+OFFSET($O$2,H938,0),$A938+OFFSET($N$2,H938,0)) = "#",MOD(H938-1,4),H938)</f>
        <v>1</v>
      </c>
      <c r="J938">
        <f ca="1">IF(OFFSET(map!$A$1,$B938+OFFSET($O$2,I938,0),$A938+OFFSET($N$2,I938,0)) = "#",MOD(I938-1,4),I938)</f>
        <v>1</v>
      </c>
      <c r="K938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</v>
      </c>
    </row>
    <row r="939" spans="1:11">
      <c r="A939">
        <f t="shared" ca="1" si="112"/>
        <v>63</v>
      </c>
      <c r="B939">
        <f t="shared" ca="1" si="112"/>
        <v>36</v>
      </c>
      <c r="C939">
        <f ca="1">CODE(OFFSET(map!$A$1,$B939,$A939))</f>
        <v>46</v>
      </c>
      <c r="D939">
        <f t="shared" ca="1" si="106"/>
        <v>6336</v>
      </c>
      <c r="E939" t="b">
        <f ca="1">ISERROR(MATCH(D939,D$2:D938,0))</f>
        <v>1</v>
      </c>
      <c r="F939">
        <f t="shared" ca="1" si="107"/>
        <v>317</v>
      </c>
      <c r="G939">
        <f t="shared" ca="1" si="108"/>
        <v>2</v>
      </c>
      <c r="H939">
        <f ca="1">IF(OFFSET(map!$A$1,$B939+OFFSET($O$2,G939,0),$A939+OFFSET($N$2,G939,0)) = "#",MOD(G939-1,4),G939)</f>
        <v>1</v>
      </c>
      <c r="I939">
        <f ca="1">IF(OFFSET(map!$A$1,$B939+OFFSET($O$2,H939,0),$A939+OFFSET($N$2,H939,0)) = "#",MOD(H939-1,4),H939)</f>
        <v>1</v>
      </c>
      <c r="J939">
        <f ca="1">IF(OFFSET(map!$A$1,$B939+OFFSET($O$2,I939,0),$A939+OFFSET($N$2,I939,0)) = "#",MOD(I939-1,4),I939)</f>
        <v>1</v>
      </c>
      <c r="K939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</v>
      </c>
    </row>
    <row r="940" spans="1:11">
      <c r="A940">
        <f t="shared" ca="1" si="112"/>
        <v>63</v>
      </c>
      <c r="B940">
        <f t="shared" ca="1" si="112"/>
        <v>35</v>
      </c>
      <c r="C940">
        <f ca="1">CODE(OFFSET(map!$A$1,$B940,$A940))</f>
        <v>46</v>
      </c>
      <c r="D940">
        <f t="shared" ca="1" si="106"/>
        <v>6335</v>
      </c>
      <c r="E940" t="b">
        <f ca="1">ISERROR(MATCH(D940,D$2:D939,0))</f>
        <v>1</v>
      </c>
      <c r="F940">
        <f t="shared" ca="1" si="107"/>
        <v>318</v>
      </c>
      <c r="G940">
        <f t="shared" ca="1" si="108"/>
        <v>2</v>
      </c>
      <c r="H940">
        <f ca="1">IF(OFFSET(map!$A$1,$B940+OFFSET($O$2,G940,0),$A940+OFFSET($N$2,G940,0)) = "#",MOD(G940-1,4),G940)</f>
        <v>2</v>
      </c>
      <c r="I940">
        <f ca="1">IF(OFFSET(map!$A$1,$B940+OFFSET($O$2,H940,0),$A940+OFFSET($N$2,H940,0)) = "#",MOD(H940-1,4),H940)</f>
        <v>2</v>
      </c>
      <c r="J940">
        <f ca="1">IF(OFFSET(map!$A$1,$B940+OFFSET($O$2,I940,0),$A940+OFFSET($N$2,I940,0)) = "#",MOD(I940-1,4),I940)</f>
        <v>2</v>
      </c>
      <c r="K940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</v>
      </c>
    </row>
    <row r="941" spans="1:11">
      <c r="A941">
        <f t="shared" ca="1" si="112"/>
        <v>62</v>
      </c>
      <c r="B941">
        <f t="shared" ca="1" si="112"/>
        <v>35</v>
      </c>
      <c r="C941">
        <f ca="1">CODE(OFFSET(map!$A$1,$B941,$A941))</f>
        <v>46</v>
      </c>
      <c r="D941">
        <f t="shared" ca="1" si="106"/>
        <v>6235</v>
      </c>
      <c r="E941" t="b">
        <f ca="1">ISERROR(MATCH(D941,D$2:D940,0))</f>
        <v>1</v>
      </c>
      <c r="F941">
        <f t="shared" ca="1" si="107"/>
        <v>319</v>
      </c>
      <c r="G941">
        <f t="shared" ca="1" si="108"/>
        <v>3</v>
      </c>
      <c r="H941">
        <f ca="1">IF(OFFSET(map!$A$1,$B941+OFFSET($O$2,G941,0),$A941+OFFSET($N$2,G941,0)) = "#",MOD(G941-1,4),G941)</f>
        <v>2</v>
      </c>
      <c r="I941">
        <f ca="1">IF(OFFSET(map!$A$1,$B941+OFFSET($O$2,H941,0),$A941+OFFSET($N$2,H941,0)) = "#",MOD(H941-1,4),H941)</f>
        <v>2</v>
      </c>
      <c r="J941">
        <f ca="1">IF(OFFSET(map!$A$1,$B941+OFFSET($O$2,I941,0),$A941+OFFSET($N$2,I941,0)) = "#",MOD(I941-1,4),I941)</f>
        <v>2</v>
      </c>
      <c r="K941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</v>
      </c>
    </row>
    <row r="942" spans="1:11">
      <c r="A942">
        <f t="shared" ca="1" si="112"/>
        <v>61</v>
      </c>
      <c r="B942">
        <f t="shared" ca="1" si="112"/>
        <v>35</v>
      </c>
      <c r="C942">
        <f ca="1">CODE(OFFSET(map!$A$1,$B942,$A942))</f>
        <v>46</v>
      </c>
      <c r="D942">
        <f t="shared" ca="1" si="106"/>
        <v>6135</v>
      </c>
      <c r="E942" t="b">
        <f ca="1">ISERROR(MATCH(D942,D$2:D941,0))</f>
        <v>1</v>
      </c>
      <c r="F942">
        <f t="shared" ca="1" si="107"/>
        <v>320</v>
      </c>
      <c r="G942">
        <f t="shared" ca="1" si="108"/>
        <v>3</v>
      </c>
      <c r="H942">
        <f ca="1">IF(OFFSET(map!$A$1,$B942+OFFSET($O$2,G942,0),$A942+OFFSET($N$2,G942,0)) = "#",MOD(G942-1,4),G942)</f>
        <v>2</v>
      </c>
      <c r="I942">
        <f ca="1">IF(OFFSET(map!$A$1,$B942+OFFSET($O$2,H942,0),$A942+OFFSET($N$2,H942,0)) = "#",MOD(H942-1,4),H942)</f>
        <v>2</v>
      </c>
      <c r="J942">
        <f ca="1">IF(OFFSET(map!$A$1,$B942+OFFSET($O$2,I942,0),$A942+OFFSET($N$2,I942,0)) = "#",MOD(I942-1,4),I942)</f>
        <v>2</v>
      </c>
      <c r="K942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</v>
      </c>
    </row>
    <row r="943" spans="1:11">
      <c r="A943">
        <f t="shared" ca="1" si="112"/>
        <v>60</v>
      </c>
      <c r="B943">
        <f t="shared" ca="1" si="112"/>
        <v>35</v>
      </c>
      <c r="C943">
        <f ca="1">CODE(OFFSET(map!$A$1,$B943,$A943))</f>
        <v>46</v>
      </c>
      <c r="D943">
        <f t="shared" ca="1" si="106"/>
        <v>6035</v>
      </c>
      <c r="E943" t="b">
        <f ca="1">ISERROR(MATCH(D943,D$2:D942,0))</f>
        <v>1</v>
      </c>
      <c r="F943">
        <f t="shared" ca="1" si="107"/>
        <v>321</v>
      </c>
      <c r="G943">
        <f t="shared" ca="1" si="108"/>
        <v>3</v>
      </c>
      <c r="H943">
        <f ca="1">IF(OFFSET(map!$A$1,$B943+OFFSET($O$2,G943,0),$A943+OFFSET($N$2,G943,0)) = "#",MOD(G943-1,4),G943)</f>
        <v>2</v>
      </c>
      <c r="I943">
        <f ca="1">IF(OFFSET(map!$A$1,$B943+OFFSET($O$2,H943,0),$A943+OFFSET($N$2,H943,0)) = "#",MOD(H943-1,4),H943)</f>
        <v>2</v>
      </c>
      <c r="J943">
        <f ca="1">IF(OFFSET(map!$A$1,$B943+OFFSET($O$2,I943,0),$A943+OFFSET($N$2,I943,0)) = "#",MOD(I943-1,4),I943)</f>
        <v>2</v>
      </c>
      <c r="K943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</v>
      </c>
    </row>
    <row r="944" spans="1:11">
      <c r="A944">
        <f t="shared" ca="1" si="112"/>
        <v>59</v>
      </c>
      <c r="B944">
        <f t="shared" ca="1" si="112"/>
        <v>35</v>
      </c>
      <c r="C944">
        <f ca="1">CODE(OFFSET(map!$A$1,$B944,$A944))</f>
        <v>46</v>
      </c>
      <c r="D944">
        <f t="shared" ca="1" si="106"/>
        <v>5935</v>
      </c>
      <c r="E944" t="b">
        <f ca="1">ISERROR(MATCH(D944,D$2:D943,0))</f>
        <v>1</v>
      </c>
      <c r="F944">
        <f t="shared" ca="1" si="107"/>
        <v>322</v>
      </c>
      <c r="G944">
        <f t="shared" ca="1" si="108"/>
        <v>3</v>
      </c>
      <c r="H944">
        <f ca="1">IF(OFFSET(map!$A$1,$B944+OFFSET($O$2,G944,0),$A944+OFFSET($N$2,G944,0)) = "#",MOD(G944-1,4),G944)</f>
        <v>2</v>
      </c>
      <c r="I944">
        <f ca="1">IF(OFFSET(map!$A$1,$B944+OFFSET($O$2,H944,0),$A944+OFFSET($N$2,H944,0)) = "#",MOD(H944-1,4),H944)</f>
        <v>1</v>
      </c>
      <c r="J944">
        <f ca="1">IF(OFFSET(map!$A$1,$B944+OFFSET($O$2,I944,0),$A944+OFFSET($N$2,I944,0)) = "#",MOD(I944-1,4),I944)</f>
        <v>1</v>
      </c>
      <c r="K944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</v>
      </c>
    </row>
    <row r="945" spans="1:11">
      <c r="A945">
        <f t="shared" ca="1" si="112"/>
        <v>59</v>
      </c>
      <c r="B945">
        <f t="shared" ca="1" si="112"/>
        <v>34</v>
      </c>
      <c r="C945">
        <f ca="1">CODE(OFFSET(map!$A$1,$B945,$A945))</f>
        <v>46</v>
      </c>
      <c r="D945">
        <f t="shared" ca="1" si="106"/>
        <v>5934</v>
      </c>
      <c r="E945" t="b">
        <f ca="1">ISERROR(MATCH(D945,D$2:D944,0))</f>
        <v>1</v>
      </c>
      <c r="F945">
        <f t="shared" ca="1" si="107"/>
        <v>323</v>
      </c>
      <c r="G945">
        <f t="shared" ca="1" si="108"/>
        <v>2</v>
      </c>
      <c r="H945">
        <f ca="1">IF(OFFSET(map!$A$1,$B945+OFFSET($O$2,G945,0),$A945+OFFSET($N$2,G945,0)) = "#",MOD(G945-1,4),G945)</f>
        <v>1</v>
      </c>
      <c r="I945">
        <f ca="1">IF(OFFSET(map!$A$1,$B945+OFFSET($O$2,H945,0),$A945+OFFSET($N$2,H945,0)) = "#",MOD(H945-1,4),H945)</f>
        <v>1</v>
      </c>
      <c r="J945">
        <f ca="1">IF(OFFSET(map!$A$1,$B945+OFFSET($O$2,I945,0),$A945+OFFSET($N$2,I945,0)) = "#",MOD(I945-1,4),I945)</f>
        <v>1</v>
      </c>
      <c r="K945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</v>
      </c>
    </row>
    <row r="946" spans="1:11">
      <c r="A946">
        <f t="shared" ca="1" si="112"/>
        <v>59</v>
      </c>
      <c r="B946">
        <f t="shared" ca="1" si="112"/>
        <v>33</v>
      </c>
      <c r="C946">
        <f ca="1">CODE(OFFSET(map!$A$1,$B946,$A946))</f>
        <v>46</v>
      </c>
      <c r="D946">
        <f t="shared" ca="1" si="106"/>
        <v>5933</v>
      </c>
      <c r="E946" t="b">
        <f ca="1">ISERROR(MATCH(D946,D$2:D945,0))</f>
        <v>1</v>
      </c>
      <c r="F946">
        <f t="shared" ca="1" si="107"/>
        <v>324</v>
      </c>
      <c r="G946">
        <f t="shared" ca="1" si="108"/>
        <v>2</v>
      </c>
      <c r="H946">
        <f ca="1">IF(OFFSET(map!$A$1,$B946+OFFSET($O$2,G946,0),$A946+OFFSET($N$2,G946,0)) = "#",MOD(G946-1,4),G946)</f>
        <v>2</v>
      </c>
      <c r="I946">
        <f ca="1">IF(OFFSET(map!$A$1,$B946+OFFSET($O$2,H946,0),$A946+OFFSET($N$2,H946,0)) = "#",MOD(H946-1,4),H946)</f>
        <v>2</v>
      </c>
      <c r="J946">
        <f ca="1">IF(OFFSET(map!$A$1,$B946+OFFSET($O$2,I946,0),$A946+OFFSET($N$2,I946,0)) = "#",MOD(I946-1,4),I946)</f>
        <v>2</v>
      </c>
      <c r="K946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</v>
      </c>
    </row>
    <row r="947" spans="1:11">
      <c r="A947">
        <f t="shared" ca="1" si="112"/>
        <v>58</v>
      </c>
      <c r="B947">
        <f t="shared" ca="1" si="112"/>
        <v>33</v>
      </c>
      <c r="C947">
        <f ca="1">CODE(OFFSET(map!$A$1,$B947,$A947))</f>
        <v>46</v>
      </c>
      <c r="D947">
        <f t="shared" ca="1" si="106"/>
        <v>5833</v>
      </c>
      <c r="E947" t="b">
        <f ca="1">ISERROR(MATCH(D947,D$2:D946,0))</f>
        <v>1</v>
      </c>
      <c r="F947">
        <f t="shared" ca="1" si="107"/>
        <v>325</v>
      </c>
      <c r="G947">
        <f t="shared" ca="1" si="108"/>
        <v>3</v>
      </c>
      <c r="H947">
        <f ca="1">IF(OFFSET(map!$A$1,$B947+OFFSET($O$2,G947,0),$A947+OFFSET($N$2,G947,0)) = "#",MOD(G947-1,4),G947)</f>
        <v>2</v>
      </c>
      <c r="I947">
        <f ca="1">IF(OFFSET(map!$A$1,$B947+OFFSET($O$2,H947,0),$A947+OFFSET($N$2,H947,0)) = "#",MOD(H947-1,4),H947)</f>
        <v>2</v>
      </c>
      <c r="J947">
        <f ca="1">IF(OFFSET(map!$A$1,$B947+OFFSET($O$2,I947,0),$A947+OFFSET($N$2,I947,0)) = "#",MOD(I947-1,4),I947)</f>
        <v>2</v>
      </c>
      <c r="K947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W</v>
      </c>
    </row>
    <row r="948" spans="1:11">
      <c r="A948">
        <f t="shared" ca="1" si="112"/>
        <v>57</v>
      </c>
      <c r="B948">
        <f t="shared" ca="1" si="112"/>
        <v>33</v>
      </c>
      <c r="C948">
        <f ca="1">CODE(OFFSET(map!$A$1,$B948,$A948))</f>
        <v>46</v>
      </c>
      <c r="D948">
        <f t="shared" ca="1" si="106"/>
        <v>5733</v>
      </c>
      <c r="E948" t="b">
        <f ca="1">ISERROR(MATCH(D948,D$2:D947,0))</f>
        <v>1</v>
      </c>
      <c r="F948">
        <f t="shared" ca="1" si="107"/>
        <v>326</v>
      </c>
      <c r="G948">
        <f t="shared" ca="1" si="108"/>
        <v>3</v>
      </c>
      <c r="H948">
        <f ca="1">IF(OFFSET(map!$A$1,$B948+OFFSET($O$2,G948,0),$A948+OFFSET($N$2,G948,0)) = "#",MOD(G948-1,4),G948)</f>
        <v>2</v>
      </c>
      <c r="I948">
        <f ca="1">IF(OFFSET(map!$A$1,$B948+OFFSET($O$2,H948,0),$A948+OFFSET($N$2,H948,0)) = "#",MOD(H948-1,4),H948)</f>
        <v>1</v>
      </c>
      <c r="J948">
        <f ca="1">IF(OFFSET(map!$A$1,$B948+OFFSET($O$2,I948,0),$A948+OFFSET($N$2,I948,0)) = "#",MOD(I948-1,4),I948)</f>
        <v>0</v>
      </c>
      <c r="K948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WW</v>
      </c>
    </row>
    <row r="949" spans="1:11">
      <c r="A949">
        <f t="shared" ca="1" si="112"/>
        <v>58</v>
      </c>
      <c r="B949">
        <f t="shared" ca="1" si="112"/>
        <v>33</v>
      </c>
      <c r="C949">
        <f ca="1">CODE(OFFSET(map!$A$1,$B949,$A949))</f>
        <v>46</v>
      </c>
      <c r="D949">
        <f t="shared" ca="1" si="106"/>
        <v>5833</v>
      </c>
      <c r="E949" t="b">
        <f ca="1">ISERROR(MATCH(D949,D$2:D948,0))</f>
        <v>0</v>
      </c>
      <c r="F949">
        <f t="shared" ca="1" si="107"/>
        <v>325</v>
      </c>
      <c r="G949">
        <f t="shared" ca="1" si="108"/>
        <v>1</v>
      </c>
      <c r="H949">
        <f ca="1">IF(OFFSET(map!$A$1,$B949+OFFSET($O$2,G949,0),$A949+OFFSET($N$2,G949,0)) = "#",MOD(G949-1,4),G949)</f>
        <v>0</v>
      </c>
      <c r="I949">
        <f ca="1">IF(OFFSET(map!$A$1,$B949+OFFSET($O$2,H949,0),$A949+OFFSET($N$2,H949,0)) = "#",MOD(H949-1,4),H949)</f>
        <v>0</v>
      </c>
      <c r="J949">
        <f ca="1">IF(OFFSET(map!$A$1,$B949+OFFSET($O$2,I949,0),$A949+OFFSET($N$2,I949,0)) = "#",MOD(I949-1,4),I949)</f>
        <v>0</v>
      </c>
      <c r="K949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W</v>
      </c>
    </row>
    <row r="950" spans="1:11">
      <c r="A950">
        <f t="shared" ca="1" si="112"/>
        <v>59</v>
      </c>
      <c r="B950">
        <f t="shared" ca="1" si="112"/>
        <v>33</v>
      </c>
      <c r="C950">
        <f ca="1">CODE(OFFSET(map!$A$1,$B950,$A950))</f>
        <v>46</v>
      </c>
      <c r="D950">
        <f t="shared" ca="1" si="106"/>
        <v>5933</v>
      </c>
      <c r="E950" t="b">
        <f ca="1">ISERROR(MATCH(D950,D$2:D949,0))</f>
        <v>0</v>
      </c>
      <c r="F950">
        <f t="shared" ca="1" si="107"/>
        <v>324</v>
      </c>
      <c r="G950">
        <f t="shared" ca="1" si="108"/>
        <v>1</v>
      </c>
      <c r="H950">
        <f ca="1">IF(OFFSET(map!$A$1,$B950+OFFSET($O$2,G950,0),$A950+OFFSET($N$2,G950,0)) = "#",MOD(G950-1,4),G950)</f>
        <v>0</v>
      </c>
      <c r="I950">
        <f ca="1">IF(OFFSET(map!$A$1,$B950+OFFSET($O$2,H950,0),$A950+OFFSET($N$2,H950,0)) = "#",MOD(H950-1,4),H950)</f>
        <v>0</v>
      </c>
      <c r="J950">
        <f ca="1">IF(OFFSET(map!$A$1,$B950+OFFSET($O$2,I950,0),$A950+OFFSET($N$2,I950,0)) = "#",MOD(I950-1,4),I950)</f>
        <v>0</v>
      </c>
      <c r="K950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</v>
      </c>
    </row>
    <row r="951" spans="1:11">
      <c r="A951">
        <f t="shared" ca="1" si="112"/>
        <v>60</v>
      </c>
      <c r="B951">
        <f t="shared" ca="1" si="112"/>
        <v>33</v>
      </c>
      <c r="C951">
        <f ca="1">CODE(OFFSET(map!$A$1,$B951,$A951))</f>
        <v>46</v>
      </c>
      <c r="D951">
        <f t="shared" ca="1" si="106"/>
        <v>6033</v>
      </c>
      <c r="E951" t="b">
        <f ca="1">ISERROR(MATCH(D951,D$2:D950,0))</f>
        <v>1</v>
      </c>
      <c r="F951">
        <f t="shared" ca="1" si="107"/>
        <v>325</v>
      </c>
      <c r="G951">
        <f t="shared" ca="1" si="108"/>
        <v>1</v>
      </c>
      <c r="H951">
        <f ca="1">IF(OFFSET(map!$A$1,$B951+OFFSET($O$2,G951,0),$A951+OFFSET($N$2,G951,0)) = "#",MOD(G951-1,4),G951)</f>
        <v>0</v>
      </c>
      <c r="I951">
        <f ca="1">IF(OFFSET(map!$A$1,$B951+OFFSET($O$2,H951,0),$A951+OFFSET($N$2,H951,0)) = "#",MOD(H951-1,4),H951)</f>
        <v>0</v>
      </c>
      <c r="J951">
        <f ca="1">IF(OFFSET(map!$A$1,$B951+OFFSET($O$2,I951,0),$A951+OFFSET($N$2,I951,0)) = "#",MOD(I951-1,4),I951)</f>
        <v>0</v>
      </c>
      <c r="K951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</v>
      </c>
    </row>
    <row r="952" spans="1:11">
      <c r="A952">
        <f t="shared" ca="1" si="112"/>
        <v>61</v>
      </c>
      <c r="B952">
        <f t="shared" ca="1" si="112"/>
        <v>33</v>
      </c>
      <c r="C952">
        <f ca="1">CODE(OFFSET(map!$A$1,$B952,$A952))</f>
        <v>46</v>
      </c>
      <c r="D952">
        <f t="shared" ca="1" si="106"/>
        <v>6133</v>
      </c>
      <c r="E952" t="b">
        <f ca="1">ISERROR(MATCH(D952,D$2:D951,0))</f>
        <v>1</v>
      </c>
      <c r="F952">
        <f t="shared" ca="1" si="107"/>
        <v>326</v>
      </c>
      <c r="G952">
        <f t="shared" ca="1" si="108"/>
        <v>1</v>
      </c>
      <c r="H952">
        <f ca="1">IF(OFFSET(map!$A$1,$B952+OFFSET($O$2,G952,0),$A952+OFFSET($N$2,G952,0)) = "#",MOD(G952-1,4),G952)</f>
        <v>0</v>
      </c>
      <c r="I952">
        <f ca="1">IF(OFFSET(map!$A$1,$B952+OFFSET($O$2,H952,0),$A952+OFFSET($N$2,H952,0)) = "#",MOD(H952-1,4),H952)</f>
        <v>0</v>
      </c>
      <c r="J952">
        <f ca="1">IF(OFFSET(map!$A$1,$B952+OFFSET($O$2,I952,0),$A952+OFFSET($N$2,I952,0)) = "#",MOD(I952-1,4),I952)</f>
        <v>0</v>
      </c>
      <c r="K952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</v>
      </c>
    </row>
    <row r="953" spans="1:11">
      <c r="A953">
        <f t="shared" ref="A953:B968" ca="1" si="113">A952+OFFSET(N$2,$J952,0)</f>
        <v>62</v>
      </c>
      <c r="B953">
        <f t="shared" ca="1" si="113"/>
        <v>33</v>
      </c>
      <c r="C953">
        <f ca="1">CODE(OFFSET(map!$A$1,$B953,$A953))</f>
        <v>46</v>
      </c>
      <c r="D953">
        <f t="shared" ca="1" si="106"/>
        <v>6233</v>
      </c>
      <c r="E953" t="b">
        <f ca="1">ISERROR(MATCH(D953,D$2:D952,0))</f>
        <v>1</v>
      </c>
      <c r="F953">
        <f t="shared" ca="1" si="107"/>
        <v>327</v>
      </c>
      <c r="G953">
        <f t="shared" ca="1" si="108"/>
        <v>1</v>
      </c>
      <c r="H953">
        <f ca="1">IF(OFFSET(map!$A$1,$B953+OFFSET($O$2,G953,0),$A953+OFFSET($N$2,G953,0)) = "#",MOD(G953-1,4),G953)</f>
        <v>0</v>
      </c>
      <c r="I953">
        <f ca="1">IF(OFFSET(map!$A$1,$B953+OFFSET($O$2,H953,0),$A953+OFFSET($N$2,H953,0)) = "#",MOD(H953-1,4),H953)</f>
        <v>0</v>
      </c>
      <c r="J953">
        <f ca="1">IF(OFFSET(map!$A$1,$B953+OFFSET($O$2,I953,0),$A953+OFFSET($N$2,I953,0)) = "#",MOD(I953-1,4),I953)</f>
        <v>0</v>
      </c>
      <c r="K953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</v>
      </c>
    </row>
    <row r="954" spans="1:11">
      <c r="A954">
        <f t="shared" ca="1" si="113"/>
        <v>63</v>
      </c>
      <c r="B954">
        <f t="shared" ca="1" si="113"/>
        <v>33</v>
      </c>
      <c r="C954">
        <f ca="1">CODE(OFFSET(map!$A$1,$B954,$A954))</f>
        <v>46</v>
      </c>
      <c r="D954">
        <f t="shared" ca="1" si="106"/>
        <v>6333</v>
      </c>
      <c r="E954" t="b">
        <f ca="1">ISERROR(MATCH(D954,D$2:D953,0))</f>
        <v>1</v>
      </c>
      <c r="F954">
        <f t="shared" ca="1" si="107"/>
        <v>328</v>
      </c>
      <c r="G954">
        <f t="shared" ca="1" si="108"/>
        <v>1</v>
      </c>
      <c r="H954">
        <f ca="1">IF(OFFSET(map!$A$1,$B954+OFFSET($O$2,G954,0),$A954+OFFSET($N$2,G954,0)) = "#",MOD(G954-1,4),G954)</f>
        <v>1</v>
      </c>
      <c r="I954">
        <f ca="1">IF(OFFSET(map!$A$1,$B954+OFFSET($O$2,H954,0),$A954+OFFSET($N$2,H954,0)) = "#",MOD(H954-1,4),H954)</f>
        <v>1</v>
      </c>
      <c r="J954">
        <f ca="1">IF(OFFSET(map!$A$1,$B954+OFFSET($O$2,I954,0),$A954+OFFSET($N$2,I954,0)) = "#",MOD(I954-1,4),I954)</f>
        <v>1</v>
      </c>
      <c r="K954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E</v>
      </c>
    </row>
    <row r="955" spans="1:11">
      <c r="A955">
        <f t="shared" ca="1" si="113"/>
        <v>63</v>
      </c>
      <c r="B955">
        <f t="shared" ca="1" si="113"/>
        <v>32</v>
      </c>
      <c r="C955">
        <f ca="1">CODE(OFFSET(map!$A$1,$B955,$A955))</f>
        <v>46</v>
      </c>
      <c r="D955">
        <f t="shared" ca="1" si="106"/>
        <v>6332</v>
      </c>
      <c r="E955" t="b">
        <f ca="1">ISERROR(MATCH(D955,D$2:D954,0))</f>
        <v>1</v>
      </c>
      <c r="F955">
        <f t="shared" ca="1" si="107"/>
        <v>329</v>
      </c>
      <c r="G955">
        <f t="shared" ca="1" si="108"/>
        <v>2</v>
      </c>
      <c r="H955">
        <f ca="1">IF(OFFSET(map!$A$1,$B955+OFFSET($O$2,G955,0),$A955+OFFSET($N$2,G955,0)) = "#",MOD(G955-1,4),G955)</f>
        <v>1</v>
      </c>
      <c r="I955">
        <f ca="1">IF(OFFSET(map!$A$1,$B955+OFFSET($O$2,H955,0),$A955+OFFSET($N$2,H955,0)) = "#",MOD(H955-1,4),H955)</f>
        <v>1</v>
      </c>
      <c r="J955">
        <f ca="1">IF(OFFSET(map!$A$1,$B955+OFFSET($O$2,I955,0),$A955+OFFSET($N$2,I955,0)) = "#",MOD(I955-1,4),I955)</f>
        <v>1</v>
      </c>
      <c r="K955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EN</v>
      </c>
    </row>
    <row r="956" spans="1:11">
      <c r="A956">
        <f t="shared" ca="1" si="113"/>
        <v>63</v>
      </c>
      <c r="B956">
        <f t="shared" ca="1" si="113"/>
        <v>31</v>
      </c>
      <c r="C956">
        <f ca="1">CODE(OFFSET(map!$A$1,$B956,$A956))</f>
        <v>46</v>
      </c>
      <c r="D956">
        <f t="shared" ca="1" si="106"/>
        <v>6331</v>
      </c>
      <c r="E956" t="b">
        <f ca="1">ISERROR(MATCH(D956,D$2:D955,0))</f>
        <v>1</v>
      </c>
      <c r="F956">
        <f t="shared" ca="1" si="107"/>
        <v>330</v>
      </c>
      <c r="G956">
        <f t="shared" ca="1" si="108"/>
        <v>2</v>
      </c>
      <c r="H956">
        <f ca="1">IF(OFFSET(map!$A$1,$B956+OFFSET($O$2,G956,0),$A956+OFFSET($N$2,G956,0)) = "#",MOD(G956-1,4),G956)</f>
        <v>2</v>
      </c>
      <c r="I956">
        <f ca="1">IF(OFFSET(map!$A$1,$B956+OFFSET($O$2,H956,0),$A956+OFFSET($N$2,H956,0)) = "#",MOD(H956-1,4),H956)</f>
        <v>2</v>
      </c>
      <c r="J956">
        <f ca="1">IF(OFFSET(map!$A$1,$B956+OFFSET($O$2,I956,0),$A956+OFFSET($N$2,I956,0)) = "#",MOD(I956-1,4),I956)</f>
        <v>2</v>
      </c>
      <c r="K956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ENN</v>
      </c>
    </row>
    <row r="957" spans="1:11">
      <c r="A957">
        <f t="shared" ca="1" si="113"/>
        <v>62</v>
      </c>
      <c r="B957">
        <f t="shared" ca="1" si="113"/>
        <v>31</v>
      </c>
      <c r="C957">
        <f ca="1">CODE(OFFSET(map!$A$1,$B957,$A957))</f>
        <v>46</v>
      </c>
      <c r="D957">
        <f t="shared" ca="1" si="106"/>
        <v>6231</v>
      </c>
      <c r="E957" t="b">
        <f ca="1">ISERROR(MATCH(D957,D$2:D956,0))</f>
        <v>1</v>
      </c>
      <c r="F957">
        <f t="shared" ca="1" si="107"/>
        <v>331</v>
      </c>
      <c r="G957">
        <f t="shared" ca="1" si="108"/>
        <v>3</v>
      </c>
      <c r="H957">
        <f ca="1">IF(OFFSET(map!$A$1,$B957+OFFSET($O$2,G957,0),$A957+OFFSET($N$2,G957,0)) = "#",MOD(G957-1,4),G957)</f>
        <v>2</v>
      </c>
      <c r="I957">
        <f ca="1">IF(OFFSET(map!$A$1,$B957+OFFSET($O$2,H957,0),$A957+OFFSET($N$2,H957,0)) = "#",MOD(H957-1,4),H957)</f>
        <v>2</v>
      </c>
      <c r="J957">
        <f ca="1">IF(OFFSET(map!$A$1,$B957+OFFSET($O$2,I957,0),$A957+OFFSET($N$2,I957,0)) = "#",MOD(I957-1,4),I957)</f>
        <v>2</v>
      </c>
      <c r="K957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ENNW</v>
      </c>
    </row>
    <row r="958" spans="1:11">
      <c r="A958">
        <f t="shared" ca="1" si="113"/>
        <v>61</v>
      </c>
      <c r="B958">
        <f t="shared" ca="1" si="113"/>
        <v>31</v>
      </c>
      <c r="C958">
        <f ca="1">CODE(OFFSET(map!$A$1,$B958,$A958))</f>
        <v>46</v>
      </c>
      <c r="D958">
        <f t="shared" ca="1" si="106"/>
        <v>6131</v>
      </c>
      <c r="E958" t="b">
        <f ca="1">ISERROR(MATCH(D958,D$2:D957,0))</f>
        <v>1</v>
      </c>
      <c r="F958">
        <f t="shared" ca="1" si="107"/>
        <v>332</v>
      </c>
      <c r="G958">
        <f t="shared" ca="1" si="108"/>
        <v>3</v>
      </c>
      <c r="H958">
        <f ca="1">IF(OFFSET(map!$A$1,$B958+OFFSET($O$2,G958,0),$A958+OFFSET($N$2,G958,0)) = "#",MOD(G958-1,4),G958)</f>
        <v>2</v>
      </c>
      <c r="I958">
        <f ca="1">IF(OFFSET(map!$A$1,$B958+OFFSET($O$2,H958,0),$A958+OFFSET($N$2,H958,0)) = "#",MOD(H958-1,4),H958)</f>
        <v>1</v>
      </c>
      <c r="J958">
        <f ca="1">IF(OFFSET(map!$A$1,$B958+OFFSET($O$2,I958,0),$A958+OFFSET($N$2,I958,0)) = "#",MOD(I958-1,4),I958)</f>
        <v>0</v>
      </c>
      <c r="K958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ENNWW</v>
      </c>
    </row>
    <row r="959" spans="1:11">
      <c r="A959">
        <f t="shared" ca="1" si="113"/>
        <v>62</v>
      </c>
      <c r="B959">
        <f t="shared" ca="1" si="113"/>
        <v>31</v>
      </c>
      <c r="C959">
        <f ca="1">CODE(OFFSET(map!$A$1,$B959,$A959))</f>
        <v>46</v>
      </c>
      <c r="D959">
        <f t="shared" ca="1" si="106"/>
        <v>6231</v>
      </c>
      <c r="E959" t="b">
        <f ca="1">ISERROR(MATCH(D959,D$2:D958,0))</f>
        <v>0</v>
      </c>
      <c r="F959">
        <f t="shared" ca="1" si="107"/>
        <v>331</v>
      </c>
      <c r="G959">
        <f t="shared" ca="1" si="108"/>
        <v>1</v>
      </c>
      <c r="H959">
        <f ca="1">IF(OFFSET(map!$A$1,$B959+OFFSET($O$2,G959,0),$A959+OFFSET($N$2,G959,0)) = "#",MOD(G959-1,4),G959)</f>
        <v>0</v>
      </c>
      <c r="I959">
        <f ca="1">IF(OFFSET(map!$A$1,$B959+OFFSET($O$2,H959,0),$A959+OFFSET($N$2,H959,0)) = "#",MOD(H959-1,4),H959)</f>
        <v>0</v>
      </c>
      <c r="J959">
        <f ca="1">IF(OFFSET(map!$A$1,$B959+OFFSET($O$2,I959,0),$A959+OFFSET($N$2,I959,0)) = "#",MOD(I959-1,4),I959)</f>
        <v>0</v>
      </c>
      <c r="K959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ENNW</v>
      </c>
    </row>
    <row r="960" spans="1:11">
      <c r="A960">
        <f t="shared" ca="1" si="113"/>
        <v>63</v>
      </c>
      <c r="B960">
        <f t="shared" ca="1" si="113"/>
        <v>31</v>
      </c>
      <c r="C960">
        <f ca="1">CODE(OFFSET(map!$A$1,$B960,$A960))</f>
        <v>46</v>
      </c>
      <c r="D960">
        <f t="shared" ca="1" si="106"/>
        <v>6331</v>
      </c>
      <c r="E960" t="b">
        <f ca="1">ISERROR(MATCH(D960,D$2:D959,0))</f>
        <v>0</v>
      </c>
      <c r="F960">
        <f t="shared" ca="1" si="107"/>
        <v>330</v>
      </c>
      <c r="G960">
        <f t="shared" ca="1" si="108"/>
        <v>1</v>
      </c>
      <c r="H960">
        <f ca="1">IF(OFFSET(map!$A$1,$B960+OFFSET($O$2,G960,0),$A960+OFFSET($N$2,G960,0)) = "#",MOD(G960-1,4),G960)</f>
        <v>0</v>
      </c>
      <c r="I960">
        <f ca="1">IF(OFFSET(map!$A$1,$B960+OFFSET($O$2,H960,0),$A960+OFFSET($N$2,H960,0)) = "#",MOD(H960-1,4),H960)</f>
        <v>3</v>
      </c>
      <c r="J960">
        <f ca="1">IF(OFFSET(map!$A$1,$B960+OFFSET($O$2,I960,0),$A960+OFFSET($N$2,I960,0)) = "#",MOD(I960-1,4),I960)</f>
        <v>3</v>
      </c>
      <c r="K960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ENN</v>
      </c>
    </row>
    <row r="961" spans="1:11">
      <c r="A961">
        <f t="shared" ca="1" si="113"/>
        <v>63</v>
      </c>
      <c r="B961">
        <f t="shared" ca="1" si="113"/>
        <v>32</v>
      </c>
      <c r="C961">
        <f ca="1">CODE(OFFSET(map!$A$1,$B961,$A961))</f>
        <v>46</v>
      </c>
      <c r="D961">
        <f t="shared" ca="1" si="106"/>
        <v>6332</v>
      </c>
      <c r="E961" t="b">
        <f ca="1">ISERROR(MATCH(D961,D$2:D960,0))</f>
        <v>0</v>
      </c>
      <c r="F961">
        <f t="shared" ca="1" si="107"/>
        <v>329</v>
      </c>
      <c r="G961">
        <f t="shared" ca="1" si="108"/>
        <v>0</v>
      </c>
      <c r="H961">
        <f ca="1">IF(OFFSET(map!$A$1,$B961+OFFSET($O$2,G961,0),$A961+OFFSET($N$2,G961,0)) = "#",MOD(G961-1,4),G961)</f>
        <v>3</v>
      </c>
      <c r="I961">
        <f ca="1">IF(OFFSET(map!$A$1,$B961+OFFSET($O$2,H961,0),$A961+OFFSET($N$2,H961,0)) = "#",MOD(H961-1,4),H961)</f>
        <v>3</v>
      </c>
      <c r="J961">
        <f ca="1">IF(OFFSET(map!$A$1,$B961+OFFSET($O$2,I961,0),$A961+OFFSET($N$2,I961,0)) = "#",MOD(I961-1,4),I961)</f>
        <v>3</v>
      </c>
      <c r="K961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EN</v>
      </c>
    </row>
    <row r="962" spans="1:11">
      <c r="A962">
        <f t="shared" ca="1" si="113"/>
        <v>63</v>
      </c>
      <c r="B962">
        <f t="shared" ca="1" si="113"/>
        <v>33</v>
      </c>
      <c r="C962">
        <f ca="1">CODE(OFFSET(map!$A$1,$B962,$A962))</f>
        <v>46</v>
      </c>
      <c r="D962">
        <f t="shared" ca="1" si="106"/>
        <v>6333</v>
      </c>
      <c r="E962" t="b">
        <f ca="1">ISERROR(MATCH(D962,D$2:D961,0))</f>
        <v>0</v>
      </c>
      <c r="F962">
        <f t="shared" ca="1" si="107"/>
        <v>328</v>
      </c>
      <c r="G962">
        <f t="shared" ca="1" si="108"/>
        <v>0</v>
      </c>
      <c r="H962">
        <f ca="1">IF(OFFSET(map!$A$1,$B962+OFFSET($O$2,G962,0),$A962+OFFSET($N$2,G962,0)) = "#",MOD(G962-1,4),G962)</f>
        <v>3</v>
      </c>
      <c r="I962">
        <f ca="1">IF(OFFSET(map!$A$1,$B962+OFFSET($O$2,H962,0),$A962+OFFSET($N$2,H962,0)) = "#",MOD(H962-1,4),H962)</f>
        <v>2</v>
      </c>
      <c r="J962">
        <f ca="1">IF(OFFSET(map!$A$1,$B962+OFFSET($O$2,I962,0),$A962+OFFSET($N$2,I962,0)) = "#",MOD(I962-1,4),I962)</f>
        <v>2</v>
      </c>
      <c r="K962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E</v>
      </c>
    </row>
    <row r="963" spans="1:11">
      <c r="A963">
        <f t="shared" ca="1" si="113"/>
        <v>62</v>
      </c>
      <c r="B963">
        <f t="shared" ca="1" si="113"/>
        <v>33</v>
      </c>
      <c r="C963">
        <f ca="1">CODE(OFFSET(map!$A$1,$B963,$A963))</f>
        <v>46</v>
      </c>
      <c r="D963">
        <f t="shared" ref="D963:D1026" ca="1" si="114">A963*100+B963</f>
        <v>6233</v>
      </c>
      <c r="E963" t="b">
        <f ca="1">ISERROR(MATCH(D963,D$2:D962,0))</f>
        <v>0</v>
      </c>
      <c r="F963">
        <f t="shared" ca="1" si="107"/>
        <v>327</v>
      </c>
      <c r="G963">
        <f t="shared" ca="1" si="108"/>
        <v>3</v>
      </c>
      <c r="H963">
        <f ca="1">IF(OFFSET(map!$A$1,$B963+OFFSET($O$2,G963,0),$A963+OFFSET($N$2,G963,0)) = "#",MOD(G963-1,4),G963)</f>
        <v>2</v>
      </c>
      <c r="I963">
        <f ca="1">IF(OFFSET(map!$A$1,$B963+OFFSET($O$2,H963,0),$A963+OFFSET($N$2,H963,0)) = "#",MOD(H963-1,4),H963)</f>
        <v>2</v>
      </c>
      <c r="J963">
        <f ca="1">IF(OFFSET(map!$A$1,$B963+OFFSET($O$2,I963,0),$A963+OFFSET($N$2,I963,0)) = "#",MOD(I963-1,4),I963)</f>
        <v>2</v>
      </c>
      <c r="K963" s="3" t="str">
        <f t="shared" ca="1" si="109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E</v>
      </c>
    </row>
    <row r="964" spans="1:11">
      <c r="A964">
        <f t="shared" ca="1" si="113"/>
        <v>61</v>
      </c>
      <c r="B964">
        <f t="shared" ca="1" si="113"/>
        <v>33</v>
      </c>
      <c r="C964">
        <f ca="1">CODE(OFFSET(map!$A$1,$B964,$A964))</f>
        <v>46</v>
      </c>
      <c r="D964">
        <f t="shared" ca="1" si="114"/>
        <v>6133</v>
      </c>
      <c r="E964" t="b">
        <f ca="1">ISERROR(MATCH(D964,D$2:D963,0))</f>
        <v>0</v>
      </c>
      <c r="F964">
        <f t="shared" ref="F964:F1027" ca="1" si="115">F963+IF(E964,1,-1)</f>
        <v>326</v>
      </c>
      <c r="G964">
        <f t="shared" ref="G964:G1027" ca="1" si="116">MOD(J963+1,4)</f>
        <v>3</v>
      </c>
      <c r="H964">
        <f ca="1">IF(OFFSET(map!$A$1,$B964+OFFSET($O$2,G964,0),$A964+OFFSET($N$2,G964,0)) = "#",MOD(G964-1,4),G964)</f>
        <v>2</v>
      </c>
      <c r="I964">
        <f ca="1">IF(OFFSET(map!$A$1,$B964+OFFSET($O$2,H964,0),$A964+OFFSET($N$2,H964,0)) = "#",MOD(H964-1,4),H964)</f>
        <v>2</v>
      </c>
      <c r="J964">
        <f ca="1">IF(OFFSET(map!$A$1,$B964+OFFSET($O$2,I964,0),$A964+OFFSET($N$2,I964,0)) = "#",MOD(I964-1,4),I964)</f>
        <v>2</v>
      </c>
      <c r="K964" s="3" t="str">
        <f t="shared" ref="K964:K1027" ca="1" si="117">LEFT(K963&amp;INDEX($M$2:$M$5,J963+1),F964+1)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E</v>
      </c>
    </row>
    <row r="965" spans="1:11">
      <c r="A965">
        <f t="shared" ca="1" si="113"/>
        <v>60</v>
      </c>
      <c r="B965">
        <f t="shared" ca="1" si="113"/>
        <v>33</v>
      </c>
      <c r="C965">
        <f ca="1">CODE(OFFSET(map!$A$1,$B965,$A965))</f>
        <v>46</v>
      </c>
      <c r="D965">
        <f t="shared" ca="1" si="114"/>
        <v>6033</v>
      </c>
      <c r="E965" t="b">
        <f ca="1">ISERROR(MATCH(D965,D$2:D964,0))</f>
        <v>0</v>
      </c>
      <c r="F965">
        <f t="shared" ca="1" si="115"/>
        <v>325</v>
      </c>
      <c r="G965">
        <f t="shared" ca="1" si="116"/>
        <v>3</v>
      </c>
      <c r="H965">
        <f ca="1">IF(OFFSET(map!$A$1,$B965+OFFSET($O$2,G965,0),$A965+OFFSET($N$2,G965,0)) = "#",MOD(G965-1,4),G965)</f>
        <v>2</v>
      </c>
      <c r="I965">
        <f ca="1">IF(OFFSET(map!$A$1,$B965+OFFSET($O$2,H965,0),$A965+OFFSET($N$2,H965,0)) = "#",MOD(H965-1,4),H965)</f>
        <v>2</v>
      </c>
      <c r="J965">
        <f ca="1">IF(OFFSET(map!$A$1,$B965+OFFSET($O$2,I965,0),$A965+OFFSET($N$2,I965,0)) = "#",MOD(I965-1,4),I965)</f>
        <v>2</v>
      </c>
      <c r="K965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E</v>
      </c>
    </row>
    <row r="966" spans="1:11">
      <c r="A966">
        <f t="shared" ca="1" si="113"/>
        <v>59</v>
      </c>
      <c r="B966">
        <f t="shared" ca="1" si="113"/>
        <v>33</v>
      </c>
      <c r="C966">
        <f ca="1">CODE(OFFSET(map!$A$1,$B966,$A966))</f>
        <v>46</v>
      </c>
      <c r="D966">
        <f t="shared" ca="1" si="114"/>
        <v>5933</v>
      </c>
      <c r="E966" t="b">
        <f ca="1">ISERROR(MATCH(D966,D$2:D965,0))</f>
        <v>0</v>
      </c>
      <c r="F966">
        <f t="shared" ca="1" si="115"/>
        <v>324</v>
      </c>
      <c r="G966">
        <f t="shared" ca="1" si="116"/>
        <v>3</v>
      </c>
      <c r="H966">
        <f ca="1">IF(OFFSET(map!$A$1,$B966+OFFSET($O$2,G966,0),$A966+OFFSET($N$2,G966,0)) = "#",MOD(G966-1,4),G966)</f>
        <v>3</v>
      </c>
      <c r="I966">
        <f ca="1">IF(OFFSET(map!$A$1,$B966+OFFSET($O$2,H966,0),$A966+OFFSET($N$2,H966,0)) = "#",MOD(H966-1,4),H966)</f>
        <v>3</v>
      </c>
      <c r="J966">
        <f ca="1">IF(OFFSET(map!$A$1,$B966+OFFSET($O$2,I966,0),$A966+OFFSET($N$2,I966,0)) = "#",MOD(I966-1,4),I966)</f>
        <v>3</v>
      </c>
      <c r="K966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N</v>
      </c>
    </row>
    <row r="967" spans="1:11">
      <c r="A967">
        <f t="shared" ca="1" si="113"/>
        <v>59</v>
      </c>
      <c r="B967">
        <f t="shared" ca="1" si="113"/>
        <v>34</v>
      </c>
      <c r="C967">
        <f ca="1">CODE(OFFSET(map!$A$1,$B967,$A967))</f>
        <v>46</v>
      </c>
      <c r="D967">
        <f t="shared" ca="1" si="114"/>
        <v>5934</v>
      </c>
      <c r="E967" t="b">
        <f ca="1">ISERROR(MATCH(D967,D$2:D966,0))</f>
        <v>0</v>
      </c>
      <c r="F967">
        <f t="shared" ca="1" si="115"/>
        <v>323</v>
      </c>
      <c r="G967">
        <f t="shared" ca="1" si="116"/>
        <v>0</v>
      </c>
      <c r="H967">
        <f ca="1">IF(OFFSET(map!$A$1,$B967+OFFSET($O$2,G967,0),$A967+OFFSET($N$2,G967,0)) = "#",MOD(G967-1,4),G967)</f>
        <v>3</v>
      </c>
      <c r="I967">
        <f ca="1">IF(OFFSET(map!$A$1,$B967+OFFSET($O$2,H967,0),$A967+OFFSET($N$2,H967,0)) = "#",MOD(H967-1,4),H967)</f>
        <v>3</v>
      </c>
      <c r="J967">
        <f ca="1">IF(OFFSET(map!$A$1,$B967+OFFSET($O$2,I967,0),$A967+OFFSET($N$2,I967,0)) = "#",MOD(I967-1,4),I967)</f>
        <v>3</v>
      </c>
      <c r="K967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N</v>
      </c>
    </row>
    <row r="968" spans="1:11">
      <c r="A968">
        <f t="shared" ca="1" si="113"/>
        <v>59</v>
      </c>
      <c r="B968">
        <f t="shared" ca="1" si="113"/>
        <v>35</v>
      </c>
      <c r="C968">
        <f ca="1">CODE(OFFSET(map!$A$1,$B968,$A968))</f>
        <v>46</v>
      </c>
      <c r="D968">
        <f t="shared" ca="1" si="114"/>
        <v>5935</v>
      </c>
      <c r="E968" t="b">
        <f ca="1">ISERROR(MATCH(D968,D$2:D967,0))</f>
        <v>0</v>
      </c>
      <c r="F968">
        <f t="shared" ca="1" si="115"/>
        <v>322</v>
      </c>
      <c r="G968">
        <f t="shared" ca="1" si="116"/>
        <v>0</v>
      </c>
      <c r="H968">
        <f ca="1">IF(OFFSET(map!$A$1,$B968+OFFSET($O$2,G968,0),$A968+OFFSET($N$2,G968,0)) = "#",MOD(G968-1,4),G968)</f>
        <v>0</v>
      </c>
      <c r="I968">
        <f ca="1">IF(OFFSET(map!$A$1,$B968+OFFSET($O$2,H968,0),$A968+OFFSET($N$2,H968,0)) = "#",MOD(H968-1,4),H968)</f>
        <v>0</v>
      </c>
      <c r="J968">
        <f ca="1">IF(OFFSET(map!$A$1,$B968+OFFSET($O$2,I968,0),$A968+OFFSET($N$2,I968,0)) = "#",MOD(I968-1,4),I968)</f>
        <v>0</v>
      </c>
      <c r="K968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W</v>
      </c>
    </row>
    <row r="969" spans="1:11">
      <c r="A969">
        <f t="shared" ref="A969:B984" ca="1" si="118">A968+OFFSET(N$2,$J968,0)</f>
        <v>60</v>
      </c>
      <c r="B969">
        <f t="shared" ca="1" si="118"/>
        <v>35</v>
      </c>
      <c r="C969">
        <f ca="1">CODE(OFFSET(map!$A$1,$B969,$A969))</f>
        <v>46</v>
      </c>
      <c r="D969">
        <f t="shared" ca="1" si="114"/>
        <v>6035</v>
      </c>
      <c r="E969" t="b">
        <f ca="1">ISERROR(MATCH(D969,D$2:D968,0))</f>
        <v>0</v>
      </c>
      <c r="F969">
        <f t="shared" ca="1" si="115"/>
        <v>321</v>
      </c>
      <c r="G969">
        <f t="shared" ca="1" si="116"/>
        <v>1</v>
      </c>
      <c r="H969">
        <f ca="1">IF(OFFSET(map!$A$1,$B969+OFFSET($O$2,G969,0),$A969+OFFSET($N$2,G969,0)) = "#",MOD(G969-1,4),G969)</f>
        <v>0</v>
      </c>
      <c r="I969">
        <f ca="1">IF(OFFSET(map!$A$1,$B969+OFFSET($O$2,H969,0),$A969+OFFSET($N$2,H969,0)) = "#",MOD(H969-1,4),H969)</f>
        <v>0</v>
      </c>
      <c r="J969">
        <f ca="1">IF(OFFSET(map!$A$1,$B969+OFFSET($O$2,I969,0),$A969+OFFSET($N$2,I969,0)) = "#",MOD(I969-1,4),I969)</f>
        <v>0</v>
      </c>
      <c r="K969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W</v>
      </c>
    </row>
    <row r="970" spans="1:11">
      <c r="A970">
        <f t="shared" ca="1" si="118"/>
        <v>61</v>
      </c>
      <c r="B970">
        <f t="shared" ca="1" si="118"/>
        <v>35</v>
      </c>
      <c r="C970">
        <f ca="1">CODE(OFFSET(map!$A$1,$B970,$A970))</f>
        <v>46</v>
      </c>
      <c r="D970">
        <f t="shared" ca="1" si="114"/>
        <v>6135</v>
      </c>
      <c r="E970" t="b">
        <f ca="1">ISERROR(MATCH(D970,D$2:D969,0))</f>
        <v>0</v>
      </c>
      <c r="F970">
        <f t="shared" ca="1" si="115"/>
        <v>320</v>
      </c>
      <c r="G970">
        <f t="shared" ca="1" si="116"/>
        <v>1</v>
      </c>
      <c r="H970">
        <f ca="1">IF(OFFSET(map!$A$1,$B970+OFFSET($O$2,G970,0),$A970+OFFSET($N$2,G970,0)) = "#",MOD(G970-1,4),G970)</f>
        <v>0</v>
      </c>
      <c r="I970">
        <f ca="1">IF(OFFSET(map!$A$1,$B970+OFFSET($O$2,H970,0),$A970+OFFSET($N$2,H970,0)) = "#",MOD(H970-1,4),H970)</f>
        <v>0</v>
      </c>
      <c r="J970">
        <f ca="1">IF(OFFSET(map!$A$1,$B970+OFFSET($O$2,I970,0),$A970+OFFSET($N$2,I970,0)) = "#",MOD(I970-1,4),I970)</f>
        <v>0</v>
      </c>
      <c r="K970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W</v>
      </c>
    </row>
    <row r="971" spans="1:11">
      <c r="A971">
        <f t="shared" ca="1" si="118"/>
        <v>62</v>
      </c>
      <c r="B971">
        <f t="shared" ca="1" si="118"/>
        <v>35</v>
      </c>
      <c r="C971">
        <f ca="1">CODE(OFFSET(map!$A$1,$B971,$A971))</f>
        <v>46</v>
      </c>
      <c r="D971">
        <f t="shared" ca="1" si="114"/>
        <v>6235</v>
      </c>
      <c r="E971" t="b">
        <f ca="1">ISERROR(MATCH(D971,D$2:D970,0))</f>
        <v>0</v>
      </c>
      <c r="F971">
        <f t="shared" ca="1" si="115"/>
        <v>319</v>
      </c>
      <c r="G971">
        <f t="shared" ca="1" si="116"/>
        <v>1</v>
      </c>
      <c r="H971">
        <f ca="1">IF(OFFSET(map!$A$1,$B971+OFFSET($O$2,G971,0),$A971+OFFSET($N$2,G971,0)) = "#",MOD(G971-1,4),G971)</f>
        <v>0</v>
      </c>
      <c r="I971">
        <f ca="1">IF(OFFSET(map!$A$1,$B971+OFFSET($O$2,H971,0),$A971+OFFSET($N$2,H971,0)) = "#",MOD(H971-1,4),H971)</f>
        <v>0</v>
      </c>
      <c r="J971">
        <f ca="1">IF(OFFSET(map!$A$1,$B971+OFFSET($O$2,I971,0),$A971+OFFSET($N$2,I971,0)) = "#",MOD(I971-1,4),I971)</f>
        <v>0</v>
      </c>
      <c r="K971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W</v>
      </c>
    </row>
    <row r="972" spans="1:11">
      <c r="A972">
        <f t="shared" ca="1" si="118"/>
        <v>63</v>
      </c>
      <c r="B972">
        <f t="shared" ca="1" si="118"/>
        <v>35</v>
      </c>
      <c r="C972">
        <f ca="1">CODE(OFFSET(map!$A$1,$B972,$A972))</f>
        <v>46</v>
      </c>
      <c r="D972">
        <f t="shared" ca="1" si="114"/>
        <v>6335</v>
      </c>
      <c r="E972" t="b">
        <f ca="1">ISERROR(MATCH(D972,D$2:D971,0))</f>
        <v>0</v>
      </c>
      <c r="F972">
        <f t="shared" ca="1" si="115"/>
        <v>318</v>
      </c>
      <c r="G972">
        <f t="shared" ca="1" si="116"/>
        <v>1</v>
      </c>
      <c r="H972">
        <f ca="1">IF(OFFSET(map!$A$1,$B972+OFFSET($O$2,G972,0),$A972+OFFSET($N$2,G972,0)) = "#",MOD(G972-1,4),G972)</f>
        <v>0</v>
      </c>
      <c r="I972">
        <f ca="1">IF(OFFSET(map!$A$1,$B972+OFFSET($O$2,H972,0),$A972+OFFSET($N$2,H972,0)) = "#",MOD(H972-1,4),H972)</f>
        <v>3</v>
      </c>
      <c r="J972">
        <f ca="1">IF(OFFSET(map!$A$1,$B972+OFFSET($O$2,I972,0),$A972+OFFSET($N$2,I972,0)) = "#",MOD(I972-1,4),I972)</f>
        <v>3</v>
      </c>
      <c r="K972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N</v>
      </c>
    </row>
    <row r="973" spans="1:11">
      <c r="A973">
        <f t="shared" ca="1" si="118"/>
        <v>63</v>
      </c>
      <c r="B973">
        <f t="shared" ca="1" si="118"/>
        <v>36</v>
      </c>
      <c r="C973">
        <f ca="1">CODE(OFFSET(map!$A$1,$B973,$A973))</f>
        <v>46</v>
      </c>
      <c r="D973">
        <f t="shared" ca="1" si="114"/>
        <v>6336</v>
      </c>
      <c r="E973" t="b">
        <f ca="1">ISERROR(MATCH(D973,D$2:D972,0))</f>
        <v>0</v>
      </c>
      <c r="F973">
        <f t="shared" ca="1" si="115"/>
        <v>317</v>
      </c>
      <c r="G973">
        <f t="shared" ca="1" si="116"/>
        <v>0</v>
      </c>
      <c r="H973">
        <f ca="1">IF(OFFSET(map!$A$1,$B973+OFFSET($O$2,G973,0),$A973+OFFSET($N$2,G973,0)) = "#",MOD(G973-1,4),G973)</f>
        <v>3</v>
      </c>
      <c r="I973">
        <f ca="1">IF(OFFSET(map!$A$1,$B973+OFFSET($O$2,H973,0),$A973+OFFSET($N$2,H973,0)) = "#",MOD(H973-1,4),H973)</f>
        <v>3</v>
      </c>
      <c r="J973">
        <f ca="1">IF(OFFSET(map!$A$1,$B973+OFFSET($O$2,I973,0),$A973+OFFSET($N$2,I973,0)) = "#",MOD(I973-1,4),I973)</f>
        <v>3</v>
      </c>
      <c r="K973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N</v>
      </c>
    </row>
    <row r="974" spans="1:11">
      <c r="A974">
        <f t="shared" ca="1" si="118"/>
        <v>63</v>
      </c>
      <c r="B974">
        <f t="shared" ca="1" si="118"/>
        <v>37</v>
      </c>
      <c r="C974">
        <f ca="1">CODE(OFFSET(map!$A$1,$B974,$A974))</f>
        <v>46</v>
      </c>
      <c r="D974">
        <f t="shared" ca="1" si="114"/>
        <v>6337</v>
      </c>
      <c r="E974" t="b">
        <f ca="1">ISERROR(MATCH(D974,D$2:D973,0))</f>
        <v>0</v>
      </c>
      <c r="F974">
        <f t="shared" ca="1" si="115"/>
        <v>316</v>
      </c>
      <c r="G974">
        <f t="shared" ca="1" si="116"/>
        <v>0</v>
      </c>
      <c r="H974">
        <f ca="1">IF(OFFSET(map!$A$1,$B974+OFFSET($O$2,G974,0),$A974+OFFSET($N$2,G974,0)) = "#",MOD(G974-1,4),G974)</f>
        <v>0</v>
      </c>
      <c r="I974">
        <f ca="1">IF(OFFSET(map!$A$1,$B974+OFFSET($O$2,H974,0),$A974+OFFSET($N$2,H974,0)) = "#",MOD(H974-1,4),H974)</f>
        <v>0</v>
      </c>
      <c r="J974">
        <f ca="1">IF(OFFSET(map!$A$1,$B974+OFFSET($O$2,I974,0),$A974+OFFSET($N$2,I974,0)) = "#",MOD(I974-1,4),I974)</f>
        <v>0</v>
      </c>
      <c r="K974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W</v>
      </c>
    </row>
    <row r="975" spans="1:11">
      <c r="A975">
        <f t="shared" ca="1" si="118"/>
        <v>64</v>
      </c>
      <c r="B975">
        <f t="shared" ca="1" si="118"/>
        <v>37</v>
      </c>
      <c r="C975">
        <f ca="1">CODE(OFFSET(map!$A$1,$B975,$A975))</f>
        <v>46</v>
      </c>
      <c r="D975">
        <f t="shared" ca="1" si="114"/>
        <v>6437</v>
      </c>
      <c r="E975" t="b">
        <f ca="1">ISERROR(MATCH(D975,D$2:D974,0))</f>
        <v>0</v>
      </c>
      <c r="F975">
        <f t="shared" ca="1" si="115"/>
        <v>315</v>
      </c>
      <c r="G975">
        <f t="shared" ca="1" si="116"/>
        <v>1</v>
      </c>
      <c r="H975">
        <f ca="1">IF(OFFSET(map!$A$1,$B975+OFFSET($O$2,G975,0),$A975+OFFSET($N$2,G975,0)) = "#",MOD(G975-1,4),G975)</f>
        <v>0</v>
      </c>
      <c r="I975">
        <f ca="1">IF(OFFSET(map!$A$1,$B975+OFFSET($O$2,H975,0),$A975+OFFSET($N$2,H975,0)) = "#",MOD(H975-1,4),H975)</f>
        <v>0</v>
      </c>
      <c r="J975">
        <f ca="1">IF(OFFSET(map!$A$1,$B975+OFFSET($O$2,I975,0),$A975+OFFSET($N$2,I975,0)) = "#",MOD(I975-1,4),I975)</f>
        <v>0</v>
      </c>
      <c r="K975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W</v>
      </c>
    </row>
    <row r="976" spans="1:11">
      <c r="A976">
        <f t="shared" ca="1" si="118"/>
        <v>65</v>
      </c>
      <c r="B976">
        <f t="shared" ca="1" si="118"/>
        <v>37</v>
      </c>
      <c r="C976">
        <f ca="1">CODE(OFFSET(map!$A$1,$B976,$A976))</f>
        <v>46</v>
      </c>
      <c r="D976">
        <f t="shared" ca="1" si="114"/>
        <v>6537</v>
      </c>
      <c r="E976" t="b">
        <f ca="1">ISERROR(MATCH(D976,D$2:D975,0))</f>
        <v>0</v>
      </c>
      <c r="F976">
        <f t="shared" ca="1" si="115"/>
        <v>314</v>
      </c>
      <c r="G976">
        <f t="shared" ca="1" si="116"/>
        <v>1</v>
      </c>
      <c r="H976">
        <f ca="1">IF(OFFSET(map!$A$1,$B976+OFFSET($O$2,G976,0),$A976+OFFSET($N$2,G976,0)) = "#",MOD(G976-1,4),G976)</f>
        <v>1</v>
      </c>
      <c r="I976">
        <f ca="1">IF(OFFSET(map!$A$1,$B976+OFFSET($O$2,H976,0),$A976+OFFSET($N$2,H976,0)) = "#",MOD(H976-1,4),H976)</f>
        <v>1</v>
      </c>
      <c r="J976">
        <f ca="1">IF(OFFSET(map!$A$1,$B976+OFFSET($O$2,I976,0),$A976+OFFSET($N$2,I976,0)) = "#",MOD(I976-1,4),I976)</f>
        <v>1</v>
      </c>
      <c r="K976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S</v>
      </c>
    </row>
    <row r="977" spans="1:11">
      <c r="A977">
        <f t="shared" ca="1" si="118"/>
        <v>65</v>
      </c>
      <c r="B977">
        <f t="shared" ca="1" si="118"/>
        <v>36</v>
      </c>
      <c r="C977">
        <f ca="1">CODE(OFFSET(map!$A$1,$B977,$A977))</f>
        <v>46</v>
      </c>
      <c r="D977">
        <f t="shared" ca="1" si="114"/>
        <v>6536</v>
      </c>
      <c r="E977" t="b">
        <f ca="1">ISERROR(MATCH(D977,D$2:D976,0))</f>
        <v>0</v>
      </c>
      <c r="F977">
        <f t="shared" ca="1" si="115"/>
        <v>313</v>
      </c>
      <c r="G977">
        <f t="shared" ca="1" si="116"/>
        <v>2</v>
      </c>
      <c r="H977">
        <f ca="1">IF(OFFSET(map!$A$1,$B977+OFFSET($O$2,G977,0),$A977+OFFSET($N$2,G977,0)) = "#",MOD(G977-1,4),G977)</f>
        <v>1</v>
      </c>
      <c r="I977">
        <f ca="1">IF(OFFSET(map!$A$1,$B977+OFFSET($O$2,H977,0),$A977+OFFSET($N$2,H977,0)) = "#",MOD(H977-1,4),H977)</f>
        <v>1</v>
      </c>
      <c r="J977">
        <f ca="1">IF(OFFSET(map!$A$1,$B977+OFFSET($O$2,I977,0),$A977+OFFSET($N$2,I977,0)) = "#",MOD(I977-1,4),I977)</f>
        <v>1</v>
      </c>
      <c r="K977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S</v>
      </c>
    </row>
    <row r="978" spans="1:11">
      <c r="A978">
        <f t="shared" ca="1" si="118"/>
        <v>65</v>
      </c>
      <c r="B978">
        <f t="shared" ca="1" si="118"/>
        <v>35</v>
      </c>
      <c r="C978">
        <f ca="1">CODE(OFFSET(map!$A$1,$B978,$A978))</f>
        <v>46</v>
      </c>
      <c r="D978">
        <f t="shared" ca="1" si="114"/>
        <v>6535</v>
      </c>
      <c r="E978" t="b">
        <f ca="1">ISERROR(MATCH(D978,D$2:D977,0))</f>
        <v>0</v>
      </c>
      <c r="F978">
        <f t="shared" ca="1" si="115"/>
        <v>312</v>
      </c>
      <c r="G978">
        <f t="shared" ca="1" si="116"/>
        <v>2</v>
      </c>
      <c r="H978">
        <f ca="1">IF(OFFSET(map!$A$1,$B978+OFFSET($O$2,G978,0),$A978+OFFSET($N$2,G978,0)) = "#",MOD(G978-1,4),G978)</f>
        <v>1</v>
      </c>
      <c r="I978">
        <f ca="1">IF(OFFSET(map!$A$1,$B978+OFFSET($O$2,H978,0),$A978+OFFSET($N$2,H978,0)) = "#",MOD(H978-1,4),H978)</f>
        <v>1</v>
      </c>
      <c r="J978">
        <f ca="1">IF(OFFSET(map!$A$1,$B978+OFFSET($O$2,I978,0),$A978+OFFSET($N$2,I978,0)) = "#",MOD(I978-1,4),I978)</f>
        <v>1</v>
      </c>
      <c r="K978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S</v>
      </c>
    </row>
    <row r="979" spans="1:11">
      <c r="A979">
        <f t="shared" ca="1" si="118"/>
        <v>65</v>
      </c>
      <c r="B979">
        <f t="shared" ca="1" si="118"/>
        <v>34</v>
      </c>
      <c r="C979">
        <f ca="1">CODE(OFFSET(map!$A$1,$B979,$A979))</f>
        <v>46</v>
      </c>
      <c r="D979">
        <f t="shared" ca="1" si="114"/>
        <v>6534</v>
      </c>
      <c r="E979" t="b">
        <f ca="1">ISERROR(MATCH(D979,D$2:D978,0))</f>
        <v>0</v>
      </c>
      <c r="F979">
        <f t="shared" ca="1" si="115"/>
        <v>311</v>
      </c>
      <c r="G979">
        <f t="shared" ca="1" si="116"/>
        <v>2</v>
      </c>
      <c r="H979">
        <f ca="1">IF(OFFSET(map!$A$1,$B979+OFFSET($O$2,G979,0),$A979+OFFSET($N$2,G979,0)) = "#",MOD(G979-1,4),G979)</f>
        <v>1</v>
      </c>
      <c r="I979">
        <f ca="1">IF(OFFSET(map!$A$1,$B979+OFFSET($O$2,H979,0),$A979+OFFSET($N$2,H979,0)) = "#",MOD(H979-1,4),H979)</f>
        <v>1</v>
      </c>
      <c r="J979">
        <f ca="1">IF(OFFSET(map!$A$1,$B979+OFFSET($O$2,I979,0),$A979+OFFSET($N$2,I979,0)) = "#",MOD(I979-1,4),I979)</f>
        <v>1</v>
      </c>
      <c r="K979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S</v>
      </c>
    </row>
    <row r="980" spans="1:11">
      <c r="A980">
        <f t="shared" ca="1" si="118"/>
        <v>65</v>
      </c>
      <c r="B980">
        <f t="shared" ca="1" si="118"/>
        <v>33</v>
      </c>
      <c r="C980">
        <f ca="1">CODE(OFFSET(map!$A$1,$B980,$A980))</f>
        <v>46</v>
      </c>
      <c r="D980">
        <f t="shared" ca="1" si="114"/>
        <v>6533</v>
      </c>
      <c r="E980" t="b">
        <f ca="1">ISERROR(MATCH(D980,D$2:D979,0))</f>
        <v>0</v>
      </c>
      <c r="F980">
        <f t="shared" ca="1" si="115"/>
        <v>310</v>
      </c>
      <c r="G980">
        <f t="shared" ca="1" si="116"/>
        <v>2</v>
      </c>
      <c r="H980">
        <f ca="1">IF(OFFSET(map!$A$1,$B980+OFFSET($O$2,G980,0),$A980+OFFSET($N$2,G980,0)) = "#",MOD(G980-1,4),G980)</f>
        <v>1</v>
      </c>
      <c r="I980">
        <f ca="1">IF(OFFSET(map!$A$1,$B980+OFFSET($O$2,H980,0),$A980+OFFSET($N$2,H980,0)) = "#",MOD(H980-1,4),H980)</f>
        <v>1</v>
      </c>
      <c r="J980">
        <f ca="1">IF(OFFSET(map!$A$1,$B980+OFFSET($O$2,I980,0),$A980+OFFSET($N$2,I980,0)) = "#",MOD(I980-1,4),I980)</f>
        <v>1</v>
      </c>
      <c r="K980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S</v>
      </c>
    </row>
    <row r="981" spans="1:11">
      <c r="A981">
        <f t="shared" ca="1" si="118"/>
        <v>65</v>
      </c>
      <c r="B981">
        <f t="shared" ca="1" si="118"/>
        <v>32</v>
      </c>
      <c r="C981">
        <f ca="1">CODE(OFFSET(map!$A$1,$B981,$A981))</f>
        <v>46</v>
      </c>
      <c r="D981">
        <f t="shared" ca="1" si="114"/>
        <v>6532</v>
      </c>
      <c r="E981" t="b">
        <f ca="1">ISERROR(MATCH(D981,D$2:D980,0))</f>
        <v>0</v>
      </c>
      <c r="F981">
        <f t="shared" ca="1" si="115"/>
        <v>309</v>
      </c>
      <c r="G981">
        <f t="shared" ca="1" si="116"/>
        <v>2</v>
      </c>
      <c r="H981">
        <f ca="1">IF(OFFSET(map!$A$1,$B981+OFFSET($O$2,G981,0),$A981+OFFSET($N$2,G981,0)) = "#",MOD(G981-1,4),G981)</f>
        <v>1</v>
      </c>
      <c r="I981">
        <f ca="1">IF(OFFSET(map!$A$1,$B981+OFFSET($O$2,H981,0),$A981+OFFSET($N$2,H981,0)) = "#",MOD(H981-1,4),H981)</f>
        <v>1</v>
      </c>
      <c r="J981">
        <f ca="1">IF(OFFSET(map!$A$1,$B981+OFFSET($O$2,I981,0),$A981+OFFSET($N$2,I981,0)) = "#",MOD(I981-1,4),I981)</f>
        <v>1</v>
      </c>
      <c r="K981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S</v>
      </c>
    </row>
    <row r="982" spans="1:11">
      <c r="A982">
        <f t="shared" ca="1" si="118"/>
        <v>65</v>
      </c>
      <c r="B982">
        <f t="shared" ca="1" si="118"/>
        <v>31</v>
      </c>
      <c r="C982">
        <f ca="1">CODE(OFFSET(map!$A$1,$B982,$A982))</f>
        <v>46</v>
      </c>
      <c r="D982">
        <f t="shared" ca="1" si="114"/>
        <v>6531</v>
      </c>
      <c r="E982" t="b">
        <f ca="1">ISERROR(MATCH(D982,D$2:D981,0))</f>
        <v>0</v>
      </c>
      <c r="F982">
        <f t="shared" ca="1" si="115"/>
        <v>308</v>
      </c>
      <c r="G982">
        <f t="shared" ca="1" si="116"/>
        <v>2</v>
      </c>
      <c r="H982">
        <f ca="1">IF(OFFSET(map!$A$1,$B982+OFFSET($O$2,G982,0),$A982+OFFSET($N$2,G982,0)) = "#",MOD(G982-1,4),G982)</f>
        <v>1</v>
      </c>
      <c r="I982">
        <f ca="1">IF(OFFSET(map!$A$1,$B982+OFFSET($O$2,H982,0),$A982+OFFSET($N$2,H982,0)) = "#",MOD(H982-1,4),H982)</f>
        <v>1</v>
      </c>
      <c r="J982">
        <f ca="1">IF(OFFSET(map!$A$1,$B982+OFFSET($O$2,I982,0),$A982+OFFSET($N$2,I982,0)) = "#",MOD(I982-1,4),I982)</f>
        <v>1</v>
      </c>
      <c r="K982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</v>
      </c>
    </row>
    <row r="983" spans="1:11">
      <c r="A983">
        <f t="shared" ca="1" si="118"/>
        <v>65</v>
      </c>
      <c r="B983">
        <f t="shared" ca="1" si="118"/>
        <v>30</v>
      </c>
      <c r="C983">
        <f ca="1">CODE(OFFSET(map!$A$1,$B983,$A983))</f>
        <v>46</v>
      </c>
      <c r="D983">
        <f t="shared" ca="1" si="114"/>
        <v>6530</v>
      </c>
      <c r="E983" t="b">
        <f ca="1">ISERROR(MATCH(D983,D$2:D982,0))</f>
        <v>1</v>
      </c>
      <c r="F983">
        <f t="shared" ca="1" si="115"/>
        <v>309</v>
      </c>
      <c r="G983">
        <f t="shared" ca="1" si="116"/>
        <v>2</v>
      </c>
      <c r="H983">
        <f ca="1">IF(OFFSET(map!$A$1,$B983+OFFSET($O$2,G983,0),$A983+OFFSET($N$2,G983,0)) = "#",MOD(G983-1,4),G983)</f>
        <v>1</v>
      </c>
      <c r="I983">
        <f ca="1">IF(OFFSET(map!$A$1,$B983+OFFSET($O$2,H983,0),$A983+OFFSET($N$2,H983,0)) = "#",MOD(H983-1,4),H983)</f>
        <v>1</v>
      </c>
      <c r="J983">
        <f ca="1">IF(OFFSET(map!$A$1,$B983+OFFSET($O$2,I983,0),$A983+OFFSET($N$2,I983,0)) = "#",MOD(I983-1,4),I983)</f>
        <v>1</v>
      </c>
      <c r="K983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N</v>
      </c>
    </row>
    <row r="984" spans="1:11">
      <c r="A984">
        <f t="shared" ca="1" si="118"/>
        <v>65</v>
      </c>
      <c r="B984">
        <f t="shared" ca="1" si="118"/>
        <v>29</v>
      </c>
      <c r="C984">
        <f ca="1">CODE(OFFSET(map!$A$1,$B984,$A984))</f>
        <v>46</v>
      </c>
      <c r="D984">
        <f t="shared" ca="1" si="114"/>
        <v>6529</v>
      </c>
      <c r="E984" t="b">
        <f ca="1">ISERROR(MATCH(D984,D$2:D983,0))</f>
        <v>1</v>
      </c>
      <c r="F984">
        <f t="shared" ca="1" si="115"/>
        <v>310</v>
      </c>
      <c r="G984">
        <f t="shared" ca="1" si="116"/>
        <v>2</v>
      </c>
      <c r="H984">
        <f ca="1">IF(OFFSET(map!$A$1,$B984+OFFSET($O$2,G984,0),$A984+OFFSET($N$2,G984,0)) = "#",MOD(G984-1,4),G984)</f>
        <v>1</v>
      </c>
      <c r="I984">
        <f ca="1">IF(OFFSET(map!$A$1,$B984+OFFSET($O$2,H984,0),$A984+OFFSET($N$2,H984,0)) = "#",MOD(H984-1,4),H984)</f>
        <v>0</v>
      </c>
      <c r="J984">
        <f ca="1">IF(OFFSET(map!$A$1,$B984+OFFSET($O$2,I984,0),$A984+OFFSET($N$2,I984,0)) = "#",MOD(I984-1,4),I984)</f>
        <v>3</v>
      </c>
      <c r="K984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NN</v>
      </c>
    </row>
    <row r="985" spans="1:11">
      <c r="A985">
        <f t="shared" ref="A985:B1000" ca="1" si="119">A984+OFFSET(N$2,$J984,0)</f>
        <v>65</v>
      </c>
      <c r="B985">
        <f t="shared" ca="1" si="119"/>
        <v>30</v>
      </c>
      <c r="C985">
        <f ca="1">CODE(OFFSET(map!$A$1,$B985,$A985))</f>
        <v>46</v>
      </c>
      <c r="D985">
        <f t="shared" ca="1" si="114"/>
        <v>6530</v>
      </c>
      <c r="E985" t="b">
        <f ca="1">ISERROR(MATCH(D985,D$2:D984,0))</f>
        <v>0</v>
      </c>
      <c r="F985">
        <f t="shared" ca="1" si="115"/>
        <v>309</v>
      </c>
      <c r="G985">
        <f t="shared" ca="1" si="116"/>
        <v>0</v>
      </c>
      <c r="H985">
        <f ca="1">IF(OFFSET(map!$A$1,$B985+OFFSET($O$2,G985,0),$A985+OFFSET($N$2,G985,0)) = "#",MOD(G985-1,4),G985)</f>
        <v>3</v>
      </c>
      <c r="I985">
        <f ca="1">IF(OFFSET(map!$A$1,$B985+OFFSET($O$2,H985,0),$A985+OFFSET($N$2,H985,0)) = "#",MOD(H985-1,4),H985)</f>
        <v>3</v>
      </c>
      <c r="J985">
        <f ca="1">IF(OFFSET(map!$A$1,$B985+OFFSET($O$2,I985,0),$A985+OFFSET($N$2,I985,0)) = "#",MOD(I985-1,4),I985)</f>
        <v>3</v>
      </c>
      <c r="K985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N</v>
      </c>
    </row>
    <row r="986" spans="1:11">
      <c r="A986">
        <f t="shared" ca="1" si="119"/>
        <v>65</v>
      </c>
      <c r="B986">
        <f t="shared" ca="1" si="119"/>
        <v>31</v>
      </c>
      <c r="C986">
        <f ca="1">CODE(OFFSET(map!$A$1,$B986,$A986))</f>
        <v>46</v>
      </c>
      <c r="D986">
        <f t="shared" ca="1" si="114"/>
        <v>6531</v>
      </c>
      <c r="E986" t="b">
        <f ca="1">ISERROR(MATCH(D986,D$2:D985,0))</f>
        <v>0</v>
      </c>
      <c r="F986">
        <f t="shared" ca="1" si="115"/>
        <v>308</v>
      </c>
      <c r="G986">
        <f t="shared" ca="1" si="116"/>
        <v>0</v>
      </c>
      <c r="H986">
        <f ca="1">IF(OFFSET(map!$A$1,$B986+OFFSET($O$2,G986,0),$A986+OFFSET($N$2,G986,0)) = "#",MOD(G986-1,4),G986)</f>
        <v>0</v>
      </c>
      <c r="I986">
        <f ca="1">IF(OFFSET(map!$A$1,$B986+OFFSET($O$2,H986,0),$A986+OFFSET($N$2,H986,0)) = "#",MOD(H986-1,4),H986)</f>
        <v>0</v>
      </c>
      <c r="J986">
        <f ca="1">IF(OFFSET(map!$A$1,$B986+OFFSET($O$2,I986,0),$A986+OFFSET($N$2,I986,0)) = "#",MOD(I986-1,4),I986)</f>
        <v>0</v>
      </c>
      <c r="K986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W</v>
      </c>
    </row>
    <row r="987" spans="1:11">
      <c r="A987">
        <f t="shared" ca="1" si="119"/>
        <v>66</v>
      </c>
      <c r="B987">
        <f t="shared" ca="1" si="119"/>
        <v>31</v>
      </c>
      <c r="C987">
        <f ca="1">CODE(OFFSET(map!$A$1,$B987,$A987))</f>
        <v>46</v>
      </c>
      <c r="D987">
        <f t="shared" ca="1" si="114"/>
        <v>6631</v>
      </c>
      <c r="E987" t="b">
        <f ca="1">ISERROR(MATCH(D987,D$2:D986,0))</f>
        <v>0</v>
      </c>
      <c r="F987">
        <f t="shared" ca="1" si="115"/>
        <v>307</v>
      </c>
      <c r="G987">
        <f t="shared" ca="1" si="116"/>
        <v>1</v>
      </c>
      <c r="H987">
        <f ca="1">IF(OFFSET(map!$A$1,$B987+OFFSET($O$2,G987,0),$A987+OFFSET($N$2,G987,0)) = "#",MOD(G987-1,4),G987)</f>
        <v>0</v>
      </c>
      <c r="I987">
        <f ca="1">IF(OFFSET(map!$A$1,$B987+OFFSET($O$2,H987,0),$A987+OFFSET($N$2,H987,0)) = "#",MOD(H987-1,4),H987)</f>
        <v>0</v>
      </c>
      <c r="J987">
        <f ca="1">IF(OFFSET(map!$A$1,$B987+OFFSET($O$2,I987,0),$A987+OFFSET($N$2,I987,0)) = "#",MOD(I987-1,4),I987)</f>
        <v>0</v>
      </c>
      <c r="K987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W</v>
      </c>
    </row>
    <row r="988" spans="1:11">
      <c r="A988">
        <f t="shared" ca="1" si="119"/>
        <v>67</v>
      </c>
      <c r="B988">
        <f t="shared" ca="1" si="119"/>
        <v>31</v>
      </c>
      <c r="C988">
        <f ca="1">CODE(OFFSET(map!$A$1,$B988,$A988))</f>
        <v>46</v>
      </c>
      <c r="D988">
        <f t="shared" ca="1" si="114"/>
        <v>6731</v>
      </c>
      <c r="E988" t="b">
        <f ca="1">ISERROR(MATCH(D988,D$2:D987,0))</f>
        <v>0</v>
      </c>
      <c r="F988">
        <f t="shared" ca="1" si="115"/>
        <v>306</v>
      </c>
      <c r="G988">
        <f t="shared" ca="1" si="116"/>
        <v>1</v>
      </c>
      <c r="H988">
        <f ca="1">IF(OFFSET(map!$A$1,$B988+OFFSET($O$2,G988,0),$A988+OFFSET($N$2,G988,0)) = "#",MOD(G988-1,4),G988)</f>
        <v>0</v>
      </c>
      <c r="I988">
        <f ca="1">IF(OFFSET(map!$A$1,$B988+OFFSET($O$2,H988,0),$A988+OFFSET($N$2,H988,0)) = "#",MOD(H988-1,4),H988)</f>
        <v>3</v>
      </c>
      <c r="J988">
        <f ca="1">IF(OFFSET(map!$A$1,$B988+OFFSET($O$2,I988,0),$A988+OFFSET($N$2,I988,0)) = "#",MOD(I988-1,4),I988)</f>
        <v>3</v>
      </c>
      <c r="K988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N</v>
      </c>
    </row>
    <row r="989" spans="1:11">
      <c r="A989">
        <f t="shared" ca="1" si="119"/>
        <v>67</v>
      </c>
      <c r="B989">
        <f t="shared" ca="1" si="119"/>
        <v>32</v>
      </c>
      <c r="C989">
        <f ca="1">CODE(OFFSET(map!$A$1,$B989,$A989))</f>
        <v>46</v>
      </c>
      <c r="D989">
        <f t="shared" ca="1" si="114"/>
        <v>6732</v>
      </c>
      <c r="E989" t="b">
        <f ca="1">ISERROR(MATCH(D989,D$2:D988,0))</f>
        <v>0</v>
      </c>
      <c r="F989">
        <f t="shared" ca="1" si="115"/>
        <v>305</v>
      </c>
      <c r="G989">
        <f t="shared" ca="1" si="116"/>
        <v>0</v>
      </c>
      <c r="H989">
        <f ca="1">IF(OFFSET(map!$A$1,$B989+OFFSET($O$2,G989,0),$A989+OFFSET($N$2,G989,0)) = "#",MOD(G989-1,4),G989)</f>
        <v>3</v>
      </c>
      <c r="I989">
        <f ca="1">IF(OFFSET(map!$A$1,$B989+OFFSET($O$2,H989,0),$A989+OFFSET($N$2,H989,0)) = "#",MOD(H989-1,4),H989)</f>
        <v>3</v>
      </c>
      <c r="J989">
        <f ca="1">IF(OFFSET(map!$A$1,$B989+OFFSET($O$2,I989,0),$A989+OFFSET($N$2,I989,0)) = "#",MOD(I989-1,4),I989)</f>
        <v>3</v>
      </c>
      <c r="K989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N</v>
      </c>
    </row>
    <row r="990" spans="1:11">
      <c r="A990">
        <f t="shared" ca="1" si="119"/>
        <v>67</v>
      </c>
      <c r="B990">
        <f t="shared" ca="1" si="119"/>
        <v>33</v>
      </c>
      <c r="C990">
        <f ca="1">CODE(OFFSET(map!$A$1,$B990,$A990))</f>
        <v>46</v>
      </c>
      <c r="D990">
        <f t="shared" ca="1" si="114"/>
        <v>6733</v>
      </c>
      <c r="E990" t="b">
        <f ca="1">ISERROR(MATCH(D990,D$2:D989,0))</f>
        <v>0</v>
      </c>
      <c r="F990">
        <f t="shared" ca="1" si="115"/>
        <v>304</v>
      </c>
      <c r="G990">
        <f t="shared" ca="1" si="116"/>
        <v>0</v>
      </c>
      <c r="H990">
        <f ca="1">IF(OFFSET(map!$A$1,$B990+OFFSET($O$2,G990,0),$A990+OFFSET($N$2,G990,0)) = "#",MOD(G990-1,4),G990)</f>
        <v>3</v>
      </c>
      <c r="I990">
        <f ca="1">IF(OFFSET(map!$A$1,$B990+OFFSET($O$2,H990,0),$A990+OFFSET($N$2,H990,0)) = "#",MOD(H990-1,4),H990)</f>
        <v>3</v>
      </c>
      <c r="J990">
        <f ca="1">IF(OFFSET(map!$A$1,$B990+OFFSET($O$2,I990,0),$A990+OFFSET($N$2,I990,0)) = "#",MOD(I990-1,4),I990)</f>
        <v>3</v>
      </c>
      <c r="K990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N</v>
      </c>
    </row>
    <row r="991" spans="1:11">
      <c r="A991">
        <f t="shared" ca="1" si="119"/>
        <v>67</v>
      </c>
      <c r="B991">
        <f t="shared" ca="1" si="119"/>
        <v>34</v>
      </c>
      <c r="C991">
        <f ca="1">CODE(OFFSET(map!$A$1,$B991,$A991))</f>
        <v>46</v>
      </c>
      <c r="D991">
        <f t="shared" ca="1" si="114"/>
        <v>6734</v>
      </c>
      <c r="E991" t="b">
        <f ca="1">ISERROR(MATCH(D991,D$2:D990,0))</f>
        <v>0</v>
      </c>
      <c r="F991">
        <f t="shared" ca="1" si="115"/>
        <v>303</v>
      </c>
      <c r="G991">
        <f t="shared" ca="1" si="116"/>
        <v>0</v>
      </c>
      <c r="H991">
        <f ca="1">IF(OFFSET(map!$A$1,$B991+OFFSET($O$2,G991,0),$A991+OFFSET($N$2,G991,0)) = "#",MOD(G991-1,4),G991)</f>
        <v>3</v>
      </c>
      <c r="I991">
        <f ca="1">IF(OFFSET(map!$A$1,$B991+OFFSET($O$2,H991,0),$A991+OFFSET($N$2,H991,0)) = "#",MOD(H991-1,4),H991)</f>
        <v>3</v>
      </c>
      <c r="J991">
        <f ca="1">IF(OFFSET(map!$A$1,$B991+OFFSET($O$2,I991,0),$A991+OFFSET($N$2,I991,0)) = "#",MOD(I991-1,4),I991)</f>
        <v>3</v>
      </c>
      <c r="K991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N</v>
      </c>
    </row>
    <row r="992" spans="1:11">
      <c r="A992">
        <f t="shared" ca="1" si="119"/>
        <v>67</v>
      </c>
      <c r="B992">
        <f t="shared" ca="1" si="119"/>
        <v>35</v>
      </c>
      <c r="C992">
        <f ca="1">CODE(OFFSET(map!$A$1,$B992,$A992))</f>
        <v>46</v>
      </c>
      <c r="D992">
        <f t="shared" ca="1" si="114"/>
        <v>6735</v>
      </c>
      <c r="E992" t="b">
        <f ca="1">ISERROR(MATCH(D992,D$2:D991,0))</f>
        <v>0</v>
      </c>
      <c r="F992">
        <f t="shared" ca="1" si="115"/>
        <v>302</v>
      </c>
      <c r="G992">
        <f t="shared" ca="1" si="116"/>
        <v>0</v>
      </c>
      <c r="H992">
        <f ca="1">IF(OFFSET(map!$A$1,$B992+OFFSET($O$2,G992,0),$A992+OFFSET($N$2,G992,0)) = "#",MOD(G992-1,4),G992)</f>
        <v>0</v>
      </c>
      <c r="I992">
        <f ca="1">IF(OFFSET(map!$A$1,$B992+OFFSET($O$2,H992,0),$A992+OFFSET($N$2,H992,0)) = "#",MOD(H992-1,4),H992)</f>
        <v>0</v>
      </c>
      <c r="J992">
        <f ca="1">IF(OFFSET(map!$A$1,$B992+OFFSET($O$2,I992,0),$A992+OFFSET($N$2,I992,0)) = "#",MOD(I992-1,4),I992)</f>
        <v>0</v>
      </c>
      <c r="K992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W</v>
      </c>
    </row>
    <row r="993" spans="1:11">
      <c r="A993">
        <f t="shared" ca="1" si="119"/>
        <v>68</v>
      </c>
      <c r="B993">
        <f t="shared" ca="1" si="119"/>
        <v>35</v>
      </c>
      <c r="C993">
        <f ca="1">CODE(OFFSET(map!$A$1,$B993,$A993))</f>
        <v>46</v>
      </c>
      <c r="D993">
        <f t="shared" ca="1" si="114"/>
        <v>6835</v>
      </c>
      <c r="E993" t="b">
        <f ca="1">ISERROR(MATCH(D993,D$2:D992,0))</f>
        <v>0</v>
      </c>
      <c r="F993">
        <f t="shared" ca="1" si="115"/>
        <v>301</v>
      </c>
      <c r="G993">
        <f t="shared" ca="1" si="116"/>
        <v>1</v>
      </c>
      <c r="H993">
        <f ca="1">IF(OFFSET(map!$A$1,$B993+OFFSET($O$2,G993,0),$A993+OFFSET($N$2,G993,0)) = "#",MOD(G993-1,4),G993)</f>
        <v>0</v>
      </c>
      <c r="I993">
        <f ca="1">IF(OFFSET(map!$A$1,$B993+OFFSET($O$2,H993,0),$A993+OFFSET($N$2,H993,0)) = "#",MOD(H993-1,4),H993)</f>
        <v>0</v>
      </c>
      <c r="J993">
        <f ca="1">IF(OFFSET(map!$A$1,$B993+OFFSET($O$2,I993,0),$A993+OFFSET($N$2,I993,0)) = "#",MOD(I993-1,4),I993)</f>
        <v>0</v>
      </c>
      <c r="K993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W</v>
      </c>
    </row>
    <row r="994" spans="1:11">
      <c r="A994">
        <f t="shared" ca="1" si="119"/>
        <v>69</v>
      </c>
      <c r="B994">
        <f t="shared" ca="1" si="119"/>
        <v>35</v>
      </c>
      <c r="C994">
        <f ca="1">CODE(OFFSET(map!$A$1,$B994,$A994))</f>
        <v>100</v>
      </c>
      <c r="D994">
        <f t="shared" ca="1" si="114"/>
        <v>6935</v>
      </c>
      <c r="E994" t="b">
        <f ca="1">ISERROR(MATCH(D994,D$2:D993,0))</f>
        <v>0</v>
      </c>
      <c r="F994">
        <f t="shared" ca="1" si="115"/>
        <v>300</v>
      </c>
      <c r="G994">
        <f t="shared" ca="1" si="116"/>
        <v>1</v>
      </c>
      <c r="H994">
        <f ca="1">IF(OFFSET(map!$A$1,$B994+OFFSET($O$2,G994,0),$A994+OFFSET($N$2,G994,0)) = "#",MOD(G994-1,4),G994)</f>
        <v>1</v>
      </c>
      <c r="I994">
        <f ca="1">IF(OFFSET(map!$A$1,$B994+OFFSET($O$2,H994,0),$A994+OFFSET($N$2,H994,0)) = "#",MOD(H994-1,4),H994)</f>
        <v>1</v>
      </c>
      <c r="J994">
        <f ca="1">IF(OFFSET(map!$A$1,$B994+OFFSET($O$2,I994,0),$A994+OFFSET($N$2,I994,0)) = "#",MOD(I994-1,4),I994)</f>
        <v>1</v>
      </c>
      <c r="K994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</v>
      </c>
    </row>
    <row r="995" spans="1:11">
      <c r="A995">
        <f t="shared" ca="1" si="119"/>
        <v>69</v>
      </c>
      <c r="B995">
        <f t="shared" ca="1" si="119"/>
        <v>34</v>
      </c>
      <c r="C995">
        <f ca="1">CODE(OFFSET(map!$A$1,$B995,$A995))</f>
        <v>46</v>
      </c>
      <c r="D995">
        <f t="shared" ca="1" si="114"/>
        <v>6934</v>
      </c>
      <c r="E995" t="b">
        <f ca="1">ISERROR(MATCH(D995,D$2:D994,0))</f>
        <v>0</v>
      </c>
      <c r="F995">
        <f t="shared" ca="1" si="115"/>
        <v>299</v>
      </c>
      <c r="G995">
        <f t="shared" ca="1" si="116"/>
        <v>2</v>
      </c>
      <c r="H995">
        <f ca="1">IF(OFFSET(map!$A$1,$B995+OFFSET($O$2,G995,0),$A995+OFFSET($N$2,G995,0)) = "#",MOD(G995-1,4),G995)</f>
        <v>1</v>
      </c>
      <c r="I995">
        <f ca="1">IF(OFFSET(map!$A$1,$B995+OFFSET($O$2,H995,0),$A995+OFFSET($N$2,H995,0)) = "#",MOD(H995-1,4),H995)</f>
        <v>1</v>
      </c>
      <c r="J995">
        <f ca="1">IF(OFFSET(map!$A$1,$B995+OFFSET($O$2,I995,0),$A995+OFFSET($N$2,I995,0)) = "#",MOD(I995-1,4),I995)</f>
        <v>1</v>
      </c>
      <c r="K995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</v>
      </c>
    </row>
    <row r="996" spans="1:11">
      <c r="A996">
        <f t="shared" ca="1" si="119"/>
        <v>69</v>
      </c>
      <c r="B996">
        <f t="shared" ca="1" si="119"/>
        <v>33</v>
      </c>
      <c r="C996">
        <f ca="1">CODE(OFFSET(map!$A$1,$B996,$A996))</f>
        <v>46</v>
      </c>
      <c r="D996">
        <f t="shared" ca="1" si="114"/>
        <v>6933</v>
      </c>
      <c r="E996" t="b">
        <f ca="1">ISERROR(MATCH(D996,D$2:D995,0))</f>
        <v>0</v>
      </c>
      <c r="F996">
        <f t="shared" ca="1" si="115"/>
        <v>298</v>
      </c>
      <c r="G996">
        <f t="shared" ca="1" si="116"/>
        <v>2</v>
      </c>
      <c r="H996">
        <f ca="1">IF(OFFSET(map!$A$1,$B996+OFFSET($O$2,G996,0),$A996+OFFSET($N$2,G996,0)) = "#",MOD(G996-1,4),G996)</f>
        <v>1</v>
      </c>
      <c r="I996">
        <f ca="1">IF(OFFSET(map!$A$1,$B996+OFFSET($O$2,H996,0),$A996+OFFSET($N$2,H996,0)) = "#",MOD(H996-1,4),H996)</f>
        <v>1</v>
      </c>
      <c r="J996">
        <f ca="1">IF(OFFSET(map!$A$1,$B996+OFFSET($O$2,I996,0),$A996+OFFSET($N$2,I996,0)) = "#",MOD(I996-1,4),I996)</f>
        <v>1</v>
      </c>
      <c r="K996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</v>
      </c>
    </row>
    <row r="997" spans="1:11">
      <c r="A997">
        <f t="shared" ca="1" si="119"/>
        <v>69</v>
      </c>
      <c r="B997">
        <f t="shared" ca="1" si="119"/>
        <v>32</v>
      </c>
      <c r="C997">
        <f ca="1">CODE(OFFSET(map!$A$1,$B997,$A997))</f>
        <v>46</v>
      </c>
      <c r="D997">
        <f t="shared" ca="1" si="114"/>
        <v>6932</v>
      </c>
      <c r="E997" t="b">
        <f ca="1">ISERROR(MATCH(D997,D$2:D996,0))</f>
        <v>0</v>
      </c>
      <c r="F997">
        <f t="shared" ca="1" si="115"/>
        <v>297</v>
      </c>
      <c r="G997">
        <f t="shared" ca="1" si="116"/>
        <v>2</v>
      </c>
      <c r="H997">
        <f ca="1">IF(OFFSET(map!$A$1,$B997+OFFSET($O$2,G997,0),$A997+OFFSET($N$2,G997,0)) = "#",MOD(G997-1,4),G997)</f>
        <v>1</v>
      </c>
      <c r="I997">
        <f ca="1">IF(OFFSET(map!$A$1,$B997+OFFSET($O$2,H997,0),$A997+OFFSET($N$2,H997,0)) = "#",MOD(H997-1,4),H997)</f>
        <v>1</v>
      </c>
      <c r="J997">
        <f ca="1">IF(OFFSET(map!$A$1,$B997+OFFSET($O$2,I997,0),$A997+OFFSET($N$2,I997,0)) = "#",MOD(I997-1,4),I997)</f>
        <v>1</v>
      </c>
      <c r="K997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</v>
      </c>
    </row>
    <row r="998" spans="1:11">
      <c r="A998">
        <f t="shared" ca="1" si="119"/>
        <v>69</v>
      </c>
      <c r="B998">
        <f t="shared" ca="1" si="119"/>
        <v>31</v>
      </c>
      <c r="C998">
        <f ca="1">CODE(OFFSET(map!$A$1,$B998,$A998))</f>
        <v>46</v>
      </c>
      <c r="D998">
        <f t="shared" ca="1" si="114"/>
        <v>6931</v>
      </c>
      <c r="E998" t="b">
        <f ca="1">ISERROR(MATCH(D998,D$2:D997,0))</f>
        <v>0</v>
      </c>
      <c r="F998">
        <f t="shared" ca="1" si="115"/>
        <v>296</v>
      </c>
      <c r="G998">
        <f t="shared" ca="1" si="116"/>
        <v>2</v>
      </c>
      <c r="H998">
        <f ca="1">IF(OFFSET(map!$A$1,$B998+OFFSET($O$2,G998,0),$A998+OFFSET($N$2,G998,0)) = "#",MOD(G998-1,4),G998)</f>
        <v>1</v>
      </c>
      <c r="I998">
        <f ca="1">IF(OFFSET(map!$A$1,$B998+OFFSET($O$2,H998,0),$A998+OFFSET($N$2,H998,0)) = "#",MOD(H998-1,4),H998)</f>
        <v>1</v>
      </c>
      <c r="J998">
        <f ca="1">IF(OFFSET(map!$A$1,$B998+OFFSET($O$2,I998,0),$A998+OFFSET($N$2,I998,0)) = "#",MOD(I998-1,4),I998)</f>
        <v>1</v>
      </c>
      <c r="K998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</v>
      </c>
    </row>
    <row r="999" spans="1:11">
      <c r="A999">
        <f t="shared" ca="1" si="119"/>
        <v>69</v>
      </c>
      <c r="B999">
        <f t="shared" ca="1" si="119"/>
        <v>30</v>
      </c>
      <c r="C999">
        <f ca="1">CODE(OFFSET(map!$A$1,$B999,$A999))</f>
        <v>46</v>
      </c>
      <c r="D999">
        <f t="shared" ca="1" si="114"/>
        <v>6930</v>
      </c>
      <c r="E999" t="b">
        <f ca="1">ISERROR(MATCH(D999,D$2:D998,0))</f>
        <v>0</v>
      </c>
      <c r="F999">
        <f t="shared" ca="1" si="115"/>
        <v>295</v>
      </c>
      <c r="G999">
        <f t="shared" ca="1" si="116"/>
        <v>2</v>
      </c>
      <c r="H999">
        <f ca="1">IF(OFFSET(map!$A$1,$B999+OFFSET($O$2,G999,0),$A999+OFFSET($N$2,G999,0)) = "#",MOD(G999-1,4),G999)</f>
        <v>1</v>
      </c>
      <c r="I999">
        <f ca="1">IF(OFFSET(map!$A$1,$B999+OFFSET($O$2,H999,0),$A999+OFFSET($N$2,H999,0)) = "#",MOD(H999-1,4),H999)</f>
        <v>1</v>
      </c>
      <c r="J999">
        <f ca="1">IF(OFFSET(map!$A$1,$B999+OFFSET($O$2,I999,0),$A999+OFFSET($N$2,I999,0)) = "#",MOD(I999-1,4),I999)</f>
        <v>1</v>
      </c>
      <c r="K999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</v>
      </c>
    </row>
    <row r="1000" spans="1:11">
      <c r="A1000">
        <f t="shared" ca="1" si="119"/>
        <v>69</v>
      </c>
      <c r="B1000">
        <f t="shared" ca="1" si="119"/>
        <v>29</v>
      </c>
      <c r="C1000">
        <f ca="1">CODE(OFFSET(map!$A$1,$B1000,$A1000))</f>
        <v>46</v>
      </c>
      <c r="D1000">
        <f t="shared" ca="1" si="114"/>
        <v>6929</v>
      </c>
      <c r="E1000" t="b">
        <f ca="1">ISERROR(MATCH(D1000,D$2:D999,0))</f>
        <v>0</v>
      </c>
      <c r="F1000">
        <f t="shared" ca="1" si="115"/>
        <v>294</v>
      </c>
      <c r="G1000">
        <f t="shared" ca="1" si="116"/>
        <v>2</v>
      </c>
      <c r="H1000">
        <f ca="1">IF(OFFSET(map!$A$1,$B1000+OFFSET($O$2,G1000,0),$A1000+OFFSET($N$2,G1000,0)) = "#",MOD(G1000-1,4),G1000)</f>
        <v>2</v>
      </c>
      <c r="I1000">
        <f ca="1">IF(OFFSET(map!$A$1,$B1000+OFFSET($O$2,H1000,0),$A1000+OFFSET($N$2,H1000,0)) = "#",MOD(H1000-1,4),H1000)</f>
        <v>2</v>
      </c>
      <c r="J1000">
        <f ca="1">IF(OFFSET(map!$A$1,$B1000+OFFSET($O$2,I1000,0),$A1000+OFFSET($N$2,I1000,0)) = "#",MOD(I1000-1,4),I1000)</f>
        <v>2</v>
      </c>
      <c r="K1000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</v>
      </c>
    </row>
    <row r="1001" spans="1:11">
      <c r="A1001">
        <f t="shared" ref="A1001:B1016" ca="1" si="120">A1000+OFFSET(N$2,$J1000,0)</f>
        <v>68</v>
      </c>
      <c r="B1001">
        <f t="shared" ca="1" si="120"/>
        <v>29</v>
      </c>
      <c r="C1001">
        <f ca="1">CODE(OFFSET(map!$A$1,$B1001,$A1001))</f>
        <v>46</v>
      </c>
      <c r="D1001">
        <f t="shared" ca="1" si="114"/>
        <v>6829</v>
      </c>
      <c r="E1001" t="b">
        <f ca="1">ISERROR(MATCH(D1001,D$2:D1000,0))</f>
        <v>0</v>
      </c>
      <c r="F1001">
        <f t="shared" ca="1" si="115"/>
        <v>293</v>
      </c>
      <c r="G1001">
        <f t="shared" ca="1" si="116"/>
        <v>3</v>
      </c>
      <c r="H1001">
        <f ca="1">IF(OFFSET(map!$A$1,$B1001+OFFSET($O$2,G1001,0),$A1001+OFFSET($N$2,G1001,0)) = "#",MOD(G1001-1,4),G1001)</f>
        <v>2</v>
      </c>
      <c r="I1001">
        <f ca="1">IF(OFFSET(map!$A$1,$B1001+OFFSET($O$2,H1001,0),$A1001+OFFSET($N$2,H1001,0)) = "#",MOD(H1001-1,4),H1001)</f>
        <v>2</v>
      </c>
      <c r="J1001">
        <f ca="1">IF(OFFSET(map!$A$1,$B1001+OFFSET($O$2,I1001,0),$A1001+OFFSET($N$2,I1001,0)) = "#",MOD(I1001-1,4),I1001)</f>
        <v>2</v>
      </c>
      <c r="K1001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</v>
      </c>
    </row>
    <row r="1002" spans="1:11">
      <c r="A1002">
        <f t="shared" ca="1" si="120"/>
        <v>67</v>
      </c>
      <c r="B1002">
        <f t="shared" ca="1" si="120"/>
        <v>29</v>
      </c>
      <c r="C1002">
        <f ca="1">CODE(OFFSET(map!$A$1,$B1002,$A1002))</f>
        <v>46</v>
      </c>
      <c r="D1002">
        <f t="shared" ca="1" si="114"/>
        <v>6729</v>
      </c>
      <c r="E1002" t="b">
        <f ca="1">ISERROR(MATCH(D1002,D$2:D1001,0))</f>
        <v>0</v>
      </c>
      <c r="F1002">
        <f t="shared" ca="1" si="115"/>
        <v>292</v>
      </c>
      <c r="G1002">
        <f t="shared" ca="1" si="116"/>
        <v>3</v>
      </c>
      <c r="H1002">
        <f ca="1">IF(OFFSET(map!$A$1,$B1002+OFFSET($O$2,G1002,0),$A1002+OFFSET($N$2,G1002,0)) = "#",MOD(G1002-1,4),G1002)</f>
        <v>2</v>
      </c>
      <c r="I1002">
        <f ca="1">IF(OFFSET(map!$A$1,$B1002+OFFSET($O$2,H1002,0),$A1002+OFFSET($N$2,H1002,0)) = "#",MOD(H1002-1,4),H1002)</f>
        <v>1</v>
      </c>
      <c r="J1002">
        <f ca="1">IF(OFFSET(map!$A$1,$B1002+OFFSET($O$2,I1002,0),$A1002+OFFSET($N$2,I1002,0)) = "#",MOD(I1002-1,4),I1002)</f>
        <v>1</v>
      </c>
      <c r="K1002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</v>
      </c>
    </row>
    <row r="1003" spans="1:11">
      <c r="A1003">
        <f t="shared" ca="1" si="120"/>
        <v>67</v>
      </c>
      <c r="B1003">
        <f t="shared" ca="1" si="120"/>
        <v>28</v>
      </c>
      <c r="C1003">
        <f ca="1">CODE(OFFSET(map!$A$1,$B1003,$A1003))</f>
        <v>46</v>
      </c>
      <c r="D1003">
        <f t="shared" ca="1" si="114"/>
        <v>6728</v>
      </c>
      <c r="E1003" t="b">
        <f ca="1">ISERROR(MATCH(D1003,D$2:D1002,0))</f>
        <v>0</v>
      </c>
      <c r="F1003">
        <f t="shared" ca="1" si="115"/>
        <v>291</v>
      </c>
      <c r="G1003">
        <f t="shared" ca="1" si="116"/>
        <v>2</v>
      </c>
      <c r="H1003">
        <f ca="1">IF(OFFSET(map!$A$1,$B1003+OFFSET($O$2,G1003,0),$A1003+OFFSET($N$2,G1003,0)) = "#",MOD(G1003-1,4),G1003)</f>
        <v>1</v>
      </c>
      <c r="I1003">
        <f ca="1">IF(OFFSET(map!$A$1,$B1003+OFFSET($O$2,H1003,0),$A1003+OFFSET($N$2,H1003,0)) = "#",MOD(H1003-1,4),H1003)</f>
        <v>1</v>
      </c>
      <c r="J1003">
        <f ca="1">IF(OFFSET(map!$A$1,$B1003+OFFSET($O$2,I1003,0),$A1003+OFFSET($N$2,I1003,0)) = "#",MOD(I1003-1,4),I1003)</f>
        <v>1</v>
      </c>
      <c r="K1003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</v>
      </c>
    </row>
    <row r="1004" spans="1:11">
      <c r="A1004">
        <f t="shared" ca="1" si="120"/>
        <v>67</v>
      </c>
      <c r="B1004">
        <f t="shared" ca="1" si="120"/>
        <v>27</v>
      </c>
      <c r="C1004">
        <f ca="1">CODE(OFFSET(map!$A$1,$B1004,$A1004))</f>
        <v>46</v>
      </c>
      <c r="D1004">
        <f t="shared" ca="1" si="114"/>
        <v>6727</v>
      </c>
      <c r="E1004" t="b">
        <f ca="1">ISERROR(MATCH(D1004,D$2:D1003,0))</f>
        <v>0</v>
      </c>
      <c r="F1004">
        <f t="shared" ca="1" si="115"/>
        <v>290</v>
      </c>
      <c r="G1004">
        <f t="shared" ca="1" si="116"/>
        <v>2</v>
      </c>
      <c r="H1004">
        <f ca="1">IF(OFFSET(map!$A$1,$B1004+OFFSET($O$2,G1004,0),$A1004+OFFSET($N$2,G1004,0)) = "#",MOD(G1004-1,4),G1004)</f>
        <v>2</v>
      </c>
      <c r="I1004">
        <f ca="1">IF(OFFSET(map!$A$1,$B1004+OFFSET($O$2,H1004,0),$A1004+OFFSET($N$2,H1004,0)) = "#",MOD(H1004-1,4),H1004)</f>
        <v>2</v>
      </c>
      <c r="J1004">
        <f ca="1">IF(OFFSET(map!$A$1,$B1004+OFFSET($O$2,I1004,0),$A1004+OFFSET($N$2,I1004,0)) = "#",MOD(I1004-1,4),I1004)</f>
        <v>2</v>
      </c>
      <c r="K1004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</v>
      </c>
    </row>
    <row r="1005" spans="1:11">
      <c r="A1005">
        <f t="shared" ca="1" si="120"/>
        <v>66</v>
      </c>
      <c r="B1005">
        <f t="shared" ca="1" si="120"/>
        <v>27</v>
      </c>
      <c r="C1005">
        <f ca="1">CODE(OFFSET(map!$A$1,$B1005,$A1005))</f>
        <v>46</v>
      </c>
      <c r="D1005">
        <f t="shared" ca="1" si="114"/>
        <v>6627</v>
      </c>
      <c r="E1005" t="b">
        <f ca="1">ISERROR(MATCH(D1005,D$2:D1004,0))</f>
        <v>0</v>
      </c>
      <c r="F1005">
        <f t="shared" ca="1" si="115"/>
        <v>289</v>
      </c>
      <c r="G1005">
        <f t="shared" ca="1" si="116"/>
        <v>3</v>
      </c>
      <c r="H1005">
        <f ca="1">IF(OFFSET(map!$A$1,$B1005+OFFSET($O$2,G1005,0),$A1005+OFFSET($N$2,G1005,0)) = "#",MOD(G1005-1,4),G1005)</f>
        <v>2</v>
      </c>
      <c r="I1005">
        <f ca="1">IF(OFFSET(map!$A$1,$B1005+OFFSET($O$2,H1005,0),$A1005+OFFSET($N$2,H1005,0)) = "#",MOD(H1005-1,4),H1005)</f>
        <v>2</v>
      </c>
      <c r="J1005">
        <f ca="1">IF(OFFSET(map!$A$1,$B1005+OFFSET($O$2,I1005,0),$A1005+OFFSET($N$2,I1005,0)) = "#",MOD(I1005-1,4),I1005)</f>
        <v>2</v>
      </c>
      <c r="K1005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</v>
      </c>
    </row>
    <row r="1006" spans="1:11">
      <c r="A1006">
        <f t="shared" ca="1" si="120"/>
        <v>65</v>
      </c>
      <c r="B1006">
        <f t="shared" ca="1" si="120"/>
        <v>27</v>
      </c>
      <c r="C1006">
        <f ca="1">CODE(OFFSET(map!$A$1,$B1006,$A1006))</f>
        <v>46</v>
      </c>
      <c r="D1006">
        <f t="shared" ca="1" si="114"/>
        <v>6527</v>
      </c>
      <c r="E1006" t="b">
        <f ca="1">ISERROR(MATCH(D1006,D$2:D1005,0))</f>
        <v>0</v>
      </c>
      <c r="F1006">
        <f t="shared" ca="1" si="115"/>
        <v>288</v>
      </c>
      <c r="G1006">
        <f t="shared" ca="1" si="116"/>
        <v>3</v>
      </c>
      <c r="H1006">
        <f ca="1">IF(OFFSET(map!$A$1,$B1006+OFFSET($O$2,G1006,0),$A1006+OFFSET($N$2,G1006,0)) = "#",MOD(G1006-1,4),G1006)</f>
        <v>2</v>
      </c>
      <c r="I1006">
        <f ca="1">IF(OFFSET(map!$A$1,$B1006+OFFSET($O$2,H1006,0),$A1006+OFFSET($N$2,H1006,0)) = "#",MOD(H1006-1,4),H1006)</f>
        <v>2</v>
      </c>
      <c r="J1006">
        <f ca="1">IF(OFFSET(map!$A$1,$B1006+OFFSET($O$2,I1006,0),$A1006+OFFSET($N$2,I1006,0)) = "#",MOD(I1006-1,4),I1006)</f>
        <v>2</v>
      </c>
      <c r="K1006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</v>
      </c>
    </row>
    <row r="1007" spans="1:11">
      <c r="A1007">
        <f t="shared" ca="1" si="120"/>
        <v>64</v>
      </c>
      <c r="B1007">
        <f t="shared" ca="1" si="120"/>
        <v>27</v>
      </c>
      <c r="C1007">
        <f ca="1">CODE(OFFSET(map!$A$1,$B1007,$A1007))</f>
        <v>46</v>
      </c>
      <c r="D1007">
        <f t="shared" ca="1" si="114"/>
        <v>6427</v>
      </c>
      <c r="E1007" t="b">
        <f ca="1">ISERROR(MATCH(D1007,D$2:D1006,0))</f>
        <v>0</v>
      </c>
      <c r="F1007">
        <f t="shared" ca="1" si="115"/>
        <v>287</v>
      </c>
      <c r="G1007">
        <f t="shared" ca="1" si="116"/>
        <v>3</v>
      </c>
      <c r="H1007">
        <f ca="1">IF(OFFSET(map!$A$1,$B1007+OFFSET($O$2,G1007,0),$A1007+OFFSET($N$2,G1007,0)) = "#",MOD(G1007-1,4),G1007)</f>
        <v>2</v>
      </c>
      <c r="I1007">
        <f ca="1">IF(OFFSET(map!$A$1,$B1007+OFFSET($O$2,H1007,0),$A1007+OFFSET($N$2,H1007,0)) = "#",MOD(H1007-1,4),H1007)</f>
        <v>2</v>
      </c>
      <c r="J1007">
        <f ca="1">IF(OFFSET(map!$A$1,$B1007+OFFSET($O$2,I1007,0),$A1007+OFFSET($N$2,I1007,0)) = "#",MOD(I1007-1,4),I1007)</f>
        <v>2</v>
      </c>
      <c r="K1007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</v>
      </c>
    </row>
    <row r="1008" spans="1:11">
      <c r="A1008">
        <f t="shared" ca="1" si="120"/>
        <v>63</v>
      </c>
      <c r="B1008">
        <f t="shared" ca="1" si="120"/>
        <v>27</v>
      </c>
      <c r="C1008">
        <f ca="1">CODE(OFFSET(map!$A$1,$B1008,$A1008))</f>
        <v>46</v>
      </c>
      <c r="D1008">
        <f t="shared" ca="1" si="114"/>
        <v>6327</v>
      </c>
      <c r="E1008" t="b">
        <f ca="1">ISERROR(MATCH(D1008,D$2:D1007,0))</f>
        <v>0</v>
      </c>
      <c r="F1008">
        <f t="shared" ca="1" si="115"/>
        <v>286</v>
      </c>
      <c r="G1008">
        <f t="shared" ca="1" si="116"/>
        <v>3</v>
      </c>
      <c r="H1008">
        <f ca="1">IF(OFFSET(map!$A$1,$B1008+OFFSET($O$2,G1008,0),$A1008+OFFSET($N$2,G1008,0)) = "#",MOD(G1008-1,4),G1008)</f>
        <v>3</v>
      </c>
      <c r="I1008">
        <f ca="1">IF(OFFSET(map!$A$1,$B1008+OFFSET($O$2,H1008,0),$A1008+OFFSET($N$2,H1008,0)) = "#",MOD(H1008-1,4),H1008)</f>
        <v>3</v>
      </c>
      <c r="J1008">
        <f ca="1">IF(OFFSET(map!$A$1,$B1008+OFFSET($O$2,I1008,0),$A1008+OFFSET($N$2,I1008,0)) = "#",MOD(I1008-1,4),I1008)</f>
        <v>3</v>
      </c>
      <c r="K1008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</v>
      </c>
    </row>
    <row r="1009" spans="1:11">
      <c r="A1009">
        <f t="shared" ca="1" si="120"/>
        <v>63</v>
      </c>
      <c r="B1009">
        <f t="shared" ca="1" si="120"/>
        <v>28</v>
      </c>
      <c r="C1009">
        <f ca="1">CODE(OFFSET(map!$A$1,$B1009,$A1009))</f>
        <v>86</v>
      </c>
      <c r="D1009">
        <f t="shared" ca="1" si="114"/>
        <v>6328</v>
      </c>
      <c r="E1009" t="b">
        <f ca="1">ISERROR(MATCH(D1009,D$2:D1008,0))</f>
        <v>0</v>
      </c>
      <c r="F1009">
        <f t="shared" ca="1" si="115"/>
        <v>285</v>
      </c>
      <c r="G1009">
        <f t="shared" ca="1" si="116"/>
        <v>0</v>
      </c>
      <c r="H1009">
        <f ca="1">IF(OFFSET(map!$A$1,$B1009+OFFSET($O$2,G1009,0),$A1009+OFFSET($N$2,G1009,0)) = "#",MOD(G1009-1,4),G1009)</f>
        <v>3</v>
      </c>
      <c r="I1009">
        <f ca="1">IF(OFFSET(map!$A$1,$B1009+OFFSET($O$2,H1009,0),$A1009+OFFSET($N$2,H1009,0)) = "#",MOD(H1009-1,4),H1009)</f>
        <v>3</v>
      </c>
      <c r="J1009">
        <f ca="1">IF(OFFSET(map!$A$1,$B1009+OFFSET($O$2,I1009,0),$A1009+OFFSET($N$2,I1009,0)) = "#",MOD(I1009-1,4),I1009)</f>
        <v>3</v>
      </c>
      <c r="K1009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</v>
      </c>
    </row>
    <row r="1010" spans="1:11">
      <c r="A1010">
        <f t="shared" ca="1" si="120"/>
        <v>63</v>
      </c>
      <c r="B1010">
        <f t="shared" ca="1" si="120"/>
        <v>29</v>
      </c>
      <c r="C1010">
        <f ca="1">CODE(OFFSET(map!$A$1,$B1010,$A1010))</f>
        <v>46</v>
      </c>
      <c r="D1010">
        <f t="shared" ca="1" si="114"/>
        <v>6329</v>
      </c>
      <c r="E1010" t="b">
        <f ca="1">ISERROR(MATCH(D1010,D$2:D1009,0))</f>
        <v>0</v>
      </c>
      <c r="F1010">
        <f t="shared" ca="1" si="115"/>
        <v>284</v>
      </c>
      <c r="G1010">
        <f t="shared" ca="1" si="116"/>
        <v>0</v>
      </c>
      <c r="H1010">
        <f ca="1">IF(OFFSET(map!$A$1,$B1010+OFFSET($O$2,G1010,0),$A1010+OFFSET($N$2,G1010,0)) = "#",MOD(G1010-1,4),G1010)</f>
        <v>3</v>
      </c>
      <c r="I1010">
        <f ca="1">IF(OFFSET(map!$A$1,$B1010+OFFSET($O$2,H1010,0),$A1010+OFFSET($N$2,H1010,0)) = "#",MOD(H1010-1,4),H1010)</f>
        <v>2</v>
      </c>
      <c r="J1010">
        <f ca="1">IF(OFFSET(map!$A$1,$B1010+OFFSET($O$2,I1010,0),$A1010+OFFSET($N$2,I1010,0)) = "#",MOD(I1010-1,4),I1010)</f>
        <v>2</v>
      </c>
      <c r="K1010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</v>
      </c>
    </row>
    <row r="1011" spans="1:11">
      <c r="A1011">
        <f t="shared" ca="1" si="120"/>
        <v>62</v>
      </c>
      <c r="B1011">
        <f t="shared" ca="1" si="120"/>
        <v>29</v>
      </c>
      <c r="C1011">
        <f ca="1">CODE(OFFSET(map!$A$1,$B1011,$A1011))</f>
        <v>46</v>
      </c>
      <c r="D1011">
        <f t="shared" ca="1" si="114"/>
        <v>6229</v>
      </c>
      <c r="E1011" t="b">
        <f ca="1">ISERROR(MATCH(D1011,D$2:D1010,0))</f>
        <v>0</v>
      </c>
      <c r="F1011">
        <f t="shared" ca="1" si="115"/>
        <v>283</v>
      </c>
      <c r="G1011">
        <f t="shared" ca="1" si="116"/>
        <v>3</v>
      </c>
      <c r="H1011">
        <f ca="1">IF(OFFSET(map!$A$1,$B1011+OFFSET($O$2,G1011,0),$A1011+OFFSET($N$2,G1011,0)) = "#",MOD(G1011-1,4),G1011)</f>
        <v>2</v>
      </c>
      <c r="I1011">
        <f ca="1">IF(OFFSET(map!$A$1,$B1011+OFFSET($O$2,H1011,0),$A1011+OFFSET($N$2,H1011,0)) = "#",MOD(H1011-1,4),H1011)</f>
        <v>2</v>
      </c>
      <c r="J1011">
        <f ca="1">IF(OFFSET(map!$A$1,$B1011+OFFSET($O$2,I1011,0),$A1011+OFFSET($N$2,I1011,0)) = "#",MOD(I1011-1,4),I1011)</f>
        <v>2</v>
      </c>
      <c r="K1011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</v>
      </c>
    </row>
    <row r="1012" spans="1:11">
      <c r="A1012">
        <f t="shared" ca="1" si="120"/>
        <v>61</v>
      </c>
      <c r="B1012">
        <f t="shared" ca="1" si="120"/>
        <v>29</v>
      </c>
      <c r="C1012">
        <f ca="1">CODE(OFFSET(map!$A$1,$B1012,$A1012))</f>
        <v>46</v>
      </c>
      <c r="D1012">
        <f t="shared" ca="1" si="114"/>
        <v>6129</v>
      </c>
      <c r="E1012" t="b">
        <f ca="1">ISERROR(MATCH(D1012,D$2:D1011,0))</f>
        <v>0</v>
      </c>
      <c r="F1012">
        <f t="shared" ca="1" si="115"/>
        <v>282</v>
      </c>
      <c r="G1012">
        <f t="shared" ca="1" si="116"/>
        <v>3</v>
      </c>
      <c r="H1012">
        <f ca="1">IF(OFFSET(map!$A$1,$B1012+OFFSET($O$2,G1012,0),$A1012+OFFSET($N$2,G1012,0)) = "#",MOD(G1012-1,4),G1012)</f>
        <v>2</v>
      </c>
      <c r="I1012">
        <f ca="1">IF(OFFSET(map!$A$1,$B1012+OFFSET($O$2,H1012,0),$A1012+OFFSET($N$2,H1012,0)) = "#",MOD(H1012-1,4),H1012)</f>
        <v>2</v>
      </c>
      <c r="J1012">
        <f ca="1">IF(OFFSET(map!$A$1,$B1012+OFFSET($O$2,I1012,0),$A1012+OFFSET($N$2,I1012,0)) = "#",MOD(I1012-1,4),I1012)</f>
        <v>2</v>
      </c>
      <c r="K1012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</v>
      </c>
    </row>
    <row r="1013" spans="1:11">
      <c r="A1013">
        <f t="shared" ca="1" si="120"/>
        <v>60</v>
      </c>
      <c r="B1013">
        <f t="shared" ca="1" si="120"/>
        <v>29</v>
      </c>
      <c r="C1013">
        <f ca="1">CODE(OFFSET(map!$A$1,$B1013,$A1013))</f>
        <v>46</v>
      </c>
      <c r="D1013">
        <f t="shared" ca="1" si="114"/>
        <v>6029</v>
      </c>
      <c r="E1013" t="b">
        <f ca="1">ISERROR(MATCH(D1013,D$2:D1012,0))</f>
        <v>0</v>
      </c>
      <c r="F1013">
        <f t="shared" ca="1" si="115"/>
        <v>281</v>
      </c>
      <c r="G1013">
        <f t="shared" ca="1" si="116"/>
        <v>3</v>
      </c>
      <c r="H1013">
        <f ca="1">IF(OFFSET(map!$A$1,$B1013+OFFSET($O$2,G1013,0),$A1013+OFFSET($N$2,G1013,0)) = "#",MOD(G1013-1,4),G1013)</f>
        <v>2</v>
      </c>
      <c r="I1013">
        <f ca="1">IF(OFFSET(map!$A$1,$B1013+OFFSET($O$2,H1013,0),$A1013+OFFSET($N$2,H1013,0)) = "#",MOD(H1013-1,4),H1013)</f>
        <v>2</v>
      </c>
      <c r="J1013">
        <f ca="1">IF(OFFSET(map!$A$1,$B1013+OFFSET($O$2,I1013,0),$A1013+OFFSET($N$2,I1013,0)) = "#",MOD(I1013-1,4),I1013)</f>
        <v>2</v>
      </c>
      <c r="K1013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</v>
      </c>
    </row>
    <row r="1014" spans="1:11">
      <c r="A1014">
        <f t="shared" ca="1" si="120"/>
        <v>59</v>
      </c>
      <c r="B1014">
        <f t="shared" ca="1" si="120"/>
        <v>29</v>
      </c>
      <c r="C1014">
        <f ca="1">CODE(OFFSET(map!$A$1,$B1014,$A1014))</f>
        <v>46</v>
      </c>
      <c r="D1014">
        <f t="shared" ca="1" si="114"/>
        <v>5929</v>
      </c>
      <c r="E1014" t="b">
        <f ca="1">ISERROR(MATCH(D1014,D$2:D1013,0))</f>
        <v>0</v>
      </c>
      <c r="F1014">
        <f t="shared" ca="1" si="115"/>
        <v>280</v>
      </c>
      <c r="G1014">
        <f t="shared" ca="1" si="116"/>
        <v>3</v>
      </c>
      <c r="H1014">
        <f ca="1">IF(OFFSET(map!$A$1,$B1014+OFFSET($O$2,G1014,0),$A1014+OFFSET($N$2,G1014,0)) = "#",MOD(G1014-1,4),G1014)</f>
        <v>3</v>
      </c>
      <c r="I1014">
        <f ca="1">IF(OFFSET(map!$A$1,$B1014+OFFSET($O$2,H1014,0),$A1014+OFFSET($N$2,H1014,0)) = "#",MOD(H1014-1,4),H1014)</f>
        <v>3</v>
      </c>
      <c r="J1014">
        <f ca="1">IF(OFFSET(map!$A$1,$B1014+OFFSET($O$2,I1014,0),$A1014+OFFSET($N$2,I1014,0)) = "#",MOD(I1014-1,4),I1014)</f>
        <v>3</v>
      </c>
      <c r="K1014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</v>
      </c>
    </row>
    <row r="1015" spans="1:11">
      <c r="A1015">
        <f t="shared" ca="1" si="120"/>
        <v>59</v>
      </c>
      <c r="B1015">
        <f t="shared" ca="1" si="120"/>
        <v>30</v>
      </c>
      <c r="C1015">
        <f ca="1">CODE(OFFSET(map!$A$1,$B1015,$A1015))</f>
        <v>46</v>
      </c>
      <c r="D1015">
        <f t="shared" ca="1" si="114"/>
        <v>5930</v>
      </c>
      <c r="E1015" t="b">
        <f ca="1">ISERROR(MATCH(D1015,D$2:D1014,0))</f>
        <v>0</v>
      </c>
      <c r="F1015">
        <f t="shared" ca="1" si="115"/>
        <v>279</v>
      </c>
      <c r="G1015">
        <f t="shared" ca="1" si="116"/>
        <v>0</v>
      </c>
      <c r="H1015">
        <f ca="1">IF(OFFSET(map!$A$1,$B1015+OFFSET($O$2,G1015,0),$A1015+OFFSET($N$2,G1015,0)) = "#",MOD(G1015-1,4),G1015)</f>
        <v>3</v>
      </c>
      <c r="I1015">
        <f ca="1">IF(OFFSET(map!$A$1,$B1015+OFFSET($O$2,H1015,0),$A1015+OFFSET($N$2,H1015,0)) = "#",MOD(H1015-1,4),H1015)</f>
        <v>3</v>
      </c>
      <c r="J1015">
        <f ca="1">IF(OFFSET(map!$A$1,$B1015+OFFSET($O$2,I1015,0),$A1015+OFFSET($N$2,I1015,0)) = "#",MOD(I1015-1,4),I1015)</f>
        <v>3</v>
      </c>
      <c r="K1015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</v>
      </c>
    </row>
    <row r="1016" spans="1:11">
      <c r="A1016">
        <f t="shared" ca="1" si="120"/>
        <v>59</v>
      </c>
      <c r="B1016">
        <f t="shared" ca="1" si="120"/>
        <v>31</v>
      </c>
      <c r="C1016">
        <f ca="1">CODE(OFFSET(map!$A$1,$B1016,$A1016))</f>
        <v>46</v>
      </c>
      <c r="D1016">
        <f t="shared" ca="1" si="114"/>
        <v>5931</v>
      </c>
      <c r="E1016" t="b">
        <f ca="1">ISERROR(MATCH(D1016,D$2:D1015,0))</f>
        <v>0</v>
      </c>
      <c r="F1016">
        <f t="shared" ca="1" si="115"/>
        <v>278</v>
      </c>
      <c r="G1016">
        <f t="shared" ca="1" si="116"/>
        <v>0</v>
      </c>
      <c r="H1016">
        <f ca="1">IF(OFFSET(map!$A$1,$B1016+OFFSET($O$2,G1016,0),$A1016+OFFSET($N$2,G1016,0)) = "#",MOD(G1016-1,4),G1016)</f>
        <v>3</v>
      </c>
      <c r="I1016">
        <f ca="1">IF(OFFSET(map!$A$1,$B1016+OFFSET($O$2,H1016,0),$A1016+OFFSET($N$2,H1016,0)) = "#",MOD(H1016-1,4),H1016)</f>
        <v>2</v>
      </c>
      <c r="J1016">
        <f ca="1">IF(OFFSET(map!$A$1,$B1016+OFFSET($O$2,I1016,0),$A1016+OFFSET($N$2,I1016,0)) = "#",MOD(I1016-1,4),I1016)</f>
        <v>2</v>
      </c>
      <c r="K1016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</v>
      </c>
    </row>
    <row r="1017" spans="1:11">
      <c r="A1017">
        <f t="shared" ref="A1017:B1032" ca="1" si="121">A1016+OFFSET(N$2,$J1016,0)</f>
        <v>58</v>
      </c>
      <c r="B1017">
        <f t="shared" ca="1" si="121"/>
        <v>31</v>
      </c>
      <c r="C1017">
        <f ca="1">CODE(OFFSET(map!$A$1,$B1017,$A1017))</f>
        <v>46</v>
      </c>
      <c r="D1017">
        <f t="shared" ca="1" si="114"/>
        <v>5831</v>
      </c>
      <c r="E1017" t="b">
        <f ca="1">ISERROR(MATCH(D1017,D$2:D1016,0))</f>
        <v>0</v>
      </c>
      <c r="F1017">
        <f t="shared" ca="1" si="115"/>
        <v>277</v>
      </c>
      <c r="G1017">
        <f t="shared" ca="1" si="116"/>
        <v>3</v>
      </c>
      <c r="H1017">
        <f ca="1">IF(OFFSET(map!$A$1,$B1017+OFFSET($O$2,G1017,0),$A1017+OFFSET($N$2,G1017,0)) = "#",MOD(G1017-1,4),G1017)</f>
        <v>2</v>
      </c>
      <c r="I1017">
        <f ca="1">IF(OFFSET(map!$A$1,$B1017+OFFSET($O$2,H1017,0),$A1017+OFFSET($N$2,H1017,0)) = "#",MOD(H1017-1,4),H1017)</f>
        <v>2</v>
      </c>
      <c r="J1017">
        <f ca="1">IF(OFFSET(map!$A$1,$B1017+OFFSET($O$2,I1017,0),$A1017+OFFSET($N$2,I1017,0)) = "#",MOD(I1017-1,4),I1017)</f>
        <v>2</v>
      </c>
      <c r="K1017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</v>
      </c>
    </row>
    <row r="1018" spans="1:11">
      <c r="A1018">
        <f t="shared" ca="1" si="121"/>
        <v>57</v>
      </c>
      <c r="B1018">
        <f t="shared" ca="1" si="121"/>
        <v>31</v>
      </c>
      <c r="C1018">
        <f ca="1">CODE(OFFSET(map!$A$1,$B1018,$A1018))</f>
        <v>46</v>
      </c>
      <c r="D1018">
        <f t="shared" ca="1" si="114"/>
        <v>5731</v>
      </c>
      <c r="E1018" t="b">
        <f ca="1">ISERROR(MATCH(D1018,D$2:D1017,0))</f>
        <v>0</v>
      </c>
      <c r="F1018">
        <f t="shared" ca="1" si="115"/>
        <v>276</v>
      </c>
      <c r="G1018">
        <f t="shared" ca="1" si="116"/>
        <v>3</v>
      </c>
      <c r="H1018">
        <f ca="1">IF(OFFSET(map!$A$1,$B1018+OFFSET($O$2,G1018,0),$A1018+OFFSET($N$2,G1018,0)) = "#",MOD(G1018-1,4),G1018)</f>
        <v>2</v>
      </c>
      <c r="I1018">
        <f ca="1">IF(OFFSET(map!$A$1,$B1018+OFFSET($O$2,H1018,0),$A1018+OFFSET($N$2,H1018,0)) = "#",MOD(H1018-1,4),H1018)</f>
        <v>2</v>
      </c>
      <c r="J1018">
        <f ca="1">IF(OFFSET(map!$A$1,$B1018+OFFSET($O$2,I1018,0),$A1018+OFFSET($N$2,I1018,0)) = "#",MOD(I1018-1,4),I1018)</f>
        <v>2</v>
      </c>
      <c r="K1018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</v>
      </c>
    </row>
    <row r="1019" spans="1:11">
      <c r="A1019">
        <f t="shared" ca="1" si="121"/>
        <v>56</v>
      </c>
      <c r="B1019">
        <f t="shared" ca="1" si="121"/>
        <v>31</v>
      </c>
      <c r="C1019">
        <f ca="1">CODE(OFFSET(map!$A$1,$B1019,$A1019))</f>
        <v>46</v>
      </c>
      <c r="D1019">
        <f t="shared" ca="1" si="114"/>
        <v>5631</v>
      </c>
      <c r="E1019" t="b">
        <f ca="1">ISERROR(MATCH(D1019,D$2:D1018,0))</f>
        <v>1</v>
      </c>
      <c r="F1019">
        <f t="shared" ca="1" si="115"/>
        <v>277</v>
      </c>
      <c r="G1019">
        <f t="shared" ca="1" si="116"/>
        <v>3</v>
      </c>
      <c r="H1019">
        <f ca="1">IF(OFFSET(map!$A$1,$B1019+OFFSET($O$2,G1019,0),$A1019+OFFSET($N$2,G1019,0)) = "#",MOD(G1019-1,4),G1019)</f>
        <v>2</v>
      </c>
      <c r="I1019">
        <f ca="1">IF(OFFSET(map!$A$1,$B1019+OFFSET($O$2,H1019,0),$A1019+OFFSET($N$2,H1019,0)) = "#",MOD(H1019-1,4),H1019)</f>
        <v>2</v>
      </c>
      <c r="J1019">
        <f ca="1">IF(OFFSET(map!$A$1,$B1019+OFFSET($O$2,I1019,0),$A1019+OFFSET($N$2,I1019,0)) = "#",MOD(I1019-1,4),I1019)</f>
        <v>2</v>
      </c>
      <c r="K1019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2NNNNNNNNEEEENNNNWWSSWWNNNNNNNNEENNWWNNEENNNNWWNNEEEESSEEEEEENNEEEENNNNWWWWWWNNEENNEENNEESSEENNEESSEESSEESSEENNNNNNEESSEESSWWSSSSWWSSEESSSSEEEESSEEEEEENNWWNNWWWWWWNNNNEENNNNNNEEEEEENNEESSSSWWWWWWSSEEEESSEESSSSSSSSSSWWSSSSWWWWNNEENNWWWWSSWWNNNNWWSSWWWWSSSSWWWWNNWWWWSSEESSSSSSSSW</v>
      </c>
    </row>
    <row r="1020" spans="1:11">
      <c r="A1020">
        <f t="shared" ca="1" si="121"/>
        <v>55</v>
      </c>
      <c r="B1020">
        <f t="shared" ca="1" si="121"/>
        <v>31</v>
      </c>
      <c r="C1020">
        <f ca="1">CODE(OFFSET(map!$A$1,$B1020,$A1020))</f>
        <v>46</v>
      </c>
      <c r="D1020">
        <f t="shared" ca="1" si="114"/>
        <v>5531</v>
      </c>
      <c r="E1020" t="b">
        <f ca="1">ISERROR(MATCH(D1020,D$2:D1019,0))</f>
        <v>1</v>
      </c>
      <c r="F1020">
        <f t="shared" ca="1" si="115"/>
        <v>278</v>
      </c>
      <c r="G1020">
        <f t="shared" ca="1" si="116"/>
        <v>3</v>
      </c>
      <c r="H1020">
        <f ca="1">IF(OFFSET(map!$A$1,$B1020+OFFSET($O$2,G1020,0),$A1020+OFFSET($N$2,G1020,0)) = "#",MOD(G1020-1,4),G1020)</f>
        <v>2</v>
      </c>
      <c r="I1020">
        <f ca="1">IF(OFFSET(map!$A$1,$B1020+OFFSET($O$2,H1020,0),$A1020+OFFSET($N$2,H1020,0)) = "#",MOD(H1020-1,4),H1020)</f>
        <v>1</v>
      </c>
      <c r="J1020">
        <f ca="1">IF(OFFSET(map!$A$1,$B1020+OFFSET($O$2,I1020,0),$A1020+OFFSET($N$2,I1020,0)) = "#",MOD(I1020-1,4),I1020)</f>
        <v>1</v>
      </c>
      <c r="K1020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2NNNNNNNNEEEENNNNWWSSWWNNNNNNNNEENNWWNNEENNNNWWNNEEEESSEEEEEENNEEEENNNNWWWWWWNNEENNEENNEESSEENNEESSEESSEESSEENNNNNNEESSEESSWWSSSSWWSSEESSSSEEEESSEEEEEENNWWNNWWWWWWNNNNEENNNNNNEEEEEENNEESSSSWWWWWWSSEEEESSEESSSSSSSSSSWWSSSSWWWWNNEENNWWWWSSWWNNNNWWSSWWWWSSSSWWWWNNWWWWSSEESSSSSSSSWW</v>
      </c>
    </row>
    <row r="1021" spans="1:11">
      <c r="A1021">
        <f t="shared" ca="1" si="121"/>
        <v>55</v>
      </c>
      <c r="B1021">
        <f t="shared" ca="1" si="121"/>
        <v>30</v>
      </c>
      <c r="C1021">
        <f ca="1">CODE(OFFSET(map!$A$1,$B1021,$A1021))</f>
        <v>46</v>
      </c>
      <c r="D1021">
        <f t="shared" ca="1" si="114"/>
        <v>5530</v>
      </c>
      <c r="E1021" t="b">
        <f ca="1">ISERROR(MATCH(D1021,D$2:D1020,0))</f>
        <v>1</v>
      </c>
      <c r="F1021">
        <f t="shared" ca="1" si="115"/>
        <v>279</v>
      </c>
      <c r="G1021">
        <f t="shared" ca="1" si="116"/>
        <v>2</v>
      </c>
      <c r="H1021">
        <f ca="1">IF(OFFSET(map!$A$1,$B1021+OFFSET($O$2,G1021,0),$A1021+OFFSET($N$2,G1021,0)) = "#",MOD(G1021-1,4),G1021)</f>
        <v>1</v>
      </c>
      <c r="I1021">
        <f ca="1">IF(OFFSET(map!$A$1,$B1021+OFFSET($O$2,H1021,0),$A1021+OFFSET($N$2,H1021,0)) = "#",MOD(H1021-1,4),H1021)</f>
        <v>1</v>
      </c>
      <c r="J1021">
        <f ca="1">IF(OFFSET(map!$A$1,$B1021+OFFSET($O$2,I1021,0),$A1021+OFFSET($N$2,I1021,0)) = "#",MOD(I1021-1,4),I1021)</f>
        <v>1</v>
      </c>
      <c r="K1021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WWN</v>
      </c>
    </row>
    <row r="1022" spans="1:11">
      <c r="A1022">
        <f t="shared" ca="1" si="121"/>
        <v>55</v>
      </c>
      <c r="B1022">
        <f t="shared" ca="1" si="121"/>
        <v>29</v>
      </c>
      <c r="C1022">
        <f ca="1">CODE(OFFSET(map!$A$1,$B1022,$A1022))</f>
        <v>46</v>
      </c>
      <c r="D1022">
        <f t="shared" ca="1" si="114"/>
        <v>5529</v>
      </c>
      <c r="E1022" t="b">
        <f ca="1">ISERROR(MATCH(D1022,D$2:D1021,0))</f>
        <v>1</v>
      </c>
      <c r="F1022">
        <f t="shared" ca="1" si="115"/>
        <v>280</v>
      </c>
      <c r="G1022">
        <f t="shared" ca="1" si="116"/>
        <v>2</v>
      </c>
      <c r="H1022">
        <f ca="1">IF(OFFSET(map!$A$1,$B1022+OFFSET($O$2,G1022,0),$A1022+OFFSET($N$2,G1022,0)) = "#",MOD(G1022-1,4),G1022)</f>
        <v>1</v>
      </c>
      <c r="I1022">
        <f ca="1">IF(OFFSET(map!$A$1,$B1022+OFFSET($O$2,H1022,0),$A1022+OFFSET($N$2,H1022,0)) = "#",MOD(H1022-1,4),H1022)</f>
        <v>0</v>
      </c>
      <c r="J1022">
        <f ca="1">IF(OFFSET(map!$A$1,$B1022+OFFSET($O$2,I1022,0),$A1022+OFFSET($N$2,I1022,0)) = "#",MOD(I1022-1,4),I1022)</f>
        <v>3</v>
      </c>
      <c r="K1022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WWNN</v>
      </c>
    </row>
    <row r="1023" spans="1:11">
      <c r="A1023">
        <f t="shared" ca="1" si="121"/>
        <v>55</v>
      </c>
      <c r="B1023">
        <f t="shared" ca="1" si="121"/>
        <v>30</v>
      </c>
      <c r="C1023">
        <f ca="1">CODE(OFFSET(map!$A$1,$B1023,$A1023))</f>
        <v>46</v>
      </c>
      <c r="D1023">
        <f t="shared" ca="1" si="114"/>
        <v>5530</v>
      </c>
      <c r="E1023" t="b">
        <f ca="1">ISERROR(MATCH(D1023,D$2:D1022,0))</f>
        <v>0</v>
      </c>
      <c r="F1023">
        <f t="shared" ca="1" si="115"/>
        <v>279</v>
      </c>
      <c r="G1023">
        <f t="shared" ca="1" si="116"/>
        <v>0</v>
      </c>
      <c r="H1023">
        <f ca="1">IF(OFFSET(map!$A$1,$B1023+OFFSET($O$2,G1023,0),$A1023+OFFSET($N$2,G1023,0)) = "#",MOD(G1023-1,4),G1023)</f>
        <v>3</v>
      </c>
      <c r="I1023">
        <f ca="1">IF(OFFSET(map!$A$1,$B1023+OFFSET($O$2,H1023,0),$A1023+OFFSET($N$2,H1023,0)) = "#",MOD(H1023-1,4),H1023)</f>
        <v>3</v>
      </c>
      <c r="J1023">
        <f ca="1">IF(OFFSET(map!$A$1,$B1023+OFFSET($O$2,I1023,0),$A1023+OFFSET($N$2,I1023,0)) = "#",MOD(I1023-1,4),I1023)</f>
        <v>3</v>
      </c>
      <c r="K1023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WWN</v>
      </c>
    </row>
    <row r="1024" spans="1:11">
      <c r="A1024">
        <f t="shared" ca="1" si="121"/>
        <v>55</v>
      </c>
      <c r="B1024">
        <f t="shared" ca="1" si="121"/>
        <v>31</v>
      </c>
      <c r="C1024">
        <f ca="1">CODE(OFFSET(map!$A$1,$B1024,$A1024))</f>
        <v>46</v>
      </c>
      <c r="D1024">
        <f t="shared" ca="1" si="114"/>
        <v>5531</v>
      </c>
      <c r="E1024" t="b">
        <f ca="1">ISERROR(MATCH(D1024,D$2:D1023,0))</f>
        <v>0</v>
      </c>
      <c r="F1024">
        <f t="shared" ca="1" si="115"/>
        <v>278</v>
      </c>
      <c r="G1024">
        <f t="shared" ca="1" si="116"/>
        <v>0</v>
      </c>
      <c r="H1024">
        <f ca="1">IF(OFFSET(map!$A$1,$B1024+OFFSET($O$2,G1024,0),$A1024+OFFSET($N$2,G1024,0)) = "#",MOD(G1024-1,4),G1024)</f>
        <v>0</v>
      </c>
      <c r="I1024">
        <f ca="1">IF(OFFSET(map!$A$1,$B1024+OFFSET($O$2,H1024,0),$A1024+OFFSET($N$2,H1024,0)) = "#",MOD(H1024-1,4),H1024)</f>
        <v>0</v>
      </c>
      <c r="J1024">
        <f ca="1">IF(OFFSET(map!$A$1,$B1024+OFFSET($O$2,I1024,0),$A1024+OFFSET($N$2,I1024,0)) = "#",MOD(I1024-1,4),I1024)</f>
        <v>0</v>
      </c>
      <c r="K1024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2NNNNNNNNEEEENNNNWWSSWWNNNNNNNNEENNWWNNEENNNNWWNNEEEESSEEEEEENNEEEENNNNWWWWWWNNEENNEENNEESSEENNEESSEESSEESSEENNNNNNEESSEESSWWSSSSWWSSEESSSSEEEESSEEEEEENNWWNNWWWWWWNNNNEENNNNNNEEEEEENNEESSSSWWWWWWSSEEEESSEESSSSSSSSSSWWSSSSWWWWNNEENNWWWWSSWWNNNNWWSSWWWWSSSSWWWWNNWWWWSSEESSSSSSSSWW</v>
      </c>
    </row>
    <row r="1025" spans="1:11">
      <c r="A1025">
        <f t="shared" ca="1" si="121"/>
        <v>56</v>
      </c>
      <c r="B1025">
        <f t="shared" ca="1" si="121"/>
        <v>31</v>
      </c>
      <c r="C1025">
        <f ca="1">CODE(OFFSET(map!$A$1,$B1025,$A1025))</f>
        <v>46</v>
      </c>
      <c r="D1025">
        <f t="shared" ca="1" si="114"/>
        <v>5631</v>
      </c>
      <c r="E1025" t="b">
        <f ca="1">ISERROR(MATCH(D1025,D$2:D1024,0))</f>
        <v>0</v>
      </c>
      <c r="F1025">
        <f t="shared" ca="1" si="115"/>
        <v>277</v>
      </c>
      <c r="G1025">
        <f t="shared" ca="1" si="116"/>
        <v>1</v>
      </c>
      <c r="H1025">
        <f ca="1">IF(OFFSET(map!$A$1,$B1025+OFFSET($O$2,G1025,0),$A1025+OFFSET($N$2,G1025,0)) = "#",MOD(G1025-1,4),G1025)</f>
        <v>0</v>
      </c>
      <c r="I1025">
        <f ca="1">IF(OFFSET(map!$A$1,$B1025+OFFSET($O$2,H1025,0),$A1025+OFFSET($N$2,H1025,0)) = "#",MOD(H1025-1,4),H1025)</f>
        <v>0</v>
      </c>
      <c r="J1025">
        <f ca="1">IF(OFFSET(map!$A$1,$B1025+OFFSET($O$2,I1025,0),$A1025+OFFSET($N$2,I1025,0)) = "#",MOD(I1025-1,4),I1025)</f>
        <v>0</v>
      </c>
      <c r="K1025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2NNNNNNNNEEEENNNNWWSSWWNNNNNNNNEENNWWNNEENNNNWWNNEEEESSEEEEEENNEEEENNNNWWWWWWNNEENNEENNEESSEENNEESSEESSEESSEENNNNNNEESSEESSWWSSSSWWSSEESSSSEEEESSEEEEEENNWWNNWWWWWWNNNNEENNNNNNEEEEEENNEESSSSWWWWWWSSEEEESSEESSSSSSSSSSWWSSSSWWWWNNEENNWWWWSSWWNNNNWWSSWWWWSSSSWWWWNNWWWWSSEESSSSSSSSW</v>
      </c>
    </row>
    <row r="1026" spans="1:11">
      <c r="A1026">
        <f t="shared" ca="1" si="121"/>
        <v>57</v>
      </c>
      <c r="B1026">
        <f t="shared" ca="1" si="121"/>
        <v>31</v>
      </c>
      <c r="C1026">
        <f ca="1">CODE(OFFSET(map!$A$1,$B1026,$A1026))</f>
        <v>46</v>
      </c>
      <c r="D1026">
        <f t="shared" ca="1" si="114"/>
        <v>5731</v>
      </c>
      <c r="E1026" t="b">
        <f ca="1">ISERROR(MATCH(D1026,D$2:D1025,0))</f>
        <v>0</v>
      </c>
      <c r="F1026">
        <f t="shared" ca="1" si="115"/>
        <v>276</v>
      </c>
      <c r="G1026">
        <f t="shared" ca="1" si="116"/>
        <v>1</v>
      </c>
      <c r="H1026">
        <f ca="1">IF(OFFSET(map!$A$1,$B1026+OFFSET($O$2,G1026,0),$A1026+OFFSET($N$2,G1026,0)) = "#",MOD(G1026-1,4),G1026)</f>
        <v>1</v>
      </c>
      <c r="I1026">
        <f ca="1">IF(OFFSET(map!$A$1,$B1026+OFFSET($O$2,H1026,0),$A1026+OFFSET($N$2,H1026,0)) = "#",MOD(H1026-1,4),H1026)</f>
        <v>1</v>
      </c>
      <c r="J1026">
        <f ca="1">IF(OFFSET(map!$A$1,$B1026+OFFSET($O$2,I1026,0),$A1026+OFFSET($N$2,I1026,0)) = "#",MOD(I1026-1,4),I1026)</f>
        <v>1</v>
      </c>
      <c r="K1026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</v>
      </c>
    </row>
    <row r="1027" spans="1:11">
      <c r="A1027">
        <f t="shared" ca="1" si="121"/>
        <v>57</v>
      </c>
      <c r="B1027">
        <f t="shared" ca="1" si="121"/>
        <v>30</v>
      </c>
      <c r="C1027">
        <f ca="1">CODE(OFFSET(map!$A$1,$B1027,$A1027))</f>
        <v>46</v>
      </c>
      <c r="D1027">
        <f t="shared" ref="D1027:D1090" ca="1" si="122">A1027*100+B1027</f>
        <v>5730</v>
      </c>
      <c r="E1027" t="b">
        <f ca="1">ISERROR(MATCH(D1027,D$2:D1026,0))</f>
        <v>0</v>
      </c>
      <c r="F1027">
        <f t="shared" ca="1" si="115"/>
        <v>275</v>
      </c>
      <c r="G1027">
        <f t="shared" ca="1" si="116"/>
        <v>2</v>
      </c>
      <c r="H1027">
        <f ca="1">IF(OFFSET(map!$A$1,$B1027+OFFSET($O$2,G1027,0),$A1027+OFFSET($N$2,G1027,0)) = "#",MOD(G1027-1,4),G1027)</f>
        <v>1</v>
      </c>
      <c r="I1027">
        <f ca="1">IF(OFFSET(map!$A$1,$B1027+OFFSET($O$2,H1027,0),$A1027+OFFSET($N$2,H1027,0)) = "#",MOD(H1027-1,4),H1027)</f>
        <v>1</v>
      </c>
      <c r="J1027">
        <f ca="1">IF(OFFSET(map!$A$1,$B1027+OFFSET($O$2,I1027,0),$A1027+OFFSET($N$2,I1027,0)) = "#",MOD(I1027-1,4),I1027)</f>
        <v>1</v>
      </c>
      <c r="K1027" s="3" t="str">
        <f t="shared" ca="1" si="117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</v>
      </c>
    </row>
    <row r="1028" spans="1:11">
      <c r="A1028">
        <f t="shared" ca="1" si="121"/>
        <v>57</v>
      </c>
      <c r="B1028">
        <f t="shared" ca="1" si="121"/>
        <v>29</v>
      </c>
      <c r="C1028">
        <f ca="1">CODE(OFFSET(map!$A$1,$B1028,$A1028))</f>
        <v>46</v>
      </c>
      <c r="D1028">
        <f t="shared" ca="1" si="122"/>
        <v>5729</v>
      </c>
      <c r="E1028" t="b">
        <f ca="1">ISERROR(MATCH(D1028,D$2:D1027,0))</f>
        <v>0</v>
      </c>
      <c r="F1028">
        <f t="shared" ref="F1028:F1091" ca="1" si="123">F1027+IF(E1028,1,-1)</f>
        <v>274</v>
      </c>
      <c r="G1028">
        <f t="shared" ref="G1028:G1091" ca="1" si="124">MOD(J1027+1,4)</f>
        <v>2</v>
      </c>
      <c r="H1028">
        <f ca="1">IF(OFFSET(map!$A$1,$B1028+OFFSET($O$2,G1028,0),$A1028+OFFSET($N$2,G1028,0)) = "#",MOD(G1028-1,4),G1028)</f>
        <v>1</v>
      </c>
      <c r="I1028">
        <f ca="1">IF(OFFSET(map!$A$1,$B1028+OFFSET($O$2,H1028,0),$A1028+OFFSET($N$2,H1028,0)) = "#",MOD(H1028-1,4),H1028)</f>
        <v>1</v>
      </c>
      <c r="J1028">
        <f ca="1">IF(OFFSET(map!$A$1,$B1028+OFFSET($O$2,I1028,0),$A1028+OFFSET($N$2,I1028,0)) = "#",MOD(I1028-1,4),I1028)</f>
        <v>1</v>
      </c>
      <c r="K1028" s="3" t="str">
        <f t="shared" ref="K1028:K1091" ca="1" si="125">LEFT(K1027&amp;INDEX($M$2:$M$5,J1027+1),F1028+1)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</v>
      </c>
    </row>
    <row r="1029" spans="1:11">
      <c r="A1029">
        <f t="shared" ca="1" si="121"/>
        <v>57</v>
      </c>
      <c r="B1029">
        <f t="shared" ca="1" si="121"/>
        <v>28</v>
      </c>
      <c r="C1029">
        <f ca="1">CODE(OFFSET(map!$A$1,$B1029,$A1029))</f>
        <v>46</v>
      </c>
      <c r="D1029">
        <f t="shared" ca="1" si="122"/>
        <v>5728</v>
      </c>
      <c r="E1029" t="b">
        <f ca="1">ISERROR(MATCH(D1029,D$2:D1028,0))</f>
        <v>0</v>
      </c>
      <c r="F1029">
        <f t="shared" ca="1" si="123"/>
        <v>273</v>
      </c>
      <c r="G1029">
        <f t="shared" ca="1" si="124"/>
        <v>2</v>
      </c>
      <c r="H1029">
        <f ca="1">IF(OFFSET(map!$A$1,$B1029+OFFSET($O$2,G1029,0),$A1029+OFFSET($N$2,G1029,0)) = "#",MOD(G1029-1,4),G1029)</f>
        <v>1</v>
      </c>
      <c r="I1029">
        <f ca="1">IF(OFFSET(map!$A$1,$B1029+OFFSET($O$2,H1029,0),$A1029+OFFSET($N$2,H1029,0)) = "#",MOD(H1029-1,4),H1029)</f>
        <v>1</v>
      </c>
      <c r="J1029">
        <f ca="1">IF(OFFSET(map!$A$1,$B1029+OFFSET($O$2,I1029,0),$A1029+OFFSET($N$2,I1029,0)) = "#",MOD(I1029-1,4),I1029)</f>
        <v>1</v>
      </c>
      <c r="K1029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</v>
      </c>
    </row>
    <row r="1030" spans="1:11">
      <c r="A1030">
        <f t="shared" ca="1" si="121"/>
        <v>57</v>
      </c>
      <c r="B1030">
        <f t="shared" ca="1" si="121"/>
        <v>27</v>
      </c>
      <c r="C1030">
        <f ca="1">CODE(OFFSET(map!$A$1,$B1030,$A1030))</f>
        <v>46</v>
      </c>
      <c r="D1030">
        <f t="shared" ca="1" si="122"/>
        <v>5727</v>
      </c>
      <c r="E1030" t="b">
        <f ca="1">ISERROR(MATCH(D1030,D$2:D1029,0))</f>
        <v>0</v>
      </c>
      <c r="F1030">
        <f t="shared" ca="1" si="123"/>
        <v>272</v>
      </c>
      <c r="G1030">
        <f t="shared" ca="1" si="124"/>
        <v>2</v>
      </c>
      <c r="H1030">
        <f ca="1">IF(OFFSET(map!$A$1,$B1030+OFFSET($O$2,G1030,0),$A1030+OFFSET($N$2,G1030,0)) = "#",MOD(G1030-1,4),G1030)</f>
        <v>1</v>
      </c>
      <c r="I1030">
        <f ca="1">IF(OFFSET(map!$A$1,$B1030+OFFSET($O$2,H1030,0),$A1030+OFFSET($N$2,H1030,0)) = "#",MOD(H1030-1,4),H1030)</f>
        <v>1</v>
      </c>
      <c r="J1030">
        <f ca="1">IF(OFFSET(map!$A$1,$B1030+OFFSET($O$2,I1030,0),$A1030+OFFSET($N$2,I1030,0)) = "#",MOD(I1030-1,4),I1030)</f>
        <v>1</v>
      </c>
      <c r="K1030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</v>
      </c>
    </row>
    <row r="1031" spans="1:11">
      <c r="A1031">
        <f t="shared" ca="1" si="121"/>
        <v>57</v>
      </c>
      <c r="B1031">
        <f t="shared" ca="1" si="121"/>
        <v>26</v>
      </c>
      <c r="C1031">
        <f ca="1">CODE(OFFSET(map!$A$1,$B1031,$A1031))</f>
        <v>46</v>
      </c>
      <c r="D1031">
        <f t="shared" ca="1" si="122"/>
        <v>5726</v>
      </c>
      <c r="E1031" t="b">
        <f ca="1">ISERROR(MATCH(D1031,D$2:D1030,0))</f>
        <v>0</v>
      </c>
      <c r="F1031">
        <f t="shared" ca="1" si="123"/>
        <v>271</v>
      </c>
      <c r="G1031">
        <f t="shared" ca="1" si="124"/>
        <v>2</v>
      </c>
      <c r="H1031">
        <f ca="1">IF(OFFSET(map!$A$1,$B1031+OFFSET($O$2,G1031,0),$A1031+OFFSET($N$2,G1031,0)) = "#",MOD(G1031-1,4),G1031)</f>
        <v>1</v>
      </c>
      <c r="I1031">
        <f ca="1">IF(OFFSET(map!$A$1,$B1031+OFFSET($O$2,H1031,0),$A1031+OFFSET($N$2,H1031,0)) = "#",MOD(H1031-1,4),H1031)</f>
        <v>1</v>
      </c>
      <c r="J1031">
        <f ca="1">IF(OFFSET(map!$A$1,$B1031+OFFSET($O$2,I1031,0),$A1031+OFFSET($N$2,I1031,0)) = "#",MOD(I1031-1,4),I1031)</f>
        <v>1</v>
      </c>
      <c r="K1031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</v>
      </c>
    </row>
    <row r="1032" spans="1:11">
      <c r="A1032">
        <f t="shared" ca="1" si="121"/>
        <v>57</v>
      </c>
      <c r="B1032">
        <f t="shared" ca="1" si="121"/>
        <v>25</v>
      </c>
      <c r="C1032">
        <f ca="1">CODE(OFFSET(map!$A$1,$B1032,$A1032))</f>
        <v>46</v>
      </c>
      <c r="D1032">
        <f t="shared" ca="1" si="122"/>
        <v>5725</v>
      </c>
      <c r="E1032" t="b">
        <f ca="1">ISERROR(MATCH(D1032,D$2:D1031,0))</f>
        <v>0</v>
      </c>
      <c r="F1032">
        <f t="shared" ca="1" si="123"/>
        <v>270</v>
      </c>
      <c r="G1032">
        <f t="shared" ca="1" si="124"/>
        <v>2</v>
      </c>
      <c r="H1032">
        <f ca="1">IF(OFFSET(map!$A$1,$B1032+OFFSET($O$2,G1032,0),$A1032+OFFSET($N$2,G1032,0)) = "#",MOD(G1032-1,4),G1032)</f>
        <v>1</v>
      </c>
      <c r="I1032">
        <f ca="1">IF(OFFSET(map!$A$1,$B1032+OFFSET($O$2,H1032,0),$A1032+OFFSET($N$2,H1032,0)) = "#",MOD(H1032-1,4),H1032)</f>
        <v>1</v>
      </c>
      <c r="J1032">
        <f ca="1">IF(OFFSET(map!$A$1,$B1032+OFFSET($O$2,I1032,0),$A1032+OFFSET($N$2,I1032,0)) = "#",MOD(I1032-1,4),I1032)</f>
        <v>1</v>
      </c>
      <c r="K1032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</v>
      </c>
    </row>
    <row r="1033" spans="1:11">
      <c r="A1033">
        <f t="shared" ref="A1033:B1048" ca="1" si="126">A1032+OFFSET(N$2,$J1032,0)</f>
        <v>57</v>
      </c>
      <c r="B1033">
        <f t="shared" ca="1" si="126"/>
        <v>24</v>
      </c>
      <c r="C1033">
        <f ca="1">CODE(OFFSET(map!$A$1,$B1033,$A1033))</f>
        <v>46</v>
      </c>
      <c r="D1033">
        <f t="shared" ca="1" si="122"/>
        <v>5724</v>
      </c>
      <c r="E1033" t="b">
        <f ca="1">ISERROR(MATCH(D1033,D$2:D1032,0))</f>
        <v>0</v>
      </c>
      <c r="F1033">
        <f t="shared" ca="1" si="123"/>
        <v>269</v>
      </c>
      <c r="G1033">
        <f t="shared" ca="1" si="124"/>
        <v>2</v>
      </c>
      <c r="H1033">
        <f ca="1">IF(OFFSET(map!$A$1,$B1033+OFFSET($O$2,G1033,0),$A1033+OFFSET($N$2,G1033,0)) = "#",MOD(G1033-1,4),G1033)</f>
        <v>1</v>
      </c>
      <c r="I1033">
        <f ca="1">IF(OFFSET(map!$A$1,$B1033+OFFSET($O$2,H1033,0),$A1033+OFFSET($N$2,H1033,0)) = "#",MOD(H1033-1,4),H1033)</f>
        <v>1</v>
      </c>
      <c r="J1033">
        <f ca="1">IF(OFFSET(map!$A$1,$B1033+OFFSET($O$2,I1033,0),$A1033+OFFSET($N$2,I1033,0)) = "#",MOD(I1033-1,4),I1033)</f>
        <v>1</v>
      </c>
      <c r="K1033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</v>
      </c>
    </row>
    <row r="1034" spans="1:11">
      <c r="A1034">
        <f t="shared" ca="1" si="126"/>
        <v>57</v>
      </c>
      <c r="B1034">
        <f t="shared" ca="1" si="126"/>
        <v>23</v>
      </c>
      <c r="C1034">
        <f ca="1">CODE(OFFSET(map!$A$1,$B1034,$A1034))</f>
        <v>46</v>
      </c>
      <c r="D1034">
        <f t="shared" ca="1" si="122"/>
        <v>5723</v>
      </c>
      <c r="E1034" t="b">
        <f ca="1">ISERROR(MATCH(D1034,D$2:D1033,0))</f>
        <v>0</v>
      </c>
      <c r="F1034">
        <f t="shared" ca="1" si="123"/>
        <v>268</v>
      </c>
      <c r="G1034">
        <f t="shared" ca="1" si="124"/>
        <v>2</v>
      </c>
      <c r="H1034">
        <f ca="1">IF(OFFSET(map!$A$1,$B1034+OFFSET($O$2,G1034,0),$A1034+OFFSET($N$2,G1034,0)) = "#",MOD(G1034-1,4),G1034)</f>
        <v>2</v>
      </c>
      <c r="I1034">
        <f ca="1">IF(OFFSET(map!$A$1,$B1034+OFFSET($O$2,H1034,0),$A1034+OFFSET($N$2,H1034,0)) = "#",MOD(H1034-1,4),H1034)</f>
        <v>2</v>
      </c>
      <c r="J1034">
        <f ca="1">IF(OFFSET(map!$A$1,$B1034+OFFSET($O$2,I1034,0),$A1034+OFFSET($N$2,I1034,0)) = "#",MOD(I1034-1,4),I1034)</f>
        <v>2</v>
      </c>
      <c r="K1034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</v>
      </c>
    </row>
    <row r="1035" spans="1:11">
      <c r="A1035">
        <f t="shared" ca="1" si="126"/>
        <v>56</v>
      </c>
      <c r="B1035">
        <f t="shared" ca="1" si="126"/>
        <v>23</v>
      </c>
      <c r="C1035">
        <f ca="1">CODE(OFFSET(map!$A$1,$B1035,$A1035))</f>
        <v>46</v>
      </c>
      <c r="D1035">
        <f t="shared" ca="1" si="122"/>
        <v>5623</v>
      </c>
      <c r="E1035" t="b">
        <f ca="1">ISERROR(MATCH(D1035,D$2:D1034,0))</f>
        <v>0</v>
      </c>
      <c r="F1035">
        <f t="shared" ca="1" si="123"/>
        <v>267</v>
      </c>
      <c r="G1035">
        <f t="shared" ca="1" si="124"/>
        <v>3</v>
      </c>
      <c r="H1035">
        <f ca="1">IF(OFFSET(map!$A$1,$B1035+OFFSET($O$2,G1035,0),$A1035+OFFSET($N$2,G1035,0)) = "#",MOD(G1035-1,4),G1035)</f>
        <v>2</v>
      </c>
      <c r="I1035">
        <f ca="1">IF(OFFSET(map!$A$1,$B1035+OFFSET($O$2,H1035,0),$A1035+OFFSET($N$2,H1035,0)) = "#",MOD(H1035-1,4),H1035)</f>
        <v>2</v>
      </c>
      <c r="J1035">
        <f ca="1">IF(OFFSET(map!$A$1,$B1035+OFFSET($O$2,I1035,0),$A1035+OFFSET($N$2,I1035,0)) = "#",MOD(I1035-1,4),I1035)</f>
        <v>2</v>
      </c>
      <c r="K1035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</v>
      </c>
    </row>
    <row r="1036" spans="1:11">
      <c r="A1036">
        <f t="shared" ca="1" si="126"/>
        <v>55</v>
      </c>
      <c r="B1036">
        <f t="shared" ca="1" si="126"/>
        <v>23</v>
      </c>
      <c r="C1036">
        <f ca="1">CODE(OFFSET(map!$A$1,$B1036,$A1036))</f>
        <v>46</v>
      </c>
      <c r="D1036">
        <f t="shared" ca="1" si="122"/>
        <v>5523</v>
      </c>
      <c r="E1036" t="b">
        <f ca="1">ISERROR(MATCH(D1036,D$2:D1035,0))</f>
        <v>0</v>
      </c>
      <c r="F1036">
        <f t="shared" ca="1" si="123"/>
        <v>266</v>
      </c>
      <c r="G1036">
        <f t="shared" ca="1" si="124"/>
        <v>3</v>
      </c>
      <c r="H1036">
        <f ca="1">IF(OFFSET(map!$A$1,$B1036+OFFSET($O$2,G1036,0),$A1036+OFFSET($N$2,G1036,0)) = "#",MOD(G1036-1,4),G1036)</f>
        <v>2</v>
      </c>
      <c r="I1036">
        <f ca="1">IF(OFFSET(map!$A$1,$B1036+OFFSET($O$2,H1036,0),$A1036+OFFSET($N$2,H1036,0)) = "#",MOD(H1036-1,4),H1036)</f>
        <v>1</v>
      </c>
      <c r="J1036">
        <f ca="1">IF(OFFSET(map!$A$1,$B1036+OFFSET($O$2,I1036,0),$A1036+OFFSET($N$2,I1036,0)) = "#",MOD(I1036-1,4),I1036)</f>
        <v>1</v>
      </c>
      <c r="K1036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</v>
      </c>
    </row>
    <row r="1037" spans="1:11">
      <c r="A1037">
        <f t="shared" ca="1" si="126"/>
        <v>55</v>
      </c>
      <c r="B1037">
        <f t="shared" ca="1" si="126"/>
        <v>22</v>
      </c>
      <c r="C1037">
        <f ca="1">CODE(OFFSET(map!$A$1,$B1037,$A1037))</f>
        <v>46</v>
      </c>
      <c r="D1037">
        <f t="shared" ca="1" si="122"/>
        <v>5522</v>
      </c>
      <c r="E1037" t="b">
        <f ca="1">ISERROR(MATCH(D1037,D$2:D1036,0))</f>
        <v>0</v>
      </c>
      <c r="F1037">
        <f t="shared" ca="1" si="123"/>
        <v>265</v>
      </c>
      <c r="G1037">
        <f t="shared" ca="1" si="124"/>
        <v>2</v>
      </c>
      <c r="H1037">
        <f ca="1">IF(OFFSET(map!$A$1,$B1037+OFFSET($O$2,G1037,0),$A1037+OFFSET($N$2,G1037,0)) = "#",MOD(G1037-1,4),G1037)</f>
        <v>1</v>
      </c>
      <c r="I1037">
        <f ca="1">IF(OFFSET(map!$A$1,$B1037+OFFSET($O$2,H1037,0),$A1037+OFFSET($N$2,H1037,0)) = "#",MOD(H1037-1,4),H1037)</f>
        <v>1</v>
      </c>
      <c r="J1037">
        <f ca="1">IF(OFFSET(map!$A$1,$B1037+OFFSET($O$2,I1037,0),$A1037+OFFSET($N$2,I1037,0)) = "#",MOD(I1037-1,4),I1037)</f>
        <v>1</v>
      </c>
      <c r="K1037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2NNNNNNNNEEEENNNNWWSSWWNNNNNNNNEENNWWNNEENNNNWWNNEEEESSEEEEEENNEEEENNNNWWWWWWNNEENNEENNEESSEENNEESSEESSEESSEENNNNNNEESSEESSWWSSSSWWSSEESSSSEEEESSEEEEEENNWWNNWWWWWWNNNNEENNNNNNEEEEEENNEESSSSWWWWWWSSEEEESSEESSSSSSSSSSWWSSSSWWWWNNEENNWWWWSSWWNNNNWWSSWWWWSSSSWWWWNNWWWWS</v>
      </c>
    </row>
    <row r="1038" spans="1:11">
      <c r="A1038">
        <f t="shared" ca="1" si="126"/>
        <v>55</v>
      </c>
      <c r="B1038">
        <f t="shared" ca="1" si="126"/>
        <v>21</v>
      </c>
      <c r="C1038">
        <f ca="1">CODE(OFFSET(map!$A$1,$B1038,$A1038))</f>
        <v>46</v>
      </c>
      <c r="D1038">
        <f t="shared" ca="1" si="122"/>
        <v>5521</v>
      </c>
      <c r="E1038" t="b">
        <f ca="1">ISERROR(MATCH(D1038,D$2:D1037,0))</f>
        <v>0</v>
      </c>
      <c r="F1038">
        <f t="shared" ca="1" si="123"/>
        <v>264</v>
      </c>
      <c r="G1038">
        <f t="shared" ca="1" si="124"/>
        <v>2</v>
      </c>
      <c r="H1038">
        <f ca="1">IF(OFFSET(map!$A$1,$B1038+OFFSET($O$2,G1038,0),$A1038+OFFSET($N$2,G1038,0)) = "#",MOD(G1038-1,4),G1038)</f>
        <v>2</v>
      </c>
      <c r="I1038">
        <f ca="1">IF(OFFSET(map!$A$1,$B1038+OFFSET($O$2,H1038,0),$A1038+OFFSET($N$2,H1038,0)) = "#",MOD(H1038-1,4),H1038)</f>
        <v>2</v>
      </c>
      <c r="J1038">
        <f ca="1">IF(OFFSET(map!$A$1,$B1038+OFFSET($O$2,I1038,0),$A1038+OFFSET($N$2,I1038,0)) = "#",MOD(I1038-1,4),I1038)</f>
        <v>2</v>
      </c>
      <c r="K1038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</v>
      </c>
    </row>
    <row r="1039" spans="1:11">
      <c r="A1039">
        <f t="shared" ca="1" si="126"/>
        <v>54</v>
      </c>
      <c r="B1039">
        <f t="shared" ca="1" si="126"/>
        <v>21</v>
      </c>
      <c r="C1039">
        <f ca="1">CODE(OFFSET(map!$A$1,$B1039,$A1039))</f>
        <v>46</v>
      </c>
      <c r="D1039">
        <f t="shared" ca="1" si="122"/>
        <v>5421</v>
      </c>
      <c r="E1039" t="b">
        <f ca="1">ISERROR(MATCH(D1039,D$2:D1038,0))</f>
        <v>1</v>
      </c>
      <c r="F1039">
        <f t="shared" ca="1" si="123"/>
        <v>265</v>
      </c>
      <c r="G1039">
        <f t="shared" ca="1" si="124"/>
        <v>3</v>
      </c>
      <c r="H1039">
        <f ca="1">IF(OFFSET(map!$A$1,$B1039+OFFSET($O$2,G1039,0),$A1039+OFFSET($N$2,G1039,0)) = "#",MOD(G1039-1,4),G1039)</f>
        <v>2</v>
      </c>
      <c r="I1039">
        <f ca="1">IF(OFFSET(map!$A$1,$B1039+OFFSET($O$2,H1039,0),$A1039+OFFSET($N$2,H1039,0)) = "#",MOD(H1039-1,4),H1039)</f>
        <v>2</v>
      </c>
      <c r="J1039">
        <f ca="1">IF(OFFSET(map!$A$1,$B1039+OFFSET($O$2,I1039,0),$A1039+OFFSET($N$2,I1039,0)) = "#",MOD(I1039-1,4),I1039)</f>
        <v>2</v>
      </c>
      <c r="K1039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</v>
      </c>
    </row>
    <row r="1040" spans="1:11">
      <c r="A1040">
        <f t="shared" ca="1" si="126"/>
        <v>53</v>
      </c>
      <c r="B1040">
        <f t="shared" ca="1" si="126"/>
        <v>21</v>
      </c>
      <c r="C1040">
        <f ca="1">CODE(OFFSET(map!$A$1,$B1040,$A1040))</f>
        <v>46</v>
      </c>
      <c r="D1040">
        <f t="shared" ca="1" si="122"/>
        <v>5321</v>
      </c>
      <c r="E1040" t="b">
        <f ca="1">ISERROR(MATCH(D1040,D$2:D1039,0))</f>
        <v>1</v>
      </c>
      <c r="F1040">
        <f t="shared" ca="1" si="123"/>
        <v>266</v>
      </c>
      <c r="G1040">
        <f t="shared" ca="1" si="124"/>
        <v>3</v>
      </c>
      <c r="H1040">
        <f ca="1">IF(OFFSET(map!$A$1,$B1040+OFFSET($O$2,G1040,0),$A1040+OFFSET($N$2,G1040,0)) = "#",MOD(G1040-1,4),G1040)</f>
        <v>2</v>
      </c>
      <c r="I1040">
        <f ca="1">IF(OFFSET(map!$A$1,$B1040+OFFSET($O$2,H1040,0),$A1040+OFFSET($N$2,H1040,0)) = "#",MOD(H1040-1,4),H1040)</f>
        <v>2</v>
      </c>
      <c r="J1040">
        <f ca="1">IF(OFFSET(map!$A$1,$B1040+OFFSET($O$2,I1040,0),$A1040+OFFSET($N$2,I1040,0)) = "#",MOD(I1040-1,4),I1040)</f>
        <v>2</v>
      </c>
      <c r="K1040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</v>
      </c>
    </row>
    <row r="1041" spans="1:11">
      <c r="A1041">
        <f t="shared" ca="1" si="126"/>
        <v>52</v>
      </c>
      <c r="B1041">
        <f t="shared" ca="1" si="126"/>
        <v>21</v>
      </c>
      <c r="C1041">
        <f ca="1">CODE(OFFSET(map!$A$1,$B1041,$A1041))</f>
        <v>46</v>
      </c>
      <c r="D1041">
        <f t="shared" ca="1" si="122"/>
        <v>5221</v>
      </c>
      <c r="E1041" t="b">
        <f ca="1">ISERROR(MATCH(D1041,D$2:D1040,0))</f>
        <v>1</v>
      </c>
      <c r="F1041">
        <f t="shared" ca="1" si="123"/>
        <v>267</v>
      </c>
      <c r="G1041">
        <f t="shared" ca="1" si="124"/>
        <v>3</v>
      </c>
      <c r="H1041">
        <f ca="1">IF(OFFSET(map!$A$1,$B1041+OFFSET($O$2,G1041,0),$A1041+OFFSET($N$2,G1041,0)) = "#",MOD(G1041-1,4),G1041)</f>
        <v>2</v>
      </c>
      <c r="I1041">
        <f ca="1">IF(OFFSET(map!$A$1,$B1041+OFFSET($O$2,H1041,0),$A1041+OFFSET($N$2,H1041,0)) = "#",MOD(H1041-1,4),H1041)</f>
        <v>2</v>
      </c>
      <c r="J1041">
        <f ca="1">IF(OFFSET(map!$A$1,$B1041+OFFSET($O$2,I1041,0),$A1041+OFFSET($N$2,I1041,0)) = "#",MOD(I1041-1,4),I1041)</f>
        <v>2</v>
      </c>
      <c r="K1041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</v>
      </c>
    </row>
    <row r="1042" spans="1:11">
      <c r="A1042">
        <f t="shared" ca="1" si="126"/>
        <v>51</v>
      </c>
      <c r="B1042">
        <f t="shared" ca="1" si="126"/>
        <v>21</v>
      </c>
      <c r="C1042">
        <f ca="1">CODE(OFFSET(map!$A$1,$B1042,$A1042))</f>
        <v>46</v>
      </c>
      <c r="D1042">
        <f t="shared" ca="1" si="122"/>
        <v>5121</v>
      </c>
      <c r="E1042" t="b">
        <f ca="1">ISERROR(MATCH(D1042,D$2:D1041,0))</f>
        <v>1</v>
      </c>
      <c r="F1042">
        <f t="shared" ca="1" si="123"/>
        <v>268</v>
      </c>
      <c r="G1042">
        <f t="shared" ca="1" si="124"/>
        <v>3</v>
      </c>
      <c r="H1042">
        <f ca="1">IF(OFFSET(map!$A$1,$B1042+OFFSET($O$2,G1042,0),$A1042+OFFSET($N$2,G1042,0)) = "#",MOD(G1042-1,4),G1042)</f>
        <v>2</v>
      </c>
      <c r="I1042">
        <f ca="1">IF(OFFSET(map!$A$1,$B1042+OFFSET($O$2,H1042,0),$A1042+OFFSET($N$2,H1042,0)) = "#",MOD(H1042-1,4),H1042)</f>
        <v>1</v>
      </c>
      <c r="J1042">
        <f ca="1">IF(OFFSET(map!$A$1,$B1042+OFFSET($O$2,I1042,0),$A1042+OFFSET($N$2,I1042,0)) = "#",MOD(I1042-1,4),I1042)</f>
        <v>1</v>
      </c>
      <c r="K1042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</v>
      </c>
    </row>
    <row r="1043" spans="1:11">
      <c r="A1043">
        <f t="shared" ca="1" si="126"/>
        <v>51</v>
      </c>
      <c r="B1043">
        <f t="shared" ca="1" si="126"/>
        <v>20</v>
      </c>
      <c r="C1043">
        <f ca="1">CODE(OFFSET(map!$A$1,$B1043,$A1043))</f>
        <v>46</v>
      </c>
      <c r="D1043">
        <f t="shared" ca="1" si="122"/>
        <v>5120</v>
      </c>
      <c r="E1043" t="b">
        <f ca="1">ISERROR(MATCH(D1043,D$2:D1042,0))</f>
        <v>1</v>
      </c>
      <c r="F1043">
        <f t="shared" ca="1" si="123"/>
        <v>269</v>
      </c>
      <c r="G1043">
        <f t="shared" ca="1" si="124"/>
        <v>2</v>
      </c>
      <c r="H1043">
        <f ca="1">IF(OFFSET(map!$A$1,$B1043+OFFSET($O$2,G1043,0),$A1043+OFFSET($N$2,G1043,0)) = "#",MOD(G1043-1,4),G1043)</f>
        <v>1</v>
      </c>
      <c r="I1043">
        <f ca="1">IF(OFFSET(map!$A$1,$B1043+OFFSET($O$2,H1043,0),$A1043+OFFSET($N$2,H1043,0)) = "#",MOD(H1043-1,4),H1043)</f>
        <v>1</v>
      </c>
      <c r="J1043">
        <f ca="1">IF(OFFSET(map!$A$1,$B1043+OFFSET($O$2,I1043,0),$A1043+OFFSET($N$2,I1043,0)) = "#",MOD(I1043-1,4),I1043)</f>
        <v>1</v>
      </c>
      <c r="K1043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</v>
      </c>
    </row>
    <row r="1044" spans="1:11">
      <c r="A1044">
        <f t="shared" ca="1" si="126"/>
        <v>51</v>
      </c>
      <c r="B1044">
        <f t="shared" ca="1" si="126"/>
        <v>19</v>
      </c>
      <c r="C1044">
        <f ca="1">CODE(OFFSET(map!$A$1,$B1044,$A1044))</f>
        <v>46</v>
      </c>
      <c r="D1044">
        <f t="shared" ca="1" si="122"/>
        <v>5119</v>
      </c>
      <c r="E1044" t="b">
        <f ca="1">ISERROR(MATCH(D1044,D$2:D1043,0))</f>
        <v>1</v>
      </c>
      <c r="F1044">
        <f t="shared" ca="1" si="123"/>
        <v>270</v>
      </c>
      <c r="G1044">
        <f t="shared" ca="1" si="124"/>
        <v>2</v>
      </c>
      <c r="H1044">
        <f ca="1">IF(OFFSET(map!$A$1,$B1044+OFFSET($O$2,G1044,0),$A1044+OFFSET($N$2,G1044,0)) = "#",MOD(G1044-1,4),G1044)</f>
        <v>2</v>
      </c>
      <c r="I1044">
        <f ca="1">IF(OFFSET(map!$A$1,$B1044+OFFSET($O$2,H1044,0),$A1044+OFFSET($N$2,H1044,0)) = "#",MOD(H1044-1,4),H1044)</f>
        <v>2</v>
      </c>
      <c r="J1044">
        <f ca="1">IF(OFFSET(map!$A$1,$B1044+OFFSET($O$2,I1044,0),$A1044+OFFSET($N$2,I1044,0)) = "#",MOD(I1044-1,4),I1044)</f>
        <v>2</v>
      </c>
      <c r="K1044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2NNNNNNNNEEEENNNNWWSSWWNNNNNNNNEENNWWNNEENNNNWWNNEEEESSEEEEEENNEEEENNNNWWWWWWNNEENNEENNEESSEENNEESSEESSEESSEENNNNNNEESSEESSWWSSSSWWSSEESSSSEEEESSEEEEEENNWWNNWWWWWWNNNNEENNNNNNEEEEEENNEESSSSWWWWWWSSEEEESSEESSSSSSSSSSWWSSSSWWWWNNEENNWWWWSSWWNNNNWWSSWWWWSSSSWWWWNNWWWWWWWWNN</v>
      </c>
    </row>
    <row r="1045" spans="1:11">
      <c r="A1045">
        <f t="shared" ca="1" si="126"/>
        <v>50</v>
      </c>
      <c r="B1045">
        <f t="shared" ca="1" si="126"/>
        <v>19</v>
      </c>
      <c r="C1045">
        <f ca="1">CODE(OFFSET(map!$A$1,$B1045,$A1045))</f>
        <v>46</v>
      </c>
      <c r="D1045">
        <f t="shared" ca="1" si="122"/>
        <v>5019</v>
      </c>
      <c r="E1045" t="b">
        <f ca="1">ISERROR(MATCH(D1045,D$2:D1044,0))</f>
        <v>1</v>
      </c>
      <c r="F1045">
        <f t="shared" ca="1" si="123"/>
        <v>271</v>
      </c>
      <c r="G1045">
        <f t="shared" ca="1" si="124"/>
        <v>3</v>
      </c>
      <c r="H1045">
        <f ca="1">IF(OFFSET(map!$A$1,$B1045+OFFSET($O$2,G1045,0),$A1045+OFFSET($N$2,G1045,0)) = "#",MOD(G1045-1,4),G1045)</f>
        <v>2</v>
      </c>
      <c r="I1045">
        <f ca="1">IF(OFFSET(map!$A$1,$B1045+OFFSET($O$2,H1045,0),$A1045+OFFSET($N$2,H1045,0)) = "#",MOD(H1045-1,4),H1045)</f>
        <v>2</v>
      </c>
      <c r="J1045">
        <f ca="1">IF(OFFSET(map!$A$1,$B1045+OFFSET($O$2,I1045,0),$A1045+OFFSET($N$2,I1045,0)) = "#",MOD(I1045-1,4),I1045)</f>
        <v>2</v>
      </c>
      <c r="K1045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2NNNNNNNNEEEENNNNWWSSWWNNNNNNNNEENNWWNNEENNNNWWNNEEEESSEEEEEENNEEEENNNNWWWWWWNNEENNEENNEESSEENNEESSEESSEESSEENNNNNNEESSEESSWWSSSSWWSSEESSSSEEEESSEEEEEENNWWNNWWWWWWNNNNEENNNNNNEEEEEENNEESSSSWWWWWWSSEEEESSEESSSSSSSSSSWWSSSSWWWWNNEENNWWWWSSWWNNNNWWSSWWWWSSSSWWWWNNWWWWWWWWNNW</v>
      </c>
    </row>
    <row r="1046" spans="1:11">
      <c r="A1046">
        <f t="shared" ca="1" si="126"/>
        <v>49</v>
      </c>
      <c r="B1046">
        <f t="shared" ca="1" si="126"/>
        <v>19</v>
      </c>
      <c r="C1046">
        <f ca="1">CODE(OFFSET(map!$A$1,$B1046,$A1046))</f>
        <v>46</v>
      </c>
      <c r="D1046">
        <f t="shared" ca="1" si="122"/>
        <v>4919</v>
      </c>
      <c r="E1046" t="b">
        <f ca="1">ISERROR(MATCH(D1046,D$2:D1045,0))</f>
        <v>1</v>
      </c>
      <c r="F1046">
        <f t="shared" ca="1" si="123"/>
        <v>272</v>
      </c>
      <c r="G1046">
        <f t="shared" ca="1" si="124"/>
        <v>3</v>
      </c>
      <c r="H1046">
        <f ca="1">IF(OFFSET(map!$A$1,$B1046+OFFSET($O$2,G1046,0),$A1046+OFFSET($N$2,G1046,0)) = "#",MOD(G1046-1,4),G1046)</f>
        <v>2</v>
      </c>
      <c r="I1046">
        <f ca="1">IF(OFFSET(map!$A$1,$B1046+OFFSET($O$2,H1046,0),$A1046+OFFSET($N$2,H1046,0)) = "#",MOD(H1046-1,4),H1046)</f>
        <v>2</v>
      </c>
      <c r="J1046">
        <f ca="1">IF(OFFSET(map!$A$1,$B1046+OFFSET($O$2,I1046,0),$A1046+OFFSET($N$2,I1046,0)) = "#",MOD(I1046-1,4),I1046)</f>
        <v>2</v>
      </c>
      <c r="K1046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2NNNNNNNNEEEENNNNWWSSWWNNNNNNNNEENNWWNNEENNNNWWNNEEEESSEEEEEENNEEEENNNNWWWWWWNNEENNEENNEESSEENNEESSEESSEESSEENNNNNNEESSEESSWWSSSSWWSSEESSSSEEEESSEEEEEENNWWNNWWWWWWNNNNEENNNNNNEEEEEENNEESSSSWWWWWWSSEEEESSEESSSSSSSSSSWWSSSSWWWWNNEENNWWWWSSWWNNNNWWSSWWWWSSSSWWWWNNWWWWWWWWNNWW</v>
      </c>
    </row>
    <row r="1047" spans="1:11">
      <c r="A1047">
        <f t="shared" ca="1" si="126"/>
        <v>48</v>
      </c>
      <c r="B1047">
        <f t="shared" ca="1" si="126"/>
        <v>19</v>
      </c>
      <c r="C1047">
        <f ca="1">CODE(OFFSET(map!$A$1,$B1047,$A1047))</f>
        <v>46</v>
      </c>
      <c r="D1047">
        <f t="shared" ca="1" si="122"/>
        <v>4819</v>
      </c>
      <c r="E1047" t="b">
        <f ca="1">ISERROR(MATCH(D1047,D$2:D1046,0))</f>
        <v>1</v>
      </c>
      <c r="F1047">
        <f t="shared" ca="1" si="123"/>
        <v>273</v>
      </c>
      <c r="G1047">
        <f t="shared" ca="1" si="124"/>
        <v>3</v>
      </c>
      <c r="H1047">
        <f ca="1">IF(OFFSET(map!$A$1,$B1047+OFFSET($O$2,G1047,0),$A1047+OFFSET($N$2,G1047,0)) = "#",MOD(G1047-1,4),G1047)</f>
        <v>2</v>
      </c>
      <c r="I1047">
        <f ca="1">IF(OFFSET(map!$A$1,$B1047+OFFSET($O$2,H1047,0),$A1047+OFFSET($N$2,H1047,0)) = "#",MOD(H1047-1,4),H1047)</f>
        <v>2</v>
      </c>
      <c r="J1047">
        <f ca="1">IF(OFFSET(map!$A$1,$B1047+OFFSET($O$2,I1047,0),$A1047+OFFSET($N$2,I1047,0)) = "#",MOD(I1047-1,4),I1047)</f>
        <v>2</v>
      </c>
      <c r="K1047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2NNNNNNNNEEEENNNNWWSSWWNNNNNNNNEENNWWNNEENNNNWWNNEEEESSEEEEEENNEEEENNNNWWWWWWNNEENNEENNEESSEENNEESSEESSEESSEENNNNNNEESSEESSWWSSSSWWSSEESSSSEEEESSEEEEEENNWWNNWWWWWWNNNNEENNNNNNEEEEEENNEESSSSWWWWWWSSEEEESSEESSSSSSSSSSWWSSSSWWWWNNEENNWWWWSSWWNNNNWWSSWWWWSSSSWWWWNNWWWWWWWWNNWWW</v>
      </c>
    </row>
    <row r="1048" spans="1:11">
      <c r="A1048">
        <f t="shared" ca="1" si="126"/>
        <v>47</v>
      </c>
      <c r="B1048">
        <f t="shared" ca="1" si="126"/>
        <v>19</v>
      </c>
      <c r="C1048">
        <f ca="1">CODE(OFFSET(map!$A$1,$B1048,$A1048))</f>
        <v>46</v>
      </c>
      <c r="D1048">
        <f t="shared" ca="1" si="122"/>
        <v>4719</v>
      </c>
      <c r="E1048" t="b">
        <f ca="1">ISERROR(MATCH(D1048,D$2:D1047,0))</f>
        <v>1</v>
      </c>
      <c r="F1048">
        <f t="shared" ca="1" si="123"/>
        <v>274</v>
      </c>
      <c r="G1048">
        <f t="shared" ca="1" si="124"/>
        <v>3</v>
      </c>
      <c r="H1048">
        <f ca="1">IF(OFFSET(map!$A$1,$B1048+OFFSET($O$2,G1048,0),$A1048+OFFSET($N$2,G1048,0)) = "#",MOD(G1048-1,4),G1048)</f>
        <v>2</v>
      </c>
      <c r="I1048">
        <f ca="1">IF(OFFSET(map!$A$1,$B1048+OFFSET($O$2,H1048,0),$A1048+OFFSET($N$2,H1048,0)) = "#",MOD(H1048-1,4),H1048)</f>
        <v>1</v>
      </c>
      <c r="J1048">
        <f ca="1">IF(OFFSET(map!$A$1,$B1048+OFFSET($O$2,I1048,0),$A1048+OFFSET($N$2,I1048,0)) = "#",MOD(I1048-1,4),I1048)</f>
        <v>0</v>
      </c>
      <c r="K1048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2NNNNNNNNEEEENNNNWWSSWWNNNNNNNNEENNWWNNEENNNNWWNNEEEESSEEEEEENNEEEENNNNWWWWWWNNEENNEENNEESSEENNEESSEESSEESSEENNNNNNEESSEESSWWSSSSWWSSEESSSSEEEESSEEEEEENNWWNNWWWWWWNNNNEENNNNNNEEEEEENNEESSSSWWWWWWSSEEEESSEESSSSSSSSSSWWSSSSWWWWNNEENNWWWWSSWWNNNNWWSSWWWWSSSSWWWWNNWWWWWWWWNNWWWW</v>
      </c>
    </row>
    <row r="1049" spans="1:11">
      <c r="A1049">
        <f t="shared" ref="A1049:B1064" ca="1" si="127">A1048+OFFSET(N$2,$J1048,0)</f>
        <v>48</v>
      </c>
      <c r="B1049">
        <f t="shared" ca="1" si="127"/>
        <v>19</v>
      </c>
      <c r="C1049">
        <f ca="1">CODE(OFFSET(map!$A$1,$B1049,$A1049))</f>
        <v>46</v>
      </c>
      <c r="D1049">
        <f t="shared" ca="1" si="122"/>
        <v>4819</v>
      </c>
      <c r="E1049" t="b">
        <f ca="1">ISERROR(MATCH(D1049,D$2:D1048,0))</f>
        <v>0</v>
      </c>
      <c r="F1049">
        <f t="shared" ca="1" si="123"/>
        <v>273</v>
      </c>
      <c r="G1049">
        <f t="shared" ca="1" si="124"/>
        <v>1</v>
      </c>
      <c r="H1049">
        <f ca="1">IF(OFFSET(map!$A$1,$B1049+OFFSET($O$2,G1049,0),$A1049+OFFSET($N$2,G1049,0)) = "#",MOD(G1049-1,4),G1049)</f>
        <v>0</v>
      </c>
      <c r="I1049">
        <f ca="1">IF(OFFSET(map!$A$1,$B1049+OFFSET($O$2,H1049,0),$A1049+OFFSET($N$2,H1049,0)) = "#",MOD(H1049-1,4),H1049)</f>
        <v>0</v>
      </c>
      <c r="J1049">
        <f ca="1">IF(OFFSET(map!$A$1,$B1049+OFFSET($O$2,I1049,0),$A1049+OFFSET($N$2,I1049,0)) = "#",MOD(I1049-1,4),I1049)</f>
        <v>0</v>
      </c>
      <c r="K1049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2NNNNNNNNEEEENNNNWWSSWWNNNNNNNNEENNWWNNEENNNNWWNNEEEESSEEEEEENNEEEENNNNWWWWWWNNEENNEENNEESSEENNEESSEESSEESSEENNNNNNEESSEESSWWSSSSWWSSEESSSSEEEESSEEEEEENNWWNNWWWWWWNNNNEENNNNNNEEEEEENNEESSSSWWWWWWSSEEEESSEESSSSSSSSSSWWSSSSWWWWNNEENNWWWWSSWWNNNNWWSSWWWWSSSSWWWWNNWWWWWWWWNNWWW</v>
      </c>
    </row>
    <row r="1050" spans="1:11">
      <c r="A1050">
        <f t="shared" ca="1" si="127"/>
        <v>49</v>
      </c>
      <c r="B1050">
        <f t="shared" ca="1" si="127"/>
        <v>19</v>
      </c>
      <c r="C1050">
        <f ca="1">CODE(OFFSET(map!$A$1,$B1050,$A1050))</f>
        <v>46</v>
      </c>
      <c r="D1050">
        <f t="shared" ca="1" si="122"/>
        <v>4919</v>
      </c>
      <c r="E1050" t="b">
        <f ca="1">ISERROR(MATCH(D1050,D$2:D1049,0))</f>
        <v>0</v>
      </c>
      <c r="F1050">
        <f t="shared" ca="1" si="123"/>
        <v>272</v>
      </c>
      <c r="G1050">
        <f t="shared" ca="1" si="124"/>
        <v>1</v>
      </c>
      <c r="H1050">
        <f ca="1">IF(OFFSET(map!$A$1,$B1050+OFFSET($O$2,G1050,0),$A1050+OFFSET($N$2,G1050,0)) = "#",MOD(G1050-1,4),G1050)</f>
        <v>0</v>
      </c>
      <c r="I1050">
        <f ca="1">IF(OFFSET(map!$A$1,$B1050+OFFSET($O$2,H1050,0),$A1050+OFFSET($N$2,H1050,0)) = "#",MOD(H1050-1,4),H1050)</f>
        <v>0</v>
      </c>
      <c r="J1050">
        <f ca="1">IF(OFFSET(map!$A$1,$B1050+OFFSET($O$2,I1050,0),$A1050+OFFSET($N$2,I1050,0)) = "#",MOD(I1050-1,4),I1050)</f>
        <v>0</v>
      </c>
      <c r="K1050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2NNNNNNNNEEEENNNNWWSSWWNNNNNNNNEENNWWNNEENNNNWWNNEEEESSEEEEEENNEEEENNNNWWWWWWNNEENNEENNEESSEENNEESSEESSEESSEENNNNNNEESSEESSWWSSSSWWSSEESSSSEEEESSEEEEEENNWWNNWWWWWWNNNNEENNNNNNEEEEEENNEESSSSWWWWWWSSEEEESSEESSSSSSSSSSWWSSSSWWWWNNEENNWWWWSSWWNNNNWWSSWWWWSSSSWWWWNNWWWWWWWWNNWW</v>
      </c>
    </row>
    <row r="1051" spans="1:11">
      <c r="A1051">
        <f t="shared" ca="1" si="127"/>
        <v>50</v>
      </c>
      <c r="B1051">
        <f t="shared" ca="1" si="127"/>
        <v>19</v>
      </c>
      <c r="C1051">
        <f ca="1">CODE(OFFSET(map!$A$1,$B1051,$A1051))</f>
        <v>46</v>
      </c>
      <c r="D1051">
        <f t="shared" ca="1" si="122"/>
        <v>5019</v>
      </c>
      <c r="E1051" t="b">
        <f ca="1">ISERROR(MATCH(D1051,D$2:D1050,0))</f>
        <v>0</v>
      </c>
      <c r="F1051">
        <f t="shared" ca="1" si="123"/>
        <v>271</v>
      </c>
      <c r="G1051">
        <f t="shared" ca="1" si="124"/>
        <v>1</v>
      </c>
      <c r="H1051">
        <f ca="1">IF(OFFSET(map!$A$1,$B1051+OFFSET($O$2,G1051,0),$A1051+OFFSET($N$2,G1051,0)) = "#",MOD(G1051-1,4),G1051)</f>
        <v>0</v>
      </c>
      <c r="I1051">
        <f ca="1">IF(OFFSET(map!$A$1,$B1051+OFFSET($O$2,H1051,0),$A1051+OFFSET($N$2,H1051,0)) = "#",MOD(H1051-1,4),H1051)</f>
        <v>0</v>
      </c>
      <c r="J1051">
        <f ca="1">IF(OFFSET(map!$A$1,$B1051+OFFSET($O$2,I1051,0),$A1051+OFFSET($N$2,I1051,0)) = "#",MOD(I1051-1,4),I1051)</f>
        <v>0</v>
      </c>
      <c r="K1051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2NNNNNNNNEEEENNNNWWSSWWNNNNNNNNEENNWWNNEENNNNWWNNEEEESSEEEEEENNEEEENNNNWWWWWWNNEENNEENNEESSEENNEESSEESSEESSEENNNNNNEESSEESSWWSSSSWWSSEESSSSEEEESSEEEEEENNWWNNWWWWWWNNNNEENNNNNNEEEEEENNEESSSSWWWWWWSSEEEESSEESSSSSSSSSSWWSSSSWWWWNNEENNWWWWSSWWNNNNWWSSWWWWSSSSWWWWNNWWWWWWWWNNW</v>
      </c>
    </row>
    <row r="1052" spans="1:11">
      <c r="A1052">
        <f t="shared" ca="1" si="127"/>
        <v>51</v>
      </c>
      <c r="B1052">
        <f t="shared" ca="1" si="127"/>
        <v>19</v>
      </c>
      <c r="C1052">
        <f ca="1">CODE(OFFSET(map!$A$1,$B1052,$A1052))</f>
        <v>46</v>
      </c>
      <c r="D1052">
        <f t="shared" ca="1" si="122"/>
        <v>5119</v>
      </c>
      <c r="E1052" t="b">
        <f ca="1">ISERROR(MATCH(D1052,D$2:D1051,0))</f>
        <v>0</v>
      </c>
      <c r="F1052">
        <f t="shared" ca="1" si="123"/>
        <v>270</v>
      </c>
      <c r="G1052">
        <f t="shared" ca="1" si="124"/>
        <v>1</v>
      </c>
      <c r="H1052">
        <f ca="1">IF(OFFSET(map!$A$1,$B1052+OFFSET($O$2,G1052,0),$A1052+OFFSET($N$2,G1052,0)) = "#",MOD(G1052-1,4),G1052)</f>
        <v>0</v>
      </c>
      <c r="I1052">
        <f ca="1">IF(OFFSET(map!$A$1,$B1052+OFFSET($O$2,H1052,0),$A1052+OFFSET($N$2,H1052,0)) = "#",MOD(H1052-1,4),H1052)</f>
        <v>3</v>
      </c>
      <c r="J1052">
        <f ca="1">IF(OFFSET(map!$A$1,$B1052+OFFSET($O$2,I1052,0),$A1052+OFFSET($N$2,I1052,0)) = "#",MOD(I1052-1,4),I1052)</f>
        <v>3</v>
      </c>
      <c r="K1052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2NNNNNNNNEEEENNNNWWSSWWNNNNNNNNEENNWWNNEENNNNWWNNEEEESSEEEEEENNEEEENNNNWWWWWWNNEENNEENNEESSEENNEESSEESSEESSEENNNNNNEESSEESSWWSSSSWWSSEESSSSEEEESSEEEEEENNWWNNWWWWWWNNNNEENNNNNNEEEEEENNEESSSSWWWWWWSSEEEESSEESSSSSSSSSSWWSSSSWWWWNNEENNWWWWSSWWNNNNWWSSWWWWSSSSWWWWNNWWWWWWWWNN</v>
      </c>
    </row>
    <row r="1053" spans="1:11">
      <c r="A1053">
        <f t="shared" ca="1" si="127"/>
        <v>51</v>
      </c>
      <c r="B1053">
        <f t="shared" ca="1" si="127"/>
        <v>20</v>
      </c>
      <c r="C1053">
        <f ca="1">CODE(OFFSET(map!$A$1,$B1053,$A1053))</f>
        <v>46</v>
      </c>
      <c r="D1053">
        <f t="shared" ca="1" si="122"/>
        <v>5120</v>
      </c>
      <c r="E1053" t="b">
        <f ca="1">ISERROR(MATCH(D1053,D$2:D1052,0))</f>
        <v>0</v>
      </c>
      <c r="F1053">
        <f t="shared" ca="1" si="123"/>
        <v>269</v>
      </c>
      <c r="G1053">
        <f t="shared" ca="1" si="124"/>
        <v>0</v>
      </c>
      <c r="H1053">
        <f ca="1">IF(OFFSET(map!$A$1,$B1053+OFFSET($O$2,G1053,0),$A1053+OFFSET($N$2,G1053,0)) = "#",MOD(G1053-1,4),G1053)</f>
        <v>3</v>
      </c>
      <c r="I1053">
        <f ca="1">IF(OFFSET(map!$A$1,$B1053+OFFSET($O$2,H1053,0),$A1053+OFFSET($N$2,H1053,0)) = "#",MOD(H1053-1,4),H1053)</f>
        <v>3</v>
      </c>
      <c r="J1053">
        <f ca="1">IF(OFFSET(map!$A$1,$B1053+OFFSET($O$2,I1053,0),$A1053+OFFSET($N$2,I1053,0)) = "#",MOD(I1053-1,4),I1053)</f>
        <v>3</v>
      </c>
      <c r="K1053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2NNNNNNNNEEEENNNNWWSSWWNNNNNNNNEENNWWNNEENNNNWWNNEEEESSEEEEEENNEEEENNNNWWWWWWNNEENNEENNEESSEENNEESSEESSEESSEENNNNNNEESSEESSWWSSSSWWSSEESSSSEEEESSEEEEEENNWWNNWWWWWWNNNNEENNNNNNEEEEEENNEESSSSWWWWWWSSEEEESSEESSSSSSSSSSWWSSSSWWWWNNEENNWWWWSSWWNNNNWWSSWWWWSSSSWWWWNNWWWWWWWWN</v>
      </c>
    </row>
    <row r="1054" spans="1:11">
      <c r="A1054">
        <f t="shared" ca="1" si="127"/>
        <v>51</v>
      </c>
      <c r="B1054">
        <f t="shared" ca="1" si="127"/>
        <v>21</v>
      </c>
      <c r="C1054">
        <f ca="1">CODE(OFFSET(map!$A$1,$B1054,$A1054))</f>
        <v>46</v>
      </c>
      <c r="D1054">
        <f t="shared" ca="1" si="122"/>
        <v>5121</v>
      </c>
      <c r="E1054" t="b">
        <f ca="1">ISERROR(MATCH(D1054,D$2:D1053,0))</f>
        <v>0</v>
      </c>
      <c r="F1054">
        <f t="shared" ca="1" si="123"/>
        <v>268</v>
      </c>
      <c r="G1054">
        <f t="shared" ca="1" si="124"/>
        <v>0</v>
      </c>
      <c r="H1054">
        <f ca="1">IF(OFFSET(map!$A$1,$B1054+OFFSET($O$2,G1054,0),$A1054+OFFSET($N$2,G1054,0)) = "#",MOD(G1054-1,4),G1054)</f>
        <v>0</v>
      </c>
      <c r="I1054">
        <f ca="1">IF(OFFSET(map!$A$1,$B1054+OFFSET($O$2,H1054,0),$A1054+OFFSET($N$2,H1054,0)) = "#",MOD(H1054-1,4),H1054)</f>
        <v>0</v>
      </c>
      <c r="J1054">
        <f ca="1">IF(OFFSET(map!$A$1,$B1054+OFFSET($O$2,I1054,0),$A1054+OFFSET($N$2,I1054,0)) = "#",MOD(I1054-1,4),I1054)</f>
        <v>0</v>
      </c>
      <c r="K1054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2NNNNNNNNEEEENNNNWWSSWWNNNNNNNNEENNWWNNEENNNNWWNNEEEESSEEEEEENNEEEENNNNWWWWWWNNEENNEENNEESSEENNEESSEESSEESSEENNNNNNEESSEESSWWSSSSWWSSEESSSSEEEESSEEEEEENNWWNNWWWWWWNNNNEENNNNNNEEEEEENNEESSSSWWWWWWSSEEEESSEESSSSSSSSSSWWSSSSWWWWNNEENNWWWWSSWWNNNNWWSSWWWWSSSSWWWWNNWWWWWWWW</v>
      </c>
    </row>
    <row r="1055" spans="1:11">
      <c r="A1055">
        <f t="shared" ca="1" si="127"/>
        <v>52</v>
      </c>
      <c r="B1055">
        <f t="shared" ca="1" si="127"/>
        <v>21</v>
      </c>
      <c r="C1055">
        <f ca="1">CODE(OFFSET(map!$A$1,$B1055,$A1055))</f>
        <v>46</v>
      </c>
      <c r="D1055">
        <f t="shared" ca="1" si="122"/>
        <v>5221</v>
      </c>
      <c r="E1055" t="b">
        <f ca="1">ISERROR(MATCH(D1055,D$2:D1054,0))</f>
        <v>0</v>
      </c>
      <c r="F1055">
        <f t="shared" ca="1" si="123"/>
        <v>267</v>
      </c>
      <c r="G1055">
        <f t="shared" ca="1" si="124"/>
        <v>1</v>
      </c>
      <c r="H1055">
        <f ca="1">IF(OFFSET(map!$A$1,$B1055+OFFSET($O$2,G1055,0),$A1055+OFFSET($N$2,G1055,0)) = "#",MOD(G1055-1,4),G1055)</f>
        <v>0</v>
      </c>
      <c r="I1055">
        <f ca="1">IF(OFFSET(map!$A$1,$B1055+OFFSET($O$2,H1055,0),$A1055+OFFSET($N$2,H1055,0)) = "#",MOD(H1055-1,4),H1055)</f>
        <v>0</v>
      </c>
      <c r="J1055">
        <f ca="1">IF(OFFSET(map!$A$1,$B1055+OFFSET($O$2,I1055,0),$A1055+OFFSET($N$2,I1055,0)) = "#",MOD(I1055-1,4),I1055)</f>
        <v>0</v>
      </c>
      <c r="K1055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2NNNNNNNNEEEENNNNWWSSWWNNNNNNNNEENNWWNNEENNNNWWNNEEEESSEEEEEENNEEEENNNNWWWWWWNNEENNEENNEESSEENNEESSEESSEESSEENNNNNNEESSEESSWWSSSSWWSSEESSSSEEEESSEEEEEENNWWNNWWWWWWNNNNEENNNNNNEEEEEENNEESSSSWWWWWWSSEEEESSEESSSSSSSSSSWWSSSSWWWWNNEENNWWWWSSWWNNNNWWSSWWWWSSSSWWWWNNWWWWWWW</v>
      </c>
    </row>
    <row r="1056" spans="1:11">
      <c r="A1056">
        <f t="shared" ca="1" si="127"/>
        <v>53</v>
      </c>
      <c r="B1056">
        <f t="shared" ca="1" si="127"/>
        <v>21</v>
      </c>
      <c r="C1056">
        <f ca="1">CODE(OFFSET(map!$A$1,$B1056,$A1056))</f>
        <v>46</v>
      </c>
      <c r="D1056">
        <f t="shared" ca="1" si="122"/>
        <v>5321</v>
      </c>
      <c r="E1056" t="b">
        <f ca="1">ISERROR(MATCH(D1056,D$2:D1055,0))</f>
        <v>0</v>
      </c>
      <c r="F1056">
        <f t="shared" ca="1" si="123"/>
        <v>266</v>
      </c>
      <c r="G1056">
        <f t="shared" ca="1" si="124"/>
        <v>1</v>
      </c>
      <c r="H1056">
        <f ca="1">IF(OFFSET(map!$A$1,$B1056+OFFSET($O$2,G1056,0),$A1056+OFFSET($N$2,G1056,0)) = "#",MOD(G1056-1,4),G1056)</f>
        <v>0</v>
      </c>
      <c r="I1056">
        <f ca="1">IF(OFFSET(map!$A$1,$B1056+OFFSET($O$2,H1056,0),$A1056+OFFSET($N$2,H1056,0)) = "#",MOD(H1056-1,4),H1056)</f>
        <v>0</v>
      </c>
      <c r="J1056">
        <f ca="1">IF(OFFSET(map!$A$1,$B1056+OFFSET($O$2,I1056,0),$A1056+OFFSET($N$2,I1056,0)) = "#",MOD(I1056-1,4),I1056)</f>
        <v>0</v>
      </c>
      <c r="K1056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2NNNNNNNNEEEENNNNWWSSWWNNNNNNNNEENNWWNNEENNNNWWNNEEEESSEEEEEENNEEEENNNNWWWWWWNNEENNEENNEESSEENNEESSEESSEESSEENNNNNNEESSEESSWWSSSSWWSSEESSSSEEEESSEEEEEENNWWNNWWWWWWNNNNEENNNNNNEEEEEENNEESSSSWWWWWWSSEEEESSEESSSSSSSSSSWWSSSSWWWWNNEENNWWWWSSWWNNNNWWSSWWWWSSSSWWWWNNWWWWWW</v>
      </c>
    </row>
    <row r="1057" spans="1:11">
      <c r="A1057">
        <f t="shared" ca="1" si="127"/>
        <v>54</v>
      </c>
      <c r="B1057">
        <f t="shared" ca="1" si="127"/>
        <v>21</v>
      </c>
      <c r="C1057">
        <f ca="1">CODE(OFFSET(map!$A$1,$B1057,$A1057))</f>
        <v>46</v>
      </c>
      <c r="D1057">
        <f t="shared" ca="1" si="122"/>
        <v>5421</v>
      </c>
      <c r="E1057" t="b">
        <f ca="1">ISERROR(MATCH(D1057,D$2:D1056,0))</f>
        <v>0</v>
      </c>
      <c r="F1057">
        <f t="shared" ca="1" si="123"/>
        <v>265</v>
      </c>
      <c r="G1057">
        <f t="shared" ca="1" si="124"/>
        <v>1</v>
      </c>
      <c r="H1057">
        <f ca="1">IF(OFFSET(map!$A$1,$B1057+OFFSET($O$2,G1057,0),$A1057+OFFSET($N$2,G1057,0)) = "#",MOD(G1057-1,4),G1057)</f>
        <v>0</v>
      </c>
      <c r="I1057">
        <f ca="1">IF(OFFSET(map!$A$1,$B1057+OFFSET($O$2,H1057,0),$A1057+OFFSET($N$2,H1057,0)) = "#",MOD(H1057-1,4),H1057)</f>
        <v>0</v>
      </c>
      <c r="J1057">
        <f ca="1">IF(OFFSET(map!$A$1,$B1057+OFFSET($O$2,I1057,0),$A1057+OFFSET($N$2,I1057,0)) = "#",MOD(I1057-1,4),I1057)</f>
        <v>0</v>
      </c>
      <c r="K1057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2NNNNNNNNEEEENNNNWWSSWWNNNNNNNNEENNWWNNEENNNNWWNNEEEESSEEEEEENNEEEENNNNWWWWWWNNEENNEENNEESSEENNEESSEESSEESSEENNNNNNEESSEESSWWSSSSWWSSEESSSSEEEESSEEEEEENNWWNNWWWWWWNNNNEENNNNNNEEEEEENNEESSSSWWWWWWSSEEEESSEESSSSSSSSSSWWSSSSWWWWNNEENNWWWWSSWWNNNNWWSSWWWWSSSSWWWWNNWWWWW</v>
      </c>
    </row>
    <row r="1058" spans="1:11">
      <c r="A1058">
        <f t="shared" ca="1" si="127"/>
        <v>55</v>
      </c>
      <c r="B1058">
        <f t="shared" ca="1" si="127"/>
        <v>21</v>
      </c>
      <c r="C1058">
        <f ca="1">CODE(OFFSET(map!$A$1,$B1058,$A1058))</f>
        <v>46</v>
      </c>
      <c r="D1058">
        <f t="shared" ca="1" si="122"/>
        <v>5521</v>
      </c>
      <c r="E1058" t="b">
        <f ca="1">ISERROR(MATCH(D1058,D$2:D1057,0))</f>
        <v>0</v>
      </c>
      <c r="F1058">
        <f t="shared" ca="1" si="123"/>
        <v>264</v>
      </c>
      <c r="G1058">
        <f t="shared" ca="1" si="124"/>
        <v>1</v>
      </c>
      <c r="H1058">
        <f ca="1">IF(OFFSET(map!$A$1,$B1058+OFFSET($O$2,G1058,0),$A1058+OFFSET($N$2,G1058,0)) = "#",MOD(G1058-1,4),G1058)</f>
        <v>0</v>
      </c>
      <c r="I1058">
        <f ca="1">IF(OFFSET(map!$A$1,$B1058+OFFSET($O$2,H1058,0),$A1058+OFFSET($N$2,H1058,0)) = "#",MOD(H1058-1,4),H1058)</f>
        <v>0</v>
      </c>
      <c r="J1058">
        <f ca="1">IF(OFFSET(map!$A$1,$B1058+OFFSET($O$2,I1058,0),$A1058+OFFSET($N$2,I1058,0)) = "#",MOD(I1058-1,4),I1058)</f>
        <v>0</v>
      </c>
      <c r="K1058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2NNNNNNNNEEEENNNNWWSSWWNNNNNNNNEENNWWNNEENNNNWWNNEEEESSEEEEEENNEEEENNNNWWWWWWNNEENNEENNEESSEENNEESSEESSEESSEENNNNNNEESSEESSWWSSSSWWSSEESSSSEEEESSEEEEEENNWWNNWWWWWWNNNNEENNNNNNEEEEEENNEESSSSWWWWWWSSEEEESSEESSSSSSSSSSWWSSSSWWWWNNEENNWWWWSSWWNNNNWWSSWWWWSSSSWWWWNNWWWW</v>
      </c>
    </row>
    <row r="1059" spans="1:11">
      <c r="A1059">
        <f t="shared" ca="1" si="127"/>
        <v>56</v>
      </c>
      <c r="B1059">
        <f t="shared" ca="1" si="127"/>
        <v>21</v>
      </c>
      <c r="C1059">
        <f ca="1">CODE(OFFSET(map!$A$1,$B1059,$A1059))</f>
        <v>46</v>
      </c>
      <c r="D1059">
        <f t="shared" ca="1" si="122"/>
        <v>5621</v>
      </c>
      <c r="E1059" t="b">
        <f ca="1">ISERROR(MATCH(D1059,D$2:D1058,0))</f>
        <v>0</v>
      </c>
      <c r="F1059">
        <f t="shared" ca="1" si="123"/>
        <v>263</v>
      </c>
      <c r="G1059">
        <f t="shared" ca="1" si="124"/>
        <v>1</v>
      </c>
      <c r="H1059">
        <f ca="1">IF(OFFSET(map!$A$1,$B1059+OFFSET($O$2,G1059,0),$A1059+OFFSET($N$2,G1059,0)) = "#",MOD(G1059-1,4),G1059)</f>
        <v>0</v>
      </c>
      <c r="I1059">
        <f ca="1">IF(OFFSET(map!$A$1,$B1059+OFFSET($O$2,H1059,0),$A1059+OFFSET($N$2,H1059,0)) = "#",MOD(H1059-1,4),H1059)</f>
        <v>0</v>
      </c>
      <c r="J1059">
        <f ca="1">IF(OFFSET(map!$A$1,$B1059+OFFSET($O$2,I1059,0),$A1059+OFFSET($N$2,I1059,0)) = "#",MOD(I1059-1,4),I1059)</f>
        <v>0</v>
      </c>
      <c r="K1059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2NNNNNNNNEEEENNNNWWSSWWNNNNNNNNEENNWWNNEENNNNWWNNEEEESSEEEEEENNEEEENNNNWWWWWWNNEENNEENNEESSEENNEESSEESSEESSEENNNNNNEESSEESSWWSSSSWWSSEESSSSEEEESSEEEEEENNWWNNWWWWWWNNNNEENNNNNNEEEEEENNEESSSSWWWWWWSSEEEESSEESSSSSSSSSSWWSSSSWWWWNNEENNWWWWSSWWNNNNWWSSWWWWSSSSWWWWNNWWW</v>
      </c>
    </row>
    <row r="1060" spans="1:11">
      <c r="A1060">
        <f t="shared" ca="1" si="127"/>
        <v>57</v>
      </c>
      <c r="B1060">
        <f t="shared" ca="1" si="127"/>
        <v>21</v>
      </c>
      <c r="C1060">
        <f ca="1">CODE(OFFSET(map!$A$1,$B1060,$A1060))</f>
        <v>46</v>
      </c>
      <c r="D1060">
        <f t="shared" ca="1" si="122"/>
        <v>5721</v>
      </c>
      <c r="E1060" t="b">
        <f ca="1">ISERROR(MATCH(D1060,D$2:D1059,0))</f>
        <v>0</v>
      </c>
      <c r="F1060">
        <f t="shared" ca="1" si="123"/>
        <v>262</v>
      </c>
      <c r="G1060">
        <f t="shared" ca="1" si="124"/>
        <v>1</v>
      </c>
      <c r="H1060">
        <f ca="1">IF(OFFSET(map!$A$1,$B1060+OFFSET($O$2,G1060,0),$A1060+OFFSET($N$2,G1060,0)) = "#",MOD(G1060-1,4),G1060)</f>
        <v>0</v>
      </c>
      <c r="I1060">
        <f ca="1">IF(OFFSET(map!$A$1,$B1060+OFFSET($O$2,H1060,0),$A1060+OFFSET($N$2,H1060,0)) = "#",MOD(H1060-1,4),H1060)</f>
        <v>0</v>
      </c>
      <c r="J1060">
        <f ca="1">IF(OFFSET(map!$A$1,$B1060+OFFSET($O$2,I1060,0),$A1060+OFFSET($N$2,I1060,0)) = "#",MOD(I1060-1,4),I1060)</f>
        <v>0</v>
      </c>
      <c r="K1060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2NNNNNNNNEEEENNNNWWSSWWNNNNNNNNEENNWWNNEENNNNWWNNEEEESSEEEEEENNEEEENNNNWWWWWWNNEENNEENNEESSEENNEESSEESSEESSEENNNNNNEESSEESSWWSSSSWWSSEESSSSEEEESSEEEEEENNWWNNWWWWWWNNNNEENNNNNNEEEEEENNEESSSSWWWWWWSSEEEESSEESSSSSSSSSSWWSSSSWWWWNNEENNWWWWSSWWNNNNWWSSWWWWSSSSWWWWNNWW</v>
      </c>
    </row>
    <row r="1061" spans="1:11">
      <c r="A1061">
        <f t="shared" ca="1" si="127"/>
        <v>58</v>
      </c>
      <c r="B1061">
        <f t="shared" ca="1" si="127"/>
        <v>21</v>
      </c>
      <c r="C1061">
        <f ca="1">CODE(OFFSET(map!$A$1,$B1061,$A1061))</f>
        <v>46</v>
      </c>
      <c r="D1061">
        <f t="shared" ca="1" si="122"/>
        <v>5821</v>
      </c>
      <c r="E1061" t="b">
        <f ca="1">ISERROR(MATCH(D1061,D$2:D1060,0))</f>
        <v>0</v>
      </c>
      <c r="F1061">
        <f t="shared" ca="1" si="123"/>
        <v>261</v>
      </c>
      <c r="G1061">
        <f t="shared" ca="1" si="124"/>
        <v>1</v>
      </c>
      <c r="H1061">
        <f ca="1">IF(OFFSET(map!$A$1,$B1061+OFFSET($O$2,G1061,0),$A1061+OFFSET($N$2,G1061,0)) = "#",MOD(G1061-1,4),G1061)</f>
        <v>0</v>
      </c>
      <c r="I1061">
        <f ca="1">IF(OFFSET(map!$A$1,$B1061+OFFSET($O$2,H1061,0),$A1061+OFFSET($N$2,H1061,0)) = "#",MOD(H1061-1,4),H1061)</f>
        <v>0</v>
      </c>
      <c r="J1061">
        <f ca="1">IF(OFFSET(map!$A$1,$B1061+OFFSET($O$2,I1061,0),$A1061+OFFSET($N$2,I1061,0)) = "#",MOD(I1061-1,4),I1061)</f>
        <v>0</v>
      </c>
      <c r="K1061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2NNNNNNNNEEEENNNNWWSSWWNNNNNNNNEENNWWNNEENNNNWWNNEEEESSEEEEEENNEEEENNNNWWWWWWNNEENNEENNEESSEENNEESSEESSEESSEENNNNNNEESSEESSWWSSSSWWSSEESSSSEEEESSEEEEEENNWWNNWWWWWWNNNNEENNNNNNEEEEEENNEESSSSWWWWWWSSEEEESSEESSSSSSSSSSWWSSSSWWWWNNEENNWWWWSSWWNNNNWWSSWWWWSSSSWWWWNNW</v>
      </c>
    </row>
    <row r="1062" spans="1:11">
      <c r="A1062">
        <f t="shared" ca="1" si="127"/>
        <v>59</v>
      </c>
      <c r="B1062">
        <f t="shared" ca="1" si="127"/>
        <v>21</v>
      </c>
      <c r="C1062">
        <f ca="1">CODE(OFFSET(map!$A$1,$B1062,$A1062))</f>
        <v>46</v>
      </c>
      <c r="D1062">
        <f t="shared" ca="1" si="122"/>
        <v>5921</v>
      </c>
      <c r="E1062" t="b">
        <f ca="1">ISERROR(MATCH(D1062,D$2:D1061,0))</f>
        <v>0</v>
      </c>
      <c r="F1062">
        <f t="shared" ca="1" si="123"/>
        <v>260</v>
      </c>
      <c r="G1062">
        <f t="shared" ca="1" si="124"/>
        <v>1</v>
      </c>
      <c r="H1062">
        <f ca="1">IF(OFFSET(map!$A$1,$B1062+OFFSET($O$2,G1062,0),$A1062+OFFSET($N$2,G1062,0)) = "#",MOD(G1062-1,4),G1062)</f>
        <v>0</v>
      </c>
      <c r="I1062">
        <f ca="1">IF(OFFSET(map!$A$1,$B1062+OFFSET($O$2,H1062,0),$A1062+OFFSET($N$2,H1062,0)) = "#",MOD(H1062-1,4),H1062)</f>
        <v>3</v>
      </c>
      <c r="J1062">
        <f ca="1">IF(OFFSET(map!$A$1,$B1062+OFFSET($O$2,I1062,0),$A1062+OFFSET($N$2,I1062,0)) = "#",MOD(I1062-1,4),I1062)</f>
        <v>3</v>
      </c>
      <c r="K1062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2NNNNNNNNEEEENNNNWWSSWWNNNNNNNNEENNWWNNEENNNNWWNNEEEESSEEEEEENNEEEENNNNWWWWWWNNEENNEENNEESSEENNEESSEESSEESSEENNNNNNEESSEESSWWSSSSWWSSEESSSSEEEESSEEEEEENNWWNNWWWWWWNNNNEENNNNNNEEEEEENNEESSSSWWWWWWSSEEEESSEESSSSSSSSSSWWSSSSWWWWNNEENNWWWWSSWWNNNNWWSSWWWWSSSSWWWWNN</v>
      </c>
    </row>
    <row r="1063" spans="1:11">
      <c r="A1063">
        <f t="shared" ca="1" si="127"/>
        <v>59</v>
      </c>
      <c r="B1063">
        <f t="shared" ca="1" si="127"/>
        <v>22</v>
      </c>
      <c r="C1063">
        <f ca="1">CODE(OFFSET(map!$A$1,$B1063,$A1063))</f>
        <v>46</v>
      </c>
      <c r="D1063">
        <f t="shared" ca="1" si="122"/>
        <v>5922</v>
      </c>
      <c r="E1063" t="b">
        <f ca="1">ISERROR(MATCH(D1063,D$2:D1062,0))</f>
        <v>0</v>
      </c>
      <c r="F1063">
        <f t="shared" ca="1" si="123"/>
        <v>259</v>
      </c>
      <c r="G1063">
        <f t="shared" ca="1" si="124"/>
        <v>0</v>
      </c>
      <c r="H1063">
        <f ca="1">IF(OFFSET(map!$A$1,$B1063+OFFSET($O$2,G1063,0),$A1063+OFFSET($N$2,G1063,0)) = "#",MOD(G1063-1,4),G1063)</f>
        <v>3</v>
      </c>
      <c r="I1063">
        <f ca="1">IF(OFFSET(map!$A$1,$B1063+OFFSET($O$2,H1063,0),$A1063+OFFSET($N$2,H1063,0)) = "#",MOD(H1063-1,4),H1063)</f>
        <v>3</v>
      </c>
      <c r="J1063">
        <f ca="1">IF(OFFSET(map!$A$1,$B1063+OFFSET($O$2,I1063,0),$A1063+OFFSET($N$2,I1063,0)) = "#",MOD(I1063-1,4),I1063)</f>
        <v>3</v>
      </c>
      <c r="K1063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2NNNNNNNNEEEENNNNWWSSWWNNNNNNNNEENNWWNNEENNNNWWNNEEEESSEEEEEENNEEEENNNNWWWWWWNNEENNEENNEESSEENNEESSEESSEESSEENNNNNNEESSEESSWWSSSSWWSSEESSSSEEEESSEEEEEENNWWNNWWWWWWNNNNEENNNNNNEEEEEENNEESSSSWWWWWWSSEEEESSEESSSSSSSSSSWWSSSSWWWWNNEENNWWWWSSWWNNNNWWSSWWWWSSSSWWWWN</v>
      </c>
    </row>
    <row r="1064" spans="1:11">
      <c r="A1064">
        <f t="shared" ca="1" si="127"/>
        <v>59</v>
      </c>
      <c r="B1064">
        <f t="shared" ca="1" si="127"/>
        <v>23</v>
      </c>
      <c r="C1064">
        <f ca="1">CODE(OFFSET(map!$A$1,$B1064,$A1064))</f>
        <v>116</v>
      </c>
      <c r="D1064">
        <f t="shared" ca="1" si="122"/>
        <v>5923</v>
      </c>
      <c r="E1064" t="b">
        <f ca="1">ISERROR(MATCH(D1064,D$2:D1063,0))</f>
        <v>0</v>
      </c>
      <c r="F1064">
        <f t="shared" ca="1" si="123"/>
        <v>258</v>
      </c>
      <c r="G1064">
        <f t="shared" ca="1" si="124"/>
        <v>0</v>
      </c>
      <c r="H1064">
        <f ca="1">IF(OFFSET(map!$A$1,$B1064+OFFSET($O$2,G1064,0),$A1064+OFFSET($N$2,G1064,0)) = "#",MOD(G1064-1,4),G1064)</f>
        <v>0</v>
      </c>
      <c r="I1064">
        <f ca="1">IF(OFFSET(map!$A$1,$B1064+OFFSET($O$2,H1064,0),$A1064+OFFSET($N$2,H1064,0)) = "#",MOD(H1064-1,4),H1064)</f>
        <v>0</v>
      </c>
      <c r="J1064">
        <f ca="1">IF(OFFSET(map!$A$1,$B1064+OFFSET($O$2,I1064,0),$A1064+OFFSET($N$2,I1064,0)) = "#",MOD(I1064-1,4),I1064)</f>
        <v>0</v>
      </c>
      <c r="K1064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2NNNNNNNNEEEENNNNWWSSWWNNNNNNNNEENNWWNNEENNNNWWNNEEEESSEEEEEENNEEEENNNNWWWWWWNNEENNEENNEESSEENNEESSEESSEESSEENNNNNNEESSEESSWWSSSSWWSSEESSSSEEEESSEEEEEENNWWNNWWWWWWNNNNEENNNNNNEEEEEENNEESSSSWWWWWWSSEEEESSEESSSSSSSSSSWWSSSSWWWWNNEENNWWWWSSWWNNNNWWSSWWWWSSSSWWWW</v>
      </c>
    </row>
    <row r="1065" spans="1:11">
      <c r="A1065">
        <f t="shared" ref="A1065:B1080" ca="1" si="128">A1064+OFFSET(N$2,$J1064,0)</f>
        <v>60</v>
      </c>
      <c r="B1065">
        <f t="shared" ca="1" si="128"/>
        <v>23</v>
      </c>
      <c r="C1065">
        <f ca="1">CODE(OFFSET(map!$A$1,$B1065,$A1065))</f>
        <v>46</v>
      </c>
      <c r="D1065">
        <f t="shared" ca="1" si="122"/>
        <v>6023</v>
      </c>
      <c r="E1065" t="b">
        <f ca="1">ISERROR(MATCH(D1065,D$2:D1064,0))</f>
        <v>0</v>
      </c>
      <c r="F1065">
        <f t="shared" ca="1" si="123"/>
        <v>257</v>
      </c>
      <c r="G1065">
        <f t="shared" ca="1" si="124"/>
        <v>1</v>
      </c>
      <c r="H1065">
        <f ca="1">IF(OFFSET(map!$A$1,$B1065+OFFSET($O$2,G1065,0),$A1065+OFFSET($N$2,G1065,0)) = "#",MOD(G1065-1,4),G1065)</f>
        <v>0</v>
      </c>
      <c r="I1065">
        <f ca="1">IF(OFFSET(map!$A$1,$B1065+OFFSET($O$2,H1065,0),$A1065+OFFSET($N$2,H1065,0)) = "#",MOD(H1065-1,4),H1065)</f>
        <v>0</v>
      </c>
      <c r="J1065">
        <f ca="1">IF(OFFSET(map!$A$1,$B1065+OFFSET($O$2,I1065,0),$A1065+OFFSET($N$2,I1065,0)) = "#",MOD(I1065-1,4),I1065)</f>
        <v>0</v>
      </c>
      <c r="K1065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2NNNNNNNNEEEENNNNWWSSWWNNNNNNNNEENNWWNNEENNNNWWNNEEEESSEEEEEENNEEEENNNNWWWWWWNNEENNEENNEESSEENNEESSEESSEESSEENNNNNNEESSEESSWWSSSSWWSSEESSSSEEEESSEEEEEENNWWNNWWWWWWNNNNEENNNNNNEEEEEENNEESSSSWWWWWWSSEEEESSEESSSSSSSSSSWWSSSSWWWWNNEENNWWWWSSWWNNNNWWSSWWWWSSSSWWW</v>
      </c>
    </row>
    <row r="1066" spans="1:11">
      <c r="A1066">
        <f t="shared" ca="1" si="128"/>
        <v>61</v>
      </c>
      <c r="B1066">
        <f t="shared" ca="1" si="128"/>
        <v>23</v>
      </c>
      <c r="C1066">
        <f ca="1">CODE(OFFSET(map!$A$1,$B1066,$A1066))</f>
        <v>46</v>
      </c>
      <c r="D1066">
        <f t="shared" ca="1" si="122"/>
        <v>6123</v>
      </c>
      <c r="E1066" t="b">
        <f ca="1">ISERROR(MATCH(D1066,D$2:D1065,0))</f>
        <v>0</v>
      </c>
      <c r="F1066">
        <f t="shared" ca="1" si="123"/>
        <v>256</v>
      </c>
      <c r="G1066">
        <f t="shared" ca="1" si="124"/>
        <v>1</v>
      </c>
      <c r="H1066">
        <f ca="1">IF(OFFSET(map!$A$1,$B1066+OFFSET($O$2,G1066,0),$A1066+OFFSET($N$2,G1066,0)) = "#",MOD(G1066-1,4),G1066)</f>
        <v>0</v>
      </c>
      <c r="I1066">
        <f ca="1">IF(OFFSET(map!$A$1,$B1066+OFFSET($O$2,H1066,0),$A1066+OFFSET($N$2,H1066,0)) = "#",MOD(H1066-1,4),H1066)</f>
        <v>0</v>
      </c>
      <c r="J1066">
        <f ca="1">IF(OFFSET(map!$A$1,$B1066+OFFSET($O$2,I1066,0),$A1066+OFFSET($N$2,I1066,0)) = "#",MOD(I1066-1,4),I1066)</f>
        <v>0</v>
      </c>
      <c r="K1066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2NNNNNNNNEEEENNNNWWSSWWNNNNNNNNEENNWWNNEENNNNWWNNEEEESSEEEEEENNEEEENNNNWWWWWWNNEENNEENNEESSEENNEESSEESSEESSEENNNNNNEESSEESSWWSSSSWWSSEESSSSEEEESSEEEEEENNWWNNWWWWWWNNNNEENNNNNNEEEEEENNEESSSSWWWWWWSSEEEESSEESSSSSSSSSSWWSSSSWWWWNNEENNWWWWSSWWNNNNWWSSWWWWSSSSWW</v>
      </c>
    </row>
    <row r="1067" spans="1:11">
      <c r="A1067">
        <f t="shared" ca="1" si="128"/>
        <v>62</v>
      </c>
      <c r="B1067">
        <f t="shared" ca="1" si="128"/>
        <v>23</v>
      </c>
      <c r="C1067">
        <f ca="1">CODE(OFFSET(map!$A$1,$B1067,$A1067))</f>
        <v>80</v>
      </c>
      <c r="D1067">
        <f t="shared" ca="1" si="122"/>
        <v>6223</v>
      </c>
      <c r="E1067" t="b">
        <f ca="1">ISERROR(MATCH(D1067,D$2:D1066,0))</f>
        <v>0</v>
      </c>
      <c r="F1067">
        <f t="shared" ca="1" si="123"/>
        <v>255</v>
      </c>
      <c r="G1067">
        <f t="shared" ca="1" si="124"/>
        <v>1</v>
      </c>
      <c r="H1067">
        <f ca="1">IF(OFFSET(map!$A$1,$B1067+OFFSET($O$2,G1067,0),$A1067+OFFSET($N$2,G1067,0)) = "#",MOD(G1067-1,4),G1067)</f>
        <v>0</v>
      </c>
      <c r="I1067">
        <f ca="1">IF(OFFSET(map!$A$1,$B1067+OFFSET($O$2,H1067,0),$A1067+OFFSET($N$2,H1067,0)) = "#",MOD(H1067-1,4),H1067)</f>
        <v>0</v>
      </c>
      <c r="J1067">
        <f ca="1">IF(OFFSET(map!$A$1,$B1067+OFFSET($O$2,I1067,0),$A1067+OFFSET($N$2,I1067,0)) = "#",MOD(I1067-1,4),I1067)</f>
        <v>0</v>
      </c>
      <c r="K1067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2NNNNNNNNEEEENNNNWWSSWWNNNNNNNNEENNWWNNEENNNNWWNNEEEESSEEEEEENNEEEENNNNWWWWWWNNEENNEENNEESSEENNEESSEESSEESSEENNNNNNEESSEESSWWSSSSWWSSEESSSSEEEESSEEEEEENNWWNNWWWWWWNNNNEENNNNNNEEEEEENNEESSSSWWWWWWSSEEEESSEESSSSSSSSSSWWSSSSWWWWNNEENNWWWWSSWWNNNNWWSSWWWWSSSSW</v>
      </c>
    </row>
    <row r="1068" spans="1:11">
      <c r="A1068">
        <f t="shared" ca="1" si="128"/>
        <v>63</v>
      </c>
      <c r="B1068">
        <f t="shared" ca="1" si="128"/>
        <v>23</v>
      </c>
      <c r="C1068">
        <f ca="1">CODE(OFFSET(map!$A$1,$B1068,$A1068))</f>
        <v>46</v>
      </c>
      <c r="D1068">
        <f t="shared" ca="1" si="122"/>
        <v>6323</v>
      </c>
      <c r="E1068" t="b">
        <f ca="1">ISERROR(MATCH(D1068,D$2:D1067,0))</f>
        <v>0</v>
      </c>
      <c r="F1068">
        <f t="shared" ca="1" si="123"/>
        <v>254</v>
      </c>
      <c r="G1068">
        <f t="shared" ca="1" si="124"/>
        <v>1</v>
      </c>
      <c r="H1068">
        <f ca="1">IF(OFFSET(map!$A$1,$B1068+OFFSET($O$2,G1068,0),$A1068+OFFSET($N$2,G1068,0)) = "#",MOD(G1068-1,4),G1068)</f>
        <v>1</v>
      </c>
      <c r="I1068">
        <f ca="1">IF(OFFSET(map!$A$1,$B1068+OFFSET($O$2,H1068,0),$A1068+OFFSET($N$2,H1068,0)) = "#",MOD(H1068-1,4),H1068)</f>
        <v>1</v>
      </c>
      <c r="J1068">
        <f ca="1">IF(OFFSET(map!$A$1,$B1068+OFFSET($O$2,I1068,0),$A1068+OFFSET($N$2,I1068,0)) = "#",MOD(I1068-1,4),I1068)</f>
        <v>1</v>
      </c>
      <c r="K1068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2NNNNNNNNEEEENNNNWWSSWWNNNNNNNNEENNWWNNEENNNNWWNNEEEESSEEEEEENNEEEENNNNWWWWWWNNEENNEENNEESSEENNEESSEESSEESSEENNNNNNEESSEESSWWSSSSWWSSEESSSSEEEESSEEEEEENNWWNNWWWWWWNNNNEENNNNNNEEEEEENNEESSSSWWWWWWSSEEEESSEESSSSSSSSSSWWSSSSWWWWNNEENNWWWWSSWWNNNNWWSSWWWWSSSS</v>
      </c>
    </row>
    <row r="1069" spans="1:11">
      <c r="A1069">
        <f t="shared" ca="1" si="128"/>
        <v>63</v>
      </c>
      <c r="B1069">
        <f t="shared" ca="1" si="128"/>
        <v>22</v>
      </c>
      <c r="C1069">
        <f ca="1">CODE(OFFSET(map!$A$1,$B1069,$A1069))</f>
        <v>46</v>
      </c>
      <c r="D1069">
        <f t="shared" ca="1" si="122"/>
        <v>6322</v>
      </c>
      <c r="E1069" t="b">
        <f ca="1">ISERROR(MATCH(D1069,D$2:D1068,0))</f>
        <v>0</v>
      </c>
      <c r="F1069">
        <f t="shared" ca="1" si="123"/>
        <v>253</v>
      </c>
      <c r="G1069">
        <f t="shared" ca="1" si="124"/>
        <v>2</v>
      </c>
      <c r="H1069">
        <f ca="1">IF(OFFSET(map!$A$1,$B1069+OFFSET($O$2,G1069,0),$A1069+OFFSET($N$2,G1069,0)) = "#",MOD(G1069-1,4),G1069)</f>
        <v>1</v>
      </c>
      <c r="I1069">
        <f ca="1">IF(OFFSET(map!$A$1,$B1069+OFFSET($O$2,H1069,0),$A1069+OFFSET($N$2,H1069,0)) = "#",MOD(H1069-1,4),H1069)</f>
        <v>1</v>
      </c>
      <c r="J1069">
        <f ca="1">IF(OFFSET(map!$A$1,$B1069+OFFSET($O$2,I1069,0),$A1069+OFFSET($N$2,I1069,0)) = "#",MOD(I1069-1,4),I1069)</f>
        <v>1</v>
      </c>
      <c r="K1069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2NNNNNNNNEEEENNNNWWSSWWNNNNNNNNEENNWWNNEENNNNWWNNEEEESSEEEEEENNEEEENNNNWWWWWWNNEENNEENNEESSEENNEESSEESSEESSEENNNNNNEESSEESSWWSSSSWWSSEESSSSEEEESSEEEEEENNWWNNWWWWWWNNNNEENNNNNNEEEEEENNEESSSSWWWWWWSSEEEESSEESSSSSSSSSSWWSSSSWWWWNNEENNWWWWSSWWNNNNWWSSWWWWSSS</v>
      </c>
    </row>
    <row r="1070" spans="1:11">
      <c r="A1070">
        <f t="shared" ca="1" si="128"/>
        <v>63</v>
      </c>
      <c r="B1070">
        <f t="shared" ca="1" si="128"/>
        <v>21</v>
      </c>
      <c r="C1070">
        <f ca="1">CODE(OFFSET(map!$A$1,$B1070,$A1070))</f>
        <v>46</v>
      </c>
      <c r="D1070">
        <f t="shared" ca="1" si="122"/>
        <v>6321</v>
      </c>
      <c r="E1070" t="b">
        <f ca="1">ISERROR(MATCH(D1070,D$2:D1069,0))</f>
        <v>0</v>
      </c>
      <c r="F1070">
        <f t="shared" ca="1" si="123"/>
        <v>252</v>
      </c>
      <c r="G1070">
        <f t="shared" ca="1" si="124"/>
        <v>2</v>
      </c>
      <c r="H1070">
        <f ca="1">IF(OFFSET(map!$A$1,$B1070+OFFSET($O$2,G1070,0),$A1070+OFFSET($N$2,G1070,0)) = "#",MOD(G1070-1,4),G1070)</f>
        <v>1</v>
      </c>
      <c r="I1070">
        <f ca="1">IF(OFFSET(map!$A$1,$B1070+OFFSET($O$2,H1070,0),$A1070+OFFSET($N$2,H1070,0)) = "#",MOD(H1070-1,4),H1070)</f>
        <v>1</v>
      </c>
      <c r="J1070">
        <f ca="1">IF(OFFSET(map!$A$1,$B1070+OFFSET($O$2,I1070,0),$A1070+OFFSET($N$2,I1070,0)) = "#",MOD(I1070-1,4),I1070)</f>
        <v>1</v>
      </c>
      <c r="K1070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2NNNNNNNNEEEENNNNWWSSWWNNNNNNNNEENNWWNNEENNNNWWNNEEEESSEEEEEENNEEEENNNNWWWWWWNNEENNEENNEESSEENNEESSEESSEESSEENNNNNNEESSEESSWWSSSSWWSSEESSSSEEEESSEEEEEENNWWNNWWWWWWNNNNEENNNNNNEEEEEENNEESSSSWWWWWWSSEEEESSEESSSSSSSSSSWWSSSSWWWWNNEENNWWWWSSWWNNNNWWSSWWWWSS</v>
      </c>
    </row>
    <row r="1071" spans="1:11">
      <c r="A1071">
        <f t="shared" ca="1" si="128"/>
        <v>63</v>
      </c>
      <c r="B1071">
        <f t="shared" ca="1" si="128"/>
        <v>20</v>
      </c>
      <c r="C1071">
        <f ca="1">CODE(OFFSET(map!$A$1,$B1071,$A1071))</f>
        <v>46</v>
      </c>
      <c r="D1071">
        <f t="shared" ca="1" si="122"/>
        <v>6320</v>
      </c>
      <c r="E1071" t="b">
        <f ca="1">ISERROR(MATCH(D1071,D$2:D1070,0))</f>
        <v>0</v>
      </c>
      <c r="F1071">
        <f t="shared" ca="1" si="123"/>
        <v>251</v>
      </c>
      <c r="G1071">
        <f t="shared" ca="1" si="124"/>
        <v>2</v>
      </c>
      <c r="H1071">
        <f ca="1">IF(OFFSET(map!$A$1,$B1071+OFFSET($O$2,G1071,0),$A1071+OFFSET($N$2,G1071,0)) = "#",MOD(G1071-1,4),G1071)</f>
        <v>1</v>
      </c>
      <c r="I1071">
        <f ca="1">IF(OFFSET(map!$A$1,$B1071+OFFSET($O$2,H1071,0),$A1071+OFFSET($N$2,H1071,0)) = "#",MOD(H1071-1,4),H1071)</f>
        <v>1</v>
      </c>
      <c r="J1071">
        <f ca="1">IF(OFFSET(map!$A$1,$B1071+OFFSET($O$2,I1071,0),$A1071+OFFSET($N$2,I1071,0)) = "#",MOD(I1071-1,4),I1071)</f>
        <v>1</v>
      </c>
      <c r="K1071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2NNNNNNNNEEEENNNNWWSSWWNNNNNNNNEENNWWNNEENNNNWWNNEEEESSEEEEEENNEEEENNNNWWWWWWNNEENNEENNEESSEENNEESSEESSEESSEENNNNNNEESSEESSWWSSSSWWSSEESSSSEEEESSEEEEEENNWWNNWWWWWWNNNNEENNNNNNEEEEEENNEESSSSWWWWWWSSEEEESSEESSSSSSSSSSWWSSSSWWWWNNEENNWWWWSSWWNNNNWWSSWWWWS</v>
      </c>
    </row>
    <row r="1072" spans="1:11">
      <c r="A1072">
        <f t="shared" ca="1" si="128"/>
        <v>63</v>
      </c>
      <c r="B1072">
        <f t="shared" ca="1" si="128"/>
        <v>19</v>
      </c>
      <c r="C1072">
        <f ca="1">CODE(OFFSET(map!$A$1,$B1072,$A1072))</f>
        <v>46</v>
      </c>
      <c r="D1072">
        <f t="shared" ca="1" si="122"/>
        <v>6319</v>
      </c>
      <c r="E1072" t="b">
        <f ca="1">ISERROR(MATCH(D1072,D$2:D1071,0))</f>
        <v>0</v>
      </c>
      <c r="F1072">
        <f t="shared" ca="1" si="123"/>
        <v>250</v>
      </c>
      <c r="G1072">
        <f t="shared" ca="1" si="124"/>
        <v>2</v>
      </c>
      <c r="H1072">
        <f ca="1">IF(OFFSET(map!$A$1,$B1072+OFFSET($O$2,G1072,0),$A1072+OFFSET($N$2,G1072,0)) = "#",MOD(G1072-1,4),G1072)</f>
        <v>1</v>
      </c>
      <c r="I1072">
        <f ca="1">IF(OFFSET(map!$A$1,$B1072+OFFSET($O$2,H1072,0),$A1072+OFFSET($N$2,H1072,0)) = "#",MOD(H1072-1,4),H1072)</f>
        <v>0</v>
      </c>
      <c r="J1072">
        <f ca="1">IF(OFFSET(map!$A$1,$B1072+OFFSET($O$2,I1072,0),$A1072+OFFSET($N$2,I1072,0)) = "#",MOD(I1072-1,4),I1072)</f>
        <v>0</v>
      </c>
      <c r="K1072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2NNNNNNNNEEEENNNNWWSSWWNNNNNNNNEENNWWNNEENNNNWWNNEEEESSEEEEEENNEEEENNNNWWWWWWNNEENNEENNEESSEENNEESSEESSEESSEENNNNNNEESSEESSWWSSSSWWSSEESSSSEEEESSEEEEEENNWWNNWWWWWWNNNNEENNNNNNEEEEEENNEESSSSWWWWWWSSEEEESSEESSSSSSSSSSWWSSSSWWWWNNEENNWWWWSSWWNNNNWWSSWWWW</v>
      </c>
    </row>
    <row r="1073" spans="1:11">
      <c r="A1073">
        <f t="shared" ca="1" si="128"/>
        <v>64</v>
      </c>
      <c r="B1073">
        <f t="shared" ca="1" si="128"/>
        <v>19</v>
      </c>
      <c r="C1073">
        <f ca="1">CODE(OFFSET(map!$A$1,$B1073,$A1073))</f>
        <v>46</v>
      </c>
      <c r="D1073">
        <f t="shared" ca="1" si="122"/>
        <v>6419</v>
      </c>
      <c r="E1073" t="b">
        <f ca="1">ISERROR(MATCH(D1073,D$2:D1072,0))</f>
        <v>0</v>
      </c>
      <c r="F1073">
        <f t="shared" ca="1" si="123"/>
        <v>249</v>
      </c>
      <c r="G1073">
        <f t="shared" ca="1" si="124"/>
        <v>1</v>
      </c>
      <c r="H1073">
        <f ca="1">IF(OFFSET(map!$A$1,$B1073+OFFSET($O$2,G1073,0),$A1073+OFFSET($N$2,G1073,0)) = "#",MOD(G1073-1,4),G1073)</f>
        <v>0</v>
      </c>
      <c r="I1073">
        <f ca="1">IF(OFFSET(map!$A$1,$B1073+OFFSET($O$2,H1073,0),$A1073+OFFSET($N$2,H1073,0)) = "#",MOD(H1073-1,4),H1073)</f>
        <v>0</v>
      </c>
      <c r="J1073">
        <f ca="1">IF(OFFSET(map!$A$1,$B1073+OFFSET($O$2,I1073,0),$A1073+OFFSET($N$2,I1073,0)) = "#",MOD(I1073-1,4),I1073)</f>
        <v>0</v>
      </c>
      <c r="K1073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2NNNNNNNNEEEENNNNWWSSWWNNNNNNNNEENNWWNNEENNNNWWNNEEEESSEEEEEENNEEEENNNNWWWWWWNNEENNEENNEESSEENNEESSEESSEESSEENNNNNNEESSEESSWWSSSSWWSSEESSSSEEEESSEEEEEENNWWNNWWWWWWNNNNEENNNNNNEEEEEENNEESSSSWWWWWWSSEEEESSEESSSSSSSSSSWWSSSSWWWWNNEENNWWWWSSWWNNNNWWSSWWW</v>
      </c>
    </row>
    <row r="1074" spans="1:11">
      <c r="A1074">
        <f t="shared" ca="1" si="128"/>
        <v>65</v>
      </c>
      <c r="B1074">
        <f t="shared" ca="1" si="128"/>
        <v>19</v>
      </c>
      <c r="C1074">
        <f ca="1">CODE(OFFSET(map!$A$1,$B1074,$A1074))</f>
        <v>46</v>
      </c>
      <c r="D1074">
        <f t="shared" ca="1" si="122"/>
        <v>6519</v>
      </c>
      <c r="E1074" t="b">
        <f ca="1">ISERROR(MATCH(D1074,D$2:D1073,0))</f>
        <v>0</v>
      </c>
      <c r="F1074">
        <f t="shared" ca="1" si="123"/>
        <v>248</v>
      </c>
      <c r="G1074">
        <f t="shared" ca="1" si="124"/>
        <v>1</v>
      </c>
      <c r="H1074">
        <f ca="1">IF(OFFSET(map!$A$1,$B1074+OFFSET($O$2,G1074,0),$A1074+OFFSET($N$2,G1074,0)) = "#",MOD(G1074-1,4),G1074)</f>
        <v>0</v>
      </c>
      <c r="I1074">
        <f ca="1">IF(OFFSET(map!$A$1,$B1074+OFFSET($O$2,H1074,0),$A1074+OFFSET($N$2,H1074,0)) = "#",MOD(H1074-1,4),H1074)</f>
        <v>0</v>
      </c>
      <c r="J1074">
        <f ca="1">IF(OFFSET(map!$A$1,$B1074+OFFSET($O$2,I1074,0),$A1074+OFFSET($N$2,I1074,0)) = "#",MOD(I1074-1,4),I1074)</f>
        <v>0</v>
      </c>
      <c r="K1074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2NNNNNNNNEEEENNNNWWSSWWNNNNNNNNEENNWWNNEENNNNWWNNEEEESSEEEEEENNEEEENNNNWWWWWWNNEENNEENNEESSEENNEESSEESSEESSEENNNNNNEESSEESSWWSSSSWWSSEESSSSEEEESSEEEEEENNWWNNWWWWWWNNNNEENNNNNNEEEEEENNEESSSSWWWWWWSSEEEESSEESSSSSSSSSSWWSSSSWWWWNNEENNWWWWSSWWNNNNWWSSWW</v>
      </c>
    </row>
    <row r="1075" spans="1:11">
      <c r="A1075">
        <f t="shared" ca="1" si="128"/>
        <v>66</v>
      </c>
      <c r="B1075">
        <f t="shared" ca="1" si="128"/>
        <v>19</v>
      </c>
      <c r="C1075">
        <f ca="1">CODE(OFFSET(map!$A$1,$B1075,$A1075))</f>
        <v>46</v>
      </c>
      <c r="D1075">
        <f t="shared" ca="1" si="122"/>
        <v>6619</v>
      </c>
      <c r="E1075" t="b">
        <f ca="1">ISERROR(MATCH(D1075,D$2:D1074,0))</f>
        <v>0</v>
      </c>
      <c r="F1075">
        <f t="shared" ca="1" si="123"/>
        <v>247</v>
      </c>
      <c r="G1075">
        <f t="shared" ca="1" si="124"/>
        <v>1</v>
      </c>
      <c r="H1075">
        <f ca="1">IF(OFFSET(map!$A$1,$B1075+OFFSET($O$2,G1075,0),$A1075+OFFSET($N$2,G1075,0)) = "#",MOD(G1075-1,4),G1075)</f>
        <v>0</v>
      </c>
      <c r="I1075">
        <f ca="1">IF(OFFSET(map!$A$1,$B1075+OFFSET($O$2,H1075,0),$A1075+OFFSET($N$2,H1075,0)) = "#",MOD(H1075-1,4),H1075)</f>
        <v>0</v>
      </c>
      <c r="J1075">
        <f ca="1">IF(OFFSET(map!$A$1,$B1075+OFFSET($O$2,I1075,0),$A1075+OFFSET($N$2,I1075,0)) = "#",MOD(I1075-1,4),I1075)</f>
        <v>0</v>
      </c>
      <c r="K1075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2NNNNNNNNEEEENNNNWWSSWWNNNNNNNNEENNWWNNEENNNNWWNNEEEESSEEEEEENNEEEENNNNWWWWWWNNEENNEENNEESSEENNEESSEESSEESSEENNNNNNEESSEESSWWSSSSWWSSEESSSSEEEESSEEEEEENNWWNNWWWWWWNNNNEENNNNNNEEEEEENNEESSSSWWWWWWSSEEEESSEESSSSSSSSSSWWSSSSWWWWNNEENNWWWWSSWWNNNNWWSSW</v>
      </c>
    </row>
    <row r="1076" spans="1:11">
      <c r="A1076">
        <f t="shared" ca="1" si="128"/>
        <v>67</v>
      </c>
      <c r="B1076">
        <f t="shared" ca="1" si="128"/>
        <v>19</v>
      </c>
      <c r="C1076">
        <f ca="1">CODE(OFFSET(map!$A$1,$B1076,$A1076))</f>
        <v>46</v>
      </c>
      <c r="D1076">
        <f t="shared" ca="1" si="122"/>
        <v>6719</v>
      </c>
      <c r="E1076" t="b">
        <f ca="1">ISERROR(MATCH(D1076,D$2:D1075,0))</f>
        <v>0</v>
      </c>
      <c r="F1076">
        <f t="shared" ca="1" si="123"/>
        <v>246</v>
      </c>
      <c r="G1076">
        <f t="shared" ca="1" si="124"/>
        <v>1</v>
      </c>
      <c r="H1076">
        <f ca="1">IF(OFFSET(map!$A$1,$B1076+OFFSET($O$2,G1076,0),$A1076+OFFSET($N$2,G1076,0)) = "#",MOD(G1076-1,4),G1076)</f>
        <v>1</v>
      </c>
      <c r="I1076">
        <f ca="1">IF(OFFSET(map!$A$1,$B1076+OFFSET($O$2,H1076,0),$A1076+OFFSET($N$2,H1076,0)) = "#",MOD(H1076-1,4),H1076)</f>
        <v>1</v>
      </c>
      <c r="J1076">
        <f ca="1">IF(OFFSET(map!$A$1,$B1076+OFFSET($O$2,I1076,0),$A1076+OFFSET($N$2,I1076,0)) = "#",MOD(I1076-1,4),I1076)</f>
        <v>1</v>
      </c>
      <c r="K1076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2NNNNNNNNEEEENNNNWWSSWWNNNNNNNNEENNWWNNEENNNNWWNNEEEESSEEEEEENNEEEENNNNWWWWWWNNEENNEENNEESSEENNEESSEESSEESSEENNNNNNEESSEESSWWSSSSWWSSEESSSSEEEESSEEEEEENNWWNNWWWWWWNNNNEENNNNNNEEEEEENNEESSSSWWWWWWSSEEEESSEESSSSSSSSSSWWSSSSWWWWNNEENNWWWWSSWWNNNNWWSS</v>
      </c>
    </row>
    <row r="1077" spans="1:11">
      <c r="A1077">
        <f t="shared" ca="1" si="128"/>
        <v>67</v>
      </c>
      <c r="B1077">
        <f t="shared" ca="1" si="128"/>
        <v>18</v>
      </c>
      <c r="C1077">
        <f ca="1">CODE(OFFSET(map!$A$1,$B1077,$A1077))</f>
        <v>46</v>
      </c>
      <c r="D1077">
        <f t="shared" ca="1" si="122"/>
        <v>6718</v>
      </c>
      <c r="E1077" t="b">
        <f ca="1">ISERROR(MATCH(D1077,D$2:D1076,0))</f>
        <v>0</v>
      </c>
      <c r="F1077">
        <f t="shared" ca="1" si="123"/>
        <v>245</v>
      </c>
      <c r="G1077">
        <f t="shared" ca="1" si="124"/>
        <v>2</v>
      </c>
      <c r="H1077">
        <f ca="1">IF(OFFSET(map!$A$1,$B1077+OFFSET($O$2,G1077,0),$A1077+OFFSET($N$2,G1077,0)) = "#",MOD(G1077-1,4),G1077)</f>
        <v>1</v>
      </c>
      <c r="I1077">
        <f ca="1">IF(OFFSET(map!$A$1,$B1077+OFFSET($O$2,H1077,0),$A1077+OFFSET($N$2,H1077,0)) = "#",MOD(H1077-1,4),H1077)</f>
        <v>1</v>
      </c>
      <c r="J1077">
        <f ca="1">IF(OFFSET(map!$A$1,$B1077+OFFSET($O$2,I1077,0),$A1077+OFFSET($N$2,I1077,0)) = "#",MOD(I1077-1,4),I1077)</f>
        <v>1</v>
      </c>
      <c r="K1077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2NNNNNNNNEEEENNNNWWSSWWNNNNNNNNEENNWWNNEENNNNWWNNEEEESSEEEEEENNEEEENNNNWWWWWWNNEENNEENNEESSEENNEESSEESSEESSEENNNNNNEESSEESSWWSSSSWWSSEESSSSEEEESSEEEEEENNWWNNWWWWWWNNNNEENNNNNNEEEEEENNEESSSSWWWWWWSSEEEESSEESSSSSSSSSSWWSSSSWWWWNNEENNWWWWSSWWNNNNWWS</v>
      </c>
    </row>
    <row r="1078" spans="1:11">
      <c r="A1078">
        <f t="shared" ca="1" si="128"/>
        <v>67</v>
      </c>
      <c r="B1078">
        <f t="shared" ca="1" si="128"/>
        <v>17</v>
      </c>
      <c r="C1078">
        <f ca="1">CODE(OFFSET(map!$A$1,$B1078,$A1078))</f>
        <v>46</v>
      </c>
      <c r="D1078">
        <f t="shared" ca="1" si="122"/>
        <v>6717</v>
      </c>
      <c r="E1078" t="b">
        <f ca="1">ISERROR(MATCH(D1078,D$2:D1077,0))</f>
        <v>0</v>
      </c>
      <c r="F1078">
        <f t="shared" ca="1" si="123"/>
        <v>244</v>
      </c>
      <c r="G1078">
        <f t="shared" ca="1" si="124"/>
        <v>2</v>
      </c>
      <c r="H1078">
        <f ca="1">IF(OFFSET(map!$A$1,$B1078+OFFSET($O$2,G1078,0),$A1078+OFFSET($N$2,G1078,0)) = "#",MOD(G1078-1,4),G1078)</f>
        <v>1</v>
      </c>
      <c r="I1078">
        <f ca="1">IF(OFFSET(map!$A$1,$B1078+OFFSET($O$2,H1078,0),$A1078+OFFSET($N$2,H1078,0)) = "#",MOD(H1078-1,4),H1078)</f>
        <v>0</v>
      </c>
      <c r="J1078">
        <f ca="1">IF(OFFSET(map!$A$1,$B1078+OFFSET($O$2,I1078,0),$A1078+OFFSET($N$2,I1078,0)) = "#",MOD(I1078-1,4),I1078)</f>
        <v>0</v>
      </c>
      <c r="K1078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2NNNNNNNNEEEENNNNWWSSWWNNNNNNNNEENNWWNNEENNNNWWNNEEEESSEEEEEENNEEEENNNNWWWWWWNNEENNEENNEESSEENNEESSEESSEESSEENNNNNNEESSEESSWWSSSSWWSSEESSSSEEEESSEEEEEENNWWNNWWWWWWNNNNEENNNNNNEEEEEENNEESSSSWWWWWWSSEEEESSEESSSSSSSSSSWWSSSSWWWWNNEENNWWWWSSWWNNNNWW</v>
      </c>
    </row>
    <row r="1079" spans="1:11">
      <c r="A1079">
        <f t="shared" ca="1" si="128"/>
        <v>68</v>
      </c>
      <c r="B1079">
        <f t="shared" ca="1" si="128"/>
        <v>17</v>
      </c>
      <c r="C1079">
        <f ca="1">CODE(OFFSET(map!$A$1,$B1079,$A1079))</f>
        <v>46</v>
      </c>
      <c r="D1079">
        <f t="shared" ca="1" si="122"/>
        <v>6817</v>
      </c>
      <c r="E1079" t="b">
        <f ca="1">ISERROR(MATCH(D1079,D$2:D1078,0))</f>
        <v>0</v>
      </c>
      <c r="F1079">
        <f t="shared" ca="1" si="123"/>
        <v>243</v>
      </c>
      <c r="G1079">
        <f t="shared" ca="1" si="124"/>
        <v>1</v>
      </c>
      <c r="H1079">
        <f ca="1">IF(OFFSET(map!$A$1,$B1079+OFFSET($O$2,G1079,0),$A1079+OFFSET($N$2,G1079,0)) = "#",MOD(G1079-1,4),G1079)</f>
        <v>0</v>
      </c>
      <c r="I1079">
        <f ca="1">IF(OFFSET(map!$A$1,$B1079+OFFSET($O$2,H1079,0),$A1079+OFFSET($N$2,H1079,0)) = "#",MOD(H1079-1,4),H1079)</f>
        <v>0</v>
      </c>
      <c r="J1079">
        <f ca="1">IF(OFFSET(map!$A$1,$B1079+OFFSET($O$2,I1079,0),$A1079+OFFSET($N$2,I1079,0)) = "#",MOD(I1079-1,4),I1079)</f>
        <v>0</v>
      </c>
      <c r="K1079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2NNNNNNNNEEEENNNNWWSSWWNNNNNNNNEENNWWNNEENNNNWWNNEEEESSEEEEEENNEEEENNNNWWWWWWNNEENNEENNEESSEENNEESSEESSEESSEENNNNNNEESSEESSWWSSSSWWSSEESSSSEEEESSEEEEEENNWWNNWWWWWWNNNNEENNNNNNEEEEEENNEESSSSWWWWWWSSEEEESSEESSSSSSSSSSWWSSSSWWWWNNEENNWWWWSSWWNNNNW</v>
      </c>
    </row>
    <row r="1080" spans="1:11">
      <c r="A1080">
        <f t="shared" ca="1" si="128"/>
        <v>69</v>
      </c>
      <c r="B1080">
        <f t="shared" ca="1" si="128"/>
        <v>17</v>
      </c>
      <c r="C1080">
        <f ca="1">CODE(OFFSET(map!$A$1,$B1080,$A1080))</f>
        <v>46</v>
      </c>
      <c r="D1080">
        <f t="shared" ca="1" si="122"/>
        <v>6917</v>
      </c>
      <c r="E1080" t="b">
        <f ca="1">ISERROR(MATCH(D1080,D$2:D1079,0))</f>
        <v>0</v>
      </c>
      <c r="F1080">
        <f t="shared" ca="1" si="123"/>
        <v>242</v>
      </c>
      <c r="G1080">
        <f t="shared" ca="1" si="124"/>
        <v>1</v>
      </c>
      <c r="H1080">
        <f ca="1">IF(OFFSET(map!$A$1,$B1080+OFFSET($O$2,G1080,0),$A1080+OFFSET($N$2,G1080,0)) = "#",MOD(G1080-1,4),G1080)</f>
        <v>0</v>
      </c>
      <c r="I1080">
        <f ca="1">IF(OFFSET(map!$A$1,$B1080+OFFSET($O$2,H1080,0),$A1080+OFFSET($N$2,H1080,0)) = "#",MOD(H1080-1,4),H1080)</f>
        <v>3</v>
      </c>
      <c r="J1080">
        <f ca="1">IF(OFFSET(map!$A$1,$B1080+OFFSET($O$2,I1080,0),$A1080+OFFSET($N$2,I1080,0)) = "#",MOD(I1080-1,4),I1080)</f>
        <v>3</v>
      </c>
      <c r="K1080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2NNNNNNNNEEEENNNNWWSSWWNNNNNNNNEENNWWNNEENNNNWWNNEEEESSEEEEEENNEEEENNNNWWWWWWNNEENNEENNEESSEENNEESSEESSEESSEENNNNNNEESSEESSWWSSSSWWSSEESSSSEEEESSEEEEEENNWWNNWWWWWWNNNNEENNNNNNEEEEEENNEESSSSWWWWWWSSEEEESSEESSSSSSSSSSWWSSSSWWWWNNEENNWWWWSSWWNNNN</v>
      </c>
    </row>
    <row r="1081" spans="1:11">
      <c r="A1081">
        <f t="shared" ref="A1081:B1096" ca="1" si="129">A1080+OFFSET(N$2,$J1080,0)</f>
        <v>69</v>
      </c>
      <c r="B1081">
        <f t="shared" ca="1" si="129"/>
        <v>18</v>
      </c>
      <c r="C1081">
        <f ca="1">CODE(OFFSET(map!$A$1,$B1081,$A1081))</f>
        <v>46</v>
      </c>
      <c r="D1081">
        <f t="shared" ca="1" si="122"/>
        <v>6918</v>
      </c>
      <c r="E1081" t="b">
        <f ca="1">ISERROR(MATCH(D1081,D$2:D1080,0))</f>
        <v>0</v>
      </c>
      <c r="F1081">
        <f t="shared" ca="1" si="123"/>
        <v>241</v>
      </c>
      <c r="G1081">
        <f t="shared" ca="1" si="124"/>
        <v>0</v>
      </c>
      <c r="H1081">
        <f ca="1">IF(OFFSET(map!$A$1,$B1081+OFFSET($O$2,G1081,0),$A1081+OFFSET($N$2,G1081,0)) = "#",MOD(G1081-1,4),G1081)</f>
        <v>3</v>
      </c>
      <c r="I1081">
        <f ca="1">IF(OFFSET(map!$A$1,$B1081+OFFSET($O$2,H1081,0),$A1081+OFFSET($N$2,H1081,0)) = "#",MOD(H1081-1,4),H1081)</f>
        <v>3</v>
      </c>
      <c r="J1081">
        <f ca="1">IF(OFFSET(map!$A$1,$B1081+OFFSET($O$2,I1081,0),$A1081+OFFSET($N$2,I1081,0)) = "#",MOD(I1081-1,4),I1081)</f>
        <v>3</v>
      </c>
      <c r="K1081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2NNNNNNNNEEEENNNNWWSSWWNNNNNNNNEENNWWNNEENNNNWWNNEEEESSEEEEEENNEEEENNNNWWWWWWNNEENNEENNEESSEENNEESSEESSEESSEENNNNNNEESSEESSWWSSSSWWSSEESSSSEEEESSEEEEEENNWWNNWWWWWWNNNNEENNNNNNEEEEEENNEESSSSWWWWWWSSEEEESSEESSSSSSSSSSWWSSSSWWWWNNEENNWWWWSSWWNNN</v>
      </c>
    </row>
    <row r="1082" spans="1:11">
      <c r="A1082">
        <f t="shared" ca="1" si="129"/>
        <v>69</v>
      </c>
      <c r="B1082">
        <f t="shared" ca="1" si="129"/>
        <v>19</v>
      </c>
      <c r="C1082">
        <f ca="1">CODE(OFFSET(map!$A$1,$B1082,$A1082))</f>
        <v>46</v>
      </c>
      <c r="D1082">
        <f t="shared" ca="1" si="122"/>
        <v>6919</v>
      </c>
      <c r="E1082" t="b">
        <f ca="1">ISERROR(MATCH(D1082,D$2:D1081,0))</f>
        <v>0</v>
      </c>
      <c r="F1082">
        <f t="shared" ca="1" si="123"/>
        <v>240</v>
      </c>
      <c r="G1082">
        <f t="shared" ca="1" si="124"/>
        <v>0</v>
      </c>
      <c r="H1082">
        <f ca="1">IF(OFFSET(map!$A$1,$B1082+OFFSET($O$2,G1082,0),$A1082+OFFSET($N$2,G1082,0)) = "#",MOD(G1082-1,4),G1082)</f>
        <v>3</v>
      </c>
      <c r="I1082">
        <f ca="1">IF(OFFSET(map!$A$1,$B1082+OFFSET($O$2,H1082,0),$A1082+OFFSET($N$2,H1082,0)) = "#",MOD(H1082-1,4),H1082)</f>
        <v>3</v>
      </c>
      <c r="J1082">
        <f ca="1">IF(OFFSET(map!$A$1,$B1082+OFFSET($O$2,I1082,0),$A1082+OFFSET($N$2,I1082,0)) = "#",MOD(I1082-1,4),I1082)</f>
        <v>3</v>
      </c>
      <c r="K1082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2NNNNNNNNEEEENNNNWWSSWWNNNNNNNNEENNWWNNEENNNNWWNNEEEESSEEEEEENNEEEENNNNWWWWWWNNEENNEENNEESSEENNEESSEESSEESSEENNNNNNEESSEESSWWSSSSWWSSEESSSSEEEESSEEEEEENNWWNNWWWWWWNNNNEENNNNNNEEEEEENNEESSSSWWWWWWSSEEEESSEESSSSSSSSSSWWSSSSWWWWNNEENNWWWWSSWWNN</v>
      </c>
    </row>
    <row r="1083" spans="1:11">
      <c r="A1083">
        <f t="shared" ca="1" si="129"/>
        <v>69</v>
      </c>
      <c r="B1083">
        <f t="shared" ca="1" si="129"/>
        <v>20</v>
      </c>
      <c r="C1083">
        <f ca="1">CODE(OFFSET(map!$A$1,$B1083,$A1083))</f>
        <v>46</v>
      </c>
      <c r="D1083">
        <f t="shared" ca="1" si="122"/>
        <v>6920</v>
      </c>
      <c r="E1083" t="b">
        <f ca="1">ISERROR(MATCH(D1083,D$2:D1082,0))</f>
        <v>0</v>
      </c>
      <c r="F1083">
        <f t="shared" ca="1" si="123"/>
        <v>239</v>
      </c>
      <c r="G1083">
        <f t="shared" ca="1" si="124"/>
        <v>0</v>
      </c>
      <c r="H1083">
        <f ca="1">IF(OFFSET(map!$A$1,$B1083+OFFSET($O$2,G1083,0),$A1083+OFFSET($N$2,G1083,0)) = "#",MOD(G1083-1,4),G1083)</f>
        <v>3</v>
      </c>
      <c r="I1083">
        <f ca="1">IF(OFFSET(map!$A$1,$B1083+OFFSET($O$2,H1083,0),$A1083+OFFSET($N$2,H1083,0)) = "#",MOD(H1083-1,4),H1083)</f>
        <v>3</v>
      </c>
      <c r="J1083">
        <f ca="1">IF(OFFSET(map!$A$1,$B1083+OFFSET($O$2,I1083,0),$A1083+OFFSET($N$2,I1083,0)) = "#",MOD(I1083-1,4),I1083)</f>
        <v>3</v>
      </c>
      <c r="K1083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2NNNNNNNNEEEENNNNWWSSWWNNNNNNNNEENNWWNNEENNNNWWNNEEEESSEEEEEENNEEEENNNNWWWWWWNNEENNEENNEESSEENNEESSEESSEESSEENNNNNNEESSEESSWWSSSSWWSSEESSSSEEEESSEEEEEENNWWNNWWWWWWNNNNEENNNNNNEEEEEENNEESSSSWWWWWWSSEEEESSEESSSSSSSSSSWWSSSSWWWWNNEENNWWWWSSWWN</v>
      </c>
    </row>
    <row r="1084" spans="1:11">
      <c r="A1084">
        <f t="shared" ca="1" si="129"/>
        <v>69</v>
      </c>
      <c r="B1084">
        <f t="shared" ca="1" si="129"/>
        <v>21</v>
      </c>
      <c r="C1084">
        <f ca="1">CODE(OFFSET(map!$A$1,$B1084,$A1084))</f>
        <v>46</v>
      </c>
      <c r="D1084">
        <f t="shared" ca="1" si="122"/>
        <v>6921</v>
      </c>
      <c r="E1084" t="b">
        <f ca="1">ISERROR(MATCH(D1084,D$2:D1083,0))</f>
        <v>0</v>
      </c>
      <c r="F1084">
        <f t="shared" ca="1" si="123"/>
        <v>238</v>
      </c>
      <c r="G1084">
        <f t="shared" ca="1" si="124"/>
        <v>0</v>
      </c>
      <c r="H1084">
        <f ca="1">IF(OFFSET(map!$A$1,$B1084+OFFSET($O$2,G1084,0),$A1084+OFFSET($N$2,G1084,0)) = "#",MOD(G1084-1,4),G1084)</f>
        <v>0</v>
      </c>
      <c r="I1084">
        <f ca="1">IF(OFFSET(map!$A$1,$B1084+OFFSET($O$2,H1084,0),$A1084+OFFSET($N$2,H1084,0)) = "#",MOD(H1084-1,4),H1084)</f>
        <v>0</v>
      </c>
      <c r="J1084">
        <f ca="1">IF(OFFSET(map!$A$1,$B1084+OFFSET($O$2,I1084,0),$A1084+OFFSET($N$2,I1084,0)) = "#",MOD(I1084-1,4),I1084)</f>
        <v>0</v>
      </c>
      <c r="K1084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2NNNNNNNNEEEENNNNWWSSWWNNNNNNNNEENNWWNNEENNNNWWNNEEEESSEEEEEENNEEEENNNNWWWWWWNNEENNEENNEESSEENNEESSEESSEESSEENNNNNNEESSEESSWWSSSSWWSSEESSSSEEEESSEEEEEENNWWNNWWWWWWNNNNEENNNNNNEEEEEENNEESSSSWWWWWWSSEEEESSEESSSSSSSSSSWWSSSSWWWWNNEENNWWWWSSWW</v>
      </c>
    </row>
    <row r="1085" spans="1:11">
      <c r="A1085">
        <f t="shared" ca="1" si="129"/>
        <v>70</v>
      </c>
      <c r="B1085">
        <f t="shared" ca="1" si="129"/>
        <v>21</v>
      </c>
      <c r="C1085">
        <f ca="1">CODE(OFFSET(map!$A$1,$B1085,$A1085))</f>
        <v>46</v>
      </c>
      <c r="D1085">
        <f t="shared" ca="1" si="122"/>
        <v>7021</v>
      </c>
      <c r="E1085" t="b">
        <f ca="1">ISERROR(MATCH(D1085,D$2:D1084,0))</f>
        <v>0</v>
      </c>
      <c r="F1085">
        <f t="shared" ca="1" si="123"/>
        <v>237</v>
      </c>
      <c r="G1085">
        <f t="shared" ca="1" si="124"/>
        <v>1</v>
      </c>
      <c r="H1085">
        <f ca="1">IF(OFFSET(map!$A$1,$B1085+OFFSET($O$2,G1085,0),$A1085+OFFSET($N$2,G1085,0)) = "#",MOD(G1085-1,4),G1085)</f>
        <v>0</v>
      </c>
      <c r="I1085">
        <f ca="1">IF(OFFSET(map!$A$1,$B1085+OFFSET($O$2,H1085,0),$A1085+OFFSET($N$2,H1085,0)) = "#",MOD(H1085-1,4),H1085)</f>
        <v>0</v>
      </c>
      <c r="J1085">
        <f ca="1">IF(OFFSET(map!$A$1,$B1085+OFFSET($O$2,I1085,0),$A1085+OFFSET($N$2,I1085,0)) = "#",MOD(I1085-1,4),I1085)</f>
        <v>0</v>
      </c>
      <c r="K1085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2NNNNNNNNEEEENNNNWWSSWWNNNNNNNNEENNWWNNEENNNNWWNNEEEESSEEEEEENNEEEENNNNWWWWWWNNEENNEENNEESSEENNEESSEESSEESSEENNNNNNEESSEESSWWSSSSWWSSEESSSSEEEESSEEEEEENNWWNNWWWWWWNNNNEENNNNNNEEEEEENNEESSSSWWWWWWSSEEEESSEESSSSSSSSSSWWSSSSWWWWNNEENNWWWWSSW</v>
      </c>
    </row>
    <row r="1086" spans="1:11">
      <c r="A1086">
        <f t="shared" ca="1" si="129"/>
        <v>71</v>
      </c>
      <c r="B1086">
        <f t="shared" ca="1" si="129"/>
        <v>21</v>
      </c>
      <c r="C1086">
        <f ca="1">CODE(OFFSET(map!$A$1,$B1086,$A1086))</f>
        <v>46</v>
      </c>
      <c r="D1086">
        <f t="shared" ca="1" si="122"/>
        <v>7121</v>
      </c>
      <c r="E1086" t="b">
        <f ca="1">ISERROR(MATCH(D1086,D$2:D1085,0))</f>
        <v>0</v>
      </c>
      <c r="F1086">
        <f t="shared" ca="1" si="123"/>
        <v>236</v>
      </c>
      <c r="G1086">
        <f t="shared" ca="1" si="124"/>
        <v>1</v>
      </c>
      <c r="H1086">
        <f ca="1">IF(OFFSET(map!$A$1,$B1086+OFFSET($O$2,G1086,0),$A1086+OFFSET($N$2,G1086,0)) = "#",MOD(G1086-1,4),G1086)</f>
        <v>1</v>
      </c>
      <c r="I1086">
        <f ca="1">IF(OFFSET(map!$A$1,$B1086+OFFSET($O$2,H1086,0),$A1086+OFFSET($N$2,H1086,0)) = "#",MOD(H1086-1,4),H1086)</f>
        <v>1</v>
      </c>
      <c r="J1086">
        <f ca="1">IF(OFFSET(map!$A$1,$B1086+OFFSET($O$2,I1086,0),$A1086+OFFSET($N$2,I1086,0)) = "#",MOD(I1086-1,4),I1086)</f>
        <v>1</v>
      </c>
      <c r="K1086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2NNNNNNNNEEEENNNNWWSSWWNNNNNNNNEENNWWNNEENNNNWWNNEEEESSEEEEEENNEEEENNNNWWWWWWNNEENNEENNEESSEENNEESSEESSEESSEENNNNNNEESSEESSWWSSSSWWSSEESSSSEEEESSEEEEEENNWWNNWWWWWWNNNNEENNNNNNEEEEEENNEESSSSWWWWWWSSEEEESSEESSSSSSSSSSWWSSSSWWWWNNEENNWWWWSS</v>
      </c>
    </row>
    <row r="1087" spans="1:11">
      <c r="A1087">
        <f t="shared" ca="1" si="129"/>
        <v>71</v>
      </c>
      <c r="B1087">
        <f t="shared" ca="1" si="129"/>
        <v>20</v>
      </c>
      <c r="C1087">
        <f ca="1">CODE(OFFSET(map!$A$1,$B1087,$A1087))</f>
        <v>46</v>
      </c>
      <c r="D1087">
        <f t="shared" ca="1" si="122"/>
        <v>7120</v>
      </c>
      <c r="E1087" t="b">
        <f ca="1">ISERROR(MATCH(D1087,D$2:D1086,0))</f>
        <v>0</v>
      </c>
      <c r="F1087">
        <f t="shared" ca="1" si="123"/>
        <v>235</v>
      </c>
      <c r="G1087">
        <f t="shared" ca="1" si="124"/>
        <v>2</v>
      </c>
      <c r="H1087">
        <f ca="1">IF(OFFSET(map!$A$1,$B1087+OFFSET($O$2,G1087,0),$A1087+OFFSET($N$2,G1087,0)) = "#",MOD(G1087-1,4),G1087)</f>
        <v>1</v>
      </c>
      <c r="I1087">
        <f ca="1">IF(OFFSET(map!$A$1,$B1087+OFFSET($O$2,H1087,0),$A1087+OFFSET($N$2,H1087,0)) = "#",MOD(H1087-1,4),H1087)</f>
        <v>1</v>
      </c>
      <c r="J1087">
        <f ca="1">IF(OFFSET(map!$A$1,$B1087+OFFSET($O$2,I1087,0),$A1087+OFFSET($N$2,I1087,0)) = "#",MOD(I1087-1,4),I1087)</f>
        <v>1</v>
      </c>
      <c r="K1087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2NNNNNNNNEEEENNNNWWSSWWNNNNNNNNEENNWWNNEENNNNWWNNEEEESSEEEEEENNEEEENNNNWWWWWWNNEENNEENNEESSEENNEESSEESSEESSEENNNNNNEESSEESSWWSSSSWWSSEESSSSEEEESSEEEEEENNWWNNWWWWWWNNNNEENNNNNNEEEEEENNEESSSSWWWWWWSSEEEESSEESSSSSSSSSSWWSSSSWWWWNNEENNWWWWS</v>
      </c>
    </row>
    <row r="1088" spans="1:11">
      <c r="A1088">
        <f t="shared" ca="1" si="129"/>
        <v>71</v>
      </c>
      <c r="B1088">
        <f t="shared" ca="1" si="129"/>
        <v>19</v>
      </c>
      <c r="C1088">
        <f ca="1">CODE(OFFSET(map!$A$1,$B1088,$A1088))</f>
        <v>46</v>
      </c>
      <c r="D1088">
        <f t="shared" ca="1" si="122"/>
        <v>7119</v>
      </c>
      <c r="E1088" t="b">
        <f ca="1">ISERROR(MATCH(D1088,D$2:D1087,0))</f>
        <v>0</v>
      </c>
      <c r="F1088">
        <f t="shared" ca="1" si="123"/>
        <v>234</v>
      </c>
      <c r="G1088">
        <f t="shared" ca="1" si="124"/>
        <v>2</v>
      </c>
      <c r="H1088">
        <f ca="1">IF(OFFSET(map!$A$1,$B1088+OFFSET($O$2,G1088,0),$A1088+OFFSET($N$2,G1088,0)) = "#",MOD(G1088-1,4),G1088)</f>
        <v>1</v>
      </c>
      <c r="I1088">
        <f ca="1">IF(OFFSET(map!$A$1,$B1088+OFFSET($O$2,H1088,0),$A1088+OFFSET($N$2,H1088,0)) = "#",MOD(H1088-1,4),H1088)</f>
        <v>0</v>
      </c>
      <c r="J1088">
        <f ca="1">IF(OFFSET(map!$A$1,$B1088+OFFSET($O$2,I1088,0),$A1088+OFFSET($N$2,I1088,0)) = "#",MOD(I1088-1,4),I1088)</f>
        <v>0</v>
      </c>
      <c r="K1088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2NNNNNNNNEEEENNNNWWSSWWNNNNNNNNEENNWWNNEENNNNWWNNEEEESSEEEEEENNEEEENNNNWWWWWWNNEENNEENNEESSEENNEESSEESSEESSEENNNNNNEESSEESSWWSSSSWWSSEESSSSEEEESSEEEEEENNWWNNWWWWWWNNNNEENNNNNNEEEEEENNEESSSSWWWWWWSSEEEESSEESSSSSSSSSSWWSSSSWWWWNNEENNWWWW</v>
      </c>
    </row>
    <row r="1089" spans="1:11">
      <c r="A1089">
        <f t="shared" ca="1" si="129"/>
        <v>72</v>
      </c>
      <c r="B1089">
        <f t="shared" ca="1" si="129"/>
        <v>19</v>
      </c>
      <c r="C1089">
        <f ca="1">CODE(OFFSET(map!$A$1,$B1089,$A1089))</f>
        <v>46</v>
      </c>
      <c r="D1089">
        <f t="shared" ca="1" si="122"/>
        <v>7219</v>
      </c>
      <c r="E1089" t="b">
        <f ca="1">ISERROR(MATCH(D1089,D$2:D1088,0))</f>
        <v>0</v>
      </c>
      <c r="F1089">
        <f t="shared" ca="1" si="123"/>
        <v>233</v>
      </c>
      <c r="G1089">
        <f t="shared" ca="1" si="124"/>
        <v>1</v>
      </c>
      <c r="H1089">
        <f ca="1">IF(OFFSET(map!$A$1,$B1089+OFFSET($O$2,G1089,0),$A1089+OFFSET($N$2,G1089,0)) = "#",MOD(G1089-1,4),G1089)</f>
        <v>0</v>
      </c>
      <c r="I1089">
        <f ca="1">IF(OFFSET(map!$A$1,$B1089+OFFSET($O$2,H1089,0),$A1089+OFFSET($N$2,H1089,0)) = "#",MOD(H1089-1,4),H1089)</f>
        <v>0</v>
      </c>
      <c r="J1089">
        <f ca="1">IF(OFFSET(map!$A$1,$B1089+OFFSET($O$2,I1089,0),$A1089+OFFSET($N$2,I1089,0)) = "#",MOD(I1089-1,4),I1089)</f>
        <v>0</v>
      </c>
      <c r="K1089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2NNNNNNNNEEEENNNNWWSSWWNNNNNNNNEENNWWNNEENNNNWWNNEEEESSEEEEEENNEEEENNNNWWWWWWNNEENNEENNEESSEENNEESSEESSEESSEENNNNNNEESSEESSWWSSSSWWSSEESSSSEEEESSEEEEEENNWWNNWWWWWWNNNNEENNNNNNEEEEEENNEESSSSWWWWWWSSEEEESSEESSSSSSSSSSWWSSSSWWWWNNEENNWWW</v>
      </c>
    </row>
    <row r="1090" spans="1:11">
      <c r="A1090">
        <f t="shared" ca="1" si="129"/>
        <v>73</v>
      </c>
      <c r="B1090">
        <f t="shared" ca="1" si="129"/>
        <v>19</v>
      </c>
      <c r="C1090">
        <f ca="1">CODE(OFFSET(map!$A$1,$B1090,$A1090))</f>
        <v>46</v>
      </c>
      <c r="D1090">
        <f t="shared" ca="1" si="122"/>
        <v>7319</v>
      </c>
      <c r="E1090" t="b">
        <f ca="1">ISERROR(MATCH(D1090,D$2:D1089,0))</f>
        <v>0</v>
      </c>
      <c r="F1090">
        <f t="shared" ca="1" si="123"/>
        <v>232</v>
      </c>
      <c r="G1090">
        <f t="shared" ca="1" si="124"/>
        <v>1</v>
      </c>
      <c r="H1090">
        <f ca="1">IF(OFFSET(map!$A$1,$B1090+OFFSET($O$2,G1090,0),$A1090+OFFSET($N$2,G1090,0)) = "#",MOD(G1090-1,4),G1090)</f>
        <v>0</v>
      </c>
      <c r="I1090">
        <f ca="1">IF(OFFSET(map!$A$1,$B1090+OFFSET($O$2,H1090,0),$A1090+OFFSET($N$2,H1090,0)) = "#",MOD(H1090-1,4),H1090)</f>
        <v>0</v>
      </c>
      <c r="J1090">
        <f ca="1">IF(OFFSET(map!$A$1,$B1090+OFFSET($O$2,I1090,0),$A1090+OFFSET($N$2,I1090,0)) = "#",MOD(I1090-1,4),I1090)</f>
        <v>0</v>
      </c>
      <c r="K1090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2NNNNNNNNEEEENNNNWWSSWWNNNNNNNNEENNWWNNEENNNNWWNNEEEESSEEEEEENNEEEENNNNWWWWWWNNEENNEENNEESSEENNEESSEESSEESSEENNNNNNEESSEESSWWSSSSWWSSEESSSSEEEESSEEEEEENNWWNNWWWWWWNNNNEENNNNNNEEEEEENNEESSSSWWWWWWSSEEEESSEESSSSSSSSSSWWSSSSWWWWNNEENNWW</v>
      </c>
    </row>
    <row r="1091" spans="1:11">
      <c r="A1091">
        <f t="shared" ca="1" si="129"/>
        <v>74</v>
      </c>
      <c r="B1091">
        <f t="shared" ca="1" si="129"/>
        <v>19</v>
      </c>
      <c r="C1091">
        <f ca="1">CODE(OFFSET(map!$A$1,$B1091,$A1091))</f>
        <v>46</v>
      </c>
      <c r="D1091">
        <f t="shared" ref="D1091:D1154" ca="1" si="130">A1091*100+B1091</f>
        <v>7419</v>
      </c>
      <c r="E1091" t="b">
        <f ca="1">ISERROR(MATCH(D1091,D$2:D1090,0))</f>
        <v>0</v>
      </c>
      <c r="F1091">
        <f t="shared" ca="1" si="123"/>
        <v>231</v>
      </c>
      <c r="G1091">
        <f t="shared" ca="1" si="124"/>
        <v>1</v>
      </c>
      <c r="H1091">
        <f ca="1">IF(OFFSET(map!$A$1,$B1091+OFFSET($O$2,G1091,0),$A1091+OFFSET($N$2,G1091,0)) = "#",MOD(G1091-1,4),G1091)</f>
        <v>0</v>
      </c>
      <c r="I1091">
        <f ca="1">IF(OFFSET(map!$A$1,$B1091+OFFSET($O$2,H1091,0),$A1091+OFFSET($N$2,H1091,0)) = "#",MOD(H1091-1,4),H1091)</f>
        <v>0</v>
      </c>
      <c r="J1091">
        <f ca="1">IF(OFFSET(map!$A$1,$B1091+OFFSET($O$2,I1091,0),$A1091+OFFSET($N$2,I1091,0)) = "#",MOD(I1091-1,4),I1091)</f>
        <v>0</v>
      </c>
      <c r="K1091" s="3" t="str">
        <f t="shared" ca="1" si="125"/>
        <v>2NNNNNNNNEEEENNNNWWSSWWNNNNNNNNEENNWWNNEENNNNWWNNEEEESSEEEEEENNEEEENNNNWWWWWWNNEENNEENNEESSEENNEESSEESSEESSEENNNNNNEESSEESSWWSSSSWWSSEESSSSEEEESSEEEEEENNWWNNWWWWWWNNNNEENNNNNNEEEEEENNEESSSSWWWWWWSSEEEESSEESSSSSSSSSSWWSSSSWWWWNNEENNW</v>
      </c>
    </row>
    <row r="1092" spans="1:11">
      <c r="A1092">
        <f t="shared" ca="1" si="129"/>
        <v>75</v>
      </c>
      <c r="B1092">
        <f t="shared" ca="1" si="129"/>
        <v>19</v>
      </c>
      <c r="C1092">
        <f ca="1">CODE(OFFSET(map!$A$1,$B1092,$A1092))</f>
        <v>46</v>
      </c>
      <c r="D1092">
        <f t="shared" ca="1" si="130"/>
        <v>7519</v>
      </c>
      <c r="E1092" t="b">
        <f ca="1">ISERROR(MATCH(D1092,D$2:D1091,0))</f>
        <v>0</v>
      </c>
      <c r="F1092">
        <f t="shared" ref="F1092:F1155" ca="1" si="131">F1091+IF(E1092,1,-1)</f>
        <v>230</v>
      </c>
      <c r="G1092">
        <f t="shared" ref="G1092:G1155" ca="1" si="132">MOD(J1091+1,4)</f>
        <v>1</v>
      </c>
      <c r="H1092">
        <f ca="1">IF(OFFSET(map!$A$1,$B1092+OFFSET($O$2,G1092,0),$A1092+OFFSET($N$2,G1092,0)) = "#",MOD(G1092-1,4),G1092)</f>
        <v>0</v>
      </c>
      <c r="I1092">
        <f ca="1">IF(OFFSET(map!$A$1,$B1092+OFFSET($O$2,H1092,0),$A1092+OFFSET($N$2,H1092,0)) = "#",MOD(H1092-1,4),H1092)</f>
        <v>3</v>
      </c>
      <c r="J1092">
        <f ca="1">IF(OFFSET(map!$A$1,$B1092+OFFSET($O$2,I1092,0),$A1092+OFFSET($N$2,I1092,0)) = "#",MOD(I1092-1,4),I1092)</f>
        <v>3</v>
      </c>
      <c r="K1092" s="3" t="str">
        <f t="shared" ref="K1092:K1155" ca="1" si="133">LEFT(K1091&amp;INDEX($M$2:$M$5,J1091+1),F1092+1)</f>
        <v>2NNNNNNNNEEEENNNNWWSSWWNNNNNNNNEENNWWNNEENNNNWWNNEEEESSEEEEEENNEEEENNNNWWWWWWNNEENNEENNEESSEENNEESSEESSEESSEENNNNNNEESSEESSWWSSSSWWSSEESSSSEEEESSEEEEEENNWWNNWWWWWWNNNNEENNNNNNEEEEEENNEESSSSWWWWWWSSEEEESSEESSSSSSSSSSWWSSSSWWWWNNEENN</v>
      </c>
    </row>
    <row r="1093" spans="1:11">
      <c r="A1093">
        <f t="shared" ca="1" si="129"/>
        <v>75</v>
      </c>
      <c r="B1093">
        <f t="shared" ca="1" si="129"/>
        <v>20</v>
      </c>
      <c r="C1093">
        <f ca="1">CODE(OFFSET(map!$A$1,$B1093,$A1093))</f>
        <v>46</v>
      </c>
      <c r="D1093">
        <f t="shared" ca="1" si="130"/>
        <v>7520</v>
      </c>
      <c r="E1093" t="b">
        <f ca="1">ISERROR(MATCH(D1093,D$2:D1092,0))</f>
        <v>0</v>
      </c>
      <c r="F1093">
        <f t="shared" ca="1" si="131"/>
        <v>229</v>
      </c>
      <c r="G1093">
        <f t="shared" ca="1" si="132"/>
        <v>0</v>
      </c>
      <c r="H1093">
        <f ca="1">IF(OFFSET(map!$A$1,$B1093+OFFSET($O$2,G1093,0),$A1093+OFFSET($N$2,G1093,0)) = "#",MOD(G1093-1,4),G1093)</f>
        <v>3</v>
      </c>
      <c r="I1093">
        <f ca="1">IF(OFFSET(map!$A$1,$B1093+OFFSET($O$2,H1093,0),$A1093+OFFSET($N$2,H1093,0)) = "#",MOD(H1093-1,4),H1093)</f>
        <v>3</v>
      </c>
      <c r="J1093">
        <f ca="1">IF(OFFSET(map!$A$1,$B1093+OFFSET($O$2,I1093,0),$A1093+OFFSET($N$2,I1093,0)) = "#",MOD(I1093-1,4),I1093)</f>
        <v>3</v>
      </c>
      <c r="K1093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2NNNNNNNNEEEENNNNWWSSWWNNNNNNNNEENNWWNNEENNNNWWNNEEEESSEEEEEENNEEEENNNNWWWWWWNNEENNEENNEESSEENNEESSEESSEESSEENNNNNNEESSEESSWWSSSSWWSSEESSSSEEEESSEEEEEENNWWNNWWWWWWNNNNEENNNNNNEEEEEENNEESSSSWWWWWWSSEEEESSEESSSSSSSSSSWWSSSSWWWWNNEEN</v>
      </c>
    </row>
    <row r="1094" spans="1:11">
      <c r="A1094">
        <f t="shared" ca="1" si="129"/>
        <v>75</v>
      </c>
      <c r="B1094">
        <f t="shared" ca="1" si="129"/>
        <v>21</v>
      </c>
      <c r="C1094">
        <f ca="1">CODE(OFFSET(map!$A$1,$B1094,$A1094))</f>
        <v>46</v>
      </c>
      <c r="D1094">
        <f t="shared" ca="1" si="130"/>
        <v>7521</v>
      </c>
      <c r="E1094" t="b">
        <f ca="1">ISERROR(MATCH(D1094,D$2:D1093,0))</f>
        <v>0</v>
      </c>
      <c r="F1094">
        <f t="shared" ca="1" si="131"/>
        <v>228</v>
      </c>
      <c r="G1094">
        <f t="shared" ca="1" si="132"/>
        <v>0</v>
      </c>
      <c r="H1094">
        <f ca="1">IF(OFFSET(map!$A$1,$B1094+OFFSET($O$2,G1094,0),$A1094+OFFSET($N$2,G1094,0)) = "#",MOD(G1094-1,4),G1094)</f>
        <v>3</v>
      </c>
      <c r="I1094">
        <f ca="1">IF(OFFSET(map!$A$1,$B1094+OFFSET($O$2,H1094,0),$A1094+OFFSET($N$2,H1094,0)) = "#",MOD(H1094-1,4),H1094)</f>
        <v>2</v>
      </c>
      <c r="J1094">
        <f ca="1">IF(OFFSET(map!$A$1,$B1094+OFFSET($O$2,I1094,0),$A1094+OFFSET($N$2,I1094,0)) = "#",MOD(I1094-1,4),I1094)</f>
        <v>2</v>
      </c>
      <c r="K1094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2NNNNNNNNEEEENNNNWWSSWWNNNNNNNNEENNWWNNEENNNNWWNNEEEESSEEEEEENNEEEENNNNWWWWWWNNEENNEENNEESSEENNEESSEESSEESSEENNNNNNEESSEESSWWSSSSWWSSEESSSSEEEESSEEEEEENNWWNNWWWWWWNNNNEENNNNNNEEEEEENNEESSSSWWWWWWSSEEEESSEESSSSSSSSSSWWSSSSWWWWNNEE</v>
      </c>
    </row>
    <row r="1095" spans="1:11">
      <c r="A1095">
        <f t="shared" ca="1" si="129"/>
        <v>74</v>
      </c>
      <c r="B1095">
        <f t="shared" ca="1" si="129"/>
        <v>21</v>
      </c>
      <c r="C1095">
        <f ca="1">CODE(OFFSET(map!$A$1,$B1095,$A1095))</f>
        <v>46</v>
      </c>
      <c r="D1095">
        <f t="shared" ca="1" si="130"/>
        <v>7421</v>
      </c>
      <c r="E1095" t="b">
        <f ca="1">ISERROR(MATCH(D1095,D$2:D1094,0))</f>
        <v>0</v>
      </c>
      <c r="F1095">
        <f t="shared" ca="1" si="131"/>
        <v>227</v>
      </c>
      <c r="G1095">
        <f t="shared" ca="1" si="132"/>
        <v>3</v>
      </c>
      <c r="H1095">
        <f ca="1">IF(OFFSET(map!$A$1,$B1095+OFFSET($O$2,G1095,0),$A1095+OFFSET($N$2,G1095,0)) = "#",MOD(G1095-1,4),G1095)</f>
        <v>2</v>
      </c>
      <c r="I1095">
        <f ca="1">IF(OFFSET(map!$A$1,$B1095+OFFSET($O$2,H1095,0),$A1095+OFFSET($N$2,H1095,0)) = "#",MOD(H1095-1,4),H1095)</f>
        <v>2</v>
      </c>
      <c r="J1095">
        <f ca="1">IF(OFFSET(map!$A$1,$B1095+OFFSET($O$2,I1095,0),$A1095+OFFSET($N$2,I1095,0)) = "#",MOD(I1095-1,4),I1095)</f>
        <v>2</v>
      </c>
      <c r="K1095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2NNNNNNNNEEEENNNNWWSSWWNNNNNNNNEENNWWNNEENNNNWWNNEEEESSEEEEEENNEEEENNNNWWWWWWNNEENNEENNEESSEENNEESSEESSEESSEENNNNNNEESSEESSWWSSSSWWSSEESSSSEEEESSEEEEEENNWWNNWWWWWWNNNNEENNNNNNEEEEEENNEESSSSWWWWWWSSEEEESSEESSSSSSSSSSWWSSSSWWWWNNE</v>
      </c>
    </row>
    <row r="1096" spans="1:11">
      <c r="A1096">
        <f t="shared" ca="1" si="129"/>
        <v>73</v>
      </c>
      <c r="B1096">
        <f t="shared" ca="1" si="129"/>
        <v>21</v>
      </c>
      <c r="C1096">
        <f ca="1">CODE(OFFSET(map!$A$1,$B1096,$A1096))</f>
        <v>46</v>
      </c>
      <c r="D1096">
        <f t="shared" ca="1" si="130"/>
        <v>7321</v>
      </c>
      <c r="E1096" t="b">
        <f ca="1">ISERROR(MATCH(D1096,D$2:D1095,0))</f>
        <v>0</v>
      </c>
      <c r="F1096">
        <f t="shared" ca="1" si="131"/>
        <v>226</v>
      </c>
      <c r="G1096">
        <f t="shared" ca="1" si="132"/>
        <v>3</v>
      </c>
      <c r="H1096">
        <f ca="1">IF(OFFSET(map!$A$1,$B1096+OFFSET($O$2,G1096,0),$A1096+OFFSET($N$2,G1096,0)) = "#",MOD(G1096-1,4),G1096)</f>
        <v>3</v>
      </c>
      <c r="I1096">
        <f ca="1">IF(OFFSET(map!$A$1,$B1096+OFFSET($O$2,H1096,0),$A1096+OFFSET($N$2,H1096,0)) = "#",MOD(H1096-1,4),H1096)</f>
        <v>3</v>
      </c>
      <c r="J1096">
        <f ca="1">IF(OFFSET(map!$A$1,$B1096+OFFSET($O$2,I1096,0),$A1096+OFFSET($N$2,I1096,0)) = "#",MOD(I1096-1,4),I1096)</f>
        <v>3</v>
      </c>
      <c r="K1096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2NNNNNNNNEEEENNNNWWSSWWNNNNNNNNEENNWWNNEENNNNWWNNEEEESSEEEEEENNEEEENNNNWWWWWWNNEENNEENNEESSEENNEESSEESSEESSEENNNNNNEESSEESSWWSSSSWWSSEESSSSEEEESSEEEEEENNWWNNWWWWWWNNNNEENNNNNNEEEEEENNEESSSSWWWWWWSSEEEESSEESSSSSSSSSSWWSSSSWWWWNN</v>
      </c>
    </row>
    <row r="1097" spans="1:11">
      <c r="A1097">
        <f t="shared" ref="A1097:B1112" ca="1" si="134">A1096+OFFSET(N$2,$J1096,0)</f>
        <v>73</v>
      </c>
      <c r="B1097">
        <f t="shared" ca="1" si="134"/>
        <v>22</v>
      </c>
      <c r="C1097">
        <f ca="1">CODE(OFFSET(map!$A$1,$B1097,$A1097))</f>
        <v>46</v>
      </c>
      <c r="D1097">
        <f t="shared" ca="1" si="130"/>
        <v>7322</v>
      </c>
      <c r="E1097" t="b">
        <f ca="1">ISERROR(MATCH(D1097,D$2:D1096,0))</f>
        <v>0</v>
      </c>
      <c r="F1097">
        <f t="shared" ca="1" si="131"/>
        <v>225</v>
      </c>
      <c r="G1097">
        <f t="shared" ca="1" si="132"/>
        <v>0</v>
      </c>
      <c r="H1097">
        <f ca="1">IF(OFFSET(map!$A$1,$B1097+OFFSET($O$2,G1097,0),$A1097+OFFSET($N$2,G1097,0)) = "#",MOD(G1097-1,4),G1097)</f>
        <v>3</v>
      </c>
      <c r="I1097">
        <f ca="1">IF(OFFSET(map!$A$1,$B1097+OFFSET($O$2,H1097,0),$A1097+OFFSET($N$2,H1097,0)) = "#",MOD(H1097-1,4),H1097)</f>
        <v>3</v>
      </c>
      <c r="J1097">
        <f ca="1">IF(OFFSET(map!$A$1,$B1097+OFFSET($O$2,I1097,0),$A1097+OFFSET($N$2,I1097,0)) = "#",MOD(I1097-1,4),I1097)</f>
        <v>3</v>
      </c>
      <c r="K1097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2NNNNNNNNEEEENNNNWWSSWWNNNNNNNNEENNWWNNEENNNNWWNNEEEESSEEEEEENNEEEENNNNWWWWWWNNEENNEENNEESSEENNEESSEESSEESSEENNNNNNEESSEESSWWSSSSWWSSEESSSSEEEESSEEEEEENNWWNNWWWWWWNNNNEENNNNNNEEEEEENNEESSSSWWWWWWSSEEEESSEESSSSSSSSSSWWSSSSWWWWN</v>
      </c>
    </row>
    <row r="1098" spans="1:11">
      <c r="A1098">
        <f t="shared" ca="1" si="134"/>
        <v>73</v>
      </c>
      <c r="B1098">
        <f t="shared" ca="1" si="134"/>
        <v>23</v>
      </c>
      <c r="C1098">
        <f ca="1">CODE(OFFSET(map!$A$1,$B1098,$A1098))</f>
        <v>46</v>
      </c>
      <c r="D1098">
        <f t="shared" ca="1" si="130"/>
        <v>7323</v>
      </c>
      <c r="E1098" t="b">
        <f ca="1">ISERROR(MATCH(D1098,D$2:D1097,0))</f>
        <v>0</v>
      </c>
      <c r="F1098">
        <f t="shared" ca="1" si="131"/>
        <v>224</v>
      </c>
      <c r="G1098">
        <f t="shared" ca="1" si="132"/>
        <v>0</v>
      </c>
      <c r="H1098">
        <f ca="1">IF(OFFSET(map!$A$1,$B1098+OFFSET($O$2,G1098,0),$A1098+OFFSET($N$2,G1098,0)) = "#",MOD(G1098-1,4),G1098)</f>
        <v>0</v>
      </c>
      <c r="I1098">
        <f ca="1">IF(OFFSET(map!$A$1,$B1098+OFFSET($O$2,H1098,0),$A1098+OFFSET($N$2,H1098,0)) = "#",MOD(H1098-1,4),H1098)</f>
        <v>0</v>
      </c>
      <c r="J1098">
        <f ca="1">IF(OFFSET(map!$A$1,$B1098+OFFSET($O$2,I1098,0),$A1098+OFFSET($N$2,I1098,0)) = "#",MOD(I1098-1,4),I1098)</f>
        <v>0</v>
      </c>
      <c r="K1098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2NNNNNNNNEEEENNNNWWSSWWNNNNNNNNEENNWWNNEENNNNWWNNEEEESSEEEEEENNEEEENNNNWWWWWWNNEENNEENNEESSEENNEESSEESSEESSEENNNNNNEESSEESSWWSSSSWWSSEESSSSEEEESSEEEEEENNWWNNWWWWWWNNNNEENNNNNNEEEEEENNEESSSSWWWWWWSSEEEESSEESSSSSSSSSSWWSSSSWWWW</v>
      </c>
    </row>
    <row r="1099" spans="1:11">
      <c r="A1099">
        <f t="shared" ca="1" si="134"/>
        <v>74</v>
      </c>
      <c r="B1099">
        <f t="shared" ca="1" si="134"/>
        <v>23</v>
      </c>
      <c r="C1099">
        <f ca="1">CODE(OFFSET(map!$A$1,$B1099,$A1099))</f>
        <v>46</v>
      </c>
      <c r="D1099">
        <f t="shared" ca="1" si="130"/>
        <v>7423</v>
      </c>
      <c r="E1099" t="b">
        <f ca="1">ISERROR(MATCH(D1099,D$2:D1098,0))</f>
        <v>0</v>
      </c>
      <c r="F1099">
        <f t="shared" ca="1" si="131"/>
        <v>223</v>
      </c>
      <c r="G1099">
        <f t="shared" ca="1" si="132"/>
        <v>1</v>
      </c>
      <c r="H1099">
        <f ca="1">IF(OFFSET(map!$A$1,$B1099+OFFSET($O$2,G1099,0),$A1099+OFFSET($N$2,G1099,0)) = "#",MOD(G1099-1,4),G1099)</f>
        <v>0</v>
      </c>
      <c r="I1099">
        <f ca="1">IF(OFFSET(map!$A$1,$B1099+OFFSET($O$2,H1099,0),$A1099+OFFSET($N$2,H1099,0)) = "#",MOD(H1099-1,4),H1099)</f>
        <v>0</v>
      </c>
      <c r="J1099">
        <f ca="1">IF(OFFSET(map!$A$1,$B1099+OFFSET($O$2,I1099,0),$A1099+OFFSET($N$2,I1099,0)) = "#",MOD(I1099-1,4),I1099)</f>
        <v>0</v>
      </c>
      <c r="K1099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2NNNNNNNNEEEENNNNWWSSWWNNNNNNNNEENNWWNNEENNNNWWNNEEEESSEEEEEENNEEEENNNNWWWWWWNNEENNEENNEESSEENNEESSEESSEESSEENNNNNNEESSEESSWWSSSSWWSSEESSSSEEEESSEEEEEENNWWNNWWWWWWNNNNEENNNNNNEEEEEENNEESSSSWWWWWWSSEEEESSEESSSSSSSSSSWWSSSSWWW</v>
      </c>
    </row>
    <row r="1100" spans="1:11">
      <c r="A1100">
        <f t="shared" ca="1" si="134"/>
        <v>75</v>
      </c>
      <c r="B1100">
        <f t="shared" ca="1" si="134"/>
        <v>23</v>
      </c>
      <c r="C1100">
        <f ca="1">CODE(OFFSET(map!$A$1,$B1100,$A1100))</f>
        <v>46</v>
      </c>
      <c r="D1100">
        <f t="shared" ca="1" si="130"/>
        <v>7523</v>
      </c>
      <c r="E1100" t="b">
        <f ca="1">ISERROR(MATCH(D1100,D$2:D1099,0))</f>
        <v>0</v>
      </c>
      <c r="F1100">
        <f t="shared" ca="1" si="131"/>
        <v>222</v>
      </c>
      <c r="G1100">
        <f t="shared" ca="1" si="132"/>
        <v>1</v>
      </c>
      <c r="H1100">
        <f ca="1">IF(OFFSET(map!$A$1,$B1100+OFFSET($O$2,G1100,0),$A1100+OFFSET($N$2,G1100,0)) = "#",MOD(G1100-1,4),G1100)</f>
        <v>0</v>
      </c>
      <c r="I1100">
        <f ca="1">IF(OFFSET(map!$A$1,$B1100+OFFSET($O$2,H1100,0),$A1100+OFFSET($N$2,H1100,0)) = "#",MOD(H1100-1,4),H1100)</f>
        <v>0</v>
      </c>
      <c r="J1100">
        <f ca="1">IF(OFFSET(map!$A$1,$B1100+OFFSET($O$2,I1100,0),$A1100+OFFSET($N$2,I1100,0)) = "#",MOD(I1100-1,4),I1100)</f>
        <v>0</v>
      </c>
      <c r="K1100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2NNNNNNNNEEEENNNNWWSSWWNNNNNNNNEENNWWNNEENNNNWWNNEEEESSEEEEEENNEEEENNNNWWWWWWNNEENNEENNEESSEENNEESSEESSEESSEENNNNNNEESSEESSWWSSSSWWSSEESSSSEEEESSEEEEEENNWWNNWWWWWWNNNNEENNNNNNEEEEEENNEESSSSWWWWWWSSEEEESSEESSSSSSSSSSWWSSSSWW</v>
      </c>
    </row>
    <row r="1101" spans="1:11">
      <c r="A1101">
        <f t="shared" ca="1" si="134"/>
        <v>76</v>
      </c>
      <c r="B1101">
        <f t="shared" ca="1" si="134"/>
        <v>23</v>
      </c>
      <c r="C1101">
        <f ca="1">CODE(OFFSET(map!$A$1,$B1101,$A1101))</f>
        <v>46</v>
      </c>
      <c r="D1101">
        <f t="shared" ca="1" si="130"/>
        <v>7623</v>
      </c>
      <c r="E1101" t="b">
        <f ca="1">ISERROR(MATCH(D1101,D$2:D1100,0))</f>
        <v>0</v>
      </c>
      <c r="F1101">
        <f t="shared" ca="1" si="131"/>
        <v>221</v>
      </c>
      <c r="G1101">
        <f t="shared" ca="1" si="132"/>
        <v>1</v>
      </c>
      <c r="H1101">
        <f ca="1">IF(OFFSET(map!$A$1,$B1101+OFFSET($O$2,G1101,0),$A1101+OFFSET($N$2,G1101,0)) = "#",MOD(G1101-1,4),G1101)</f>
        <v>0</v>
      </c>
      <c r="I1101">
        <f ca="1">IF(OFFSET(map!$A$1,$B1101+OFFSET($O$2,H1101,0),$A1101+OFFSET($N$2,H1101,0)) = "#",MOD(H1101-1,4),H1101)</f>
        <v>0</v>
      </c>
      <c r="J1101">
        <f ca="1">IF(OFFSET(map!$A$1,$B1101+OFFSET($O$2,I1101,0),$A1101+OFFSET($N$2,I1101,0)) = "#",MOD(I1101-1,4),I1101)</f>
        <v>0</v>
      </c>
      <c r="K1101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2NNNNNNNNEEEENNNNWWSSWWNNNNNNNNEENNWWNNEENNNNWWNNEEEESSEEEEEENNEEEENNNNWWWWWWNNEENNEENNEESSEENNEESSEESSEESSEENNNNNNEESSEESSWWSSSSWWSSEESSSSEEEESSEEEEEENNWWNNWWWWWWNNNNEENNNNNNEEEEEENNEESSSSWWWWWWSSEEEESSEESSSSSSSSSSWWSSSSW</v>
      </c>
    </row>
    <row r="1102" spans="1:11">
      <c r="A1102">
        <f t="shared" ca="1" si="134"/>
        <v>77</v>
      </c>
      <c r="B1102">
        <f t="shared" ca="1" si="134"/>
        <v>23</v>
      </c>
      <c r="C1102">
        <f ca="1">CODE(OFFSET(map!$A$1,$B1102,$A1102))</f>
        <v>46</v>
      </c>
      <c r="D1102">
        <f t="shared" ca="1" si="130"/>
        <v>7723</v>
      </c>
      <c r="E1102" t="b">
        <f ca="1">ISERROR(MATCH(D1102,D$2:D1101,0))</f>
        <v>0</v>
      </c>
      <c r="F1102">
        <f t="shared" ca="1" si="131"/>
        <v>220</v>
      </c>
      <c r="G1102">
        <f t="shared" ca="1" si="132"/>
        <v>1</v>
      </c>
      <c r="H1102">
        <f ca="1">IF(OFFSET(map!$A$1,$B1102+OFFSET($O$2,G1102,0),$A1102+OFFSET($N$2,G1102,0)) = "#",MOD(G1102-1,4),G1102)</f>
        <v>1</v>
      </c>
      <c r="I1102">
        <f ca="1">IF(OFFSET(map!$A$1,$B1102+OFFSET($O$2,H1102,0),$A1102+OFFSET($N$2,H1102,0)) = "#",MOD(H1102-1,4),H1102)</f>
        <v>1</v>
      </c>
      <c r="J1102">
        <f ca="1">IF(OFFSET(map!$A$1,$B1102+OFFSET($O$2,I1102,0),$A1102+OFFSET($N$2,I1102,0)) = "#",MOD(I1102-1,4),I1102)</f>
        <v>1</v>
      </c>
      <c r="K1102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2NNNNNNNNEEEENNNNWWSSWWNNNNNNNNEENNWWNNEENNNNWWNNEEEESSEEEEEENNEEEENNNNWWWWWWNNEENNEENNEESSEENNEESSEESSEESSEENNNNNNEESSEESSWWSSSSWWSSEESSSSEEEESSEEEEEENNWWNNWWWWWWNNNNEENNNNNNEEEEEENNEESSSSWWWWWWSSEEEESSEESSSSSSSSSSWWSSSS</v>
      </c>
    </row>
    <row r="1103" spans="1:11">
      <c r="A1103">
        <f t="shared" ca="1" si="134"/>
        <v>77</v>
      </c>
      <c r="B1103">
        <f t="shared" ca="1" si="134"/>
        <v>22</v>
      </c>
      <c r="C1103">
        <f ca="1">CODE(OFFSET(map!$A$1,$B1103,$A1103))</f>
        <v>46</v>
      </c>
      <c r="D1103">
        <f t="shared" ca="1" si="130"/>
        <v>7722</v>
      </c>
      <c r="E1103" t="b">
        <f ca="1">ISERROR(MATCH(D1103,D$2:D1102,0))</f>
        <v>0</v>
      </c>
      <c r="F1103">
        <f t="shared" ca="1" si="131"/>
        <v>219</v>
      </c>
      <c r="G1103">
        <f t="shared" ca="1" si="132"/>
        <v>2</v>
      </c>
      <c r="H1103">
        <f ca="1">IF(OFFSET(map!$A$1,$B1103+OFFSET($O$2,G1103,0),$A1103+OFFSET($N$2,G1103,0)) = "#",MOD(G1103-1,4),G1103)</f>
        <v>1</v>
      </c>
      <c r="I1103">
        <f ca="1">IF(OFFSET(map!$A$1,$B1103+OFFSET($O$2,H1103,0),$A1103+OFFSET($N$2,H1103,0)) = "#",MOD(H1103-1,4),H1103)</f>
        <v>1</v>
      </c>
      <c r="J1103">
        <f ca="1">IF(OFFSET(map!$A$1,$B1103+OFFSET($O$2,I1103,0),$A1103+OFFSET($N$2,I1103,0)) = "#",MOD(I1103-1,4),I1103)</f>
        <v>1</v>
      </c>
      <c r="K1103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2NNNNNNNNEEEENNNNWWSSWWNNNNNNNNEENNWWNNEENNNNWWNNEEEESSEEEEEENNEEEENNNNWWWWWWNNEENNEENNEESSEENNEESSEESSEESSEENNNNNNEESSEESSWWSSSSWWSSEESSSSEEEESSEEEEEENNWWNNWWWWWWNNNNEENNNNNNEEEEEENNEESSSSWWWWWWSSEEEESSEESSSSSSSSSSWWSSS</v>
      </c>
    </row>
    <row r="1104" spans="1:11">
      <c r="A1104">
        <f t="shared" ca="1" si="134"/>
        <v>77</v>
      </c>
      <c r="B1104">
        <f t="shared" ca="1" si="134"/>
        <v>21</v>
      </c>
      <c r="C1104">
        <f ca="1">CODE(OFFSET(map!$A$1,$B1104,$A1104))</f>
        <v>46</v>
      </c>
      <c r="D1104">
        <f t="shared" ca="1" si="130"/>
        <v>7721</v>
      </c>
      <c r="E1104" t="b">
        <f ca="1">ISERROR(MATCH(D1104,D$2:D1103,0))</f>
        <v>0</v>
      </c>
      <c r="F1104">
        <f t="shared" ca="1" si="131"/>
        <v>218</v>
      </c>
      <c r="G1104">
        <f t="shared" ca="1" si="132"/>
        <v>2</v>
      </c>
      <c r="H1104">
        <f ca="1">IF(OFFSET(map!$A$1,$B1104+OFFSET($O$2,G1104,0),$A1104+OFFSET($N$2,G1104,0)) = "#",MOD(G1104-1,4),G1104)</f>
        <v>1</v>
      </c>
      <c r="I1104">
        <f ca="1">IF(OFFSET(map!$A$1,$B1104+OFFSET($O$2,H1104,0),$A1104+OFFSET($N$2,H1104,0)) = "#",MOD(H1104-1,4),H1104)</f>
        <v>1</v>
      </c>
      <c r="J1104">
        <f ca="1">IF(OFFSET(map!$A$1,$B1104+OFFSET($O$2,I1104,0),$A1104+OFFSET($N$2,I1104,0)) = "#",MOD(I1104-1,4),I1104)</f>
        <v>1</v>
      </c>
      <c r="K1104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2NNNNNNNNEEEENNNNWWSSWWNNNNNNNNEENNWWNNEENNNNWWNNEEEESSEEEEEENNEEEENNNNWWWWWWNNEENNEENNEESSEENNEESSEESSEESSEENNNNNNEESSEESSWWSSSSWWSSEESSSSEEEESSEEEEEENNWWNNWWWWWWNNNNEENNNNNNEEEEEENNEESSSSWWWWWWSSEEEESSEESSSSSSSSSSWWSS</v>
      </c>
    </row>
    <row r="1105" spans="1:11">
      <c r="A1105">
        <f t="shared" ca="1" si="134"/>
        <v>77</v>
      </c>
      <c r="B1105">
        <f t="shared" ca="1" si="134"/>
        <v>20</v>
      </c>
      <c r="C1105">
        <f ca="1">CODE(OFFSET(map!$A$1,$B1105,$A1105))</f>
        <v>46</v>
      </c>
      <c r="D1105">
        <f t="shared" ca="1" si="130"/>
        <v>7720</v>
      </c>
      <c r="E1105" t="b">
        <f ca="1">ISERROR(MATCH(D1105,D$2:D1104,0))</f>
        <v>0</v>
      </c>
      <c r="F1105">
        <f t="shared" ca="1" si="131"/>
        <v>217</v>
      </c>
      <c r="G1105">
        <f t="shared" ca="1" si="132"/>
        <v>2</v>
      </c>
      <c r="H1105">
        <f ca="1">IF(OFFSET(map!$A$1,$B1105+OFFSET($O$2,G1105,0),$A1105+OFFSET($N$2,G1105,0)) = "#",MOD(G1105-1,4),G1105)</f>
        <v>1</v>
      </c>
      <c r="I1105">
        <f ca="1">IF(OFFSET(map!$A$1,$B1105+OFFSET($O$2,H1105,0),$A1105+OFFSET($N$2,H1105,0)) = "#",MOD(H1105-1,4),H1105)</f>
        <v>1</v>
      </c>
      <c r="J1105">
        <f ca="1">IF(OFFSET(map!$A$1,$B1105+OFFSET($O$2,I1105,0),$A1105+OFFSET($N$2,I1105,0)) = "#",MOD(I1105-1,4),I1105)</f>
        <v>1</v>
      </c>
      <c r="K1105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2NNNNNNNNEEEENNNNWWSSWWNNNNNNNNEENNWWNNEENNNNWWNNEEEESSEEEEEENNEEEENNNNWWWWWWNNEENNEENNEESSEENNEESSEESSEESSEENNNNNNEESSEESSWWSSSSWWSSEESSSSEEEESSEEEEEENNWWNNWWWWWWNNNNEENNNNNNEEEEEENNEESSSSWWWWWWSSEEEESSEESSSSSSSSSSWWS</v>
      </c>
    </row>
    <row r="1106" spans="1:11">
      <c r="A1106">
        <f t="shared" ca="1" si="134"/>
        <v>77</v>
      </c>
      <c r="B1106">
        <f t="shared" ca="1" si="134"/>
        <v>19</v>
      </c>
      <c r="C1106">
        <f ca="1">CODE(OFFSET(map!$A$1,$B1106,$A1106))</f>
        <v>46</v>
      </c>
      <c r="D1106">
        <f t="shared" ca="1" si="130"/>
        <v>7719</v>
      </c>
      <c r="E1106" t="b">
        <f ca="1">ISERROR(MATCH(D1106,D$2:D1105,0))</f>
        <v>0</v>
      </c>
      <c r="F1106">
        <f t="shared" ca="1" si="131"/>
        <v>216</v>
      </c>
      <c r="G1106">
        <f t="shared" ca="1" si="132"/>
        <v>2</v>
      </c>
      <c r="H1106">
        <f ca="1">IF(OFFSET(map!$A$1,$B1106+OFFSET($O$2,G1106,0),$A1106+OFFSET($N$2,G1106,0)) = "#",MOD(G1106-1,4),G1106)</f>
        <v>1</v>
      </c>
      <c r="I1106">
        <f ca="1">IF(OFFSET(map!$A$1,$B1106+OFFSET($O$2,H1106,0),$A1106+OFFSET($N$2,H1106,0)) = "#",MOD(H1106-1,4),H1106)</f>
        <v>0</v>
      </c>
      <c r="J1106">
        <f ca="1">IF(OFFSET(map!$A$1,$B1106+OFFSET($O$2,I1106,0),$A1106+OFFSET($N$2,I1106,0)) = "#",MOD(I1106-1,4),I1106)</f>
        <v>0</v>
      </c>
      <c r="K1106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2NNNNNNNNEEEENNNNWWSSWWNNNNNNNNEENNWWNNEENNNNWWNNEEEESSEEEEEENNEEEENNNNWWWWWWNNEENNEENNEESSEENNEESSEESSEESSEENNNNNNEESSEESSWWSSSSWWSSEESSSSEEEESSEEEEEENNWWNNWWWWWWNNNNEENNNNNNEEEEEENNEESSSSWWWWWWSSEEEESSEESSSSSSSSSSWW</v>
      </c>
    </row>
    <row r="1107" spans="1:11">
      <c r="A1107">
        <f t="shared" ca="1" si="134"/>
        <v>78</v>
      </c>
      <c r="B1107">
        <f t="shared" ca="1" si="134"/>
        <v>19</v>
      </c>
      <c r="C1107">
        <f ca="1">CODE(OFFSET(map!$A$1,$B1107,$A1107))</f>
        <v>46</v>
      </c>
      <c r="D1107">
        <f t="shared" ca="1" si="130"/>
        <v>7819</v>
      </c>
      <c r="E1107" t="b">
        <f ca="1">ISERROR(MATCH(D1107,D$2:D1106,0))</f>
        <v>0</v>
      </c>
      <c r="F1107">
        <f t="shared" ca="1" si="131"/>
        <v>215</v>
      </c>
      <c r="G1107">
        <f t="shared" ca="1" si="132"/>
        <v>1</v>
      </c>
      <c r="H1107">
        <f ca="1">IF(OFFSET(map!$A$1,$B1107+OFFSET($O$2,G1107,0),$A1107+OFFSET($N$2,G1107,0)) = "#",MOD(G1107-1,4),G1107)</f>
        <v>0</v>
      </c>
      <c r="I1107">
        <f ca="1">IF(OFFSET(map!$A$1,$B1107+OFFSET($O$2,H1107,0),$A1107+OFFSET($N$2,H1107,0)) = "#",MOD(H1107-1,4),H1107)</f>
        <v>0</v>
      </c>
      <c r="J1107">
        <f ca="1">IF(OFFSET(map!$A$1,$B1107+OFFSET($O$2,I1107,0),$A1107+OFFSET($N$2,I1107,0)) = "#",MOD(I1107-1,4),I1107)</f>
        <v>0</v>
      </c>
      <c r="K1107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2NNNNNNNNEEEENNNNWWSSWWNNNNNNNNEENNWWNNEENNNNWWNNEEEESSEEEEEENNEEEENNNNWWWWWWNNEENNEENNEESSEENNEESSEESSEESSEENNNNNNEESSEESSWWSSSSWWSSEESSSSEEEESSEEEEEENNWWNNWWWWWWNNNNEENNNNNNEEEEEENNEESSSSWWWWWWSSEEEESSEESSSSSSSSSSW</v>
      </c>
    </row>
    <row r="1108" spans="1:11">
      <c r="A1108">
        <f t="shared" ca="1" si="134"/>
        <v>79</v>
      </c>
      <c r="B1108">
        <f t="shared" ca="1" si="134"/>
        <v>19</v>
      </c>
      <c r="C1108">
        <f ca="1">CODE(OFFSET(map!$A$1,$B1108,$A1108))</f>
        <v>46</v>
      </c>
      <c r="D1108">
        <f t="shared" ca="1" si="130"/>
        <v>7919</v>
      </c>
      <c r="E1108" t="b">
        <f ca="1">ISERROR(MATCH(D1108,D$2:D1107,0))</f>
        <v>0</v>
      </c>
      <c r="F1108">
        <f t="shared" ca="1" si="131"/>
        <v>214</v>
      </c>
      <c r="G1108">
        <f t="shared" ca="1" si="132"/>
        <v>1</v>
      </c>
      <c r="H1108">
        <f ca="1">IF(OFFSET(map!$A$1,$B1108+OFFSET($O$2,G1108,0),$A1108+OFFSET($N$2,G1108,0)) = "#",MOD(G1108-1,4),G1108)</f>
        <v>1</v>
      </c>
      <c r="I1108">
        <f ca="1">IF(OFFSET(map!$A$1,$B1108+OFFSET($O$2,H1108,0),$A1108+OFFSET($N$2,H1108,0)) = "#",MOD(H1108-1,4),H1108)</f>
        <v>1</v>
      </c>
      <c r="J1108">
        <f ca="1">IF(OFFSET(map!$A$1,$B1108+OFFSET($O$2,I1108,0),$A1108+OFFSET($N$2,I1108,0)) = "#",MOD(I1108-1,4),I1108)</f>
        <v>1</v>
      </c>
      <c r="K1108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2NNNNNNNNEEEENNNNWWSSWWNNNNNNNNEENNWWNNEENNNNWWNNEEEESSEEEEEENNEEEENNNNWWWWWWNNEENNEENNEESSEENNEESSEESSEESSEENNNNNNEESSEESSWWSSSSWWSSEESSSSEEEESSEEEEEENNWWNNWWWWWWNNNNEENNNNNNEEEEEENNEESSSSWWWWWWSSEEEESSEESSSSSSSSSS</v>
      </c>
    </row>
    <row r="1109" spans="1:11">
      <c r="A1109">
        <f t="shared" ca="1" si="134"/>
        <v>79</v>
      </c>
      <c r="B1109">
        <f t="shared" ca="1" si="134"/>
        <v>18</v>
      </c>
      <c r="C1109">
        <f ca="1">CODE(OFFSET(map!$A$1,$B1109,$A1109))</f>
        <v>46</v>
      </c>
      <c r="D1109">
        <f t="shared" ca="1" si="130"/>
        <v>7918</v>
      </c>
      <c r="E1109" t="b">
        <f ca="1">ISERROR(MATCH(D1109,D$2:D1108,0))</f>
        <v>0</v>
      </c>
      <c r="F1109">
        <f t="shared" ca="1" si="131"/>
        <v>213</v>
      </c>
      <c r="G1109">
        <f t="shared" ca="1" si="132"/>
        <v>2</v>
      </c>
      <c r="H1109">
        <f ca="1">IF(OFFSET(map!$A$1,$B1109+OFFSET($O$2,G1109,0),$A1109+OFFSET($N$2,G1109,0)) = "#",MOD(G1109-1,4),G1109)</f>
        <v>1</v>
      </c>
      <c r="I1109">
        <f ca="1">IF(OFFSET(map!$A$1,$B1109+OFFSET($O$2,H1109,0),$A1109+OFFSET($N$2,H1109,0)) = "#",MOD(H1109-1,4),H1109)</f>
        <v>1</v>
      </c>
      <c r="J1109">
        <f ca="1">IF(OFFSET(map!$A$1,$B1109+OFFSET($O$2,I1109,0),$A1109+OFFSET($N$2,I1109,0)) = "#",MOD(I1109-1,4),I1109)</f>
        <v>1</v>
      </c>
      <c r="K1109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2NNNNNNNNEEEENNNNWWSSWWNNNNNNNNEENNWWNNEENNNNWWNNEEEESSEEEEEENNEEEENNNNWWWWWWNNEENNEENNEESSEENNEESSEESSEESSEENNNNNNEESSEESSWWSSSSWWSSEESSSSEEEESSEEEEEENNWWNNWWWWWWNNNNEENNNNNNEEEEEENNEESSSSWWWWWWSSEEEESSEESSSSSSSSS</v>
      </c>
    </row>
    <row r="1110" spans="1:11">
      <c r="A1110">
        <f t="shared" ca="1" si="134"/>
        <v>79</v>
      </c>
      <c r="B1110">
        <f t="shared" ca="1" si="134"/>
        <v>17</v>
      </c>
      <c r="C1110">
        <f ca="1">CODE(OFFSET(map!$A$1,$B1110,$A1110))</f>
        <v>46</v>
      </c>
      <c r="D1110">
        <f t="shared" ca="1" si="130"/>
        <v>7917</v>
      </c>
      <c r="E1110" t="b">
        <f ca="1">ISERROR(MATCH(D1110,D$2:D1109,0))</f>
        <v>0</v>
      </c>
      <c r="F1110">
        <f t="shared" ca="1" si="131"/>
        <v>212</v>
      </c>
      <c r="G1110">
        <f t="shared" ca="1" si="132"/>
        <v>2</v>
      </c>
      <c r="H1110">
        <f ca="1">IF(OFFSET(map!$A$1,$B1110+OFFSET($O$2,G1110,0),$A1110+OFFSET($N$2,G1110,0)) = "#",MOD(G1110-1,4),G1110)</f>
        <v>1</v>
      </c>
      <c r="I1110">
        <f ca="1">IF(OFFSET(map!$A$1,$B1110+OFFSET($O$2,H1110,0),$A1110+OFFSET($N$2,H1110,0)) = "#",MOD(H1110-1,4),H1110)</f>
        <v>1</v>
      </c>
      <c r="J1110">
        <f ca="1">IF(OFFSET(map!$A$1,$B1110+OFFSET($O$2,I1110,0),$A1110+OFFSET($N$2,I1110,0)) = "#",MOD(I1110-1,4),I1110)</f>
        <v>1</v>
      </c>
      <c r="K1110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2NNNNNNNNEEEENNNNWWSSWWNNNNNNNNEENNWWNNEENNNNWWNNEEEESSEEEEEENNEEEENNNNWWWWWWNNEENNEENNEESSEENNEESSEESSEESSEENNNNNNEESSEESSWWSSSSWWSSEESSSSEEEESSEEEEEENNWWNNWWWWWWNNNNEENNNNNNEEEEEENNEESSSSWWWWWWSSEEEESSEESSSSSSSS</v>
      </c>
    </row>
    <row r="1111" spans="1:11">
      <c r="A1111">
        <f t="shared" ca="1" si="134"/>
        <v>79</v>
      </c>
      <c r="B1111">
        <f t="shared" ca="1" si="134"/>
        <v>16</v>
      </c>
      <c r="C1111">
        <f ca="1">CODE(OFFSET(map!$A$1,$B1111,$A1111))</f>
        <v>46</v>
      </c>
      <c r="D1111">
        <f t="shared" ca="1" si="130"/>
        <v>7916</v>
      </c>
      <c r="E1111" t="b">
        <f ca="1">ISERROR(MATCH(D1111,D$2:D1110,0))</f>
        <v>0</v>
      </c>
      <c r="F1111">
        <f t="shared" ca="1" si="131"/>
        <v>211</v>
      </c>
      <c r="G1111">
        <f t="shared" ca="1" si="132"/>
        <v>2</v>
      </c>
      <c r="H1111">
        <f ca="1">IF(OFFSET(map!$A$1,$B1111+OFFSET($O$2,G1111,0),$A1111+OFFSET($N$2,G1111,0)) = "#",MOD(G1111-1,4),G1111)</f>
        <v>1</v>
      </c>
      <c r="I1111">
        <f ca="1">IF(OFFSET(map!$A$1,$B1111+OFFSET($O$2,H1111,0),$A1111+OFFSET($N$2,H1111,0)) = "#",MOD(H1111-1,4),H1111)</f>
        <v>1</v>
      </c>
      <c r="J1111">
        <f ca="1">IF(OFFSET(map!$A$1,$B1111+OFFSET($O$2,I1111,0),$A1111+OFFSET($N$2,I1111,0)) = "#",MOD(I1111-1,4),I1111)</f>
        <v>1</v>
      </c>
      <c r="K1111" s="3" t="str">
        <f t="shared" ca="1" si="133"/>
        <v>2NNNNNNNNEEEENNNNWWSSWWNNNNNNNNEENNWWNNEENNNNWWNNEEEESSEEEEEENNEEEENNNNWWWWWWNNEENNEENNEESSEENNEESSEESSEESSEENNNNNNEESSEESSWWSSSSWWSSEESSSSEEEESSEEEEEENNWWNNWWWWWWNNNNEENNNNNNEEEEEENNEESSSSWWWWWWSSEEEESSEESSSSSSS</v>
      </c>
    </row>
    <row r="1112" spans="1:11">
      <c r="A1112">
        <f t="shared" ca="1" si="134"/>
        <v>79</v>
      </c>
      <c r="B1112">
        <f t="shared" ca="1" si="134"/>
        <v>15</v>
      </c>
      <c r="C1112">
        <f ca="1">CODE(OFFSET(map!$A$1,$B1112,$A1112))</f>
        <v>46</v>
      </c>
      <c r="D1112">
        <f t="shared" ca="1" si="130"/>
        <v>7915</v>
      </c>
      <c r="E1112" t="b">
        <f ca="1">ISERROR(MATCH(D1112,D$2:D1111,0))</f>
        <v>0</v>
      </c>
      <c r="F1112">
        <f t="shared" ca="1" si="131"/>
        <v>210</v>
      </c>
      <c r="G1112">
        <f t="shared" ca="1" si="132"/>
        <v>2</v>
      </c>
      <c r="H1112">
        <f ca="1">IF(OFFSET(map!$A$1,$B1112+OFFSET($O$2,G1112,0),$A1112+OFFSET($N$2,G1112,0)) = "#",MOD(G1112-1,4),G1112)</f>
        <v>1</v>
      </c>
      <c r="I1112">
        <f ca="1">IF(OFFSET(map!$A$1,$B1112+OFFSET($O$2,H1112,0),$A1112+OFFSET($N$2,H1112,0)) = "#",MOD(H1112-1,4),H1112)</f>
        <v>1</v>
      </c>
      <c r="J1112">
        <f ca="1">IF(OFFSET(map!$A$1,$B1112+OFFSET($O$2,I1112,0),$A1112+OFFSET($N$2,I1112,0)) = "#",MOD(I1112-1,4),I1112)</f>
        <v>1</v>
      </c>
      <c r="K1112" s="3" t="str">
        <f t="shared" ca="1" si="133"/>
        <v>2NNNNNNNNEEEENNNNWWSSWWNNNNNNNNEENNWWNNEENNNNWWNNEEEESSEEEEEENNEEEENNNNWWWWWWNNEENNEENNEESSEENNEESSEESSEESSEENNNNNNEESSEESSWWSSSSWWSSEESSSSEEEESSEEEEEENNWWNNWWWWWWNNNNEENNNNNNEEEEEENNEESSSSWWWWWWSSEEEESSEESSSSSS</v>
      </c>
    </row>
    <row r="1113" spans="1:11">
      <c r="A1113">
        <f t="shared" ref="A1113:B1128" ca="1" si="135">A1112+OFFSET(N$2,$J1112,0)</f>
        <v>79</v>
      </c>
      <c r="B1113">
        <f t="shared" ca="1" si="135"/>
        <v>14</v>
      </c>
      <c r="C1113">
        <f ca="1">CODE(OFFSET(map!$A$1,$B1113,$A1113))</f>
        <v>46</v>
      </c>
      <c r="D1113">
        <f t="shared" ca="1" si="130"/>
        <v>7914</v>
      </c>
      <c r="E1113" t="b">
        <f ca="1">ISERROR(MATCH(D1113,D$2:D1112,0))</f>
        <v>0</v>
      </c>
      <c r="F1113">
        <f t="shared" ca="1" si="131"/>
        <v>209</v>
      </c>
      <c r="G1113">
        <f t="shared" ca="1" si="132"/>
        <v>2</v>
      </c>
      <c r="H1113">
        <f ca="1">IF(OFFSET(map!$A$1,$B1113+OFFSET($O$2,G1113,0),$A1113+OFFSET($N$2,G1113,0)) = "#",MOD(G1113-1,4),G1113)</f>
        <v>1</v>
      </c>
      <c r="I1113">
        <f ca="1">IF(OFFSET(map!$A$1,$B1113+OFFSET($O$2,H1113,0),$A1113+OFFSET($N$2,H1113,0)) = "#",MOD(H1113-1,4),H1113)</f>
        <v>1</v>
      </c>
      <c r="J1113">
        <f ca="1">IF(OFFSET(map!$A$1,$B1113+OFFSET($O$2,I1113,0),$A1113+OFFSET($N$2,I1113,0)) = "#",MOD(I1113-1,4),I1113)</f>
        <v>1</v>
      </c>
      <c r="K1113" s="3" t="str">
        <f t="shared" ca="1" si="133"/>
        <v>2NNNNNNNNEEEENNNNWWSSWWNNNNNNNNEENNWWNNEENNNNWWNNEEEESSEEEEEENNEEEENNNNWWWWWWNNEENNEENNEESSEENNEESSEESSEESSEENNNNNNEESSEESSWWSSSSWWSSEESSSSEEEESSEEEEEENNWWNNWWWWWWNNNNEENNNNNNEEEEEENNEESSSSWWWWWWSSEEEESSEESSSSS</v>
      </c>
    </row>
    <row r="1114" spans="1:11">
      <c r="A1114">
        <f t="shared" ca="1" si="135"/>
        <v>79</v>
      </c>
      <c r="B1114">
        <f t="shared" ca="1" si="135"/>
        <v>13</v>
      </c>
      <c r="C1114">
        <f ca="1">CODE(OFFSET(map!$A$1,$B1114,$A1114))</f>
        <v>46</v>
      </c>
      <c r="D1114">
        <f t="shared" ca="1" si="130"/>
        <v>7913</v>
      </c>
      <c r="E1114" t="b">
        <f ca="1">ISERROR(MATCH(D1114,D$2:D1113,0))</f>
        <v>0</v>
      </c>
      <c r="F1114">
        <f t="shared" ca="1" si="131"/>
        <v>208</v>
      </c>
      <c r="G1114">
        <f t="shared" ca="1" si="132"/>
        <v>2</v>
      </c>
      <c r="H1114">
        <f ca="1">IF(OFFSET(map!$A$1,$B1114+OFFSET($O$2,G1114,0),$A1114+OFFSET($N$2,G1114,0)) = "#",MOD(G1114-1,4),G1114)</f>
        <v>1</v>
      </c>
      <c r="I1114">
        <f ca="1">IF(OFFSET(map!$A$1,$B1114+OFFSET($O$2,H1114,0),$A1114+OFFSET($N$2,H1114,0)) = "#",MOD(H1114-1,4),H1114)</f>
        <v>1</v>
      </c>
      <c r="J1114">
        <f ca="1">IF(OFFSET(map!$A$1,$B1114+OFFSET($O$2,I1114,0),$A1114+OFFSET($N$2,I1114,0)) = "#",MOD(I1114-1,4),I1114)</f>
        <v>1</v>
      </c>
      <c r="K1114" s="3" t="str">
        <f t="shared" ca="1" si="133"/>
        <v>2NNNNNNNNEEEENNNNWWSSWWNNNNNNNNEENNWWNNEENNNNWWNNEEEESSEEEEEENNEEEENNNNWWWWWWNNEENNEENNEESSEENNEESSEESSEESSEENNNNNNEESSEESSWWSSSSWWSSEESSSSEEEESSEEEEEENNWWNNWWWWWWNNNNEENNNNNNEEEEEENNEESSSSWWWWWWSSEEEESSEESSSS</v>
      </c>
    </row>
    <row r="1115" spans="1:11">
      <c r="A1115">
        <f t="shared" ca="1" si="135"/>
        <v>79</v>
      </c>
      <c r="B1115">
        <f t="shared" ca="1" si="135"/>
        <v>12</v>
      </c>
      <c r="C1115">
        <f ca="1">CODE(OFFSET(map!$A$1,$B1115,$A1115))</f>
        <v>46</v>
      </c>
      <c r="D1115">
        <f t="shared" ca="1" si="130"/>
        <v>7912</v>
      </c>
      <c r="E1115" t="b">
        <f ca="1">ISERROR(MATCH(D1115,D$2:D1114,0))</f>
        <v>0</v>
      </c>
      <c r="F1115">
        <f t="shared" ca="1" si="131"/>
        <v>207</v>
      </c>
      <c r="G1115">
        <f t="shared" ca="1" si="132"/>
        <v>2</v>
      </c>
      <c r="H1115">
        <f ca="1">IF(OFFSET(map!$A$1,$B1115+OFFSET($O$2,G1115,0),$A1115+OFFSET($N$2,G1115,0)) = "#",MOD(G1115-1,4),G1115)</f>
        <v>1</v>
      </c>
      <c r="I1115">
        <f ca="1">IF(OFFSET(map!$A$1,$B1115+OFFSET($O$2,H1115,0),$A1115+OFFSET($N$2,H1115,0)) = "#",MOD(H1115-1,4),H1115)</f>
        <v>1</v>
      </c>
      <c r="J1115">
        <f ca="1">IF(OFFSET(map!$A$1,$B1115+OFFSET($O$2,I1115,0),$A1115+OFFSET($N$2,I1115,0)) = "#",MOD(I1115-1,4),I1115)</f>
        <v>1</v>
      </c>
      <c r="K1115" s="3" t="str">
        <f t="shared" ca="1" si="133"/>
        <v>2NNNNNNNNEEEENNNNWWSSWWNNNNNNNNEENNWWNNEENNNNWWNNEEEESSEEEEEENNEEEENNNNWWWWWWNNEENNEENNEESSEENNEESSEESSEESSEENNNNNNEESSEESSWWSSSSWWSSEESSSSEEEESSEEEEEENNWWNNWWWWWWNNNNEENNNNNNEEEEEENNEESSSSWWWWWWSSEEEESSEESSS</v>
      </c>
    </row>
    <row r="1116" spans="1:11">
      <c r="A1116">
        <f t="shared" ca="1" si="135"/>
        <v>79</v>
      </c>
      <c r="B1116">
        <f t="shared" ca="1" si="135"/>
        <v>11</v>
      </c>
      <c r="C1116">
        <f ca="1">CODE(OFFSET(map!$A$1,$B1116,$A1116))</f>
        <v>46</v>
      </c>
      <c r="D1116">
        <f t="shared" ca="1" si="130"/>
        <v>7911</v>
      </c>
      <c r="E1116" t="b">
        <f ca="1">ISERROR(MATCH(D1116,D$2:D1115,0))</f>
        <v>0</v>
      </c>
      <c r="F1116">
        <f t="shared" ca="1" si="131"/>
        <v>206</v>
      </c>
      <c r="G1116">
        <f t="shared" ca="1" si="132"/>
        <v>2</v>
      </c>
      <c r="H1116">
        <f ca="1">IF(OFFSET(map!$A$1,$B1116+OFFSET($O$2,G1116,0),$A1116+OFFSET($N$2,G1116,0)) = "#",MOD(G1116-1,4),G1116)</f>
        <v>1</v>
      </c>
      <c r="I1116">
        <f ca="1">IF(OFFSET(map!$A$1,$B1116+OFFSET($O$2,H1116,0),$A1116+OFFSET($N$2,H1116,0)) = "#",MOD(H1116-1,4),H1116)</f>
        <v>1</v>
      </c>
      <c r="J1116">
        <f ca="1">IF(OFFSET(map!$A$1,$B1116+OFFSET($O$2,I1116,0),$A1116+OFFSET($N$2,I1116,0)) = "#",MOD(I1116-1,4),I1116)</f>
        <v>1</v>
      </c>
      <c r="K1116" s="3" t="str">
        <f t="shared" ca="1" si="133"/>
        <v>2NNNNNNNNEEEENNNNWWSSWWNNNNNNNNEENNWWNNEENNNNWWNNEEEESSEEEEEENNEEEENNNNWWWWWWNNEENNEENNEESSEENNEESSEESSEESSEENNNNNNEESSEESSWWSSSSWWSSEESSSSEEEESSEEEEEENNWWNNWWWWWWNNNNEENNNNNNEEEEEENNEESSSSWWWWWWSSEEEESSEESS</v>
      </c>
    </row>
    <row r="1117" spans="1:11">
      <c r="A1117">
        <f t="shared" ca="1" si="135"/>
        <v>79</v>
      </c>
      <c r="B1117">
        <f t="shared" ca="1" si="135"/>
        <v>10</v>
      </c>
      <c r="C1117">
        <f ca="1">CODE(OFFSET(map!$A$1,$B1117,$A1117))</f>
        <v>46</v>
      </c>
      <c r="D1117">
        <f t="shared" ca="1" si="130"/>
        <v>7910</v>
      </c>
      <c r="E1117" t="b">
        <f ca="1">ISERROR(MATCH(D1117,D$2:D1116,0))</f>
        <v>0</v>
      </c>
      <c r="F1117">
        <f t="shared" ca="1" si="131"/>
        <v>205</v>
      </c>
      <c r="G1117">
        <f t="shared" ca="1" si="132"/>
        <v>2</v>
      </c>
      <c r="H1117">
        <f ca="1">IF(OFFSET(map!$A$1,$B1117+OFFSET($O$2,G1117,0),$A1117+OFFSET($N$2,G1117,0)) = "#",MOD(G1117-1,4),G1117)</f>
        <v>1</v>
      </c>
      <c r="I1117">
        <f ca="1">IF(OFFSET(map!$A$1,$B1117+OFFSET($O$2,H1117,0),$A1117+OFFSET($N$2,H1117,0)) = "#",MOD(H1117-1,4),H1117)</f>
        <v>1</v>
      </c>
      <c r="J1117">
        <f ca="1">IF(OFFSET(map!$A$1,$B1117+OFFSET($O$2,I1117,0),$A1117+OFFSET($N$2,I1117,0)) = "#",MOD(I1117-1,4),I1117)</f>
        <v>1</v>
      </c>
      <c r="K1117" s="3" t="str">
        <f t="shared" ca="1" si="133"/>
        <v>2NNNNNNNNEEEENNNNWWSSWWNNNNNNNNEENNWWNNEENNNNWWNNEEEESSEEEEEENNEEEENNNNWWWWWWNNEENNEENNEESSEENNEESSEESSEESSEENNNNNNEESSEESSWWSSSSWWSSEESSSSEEEESSEEEEEENNWWNNWWWWWWNNNNEENNNNNNEEEEEENNEESSSSWWWWWWSSEEEESSEES</v>
      </c>
    </row>
    <row r="1118" spans="1:11">
      <c r="A1118">
        <f t="shared" ca="1" si="135"/>
        <v>79</v>
      </c>
      <c r="B1118">
        <f t="shared" ca="1" si="135"/>
        <v>9</v>
      </c>
      <c r="C1118">
        <f ca="1">CODE(OFFSET(map!$A$1,$B1118,$A1118))</f>
        <v>46</v>
      </c>
      <c r="D1118">
        <f t="shared" ca="1" si="130"/>
        <v>7909</v>
      </c>
      <c r="E1118" t="b">
        <f ca="1">ISERROR(MATCH(D1118,D$2:D1117,0))</f>
        <v>0</v>
      </c>
      <c r="F1118">
        <f t="shared" ca="1" si="131"/>
        <v>204</v>
      </c>
      <c r="G1118">
        <f t="shared" ca="1" si="132"/>
        <v>2</v>
      </c>
      <c r="H1118">
        <f ca="1">IF(OFFSET(map!$A$1,$B1118+OFFSET($O$2,G1118,0),$A1118+OFFSET($N$2,G1118,0)) = "#",MOD(G1118-1,4),G1118)</f>
        <v>2</v>
      </c>
      <c r="I1118">
        <f ca="1">IF(OFFSET(map!$A$1,$B1118+OFFSET($O$2,H1118,0),$A1118+OFFSET($N$2,H1118,0)) = "#",MOD(H1118-1,4),H1118)</f>
        <v>2</v>
      </c>
      <c r="J1118">
        <f ca="1">IF(OFFSET(map!$A$1,$B1118+OFFSET($O$2,I1118,0),$A1118+OFFSET($N$2,I1118,0)) = "#",MOD(I1118-1,4),I1118)</f>
        <v>2</v>
      </c>
      <c r="K1118" s="3" t="str">
        <f t="shared" ca="1" si="133"/>
        <v>2NNNNNNNNEEEENNNNWWSSWWNNNNNNNNEENNWWNNEENNNNWWNNEEEESSEEEEEENNEEEENNNNWWWWWWNNEENNEENNEESSEENNEESSEESSEESSEENNNNNNEESSEESSWWSSSSWWSSEESSSSEEEESSEEEEEENNWWNNWWWWWWNNNNEENNNNNNEEEEEENNEESSSSWWWWWWSSEEEESSEE</v>
      </c>
    </row>
    <row r="1119" spans="1:11">
      <c r="A1119">
        <f t="shared" ca="1" si="135"/>
        <v>78</v>
      </c>
      <c r="B1119">
        <f t="shared" ca="1" si="135"/>
        <v>9</v>
      </c>
      <c r="C1119">
        <f ca="1">CODE(OFFSET(map!$A$1,$B1119,$A1119))</f>
        <v>46</v>
      </c>
      <c r="D1119">
        <f t="shared" ca="1" si="130"/>
        <v>7809</v>
      </c>
      <c r="E1119" t="b">
        <f ca="1">ISERROR(MATCH(D1119,D$2:D1118,0))</f>
        <v>0</v>
      </c>
      <c r="F1119">
        <f t="shared" ca="1" si="131"/>
        <v>203</v>
      </c>
      <c r="G1119">
        <f t="shared" ca="1" si="132"/>
        <v>3</v>
      </c>
      <c r="H1119">
        <f ca="1">IF(OFFSET(map!$A$1,$B1119+OFFSET($O$2,G1119,0),$A1119+OFFSET($N$2,G1119,0)) = "#",MOD(G1119-1,4),G1119)</f>
        <v>2</v>
      </c>
      <c r="I1119">
        <f ca="1">IF(OFFSET(map!$A$1,$B1119+OFFSET($O$2,H1119,0),$A1119+OFFSET($N$2,H1119,0)) = "#",MOD(H1119-1,4),H1119)</f>
        <v>2</v>
      </c>
      <c r="J1119">
        <f ca="1">IF(OFFSET(map!$A$1,$B1119+OFFSET($O$2,I1119,0),$A1119+OFFSET($N$2,I1119,0)) = "#",MOD(I1119-1,4),I1119)</f>
        <v>2</v>
      </c>
      <c r="K1119" s="3" t="str">
        <f t="shared" ca="1" si="133"/>
        <v>2NNNNNNNNEEEENNNNWWSSWWNNNNNNNNEENNWWNNEENNNNWWNNEEEESSEEEEEENNEEEENNNNWWWWWWNNEENNEENNEESSEENNEESSEESSEESSEENNNNNNEESSEESSWWSSSSWWSSEESSSSEEEESSEEEEEENNWWNNWWWWWWNNNNEENNNNNNEEEEEENNEESSSSWWWWWWSSEEEESSE</v>
      </c>
    </row>
    <row r="1120" spans="1:11">
      <c r="A1120">
        <f t="shared" ca="1" si="135"/>
        <v>77</v>
      </c>
      <c r="B1120">
        <f t="shared" ca="1" si="135"/>
        <v>9</v>
      </c>
      <c r="C1120">
        <f ca="1">CODE(OFFSET(map!$A$1,$B1120,$A1120))</f>
        <v>46</v>
      </c>
      <c r="D1120">
        <f t="shared" ca="1" si="130"/>
        <v>7709</v>
      </c>
      <c r="E1120" t="b">
        <f ca="1">ISERROR(MATCH(D1120,D$2:D1119,0))</f>
        <v>0</v>
      </c>
      <c r="F1120">
        <f t="shared" ca="1" si="131"/>
        <v>202</v>
      </c>
      <c r="G1120">
        <f t="shared" ca="1" si="132"/>
        <v>3</v>
      </c>
      <c r="H1120">
        <f ca="1">IF(OFFSET(map!$A$1,$B1120+OFFSET($O$2,G1120,0),$A1120+OFFSET($N$2,G1120,0)) = "#",MOD(G1120-1,4),G1120)</f>
        <v>2</v>
      </c>
      <c r="I1120">
        <f ca="1">IF(OFFSET(map!$A$1,$B1120+OFFSET($O$2,H1120,0),$A1120+OFFSET($N$2,H1120,0)) = "#",MOD(H1120-1,4),H1120)</f>
        <v>1</v>
      </c>
      <c r="J1120">
        <f ca="1">IF(OFFSET(map!$A$1,$B1120+OFFSET($O$2,I1120,0),$A1120+OFFSET($N$2,I1120,0)) = "#",MOD(I1120-1,4),I1120)</f>
        <v>1</v>
      </c>
      <c r="K1120" s="3" t="str">
        <f t="shared" ca="1" si="133"/>
        <v>2NNNNNNNNEEEENNNNWWSSWWNNNNNNNNEENNWWNNEENNNNWWNNEEEESSEEEEEENNEEEENNNNWWWWWWNNEENNEENNEESSEENNEESSEESSEESSEENNNNNNEESSEESSWWSSSSWWSSEESSSSEEEESSEEEEEENNWWNNWWWWWWNNNNEENNNNNNEEEEEENNEESSSSWWWWWWSSEEEESS</v>
      </c>
    </row>
    <row r="1121" spans="1:11">
      <c r="A1121">
        <f t="shared" ca="1" si="135"/>
        <v>77</v>
      </c>
      <c r="B1121">
        <f t="shared" ca="1" si="135"/>
        <v>8</v>
      </c>
      <c r="C1121">
        <f ca="1">CODE(OFFSET(map!$A$1,$B1121,$A1121))</f>
        <v>77</v>
      </c>
      <c r="D1121">
        <f t="shared" ca="1" si="130"/>
        <v>7708</v>
      </c>
      <c r="E1121" t="b">
        <f ca="1">ISERROR(MATCH(D1121,D$2:D1120,0))</f>
        <v>0</v>
      </c>
      <c r="F1121">
        <f t="shared" ca="1" si="131"/>
        <v>201</v>
      </c>
      <c r="G1121">
        <f t="shared" ca="1" si="132"/>
        <v>2</v>
      </c>
      <c r="H1121">
        <f ca="1">IF(OFFSET(map!$A$1,$B1121+OFFSET($O$2,G1121,0),$A1121+OFFSET($N$2,G1121,0)) = "#",MOD(G1121-1,4),G1121)</f>
        <v>1</v>
      </c>
      <c r="I1121">
        <f ca="1">IF(OFFSET(map!$A$1,$B1121+OFFSET($O$2,H1121,0),$A1121+OFFSET($N$2,H1121,0)) = "#",MOD(H1121-1,4),H1121)</f>
        <v>1</v>
      </c>
      <c r="J1121">
        <f ca="1">IF(OFFSET(map!$A$1,$B1121+OFFSET($O$2,I1121,0),$A1121+OFFSET($N$2,I1121,0)) = "#",MOD(I1121-1,4),I1121)</f>
        <v>1</v>
      </c>
      <c r="K1121" s="3" t="str">
        <f t="shared" ca="1" si="133"/>
        <v>2NNNNNNNNEEEENNNNWWSSWWNNNNNNNNEENNWWNNEENNNNWWNNEEEESSEEEEEENNEEEENNNNWWWWWWNNEENNEENNEESSEENNEESSEESSEESSEENNNNNNEESSEESSWWSSSSWWSSEESSSSEEEESSEEEEEENNWWNNWWWWWWNNNNEENNNNNNEEEEEENNEESSSSWWWWWWSSEEEES</v>
      </c>
    </row>
    <row r="1122" spans="1:11">
      <c r="A1122">
        <f t="shared" ca="1" si="135"/>
        <v>77</v>
      </c>
      <c r="B1122">
        <f t="shared" ca="1" si="135"/>
        <v>7</v>
      </c>
      <c r="C1122">
        <f ca="1">CODE(OFFSET(map!$A$1,$B1122,$A1122))</f>
        <v>46</v>
      </c>
      <c r="D1122">
        <f t="shared" ca="1" si="130"/>
        <v>7707</v>
      </c>
      <c r="E1122" t="b">
        <f ca="1">ISERROR(MATCH(D1122,D$2:D1121,0))</f>
        <v>0</v>
      </c>
      <c r="F1122">
        <f t="shared" ca="1" si="131"/>
        <v>200</v>
      </c>
      <c r="G1122">
        <f t="shared" ca="1" si="132"/>
        <v>2</v>
      </c>
      <c r="H1122">
        <f ca="1">IF(OFFSET(map!$A$1,$B1122+OFFSET($O$2,G1122,0),$A1122+OFFSET($N$2,G1122,0)) = "#",MOD(G1122-1,4),G1122)</f>
        <v>2</v>
      </c>
      <c r="I1122">
        <f ca="1">IF(OFFSET(map!$A$1,$B1122+OFFSET($O$2,H1122,0),$A1122+OFFSET($N$2,H1122,0)) = "#",MOD(H1122-1,4),H1122)</f>
        <v>2</v>
      </c>
      <c r="J1122">
        <f ca="1">IF(OFFSET(map!$A$1,$B1122+OFFSET($O$2,I1122,0),$A1122+OFFSET($N$2,I1122,0)) = "#",MOD(I1122-1,4),I1122)</f>
        <v>2</v>
      </c>
      <c r="K1122" s="3" t="str">
        <f t="shared" ca="1" si="133"/>
        <v>2NNNNNNNNEEEENNNNWWSSWWNNNNNNNNEENNWWNNEENNNNWWNNEEEESSEEEEEENNEEEENNNNWWWWWWNNEENNEENNEESSEENNEESSEESSEESSEENNNNNNEESSEESSWWSSSSWWSSEESSSSEEEESSEEEEEENNWWNNWWWWWWNNNNEENNNNNNEEEEEENNEESSSSWWWWWWSSEEEE</v>
      </c>
    </row>
    <row r="1123" spans="1:11">
      <c r="A1123">
        <f t="shared" ca="1" si="135"/>
        <v>76</v>
      </c>
      <c r="B1123">
        <f t="shared" ca="1" si="135"/>
        <v>7</v>
      </c>
      <c r="C1123">
        <f ca="1">CODE(OFFSET(map!$A$1,$B1123,$A1123))</f>
        <v>46</v>
      </c>
      <c r="D1123">
        <f t="shared" ca="1" si="130"/>
        <v>7607</v>
      </c>
      <c r="E1123" t="b">
        <f ca="1">ISERROR(MATCH(D1123,D$2:D1122,0))</f>
        <v>0</v>
      </c>
      <c r="F1123">
        <f t="shared" ca="1" si="131"/>
        <v>199</v>
      </c>
      <c r="G1123">
        <f t="shared" ca="1" si="132"/>
        <v>3</v>
      </c>
      <c r="H1123">
        <f ca="1">IF(OFFSET(map!$A$1,$B1123+OFFSET($O$2,G1123,0),$A1123+OFFSET($N$2,G1123,0)) = "#",MOD(G1123-1,4),G1123)</f>
        <v>2</v>
      </c>
      <c r="I1123">
        <f ca="1">IF(OFFSET(map!$A$1,$B1123+OFFSET($O$2,H1123,0),$A1123+OFFSET($N$2,H1123,0)) = "#",MOD(H1123-1,4),H1123)</f>
        <v>2</v>
      </c>
      <c r="J1123">
        <f ca="1">IF(OFFSET(map!$A$1,$B1123+OFFSET($O$2,I1123,0),$A1123+OFFSET($N$2,I1123,0)) = "#",MOD(I1123-1,4),I1123)</f>
        <v>2</v>
      </c>
      <c r="K1123" s="3" t="str">
        <f t="shared" ca="1" si="133"/>
        <v>2NNNNNNNNEEEENNNNWWSSWWNNNNNNNNEENNWWNNEENNNNWWNNEEEESSEEEEEENNEEEENNNNWWWWWWNNEENNEENNEESSEENNEESSEESSEESSEENNNNNNEESSEESSWWSSSSWWSSEESSSSEEEESSEEEEEENNWWNNWWWWWWNNNNEENNNNNNEEEEEENNEESSSSWWWWWWSSEEE</v>
      </c>
    </row>
    <row r="1124" spans="1:11">
      <c r="A1124">
        <f t="shared" ca="1" si="135"/>
        <v>75</v>
      </c>
      <c r="B1124">
        <f t="shared" ca="1" si="135"/>
        <v>7</v>
      </c>
      <c r="C1124">
        <f ca="1">CODE(OFFSET(map!$A$1,$B1124,$A1124))</f>
        <v>46</v>
      </c>
      <c r="D1124">
        <f t="shared" ca="1" si="130"/>
        <v>7507</v>
      </c>
      <c r="E1124" t="b">
        <f ca="1">ISERROR(MATCH(D1124,D$2:D1123,0))</f>
        <v>0</v>
      </c>
      <c r="F1124">
        <f t="shared" ca="1" si="131"/>
        <v>198</v>
      </c>
      <c r="G1124">
        <f t="shared" ca="1" si="132"/>
        <v>3</v>
      </c>
      <c r="H1124">
        <f ca="1">IF(OFFSET(map!$A$1,$B1124+OFFSET($O$2,G1124,0),$A1124+OFFSET($N$2,G1124,0)) = "#",MOD(G1124-1,4),G1124)</f>
        <v>2</v>
      </c>
      <c r="I1124">
        <f ca="1">IF(OFFSET(map!$A$1,$B1124+OFFSET($O$2,H1124,0),$A1124+OFFSET($N$2,H1124,0)) = "#",MOD(H1124-1,4),H1124)</f>
        <v>2</v>
      </c>
      <c r="J1124">
        <f ca="1">IF(OFFSET(map!$A$1,$B1124+OFFSET($O$2,I1124,0),$A1124+OFFSET($N$2,I1124,0)) = "#",MOD(I1124-1,4),I1124)</f>
        <v>2</v>
      </c>
      <c r="K1124" s="3" t="str">
        <f t="shared" ca="1" si="133"/>
        <v>2NNNNNNNNEEEENNNNWWSSWWNNNNNNNNEENNWWNNEENNNNWWNNEEEESSEEEEEENNEEEENNNNWWWWWWNNEENNEENNEESSEENNEESSEESSEESSEENNNNNNEESSEESSWWSSSSWWSSEESSSSEEEESSEEEEEENNWWNNWWWWWWNNNNEENNNNNNEEEEEENNEESSSSWWWWWWSSEE</v>
      </c>
    </row>
    <row r="1125" spans="1:11">
      <c r="A1125">
        <f t="shared" ca="1" si="135"/>
        <v>74</v>
      </c>
      <c r="B1125">
        <f t="shared" ca="1" si="135"/>
        <v>7</v>
      </c>
      <c r="C1125">
        <f ca="1">CODE(OFFSET(map!$A$1,$B1125,$A1125))</f>
        <v>46</v>
      </c>
      <c r="D1125">
        <f t="shared" ca="1" si="130"/>
        <v>7407</v>
      </c>
      <c r="E1125" t="b">
        <f ca="1">ISERROR(MATCH(D1125,D$2:D1124,0))</f>
        <v>0</v>
      </c>
      <c r="F1125">
        <f t="shared" ca="1" si="131"/>
        <v>197</v>
      </c>
      <c r="G1125">
        <f t="shared" ca="1" si="132"/>
        <v>3</v>
      </c>
      <c r="H1125">
        <f ca="1">IF(OFFSET(map!$A$1,$B1125+OFFSET($O$2,G1125,0),$A1125+OFFSET($N$2,G1125,0)) = "#",MOD(G1125-1,4),G1125)</f>
        <v>2</v>
      </c>
      <c r="I1125">
        <f ca="1">IF(OFFSET(map!$A$1,$B1125+OFFSET($O$2,H1125,0),$A1125+OFFSET($N$2,H1125,0)) = "#",MOD(H1125-1,4),H1125)</f>
        <v>2</v>
      </c>
      <c r="J1125">
        <f ca="1">IF(OFFSET(map!$A$1,$B1125+OFFSET($O$2,I1125,0),$A1125+OFFSET($N$2,I1125,0)) = "#",MOD(I1125-1,4),I1125)</f>
        <v>2</v>
      </c>
      <c r="K1125" s="3" t="str">
        <f t="shared" ca="1" si="133"/>
        <v>2NNNNNNNNEEEENNNNWWSSWWNNNNNNNNEENNWWNNEENNNNWWNNEEEESSEEEEEENNEEEENNNNWWWWWWNNEENNEENNEESSEENNEESSEESSEESSEENNNNNNEESSEESSWWSSSSWWSSEESSSSEEEESSEEEEEENNWWNNWWWWWWNNNNEENNNNNNEEEEEENNEESSSSWWWWWWSSE</v>
      </c>
    </row>
    <row r="1126" spans="1:11">
      <c r="A1126">
        <f t="shared" ca="1" si="135"/>
        <v>73</v>
      </c>
      <c r="B1126">
        <f t="shared" ca="1" si="135"/>
        <v>7</v>
      </c>
      <c r="C1126">
        <f ca="1">CODE(OFFSET(map!$A$1,$B1126,$A1126))</f>
        <v>46</v>
      </c>
      <c r="D1126">
        <f t="shared" ca="1" si="130"/>
        <v>7307</v>
      </c>
      <c r="E1126" t="b">
        <f ca="1">ISERROR(MATCH(D1126,D$2:D1125,0))</f>
        <v>0</v>
      </c>
      <c r="F1126">
        <f t="shared" ca="1" si="131"/>
        <v>196</v>
      </c>
      <c r="G1126">
        <f t="shared" ca="1" si="132"/>
        <v>3</v>
      </c>
      <c r="H1126">
        <f ca="1">IF(OFFSET(map!$A$1,$B1126+OFFSET($O$2,G1126,0),$A1126+OFFSET($N$2,G1126,0)) = "#",MOD(G1126-1,4),G1126)</f>
        <v>2</v>
      </c>
      <c r="I1126">
        <f ca="1">IF(OFFSET(map!$A$1,$B1126+OFFSET($O$2,H1126,0),$A1126+OFFSET($N$2,H1126,0)) = "#",MOD(H1126-1,4),H1126)</f>
        <v>1</v>
      </c>
      <c r="J1126">
        <f ca="1">IF(OFFSET(map!$A$1,$B1126+OFFSET($O$2,I1126,0),$A1126+OFFSET($N$2,I1126,0)) = "#",MOD(I1126-1,4),I1126)</f>
        <v>1</v>
      </c>
      <c r="K1126" s="3" t="str">
        <f t="shared" ca="1" si="133"/>
        <v>2NNNNNNNNEEEENNNNWWSSWWNNNNNNNNEENNWWNNEENNNNWWNNEEEESSEEEEEENNEEEENNNNWWWWWWNNEENNEENNEESSEENNEESSEESSEESSEENNNNNNEESSEESSWWSSSSWWSSEESSSSEEEESSEEEEEENNWWNNWWWWWWNNNNEENNNNNNEEEEEENNEESSSSWWWWWWSS</v>
      </c>
    </row>
    <row r="1127" spans="1:11">
      <c r="A1127">
        <f t="shared" ca="1" si="135"/>
        <v>73</v>
      </c>
      <c r="B1127">
        <f t="shared" ca="1" si="135"/>
        <v>6</v>
      </c>
      <c r="C1127">
        <f ca="1">CODE(OFFSET(map!$A$1,$B1127,$A1127))</f>
        <v>46</v>
      </c>
      <c r="D1127">
        <f t="shared" ca="1" si="130"/>
        <v>7306</v>
      </c>
      <c r="E1127" t="b">
        <f ca="1">ISERROR(MATCH(D1127,D$2:D1126,0))</f>
        <v>0</v>
      </c>
      <c r="F1127">
        <f t="shared" ca="1" si="131"/>
        <v>195</v>
      </c>
      <c r="G1127">
        <f t="shared" ca="1" si="132"/>
        <v>2</v>
      </c>
      <c r="H1127">
        <f ca="1">IF(OFFSET(map!$A$1,$B1127+OFFSET($O$2,G1127,0),$A1127+OFFSET($N$2,G1127,0)) = "#",MOD(G1127-1,4),G1127)</f>
        <v>1</v>
      </c>
      <c r="I1127">
        <f ca="1">IF(OFFSET(map!$A$1,$B1127+OFFSET($O$2,H1127,0),$A1127+OFFSET($N$2,H1127,0)) = "#",MOD(H1127-1,4),H1127)</f>
        <v>1</v>
      </c>
      <c r="J1127">
        <f ca="1">IF(OFFSET(map!$A$1,$B1127+OFFSET($O$2,I1127,0),$A1127+OFFSET($N$2,I1127,0)) = "#",MOD(I1127-1,4),I1127)</f>
        <v>1</v>
      </c>
      <c r="K1127" s="3" t="str">
        <f t="shared" ca="1" si="133"/>
        <v>2NNNNNNNNEEEENNNNWWSSWWNNNNNNNNEENNWWNNEENNNNWWNNEEEESSEEEEEENNEEEENNNNWWWWWWNNEENNEENNEESSEENNEESSEESSEESSEENNNNNNEESSEESSWWSSSSWWSSEESSSSEEEESSEEEEEENNWWNNWWWWWWNNNNEENNNNNNEEEEEENNEESSSSWWWWWWS</v>
      </c>
    </row>
    <row r="1128" spans="1:11">
      <c r="A1128">
        <f t="shared" ca="1" si="135"/>
        <v>73</v>
      </c>
      <c r="B1128">
        <f t="shared" ca="1" si="135"/>
        <v>5</v>
      </c>
      <c r="C1128">
        <f ca="1">CODE(OFFSET(map!$A$1,$B1128,$A1128))</f>
        <v>46</v>
      </c>
      <c r="D1128">
        <f t="shared" ca="1" si="130"/>
        <v>7305</v>
      </c>
      <c r="E1128" t="b">
        <f ca="1">ISERROR(MATCH(D1128,D$2:D1127,0))</f>
        <v>0</v>
      </c>
      <c r="F1128">
        <f t="shared" ca="1" si="131"/>
        <v>194</v>
      </c>
      <c r="G1128">
        <f t="shared" ca="1" si="132"/>
        <v>2</v>
      </c>
      <c r="H1128">
        <f ca="1">IF(OFFSET(map!$A$1,$B1128+OFFSET($O$2,G1128,0),$A1128+OFFSET($N$2,G1128,0)) = "#",MOD(G1128-1,4),G1128)</f>
        <v>1</v>
      </c>
      <c r="I1128">
        <f ca="1">IF(OFFSET(map!$A$1,$B1128+OFFSET($O$2,H1128,0),$A1128+OFFSET($N$2,H1128,0)) = "#",MOD(H1128-1,4),H1128)</f>
        <v>0</v>
      </c>
      <c r="J1128">
        <f ca="1">IF(OFFSET(map!$A$1,$B1128+OFFSET($O$2,I1128,0),$A1128+OFFSET($N$2,I1128,0)) = "#",MOD(I1128-1,4),I1128)</f>
        <v>0</v>
      </c>
      <c r="K1128" s="3" t="str">
        <f t="shared" ca="1" si="133"/>
        <v>2NNNNNNNNEEEENNNNWWSSWWNNNNNNNNEENNWWNNEENNNNWWNNEEEESSEEEEEENNEEEENNNNWWWWWWNNEENNEENNEESSEENNEESSEESSEESSEENNNNNNEESSEESSWWSSSSWWSSEESSSSEEEESSEEEEEENNWWNNWWWWWWNNNNEENNNNNNEEEEEENNEESSSSWWWWWW</v>
      </c>
    </row>
    <row r="1129" spans="1:11">
      <c r="A1129">
        <f t="shared" ref="A1129:B1144" ca="1" si="136">A1128+OFFSET(N$2,$J1128,0)</f>
        <v>74</v>
      </c>
      <c r="B1129">
        <f t="shared" ca="1" si="136"/>
        <v>5</v>
      </c>
      <c r="C1129">
        <f ca="1">CODE(OFFSET(map!$A$1,$B1129,$A1129))</f>
        <v>46</v>
      </c>
      <c r="D1129">
        <f t="shared" ca="1" si="130"/>
        <v>7405</v>
      </c>
      <c r="E1129" t="b">
        <f ca="1">ISERROR(MATCH(D1129,D$2:D1128,0))</f>
        <v>0</v>
      </c>
      <c r="F1129">
        <f t="shared" ca="1" si="131"/>
        <v>193</v>
      </c>
      <c r="G1129">
        <f t="shared" ca="1" si="132"/>
        <v>1</v>
      </c>
      <c r="H1129">
        <f ca="1">IF(OFFSET(map!$A$1,$B1129+OFFSET($O$2,G1129,0),$A1129+OFFSET($N$2,G1129,0)) = "#",MOD(G1129-1,4),G1129)</f>
        <v>0</v>
      </c>
      <c r="I1129">
        <f ca="1">IF(OFFSET(map!$A$1,$B1129+OFFSET($O$2,H1129,0),$A1129+OFFSET($N$2,H1129,0)) = "#",MOD(H1129-1,4),H1129)</f>
        <v>0</v>
      </c>
      <c r="J1129">
        <f ca="1">IF(OFFSET(map!$A$1,$B1129+OFFSET($O$2,I1129,0),$A1129+OFFSET($N$2,I1129,0)) = "#",MOD(I1129-1,4),I1129)</f>
        <v>0</v>
      </c>
      <c r="K1129" s="3" t="str">
        <f t="shared" ca="1" si="133"/>
        <v>2NNNNNNNNEEEENNNNWWSSWWNNNNNNNNEENNWWNNEENNNNWWNNEEEESSEEEEEENNEEEENNNNWWWWWWNNEENNEENNEESSEENNEESSEESSEESSEENNNNNNEESSEESSWWSSSSWWSSEESSSSEEEESSEEEEEENNWWNNWWWWWWNNNNEENNNNNNEEEEEENNEESSSSWWWWW</v>
      </c>
    </row>
    <row r="1130" spans="1:11">
      <c r="A1130">
        <f t="shared" ca="1" si="136"/>
        <v>75</v>
      </c>
      <c r="B1130">
        <f t="shared" ca="1" si="136"/>
        <v>5</v>
      </c>
      <c r="C1130">
        <f ca="1">CODE(OFFSET(map!$A$1,$B1130,$A1130))</f>
        <v>46</v>
      </c>
      <c r="D1130">
        <f t="shared" ca="1" si="130"/>
        <v>7505</v>
      </c>
      <c r="E1130" t="b">
        <f ca="1">ISERROR(MATCH(D1130,D$2:D1129,0))</f>
        <v>0</v>
      </c>
      <c r="F1130">
        <f t="shared" ca="1" si="131"/>
        <v>192</v>
      </c>
      <c r="G1130">
        <f t="shared" ca="1" si="132"/>
        <v>1</v>
      </c>
      <c r="H1130">
        <f ca="1">IF(OFFSET(map!$A$1,$B1130+OFFSET($O$2,G1130,0),$A1130+OFFSET($N$2,G1130,0)) = "#",MOD(G1130-1,4),G1130)</f>
        <v>0</v>
      </c>
      <c r="I1130">
        <f ca="1">IF(OFFSET(map!$A$1,$B1130+OFFSET($O$2,H1130,0),$A1130+OFFSET($N$2,H1130,0)) = "#",MOD(H1130-1,4),H1130)</f>
        <v>0</v>
      </c>
      <c r="J1130">
        <f ca="1">IF(OFFSET(map!$A$1,$B1130+OFFSET($O$2,I1130,0),$A1130+OFFSET($N$2,I1130,0)) = "#",MOD(I1130-1,4),I1130)</f>
        <v>0</v>
      </c>
      <c r="K1130" s="3" t="str">
        <f t="shared" ca="1" si="133"/>
        <v>2NNNNNNNNEEEENNNNWWSSWWNNNNNNNNEENNWWNNEENNNNWWNNEEEESSEEEEEENNEEEENNNNWWWWWWNNEENNEENNEESSEENNEESSEESSEESSEENNNNNNEESSEESSWWSSSSWWSSEESSSSEEEESSEEEEEENNWWNNWWWWWWNNNNEENNNNNNEEEEEENNEESSSSWWWW</v>
      </c>
    </row>
    <row r="1131" spans="1:11">
      <c r="A1131">
        <f t="shared" ca="1" si="136"/>
        <v>76</v>
      </c>
      <c r="B1131">
        <f t="shared" ca="1" si="136"/>
        <v>5</v>
      </c>
      <c r="C1131">
        <f ca="1">CODE(OFFSET(map!$A$1,$B1131,$A1131))</f>
        <v>46</v>
      </c>
      <c r="D1131">
        <f t="shared" ca="1" si="130"/>
        <v>7605</v>
      </c>
      <c r="E1131" t="b">
        <f ca="1">ISERROR(MATCH(D1131,D$2:D1130,0))</f>
        <v>0</v>
      </c>
      <c r="F1131">
        <f t="shared" ca="1" si="131"/>
        <v>191</v>
      </c>
      <c r="G1131">
        <f t="shared" ca="1" si="132"/>
        <v>1</v>
      </c>
      <c r="H1131">
        <f ca="1">IF(OFFSET(map!$A$1,$B1131+OFFSET($O$2,G1131,0),$A1131+OFFSET($N$2,G1131,0)) = "#",MOD(G1131-1,4),G1131)</f>
        <v>0</v>
      </c>
      <c r="I1131">
        <f ca="1">IF(OFFSET(map!$A$1,$B1131+OFFSET($O$2,H1131,0),$A1131+OFFSET($N$2,H1131,0)) = "#",MOD(H1131-1,4),H1131)</f>
        <v>0</v>
      </c>
      <c r="J1131">
        <f ca="1">IF(OFFSET(map!$A$1,$B1131+OFFSET($O$2,I1131,0),$A1131+OFFSET($N$2,I1131,0)) = "#",MOD(I1131-1,4),I1131)</f>
        <v>0</v>
      </c>
      <c r="K1131" s="3" t="str">
        <f t="shared" ca="1" si="133"/>
        <v>2NNNNNNNNEEEENNNNWWSSWWNNNNNNNNEENNWWNNEENNNNWWNNEEEESSEEEEEENNEEEENNNNWWWWWWNNEENNEENNEESSEENNEESSEESSEESSEENNNNNNEESSEESSWWSSSSWWSSEESSSSEEEESSEEEEEENNWWNNWWWWWWNNNNEENNNNNNEEEEEENNEESSSSWWW</v>
      </c>
    </row>
    <row r="1132" spans="1:11">
      <c r="A1132">
        <f t="shared" ca="1" si="136"/>
        <v>77</v>
      </c>
      <c r="B1132">
        <f t="shared" ca="1" si="136"/>
        <v>5</v>
      </c>
      <c r="C1132">
        <f ca="1">CODE(OFFSET(map!$A$1,$B1132,$A1132))</f>
        <v>46</v>
      </c>
      <c r="D1132">
        <f t="shared" ca="1" si="130"/>
        <v>7705</v>
      </c>
      <c r="E1132" t="b">
        <f ca="1">ISERROR(MATCH(D1132,D$2:D1131,0))</f>
        <v>0</v>
      </c>
      <c r="F1132">
        <f t="shared" ca="1" si="131"/>
        <v>190</v>
      </c>
      <c r="G1132">
        <f t="shared" ca="1" si="132"/>
        <v>1</v>
      </c>
      <c r="H1132">
        <f ca="1">IF(OFFSET(map!$A$1,$B1132+OFFSET($O$2,G1132,0),$A1132+OFFSET($N$2,G1132,0)) = "#",MOD(G1132-1,4),G1132)</f>
        <v>0</v>
      </c>
      <c r="I1132">
        <f ca="1">IF(OFFSET(map!$A$1,$B1132+OFFSET($O$2,H1132,0),$A1132+OFFSET($N$2,H1132,0)) = "#",MOD(H1132-1,4),H1132)</f>
        <v>0</v>
      </c>
      <c r="J1132">
        <f ca="1">IF(OFFSET(map!$A$1,$B1132+OFFSET($O$2,I1132,0),$A1132+OFFSET($N$2,I1132,0)) = "#",MOD(I1132-1,4),I1132)</f>
        <v>0</v>
      </c>
      <c r="K1132" s="3" t="str">
        <f t="shared" ca="1" si="133"/>
        <v>2NNNNNNNNEEEENNNNWWSSWWNNNNNNNNEENNWWNNEENNNNWWNNEEEESSEEEEEENNEEEENNNNWWWWWWNNEENNEENNEESSEENNEESSEESSEESSEENNNNNNEESSEESSWWSSSSWWSSEESSSSEEEESSEEEEEENNWWNNWWWWWWNNNNEENNNNNNEEEEEENNEESSSSWW</v>
      </c>
    </row>
    <row r="1133" spans="1:11">
      <c r="A1133">
        <f t="shared" ca="1" si="136"/>
        <v>78</v>
      </c>
      <c r="B1133">
        <f t="shared" ca="1" si="136"/>
        <v>5</v>
      </c>
      <c r="C1133">
        <f ca="1">CODE(OFFSET(map!$A$1,$B1133,$A1133))</f>
        <v>46</v>
      </c>
      <c r="D1133">
        <f t="shared" ca="1" si="130"/>
        <v>7805</v>
      </c>
      <c r="E1133" t="b">
        <f ca="1">ISERROR(MATCH(D1133,D$2:D1132,0))</f>
        <v>0</v>
      </c>
      <c r="F1133">
        <f t="shared" ca="1" si="131"/>
        <v>189</v>
      </c>
      <c r="G1133">
        <f t="shared" ca="1" si="132"/>
        <v>1</v>
      </c>
      <c r="H1133">
        <f ca="1">IF(OFFSET(map!$A$1,$B1133+OFFSET($O$2,G1133,0),$A1133+OFFSET($N$2,G1133,0)) = "#",MOD(G1133-1,4),G1133)</f>
        <v>0</v>
      </c>
      <c r="I1133">
        <f ca="1">IF(OFFSET(map!$A$1,$B1133+OFFSET($O$2,H1133,0),$A1133+OFFSET($N$2,H1133,0)) = "#",MOD(H1133-1,4),H1133)</f>
        <v>0</v>
      </c>
      <c r="J1133">
        <f ca="1">IF(OFFSET(map!$A$1,$B1133+OFFSET($O$2,I1133,0),$A1133+OFFSET($N$2,I1133,0)) = "#",MOD(I1133-1,4),I1133)</f>
        <v>0</v>
      </c>
      <c r="K1133" s="3" t="str">
        <f t="shared" ca="1" si="133"/>
        <v>2NNNNNNNNEEEENNNNWWSSWWNNNNNNNNEENNWWNNEENNNNWWNNEEEESSEEEEEENNEEEENNNNWWWWWWNNEENNEENNEESSEENNEESSEESSEESSEENNNNNNEESSEESSWWSSSSWWSSEESSSSEEEESSEEEEEENNWWNNWWWWWWNNNNEENNNNNNEEEEEENNEESSSSW</v>
      </c>
    </row>
    <row r="1134" spans="1:11">
      <c r="A1134">
        <f t="shared" ca="1" si="136"/>
        <v>79</v>
      </c>
      <c r="B1134">
        <f t="shared" ca="1" si="136"/>
        <v>5</v>
      </c>
      <c r="C1134">
        <f ca="1">CODE(OFFSET(map!$A$1,$B1134,$A1134))</f>
        <v>46</v>
      </c>
      <c r="D1134">
        <f t="shared" ca="1" si="130"/>
        <v>7905</v>
      </c>
      <c r="E1134" t="b">
        <f ca="1">ISERROR(MATCH(D1134,D$2:D1133,0))</f>
        <v>0</v>
      </c>
      <c r="F1134">
        <f t="shared" ca="1" si="131"/>
        <v>188</v>
      </c>
      <c r="G1134">
        <f t="shared" ca="1" si="132"/>
        <v>1</v>
      </c>
      <c r="H1134">
        <f ca="1">IF(OFFSET(map!$A$1,$B1134+OFFSET($O$2,G1134,0),$A1134+OFFSET($N$2,G1134,0)) = "#",MOD(G1134-1,4),G1134)</f>
        <v>1</v>
      </c>
      <c r="I1134">
        <f ca="1">IF(OFFSET(map!$A$1,$B1134+OFFSET($O$2,H1134,0),$A1134+OFFSET($N$2,H1134,0)) = "#",MOD(H1134-1,4),H1134)</f>
        <v>1</v>
      </c>
      <c r="J1134">
        <f ca="1">IF(OFFSET(map!$A$1,$B1134+OFFSET($O$2,I1134,0),$A1134+OFFSET($N$2,I1134,0)) = "#",MOD(I1134-1,4),I1134)</f>
        <v>1</v>
      </c>
      <c r="K1134" s="3" t="str">
        <f t="shared" ca="1" si="133"/>
        <v>2NNNNNNNNEEEENNNNWWSSWWNNNNNNNNEENNWWNNEENNNNWWNNEEEESSEEEEEENNEEEENNNNWWWWWWNNEENNEENNEESSEENNEESSEESSEESSEENNNNNNEESSEESSWWSSSSWWSSEESSSSEEEESSEEEEEENNWWNNWWWWWWNNNNEENNNNNNEEEEEENNEESSSS</v>
      </c>
    </row>
    <row r="1135" spans="1:11">
      <c r="A1135">
        <f t="shared" ca="1" si="136"/>
        <v>79</v>
      </c>
      <c r="B1135">
        <f t="shared" ca="1" si="136"/>
        <v>4</v>
      </c>
      <c r="C1135">
        <f ca="1">CODE(OFFSET(map!$A$1,$B1135,$A1135))</f>
        <v>46</v>
      </c>
      <c r="D1135">
        <f t="shared" ca="1" si="130"/>
        <v>7904</v>
      </c>
      <c r="E1135" t="b">
        <f ca="1">ISERROR(MATCH(D1135,D$2:D1134,0))</f>
        <v>0</v>
      </c>
      <c r="F1135">
        <f t="shared" ca="1" si="131"/>
        <v>187</v>
      </c>
      <c r="G1135">
        <f t="shared" ca="1" si="132"/>
        <v>2</v>
      </c>
      <c r="H1135">
        <f ca="1">IF(OFFSET(map!$A$1,$B1135+OFFSET($O$2,G1135,0),$A1135+OFFSET($N$2,G1135,0)) = "#",MOD(G1135-1,4),G1135)</f>
        <v>1</v>
      </c>
      <c r="I1135">
        <f ca="1">IF(OFFSET(map!$A$1,$B1135+OFFSET($O$2,H1135,0),$A1135+OFFSET($N$2,H1135,0)) = "#",MOD(H1135-1,4),H1135)</f>
        <v>1</v>
      </c>
      <c r="J1135">
        <f ca="1">IF(OFFSET(map!$A$1,$B1135+OFFSET($O$2,I1135,0),$A1135+OFFSET($N$2,I1135,0)) = "#",MOD(I1135-1,4),I1135)</f>
        <v>1</v>
      </c>
      <c r="K1135" s="3" t="str">
        <f t="shared" ca="1" si="133"/>
        <v>2NNNNNNNNEEEENNNNWWSSWWNNNNNNNNEENNWWNNEENNNNWWNNEEEESSEEEEEENNEEEENNNNWWWWWWNNEENNEENNEESSEENNEESSEESSEESSEENNNNNNEESSEESSWWSSSSWWSSEESSSSEEEESSEEEEEENNWWNNWWWWWWNNNNEENNNNNNEEEEEENNEESSS</v>
      </c>
    </row>
    <row r="1136" spans="1:11">
      <c r="A1136">
        <f t="shared" ca="1" si="136"/>
        <v>79</v>
      </c>
      <c r="B1136">
        <f t="shared" ca="1" si="136"/>
        <v>3</v>
      </c>
      <c r="C1136">
        <f ca="1">CODE(OFFSET(map!$A$1,$B1136,$A1136))</f>
        <v>46</v>
      </c>
      <c r="D1136">
        <f t="shared" ca="1" si="130"/>
        <v>7903</v>
      </c>
      <c r="E1136" t="b">
        <f ca="1">ISERROR(MATCH(D1136,D$2:D1135,0))</f>
        <v>0</v>
      </c>
      <c r="F1136">
        <f t="shared" ca="1" si="131"/>
        <v>186</v>
      </c>
      <c r="G1136">
        <f t="shared" ca="1" si="132"/>
        <v>2</v>
      </c>
      <c r="H1136">
        <f ca="1">IF(OFFSET(map!$A$1,$B1136+OFFSET($O$2,G1136,0),$A1136+OFFSET($N$2,G1136,0)) = "#",MOD(G1136-1,4),G1136)</f>
        <v>1</v>
      </c>
      <c r="I1136">
        <f ca="1">IF(OFFSET(map!$A$1,$B1136+OFFSET($O$2,H1136,0),$A1136+OFFSET($N$2,H1136,0)) = "#",MOD(H1136-1,4),H1136)</f>
        <v>1</v>
      </c>
      <c r="J1136">
        <f ca="1">IF(OFFSET(map!$A$1,$B1136+OFFSET($O$2,I1136,0),$A1136+OFFSET($N$2,I1136,0)) = "#",MOD(I1136-1,4),I1136)</f>
        <v>1</v>
      </c>
      <c r="K1136" s="3" t="str">
        <f t="shared" ca="1" si="133"/>
        <v>2NNNNNNNNEEEENNNNWWSSWWNNNNNNNNEENNWWNNEENNNNWWNNEEEESSEEEEEENNEEEENNNNWWWWWWNNEENNEENNEESSEENNEESSEESSEESSEENNNNNNEESSEESSWWSSSSWWSSEESSSSEEEESSEEEEEENNWWNNWWWWWWNNNNEENNNNNNEEEEEENNEESS</v>
      </c>
    </row>
    <row r="1137" spans="1:11">
      <c r="A1137">
        <f t="shared" ca="1" si="136"/>
        <v>79</v>
      </c>
      <c r="B1137">
        <f t="shared" ca="1" si="136"/>
        <v>2</v>
      </c>
      <c r="C1137">
        <f ca="1">CODE(OFFSET(map!$A$1,$B1137,$A1137))</f>
        <v>46</v>
      </c>
      <c r="D1137">
        <f t="shared" ca="1" si="130"/>
        <v>7902</v>
      </c>
      <c r="E1137" t="b">
        <f ca="1">ISERROR(MATCH(D1137,D$2:D1136,0))</f>
        <v>0</v>
      </c>
      <c r="F1137">
        <f t="shared" ca="1" si="131"/>
        <v>185</v>
      </c>
      <c r="G1137">
        <f t="shared" ca="1" si="132"/>
        <v>2</v>
      </c>
      <c r="H1137">
        <f ca="1">IF(OFFSET(map!$A$1,$B1137+OFFSET($O$2,G1137,0),$A1137+OFFSET($N$2,G1137,0)) = "#",MOD(G1137-1,4),G1137)</f>
        <v>1</v>
      </c>
      <c r="I1137">
        <f ca="1">IF(OFFSET(map!$A$1,$B1137+OFFSET($O$2,H1137,0),$A1137+OFFSET($N$2,H1137,0)) = "#",MOD(H1137-1,4),H1137)</f>
        <v>1</v>
      </c>
      <c r="J1137">
        <f ca="1">IF(OFFSET(map!$A$1,$B1137+OFFSET($O$2,I1137,0),$A1137+OFFSET($N$2,I1137,0)) = "#",MOD(I1137-1,4),I1137)</f>
        <v>1</v>
      </c>
      <c r="K1137" s="3" t="str">
        <f t="shared" ca="1" si="133"/>
        <v>2NNNNNNNNEEEENNNNWWSSWWNNNNNNNNEENNWWNNEENNNNWWNNEEEESSEEEEEENNEEEENNNNWWWWWWNNEENNEENNEESSEENNEESSEESSEESSEENNNNNNEESSEESSWWSSSSWWSSEESSSSEEEESSEEEEEENNWWNNWWWWWWNNNNEENNNNNNEEEEEENNEES</v>
      </c>
    </row>
    <row r="1138" spans="1:11">
      <c r="A1138">
        <f t="shared" ca="1" si="136"/>
        <v>79</v>
      </c>
      <c r="B1138">
        <f t="shared" ca="1" si="136"/>
        <v>1</v>
      </c>
      <c r="C1138">
        <f ca="1">CODE(OFFSET(map!$A$1,$B1138,$A1138))</f>
        <v>46</v>
      </c>
      <c r="D1138">
        <f t="shared" ca="1" si="130"/>
        <v>7901</v>
      </c>
      <c r="E1138" t="b">
        <f ca="1">ISERROR(MATCH(D1138,D$2:D1137,0))</f>
        <v>0</v>
      </c>
      <c r="F1138">
        <f t="shared" ca="1" si="131"/>
        <v>184</v>
      </c>
      <c r="G1138">
        <f t="shared" ca="1" si="132"/>
        <v>2</v>
      </c>
      <c r="H1138">
        <f ca="1">IF(OFFSET(map!$A$1,$B1138+OFFSET($O$2,G1138,0),$A1138+OFFSET($N$2,G1138,0)) = "#",MOD(G1138-1,4),G1138)</f>
        <v>2</v>
      </c>
      <c r="I1138">
        <f ca="1">IF(OFFSET(map!$A$1,$B1138+OFFSET($O$2,H1138,0),$A1138+OFFSET($N$2,H1138,0)) = "#",MOD(H1138-1,4),H1138)</f>
        <v>2</v>
      </c>
      <c r="J1138">
        <f ca="1">IF(OFFSET(map!$A$1,$B1138+OFFSET($O$2,I1138,0),$A1138+OFFSET($N$2,I1138,0)) = "#",MOD(I1138-1,4),I1138)</f>
        <v>2</v>
      </c>
      <c r="K1138" s="3" t="str">
        <f t="shared" ca="1" si="133"/>
        <v>2NNNNNNNNEEEENNNNWWSSWWNNNNNNNNEENNWWNNEENNNNWWNNEEEESSEEEEEENNEEEENNNNWWWWWWNNEENNEENNEESSEENNEESSEESSEESSEENNNNNNEESSEESSWWSSSSWWSSEESSSSEEEESSEEEEEENNWWNNWWWWWWNNNNEENNNNNNEEEEEENNEE</v>
      </c>
    </row>
    <row r="1139" spans="1:11">
      <c r="A1139">
        <f t="shared" ca="1" si="136"/>
        <v>78</v>
      </c>
      <c r="B1139">
        <f t="shared" ca="1" si="136"/>
        <v>1</v>
      </c>
      <c r="C1139">
        <f ca="1">CODE(OFFSET(map!$A$1,$B1139,$A1139))</f>
        <v>46</v>
      </c>
      <c r="D1139">
        <f t="shared" ca="1" si="130"/>
        <v>7801</v>
      </c>
      <c r="E1139" t="b">
        <f ca="1">ISERROR(MATCH(D1139,D$2:D1138,0))</f>
        <v>0</v>
      </c>
      <c r="F1139">
        <f t="shared" ca="1" si="131"/>
        <v>183</v>
      </c>
      <c r="G1139">
        <f t="shared" ca="1" si="132"/>
        <v>3</v>
      </c>
      <c r="H1139">
        <f ca="1">IF(OFFSET(map!$A$1,$B1139+OFFSET($O$2,G1139,0),$A1139+OFFSET($N$2,G1139,0)) = "#",MOD(G1139-1,4),G1139)</f>
        <v>2</v>
      </c>
      <c r="I1139">
        <f ca="1">IF(OFFSET(map!$A$1,$B1139+OFFSET($O$2,H1139,0),$A1139+OFFSET($N$2,H1139,0)) = "#",MOD(H1139-1,4),H1139)</f>
        <v>2</v>
      </c>
      <c r="J1139">
        <f ca="1">IF(OFFSET(map!$A$1,$B1139+OFFSET($O$2,I1139,0),$A1139+OFFSET($N$2,I1139,0)) = "#",MOD(I1139-1,4),I1139)</f>
        <v>2</v>
      </c>
      <c r="K1139" s="3" t="str">
        <f t="shared" ca="1" si="133"/>
        <v>2NNNNNNNNEEEENNNNWWSSWWNNNNNNNNEENNWWNNEENNNNWWNNEEEESSEEEEEENNEEEENNNNWWWWWWNNEENNEENNEESSEENNEESSEESSEESSEENNNNNNEESSEESSWWSSSSWWSSEESSSSEEEESSEEEEEENNWWNNWWWWWWNNNNEENNNNNNEEEEEENNE</v>
      </c>
    </row>
    <row r="1140" spans="1:11">
      <c r="A1140">
        <f t="shared" ca="1" si="136"/>
        <v>77</v>
      </c>
      <c r="B1140">
        <f t="shared" ca="1" si="136"/>
        <v>1</v>
      </c>
      <c r="C1140">
        <f ca="1">CODE(OFFSET(map!$A$1,$B1140,$A1140))</f>
        <v>46</v>
      </c>
      <c r="D1140">
        <f t="shared" ca="1" si="130"/>
        <v>7701</v>
      </c>
      <c r="E1140" t="b">
        <f ca="1">ISERROR(MATCH(D1140,D$2:D1139,0))</f>
        <v>0</v>
      </c>
      <c r="F1140">
        <f t="shared" ca="1" si="131"/>
        <v>182</v>
      </c>
      <c r="G1140">
        <f t="shared" ca="1" si="132"/>
        <v>3</v>
      </c>
      <c r="H1140">
        <f ca="1">IF(OFFSET(map!$A$1,$B1140+OFFSET($O$2,G1140,0),$A1140+OFFSET($N$2,G1140,0)) = "#",MOD(G1140-1,4),G1140)</f>
        <v>3</v>
      </c>
      <c r="I1140">
        <f ca="1">IF(OFFSET(map!$A$1,$B1140+OFFSET($O$2,H1140,0),$A1140+OFFSET($N$2,H1140,0)) = "#",MOD(H1140-1,4),H1140)</f>
        <v>3</v>
      </c>
      <c r="J1140">
        <f ca="1">IF(OFFSET(map!$A$1,$B1140+OFFSET($O$2,I1140,0),$A1140+OFFSET($N$2,I1140,0)) = "#",MOD(I1140-1,4),I1140)</f>
        <v>3</v>
      </c>
      <c r="K1140" s="3" t="str">
        <f t="shared" ca="1" si="133"/>
        <v>2NNNNNNNNEEEENNNNWWSSWWNNNNNNNNEENNWWNNEENNNNWWNNEEEESSEEEEEENNEEEENNNNWWWWWWNNEENNEENNEESSEENNEESSEESSEESSEENNNNNNEESSEESSWWSSSSWWSSEESSSSEEEESSEEEEEENNWWNNWWWWWWNNNNEENNNNNNEEEEEENN</v>
      </c>
    </row>
    <row r="1141" spans="1:11">
      <c r="A1141">
        <f t="shared" ca="1" si="136"/>
        <v>77</v>
      </c>
      <c r="B1141">
        <f t="shared" ca="1" si="136"/>
        <v>2</v>
      </c>
      <c r="C1141">
        <f ca="1">CODE(OFFSET(map!$A$1,$B1141,$A1141))</f>
        <v>46</v>
      </c>
      <c r="D1141">
        <f t="shared" ca="1" si="130"/>
        <v>7702</v>
      </c>
      <c r="E1141" t="b">
        <f ca="1">ISERROR(MATCH(D1141,D$2:D1140,0))</f>
        <v>0</v>
      </c>
      <c r="F1141">
        <f t="shared" ca="1" si="131"/>
        <v>181</v>
      </c>
      <c r="G1141">
        <f t="shared" ca="1" si="132"/>
        <v>0</v>
      </c>
      <c r="H1141">
        <f ca="1">IF(OFFSET(map!$A$1,$B1141+OFFSET($O$2,G1141,0),$A1141+OFFSET($N$2,G1141,0)) = "#",MOD(G1141-1,4),G1141)</f>
        <v>3</v>
      </c>
      <c r="I1141">
        <f ca="1">IF(OFFSET(map!$A$1,$B1141+OFFSET($O$2,H1141,0),$A1141+OFFSET($N$2,H1141,0)) = "#",MOD(H1141-1,4),H1141)</f>
        <v>3</v>
      </c>
      <c r="J1141">
        <f ca="1">IF(OFFSET(map!$A$1,$B1141+OFFSET($O$2,I1141,0),$A1141+OFFSET($N$2,I1141,0)) = "#",MOD(I1141-1,4),I1141)</f>
        <v>3</v>
      </c>
      <c r="K1141" s="3" t="str">
        <f t="shared" ca="1" si="133"/>
        <v>2NNNNNNNNEEEENNNNWWSSWWNNNNNNNNEENNWWNNEENNNNWWNNEEEESSEEEEEENNEEEENNNNWWWWWWNNEENNEENNEESSEENNEESSEESSEESSEENNNNNNEESSEESSWWSSSSWWSSEESSSSEEEESSEEEEEENNWWNNWWWWWWNNNNEENNNNNNEEEEEEN</v>
      </c>
    </row>
    <row r="1142" spans="1:11">
      <c r="A1142">
        <f t="shared" ca="1" si="136"/>
        <v>77</v>
      </c>
      <c r="B1142">
        <f t="shared" ca="1" si="136"/>
        <v>3</v>
      </c>
      <c r="C1142">
        <f ca="1">CODE(OFFSET(map!$A$1,$B1142,$A1142))</f>
        <v>46</v>
      </c>
      <c r="D1142">
        <f t="shared" ca="1" si="130"/>
        <v>7703</v>
      </c>
      <c r="E1142" t="b">
        <f ca="1">ISERROR(MATCH(D1142,D$2:D1141,0))</f>
        <v>0</v>
      </c>
      <c r="F1142">
        <f t="shared" ca="1" si="131"/>
        <v>180</v>
      </c>
      <c r="G1142">
        <f t="shared" ca="1" si="132"/>
        <v>0</v>
      </c>
      <c r="H1142">
        <f ca="1">IF(OFFSET(map!$A$1,$B1142+OFFSET($O$2,G1142,0),$A1142+OFFSET($N$2,G1142,0)) = "#",MOD(G1142-1,4),G1142)</f>
        <v>3</v>
      </c>
      <c r="I1142">
        <f ca="1">IF(OFFSET(map!$A$1,$B1142+OFFSET($O$2,H1142,0),$A1142+OFFSET($N$2,H1142,0)) = "#",MOD(H1142-1,4),H1142)</f>
        <v>2</v>
      </c>
      <c r="J1142">
        <f ca="1">IF(OFFSET(map!$A$1,$B1142+OFFSET($O$2,I1142,0),$A1142+OFFSET($N$2,I1142,0)) = "#",MOD(I1142-1,4),I1142)</f>
        <v>2</v>
      </c>
      <c r="K1142" s="3" t="str">
        <f t="shared" ca="1" si="133"/>
        <v>2NNNNNNNNEEEENNNNWWSSWWNNNNNNNNEENNWWNNEENNNNWWNNEEEESSEEEEEENNEEEENNNNWWWWWWNNEENNEENNEESSEENNEESSEESSEESSEENNNNNNEESSEESSWWSSSSWWSSEESSSSEEEESSEEEEEENNWWNNWWWWWWNNNNEENNNNNNEEEEEE</v>
      </c>
    </row>
    <row r="1143" spans="1:11">
      <c r="A1143">
        <f t="shared" ca="1" si="136"/>
        <v>76</v>
      </c>
      <c r="B1143">
        <f t="shared" ca="1" si="136"/>
        <v>3</v>
      </c>
      <c r="C1143">
        <f ca="1">CODE(OFFSET(map!$A$1,$B1143,$A1143))</f>
        <v>46</v>
      </c>
      <c r="D1143">
        <f t="shared" ca="1" si="130"/>
        <v>7603</v>
      </c>
      <c r="E1143" t="b">
        <f ca="1">ISERROR(MATCH(D1143,D$2:D1142,0))</f>
        <v>0</v>
      </c>
      <c r="F1143">
        <f t="shared" ca="1" si="131"/>
        <v>179</v>
      </c>
      <c r="G1143">
        <f t="shared" ca="1" si="132"/>
        <v>3</v>
      </c>
      <c r="H1143">
        <f ca="1">IF(OFFSET(map!$A$1,$B1143+OFFSET($O$2,G1143,0),$A1143+OFFSET($N$2,G1143,0)) = "#",MOD(G1143-1,4),G1143)</f>
        <v>2</v>
      </c>
      <c r="I1143">
        <f ca="1">IF(OFFSET(map!$A$1,$B1143+OFFSET($O$2,H1143,0),$A1143+OFFSET($N$2,H1143,0)) = "#",MOD(H1143-1,4),H1143)</f>
        <v>2</v>
      </c>
      <c r="J1143">
        <f ca="1">IF(OFFSET(map!$A$1,$B1143+OFFSET($O$2,I1143,0),$A1143+OFFSET($N$2,I1143,0)) = "#",MOD(I1143-1,4),I1143)</f>
        <v>2</v>
      </c>
      <c r="K1143" s="3" t="str">
        <f t="shared" ca="1" si="133"/>
        <v>2NNNNNNNNEEEENNNNWWSSWWNNNNNNNNEENNWWNNEENNNNWWNNEEEESSEEEEEENNEEEENNNNWWWWWWNNEENNEENNEESSEENNEESSEESSEESSEENNNNNNEESSEESSWWSSSSWWSSEESSSSEEEESSEEEEEENNWWNNWWWWWWNNNNEENNNNNNEEEEE</v>
      </c>
    </row>
    <row r="1144" spans="1:11">
      <c r="A1144">
        <f t="shared" ca="1" si="136"/>
        <v>75</v>
      </c>
      <c r="B1144">
        <f t="shared" ca="1" si="136"/>
        <v>3</v>
      </c>
      <c r="C1144">
        <f ca="1">CODE(OFFSET(map!$A$1,$B1144,$A1144))</f>
        <v>46</v>
      </c>
      <c r="D1144">
        <f t="shared" ca="1" si="130"/>
        <v>7503</v>
      </c>
      <c r="E1144" t="b">
        <f ca="1">ISERROR(MATCH(D1144,D$2:D1143,0))</f>
        <v>0</v>
      </c>
      <c r="F1144">
        <f t="shared" ca="1" si="131"/>
        <v>178</v>
      </c>
      <c r="G1144">
        <f t="shared" ca="1" si="132"/>
        <v>3</v>
      </c>
      <c r="H1144">
        <f ca="1">IF(OFFSET(map!$A$1,$B1144+OFFSET($O$2,G1144,0),$A1144+OFFSET($N$2,G1144,0)) = "#",MOD(G1144-1,4),G1144)</f>
        <v>2</v>
      </c>
      <c r="I1144">
        <f ca="1">IF(OFFSET(map!$A$1,$B1144+OFFSET($O$2,H1144,0),$A1144+OFFSET($N$2,H1144,0)) = "#",MOD(H1144-1,4),H1144)</f>
        <v>2</v>
      </c>
      <c r="J1144">
        <f ca="1">IF(OFFSET(map!$A$1,$B1144+OFFSET($O$2,I1144,0),$A1144+OFFSET($N$2,I1144,0)) = "#",MOD(I1144-1,4),I1144)</f>
        <v>2</v>
      </c>
      <c r="K1144" s="3" t="str">
        <f t="shared" ca="1" si="133"/>
        <v>2NNNNNNNNEEEENNNNWWSSWWNNNNNNNNEENNWWNNEENNNNWWNNEEEESSEEEEEENNEEEENNNNWWWWWWNNEENNEENNEESSEENNEESSEESSEESSEENNNNNNEESSEESSWWSSSSWWSSEESSSSEEEESSEEEEEENNWWNNWWWWWWNNNNEENNNNNNEEEE</v>
      </c>
    </row>
    <row r="1145" spans="1:11">
      <c r="A1145">
        <f t="shared" ref="A1145:B1160" ca="1" si="137">A1144+OFFSET(N$2,$J1144,0)</f>
        <v>74</v>
      </c>
      <c r="B1145">
        <f t="shared" ca="1" si="137"/>
        <v>3</v>
      </c>
      <c r="C1145">
        <f ca="1">CODE(OFFSET(map!$A$1,$B1145,$A1145))</f>
        <v>46</v>
      </c>
      <c r="D1145">
        <f t="shared" ca="1" si="130"/>
        <v>7403</v>
      </c>
      <c r="E1145" t="b">
        <f ca="1">ISERROR(MATCH(D1145,D$2:D1144,0))</f>
        <v>0</v>
      </c>
      <c r="F1145">
        <f t="shared" ca="1" si="131"/>
        <v>177</v>
      </c>
      <c r="G1145">
        <f t="shared" ca="1" si="132"/>
        <v>3</v>
      </c>
      <c r="H1145">
        <f ca="1">IF(OFFSET(map!$A$1,$B1145+OFFSET($O$2,G1145,0),$A1145+OFFSET($N$2,G1145,0)) = "#",MOD(G1145-1,4),G1145)</f>
        <v>2</v>
      </c>
      <c r="I1145">
        <f ca="1">IF(OFFSET(map!$A$1,$B1145+OFFSET($O$2,H1145,0),$A1145+OFFSET($N$2,H1145,0)) = "#",MOD(H1145-1,4),H1145)</f>
        <v>2</v>
      </c>
      <c r="J1145">
        <f ca="1">IF(OFFSET(map!$A$1,$B1145+OFFSET($O$2,I1145,0),$A1145+OFFSET($N$2,I1145,0)) = "#",MOD(I1145-1,4),I1145)</f>
        <v>2</v>
      </c>
      <c r="K1145" s="3" t="str">
        <f t="shared" ca="1" si="133"/>
        <v>2NNNNNNNNEEEENNNNWWSSWWNNNNNNNNEENNWWNNEENNNNWWNNEEEESSEEEEEENNEEEENNNNWWWWWWNNEENNEENNEESSEENNEESSEESSEESSEENNNNNNEESSEESSWWSSSSWWSSEESSSSEEEESSEEEEEENNWWNNWWWWWWNNNNEENNNNNNEEE</v>
      </c>
    </row>
    <row r="1146" spans="1:11">
      <c r="A1146">
        <f t="shared" ca="1" si="137"/>
        <v>73</v>
      </c>
      <c r="B1146">
        <f t="shared" ca="1" si="137"/>
        <v>3</v>
      </c>
      <c r="C1146">
        <f ca="1">CODE(OFFSET(map!$A$1,$B1146,$A1146))</f>
        <v>46</v>
      </c>
      <c r="D1146">
        <f t="shared" ca="1" si="130"/>
        <v>7303</v>
      </c>
      <c r="E1146" t="b">
        <f ca="1">ISERROR(MATCH(D1146,D$2:D1145,0))</f>
        <v>0</v>
      </c>
      <c r="F1146">
        <f t="shared" ca="1" si="131"/>
        <v>176</v>
      </c>
      <c r="G1146">
        <f t="shared" ca="1" si="132"/>
        <v>3</v>
      </c>
      <c r="H1146">
        <f ca="1">IF(OFFSET(map!$A$1,$B1146+OFFSET($O$2,G1146,0),$A1146+OFFSET($N$2,G1146,0)) = "#",MOD(G1146-1,4),G1146)</f>
        <v>2</v>
      </c>
      <c r="I1146">
        <f ca="1">IF(OFFSET(map!$A$1,$B1146+OFFSET($O$2,H1146,0),$A1146+OFFSET($N$2,H1146,0)) = "#",MOD(H1146-1,4),H1146)</f>
        <v>2</v>
      </c>
      <c r="J1146">
        <f ca="1">IF(OFFSET(map!$A$1,$B1146+OFFSET($O$2,I1146,0),$A1146+OFFSET($N$2,I1146,0)) = "#",MOD(I1146-1,4),I1146)</f>
        <v>2</v>
      </c>
      <c r="K1146" s="3" t="str">
        <f t="shared" ca="1" si="133"/>
        <v>2NNNNNNNNEEEENNNNWWSSWWNNNNNNNNEENNWWNNEENNNNWWNNEEEESSEEEEEENNEEEENNNNWWWWWWNNEENNEENNEESSEENNEESSEESSEESSEENNNNNNEESSEESSWWSSSSWWSSEESSSSEEEESSEEEEEENNWWNNWWWWWWNNNNEENNNNNNEE</v>
      </c>
    </row>
    <row r="1147" spans="1:11">
      <c r="A1147">
        <f t="shared" ca="1" si="137"/>
        <v>72</v>
      </c>
      <c r="B1147">
        <f t="shared" ca="1" si="137"/>
        <v>3</v>
      </c>
      <c r="C1147">
        <f ca="1">CODE(OFFSET(map!$A$1,$B1147,$A1147))</f>
        <v>46</v>
      </c>
      <c r="D1147">
        <f t="shared" ca="1" si="130"/>
        <v>7203</v>
      </c>
      <c r="E1147" t="b">
        <f ca="1">ISERROR(MATCH(D1147,D$2:D1146,0))</f>
        <v>0</v>
      </c>
      <c r="F1147">
        <f t="shared" ca="1" si="131"/>
        <v>175</v>
      </c>
      <c r="G1147">
        <f t="shared" ca="1" si="132"/>
        <v>3</v>
      </c>
      <c r="H1147">
        <f ca="1">IF(OFFSET(map!$A$1,$B1147+OFFSET($O$2,G1147,0),$A1147+OFFSET($N$2,G1147,0)) = "#",MOD(G1147-1,4),G1147)</f>
        <v>2</v>
      </c>
      <c r="I1147">
        <f ca="1">IF(OFFSET(map!$A$1,$B1147+OFFSET($O$2,H1147,0),$A1147+OFFSET($N$2,H1147,0)) = "#",MOD(H1147-1,4),H1147)</f>
        <v>2</v>
      </c>
      <c r="J1147">
        <f ca="1">IF(OFFSET(map!$A$1,$B1147+OFFSET($O$2,I1147,0),$A1147+OFFSET($N$2,I1147,0)) = "#",MOD(I1147-1,4),I1147)</f>
        <v>2</v>
      </c>
      <c r="K1147" s="3" t="str">
        <f t="shared" ca="1" si="133"/>
        <v>2NNNNNNNNEEEENNNNWWSSWWNNNNNNNNEENNWWNNEENNNNWWNNEEEESSEEEEEENNEEEENNNNWWWWWWNNEENNEENNEESSEENNEESSEESSEESSEENNNNNNEESSEESSWWSSSSWWSSEESSSSEEEESSEEEEEENNWWNNWWWWWWNNNNEENNNNNNE</v>
      </c>
    </row>
    <row r="1148" spans="1:11">
      <c r="A1148">
        <f t="shared" ca="1" si="137"/>
        <v>71</v>
      </c>
      <c r="B1148">
        <f t="shared" ca="1" si="137"/>
        <v>3</v>
      </c>
      <c r="C1148">
        <f ca="1">CODE(OFFSET(map!$A$1,$B1148,$A1148))</f>
        <v>46</v>
      </c>
      <c r="D1148">
        <f t="shared" ca="1" si="130"/>
        <v>7103</v>
      </c>
      <c r="E1148" t="b">
        <f ca="1">ISERROR(MATCH(D1148,D$2:D1147,0))</f>
        <v>0</v>
      </c>
      <c r="F1148">
        <f t="shared" ca="1" si="131"/>
        <v>174</v>
      </c>
      <c r="G1148">
        <f t="shared" ca="1" si="132"/>
        <v>3</v>
      </c>
      <c r="H1148">
        <f ca="1">IF(OFFSET(map!$A$1,$B1148+OFFSET($O$2,G1148,0),$A1148+OFFSET($N$2,G1148,0)) = "#",MOD(G1148-1,4),G1148)</f>
        <v>3</v>
      </c>
      <c r="I1148">
        <f ca="1">IF(OFFSET(map!$A$1,$B1148+OFFSET($O$2,H1148,0),$A1148+OFFSET($N$2,H1148,0)) = "#",MOD(H1148-1,4),H1148)</f>
        <v>3</v>
      </c>
      <c r="J1148">
        <f ca="1">IF(OFFSET(map!$A$1,$B1148+OFFSET($O$2,I1148,0),$A1148+OFFSET($N$2,I1148,0)) = "#",MOD(I1148-1,4),I1148)</f>
        <v>3</v>
      </c>
      <c r="K1148" s="3" t="str">
        <f t="shared" ca="1" si="133"/>
        <v>2NNNNNNNNEEEENNNNWWSSWWNNNNNNNNEENNWWNNEENNNNWWNNEEEESSEEEEEENNEEEENNNNWWWWWWNNEENNEENNEESSEENNEESSEESSEESSEENNNNNNEESSEESSWWSSSSWWSSEESSSSEEEESSEEEEEENNWWNNWWWWWWNNNNEENNNNNN</v>
      </c>
    </row>
    <row r="1149" spans="1:11">
      <c r="A1149">
        <f t="shared" ca="1" si="137"/>
        <v>71</v>
      </c>
      <c r="B1149">
        <f t="shared" ca="1" si="137"/>
        <v>4</v>
      </c>
      <c r="C1149">
        <f ca="1">CODE(OFFSET(map!$A$1,$B1149,$A1149))</f>
        <v>46</v>
      </c>
      <c r="D1149">
        <f t="shared" ca="1" si="130"/>
        <v>7104</v>
      </c>
      <c r="E1149" t="b">
        <f ca="1">ISERROR(MATCH(D1149,D$2:D1148,0))</f>
        <v>0</v>
      </c>
      <c r="F1149">
        <f t="shared" ca="1" si="131"/>
        <v>173</v>
      </c>
      <c r="G1149">
        <f t="shared" ca="1" si="132"/>
        <v>0</v>
      </c>
      <c r="H1149">
        <f ca="1">IF(OFFSET(map!$A$1,$B1149+OFFSET($O$2,G1149,0),$A1149+OFFSET($N$2,G1149,0)) = "#",MOD(G1149-1,4),G1149)</f>
        <v>3</v>
      </c>
      <c r="I1149">
        <f ca="1">IF(OFFSET(map!$A$1,$B1149+OFFSET($O$2,H1149,0),$A1149+OFFSET($N$2,H1149,0)) = "#",MOD(H1149-1,4),H1149)</f>
        <v>3</v>
      </c>
      <c r="J1149">
        <f ca="1">IF(OFFSET(map!$A$1,$B1149+OFFSET($O$2,I1149,0),$A1149+OFFSET($N$2,I1149,0)) = "#",MOD(I1149-1,4),I1149)</f>
        <v>3</v>
      </c>
      <c r="K1149" s="3" t="str">
        <f t="shared" ca="1" si="133"/>
        <v>2NNNNNNNNEEEENNNNWWSSWWNNNNNNNNEENNWWNNEENNNNWWNNEEEESSEEEEEENNEEEENNNNWWWWWWNNEENNEENNEESSEENNEESSEESSEESSEENNNNNNEESSEESSWWSSSSWWSSEESSSSEEEESSEEEEEENNWWNNWWWWWWNNNNEENNNNN</v>
      </c>
    </row>
    <row r="1150" spans="1:11">
      <c r="A1150">
        <f t="shared" ca="1" si="137"/>
        <v>71</v>
      </c>
      <c r="B1150">
        <f t="shared" ca="1" si="137"/>
        <v>5</v>
      </c>
      <c r="C1150">
        <f ca="1">CODE(OFFSET(map!$A$1,$B1150,$A1150))</f>
        <v>46</v>
      </c>
      <c r="D1150">
        <f t="shared" ca="1" si="130"/>
        <v>7105</v>
      </c>
      <c r="E1150" t="b">
        <f ca="1">ISERROR(MATCH(D1150,D$2:D1149,0))</f>
        <v>0</v>
      </c>
      <c r="F1150">
        <f t="shared" ca="1" si="131"/>
        <v>172</v>
      </c>
      <c r="G1150">
        <f t="shared" ca="1" si="132"/>
        <v>0</v>
      </c>
      <c r="H1150">
        <f ca="1">IF(OFFSET(map!$A$1,$B1150+OFFSET($O$2,G1150,0),$A1150+OFFSET($N$2,G1150,0)) = "#",MOD(G1150-1,4),G1150)</f>
        <v>3</v>
      </c>
      <c r="I1150">
        <f ca="1">IF(OFFSET(map!$A$1,$B1150+OFFSET($O$2,H1150,0),$A1150+OFFSET($N$2,H1150,0)) = "#",MOD(H1150-1,4),H1150)</f>
        <v>3</v>
      </c>
      <c r="J1150">
        <f ca="1">IF(OFFSET(map!$A$1,$B1150+OFFSET($O$2,I1150,0),$A1150+OFFSET($N$2,I1150,0)) = "#",MOD(I1150-1,4),I1150)</f>
        <v>3</v>
      </c>
      <c r="K1150" s="3" t="str">
        <f t="shared" ca="1" si="133"/>
        <v>2NNNNNNNNEEEENNNNWWSSWWNNNNNNNNEENNWWNNEENNNNWWNNEEEESSEEEEEENNEEEENNNNWWWWWWNNEENNEENNEESSEENNEESSEESSEESSEENNNNNNEESSEESSWWSSSSWWSSEESSSSEEEESSEEEEEENNWWNNWWWWWWNNNNEENNNN</v>
      </c>
    </row>
    <row r="1151" spans="1:11">
      <c r="A1151">
        <f t="shared" ca="1" si="137"/>
        <v>71</v>
      </c>
      <c r="B1151">
        <f t="shared" ca="1" si="137"/>
        <v>6</v>
      </c>
      <c r="C1151">
        <f ca="1">CODE(OFFSET(map!$A$1,$B1151,$A1151))</f>
        <v>46</v>
      </c>
      <c r="D1151">
        <f t="shared" ca="1" si="130"/>
        <v>7106</v>
      </c>
      <c r="E1151" t="b">
        <f ca="1">ISERROR(MATCH(D1151,D$2:D1150,0))</f>
        <v>0</v>
      </c>
      <c r="F1151">
        <f t="shared" ca="1" si="131"/>
        <v>171</v>
      </c>
      <c r="G1151">
        <f t="shared" ca="1" si="132"/>
        <v>0</v>
      </c>
      <c r="H1151">
        <f ca="1">IF(OFFSET(map!$A$1,$B1151+OFFSET($O$2,G1151,0),$A1151+OFFSET($N$2,G1151,0)) = "#",MOD(G1151-1,4),G1151)</f>
        <v>3</v>
      </c>
      <c r="I1151">
        <f ca="1">IF(OFFSET(map!$A$1,$B1151+OFFSET($O$2,H1151,0),$A1151+OFFSET($N$2,H1151,0)) = "#",MOD(H1151-1,4),H1151)</f>
        <v>3</v>
      </c>
      <c r="J1151">
        <f ca="1">IF(OFFSET(map!$A$1,$B1151+OFFSET($O$2,I1151,0),$A1151+OFFSET($N$2,I1151,0)) = "#",MOD(I1151-1,4),I1151)</f>
        <v>3</v>
      </c>
      <c r="K1151" s="3" t="str">
        <f t="shared" ca="1" si="133"/>
        <v>2NNNNNNNNEEEENNNNWWSSWWNNNNNNNNEENNWWNNEENNNNWWNNEEEESSEEEEEENNEEEENNNNWWWWWWNNEENNEENNEESSEENNEESSEESSEESSEENNNNNNEESSEESSWWSSSSWWSSEESSSSEEEESSEEEEEENNWWNNWWWWWWNNNNEENNN</v>
      </c>
    </row>
    <row r="1152" spans="1:11">
      <c r="A1152">
        <f t="shared" ca="1" si="137"/>
        <v>71</v>
      </c>
      <c r="B1152">
        <f t="shared" ca="1" si="137"/>
        <v>7</v>
      </c>
      <c r="C1152">
        <f ca="1">CODE(OFFSET(map!$A$1,$B1152,$A1152))</f>
        <v>46</v>
      </c>
      <c r="D1152">
        <f t="shared" ca="1" si="130"/>
        <v>7107</v>
      </c>
      <c r="E1152" t="b">
        <f ca="1">ISERROR(MATCH(D1152,D$2:D1151,0))</f>
        <v>0</v>
      </c>
      <c r="F1152">
        <f t="shared" ca="1" si="131"/>
        <v>170</v>
      </c>
      <c r="G1152">
        <f t="shared" ca="1" si="132"/>
        <v>0</v>
      </c>
      <c r="H1152">
        <f ca="1">IF(OFFSET(map!$A$1,$B1152+OFFSET($O$2,G1152,0),$A1152+OFFSET($N$2,G1152,0)) = "#",MOD(G1152-1,4),G1152)</f>
        <v>3</v>
      </c>
      <c r="I1152">
        <f ca="1">IF(OFFSET(map!$A$1,$B1152+OFFSET($O$2,H1152,0),$A1152+OFFSET($N$2,H1152,0)) = "#",MOD(H1152-1,4),H1152)</f>
        <v>3</v>
      </c>
      <c r="J1152">
        <f ca="1">IF(OFFSET(map!$A$1,$B1152+OFFSET($O$2,I1152,0),$A1152+OFFSET($N$2,I1152,0)) = "#",MOD(I1152-1,4),I1152)</f>
        <v>3</v>
      </c>
      <c r="K1152" s="3" t="str">
        <f t="shared" ca="1" si="133"/>
        <v>2NNNNNNNNEEEENNNNWWSSWWNNNNNNNNEENNWWNNEENNNNWWNNEEEESSEEEEEENNEEEENNNNWWWWWWNNEENNEENNEESSEENNEESSEESSEESSEENNNNNNEESSEESSWWSSSSWWSSEESSSSEEEESSEEEEEENNWWNNWWWWWWNNNNEENN</v>
      </c>
    </row>
    <row r="1153" spans="1:11">
      <c r="A1153">
        <f t="shared" ca="1" si="137"/>
        <v>71</v>
      </c>
      <c r="B1153">
        <f t="shared" ca="1" si="137"/>
        <v>8</v>
      </c>
      <c r="C1153">
        <f ca="1">CODE(OFFSET(map!$A$1,$B1153,$A1153))</f>
        <v>46</v>
      </c>
      <c r="D1153">
        <f t="shared" ca="1" si="130"/>
        <v>7108</v>
      </c>
      <c r="E1153" t="b">
        <f ca="1">ISERROR(MATCH(D1153,D$2:D1152,0))</f>
        <v>0</v>
      </c>
      <c r="F1153">
        <f t="shared" ca="1" si="131"/>
        <v>169</v>
      </c>
      <c r="G1153">
        <f t="shared" ca="1" si="132"/>
        <v>0</v>
      </c>
      <c r="H1153">
        <f ca="1">IF(OFFSET(map!$A$1,$B1153+OFFSET($O$2,G1153,0),$A1153+OFFSET($N$2,G1153,0)) = "#",MOD(G1153-1,4),G1153)</f>
        <v>3</v>
      </c>
      <c r="I1153">
        <f ca="1">IF(OFFSET(map!$A$1,$B1153+OFFSET($O$2,H1153,0),$A1153+OFFSET($N$2,H1153,0)) = "#",MOD(H1153-1,4),H1153)</f>
        <v>3</v>
      </c>
      <c r="J1153">
        <f ca="1">IF(OFFSET(map!$A$1,$B1153+OFFSET($O$2,I1153,0),$A1153+OFFSET($N$2,I1153,0)) = "#",MOD(I1153-1,4),I1153)</f>
        <v>3</v>
      </c>
      <c r="K1153" s="3" t="str">
        <f t="shared" ca="1" si="133"/>
        <v>2NNNNNNNNEEEENNNNWWSSWWNNNNNNNNEENNWWNNEENNNNWWNNEEEESSEEEEEENNEEEENNNNWWWWWWNNEENNEENNEESSEENNEESSEESSEESSEENNNNNNEESSEESSWWSSSSWWSSEESSSSEEEESSEEEEEENNWWNNWWWWWWNNNNEEN</v>
      </c>
    </row>
    <row r="1154" spans="1:11">
      <c r="A1154">
        <f t="shared" ca="1" si="137"/>
        <v>71</v>
      </c>
      <c r="B1154">
        <f t="shared" ca="1" si="137"/>
        <v>9</v>
      </c>
      <c r="C1154">
        <f ca="1">CODE(OFFSET(map!$A$1,$B1154,$A1154))</f>
        <v>46</v>
      </c>
      <c r="D1154">
        <f t="shared" ca="1" si="130"/>
        <v>7109</v>
      </c>
      <c r="E1154" t="b">
        <f ca="1">ISERROR(MATCH(D1154,D$2:D1153,0))</f>
        <v>0</v>
      </c>
      <c r="F1154">
        <f t="shared" ca="1" si="131"/>
        <v>168</v>
      </c>
      <c r="G1154">
        <f t="shared" ca="1" si="132"/>
        <v>0</v>
      </c>
      <c r="H1154">
        <f ca="1">IF(OFFSET(map!$A$1,$B1154+OFFSET($O$2,G1154,0),$A1154+OFFSET($N$2,G1154,0)) = "#",MOD(G1154-1,4),G1154)</f>
        <v>3</v>
      </c>
      <c r="I1154">
        <f ca="1">IF(OFFSET(map!$A$1,$B1154+OFFSET($O$2,H1154,0),$A1154+OFFSET($N$2,H1154,0)) = "#",MOD(H1154-1,4),H1154)</f>
        <v>2</v>
      </c>
      <c r="J1154">
        <f ca="1">IF(OFFSET(map!$A$1,$B1154+OFFSET($O$2,I1154,0),$A1154+OFFSET($N$2,I1154,0)) = "#",MOD(I1154-1,4),I1154)</f>
        <v>2</v>
      </c>
      <c r="K1154" s="3" t="str">
        <f t="shared" ca="1" si="133"/>
        <v>2NNNNNNNNEEEENNNNWWSSWWNNNNNNNNEENNWWNNEENNNNWWNNEEEESSEEEEEENNEEEENNNNWWWWWWNNEENNEENNEESSEENNEESSEESSEESSEENNNNNNEESSEESSWWSSSSWWSSEESSSSEEEESSEEEEEENNWWNNWWWWWWNNNNEE</v>
      </c>
    </row>
    <row r="1155" spans="1:11">
      <c r="A1155">
        <f t="shared" ca="1" si="137"/>
        <v>70</v>
      </c>
      <c r="B1155">
        <f t="shared" ca="1" si="137"/>
        <v>9</v>
      </c>
      <c r="C1155">
        <f ca="1">CODE(OFFSET(map!$A$1,$B1155,$A1155))</f>
        <v>46</v>
      </c>
      <c r="D1155">
        <f t="shared" ref="D1155:D1218" ca="1" si="138">A1155*100+B1155</f>
        <v>7009</v>
      </c>
      <c r="E1155" t="b">
        <f ca="1">ISERROR(MATCH(D1155,D$2:D1154,0))</f>
        <v>0</v>
      </c>
      <c r="F1155">
        <f t="shared" ca="1" si="131"/>
        <v>167</v>
      </c>
      <c r="G1155">
        <f t="shared" ca="1" si="132"/>
        <v>3</v>
      </c>
      <c r="H1155">
        <f ca="1">IF(OFFSET(map!$A$1,$B1155+OFFSET($O$2,G1155,0),$A1155+OFFSET($N$2,G1155,0)) = "#",MOD(G1155-1,4),G1155)</f>
        <v>2</v>
      </c>
      <c r="I1155">
        <f ca="1">IF(OFFSET(map!$A$1,$B1155+OFFSET($O$2,H1155,0),$A1155+OFFSET($N$2,H1155,0)) = "#",MOD(H1155-1,4),H1155)</f>
        <v>2</v>
      </c>
      <c r="J1155">
        <f ca="1">IF(OFFSET(map!$A$1,$B1155+OFFSET($O$2,I1155,0),$A1155+OFFSET($N$2,I1155,0)) = "#",MOD(I1155-1,4),I1155)</f>
        <v>2</v>
      </c>
      <c r="K1155" s="3" t="str">
        <f t="shared" ca="1" si="133"/>
        <v>2NNNNNNNNEEEENNNNWWSSWWNNNNNNNNEENNWWNNEENNNNWWNNEEEESSEEEEEENNEEEENNNNWWWWWWNNEENNEENNEESSEENNEESSEESSEESSEENNNNNNEESSEESSWWSSSSWWSSEESSSSEEEESSEEEEEENNWWNNWWWWWWNNNNE</v>
      </c>
    </row>
    <row r="1156" spans="1:11">
      <c r="A1156">
        <f t="shared" ca="1" si="137"/>
        <v>69</v>
      </c>
      <c r="B1156">
        <f t="shared" ca="1" si="137"/>
        <v>9</v>
      </c>
      <c r="C1156">
        <f ca="1">CODE(OFFSET(map!$A$1,$B1156,$A1156))</f>
        <v>46</v>
      </c>
      <c r="D1156">
        <f t="shared" ca="1" si="138"/>
        <v>6909</v>
      </c>
      <c r="E1156" t="b">
        <f ca="1">ISERROR(MATCH(D1156,D$2:D1155,0))</f>
        <v>0</v>
      </c>
      <c r="F1156">
        <f t="shared" ref="F1156:F1219" ca="1" si="139">F1155+IF(E1156,1,-1)</f>
        <v>166</v>
      </c>
      <c r="G1156">
        <f t="shared" ref="G1156:G1219" ca="1" si="140">MOD(J1155+1,4)</f>
        <v>3</v>
      </c>
      <c r="H1156">
        <f ca="1">IF(OFFSET(map!$A$1,$B1156+OFFSET($O$2,G1156,0),$A1156+OFFSET($N$2,G1156,0)) = "#",MOD(G1156-1,4),G1156)</f>
        <v>3</v>
      </c>
      <c r="I1156">
        <f ca="1">IF(OFFSET(map!$A$1,$B1156+OFFSET($O$2,H1156,0),$A1156+OFFSET($N$2,H1156,0)) = "#",MOD(H1156-1,4),H1156)</f>
        <v>3</v>
      </c>
      <c r="J1156">
        <f ca="1">IF(OFFSET(map!$A$1,$B1156+OFFSET($O$2,I1156,0),$A1156+OFFSET($N$2,I1156,0)) = "#",MOD(I1156-1,4),I1156)</f>
        <v>3</v>
      </c>
      <c r="K1156" s="3" t="str">
        <f t="shared" ref="K1156:K1219" ca="1" si="141">LEFT(K1155&amp;INDEX($M$2:$M$5,J1155+1),F1156+1)</f>
        <v>2NNNNNNNNEEEENNNNWWSSWWNNNNNNNNEENNWWNNEENNNNWWNNEEEESSEEEEEENNEEEENNNNWWWWWWNNEENNEENNEESSEENNEESSEESSEESSEENNNNNNEESSEESSWWSSSSWWSSEESSSSEEEESSEEEEEENNWWNNWWWWWWNNNN</v>
      </c>
    </row>
    <row r="1157" spans="1:11">
      <c r="A1157">
        <f t="shared" ca="1" si="137"/>
        <v>69</v>
      </c>
      <c r="B1157">
        <f t="shared" ca="1" si="137"/>
        <v>10</v>
      </c>
      <c r="C1157">
        <f ca="1">CODE(OFFSET(map!$A$1,$B1157,$A1157))</f>
        <v>46</v>
      </c>
      <c r="D1157">
        <f t="shared" ca="1" si="138"/>
        <v>6910</v>
      </c>
      <c r="E1157" t="b">
        <f ca="1">ISERROR(MATCH(D1157,D$2:D1156,0))</f>
        <v>0</v>
      </c>
      <c r="F1157">
        <f t="shared" ca="1" si="139"/>
        <v>165</v>
      </c>
      <c r="G1157">
        <f t="shared" ca="1" si="140"/>
        <v>0</v>
      </c>
      <c r="H1157">
        <f ca="1">IF(OFFSET(map!$A$1,$B1157+OFFSET($O$2,G1157,0),$A1157+OFFSET($N$2,G1157,0)) = "#",MOD(G1157-1,4),G1157)</f>
        <v>3</v>
      </c>
      <c r="I1157">
        <f ca="1">IF(OFFSET(map!$A$1,$B1157+OFFSET($O$2,H1157,0),$A1157+OFFSET($N$2,H1157,0)) = "#",MOD(H1157-1,4),H1157)</f>
        <v>3</v>
      </c>
      <c r="J1157">
        <f ca="1">IF(OFFSET(map!$A$1,$B1157+OFFSET($O$2,I1157,0),$A1157+OFFSET($N$2,I1157,0)) = "#",MOD(I1157-1,4),I1157)</f>
        <v>3</v>
      </c>
      <c r="K1157" s="3" t="str">
        <f t="shared" ca="1" si="141"/>
        <v>2NNNNNNNNEEEENNNNWWSSWWNNNNNNNNEENNWWNNEENNNNWWNNEEEESSEEEEEENNEEEENNNNWWWWWWNNEENNEENNEESSEENNEESSEESSEESSEENNNNNNEESSEESSWWSSSSWWSSEESSSSEEEESSEEEEEENNWWNNWWWWWWNNN</v>
      </c>
    </row>
    <row r="1158" spans="1:11">
      <c r="A1158">
        <f t="shared" ca="1" si="137"/>
        <v>69</v>
      </c>
      <c r="B1158">
        <f t="shared" ca="1" si="137"/>
        <v>11</v>
      </c>
      <c r="C1158">
        <f ca="1">CODE(OFFSET(map!$A$1,$B1158,$A1158))</f>
        <v>46</v>
      </c>
      <c r="D1158">
        <f t="shared" ca="1" si="138"/>
        <v>6911</v>
      </c>
      <c r="E1158" t="b">
        <f ca="1">ISERROR(MATCH(D1158,D$2:D1157,0))</f>
        <v>0</v>
      </c>
      <c r="F1158">
        <f t="shared" ca="1" si="139"/>
        <v>164</v>
      </c>
      <c r="G1158">
        <f t="shared" ca="1" si="140"/>
        <v>0</v>
      </c>
      <c r="H1158">
        <f ca="1">IF(OFFSET(map!$A$1,$B1158+OFFSET($O$2,G1158,0),$A1158+OFFSET($N$2,G1158,0)) = "#",MOD(G1158-1,4),G1158)</f>
        <v>3</v>
      </c>
      <c r="I1158">
        <f ca="1">IF(OFFSET(map!$A$1,$B1158+OFFSET($O$2,H1158,0),$A1158+OFFSET($N$2,H1158,0)) = "#",MOD(H1158-1,4),H1158)</f>
        <v>3</v>
      </c>
      <c r="J1158">
        <f ca="1">IF(OFFSET(map!$A$1,$B1158+OFFSET($O$2,I1158,0),$A1158+OFFSET($N$2,I1158,0)) = "#",MOD(I1158-1,4),I1158)</f>
        <v>3</v>
      </c>
      <c r="K1158" s="3" t="str">
        <f t="shared" ca="1" si="141"/>
        <v>2NNNNNNNNEEEENNNNWWSSWWNNNNNNNNEENNWWNNEENNNNWWNNEEEESSEEEEEENNEEEENNNNWWWWWWNNEENNEENNEESSEENNEESSEESSEESSEENNNNNNEESSEESSWWSSSSWWSSEESSSSEEEESSEEEEEENNWWNNWWWWWWNN</v>
      </c>
    </row>
    <row r="1159" spans="1:11">
      <c r="A1159">
        <f t="shared" ca="1" si="137"/>
        <v>69</v>
      </c>
      <c r="B1159">
        <f t="shared" ca="1" si="137"/>
        <v>12</v>
      </c>
      <c r="C1159">
        <f ca="1">CODE(OFFSET(map!$A$1,$B1159,$A1159))</f>
        <v>46</v>
      </c>
      <c r="D1159">
        <f t="shared" ca="1" si="138"/>
        <v>6912</v>
      </c>
      <c r="E1159" t="b">
        <f ca="1">ISERROR(MATCH(D1159,D$2:D1158,0))</f>
        <v>0</v>
      </c>
      <c r="F1159">
        <f t="shared" ca="1" si="139"/>
        <v>163</v>
      </c>
      <c r="G1159">
        <f t="shared" ca="1" si="140"/>
        <v>0</v>
      </c>
      <c r="H1159">
        <f ca="1">IF(OFFSET(map!$A$1,$B1159+OFFSET($O$2,G1159,0),$A1159+OFFSET($N$2,G1159,0)) = "#",MOD(G1159-1,4),G1159)</f>
        <v>3</v>
      </c>
      <c r="I1159">
        <f ca="1">IF(OFFSET(map!$A$1,$B1159+OFFSET($O$2,H1159,0),$A1159+OFFSET($N$2,H1159,0)) = "#",MOD(H1159-1,4),H1159)</f>
        <v>3</v>
      </c>
      <c r="J1159">
        <f ca="1">IF(OFFSET(map!$A$1,$B1159+OFFSET($O$2,I1159,0),$A1159+OFFSET($N$2,I1159,0)) = "#",MOD(I1159-1,4),I1159)</f>
        <v>3</v>
      </c>
      <c r="K1159" s="3" t="str">
        <f t="shared" ca="1" si="141"/>
        <v>2NNNNNNNNEEEENNNNWWSSWWNNNNNNNNEENNWWNNEENNNNWWNNEEEESSEEEEEENNEEEENNNNWWWWWWNNEENNEENNEESSEENNEESSEESSEESSEENNNNNNEESSEESSWWSSSSWWSSEESSSSEEEESSEEEEEENNWWNNWWWWWWN</v>
      </c>
    </row>
    <row r="1160" spans="1:11">
      <c r="A1160">
        <f t="shared" ca="1" si="137"/>
        <v>69</v>
      </c>
      <c r="B1160">
        <f t="shared" ca="1" si="137"/>
        <v>13</v>
      </c>
      <c r="C1160">
        <f ca="1">CODE(OFFSET(map!$A$1,$B1160,$A1160))</f>
        <v>46</v>
      </c>
      <c r="D1160">
        <f t="shared" ca="1" si="138"/>
        <v>6913</v>
      </c>
      <c r="E1160" t="b">
        <f ca="1">ISERROR(MATCH(D1160,D$2:D1159,0))</f>
        <v>0</v>
      </c>
      <c r="F1160">
        <f t="shared" ca="1" si="139"/>
        <v>162</v>
      </c>
      <c r="G1160">
        <f t="shared" ca="1" si="140"/>
        <v>0</v>
      </c>
      <c r="H1160">
        <f ca="1">IF(OFFSET(map!$A$1,$B1160+OFFSET($O$2,G1160,0),$A1160+OFFSET($N$2,G1160,0)) = "#",MOD(G1160-1,4),G1160)</f>
        <v>0</v>
      </c>
      <c r="I1160">
        <f ca="1">IF(OFFSET(map!$A$1,$B1160+OFFSET($O$2,H1160,0),$A1160+OFFSET($N$2,H1160,0)) = "#",MOD(H1160-1,4),H1160)</f>
        <v>0</v>
      </c>
      <c r="J1160">
        <f ca="1">IF(OFFSET(map!$A$1,$B1160+OFFSET($O$2,I1160,0),$A1160+OFFSET($N$2,I1160,0)) = "#",MOD(I1160-1,4),I1160)</f>
        <v>0</v>
      </c>
      <c r="K1160" s="3" t="str">
        <f t="shared" ca="1" si="141"/>
        <v>2NNNNNNNNEEEENNNNWWSSWWNNNNNNNNEENNWWNNEENNNNWWNNEEEESSEEEEEENNEEEENNNNWWWWWWNNEENNEENNEESSEENNEESSEESSEESSEENNNNNNEESSEESSWWSSSSWWSSEESSSSEEEESSEEEEEENNWWNNWWWWWW</v>
      </c>
    </row>
    <row r="1161" spans="1:11">
      <c r="A1161">
        <f t="shared" ref="A1161:B1176" ca="1" si="142">A1160+OFFSET(N$2,$J1160,0)</f>
        <v>70</v>
      </c>
      <c r="B1161">
        <f t="shared" ca="1" si="142"/>
        <v>13</v>
      </c>
      <c r="C1161">
        <f ca="1">CODE(OFFSET(map!$A$1,$B1161,$A1161))</f>
        <v>46</v>
      </c>
      <c r="D1161">
        <f t="shared" ca="1" si="138"/>
        <v>7013</v>
      </c>
      <c r="E1161" t="b">
        <f ca="1">ISERROR(MATCH(D1161,D$2:D1160,0))</f>
        <v>0</v>
      </c>
      <c r="F1161">
        <f t="shared" ca="1" si="139"/>
        <v>161</v>
      </c>
      <c r="G1161">
        <f t="shared" ca="1" si="140"/>
        <v>1</v>
      </c>
      <c r="H1161">
        <f ca="1">IF(OFFSET(map!$A$1,$B1161+OFFSET($O$2,G1161,0),$A1161+OFFSET($N$2,G1161,0)) = "#",MOD(G1161-1,4),G1161)</f>
        <v>0</v>
      </c>
      <c r="I1161">
        <f ca="1">IF(OFFSET(map!$A$1,$B1161+OFFSET($O$2,H1161,0),$A1161+OFFSET($N$2,H1161,0)) = "#",MOD(H1161-1,4),H1161)</f>
        <v>0</v>
      </c>
      <c r="J1161">
        <f ca="1">IF(OFFSET(map!$A$1,$B1161+OFFSET($O$2,I1161,0),$A1161+OFFSET($N$2,I1161,0)) = "#",MOD(I1161-1,4),I1161)</f>
        <v>0</v>
      </c>
      <c r="K1161" s="3" t="str">
        <f t="shared" ca="1" si="141"/>
        <v>2NNNNNNNNEEEENNNNWWSSWWNNNNNNNNEENNWWNNEENNNNWWNNEEEESSEEEEEENNEEEENNNNWWWWWWNNEENNEENNEESSEENNEESSEESSEESSEENNNNNNEESSEESSWWSSSSWWSSEESSSSEEEESSEEEEEENNWWNNWWWWW</v>
      </c>
    </row>
    <row r="1162" spans="1:11">
      <c r="A1162">
        <f t="shared" ca="1" si="142"/>
        <v>71</v>
      </c>
      <c r="B1162">
        <f t="shared" ca="1" si="142"/>
        <v>13</v>
      </c>
      <c r="C1162">
        <f ca="1">CODE(OFFSET(map!$A$1,$B1162,$A1162))</f>
        <v>46</v>
      </c>
      <c r="D1162">
        <f t="shared" ca="1" si="138"/>
        <v>7113</v>
      </c>
      <c r="E1162" t="b">
        <f ca="1">ISERROR(MATCH(D1162,D$2:D1161,0))</f>
        <v>0</v>
      </c>
      <c r="F1162">
        <f t="shared" ca="1" si="139"/>
        <v>160</v>
      </c>
      <c r="G1162">
        <f t="shared" ca="1" si="140"/>
        <v>1</v>
      </c>
      <c r="H1162">
        <f ca="1">IF(OFFSET(map!$A$1,$B1162+OFFSET($O$2,G1162,0),$A1162+OFFSET($N$2,G1162,0)) = "#",MOD(G1162-1,4),G1162)</f>
        <v>0</v>
      </c>
      <c r="I1162">
        <f ca="1">IF(OFFSET(map!$A$1,$B1162+OFFSET($O$2,H1162,0),$A1162+OFFSET($N$2,H1162,0)) = "#",MOD(H1162-1,4),H1162)</f>
        <v>0</v>
      </c>
      <c r="J1162">
        <f ca="1">IF(OFFSET(map!$A$1,$B1162+OFFSET($O$2,I1162,0),$A1162+OFFSET($N$2,I1162,0)) = "#",MOD(I1162-1,4),I1162)</f>
        <v>0</v>
      </c>
      <c r="K1162" s="3" t="str">
        <f t="shared" ca="1" si="141"/>
        <v>2NNNNNNNNEEEENNNNWWSSWWNNNNNNNNEENNWWNNEENNNNWWNNEEEESSEEEEEENNEEEENNNNWWWWWWNNEENNEENNEESSEENNEESSEESSEESSEENNNNNNEESSEESSWWSSSSWWSSEESSSSEEEESSEEEEEENNWWNNWWWW</v>
      </c>
    </row>
    <row r="1163" spans="1:11">
      <c r="A1163">
        <f t="shared" ca="1" si="142"/>
        <v>72</v>
      </c>
      <c r="B1163">
        <f t="shared" ca="1" si="142"/>
        <v>13</v>
      </c>
      <c r="C1163">
        <f ca="1">CODE(OFFSET(map!$A$1,$B1163,$A1163))</f>
        <v>46</v>
      </c>
      <c r="D1163">
        <f t="shared" ca="1" si="138"/>
        <v>7213</v>
      </c>
      <c r="E1163" t="b">
        <f ca="1">ISERROR(MATCH(D1163,D$2:D1162,0))</f>
        <v>0</v>
      </c>
      <c r="F1163">
        <f t="shared" ca="1" si="139"/>
        <v>159</v>
      </c>
      <c r="G1163">
        <f t="shared" ca="1" si="140"/>
        <v>1</v>
      </c>
      <c r="H1163">
        <f ca="1">IF(OFFSET(map!$A$1,$B1163+OFFSET($O$2,G1163,0),$A1163+OFFSET($N$2,G1163,0)) = "#",MOD(G1163-1,4),G1163)</f>
        <v>0</v>
      </c>
      <c r="I1163">
        <f ca="1">IF(OFFSET(map!$A$1,$B1163+OFFSET($O$2,H1163,0),$A1163+OFFSET($N$2,H1163,0)) = "#",MOD(H1163-1,4),H1163)</f>
        <v>0</v>
      </c>
      <c r="J1163">
        <f ca="1">IF(OFFSET(map!$A$1,$B1163+OFFSET($O$2,I1163,0),$A1163+OFFSET($N$2,I1163,0)) = "#",MOD(I1163-1,4),I1163)</f>
        <v>0</v>
      </c>
      <c r="K1163" s="3" t="str">
        <f t="shared" ca="1" si="141"/>
        <v>2NNNNNNNNEEEENNNNWWSSWWNNNNNNNNEENNWWNNEENNNNWWNNEEEESSEEEEEENNEEEENNNNWWWWWWNNEENNEENNEESSEENNEESSEESSEESSEENNNNNNEESSEESSWWSSSSWWSSEESSSSEEEESSEEEEEENNWWNNWWW</v>
      </c>
    </row>
    <row r="1164" spans="1:11">
      <c r="A1164">
        <f t="shared" ca="1" si="142"/>
        <v>73</v>
      </c>
      <c r="B1164">
        <f t="shared" ca="1" si="142"/>
        <v>13</v>
      </c>
      <c r="C1164">
        <f ca="1">CODE(OFFSET(map!$A$1,$B1164,$A1164))</f>
        <v>46</v>
      </c>
      <c r="D1164">
        <f t="shared" ca="1" si="138"/>
        <v>7313</v>
      </c>
      <c r="E1164" t="b">
        <f ca="1">ISERROR(MATCH(D1164,D$2:D1163,0))</f>
        <v>0</v>
      </c>
      <c r="F1164">
        <f t="shared" ca="1" si="139"/>
        <v>158</v>
      </c>
      <c r="G1164">
        <f t="shared" ca="1" si="140"/>
        <v>1</v>
      </c>
      <c r="H1164">
        <f ca="1">IF(OFFSET(map!$A$1,$B1164+OFFSET($O$2,G1164,0),$A1164+OFFSET($N$2,G1164,0)) = "#",MOD(G1164-1,4),G1164)</f>
        <v>0</v>
      </c>
      <c r="I1164">
        <f ca="1">IF(OFFSET(map!$A$1,$B1164+OFFSET($O$2,H1164,0),$A1164+OFFSET($N$2,H1164,0)) = "#",MOD(H1164-1,4),H1164)</f>
        <v>0</v>
      </c>
      <c r="J1164">
        <f ca="1">IF(OFFSET(map!$A$1,$B1164+OFFSET($O$2,I1164,0),$A1164+OFFSET($N$2,I1164,0)) = "#",MOD(I1164-1,4),I1164)</f>
        <v>0</v>
      </c>
      <c r="K1164" s="3" t="str">
        <f t="shared" ca="1" si="141"/>
        <v>2NNNNNNNNEEEENNNNWWSSWWNNNNNNNNEENNWWNNEENNNNWWNNEEEESSEEEEEENNEEEENNNNWWWWWWNNEENNEENNEESSEENNEESSEESSEESSEENNNNNNEESSEESSWWSSSSWWSSEESSSSEEEESSEEEEEENNWWNNWW</v>
      </c>
    </row>
    <row r="1165" spans="1:11">
      <c r="A1165">
        <f t="shared" ca="1" si="142"/>
        <v>74</v>
      </c>
      <c r="B1165">
        <f t="shared" ca="1" si="142"/>
        <v>13</v>
      </c>
      <c r="C1165">
        <f ca="1">CODE(OFFSET(map!$A$1,$B1165,$A1165))</f>
        <v>46</v>
      </c>
      <c r="D1165">
        <f t="shared" ca="1" si="138"/>
        <v>7413</v>
      </c>
      <c r="E1165" t="b">
        <f ca="1">ISERROR(MATCH(D1165,D$2:D1164,0))</f>
        <v>0</v>
      </c>
      <c r="F1165">
        <f t="shared" ca="1" si="139"/>
        <v>157</v>
      </c>
      <c r="G1165">
        <f t="shared" ca="1" si="140"/>
        <v>1</v>
      </c>
      <c r="H1165">
        <f ca="1">IF(OFFSET(map!$A$1,$B1165+OFFSET($O$2,G1165,0),$A1165+OFFSET($N$2,G1165,0)) = "#",MOD(G1165-1,4),G1165)</f>
        <v>0</v>
      </c>
      <c r="I1165">
        <f ca="1">IF(OFFSET(map!$A$1,$B1165+OFFSET($O$2,H1165,0),$A1165+OFFSET($N$2,H1165,0)) = "#",MOD(H1165-1,4),H1165)</f>
        <v>0</v>
      </c>
      <c r="J1165">
        <f ca="1">IF(OFFSET(map!$A$1,$B1165+OFFSET($O$2,I1165,0),$A1165+OFFSET($N$2,I1165,0)) = "#",MOD(I1165-1,4),I1165)</f>
        <v>0</v>
      </c>
      <c r="K1165" s="3" t="str">
        <f t="shared" ca="1" si="141"/>
        <v>2NNNNNNNNEEEENNNNWWSSWWNNNNNNNNEENNWWNNEENNNNWWNNEEEESSEEEEEENNEEEENNNNWWWWWWNNEENNEENNEESSEENNEESSEESSEESSEENNNNNNEESSEESSWWSSSSWWSSEESSSSEEEESSEEEEEENNWWNNW</v>
      </c>
    </row>
    <row r="1166" spans="1:11">
      <c r="A1166">
        <f t="shared" ca="1" si="142"/>
        <v>75</v>
      </c>
      <c r="B1166">
        <f t="shared" ca="1" si="142"/>
        <v>13</v>
      </c>
      <c r="C1166">
        <f ca="1">CODE(OFFSET(map!$A$1,$B1166,$A1166))</f>
        <v>46</v>
      </c>
      <c r="D1166">
        <f t="shared" ca="1" si="138"/>
        <v>7513</v>
      </c>
      <c r="E1166" t="b">
        <f ca="1">ISERROR(MATCH(D1166,D$2:D1165,0))</f>
        <v>0</v>
      </c>
      <c r="F1166">
        <f t="shared" ca="1" si="139"/>
        <v>156</v>
      </c>
      <c r="G1166">
        <f t="shared" ca="1" si="140"/>
        <v>1</v>
      </c>
      <c r="H1166">
        <f ca="1">IF(OFFSET(map!$A$1,$B1166+OFFSET($O$2,G1166,0),$A1166+OFFSET($N$2,G1166,0)) = "#",MOD(G1166-1,4),G1166)</f>
        <v>0</v>
      </c>
      <c r="I1166">
        <f ca="1">IF(OFFSET(map!$A$1,$B1166+OFFSET($O$2,H1166,0),$A1166+OFFSET($N$2,H1166,0)) = "#",MOD(H1166-1,4),H1166)</f>
        <v>3</v>
      </c>
      <c r="J1166">
        <f ca="1">IF(OFFSET(map!$A$1,$B1166+OFFSET($O$2,I1166,0),$A1166+OFFSET($N$2,I1166,0)) = "#",MOD(I1166-1,4),I1166)</f>
        <v>3</v>
      </c>
      <c r="K1166" s="3" t="str">
        <f t="shared" ca="1" si="141"/>
        <v>2NNNNNNNNEEEENNNNWWSSWWNNNNNNNNEENNWWNNEENNNNWWNNEEEESSEEEEEENNEEEENNNNWWWWWWNNEENNEENNEESSEENNEESSEESSEESSEENNNNNNEESSEESSWWSSSSWWSSEESSSSEEEESSEEEEEENNWWNN</v>
      </c>
    </row>
    <row r="1167" spans="1:11">
      <c r="A1167">
        <f t="shared" ca="1" si="142"/>
        <v>75</v>
      </c>
      <c r="B1167">
        <f t="shared" ca="1" si="142"/>
        <v>14</v>
      </c>
      <c r="C1167">
        <f ca="1">CODE(OFFSET(map!$A$1,$B1167,$A1167))</f>
        <v>46</v>
      </c>
      <c r="D1167">
        <f t="shared" ca="1" si="138"/>
        <v>7514</v>
      </c>
      <c r="E1167" t="b">
        <f ca="1">ISERROR(MATCH(D1167,D$2:D1166,0))</f>
        <v>0</v>
      </c>
      <c r="F1167">
        <f t="shared" ca="1" si="139"/>
        <v>155</v>
      </c>
      <c r="G1167">
        <f t="shared" ca="1" si="140"/>
        <v>0</v>
      </c>
      <c r="H1167">
        <f ca="1">IF(OFFSET(map!$A$1,$B1167+OFFSET($O$2,G1167,0),$A1167+OFFSET($N$2,G1167,0)) = "#",MOD(G1167-1,4),G1167)</f>
        <v>3</v>
      </c>
      <c r="I1167">
        <f ca="1">IF(OFFSET(map!$A$1,$B1167+OFFSET($O$2,H1167,0),$A1167+OFFSET($N$2,H1167,0)) = "#",MOD(H1167-1,4),H1167)</f>
        <v>3</v>
      </c>
      <c r="J1167">
        <f ca="1">IF(OFFSET(map!$A$1,$B1167+OFFSET($O$2,I1167,0),$A1167+OFFSET($N$2,I1167,0)) = "#",MOD(I1167-1,4),I1167)</f>
        <v>3</v>
      </c>
      <c r="K1167" s="3" t="str">
        <f t="shared" ca="1" si="141"/>
        <v>2NNNNNNNNEEEENNNNWWSSWWNNNNNNNNEENNWWNNEENNNNWWNNEEEESSEEEEEENNEEEENNNNWWWWWWNNEENNEENNEESSEENNEESSEESSEESSEENNNNNNEESSEESSWWSSSSWWSSEESSSSEEEESSEEEEEENNWWN</v>
      </c>
    </row>
    <row r="1168" spans="1:11">
      <c r="A1168">
        <f t="shared" ca="1" si="142"/>
        <v>75</v>
      </c>
      <c r="B1168">
        <f t="shared" ca="1" si="142"/>
        <v>15</v>
      </c>
      <c r="C1168">
        <f ca="1">CODE(OFFSET(map!$A$1,$B1168,$A1168))</f>
        <v>46</v>
      </c>
      <c r="D1168">
        <f t="shared" ca="1" si="138"/>
        <v>7515</v>
      </c>
      <c r="E1168" t="b">
        <f ca="1">ISERROR(MATCH(D1168,D$2:D1167,0))</f>
        <v>0</v>
      </c>
      <c r="F1168">
        <f t="shared" ca="1" si="139"/>
        <v>154</v>
      </c>
      <c r="G1168">
        <f t="shared" ca="1" si="140"/>
        <v>0</v>
      </c>
      <c r="H1168">
        <f ca="1">IF(OFFSET(map!$A$1,$B1168+OFFSET($O$2,G1168,0),$A1168+OFFSET($N$2,G1168,0)) = "#",MOD(G1168-1,4),G1168)</f>
        <v>0</v>
      </c>
      <c r="I1168">
        <f ca="1">IF(OFFSET(map!$A$1,$B1168+OFFSET($O$2,H1168,0),$A1168+OFFSET($N$2,H1168,0)) = "#",MOD(H1168-1,4),H1168)</f>
        <v>0</v>
      </c>
      <c r="J1168">
        <f ca="1">IF(OFFSET(map!$A$1,$B1168+OFFSET($O$2,I1168,0),$A1168+OFFSET($N$2,I1168,0)) = "#",MOD(I1168-1,4),I1168)</f>
        <v>0</v>
      </c>
      <c r="K1168" s="3" t="str">
        <f t="shared" ca="1" si="141"/>
        <v>2NNNNNNNNEEEENNNNWWSSWWNNNNNNNNEENNWWNNEENNNNWWNNEEEESSEEEEEENNEEEENNNNWWWWWWNNEENNEENNEESSEENNEESSEESSEESSEENNNNNNEESSEESSWWSSSSWWSSEESSSSEEEESSEEEEEENNWW</v>
      </c>
    </row>
    <row r="1169" spans="1:11">
      <c r="A1169">
        <f t="shared" ca="1" si="142"/>
        <v>76</v>
      </c>
      <c r="B1169">
        <f t="shared" ca="1" si="142"/>
        <v>15</v>
      </c>
      <c r="C1169">
        <f ca="1">CODE(OFFSET(map!$A$1,$B1169,$A1169))</f>
        <v>46</v>
      </c>
      <c r="D1169">
        <f t="shared" ca="1" si="138"/>
        <v>7615</v>
      </c>
      <c r="E1169" t="b">
        <f ca="1">ISERROR(MATCH(D1169,D$2:D1168,0))</f>
        <v>0</v>
      </c>
      <c r="F1169">
        <f t="shared" ca="1" si="139"/>
        <v>153</v>
      </c>
      <c r="G1169">
        <f t="shared" ca="1" si="140"/>
        <v>1</v>
      </c>
      <c r="H1169">
        <f ca="1">IF(OFFSET(map!$A$1,$B1169+OFFSET($O$2,G1169,0),$A1169+OFFSET($N$2,G1169,0)) = "#",MOD(G1169-1,4),G1169)</f>
        <v>0</v>
      </c>
      <c r="I1169">
        <f ca="1">IF(OFFSET(map!$A$1,$B1169+OFFSET($O$2,H1169,0),$A1169+OFFSET($N$2,H1169,0)) = "#",MOD(H1169-1,4),H1169)</f>
        <v>0</v>
      </c>
      <c r="J1169">
        <f ca="1">IF(OFFSET(map!$A$1,$B1169+OFFSET($O$2,I1169,0),$A1169+OFFSET($N$2,I1169,0)) = "#",MOD(I1169-1,4),I1169)</f>
        <v>0</v>
      </c>
      <c r="K1169" s="3" t="str">
        <f t="shared" ca="1" si="141"/>
        <v>2NNNNNNNNEEEENNNNWWSSWWNNNNNNNNEENNWWNNEENNNNWWNNEEEESSEEEEEENNEEEENNNNWWWWWWNNEENNEENNEESSEENNEESSEESSEESSEENNNNNNEESSEESSWWSSSSWWSSEESSSSEEEESSEEEEEENNW</v>
      </c>
    </row>
    <row r="1170" spans="1:11">
      <c r="A1170">
        <f t="shared" ca="1" si="142"/>
        <v>77</v>
      </c>
      <c r="B1170">
        <f t="shared" ca="1" si="142"/>
        <v>15</v>
      </c>
      <c r="C1170">
        <f ca="1">CODE(OFFSET(map!$A$1,$B1170,$A1170))</f>
        <v>46</v>
      </c>
      <c r="D1170">
        <f t="shared" ca="1" si="138"/>
        <v>7715</v>
      </c>
      <c r="E1170" t="b">
        <f ca="1">ISERROR(MATCH(D1170,D$2:D1169,0))</f>
        <v>0</v>
      </c>
      <c r="F1170">
        <f t="shared" ca="1" si="139"/>
        <v>152</v>
      </c>
      <c r="G1170">
        <f t="shared" ca="1" si="140"/>
        <v>1</v>
      </c>
      <c r="H1170">
        <f ca="1">IF(OFFSET(map!$A$1,$B1170+OFFSET($O$2,G1170,0),$A1170+OFFSET($N$2,G1170,0)) = "#",MOD(G1170-1,4),G1170)</f>
        <v>1</v>
      </c>
      <c r="I1170">
        <f ca="1">IF(OFFSET(map!$A$1,$B1170+OFFSET($O$2,H1170,0),$A1170+OFFSET($N$2,H1170,0)) = "#",MOD(H1170-1,4),H1170)</f>
        <v>1</v>
      </c>
      <c r="J1170">
        <f ca="1">IF(OFFSET(map!$A$1,$B1170+OFFSET($O$2,I1170,0),$A1170+OFFSET($N$2,I1170,0)) = "#",MOD(I1170-1,4),I1170)</f>
        <v>1</v>
      </c>
      <c r="K1170" s="3" t="str">
        <f t="shared" ca="1" si="141"/>
        <v>2NNNNNNNNEEEENNNNWWSSWWNNNNNNNNEENNWWNNEENNNNWWNNEEEESSEEEEEENNEEEENNNNWWWWWWNNEENNEENNEESSEENNEESSEESSEESSEENNNNNNEESSEESSWWSSSSWWSSEESSSSEEEESSEEEEEENN</v>
      </c>
    </row>
    <row r="1171" spans="1:11">
      <c r="A1171">
        <f t="shared" ca="1" si="142"/>
        <v>77</v>
      </c>
      <c r="B1171">
        <f t="shared" ca="1" si="142"/>
        <v>14</v>
      </c>
      <c r="C1171">
        <f ca="1">CODE(OFFSET(map!$A$1,$B1171,$A1171))</f>
        <v>46</v>
      </c>
      <c r="D1171">
        <f t="shared" ca="1" si="138"/>
        <v>7714</v>
      </c>
      <c r="E1171" t="b">
        <f ca="1">ISERROR(MATCH(D1171,D$2:D1170,0))</f>
        <v>1</v>
      </c>
      <c r="F1171">
        <f t="shared" ca="1" si="139"/>
        <v>153</v>
      </c>
      <c r="G1171">
        <f t="shared" ca="1" si="140"/>
        <v>2</v>
      </c>
      <c r="H1171">
        <f ca="1">IF(OFFSET(map!$A$1,$B1171+OFFSET($O$2,G1171,0),$A1171+OFFSET($N$2,G1171,0)) = "#",MOD(G1171-1,4),G1171)</f>
        <v>1</v>
      </c>
      <c r="I1171">
        <f ca="1">IF(OFFSET(map!$A$1,$B1171+OFFSET($O$2,H1171,0),$A1171+OFFSET($N$2,H1171,0)) = "#",MOD(H1171-1,4),H1171)</f>
        <v>1</v>
      </c>
      <c r="J1171">
        <f ca="1">IF(OFFSET(map!$A$1,$B1171+OFFSET($O$2,I1171,0),$A1171+OFFSET($N$2,I1171,0)) = "#",MOD(I1171-1,4),I1171)</f>
        <v>1</v>
      </c>
      <c r="K1171" s="3" t="str">
        <f t="shared" ca="1" si="141"/>
        <v>2NNNNNNNNEEEENNNNWWSSWWNNNNNNNNEENNWWNNEENNNNWWNNEEEESSEEEEEENNEEEENNNNWWWWWWNNEENNEENNEESSEENNEESSEESSEESSEENNNNNNEESSEESSWWSSSSWWSSEESSSSEEEESSEEEEEENNN</v>
      </c>
    </row>
    <row r="1172" spans="1:11">
      <c r="A1172">
        <f t="shared" ca="1" si="142"/>
        <v>77</v>
      </c>
      <c r="B1172">
        <f t="shared" ca="1" si="142"/>
        <v>13</v>
      </c>
      <c r="C1172">
        <f ca="1">CODE(OFFSET(map!$A$1,$B1172,$A1172))</f>
        <v>46</v>
      </c>
      <c r="D1172">
        <f t="shared" ca="1" si="138"/>
        <v>7713</v>
      </c>
      <c r="E1172" t="b">
        <f ca="1">ISERROR(MATCH(D1172,D$2:D1171,0))</f>
        <v>1</v>
      </c>
      <c r="F1172">
        <f t="shared" ca="1" si="139"/>
        <v>154</v>
      </c>
      <c r="G1172">
        <f t="shared" ca="1" si="140"/>
        <v>2</v>
      </c>
      <c r="H1172">
        <f ca="1">IF(OFFSET(map!$A$1,$B1172+OFFSET($O$2,G1172,0),$A1172+OFFSET($N$2,G1172,0)) = "#",MOD(G1172-1,4),G1172)</f>
        <v>1</v>
      </c>
      <c r="I1172">
        <f ca="1">IF(OFFSET(map!$A$1,$B1172+OFFSET($O$2,H1172,0),$A1172+OFFSET($N$2,H1172,0)) = "#",MOD(H1172-1,4),H1172)</f>
        <v>1</v>
      </c>
      <c r="J1172">
        <f ca="1">IF(OFFSET(map!$A$1,$B1172+OFFSET($O$2,I1172,0),$A1172+OFFSET($N$2,I1172,0)) = "#",MOD(I1172-1,4),I1172)</f>
        <v>1</v>
      </c>
      <c r="K1172" s="3" t="str">
        <f t="shared" ca="1" si="141"/>
        <v>2NNNNNNNNEEEENNNNWWSSWWNNNNNNNNEENNWWNNEENNNNWWNNEEEESSEEEEEENNEEEENNNNWWWWWWNNEENNEENNEESSEENNEESSEESSEESSEENNNNNNEESSEESSWWSSSSWWSSEESSSSEEEESSEEEEEENNNN</v>
      </c>
    </row>
    <row r="1173" spans="1:11">
      <c r="A1173">
        <f t="shared" ca="1" si="142"/>
        <v>77</v>
      </c>
      <c r="B1173">
        <f t="shared" ca="1" si="142"/>
        <v>12</v>
      </c>
      <c r="C1173">
        <f ca="1">CODE(OFFSET(map!$A$1,$B1173,$A1173))</f>
        <v>46</v>
      </c>
      <c r="D1173">
        <f t="shared" ca="1" si="138"/>
        <v>7712</v>
      </c>
      <c r="E1173" t="b">
        <f ca="1">ISERROR(MATCH(D1173,D$2:D1172,0))</f>
        <v>1</v>
      </c>
      <c r="F1173">
        <f t="shared" ca="1" si="139"/>
        <v>155</v>
      </c>
      <c r="G1173">
        <f t="shared" ca="1" si="140"/>
        <v>2</v>
      </c>
      <c r="H1173">
        <f ca="1">IF(OFFSET(map!$A$1,$B1173+OFFSET($O$2,G1173,0),$A1173+OFFSET($N$2,G1173,0)) = "#",MOD(G1173-1,4),G1173)</f>
        <v>1</v>
      </c>
      <c r="I1173">
        <f ca="1">IF(OFFSET(map!$A$1,$B1173+OFFSET($O$2,H1173,0),$A1173+OFFSET($N$2,H1173,0)) = "#",MOD(H1173-1,4),H1173)</f>
        <v>1</v>
      </c>
      <c r="J1173">
        <f ca="1">IF(OFFSET(map!$A$1,$B1173+OFFSET($O$2,I1173,0),$A1173+OFFSET($N$2,I1173,0)) = "#",MOD(I1173-1,4),I1173)</f>
        <v>1</v>
      </c>
      <c r="K1173" s="3" t="str">
        <f t="shared" ca="1" si="141"/>
        <v>2NNNNNNNNEEEENNNNWWSSWWNNNNNNNNEENNWWNNEENNNNWWNNEEEESSEEEEEENNEEEENNNNWWWWWWNNEENNEENNEESSEENNEESSEESSEESSEENNNNNNEESSEESSWWSSSSWWSSEESSSSEEEESSEEEEEENNNNN</v>
      </c>
    </row>
    <row r="1174" spans="1:11">
      <c r="A1174">
        <f t="shared" ca="1" si="142"/>
        <v>77</v>
      </c>
      <c r="B1174">
        <f t="shared" ca="1" si="142"/>
        <v>11</v>
      </c>
      <c r="C1174">
        <f ca="1">CODE(OFFSET(map!$A$1,$B1174,$A1174))</f>
        <v>46</v>
      </c>
      <c r="D1174">
        <f t="shared" ca="1" si="138"/>
        <v>7711</v>
      </c>
      <c r="E1174" t="b">
        <f ca="1">ISERROR(MATCH(D1174,D$2:D1173,0))</f>
        <v>1</v>
      </c>
      <c r="F1174">
        <f t="shared" ca="1" si="139"/>
        <v>156</v>
      </c>
      <c r="G1174">
        <f t="shared" ca="1" si="140"/>
        <v>2</v>
      </c>
      <c r="H1174">
        <f ca="1">IF(OFFSET(map!$A$1,$B1174+OFFSET($O$2,G1174,0),$A1174+OFFSET($N$2,G1174,0)) = "#",MOD(G1174-1,4),G1174)</f>
        <v>2</v>
      </c>
      <c r="I1174">
        <f ca="1">IF(OFFSET(map!$A$1,$B1174+OFFSET($O$2,H1174,0),$A1174+OFFSET($N$2,H1174,0)) = "#",MOD(H1174-1,4),H1174)</f>
        <v>2</v>
      </c>
      <c r="J1174">
        <f ca="1">IF(OFFSET(map!$A$1,$B1174+OFFSET($O$2,I1174,0),$A1174+OFFSET($N$2,I1174,0)) = "#",MOD(I1174-1,4),I1174)</f>
        <v>2</v>
      </c>
      <c r="K1174" s="3" t="str">
        <f t="shared" ca="1" si="141"/>
        <v>2NNNNNNNNEEEENNNNWWSSWWNNNNNNNNEENNWWNNEENNNNWWNNEEEESSEEEEEENNEEEENNNNWWWWWWNNEENNEENNEESSEENNEESSEESSEESSEENNNNNNEESSEESSWWSSSSWWSSEESSSSEEEESSEEEEEENNNNNN</v>
      </c>
    </row>
    <row r="1175" spans="1:11">
      <c r="A1175">
        <f t="shared" ca="1" si="142"/>
        <v>76</v>
      </c>
      <c r="B1175">
        <f t="shared" ca="1" si="142"/>
        <v>11</v>
      </c>
      <c r="C1175">
        <f ca="1">CODE(OFFSET(map!$A$1,$B1175,$A1175))</f>
        <v>46</v>
      </c>
      <c r="D1175">
        <f t="shared" ca="1" si="138"/>
        <v>7611</v>
      </c>
      <c r="E1175" t="b">
        <f ca="1">ISERROR(MATCH(D1175,D$2:D1174,0))</f>
        <v>1</v>
      </c>
      <c r="F1175">
        <f t="shared" ca="1" si="139"/>
        <v>157</v>
      </c>
      <c r="G1175">
        <f t="shared" ca="1" si="140"/>
        <v>3</v>
      </c>
      <c r="H1175">
        <f ca="1">IF(OFFSET(map!$A$1,$B1175+OFFSET($O$2,G1175,0),$A1175+OFFSET($N$2,G1175,0)) = "#",MOD(G1175-1,4),G1175)</f>
        <v>2</v>
      </c>
      <c r="I1175">
        <f ca="1">IF(OFFSET(map!$A$1,$B1175+OFFSET($O$2,H1175,0),$A1175+OFFSET($N$2,H1175,0)) = "#",MOD(H1175-1,4),H1175)</f>
        <v>2</v>
      </c>
      <c r="J1175">
        <f ca="1">IF(OFFSET(map!$A$1,$B1175+OFFSET($O$2,I1175,0),$A1175+OFFSET($N$2,I1175,0)) = "#",MOD(I1175-1,4),I1175)</f>
        <v>2</v>
      </c>
      <c r="K1175" s="3" t="str">
        <f t="shared" ca="1" si="141"/>
        <v>2NNNNNNNNEEEENNNNWWSSWWNNNNNNNNEENNWWNNEENNNNWWNNEEEESSEEEEEENNEEEENNNNWWWWWWNNEENNEENNEESSEENNEESSEESSEESSEENNNNNNEESSEESSWWSSSSWWSSEESSSSEEEESSEEEEEENNNNNNW</v>
      </c>
    </row>
    <row r="1176" spans="1:11">
      <c r="A1176">
        <f t="shared" ca="1" si="142"/>
        <v>75</v>
      </c>
      <c r="B1176">
        <f t="shared" ca="1" si="142"/>
        <v>11</v>
      </c>
      <c r="C1176">
        <f ca="1">CODE(OFFSET(map!$A$1,$B1176,$A1176))</f>
        <v>46</v>
      </c>
      <c r="D1176">
        <f t="shared" ca="1" si="138"/>
        <v>7511</v>
      </c>
      <c r="E1176" t="b">
        <f ca="1">ISERROR(MATCH(D1176,D$2:D1175,0))</f>
        <v>1</v>
      </c>
      <c r="F1176">
        <f t="shared" ca="1" si="139"/>
        <v>158</v>
      </c>
      <c r="G1176">
        <f t="shared" ca="1" si="140"/>
        <v>3</v>
      </c>
      <c r="H1176">
        <f ca="1">IF(OFFSET(map!$A$1,$B1176+OFFSET($O$2,G1176,0),$A1176+OFFSET($N$2,G1176,0)) = "#",MOD(G1176-1,4),G1176)</f>
        <v>2</v>
      </c>
      <c r="I1176">
        <f ca="1">IF(OFFSET(map!$A$1,$B1176+OFFSET($O$2,H1176,0),$A1176+OFFSET($N$2,H1176,0)) = "#",MOD(H1176-1,4),H1176)</f>
        <v>2</v>
      </c>
      <c r="J1176">
        <f ca="1">IF(OFFSET(map!$A$1,$B1176+OFFSET($O$2,I1176,0),$A1176+OFFSET($N$2,I1176,0)) = "#",MOD(I1176-1,4),I1176)</f>
        <v>2</v>
      </c>
      <c r="K1176" s="3" t="str">
        <f t="shared" ca="1" si="141"/>
        <v>2NNNNNNNNEEEENNNNWWSSWWNNNNNNNNEENNWWNNEENNNNWWNNEEEESSEEEEEENNEEEENNNNWWWWWWNNEENNEENNEESSEENNEESSEESSEESSEENNNNNNEESSEESSWWSSSSWWSSEESSSSEEEESSEEEEEENNNNNNWW</v>
      </c>
    </row>
    <row r="1177" spans="1:11">
      <c r="A1177">
        <f t="shared" ref="A1177:B1192" ca="1" si="143">A1176+OFFSET(N$2,$J1176,0)</f>
        <v>74</v>
      </c>
      <c r="B1177">
        <f t="shared" ca="1" si="143"/>
        <v>11</v>
      </c>
      <c r="C1177">
        <f ca="1">CODE(OFFSET(map!$A$1,$B1177,$A1177))</f>
        <v>46</v>
      </c>
      <c r="D1177">
        <f t="shared" ca="1" si="138"/>
        <v>7411</v>
      </c>
      <c r="E1177" t="b">
        <f ca="1">ISERROR(MATCH(D1177,D$2:D1176,0))</f>
        <v>1</v>
      </c>
      <c r="F1177">
        <f t="shared" ca="1" si="139"/>
        <v>159</v>
      </c>
      <c r="G1177">
        <f t="shared" ca="1" si="140"/>
        <v>3</v>
      </c>
      <c r="H1177">
        <f ca="1">IF(OFFSET(map!$A$1,$B1177+OFFSET($O$2,G1177,0),$A1177+OFFSET($N$2,G1177,0)) = "#",MOD(G1177-1,4),G1177)</f>
        <v>2</v>
      </c>
      <c r="I1177">
        <f ca="1">IF(OFFSET(map!$A$1,$B1177+OFFSET($O$2,H1177,0),$A1177+OFFSET($N$2,H1177,0)) = "#",MOD(H1177-1,4),H1177)</f>
        <v>2</v>
      </c>
      <c r="J1177">
        <f ca="1">IF(OFFSET(map!$A$1,$B1177+OFFSET($O$2,I1177,0),$A1177+OFFSET($N$2,I1177,0)) = "#",MOD(I1177-1,4),I1177)</f>
        <v>2</v>
      </c>
      <c r="K1177" s="3" t="str">
        <f t="shared" ca="1" si="141"/>
        <v>2NNNNNNNNEEEENNNNWWSSWWNNNNNNNNEENNWWNNEENNNNWWNNEEEESSEEEEEENNEEEENNNNWWWWWWNNEENNEENNEESSEENNEESSEESSEESSEENNNNNNEESSEESSWWSSSSWWSSEESSSSEEEESSEEEEEENNNNNNWWW</v>
      </c>
    </row>
    <row r="1178" spans="1:11">
      <c r="A1178">
        <f t="shared" ca="1" si="143"/>
        <v>73</v>
      </c>
      <c r="B1178">
        <f t="shared" ca="1" si="143"/>
        <v>11</v>
      </c>
      <c r="C1178">
        <f ca="1">CODE(OFFSET(map!$A$1,$B1178,$A1178))</f>
        <v>46</v>
      </c>
      <c r="D1178">
        <f t="shared" ca="1" si="138"/>
        <v>7311</v>
      </c>
      <c r="E1178" t="b">
        <f ca="1">ISERROR(MATCH(D1178,D$2:D1177,0))</f>
        <v>1</v>
      </c>
      <c r="F1178">
        <f t="shared" ca="1" si="139"/>
        <v>160</v>
      </c>
      <c r="G1178">
        <f t="shared" ca="1" si="140"/>
        <v>3</v>
      </c>
      <c r="H1178">
        <f ca="1">IF(OFFSET(map!$A$1,$B1178+OFFSET($O$2,G1178,0),$A1178+OFFSET($N$2,G1178,0)) = "#",MOD(G1178-1,4),G1178)</f>
        <v>2</v>
      </c>
      <c r="I1178">
        <f ca="1">IF(OFFSET(map!$A$1,$B1178+OFFSET($O$2,H1178,0),$A1178+OFFSET($N$2,H1178,0)) = "#",MOD(H1178-1,4),H1178)</f>
        <v>2</v>
      </c>
      <c r="J1178">
        <f ca="1">IF(OFFSET(map!$A$1,$B1178+OFFSET($O$2,I1178,0),$A1178+OFFSET($N$2,I1178,0)) = "#",MOD(I1178-1,4),I1178)</f>
        <v>2</v>
      </c>
      <c r="K1178" s="3" t="str">
        <f t="shared" ca="1" si="141"/>
        <v>2NNNNNNNNEEEENNNNWWSSWWNNNNNNNNEENNWWNNEENNNNWWNNEEEESSEEEEEENNEEEENNNNWWWWWWNNEENNEENNEESSEENNEESSEESSEESSEENNNNNNEESSEESSWWSSSSWWSSEESSSSEEEESSEEEEEENNNNNNWWWW</v>
      </c>
    </row>
    <row r="1179" spans="1:11">
      <c r="A1179">
        <f t="shared" ca="1" si="143"/>
        <v>72</v>
      </c>
      <c r="B1179">
        <f t="shared" ca="1" si="143"/>
        <v>11</v>
      </c>
      <c r="C1179">
        <f ca="1">CODE(OFFSET(map!$A$1,$B1179,$A1179))</f>
        <v>46</v>
      </c>
      <c r="D1179">
        <f t="shared" ca="1" si="138"/>
        <v>7211</v>
      </c>
      <c r="E1179" t="b">
        <f ca="1">ISERROR(MATCH(D1179,D$2:D1178,0))</f>
        <v>1</v>
      </c>
      <c r="F1179">
        <f t="shared" ca="1" si="139"/>
        <v>161</v>
      </c>
      <c r="G1179">
        <f t="shared" ca="1" si="140"/>
        <v>3</v>
      </c>
      <c r="H1179">
        <f ca="1">IF(OFFSET(map!$A$1,$B1179+OFFSET($O$2,G1179,0),$A1179+OFFSET($N$2,G1179,0)) = "#",MOD(G1179-1,4),G1179)</f>
        <v>2</v>
      </c>
      <c r="I1179">
        <f ca="1">IF(OFFSET(map!$A$1,$B1179+OFFSET($O$2,H1179,0),$A1179+OFFSET($N$2,H1179,0)) = "#",MOD(H1179-1,4),H1179)</f>
        <v>2</v>
      </c>
      <c r="J1179">
        <f ca="1">IF(OFFSET(map!$A$1,$B1179+OFFSET($O$2,I1179,0),$A1179+OFFSET($N$2,I1179,0)) = "#",MOD(I1179-1,4),I1179)</f>
        <v>2</v>
      </c>
      <c r="K1179" s="3" t="str">
        <f t="shared" ca="1" si="141"/>
        <v>2NNNNNNNNEEEENNNNWWSSWWNNNNNNNNEENNWWNNEENNNNWWNNEEEESSEEEEEENNEEEENNNNWWWWWWNNEENNEENNEESSEENNEESSEESSEESSEENNNNNNEESSEESSWWSSSSWWSSEESSSSEEEESSEEEEEENNNNNNWWWWW</v>
      </c>
    </row>
    <row r="1180" spans="1:11">
      <c r="A1180">
        <f t="shared" ca="1" si="143"/>
        <v>71</v>
      </c>
      <c r="B1180">
        <f t="shared" ca="1" si="143"/>
        <v>11</v>
      </c>
      <c r="C1180">
        <f ca="1">CODE(OFFSET(map!$A$1,$B1180,$A1180))</f>
        <v>46</v>
      </c>
      <c r="D1180">
        <f t="shared" ca="1" si="138"/>
        <v>7111</v>
      </c>
      <c r="E1180" t="b">
        <f ca="1">ISERROR(MATCH(D1180,D$2:D1179,0))</f>
        <v>1</v>
      </c>
      <c r="F1180">
        <f t="shared" ca="1" si="139"/>
        <v>162</v>
      </c>
      <c r="G1180">
        <f t="shared" ca="1" si="140"/>
        <v>3</v>
      </c>
      <c r="H1180">
        <f ca="1">IF(OFFSET(map!$A$1,$B1180+OFFSET($O$2,G1180,0),$A1180+OFFSET($N$2,G1180,0)) = "#",MOD(G1180-1,4),G1180)</f>
        <v>2</v>
      </c>
      <c r="I1180">
        <f ca="1">IF(OFFSET(map!$A$1,$B1180+OFFSET($O$2,H1180,0),$A1180+OFFSET($N$2,H1180,0)) = "#",MOD(H1180-1,4),H1180)</f>
        <v>1</v>
      </c>
      <c r="J1180">
        <f ca="1">IF(OFFSET(map!$A$1,$B1180+OFFSET($O$2,I1180,0),$A1180+OFFSET($N$2,I1180,0)) = "#",MOD(I1180-1,4),I1180)</f>
        <v>0</v>
      </c>
      <c r="K1180" s="3" t="str">
        <f t="shared" ca="1" si="141"/>
        <v>2NNNNNNNNEEEENNNNWWSSWWNNNNNNNNEENNWWNNEENNNNWWNNEEEESSEEEEEENNEEEENNNNWWWWWWNNEENNEENNEESSEENNEESSEESSEESSEENNNNNNEESSEESSWWSSSSWWSSEESSSSEEEESSEEEEEENNNNNNWWWWWW</v>
      </c>
    </row>
    <row r="1181" spans="1:11">
      <c r="A1181">
        <f t="shared" ca="1" si="143"/>
        <v>72</v>
      </c>
      <c r="B1181">
        <f t="shared" ca="1" si="143"/>
        <v>11</v>
      </c>
      <c r="C1181">
        <f ca="1">CODE(OFFSET(map!$A$1,$B1181,$A1181))</f>
        <v>46</v>
      </c>
      <c r="D1181">
        <f t="shared" ca="1" si="138"/>
        <v>7211</v>
      </c>
      <c r="E1181" t="b">
        <f ca="1">ISERROR(MATCH(D1181,D$2:D1180,0))</f>
        <v>0</v>
      </c>
      <c r="F1181">
        <f t="shared" ca="1" si="139"/>
        <v>161</v>
      </c>
      <c r="G1181">
        <f t="shared" ca="1" si="140"/>
        <v>1</v>
      </c>
      <c r="H1181">
        <f ca="1">IF(OFFSET(map!$A$1,$B1181+OFFSET($O$2,G1181,0),$A1181+OFFSET($N$2,G1181,0)) = "#",MOD(G1181-1,4),G1181)</f>
        <v>0</v>
      </c>
      <c r="I1181">
        <f ca="1">IF(OFFSET(map!$A$1,$B1181+OFFSET($O$2,H1181,0),$A1181+OFFSET($N$2,H1181,0)) = "#",MOD(H1181-1,4),H1181)</f>
        <v>0</v>
      </c>
      <c r="J1181">
        <f ca="1">IF(OFFSET(map!$A$1,$B1181+OFFSET($O$2,I1181,0),$A1181+OFFSET($N$2,I1181,0)) = "#",MOD(I1181-1,4),I1181)</f>
        <v>0</v>
      </c>
      <c r="K1181" s="3" t="str">
        <f t="shared" ca="1" si="141"/>
        <v>2NNNNNNNNEEEENNNNWWSSWWNNNNNNNNEENNWWNNEENNNNWWNNEEEESSEEEEEENNEEEENNNNWWWWWWNNEENNEENNEESSEENNEESSEESSEESSEENNNNNNEESSEESSWWSSSSWWSSEESSSSEEEESSEEEEEENNNNNNWWWWW</v>
      </c>
    </row>
    <row r="1182" spans="1:11">
      <c r="A1182">
        <f t="shared" ca="1" si="143"/>
        <v>73</v>
      </c>
      <c r="B1182">
        <f t="shared" ca="1" si="143"/>
        <v>11</v>
      </c>
      <c r="C1182">
        <f ca="1">CODE(OFFSET(map!$A$1,$B1182,$A1182))</f>
        <v>46</v>
      </c>
      <c r="D1182">
        <f t="shared" ca="1" si="138"/>
        <v>7311</v>
      </c>
      <c r="E1182" t="b">
        <f ca="1">ISERROR(MATCH(D1182,D$2:D1181,0))</f>
        <v>0</v>
      </c>
      <c r="F1182">
        <f t="shared" ca="1" si="139"/>
        <v>160</v>
      </c>
      <c r="G1182">
        <f t="shared" ca="1" si="140"/>
        <v>1</v>
      </c>
      <c r="H1182">
        <f ca="1">IF(OFFSET(map!$A$1,$B1182+OFFSET($O$2,G1182,0),$A1182+OFFSET($N$2,G1182,0)) = "#",MOD(G1182-1,4),G1182)</f>
        <v>1</v>
      </c>
      <c r="I1182">
        <f ca="1">IF(OFFSET(map!$A$1,$B1182+OFFSET($O$2,H1182,0),$A1182+OFFSET($N$2,H1182,0)) = "#",MOD(H1182-1,4),H1182)</f>
        <v>1</v>
      </c>
      <c r="J1182">
        <f ca="1">IF(OFFSET(map!$A$1,$B1182+OFFSET($O$2,I1182,0),$A1182+OFFSET($N$2,I1182,0)) = "#",MOD(I1182-1,4),I1182)</f>
        <v>1</v>
      </c>
      <c r="K1182" s="3" t="str">
        <f t="shared" ca="1" si="141"/>
        <v>2NNNNNNNNEEEENNNNWWSSWWNNNNNNNNEENNWWNNEENNNNWWNNEEEESSEEEEEENNEEEENNNNWWWWWWNNEENNEENNEESSEENNEESSEESSEESSEENNNNNNEESSEESSWWSSSSWWSSEESSSSEEEESSEEEEEENNNNNNWWWW</v>
      </c>
    </row>
    <row r="1183" spans="1:11">
      <c r="A1183">
        <f t="shared" ca="1" si="143"/>
        <v>73</v>
      </c>
      <c r="B1183">
        <f t="shared" ca="1" si="143"/>
        <v>10</v>
      </c>
      <c r="C1183">
        <f ca="1">CODE(OFFSET(map!$A$1,$B1183,$A1183))</f>
        <v>46</v>
      </c>
      <c r="D1183">
        <f t="shared" ca="1" si="138"/>
        <v>7310</v>
      </c>
      <c r="E1183" t="b">
        <f ca="1">ISERROR(MATCH(D1183,D$2:D1182,0))</f>
        <v>1</v>
      </c>
      <c r="F1183">
        <f t="shared" ca="1" si="139"/>
        <v>161</v>
      </c>
      <c r="G1183">
        <f t="shared" ca="1" si="140"/>
        <v>2</v>
      </c>
      <c r="H1183">
        <f ca="1">IF(OFFSET(map!$A$1,$B1183+OFFSET($O$2,G1183,0),$A1183+OFFSET($N$2,G1183,0)) = "#",MOD(G1183-1,4),G1183)</f>
        <v>1</v>
      </c>
      <c r="I1183">
        <f ca="1">IF(OFFSET(map!$A$1,$B1183+OFFSET($O$2,H1183,0),$A1183+OFFSET($N$2,H1183,0)) = "#",MOD(H1183-1,4),H1183)</f>
        <v>1</v>
      </c>
      <c r="J1183">
        <f ca="1">IF(OFFSET(map!$A$1,$B1183+OFFSET($O$2,I1183,0),$A1183+OFFSET($N$2,I1183,0)) = "#",MOD(I1183-1,4),I1183)</f>
        <v>1</v>
      </c>
      <c r="K1183" s="3" t="str">
        <f t="shared" ca="1" si="141"/>
        <v>2NNNNNNNNEEEENNNNWWSSWWNNNNNNNNEENNWWNNEENNNNWWNNEEEESSEEEEEENNEEEENNNNWWWWWWNNEENNEENNEESSEENNEESSEESSEESSEENNNNNNEESSEESSWWSSSSWWSSEESSSSEEEESSEEEEEENNNNNNWWWWN</v>
      </c>
    </row>
    <row r="1184" spans="1:11">
      <c r="A1184">
        <f t="shared" ca="1" si="143"/>
        <v>73</v>
      </c>
      <c r="B1184">
        <f t="shared" ca="1" si="143"/>
        <v>9</v>
      </c>
      <c r="C1184">
        <f ca="1">CODE(OFFSET(map!$A$1,$B1184,$A1184))</f>
        <v>46</v>
      </c>
      <c r="D1184">
        <f t="shared" ca="1" si="138"/>
        <v>7309</v>
      </c>
      <c r="E1184" t="b">
        <f ca="1">ISERROR(MATCH(D1184,D$2:D1183,0))</f>
        <v>1</v>
      </c>
      <c r="F1184">
        <f t="shared" ca="1" si="139"/>
        <v>162</v>
      </c>
      <c r="G1184">
        <f t="shared" ca="1" si="140"/>
        <v>2</v>
      </c>
      <c r="H1184">
        <f ca="1">IF(OFFSET(map!$A$1,$B1184+OFFSET($O$2,G1184,0),$A1184+OFFSET($N$2,G1184,0)) = "#",MOD(G1184-1,4),G1184)</f>
        <v>1</v>
      </c>
      <c r="I1184">
        <f ca="1">IF(OFFSET(map!$A$1,$B1184+OFFSET($O$2,H1184,0),$A1184+OFFSET($N$2,H1184,0)) = "#",MOD(H1184-1,4),H1184)</f>
        <v>0</v>
      </c>
      <c r="J1184">
        <f ca="1">IF(OFFSET(map!$A$1,$B1184+OFFSET($O$2,I1184,0),$A1184+OFFSET($N$2,I1184,0)) = "#",MOD(I1184-1,4),I1184)</f>
        <v>0</v>
      </c>
      <c r="K1184" s="3" t="str">
        <f t="shared" ca="1" si="141"/>
        <v>2NNNNNNNNEEEENNNNWWSSWWNNNNNNNNEENNWWNNEENNNNWWNNEEEESSEEEEEENNEEEENNNNWWWWWWNNEENNEENNEESSEENNEESSEESSEESSEENNNNNNEESSEESSWWSSSSWWSSEESSSSEEEESSEEEEEENNNNNNWWWWNN</v>
      </c>
    </row>
    <row r="1185" spans="1:11">
      <c r="A1185">
        <f t="shared" ca="1" si="143"/>
        <v>74</v>
      </c>
      <c r="B1185">
        <f t="shared" ca="1" si="143"/>
        <v>9</v>
      </c>
      <c r="C1185">
        <f ca="1">CODE(OFFSET(map!$A$1,$B1185,$A1185))</f>
        <v>46</v>
      </c>
      <c r="D1185">
        <f t="shared" ca="1" si="138"/>
        <v>7409</v>
      </c>
      <c r="E1185" t="b">
        <f ca="1">ISERROR(MATCH(D1185,D$2:D1184,0))</f>
        <v>1</v>
      </c>
      <c r="F1185">
        <f t="shared" ca="1" si="139"/>
        <v>163</v>
      </c>
      <c r="G1185">
        <f t="shared" ca="1" si="140"/>
        <v>1</v>
      </c>
      <c r="H1185">
        <f ca="1">IF(OFFSET(map!$A$1,$B1185+OFFSET($O$2,G1185,0),$A1185+OFFSET($N$2,G1185,0)) = "#",MOD(G1185-1,4),G1185)</f>
        <v>0</v>
      </c>
      <c r="I1185">
        <f ca="1">IF(OFFSET(map!$A$1,$B1185+OFFSET($O$2,H1185,0),$A1185+OFFSET($N$2,H1185,0)) = "#",MOD(H1185-1,4),H1185)</f>
        <v>0</v>
      </c>
      <c r="J1185">
        <f ca="1">IF(OFFSET(map!$A$1,$B1185+OFFSET($O$2,I1185,0),$A1185+OFFSET($N$2,I1185,0)) = "#",MOD(I1185-1,4),I1185)</f>
        <v>0</v>
      </c>
      <c r="K1185" s="3" t="str">
        <f t="shared" ca="1" si="141"/>
        <v>2NNNNNNNNEEEENNNNWWSSWWNNNNNNNNEENNWWNNEENNNNWWNNEEEESSEEEEEENNEEEENNNNWWWWWWNNEENNEENNEESSEENNEESSEESSEESSEENNNNNNEESSEESSWWSSSSWWSSEESSSSEEEESSEEEEEENNNNNNWWWWNNE</v>
      </c>
    </row>
    <row r="1186" spans="1:11">
      <c r="A1186">
        <f t="shared" ca="1" si="143"/>
        <v>75</v>
      </c>
      <c r="B1186">
        <f t="shared" ca="1" si="143"/>
        <v>9</v>
      </c>
      <c r="C1186">
        <f ca="1">CODE(OFFSET(map!$A$1,$B1186,$A1186))</f>
        <v>46</v>
      </c>
      <c r="D1186">
        <f t="shared" ca="1" si="138"/>
        <v>7509</v>
      </c>
      <c r="E1186" t="b">
        <f ca="1">ISERROR(MATCH(D1186,D$2:D1185,0))</f>
        <v>1</v>
      </c>
      <c r="F1186">
        <f t="shared" ca="1" si="139"/>
        <v>164</v>
      </c>
      <c r="G1186">
        <f t="shared" ca="1" si="140"/>
        <v>1</v>
      </c>
      <c r="H1186">
        <f ca="1">IF(OFFSET(map!$A$1,$B1186+OFFSET($O$2,G1186,0),$A1186+OFFSET($N$2,G1186,0)) = "#",MOD(G1186-1,4),G1186)</f>
        <v>0</v>
      </c>
      <c r="I1186">
        <f ca="1">IF(OFFSET(map!$A$1,$B1186+OFFSET($O$2,H1186,0),$A1186+OFFSET($N$2,H1186,0)) = "#",MOD(H1186-1,4),H1186)</f>
        <v>3</v>
      </c>
      <c r="J1186">
        <f ca="1">IF(OFFSET(map!$A$1,$B1186+OFFSET($O$2,I1186,0),$A1186+OFFSET($N$2,I1186,0)) = "#",MOD(I1186-1,4),I1186)</f>
        <v>2</v>
      </c>
      <c r="K1186" s="3" t="str">
        <f t="shared" ca="1" si="141"/>
        <v>2NNNNNNNNEEEENNNNWWSSWWNNNNNNNNEENNWWNNEENNNNWWNNEEEESSEEEEEENNEEEENNNNWWWWWWNNEENNEENNEESSEENNEESSEESSEESSEENNNNNNEESSEESSWWSSSSWWSSEESSSSEEEESSEEEEEENNNNNNWWWWNNEE</v>
      </c>
    </row>
    <row r="1187" spans="1:11">
      <c r="A1187">
        <f t="shared" ca="1" si="143"/>
        <v>74</v>
      </c>
      <c r="B1187">
        <f t="shared" ca="1" si="143"/>
        <v>9</v>
      </c>
      <c r="C1187">
        <f ca="1">CODE(OFFSET(map!$A$1,$B1187,$A1187))</f>
        <v>46</v>
      </c>
      <c r="D1187">
        <f t="shared" ca="1" si="138"/>
        <v>7409</v>
      </c>
      <c r="E1187" t="b">
        <f ca="1">ISERROR(MATCH(D1187,D$2:D1186,0))</f>
        <v>0</v>
      </c>
      <c r="F1187">
        <f t="shared" ca="1" si="139"/>
        <v>163</v>
      </c>
      <c r="G1187">
        <f t="shared" ca="1" si="140"/>
        <v>3</v>
      </c>
      <c r="H1187">
        <f ca="1">IF(OFFSET(map!$A$1,$B1187+OFFSET($O$2,G1187,0),$A1187+OFFSET($N$2,G1187,0)) = "#",MOD(G1187-1,4),G1187)</f>
        <v>2</v>
      </c>
      <c r="I1187">
        <f ca="1">IF(OFFSET(map!$A$1,$B1187+OFFSET($O$2,H1187,0),$A1187+OFFSET($N$2,H1187,0)) = "#",MOD(H1187-1,4),H1187)</f>
        <v>2</v>
      </c>
      <c r="J1187">
        <f ca="1">IF(OFFSET(map!$A$1,$B1187+OFFSET($O$2,I1187,0),$A1187+OFFSET($N$2,I1187,0)) = "#",MOD(I1187-1,4),I1187)</f>
        <v>2</v>
      </c>
      <c r="K1187" s="3" t="str">
        <f t="shared" ca="1" si="141"/>
        <v>2NNNNNNNNEEEENNNNWWSSWWNNNNNNNNEENNWWNNEENNNNWWNNEEEESSEEEEEENNEEEENNNNWWWWWWNNEENNEENNEESSEENNEESSEESSEESSEENNNNNNEESSEESSWWSSSSWWSSEESSSSEEEESSEEEEEENNNNNNWWWWNNE</v>
      </c>
    </row>
    <row r="1188" spans="1:11">
      <c r="A1188">
        <f t="shared" ca="1" si="143"/>
        <v>73</v>
      </c>
      <c r="B1188">
        <f t="shared" ca="1" si="143"/>
        <v>9</v>
      </c>
      <c r="C1188">
        <f ca="1">CODE(OFFSET(map!$A$1,$B1188,$A1188))</f>
        <v>46</v>
      </c>
      <c r="D1188">
        <f t="shared" ca="1" si="138"/>
        <v>7309</v>
      </c>
      <c r="E1188" t="b">
        <f ca="1">ISERROR(MATCH(D1188,D$2:D1187,0))</f>
        <v>0</v>
      </c>
      <c r="F1188">
        <f t="shared" ca="1" si="139"/>
        <v>162</v>
      </c>
      <c r="G1188">
        <f t="shared" ca="1" si="140"/>
        <v>3</v>
      </c>
      <c r="H1188">
        <f ca="1">IF(OFFSET(map!$A$1,$B1188+OFFSET($O$2,G1188,0),$A1188+OFFSET($N$2,G1188,0)) = "#",MOD(G1188-1,4),G1188)</f>
        <v>3</v>
      </c>
      <c r="I1188">
        <f ca="1">IF(OFFSET(map!$A$1,$B1188+OFFSET($O$2,H1188,0),$A1188+OFFSET($N$2,H1188,0)) = "#",MOD(H1188-1,4),H1188)</f>
        <v>3</v>
      </c>
      <c r="J1188">
        <f ca="1">IF(OFFSET(map!$A$1,$B1188+OFFSET($O$2,I1188,0),$A1188+OFFSET($N$2,I1188,0)) = "#",MOD(I1188-1,4),I1188)</f>
        <v>3</v>
      </c>
      <c r="K1188" s="3" t="str">
        <f t="shared" ca="1" si="141"/>
        <v>2NNNNNNNNEEEENNNNWWSSWWNNNNNNNNEENNWWNNEENNNNWWNNEEEESSEEEEEENNEEEENNNNWWWWWWNNEENNEENNEESSEENNEESSEESSEESSEENNNNNNEESSEESSWWSSSSWWSSEESSSSEEEESSEEEEEENNNNNNWWWWNN</v>
      </c>
    </row>
    <row r="1189" spans="1:11">
      <c r="A1189">
        <f t="shared" ca="1" si="143"/>
        <v>73</v>
      </c>
      <c r="B1189">
        <f t="shared" ca="1" si="143"/>
        <v>10</v>
      </c>
      <c r="C1189">
        <f ca="1">CODE(OFFSET(map!$A$1,$B1189,$A1189))</f>
        <v>46</v>
      </c>
      <c r="D1189">
        <f t="shared" ca="1" si="138"/>
        <v>7310</v>
      </c>
      <c r="E1189" t="b">
        <f ca="1">ISERROR(MATCH(D1189,D$2:D1188,0))</f>
        <v>0</v>
      </c>
      <c r="F1189">
        <f t="shared" ca="1" si="139"/>
        <v>161</v>
      </c>
      <c r="G1189">
        <f t="shared" ca="1" si="140"/>
        <v>0</v>
      </c>
      <c r="H1189">
        <f ca="1">IF(OFFSET(map!$A$1,$B1189+OFFSET($O$2,G1189,0),$A1189+OFFSET($N$2,G1189,0)) = "#",MOD(G1189-1,4),G1189)</f>
        <v>3</v>
      </c>
      <c r="I1189">
        <f ca="1">IF(OFFSET(map!$A$1,$B1189+OFFSET($O$2,H1189,0),$A1189+OFFSET($N$2,H1189,0)) = "#",MOD(H1189-1,4),H1189)</f>
        <v>3</v>
      </c>
      <c r="J1189">
        <f ca="1">IF(OFFSET(map!$A$1,$B1189+OFFSET($O$2,I1189,0),$A1189+OFFSET($N$2,I1189,0)) = "#",MOD(I1189-1,4),I1189)</f>
        <v>3</v>
      </c>
      <c r="K1189" s="3" t="str">
        <f t="shared" ca="1" si="141"/>
        <v>2NNNNNNNNEEEENNNNWWSSWWNNNNNNNNEENNWWNNEENNNNWWNNEEEESSEEEEEENNEEEENNNNWWWWWWNNEENNEENNEESSEENNEESSEESSEESSEENNNNNNEESSEESSWWSSSSWWSSEESSSSEEEESSEEEEEENNNNNNWWWWN</v>
      </c>
    </row>
    <row r="1190" spans="1:11">
      <c r="A1190">
        <f t="shared" ca="1" si="143"/>
        <v>73</v>
      </c>
      <c r="B1190">
        <f t="shared" ca="1" si="143"/>
        <v>11</v>
      </c>
      <c r="C1190">
        <f ca="1">CODE(OFFSET(map!$A$1,$B1190,$A1190))</f>
        <v>46</v>
      </c>
      <c r="D1190">
        <f t="shared" ca="1" si="138"/>
        <v>7311</v>
      </c>
      <c r="E1190" t="b">
        <f ca="1">ISERROR(MATCH(D1190,D$2:D1189,0))</f>
        <v>0</v>
      </c>
      <c r="F1190">
        <f t="shared" ca="1" si="139"/>
        <v>160</v>
      </c>
      <c r="G1190">
        <f t="shared" ca="1" si="140"/>
        <v>0</v>
      </c>
      <c r="H1190">
        <f ca="1">IF(OFFSET(map!$A$1,$B1190+OFFSET($O$2,G1190,0),$A1190+OFFSET($N$2,G1190,0)) = "#",MOD(G1190-1,4),G1190)</f>
        <v>0</v>
      </c>
      <c r="I1190">
        <f ca="1">IF(OFFSET(map!$A$1,$B1190+OFFSET($O$2,H1190,0),$A1190+OFFSET($N$2,H1190,0)) = "#",MOD(H1190-1,4),H1190)</f>
        <v>0</v>
      </c>
      <c r="J1190">
        <f ca="1">IF(OFFSET(map!$A$1,$B1190+OFFSET($O$2,I1190,0),$A1190+OFFSET($N$2,I1190,0)) = "#",MOD(I1190-1,4),I1190)</f>
        <v>0</v>
      </c>
      <c r="K1190" s="3" t="str">
        <f t="shared" ca="1" si="141"/>
        <v>2NNNNNNNNEEEENNNNWWSSWWNNNNNNNNEENNWWNNEENNNNWWNNEEEESSEEEEEENNEEEENNNNWWWWWWNNEENNEENNEESSEENNEESSEESSEESSEENNNNNNEESSEESSWWSSSSWWSSEESSSSEEEESSEEEEEENNNNNNWWWW</v>
      </c>
    </row>
    <row r="1191" spans="1:11">
      <c r="A1191">
        <f t="shared" ca="1" si="143"/>
        <v>74</v>
      </c>
      <c r="B1191">
        <f t="shared" ca="1" si="143"/>
        <v>11</v>
      </c>
      <c r="C1191">
        <f ca="1">CODE(OFFSET(map!$A$1,$B1191,$A1191))</f>
        <v>46</v>
      </c>
      <c r="D1191">
        <f t="shared" ca="1" si="138"/>
        <v>7411</v>
      </c>
      <c r="E1191" t="b">
        <f ca="1">ISERROR(MATCH(D1191,D$2:D1190,0))</f>
        <v>0</v>
      </c>
      <c r="F1191">
        <f t="shared" ca="1" si="139"/>
        <v>159</v>
      </c>
      <c r="G1191">
        <f t="shared" ca="1" si="140"/>
        <v>1</v>
      </c>
      <c r="H1191">
        <f ca="1">IF(OFFSET(map!$A$1,$B1191+OFFSET($O$2,G1191,0),$A1191+OFFSET($N$2,G1191,0)) = "#",MOD(G1191-1,4),G1191)</f>
        <v>0</v>
      </c>
      <c r="I1191">
        <f ca="1">IF(OFFSET(map!$A$1,$B1191+OFFSET($O$2,H1191,0),$A1191+OFFSET($N$2,H1191,0)) = "#",MOD(H1191-1,4),H1191)</f>
        <v>0</v>
      </c>
      <c r="J1191">
        <f ca="1">IF(OFFSET(map!$A$1,$B1191+OFFSET($O$2,I1191,0),$A1191+OFFSET($N$2,I1191,0)) = "#",MOD(I1191-1,4),I1191)</f>
        <v>0</v>
      </c>
      <c r="K1191" s="3" t="str">
        <f t="shared" ca="1" si="141"/>
        <v>2NNNNNNNNEEEENNNNWWSSWWNNNNNNNNEENNWWNNEENNNNWWNNEEEESSEEEEEENNEEEENNNNWWWWWWNNEENNEENNEESSEENNEESSEESSEESSEENNNNNNEESSEESSWWSSSSWWSSEESSSSEEEESSEEEEEENNNNNNWWW</v>
      </c>
    </row>
    <row r="1192" spans="1:11">
      <c r="A1192">
        <f t="shared" ca="1" si="143"/>
        <v>75</v>
      </c>
      <c r="B1192">
        <f t="shared" ca="1" si="143"/>
        <v>11</v>
      </c>
      <c r="C1192">
        <f ca="1">CODE(OFFSET(map!$A$1,$B1192,$A1192))</f>
        <v>46</v>
      </c>
      <c r="D1192">
        <f t="shared" ca="1" si="138"/>
        <v>7511</v>
      </c>
      <c r="E1192" t="b">
        <f ca="1">ISERROR(MATCH(D1192,D$2:D1191,0))</f>
        <v>0</v>
      </c>
      <c r="F1192">
        <f t="shared" ca="1" si="139"/>
        <v>158</v>
      </c>
      <c r="G1192">
        <f t="shared" ca="1" si="140"/>
        <v>1</v>
      </c>
      <c r="H1192">
        <f ca="1">IF(OFFSET(map!$A$1,$B1192+OFFSET($O$2,G1192,0),$A1192+OFFSET($N$2,G1192,0)) = "#",MOD(G1192-1,4),G1192)</f>
        <v>0</v>
      </c>
      <c r="I1192">
        <f ca="1">IF(OFFSET(map!$A$1,$B1192+OFFSET($O$2,H1192,0),$A1192+OFFSET($N$2,H1192,0)) = "#",MOD(H1192-1,4),H1192)</f>
        <v>0</v>
      </c>
      <c r="J1192">
        <f ca="1">IF(OFFSET(map!$A$1,$B1192+OFFSET($O$2,I1192,0),$A1192+OFFSET($N$2,I1192,0)) = "#",MOD(I1192-1,4),I1192)</f>
        <v>0</v>
      </c>
      <c r="K1192" s="3" t="str">
        <f t="shared" ca="1" si="141"/>
        <v>2NNNNNNNNEEEENNNNWWSSWWNNNNNNNNEENNWWNNEENNNNWWNNEEEESSEEEEEENNEEEENNNNWWWWWWNNEENNEENNEESSEENNEESSEESSEESSEENNNNNNEESSEESSWWSSSSWWSSEESSSSEEEESSEEEEEENNNNNNWW</v>
      </c>
    </row>
    <row r="1193" spans="1:11">
      <c r="A1193">
        <f t="shared" ref="A1193:B1208" ca="1" si="144">A1192+OFFSET(N$2,$J1192,0)</f>
        <v>76</v>
      </c>
      <c r="B1193">
        <f t="shared" ca="1" si="144"/>
        <v>11</v>
      </c>
      <c r="C1193">
        <f ca="1">CODE(OFFSET(map!$A$1,$B1193,$A1193))</f>
        <v>46</v>
      </c>
      <c r="D1193">
        <f t="shared" ca="1" si="138"/>
        <v>7611</v>
      </c>
      <c r="E1193" t="b">
        <f ca="1">ISERROR(MATCH(D1193,D$2:D1192,0))</f>
        <v>0</v>
      </c>
      <c r="F1193">
        <f t="shared" ca="1" si="139"/>
        <v>157</v>
      </c>
      <c r="G1193">
        <f t="shared" ca="1" si="140"/>
        <v>1</v>
      </c>
      <c r="H1193">
        <f ca="1">IF(OFFSET(map!$A$1,$B1193+OFFSET($O$2,G1193,0),$A1193+OFFSET($N$2,G1193,0)) = "#",MOD(G1193-1,4),G1193)</f>
        <v>0</v>
      </c>
      <c r="I1193">
        <f ca="1">IF(OFFSET(map!$A$1,$B1193+OFFSET($O$2,H1193,0),$A1193+OFFSET($N$2,H1193,0)) = "#",MOD(H1193-1,4),H1193)</f>
        <v>0</v>
      </c>
      <c r="J1193">
        <f ca="1">IF(OFFSET(map!$A$1,$B1193+OFFSET($O$2,I1193,0),$A1193+OFFSET($N$2,I1193,0)) = "#",MOD(I1193-1,4),I1193)</f>
        <v>0</v>
      </c>
      <c r="K1193" s="3" t="str">
        <f t="shared" ca="1" si="141"/>
        <v>2NNNNNNNNEEEENNNNWWSSWWNNNNNNNNEENNWWNNEENNNNWWNNEEEESSEEEEEENNEEEENNNNWWWWWWNNEENNEENNEESSEENNEESSEESSEESSEENNNNNNEESSEESSWWSSSSWWSSEESSSSEEEESSEEEEEENNNNNNW</v>
      </c>
    </row>
    <row r="1194" spans="1:11">
      <c r="A1194">
        <f t="shared" ca="1" si="144"/>
        <v>77</v>
      </c>
      <c r="B1194">
        <f t="shared" ca="1" si="144"/>
        <v>11</v>
      </c>
      <c r="C1194">
        <f ca="1">CODE(OFFSET(map!$A$1,$B1194,$A1194))</f>
        <v>46</v>
      </c>
      <c r="D1194">
        <f t="shared" ca="1" si="138"/>
        <v>7711</v>
      </c>
      <c r="E1194" t="b">
        <f ca="1">ISERROR(MATCH(D1194,D$2:D1193,0))</f>
        <v>0</v>
      </c>
      <c r="F1194">
        <f t="shared" ca="1" si="139"/>
        <v>156</v>
      </c>
      <c r="G1194">
        <f t="shared" ca="1" si="140"/>
        <v>1</v>
      </c>
      <c r="H1194">
        <f ca="1">IF(OFFSET(map!$A$1,$B1194+OFFSET($O$2,G1194,0),$A1194+OFFSET($N$2,G1194,0)) = "#",MOD(G1194-1,4),G1194)</f>
        <v>0</v>
      </c>
      <c r="I1194">
        <f ca="1">IF(OFFSET(map!$A$1,$B1194+OFFSET($O$2,H1194,0),$A1194+OFFSET($N$2,H1194,0)) = "#",MOD(H1194-1,4),H1194)</f>
        <v>3</v>
      </c>
      <c r="J1194">
        <f ca="1">IF(OFFSET(map!$A$1,$B1194+OFFSET($O$2,I1194,0),$A1194+OFFSET($N$2,I1194,0)) = "#",MOD(I1194-1,4),I1194)</f>
        <v>3</v>
      </c>
      <c r="K1194" s="3" t="str">
        <f t="shared" ca="1" si="141"/>
        <v>2NNNNNNNNEEEENNNNWWSSWWNNNNNNNNEENNWWNNEENNNNWWNNEEEESSEEEEEENNEEEENNNNWWWWWWNNEENNEENNEESSEENNEESSEESSEESSEENNNNNNEESSEESSWWSSSSWWSSEESSSSEEEESSEEEEEENNNNNN</v>
      </c>
    </row>
    <row r="1195" spans="1:11">
      <c r="A1195">
        <f t="shared" ca="1" si="144"/>
        <v>77</v>
      </c>
      <c r="B1195">
        <f t="shared" ca="1" si="144"/>
        <v>12</v>
      </c>
      <c r="C1195">
        <f ca="1">CODE(OFFSET(map!$A$1,$B1195,$A1195))</f>
        <v>46</v>
      </c>
      <c r="D1195">
        <f t="shared" ca="1" si="138"/>
        <v>7712</v>
      </c>
      <c r="E1195" t="b">
        <f ca="1">ISERROR(MATCH(D1195,D$2:D1194,0))</f>
        <v>0</v>
      </c>
      <c r="F1195">
        <f t="shared" ca="1" si="139"/>
        <v>155</v>
      </c>
      <c r="G1195">
        <f t="shared" ca="1" si="140"/>
        <v>0</v>
      </c>
      <c r="H1195">
        <f ca="1">IF(OFFSET(map!$A$1,$B1195+OFFSET($O$2,G1195,0),$A1195+OFFSET($N$2,G1195,0)) = "#",MOD(G1195-1,4),G1195)</f>
        <v>3</v>
      </c>
      <c r="I1195">
        <f ca="1">IF(OFFSET(map!$A$1,$B1195+OFFSET($O$2,H1195,0),$A1195+OFFSET($N$2,H1195,0)) = "#",MOD(H1195-1,4),H1195)</f>
        <v>3</v>
      </c>
      <c r="J1195">
        <f ca="1">IF(OFFSET(map!$A$1,$B1195+OFFSET($O$2,I1195,0),$A1195+OFFSET($N$2,I1195,0)) = "#",MOD(I1195-1,4),I1195)</f>
        <v>3</v>
      </c>
      <c r="K1195" s="3" t="str">
        <f t="shared" ca="1" si="141"/>
        <v>2NNNNNNNNEEEENNNNWWSSWWNNNNNNNNEENNWWNNEENNNNWWNNEEEESSEEEEEENNEEEENNNNWWWWWWNNEENNEENNEESSEENNEESSEESSEESSEENNNNNNEESSEESSWWSSSSWWSSEESSSSEEEESSEEEEEENNNNN</v>
      </c>
    </row>
    <row r="1196" spans="1:11">
      <c r="A1196">
        <f t="shared" ca="1" si="144"/>
        <v>77</v>
      </c>
      <c r="B1196">
        <f t="shared" ca="1" si="144"/>
        <v>13</v>
      </c>
      <c r="C1196">
        <f ca="1">CODE(OFFSET(map!$A$1,$B1196,$A1196))</f>
        <v>46</v>
      </c>
      <c r="D1196">
        <f t="shared" ca="1" si="138"/>
        <v>7713</v>
      </c>
      <c r="E1196" t="b">
        <f ca="1">ISERROR(MATCH(D1196,D$2:D1195,0))</f>
        <v>0</v>
      </c>
      <c r="F1196">
        <f t="shared" ca="1" si="139"/>
        <v>154</v>
      </c>
      <c r="G1196">
        <f t="shared" ca="1" si="140"/>
        <v>0</v>
      </c>
      <c r="H1196">
        <f ca="1">IF(OFFSET(map!$A$1,$B1196+OFFSET($O$2,G1196,0),$A1196+OFFSET($N$2,G1196,0)) = "#",MOD(G1196-1,4),G1196)</f>
        <v>3</v>
      </c>
      <c r="I1196">
        <f ca="1">IF(OFFSET(map!$A$1,$B1196+OFFSET($O$2,H1196,0),$A1196+OFFSET($N$2,H1196,0)) = "#",MOD(H1196-1,4),H1196)</f>
        <v>3</v>
      </c>
      <c r="J1196">
        <f ca="1">IF(OFFSET(map!$A$1,$B1196+OFFSET($O$2,I1196,0),$A1196+OFFSET($N$2,I1196,0)) = "#",MOD(I1196-1,4),I1196)</f>
        <v>3</v>
      </c>
      <c r="K1196" s="3" t="str">
        <f t="shared" ca="1" si="141"/>
        <v>2NNNNNNNNEEEENNNNWWSSWWNNNNNNNNEENNWWNNEENNNNWWNNEEEESSEEEEEENNEEEENNNNWWWWWWNNEENNEENNEESSEENNEESSEESSEESSEENNNNNNEESSEESSWWSSSSWWSSEESSSSEEEESSEEEEEENNNN</v>
      </c>
    </row>
    <row r="1197" spans="1:11">
      <c r="A1197">
        <f t="shared" ca="1" si="144"/>
        <v>77</v>
      </c>
      <c r="B1197">
        <f t="shared" ca="1" si="144"/>
        <v>14</v>
      </c>
      <c r="C1197">
        <f ca="1">CODE(OFFSET(map!$A$1,$B1197,$A1197))</f>
        <v>46</v>
      </c>
      <c r="D1197">
        <f t="shared" ca="1" si="138"/>
        <v>7714</v>
      </c>
      <c r="E1197" t="b">
        <f ca="1">ISERROR(MATCH(D1197,D$2:D1196,0))</f>
        <v>0</v>
      </c>
      <c r="F1197">
        <f t="shared" ca="1" si="139"/>
        <v>153</v>
      </c>
      <c r="G1197">
        <f t="shared" ca="1" si="140"/>
        <v>0</v>
      </c>
      <c r="H1197">
        <f ca="1">IF(OFFSET(map!$A$1,$B1197+OFFSET($O$2,G1197,0),$A1197+OFFSET($N$2,G1197,0)) = "#",MOD(G1197-1,4),G1197)</f>
        <v>3</v>
      </c>
      <c r="I1197">
        <f ca="1">IF(OFFSET(map!$A$1,$B1197+OFFSET($O$2,H1197,0),$A1197+OFFSET($N$2,H1197,0)) = "#",MOD(H1197-1,4),H1197)</f>
        <v>3</v>
      </c>
      <c r="J1197">
        <f ca="1">IF(OFFSET(map!$A$1,$B1197+OFFSET($O$2,I1197,0),$A1197+OFFSET($N$2,I1197,0)) = "#",MOD(I1197-1,4),I1197)</f>
        <v>3</v>
      </c>
      <c r="K1197" s="3" t="str">
        <f t="shared" ca="1" si="141"/>
        <v>2NNNNNNNNEEEENNNNWWSSWWNNNNNNNNEENNWWNNEENNNNWWNNEEEESSEEEEEENNEEEENNNNWWWWWWNNEENNEENNEESSEENNEESSEESSEESSEENNNNNNEESSEESSWWSSSSWWSSEESSSSEEEESSEEEEEENNN</v>
      </c>
    </row>
    <row r="1198" spans="1:11">
      <c r="A1198">
        <f t="shared" ca="1" si="144"/>
        <v>77</v>
      </c>
      <c r="B1198">
        <f t="shared" ca="1" si="144"/>
        <v>15</v>
      </c>
      <c r="C1198">
        <f ca="1">CODE(OFFSET(map!$A$1,$B1198,$A1198))</f>
        <v>46</v>
      </c>
      <c r="D1198">
        <f t="shared" ca="1" si="138"/>
        <v>7715</v>
      </c>
      <c r="E1198" t="b">
        <f ca="1">ISERROR(MATCH(D1198,D$2:D1197,0))</f>
        <v>0</v>
      </c>
      <c r="F1198">
        <f t="shared" ca="1" si="139"/>
        <v>152</v>
      </c>
      <c r="G1198">
        <f t="shared" ca="1" si="140"/>
        <v>0</v>
      </c>
      <c r="H1198">
        <f ca="1">IF(OFFSET(map!$A$1,$B1198+OFFSET($O$2,G1198,0),$A1198+OFFSET($N$2,G1198,0)) = "#",MOD(G1198-1,4),G1198)</f>
        <v>3</v>
      </c>
      <c r="I1198">
        <f ca="1">IF(OFFSET(map!$A$1,$B1198+OFFSET($O$2,H1198,0),$A1198+OFFSET($N$2,H1198,0)) = "#",MOD(H1198-1,4),H1198)</f>
        <v>3</v>
      </c>
      <c r="J1198">
        <f ca="1">IF(OFFSET(map!$A$1,$B1198+OFFSET($O$2,I1198,0),$A1198+OFFSET($N$2,I1198,0)) = "#",MOD(I1198-1,4),I1198)</f>
        <v>3</v>
      </c>
      <c r="K1198" s="3" t="str">
        <f t="shared" ca="1" si="141"/>
        <v>2NNNNNNNNEEEENNNNWWSSWWNNNNNNNNEENNWWNNEENNNNWWNNEEEESSEEEEEENNEEEENNNNWWWWWWNNEENNEENNEESSEENNEESSEESSEESSEENNNNNNEESSEESSWWSSSSWWSSEESSSSEEEESSEEEEEENN</v>
      </c>
    </row>
    <row r="1199" spans="1:11">
      <c r="A1199">
        <f t="shared" ca="1" si="144"/>
        <v>77</v>
      </c>
      <c r="B1199">
        <f t="shared" ca="1" si="144"/>
        <v>16</v>
      </c>
      <c r="C1199">
        <f ca="1">CODE(OFFSET(map!$A$1,$B1199,$A1199))</f>
        <v>46</v>
      </c>
      <c r="D1199">
        <f t="shared" ca="1" si="138"/>
        <v>7716</v>
      </c>
      <c r="E1199" t="b">
        <f ca="1">ISERROR(MATCH(D1199,D$2:D1198,0))</f>
        <v>0</v>
      </c>
      <c r="F1199">
        <f t="shared" ca="1" si="139"/>
        <v>151</v>
      </c>
      <c r="G1199">
        <f t="shared" ca="1" si="140"/>
        <v>0</v>
      </c>
      <c r="H1199">
        <f ca="1">IF(OFFSET(map!$A$1,$B1199+OFFSET($O$2,G1199,0),$A1199+OFFSET($N$2,G1199,0)) = "#",MOD(G1199-1,4),G1199)</f>
        <v>3</v>
      </c>
      <c r="I1199">
        <f ca="1">IF(OFFSET(map!$A$1,$B1199+OFFSET($O$2,H1199,0),$A1199+OFFSET($N$2,H1199,0)) = "#",MOD(H1199-1,4),H1199)</f>
        <v>3</v>
      </c>
      <c r="J1199">
        <f ca="1">IF(OFFSET(map!$A$1,$B1199+OFFSET($O$2,I1199,0),$A1199+OFFSET($N$2,I1199,0)) = "#",MOD(I1199-1,4),I1199)</f>
        <v>3</v>
      </c>
      <c r="K1199" s="3" t="str">
        <f t="shared" ca="1" si="141"/>
        <v>2NNNNNNNNEEEENNNNWWSSWWNNNNNNNNEENNWWNNEENNNNWWNNEEEESSEEEEEENNEEEENNNNWWWWWWNNEENNEENNEESSEENNEESSEESSEESSEENNNNNNEESSEESSWWSSSSWWSSEESSSSEEEESSEEEEEEN</v>
      </c>
    </row>
    <row r="1200" spans="1:11">
      <c r="A1200">
        <f t="shared" ca="1" si="144"/>
        <v>77</v>
      </c>
      <c r="B1200">
        <f t="shared" ca="1" si="144"/>
        <v>17</v>
      </c>
      <c r="C1200">
        <f ca="1">CODE(OFFSET(map!$A$1,$B1200,$A1200))</f>
        <v>46</v>
      </c>
      <c r="D1200">
        <f t="shared" ca="1" si="138"/>
        <v>7717</v>
      </c>
      <c r="E1200" t="b">
        <f ca="1">ISERROR(MATCH(D1200,D$2:D1199,0))</f>
        <v>0</v>
      </c>
      <c r="F1200">
        <f t="shared" ca="1" si="139"/>
        <v>150</v>
      </c>
      <c r="G1200">
        <f t="shared" ca="1" si="140"/>
        <v>0</v>
      </c>
      <c r="H1200">
        <f ca="1">IF(OFFSET(map!$A$1,$B1200+OFFSET($O$2,G1200,0),$A1200+OFFSET($N$2,G1200,0)) = "#",MOD(G1200-1,4),G1200)</f>
        <v>3</v>
      </c>
      <c r="I1200">
        <f ca="1">IF(OFFSET(map!$A$1,$B1200+OFFSET($O$2,H1200,0),$A1200+OFFSET($N$2,H1200,0)) = "#",MOD(H1200-1,4),H1200)</f>
        <v>2</v>
      </c>
      <c r="J1200">
        <f ca="1">IF(OFFSET(map!$A$1,$B1200+OFFSET($O$2,I1200,0),$A1200+OFFSET($N$2,I1200,0)) = "#",MOD(I1200-1,4),I1200)</f>
        <v>2</v>
      </c>
      <c r="K1200" s="3" t="str">
        <f t="shared" ca="1" si="141"/>
        <v>2NNNNNNNNEEEENNNNWWSSWWNNNNNNNNEENNWWNNEENNNNWWNNEEEESSEEEEEENNEEEENNNNWWWWWWNNEENNEENNEESSEENNEESSEESSEESSEENNNNNNEESSEESSWWSSSSWWSSEESSSSEEEESSEEEEEE</v>
      </c>
    </row>
    <row r="1201" spans="1:11">
      <c r="A1201">
        <f t="shared" ca="1" si="144"/>
        <v>76</v>
      </c>
      <c r="B1201">
        <f t="shared" ca="1" si="144"/>
        <v>17</v>
      </c>
      <c r="C1201">
        <f ca="1">CODE(OFFSET(map!$A$1,$B1201,$A1201))</f>
        <v>46</v>
      </c>
      <c r="D1201">
        <f t="shared" ca="1" si="138"/>
        <v>7617</v>
      </c>
      <c r="E1201" t="b">
        <f ca="1">ISERROR(MATCH(D1201,D$2:D1200,0))</f>
        <v>0</v>
      </c>
      <c r="F1201">
        <f t="shared" ca="1" si="139"/>
        <v>149</v>
      </c>
      <c r="G1201">
        <f t="shared" ca="1" si="140"/>
        <v>3</v>
      </c>
      <c r="H1201">
        <f ca="1">IF(OFFSET(map!$A$1,$B1201+OFFSET($O$2,G1201,0),$A1201+OFFSET($N$2,G1201,0)) = "#",MOD(G1201-1,4),G1201)</f>
        <v>2</v>
      </c>
      <c r="I1201">
        <f ca="1">IF(OFFSET(map!$A$1,$B1201+OFFSET($O$2,H1201,0),$A1201+OFFSET($N$2,H1201,0)) = "#",MOD(H1201-1,4),H1201)</f>
        <v>2</v>
      </c>
      <c r="J1201">
        <f ca="1">IF(OFFSET(map!$A$1,$B1201+OFFSET($O$2,I1201,0),$A1201+OFFSET($N$2,I1201,0)) = "#",MOD(I1201-1,4),I1201)</f>
        <v>2</v>
      </c>
      <c r="K1201" s="3" t="str">
        <f t="shared" ca="1" si="141"/>
        <v>2NNNNNNNNEEEENNNNWWSSWWNNNNNNNNEENNWWNNEENNNNWWNNEEEESSEEEEEENNEEEENNNNWWWWWWNNEENNEENNEESSEENNEESSEESSEESSEENNNNNNEESSEESSWWSSSSWWSSEESSSSEEEESSEEEEE</v>
      </c>
    </row>
    <row r="1202" spans="1:11">
      <c r="A1202">
        <f t="shared" ca="1" si="144"/>
        <v>75</v>
      </c>
      <c r="B1202">
        <f t="shared" ca="1" si="144"/>
        <v>17</v>
      </c>
      <c r="C1202">
        <f ca="1">CODE(OFFSET(map!$A$1,$B1202,$A1202))</f>
        <v>46</v>
      </c>
      <c r="D1202">
        <f t="shared" ca="1" si="138"/>
        <v>7517</v>
      </c>
      <c r="E1202" t="b">
        <f ca="1">ISERROR(MATCH(D1202,D$2:D1201,0))</f>
        <v>0</v>
      </c>
      <c r="F1202">
        <f t="shared" ca="1" si="139"/>
        <v>148</v>
      </c>
      <c r="G1202">
        <f t="shared" ca="1" si="140"/>
        <v>3</v>
      </c>
      <c r="H1202">
        <f ca="1">IF(OFFSET(map!$A$1,$B1202+OFFSET($O$2,G1202,0),$A1202+OFFSET($N$2,G1202,0)) = "#",MOD(G1202-1,4),G1202)</f>
        <v>2</v>
      </c>
      <c r="I1202">
        <f ca="1">IF(OFFSET(map!$A$1,$B1202+OFFSET($O$2,H1202,0),$A1202+OFFSET($N$2,H1202,0)) = "#",MOD(H1202-1,4),H1202)</f>
        <v>2</v>
      </c>
      <c r="J1202">
        <f ca="1">IF(OFFSET(map!$A$1,$B1202+OFFSET($O$2,I1202,0),$A1202+OFFSET($N$2,I1202,0)) = "#",MOD(I1202-1,4),I1202)</f>
        <v>2</v>
      </c>
      <c r="K1202" s="3" t="str">
        <f t="shared" ca="1" si="141"/>
        <v>2NNNNNNNNEEEENNNNWWSSWWNNNNNNNNEENNWWNNEENNNNWWNNEEEESSEEEEEENNEEEENNNNWWWWWWNNEENNEENNEESSEENNEESSEESSEESSEENNNNNNEESSEESSWWSSSSWWSSEESSSSEEEESSEEEE</v>
      </c>
    </row>
    <row r="1203" spans="1:11">
      <c r="A1203">
        <f t="shared" ca="1" si="144"/>
        <v>74</v>
      </c>
      <c r="B1203">
        <f t="shared" ca="1" si="144"/>
        <v>17</v>
      </c>
      <c r="C1203">
        <f ca="1">CODE(OFFSET(map!$A$1,$B1203,$A1203))</f>
        <v>46</v>
      </c>
      <c r="D1203">
        <f t="shared" ca="1" si="138"/>
        <v>7417</v>
      </c>
      <c r="E1203" t="b">
        <f ca="1">ISERROR(MATCH(D1203,D$2:D1202,0))</f>
        <v>0</v>
      </c>
      <c r="F1203">
        <f t="shared" ca="1" si="139"/>
        <v>147</v>
      </c>
      <c r="G1203">
        <f t="shared" ca="1" si="140"/>
        <v>3</v>
      </c>
      <c r="H1203">
        <f ca="1">IF(OFFSET(map!$A$1,$B1203+OFFSET($O$2,G1203,0),$A1203+OFFSET($N$2,G1203,0)) = "#",MOD(G1203-1,4),G1203)</f>
        <v>2</v>
      </c>
      <c r="I1203">
        <f ca="1">IF(OFFSET(map!$A$1,$B1203+OFFSET($O$2,H1203,0),$A1203+OFFSET($N$2,H1203,0)) = "#",MOD(H1203-1,4),H1203)</f>
        <v>2</v>
      </c>
      <c r="J1203">
        <f ca="1">IF(OFFSET(map!$A$1,$B1203+OFFSET($O$2,I1203,0),$A1203+OFFSET($N$2,I1203,0)) = "#",MOD(I1203-1,4),I1203)</f>
        <v>2</v>
      </c>
      <c r="K1203" s="3" t="str">
        <f t="shared" ca="1" si="141"/>
        <v>2NNNNNNNNEEEENNNNWWSSWWNNNNNNNNEENNWWNNEENNNNWWNNEEEESSEEEEEENNEEEENNNNWWWWWWNNEENNEENNEESSEENNEESSEESSEESSEENNNNNNEESSEESSWWSSSSWWSSEESSSSEEEESSEEE</v>
      </c>
    </row>
    <row r="1204" spans="1:11">
      <c r="A1204">
        <f t="shared" ca="1" si="144"/>
        <v>73</v>
      </c>
      <c r="B1204">
        <f t="shared" ca="1" si="144"/>
        <v>17</v>
      </c>
      <c r="C1204">
        <f ca="1">CODE(OFFSET(map!$A$1,$B1204,$A1204))</f>
        <v>46</v>
      </c>
      <c r="D1204">
        <f t="shared" ca="1" si="138"/>
        <v>7317</v>
      </c>
      <c r="E1204" t="b">
        <f ca="1">ISERROR(MATCH(D1204,D$2:D1203,0))</f>
        <v>0</v>
      </c>
      <c r="F1204">
        <f t="shared" ca="1" si="139"/>
        <v>146</v>
      </c>
      <c r="G1204">
        <f t="shared" ca="1" si="140"/>
        <v>3</v>
      </c>
      <c r="H1204">
        <f ca="1">IF(OFFSET(map!$A$1,$B1204+OFFSET($O$2,G1204,0),$A1204+OFFSET($N$2,G1204,0)) = "#",MOD(G1204-1,4),G1204)</f>
        <v>2</v>
      </c>
      <c r="I1204">
        <f ca="1">IF(OFFSET(map!$A$1,$B1204+OFFSET($O$2,H1204,0),$A1204+OFFSET($N$2,H1204,0)) = "#",MOD(H1204-1,4),H1204)</f>
        <v>2</v>
      </c>
      <c r="J1204">
        <f ca="1">IF(OFFSET(map!$A$1,$B1204+OFFSET($O$2,I1204,0),$A1204+OFFSET($N$2,I1204,0)) = "#",MOD(I1204-1,4),I1204)</f>
        <v>2</v>
      </c>
      <c r="K1204" s="3" t="str">
        <f t="shared" ca="1" si="141"/>
        <v>2NNNNNNNNEEEENNNNWWSSWWNNNNNNNNEENNWWNNEENNNNWWNNEEEESSEEEEEENNEEEENNNNWWWWWWNNEENNEENNEESSEENNEESSEESSEESSEENNNNNNEESSEESSWWSSSSWWSSEESSSSEEEESSEE</v>
      </c>
    </row>
    <row r="1205" spans="1:11">
      <c r="A1205">
        <f t="shared" ca="1" si="144"/>
        <v>72</v>
      </c>
      <c r="B1205">
        <f t="shared" ca="1" si="144"/>
        <v>17</v>
      </c>
      <c r="C1205">
        <f ca="1">CODE(OFFSET(map!$A$1,$B1205,$A1205))</f>
        <v>46</v>
      </c>
      <c r="D1205">
        <f t="shared" ca="1" si="138"/>
        <v>7217</v>
      </c>
      <c r="E1205" t="b">
        <f ca="1">ISERROR(MATCH(D1205,D$2:D1204,0))</f>
        <v>0</v>
      </c>
      <c r="F1205">
        <f t="shared" ca="1" si="139"/>
        <v>145</v>
      </c>
      <c r="G1205">
        <f t="shared" ca="1" si="140"/>
        <v>3</v>
      </c>
      <c r="H1205">
        <f ca="1">IF(OFFSET(map!$A$1,$B1205+OFFSET($O$2,G1205,0),$A1205+OFFSET($N$2,G1205,0)) = "#",MOD(G1205-1,4),G1205)</f>
        <v>2</v>
      </c>
      <c r="I1205">
        <f ca="1">IF(OFFSET(map!$A$1,$B1205+OFFSET($O$2,H1205,0),$A1205+OFFSET($N$2,H1205,0)) = "#",MOD(H1205-1,4),H1205)</f>
        <v>2</v>
      </c>
      <c r="J1205">
        <f ca="1">IF(OFFSET(map!$A$1,$B1205+OFFSET($O$2,I1205,0),$A1205+OFFSET($N$2,I1205,0)) = "#",MOD(I1205-1,4),I1205)</f>
        <v>2</v>
      </c>
      <c r="K1205" s="3" t="str">
        <f t="shared" ca="1" si="141"/>
        <v>2NNNNNNNNEEEENNNNWWSSWWNNNNNNNNEENNWWNNEENNNNWWNNEEEESSEEEEEENNEEEENNNNWWWWWWNNEENNEENNEESSEENNEESSEESSEESSEENNNNNNEESSEESSWWSSSSWWSSEESSSSEEEESSE</v>
      </c>
    </row>
    <row r="1206" spans="1:11">
      <c r="A1206">
        <f t="shared" ca="1" si="144"/>
        <v>71</v>
      </c>
      <c r="B1206">
        <f t="shared" ca="1" si="144"/>
        <v>17</v>
      </c>
      <c r="C1206">
        <f ca="1">CODE(OFFSET(map!$A$1,$B1206,$A1206))</f>
        <v>46</v>
      </c>
      <c r="D1206">
        <f t="shared" ca="1" si="138"/>
        <v>7117</v>
      </c>
      <c r="E1206" t="b">
        <f ca="1">ISERROR(MATCH(D1206,D$2:D1205,0))</f>
        <v>0</v>
      </c>
      <c r="F1206">
        <f t="shared" ca="1" si="139"/>
        <v>144</v>
      </c>
      <c r="G1206">
        <f t="shared" ca="1" si="140"/>
        <v>3</v>
      </c>
      <c r="H1206">
        <f ca="1">IF(OFFSET(map!$A$1,$B1206+OFFSET($O$2,G1206,0),$A1206+OFFSET($N$2,G1206,0)) = "#",MOD(G1206-1,4),G1206)</f>
        <v>2</v>
      </c>
      <c r="I1206">
        <f ca="1">IF(OFFSET(map!$A$1,$B1206+OFFSET($O$2,H1206,0),$A1206+OFFSET($N$2,H1206,0)) = "#",MOD(H1206-1,4),H1206)</f>
        <v>1</v>
      </c>
      <c r="J1206">
        <f ca="1">IF(OFFSET(map!$A$1,$B1206+OFFSET($O$2,I1206,0),$A1206+OFFSET($N$2,I1206,0)) = "#",MOD(I1206-1,4),I1206)</f>
        <v>1</v>
      </c>
      <c r="K1206" s="3" t="str">
        <f t="shared" ca="1" si="141"/>
        <v>2NNNNNNNNEEEENNNNWWSSWWNNNNNNNNEENNWWNNEENNNNWWNNEEEESSEEEEEENNEEEENNNNWWWWWWNNEENNEENNEESSEENNEESSEESSEESSEENNNNNNEESSEESSWWSSSSWWSSEESSSSEEEESS</v>
      </c>
    </row>
    <row r="1207" spans="1:11">
      <c r="A1207">
        <f t="shared" ca="1" si="144"/>
        <v>71</v>
      </c>
      <c r="B1207">
        <f t="shared" ca="1" si="144"/>
        <v>16</v>
      </c>
      <c r="C1207">
        <f ca="1">CODE(OFFSET(map!$A$1,$B1207,$A1207))</f>
        <v>46</v>
      </c>
      <c r="D1207">
        <f t="shared" ca="1" si="138"/>
        <v>7116</v>
      </c>
      <c r="E1207" t="b">
        <f ca="1">ISERROR(MATCH(D1207,D$2:D1206,0))</f>
        <v>0</v>
      </c>
      <c r="F1207">
        <f t="shared" ca="1" si="139"/>
        <v>143</v>
      </c>
      <c r="G1207">
        <f t="shared" ca="1" si="140"/>
        <v>2</v>
      </c>
      <c r="H1207">
        <f ca="1">IF(OFFSET(map!$A$1,$B1207+OFFSET($O$2,G1207,0),$A1207+OFFSET($N$2,G1207,0)) = "#",MOD(G1207-1,4),G1207)</f>
        <v>1</v>
      </c>
      <c r="I1207">
        <f ca="1">IF(OFFSET(map!$A$1,$B1207+OFFSET($O$2,H1207,0),$A1207+OFFSET($N$2,H1207,0)) = "#",MOD(H1207-1,4),H1207)</f>
        <v>1</v>
      </c>
      <c r="J1207">
        <f ca="1">IF(OFFSET(map!$A$1,$B1207+OFFSET($O$2,I1207,0),$A1207+OFFSET($N$2,I1207,0)) = "#",MOD(I1207-1,4),I1207)</f>
        <v>1</v>
      </c>
      <c r="K1207" s="3" t="str">
        <f t="shared" ca="1" si="141"/>
        <v>2NNNNNNNNEEEENNNNWWSSWWNNNNNNNNEENNWWNNEENNNNWWNNEEEESSEEEEEENNEEEENNNNWWWWWWNNEENNEENNEESSEENNEESSEESSEESSEENNNNNNEESSEESSWWSSSSWWSSEESSSSEEEES</v>
      </c>
    </row>
    <row r="1208" spans="1:11">
      <c r="A1208">
        <f t="shared" ca="1" si="144"/>
        <v>71</v>
      </c>
      <c r="B1208">
        <f t="shared" ca="1" si="144"/>
        <v>15</v>
      </c>
      <c r="C1208">
        <f ca="1">CODE(OFFSET(map!$A$1,$B1208,$A1208))</f>
        <v>46</v>
      </c>
      <c r="D1208">
        <f t="shared" ca="1" si="138"/>
        <v>7115</v>
      </c>
      <c r="E1208" t="b">
        <f ca="1">ISERROR(MATCH(D1208,D$2:D1207,0))</f>
        <v>0</v>
      </c>
      <c r="F1208">
        <f t="shared" ca="1" si="139"/>
        <v>142</v>
      </c>
      <c r="G1208">
        <f t="shared" ca="1" si="140"/>
        <v>2</v>
      </c>
      <c r="H1208">
        <f ca="1">IF(OFFSET(map!$A$1,$B1208+OFFSET($O$2,G1208,0),$A1208+OFFSET($N$2,G1208,0)) = "#",MOD(G1208-1,4),G1208)</f>
        <v>2</v>
      </c>
      <c r="I1208">
        <f ca="1">IF(OFFSET(map!$A$1,$B1208+OFFSET($O$2,H1208,0),$A1208+OFFSET($N$2,H1208,0)) = "#",MOD(H1208-1,4),H1208)</f>
        <v>2</v>
      </c>
      <c r="J1208">
        <f ca="1">IF(OFFSET(map!$A$1,$B1208+OFFSET($O$2,I1208,0),$A1208+OFFSET($N$2,I1208,0)) = "#",MOD(I1208-1,4),I1208)</f>
        <v>2</v>
      </c>
      <c r="K1208" s="3" t="str">
        <f t="shared" ca="1" si="141"/>
        <v>2NNNNNNNNEEEENNNNWWSSWWNNNNNNNNEENNWWNNEENNNNWWNNEEEESSEEEEEENNEEEENNNNWWWWWWNNEENNEENNEESSEENNEESSEESSEESSEENNNNNNEESSEESSWWSSSSWWSSEESSSSEEEE</v>
      </c>
    </row>
    <row r="1209" spans="1:11">
      <c r="A1209">
        <f t="shared" ref="A1209:B1224" ca="1" si="145">A1208+OFFSET(N$2,$J1208,0)</f>
        <v>70</v>
      </c>
      <c r="B1209">
        <f t="shared" ca="1" si="145"/>
        <v>15</v>
      </c>
      <c r="C1209">
        <f ca="1">CODE(OFFSET(map!$A$1,$B1209,$A1209))</f>
        <v>46</v>
      </c>
      <c r="D1209">
        <f t="shared" ca="1" si="138"/>
        <v>7015</v>
      </c>
      <c r="E1209" t="b">
        <f ca="1">ISERROR(MATCH(D1209,D$2:D1208,0))</f>
        <v>0</v>
      </c>
      <c r="F1209">
        <f t="shared" ca="1" si="139"/>
        <v>141</v>
      </c>
      <c r="G1209">
        <f t="shared" ca="1" si="140"/>
        <v>3</v>
      </c>
      <c r="H1209">
        <f ca="1">IF(OFFSET(map!$A$1,$B1209+OFFSET($O$2,G1209,0),$A1209+OFFSET($N$2,G1209,0)) = "#",MOD(G1209-1,4),G1209)</f>
        <v>2</v>
      </c>
      <c r="I1209">
        <f ca="1">IF(OFFSET(map!$A$1,$B1209+OFFSET($O$2,H1209,0),$A1209+OFFSET($N$2,H1209,0)) = "#",MOD(H1209-1,4),H1209)</f>
        <v>2</v>
      </c>
      <c r="J1209">
        <f ca="1">IF(OFFSET(map!$A$1,$B1209+OFFSET($O$2,I1209,0),$A1209+OFFSET($N$2,I1209,0)) = "#",MOD(I1209-1,4),I1209)</f>
        <v>2</v>
      </c>
      <c r="K1209" s="3" t="str">
        <f t="shared" ca="1" si="141"/>
        <v>2NNNNNNNNEEEENNNNWWSSWWNNNNNNNNEENNWWNNEENNNNWWNNEEEESSEEEEEENNEEEENNNNWWWWWWNNEENNEENNEESSEENNEESSEESSEESSEENNNNNNEESSEESSWWSSSSWWSSEESSSSEEE</v>
      </c>
    </row>
    <row r="1210" spans="1:11">
      <c r="A1210">
        <f t="shared" ca="1" si="145"/>
        <v>69</v>
      </c>
      <c r="B1210">
        <f t="shared" ca="1" si="145"/>
        <v>15</v>
      </c>
      <c r="C1210">
        <f ca="1">CODE(OFFSET(map!$A$1,$B1210,$A1210))</f>
        <v>46</v>
      </c>
      <c r="D1210">
        <f t="shared" ca="1" si="138"/>
        <v>6915</v>
      </c>
      <c r="E1210" t="b">
        <f ca="1">ISERROR(MATCH(D1210,D$2:D1209,0))</f>
        <v>0</v>
      </c>
      <c r="F1210">
        <f t="shared" ca="1" si="139"/>
        <v>140</v>
      </c>
      <c r="G1210">
        <f t="shared" ca="1" si="140"/>
        <v>3</v>
      </c>
      <c r="H1210">
        <f ca="1">IF(OFFSET(map!$A$1,$B1210+OFFSET($O$2,G1210,0),$A1210+OFFSET($N$2,G1210,0)) = "#",MOD(G1210-1,4),G1210)</f>
        <v>2</v>
      </c>
      <c r="I1210">
        <f ca="1">IF(OFFSET(map!$A$1,$B1210+OFFSET($O$2,H1210,0),$A1210+OFFSET($N$2,H1210,0)) = "#",MOD(H1210-1,4),H1210)</f>
        <v>2</v>
      </c>
      <c r="J1210">
        <f ca="1">IF(OFFSET(map!$A$1,$B1210+OFFSET($O$2,I1210,0),$A1210+OFFSET($N$2,I1210,0)) = "#",MOD(I1210-1,4),I1210)</f>
        <v>2</v>
      </c>
      <c r="K1210" s="3" t="str">
        <f t="shared" ca="1" si="141"/>
        <v>2NNNNNNNNEEEENNNNWWSSWWNNNNNNNNEENNWWNNEENNNNWWNNEEEESSEEEEEENNEEEENNNNWWWWWWNNEENNEENNEESSEENNEESSEESSEESSEENNNNNNEESSEESSWWSSSSWWSSEESSSSEE</v>
      </c>
    </row>
    <row r="1211" spans="1:11">
      <c r="A1211">
        <f t="shared" ca="1" si="145"/>
        <v>68</v>
      </c>
      <c r="B1211">
        <f t="shared" ca="1" si="145"/>
        <v>15</v>
      </c>
      <c r="C1211">
        <f ca="1">CODE(OFFSET(map!$A$1,$B1211,$A1211))</f>
        <v>46</v>
      </c>
      <c r="D1211">
        <f t="shared" ca="1" si="138"/>
        <v>6815</v>
      </c>
      <c r="E1211" t="b">
        <f ca="1">ISERROR(MATCH(D1211,D$2:D1210,0))</f>
        <v>0</v>
      </c>
      <c r="F1211">
        <f t="shared" ca="1" si="139"/>
        <v>139</v>
      </c>
      <c r="G1211">
        <f t="shared" ca="1" si="140"/>
        <v>3</v>
      </c>
      <c r="H1211">
        <f ca="1">IF(OFFSET(map!$A$1,$B1211+OFFSET($O$2,G1211,0),$A1211+OFFSET($N$2,G1211,0)) = "#",MOD(G1211-1,4),G1211)</f>
        <v>2</v>
      </c>
      <c r="I1211">
        <f ca="1">IF(OFFSET(map!$A$1,$B1211+OFFSET($O$2,H1211,0),$A1211+OFFSET($N$2,H1211,0)) = "#",MOD(H1211-1,4),H1211)</f>
        <v>2</v>
      </c>
      <c r="J1211">
        <f ca="1">IF(OFFSET(map!$A$1,$B1211+OFFSET($O$2,I1211,0),$A1211+OFFSET($N$2,I1211,0)) = "#",MOD(I1211-1,4),I1211)</f>
        <v>2</v>
      </c>
      <c r="K1211" s="3" t="str">
        <f t="shared" ca="1" si="141"/>
        <v>2NNNNNNNNEEEENNNNWWSSWWNNNNNNNNEENNWWNNEENNNNWWNNEEEESSEEEEEENNEEEENNNNWWWWWWNNEENNEENNEESSEENNEESSEESSEESSEENNNNNNEESSEESSWWSSSSWWSSEESSSSE</v>
      </c>
    </row>
    <row r="1212" spans="1:11">
      <c r="A1212">
        <f t="shared" ca="1" si="145"/>
        <v>67</v>
      </c>
      <c r="B1212">
        <f t="shared" ca="1" si="145"/>
        <v>15</v>
      </c>
      <c r="C1212">
        <f ca="1">CODE(OFFSET(map!$A$1,$B1212,$A1212))</f>
        <v>46</v>
      </c>
      <c r="D1212">
        <f t="shared" ca="1" si="138"/>
        <v>6715</v>
      </c>
      <c r="E1212" t="b">
        <f ca="1">ISERROR(MATCH(D1212,D$2:D1211,0))</f>
        <v>0</v>
      </c>
      <c r="F1212">
        <f t="shared" ca="1" si="139"/>
        <v>138</v>
      </c>
      <c r="G1212">
        <f t="shared" ca="1" si="140"/>
        <v>3</v>
      </c>
      <c r="H1212">
        <f ca="1">IF(OFFSET(map!$A$1,$B1212+OFFSET($O$2,G1212,0),$A1212+OFFSET($N$2,G1212,0)) = "#",MOD(G1212-1,4),G1212)</f>
        <v>2</v>
      </c>
      <c r="I1212">
        <f ca="1">IF(OFFSET(map!$A$1,$B1212+OFFSET($O$2,H1212,0),$A1212+OFFSET($N$2,H1212,0)) = "#",MOD(H1212-1,4),H1212)</f>
        <v>1</v>
      </c>
      <c r="J1212">
        <f ca="1">IF(OFFSET(map!$A$1,$B1212+OFFSET($O$2,I1212,0),$A1212+OFFSET($N$2,I1212,0)) = "#",MOD(I1212-1,4),I1212)</f>
        <v>1</v>
      </c>
      <c r="K1212" s="3" t="str">
        <f t="shared" ca="1" si="141"/>
        <v>2NNNNNNNNEEEENNNNWWSSWWNNNNNNNNEENNWWNNEENNNNWWNNEEEESSEEEEEENNEEEENNNNWWWWWWNNEENNEENNEESSEENNEESSEESSEESSEENNNNNNEESSEESSWWSSSSWWSSEESSSS</v>
      </c>
    </row>
    <row r="1213" spans="1:11">
      <c r="A1213">
        <f t="shared" ca="1" si="145"/>
        <v>67</v>
      </c>
      <c r="B1213">
        <f t="shared" ca="1" si="145"/>
        <v>14</v>
      </c>
      <c r="C1213">
        <f ca="1">CODE(OFFSET(map!$A$1,$B1213,$A1213))</f>
        <v>46</v>
      </c>
      <c r="D1213">
        <f t="shared" ca="1" si="138"/>
        <v>6714</v>
      </c>
      <c r="E1213" t="b">
        <f ca="1">ISERROR(MATCH(D1213,D$2:D1212,0))</f>
        <v>0</v>
      </c>
      <c r="F1213">
        <f t="shared" ca="1" si="139"/>
        <v>137</v>
      </c>
      <c r="G1213">
        <f t="shared" ca="1" si="140"/>
        <v>2</v>
      </c>
      <c r="H1213">
        <f ca="1">IF(OFFSET(map!$A$1,$B1213+OFFSET($O$2,G1213,0),$A1213+OFFSET($N$2,G1213,0)) = "#",MOD(G1213-1,4),G1213)</f>
        <v>1</v>
      </c>
      <c r="I1213">
        <f ca="1">IF(OFFSET(map!$A$1,$B1213+OFFSET($O$2,H1213,0),$A1213+OFFSET($N$2,H1213,0)) = "#",MOD(H1213-1,4),H1213)</f>
        <v>1</v>
      </c>
      <c r="J1213">
        <f ca="1">IF(OFFSET(map!$A$1,$B1213+OFFSET($O$2,I1213,0),$A1213+OFFSET($N$2,I1213,0)) = "#",MOD(I1213-1,4),I1213)</f>
        <v>1</v>
      </c>
      <c r="K1213" s="3" t="str">
        <f t="shared" ca="1" si="141"/>
        <v>2NNNNNNNNEEEENNNNWWSSWWNNNNNNNNEENNWWNNEENNNNWWNNEEEESSEEEEEENNEEEENNNNWWWWWWNNEENNEENNEESSEENNEESSEESSEESSEENNNNNNEESSEESSWWSSSSWWSSEESSS</v>
      </c>
    </row>
    <row r="1214" spans="1:11">
      <c r="A1214">
        <f t="shared" ca="1" si="145"/>
        <v>67</v>
      </c>
      <c r="B1214">
        <f t="shared" ca="1" si="145"/>
        <v>13</v>
      </c>
      <c r="C1214">
        <f ca="1">CODE(OFFSET(map!$A$1,$B1214,$A1214))</f>
        <v>46</v>
      </c>
      <c r="D1214">
        <f t="shared" ca="1" si="138"/>
        <v>6713</v>
      </c>
      <c r="E1214" t="b">
        <f ca="1">ISERROR(MATCH(D1214,D$2:D1213,0))</f>
        <v>0</v>
      </c>
      <c r="F1214">
        <f t="shared" ca="1" si="139"/>
        <v>136</v>
      </c>
      <c r="G1214">
        <f t="shared" ca="1" si="140"/>
        <v>2</v>
      </c>
      <c r="H1214">
        <f ca="1">IF(OFFSET(map!$A$1,$B1214+OFFSET($O$2,G1214,0),$A1214+OFFSET($N$2,G1214,0)) = "#",MOD(G1214-1,4),G1214)</f>
        <v>1</v>
      </c>
      <c r="I1214">
        <f ca="1">IF(OFFSET(map!$A$1,$B1214+OFFSET($O$2,H1214,0),$A1214+OFFSET($N$2,H1214,0)) = "#",MOD(H1214-1,4),H1214)</f>
        <v>1</v>
      </c>
      <c r="J1214">
        <f ca="1">IF(OFFSET(map!$A$1,$B1214+OFFSET($O$2,I1214,0),$A1214+OFFSET($N$2,I1214,0)) = "#",MOD(I1214-1,4),I1214)</f>
        <v>1</v>
      </c>
      <c r="K1214" s="3" t="str">
        <f t="shared" ca="1" si="141"/>
        <v>2NNNNNNNNEEEENNNNWWSSWWNNNNNNNNEENNWWNNEENNNNWWNNEEEESSEEEEEENNEEEENNNNWWWWWWNNEENNEENNEESSEENNEESSEESSEESSEENNNNNNEESSEESSWWSSSSWWSSEESS</v>
      </c>
    </row>
    <row r="1215" spans="1:11">
      <c r="A1215">
        <f t="shared" ca="1" si="145"/>
        <v>67</v>
      </c>
      <c r="B1215">
        <f t="shared" ca="1" si="145"/>
        <v>12</v>
      </c>
      <c r="C1215">
        <f ca="1">CODE(OFFSET(map!$A$1,$B1215,$A1215))</f>
        <v>46</v>
      </c>
      <c r="D1215">
        <f t="shared" ca="1" si="138"/>
        <v>6712</v>
      </c>
      <c r="E1215" t="b">
        <f ca="1">ISERROR(MATCH(D1215,D$2:D1214,0))</f>
        <v>0</v>
      </c>
      <c r="F1215">
        <f t="shared" ca="1" si="139"/>
        <v>135</v>
      </c>
      <c r="G1215">
        <f t="shared" ca="1" si="140"/>
        <v>2</v>
      </c>
      <c r="H1215">
        <f ca="1">IF(OFFSET(map!$A$1,$B1215+OFFSET($O$2,G1215,0),$A1215+OFFSET($N$2,G1215,0)) = "#",MOD(G1215-1,4),G1215)</f>
        <v>1</v>
      </c>
      <c r="I1215">
        <f ca="1">IF(OFFSET(map!$A$1,$B1215+OFFSET($O$2,H1215,0),$A1215+OFFSET($N$2,H1215,0)) = "#",MOD(H1215-1,4),H1215)</f>
        <v>1</v>
      </c>
      <c r="J1215">
        <f ca="1">IF(OFFSET(map!$A$1,$B1215+OFFSET($O$2,I1215,0),$A1215+OFFSET($N$2,I1215,0)) = "#",MOD(I1215-1,4),I1215)</f>
        <v>1</v>
      </c>
      <c r="K1215" s="3" t="str">
        <f t="shared" ca="1" si="141"/>
        <v>2NNNNNNNNEEEENNNNWWSSWWNNNNNNNNEENNWWNNEENNNNWWNNEEEESSEEEEEENNEEEENNNNWWWWWWNNEENNEENNEESSEENNEESSEESSEESSEENNNNNNEESSEESSWWSSSSWWSSEES</v>
      </c>
    </row>
    <row r="1216" spans="1:11">
      <c r="A1216">
        <f t="shared" ca="1" si="145"/>
        <v>67</v>
      </c>
      <c r="B1216">
        <f t="shared" ca="1" si="145"/>
        <v>11</v>
      </c>
      <c r="C1216">
        <f ca="1">CODE(OFFSET(map!$A$1,$B1216,$A1216))</f>
        <v>46</v>
      </c>
      <c r="D1216">
        <f t="shared" ca="1" si="138"/>
        <v>6711</v>
      </c>
      <c r="E1216" t="b">
        <f ca="1">ISERROR(MATCH(D1216,D$2:D1215,0))</f>
        <v>0</v>
      </c>
      <c r="F1216">
        <f t="shared" ca="1" si="139"/>
        <v>134</v>
      </c>
      <c r="G1216">
        <f t="shared" ca="1" si="140"/>
        <v>2</v>
      </c>
      <c r="H1216">
        <f ca="1">IF(OFFSET(map!$A$1,$B1216+OFFSET($O$2,G1216,0),$A1216+OFFSET($N$2,G1216,0)) = "#",MOD(G1216-1,4),G1216)</f>
        <v>2</v>
      </c>
      <c r="I1216">
        <f ca="1">IF(OFFSET(map!$A$1,$B1216+OFFSET($O$2,H1216,0),$A1216+OFFSET($N$2,H1216,0)) = "#",MOD(H1216-1,4),H1216)</f>
        <v>2</v>
      </c>
      <c r="J1216">
        <f ca="1">IF(OFFSET(map!$A$1,$B1216+OFFSET($O$2,I1216,0),$A1216+OFFSET($N$2,I1216,0)) = "#",MOD(I1216-1,4),I1216)</f>
        <v>2</v>
      </c>
      <c r="K1216" s="3" t="str">
        <f t="shared" ca="1" si="141"/>
        <v>2NNNNNNNNEEEENNNNWWSSWWNNNNNNNNEENNWWNNEENNNNWWNNEEEESSEEEEEENNEEEENNNNWWWWWWNNEENNEENNEESSEENNEESSEESSEESSEENNNNNNEESSEESSWWSSSSWWSSEE</v>
      </c>
    </row>
    <row r="1217" spans="1:11">
      <c r="A1217">
        <f t="shared" ca="1" si="145"/>
        <v>66</v>
      </c>
      <c r="B1217">
        <f t="shared" ca="1" si="145"/>
        <v>11</v>
      </c>
      <c r="C1217">
        <f ca="1">CODE(OFFSET(map!$A$1,$B1217,$A1217))</f>
        <v>46</v>
      </c>
      <c r="D1217">
        <f t="shared" ca="1" si="138"/>
        <v>6611</v>
      </c>
      <c r="E1217" t="b">
        <f ca="1">ISERROR(MATCH(D1217,D$2:D1216,0))</f>
        <v>0</v>
      </c>
      <c r="F1217">
        <f t="shared" ca="1" si="139"/>
        <v>133</v>
      </c>
      <c r="G1217">
        <f t="shared" ca="1" si="140"/>
        <v>3</v>
      </c>
      <c r="H1217">
        <f ca="1">IF(OFFSET(map!$A$1,$B1217+OFFSET($O$2,G1217,0),$A1217+OFFSET($N$2,G1217,0)) = "#",MOD(G1217-1,4),G1217)</f>
        <v>2</v>
      </c>
      <c r="I1217">
        <f ca="1">IF(OFFSET(map!$A$1,$B1217+OFFSET($O$2,H1217,0),$A1217+OFFSET($N$2,H1217,0)) = "#",MOD(H1217-1,4),H1217)</f>
        <v>2</v>
      </c>
      <c r="J1217">
        <f ca="1">IF(OFFSET(map!$A$1,$B1217+OFFSET($O$2,I1217,0),$A1217+OFFSET($N$2,I1217,0)) = "#",MOD(I1217-1,4),I1217)</f>
        <v>2</v>
      </c>
      <c r="K1217" s="3" t="str">
        <f t="shared" ca="1" si="141"/>
        <v>2NNNNNNNNEEEENNNNWWSSWWNNNNNNNNEENNWWNNEENNNNWWNNEEEESSEEEEEENNEEEENNNNWWWWWWNNEENNEENNEESSEENNEESSEESSEESSEENNNNNNEESSEESSWWSSSSWWSSE</v>
      </c>
    </row>
    <row r="1218" spans="1:11">
      <c r="A1218">
        <f t="shared" ca="1" si="145"/>
        <v>65</v>
      </c>
      <c r="B1218">
        <f t="shared" ca="1" si="145"/>
        <v>11</v>
      </c>
      <c r="C1218">
        <f ca="1">CODE(OFFSET(map!$A$1,$B1218,$A1218))</f>
        <v>46</v>
      </c>
      <c r="D1218">
        <f t="shared" ca="1" si="138"/>
        <v>6511</v>
      </c>
      <c r="E1218" t="b">
        <f ca="1">ISERROR(MATCH(D1218,D$2:D1217,0))</f>
        <v>0</v>
      </c>
      <c r="F1218">
        <f t="shared" ca="1" si="139"/>
        <v>132</v>
      </c>
      <c r="G1218">
        <f t="shared" ca="1" si="140"/>
        <v>3</v>
      </c>
      <c r="H1218">
        <f ca="1">IF(OFFSET(map!$A$1,$B1218+OFFSET($O$2,G1218,0),$A1218+OFFSET($N$2,G1218,0)) = "#",MOD(G1218-1,4),G1218)</f>
        <v>2</v>
      </c>
      <c r="I1218">
        <f ca="1">IF(OFFSET(map!$A$1,$B1218+OFFSET($O$2,H1218,0),$A1218+OFFSET($N$2,H1218,0)) = "#",MOD(H1218-1,4),H1218)</f>
        <v>1</v>
      </c>
      <c r="J1218">
        <f ca="1">IF(OFFSET(map!$A$1,$B1218+OFFSET($O$2,I1218,0),$A1218+OFFSET($N$2,I1218,0)) = "#",MOD(I1218-1,4),I1218)</f>
        <v>1</v>
      </c>
      <c r="K1218" s="3" t="str">
        <f t="shared" ca="1" si="141"/>
        <v>2NNNNNNNNEEEENNNNWWSSWWNNNNNNNNEENNWWNNEENNNNWWNNEEEESSEEEEEENNEEEENNNNWWWWWWNNEENNEENNEESSEENNEESSEESSEESSEENNNNNNEESSEESSWWSSSSWWSS</v>
      </c>
    </row>
    <row r="1219" spans="1:11">
      <c r="A1219">
        <f t="shared" ca="1" si="145"/>
        <v>65</v>
      </c>
      <c r="B1219">
        <f t="shared" ca="1" si="145"/>
        <v>10</v>
      </c>
      <c r="C1219">
        <f ca="1">CODE(OFFSET(map!$A$1,$B1219,$A1219))</f>
        <v>46</v>
      </c>
      <c r="D1219">
        <f t="shared" ref="D1219:D1282" ca="1" si="146">A1219*100+B1219</f>
        <v>6510</v>
      </c>
      <c r="E1219" t="b">
        <f ca="1">ISERROR(MATCH(D1219,D$2:D1218,0))</f>
        <v>0</v>
      </c>
      <c r="F1219">
        <f t="shared" ca="1" si="139"/>
        <v>131</v>
      </c>
      <c r="G1219">
        <f t="shared" ca="1" si="140"/>
        <v>2</v>
      </c>
      <c r="H1219">
        <f ca="1">IF(OFFSET(map!$A$1,$B1219+OFFSET($O$2,G1219,0),$A1219+OFFSET($N$2,G1219,0)) = "#",MOD(G1219-1,4),G1219)</f>
        <v>1</v>
      </c>
      <c r="I1219">
        <f ca="1">IF(OFFSET(map!$A$1,$B1219+OFFSET($O$2,H1219,0),$A1219+OFFSET($N$2,H1219,0)) = "#",MOD(H1219-1,4),H1219)</f>
        <v>1</v>
      </c>
      <c r="J1219">
        <f ca="1">IF(OFFSET(map!$A$1,$B1219+OFFSET($O$2,I1219,0),$A1219+OFFSET($N$2,I1219,0)) = "#",MOD(I1219-1,4),I1219)</f>
        <v>1</v>
      </c>
      <c r="K1219" s="3" t="str">
        <f t="shared" ca="1" si="141"/>
        <v>2NNNNNNNNEEEENNNNWWSSWWNNNNNNNNEENNWWNNEENNNNWWNNEEEESSEEEEEENNEEEENNNNWWWWWWNNEENNEENNEESSEENNEESSEESSEESSEENNNNNNEESSEESSWWSSSSWWS</v>
      </c>
    </row>
    <row r="1220" spans="1:11">
      <c r="A1220">
        <f t="shared" ca="1" si="145"/>
        <v>65</v>
      </c>
      <c r="B1220">
        <f t="shared" ca="1" si="145"/>
        <v>9</v>
      </c>
      <c r="C1220">
        <f ca="1">CODE(OFFSET(map!$A$1,$B1220,$A1220))</f>
        <v>46</v>
      </c>
      <c r="D1220">
        <f t="shared" ca="1" si="146"/>
        <v>6509</v>
      </c>
      <c r="E1220" t="b">
        <f ca="1">ISERROR(MATCH(D1220,D$2:D1219,0))</f>
        <v>0</v>
      </c>
      <c r="F1220">
        <f t="shared" ref="F1220:F1283" ca="1" si="147">F1219+IF(E1220,1,-1)</f>
        <v>130</v>
      </c>
      <c r="G1220">
        <f t="shared" ref="G1220:G1283" ca="1" si="148">MOD(J1219+1,4)</f>
        <v>2</v>
      </c>
      <c r="H1220">
        <f ca="1">IF(OFFSET(map!$A$1,$B1220+OFFSET($O$2,G1220,0),$A1220+OFFSET($N$2,G1220,0)) = "#",MOD(G1220-1,4),G1220)</f>
        <v>1</v>
      </c>
      <c r="I1220">
        <f ca="1">IF(OFFSET(map!$A$1,$B1220+OFFSET($O$2,H1220,0),$A1220+OFFSET($N$2,H1220,0)) = "#",MOD(H1220-1,4),H1220)</f>
        <v>0</v>
      </c>
      <c r="J1220">
        <f ca="1">IF(OFFSET(map!$A$1,$B1220+OFFSET($O$2,I1220,0),$A1220+OFFSET($N$2,I1220,0)) = "#",MOD(I1220-1,4),I1220)</f>
        <v>0</v>
      </c>
      <c r="K1220" s="3" t="str">
        <f t="shared" ref="K1220:K1283" ca="1" si="149">LEFT(K1219&amp;INDEX($M$2:$M$5,J1219+1),F1220+1)</f>
        <v>2NNNNNNNNEEEENNNNWWSSWWNNNNNNNNEENNWWNNEENNNNWWNNEEEESSEEEEEENNEEEENNNNWWWWWWNNEENNEENNEESSEENNEESSEESSEESSEENNNNNNEESSEESSWWSSSSWW</v>
      </c>
    </row>
    <row r="1221" spans="1:11">
      <c r="A1221">
        <f t="shared" ca="1" si="145"/>
        <v>66</v>
      </c>
      <c r="B1221">
        <f t="shared" ca="1" si="145"/>
        <v>9</v>
      </c>
      <c r="C1221">
        <f ca="1">CODE(OFFSET(map!$A$1,$B1221,$A1221))</f>
        <v>46</v>
      </c>
      <c r="D1221">
        <f t="shared" ca="1" si="146"/>
        <v>6609</v>
      </c>
      <c r="E1221" t="b">
        <f ca="1">ISERROR(MATCH(D1221,D$2:D1220,0))</f>
        <v>0</v>
      </c>
      <c r="F1221">
        <f t="shared" ca="1" si="147"/>
        <v>129</v>
      </c>
      <c r="G1221">
        <f t="shared" ca="1" si="148"/>
        <v>1</v>
      </c>
      <c r="H1221">
        <f ca="1">IF(OFFSET(map!$A$1,$B1221+OFFSET($O$2,G1221,0),$A1221+OFFSET($N$2,G1221,0)) = "#",MOD(G1221-1,4),G1221)</f>
        <v>0</v>
      </c>
      <c r="I1221">
        <f ca="1">IF(OFFSET(map!$A$1,$B1221+OFFSET($O$2,H1221,0),$A1221+OFFSET($N$2,H1221,0)) = "#",MOD(H1221-1,4),H1221)</f>
        <v>0</v>
      </c>
      <c r="J1221">
        <f ca="1">IF(OFFSET(map!$A$1,$B1221+OFFSET($O$2,I1221,0),$A1221+OFFSET($N$2,I1221,0)) = "#",MOD(I1221-1,4),I1221)</f>
        <v>0</v>
      </c>
      <c r="K1221" s="3" t="str">
        <f t="shared" ca="1" si="149"/>
        <v>2NNNNNNNNEEEENNNNWWSSWWNNNNNNNNEENNWWNNEENNNNWWNNEEEESSEEEEEENNEEEENNNNWWWWWWNNEENNEENNEESSEENNEESSEESSEESSEENNNNNNEESSEESSWWSSSSW</v>
      </c>
    </row>
    <row r="1222" spans="1:11">
      <c r="A1222">
        <f t="shared" ca="1" si="145"/>
        <v>67</v>
      </c>
      <c r="B1222">
        <f t="shared" ca="1" si="145"/>
        <v>9</v>
      </c>
      <c r="C1222">
        <f ca="1">CODE(OFFSET(map!$A$1,$B1222,$A1222))</f>
        <v>46</v>
      </c>
      <c r="D1222">
        <f t="shared" ca="1" si="146"/>
        <v>6709</v>
      </c>
      <c r="E1222" t="b">
        <f ca="1">ISERROR(MATCH(D1222,D$2:D1221,0))</f>
        <v>0</v>
      </c>
      <c r="F1222">
        <f t="shared" ca="1" si="147"/>
        <v>128</v>
      </c>
      <c r="G1222">
        <f t="shared" ca="1" si="148"/>
        <v>1</v>
      </c>
      <c r="H1222">
        <f ca="1">IF(OFFSET(map!$A$1,$B1222+OFFSET($O$2,G1222,0),$A1222+OFFSET($N$2,G1222,0)) = "#",MOD(G1222-1,4),G1222)</f>
        <v>1</v>
      </c>
      <c r="I1222">
        <f ca="1">IF(OFFSET(map!$A$1,$B1222+OFFSET($O$2,H1222,0),$A1222+OFFSET($N$2,H1222,0)) = "#",MOD(H1222-1,4),H1222)</f>
        <v>1</v>
      </c>
      <c r="J1222">
        <f ca="1">IF(OFFSET(map!$A$1,$B1222+OFFSET($O$2,I1222,0),$A1222+OFFSET($N$2,I1222,0)) = "#",MOD(I1222-1,4),I1222)</f>
        <v>1</v>
      </c>
      <c r="K1222" s="3" t="str">
        <f t="shared" ca="1" si="149"/>
        <v>2NNNNNNNNEEEENNNNWWSSWWNNNNNNNNEENNWWNNEENNNNWWNNEEEESSEEEEEENNEEEENNNNWWWWWWNNEENNEENNEESSEENNEESSEESSEESSEENNNNNNEESSEESSWWSSSS</v>
      </c>
    </row>
    <row r="1223" spans="1:11">
      <c r="A1223">
        <f t="shared" ca="1" si="145"/>
        <v>67</v>
      </c>
      <c r="B1223">
        <f t="shared" ca="1" si="145"/>
        <v>8</v>
      </c>
      <c r="C1223">
        <f ca="1">CODE(OFFSET(map!$A$1,$B1223,$A1223))</f>
        <v>46</v>
      </c>
      <c r="D1223">
        <f t="shared" ca="1" si="146"/>
        <v>6708</v>
      </c>
      <c r="E1223" t="b">
        <f ca="1">ISERROR(MATCH(D1223,D$2:D1222,0))</f>
        <v>0</v>
      </c>
      <c r="F1223">
        <f t="shared" ca="1" si="147"/>
        <v>127</v>
      </c>
      <c r="G1223">
        <f t="shared" ca="1" si="148"/>
        <v>2</v>
      </c>
      <c r="H1223">
        <f ca="1">IF(OFFSET(map!$A$1,$B1223+OFFSET($O$2,G1223,0),$A1223+OFFSET($N$2,G1223,0)) = "#",MOD(G1223-1,4),G1223)</f>
        <v>1</v>
      </c>
      <c r="I1223">
        <f ca="1">IF(OFFSET(map!$A$1,$B1223+OFFSET($O$2,H1223,0),$A1223+OFFSET($N$2,H1223,0)) = "#",MOD(H1223-1,4),H1223)</f>
        <v>1</v>
      </c>
      <c r="J1223">
        <f ca="1">IF(OFFSET(map!$A$1,$B1223+OFFSET($O$2,I1223,0),$A1223+OFFSET($N$2,I1223,0)) = "#",MOD(I1223-1,4),I1223)</f>
        <v>1</v>
      </c>
      <c r="K1223" s="3" t="str">
        <f t="shared" ca="1" si="149"/>
        <v>2NNNNNNNNEEEENNNNWWSSWWNNNNNNNNEENNWWNNEENNNNWWNNEEEESSEEEEEENNEEEENNNNWWWWWWNNEENNEENNEESSEENNEESSEESSEESSEENNNNNNEESSEESSWWSSS</v>
      </c>
    </row>
    <row r="1224" spans="1:11">
      <c r="A1224">
        <f t="shared" ca="1" si="145"/>
        <v>67</v>
      </c>
      <c r="B1224">
        <f t="shared" ca="1" si="145"/>
        <v>7</v>
      </c>
      <c r="C1224">
        <f ca="1">CODE(OFFSET(map!$A$1,$B1224,$A1224))</f>
        <v>46</v>
      </c>
      <c r="D1224">
        <f t="shared" ca="1" si="146"/>
        <v>6707</v>
      </c>
      <c r="E1224" t="b">
        <f ca="1">ISERROR(MATCH(D1224,D$2:D1223,0))</f>
        <v>0</v>
      </c>
      <c r="F1224">
        <f t="shared" ca="1" si="147"/>
        <v>126</v>
      </c>
      <c r="G1224">
        <f t="shared" ca="1" si="148"/>
        <v>2</v>
      </c>
      <c r="H1224">
        <f ca="1">IF(OFFSET(map!$A$1,$B1224+OFFSET($O$2,G1224,0),$A1224+OFFSET($N$2,G1224,0)) = "#",MOD(G1224-1,4),G1224)</f>
        <v>1</v>
      </c>
      <c r="I1224">
        <f ca="1">IF(OFFSET(map!$A$1,$B1224+OFFSET($O$2,H1224,0),$A1224+OFFSET($N$2,H1224,0)) = "#",MOD(H1224-1,4),H1224)</f>
        <v>1</v>
      </c>
      <c r="J1224">
        <f ca="1">IF(OFFSET(map!$A$1,$B1224+OFFSET($O$2,I1224,0),$A1224+OFFSET($N$2,I1224,0)) = "#",MOD(I1224-1,4),I1224)</f>
        <v>1</v>
      </c>
      <c r="K1224" s="3" t="str">
        <f t="shared" ca="1" si="149"/>
        <v>2NNNNNNNNEEEENNNNWWSSWWNNNNNNNNEENNWWNNEENNNNWWNNEEEESSEEEEEENNEEEENNNNWWWWWWNNEENNEENNEESSEENNEESSEESSEESSEENNNNNNEESSEESSWWSS</v>
      </c>
    </row>
    <row r="1225" spans="1:11">
      <c r="A1225">
        <f t="shared" ref="A1225:B1240" ca="1" si="150">A1224+OFFSET(N$2,$J1224,0)</f>
        <v>67</v>
      </c>
      <c r="B1225">
        <f t="shared" ca="1" si="150"/>
        <v>6</v>
      </c>
      <c r="C1225">
        <f ca="1">CODE(OFFSET(map!$A$1,$B1225,$A1225))</f>
        <v>46</v>
      </c>
      <c r="D1225">
        <f t="shared" ca="1" si="146"/>
        <v>6706</v>
      </c>
      <c r="E1225" t="b">
        <f ca="1">ISERROR(MATCH(D1225,D$2:D1224,0))</f>
        <v>0</v>
      </c>
      <c r="F1225">
        <f t="shared" ca="1" si="147"/>
        <v>125</v>
      </c>
      <c r="G1225">
        <f t="shared" ca="1" si="148"/>
        <v>2</v>
      </c>
      <c r="H1225">
        <f ca="1">IF(OFFSET(map!$A$1,$B1225+OFFSET($O$2,G1225,0),$A1225+OFFSET($N$2,G1225,0)) = "#",MOD(G1225-1,4),G1225)</f>
        <v>1</v>
      </c>
      <c r="I1225">
        <f ca="1">IF(OFFSET(map!$A$1,$B1225+OFFSET($O$2,H1225,0),$A1225+OFFSET($N$2,H1225,0)) = "#",MOD(H1225-1,4),H1225)</f>
        <v>1</v>
      </c>
      <c r="J1225">
        <f ca="1">IF(OFFSET(map!$A$1,$B1225+OFFSET($O$2,I1225,0),$A1225+OFFSET($N$2,I1225,0)) = "#",MOD(I1225-1,4),I1225)</f>
        <v>1</v>
      </c>
      <c r="K1225" s="3" t="str">
        <f t="shared" ca="1" si="149"/>
        <v>2NNNNNNNNEEEENNNNWWSSWWNNNNNNNNEENNWWNNEENNNNWWNNEEEESSEEEEEENNEEEENNNNWWWWWWNNEENNEENNEESSEENNEESSEESSEESSEENNNNNNEESSEESSWWS</v>
      </c>
    </row>
    <row r="1226" spans="1:11">
      <c r="A1226">
        <f t="shared" ca="1" si="150"/>
        <v>67</v>
      </c>
      <c r="B1226">
        <f t="shared" ca="1" si="150"/>
        <v>5</v>
      </c>
      <c r="C1226">
        <f ca="1">CODE(OFFSET(map!$A$1,$B1226,$A1226))</f>
        <v>46</v>
      </c>
      <c r="D1226">
        <f t="shared" ca="1" si="146"/>
        <v>6705</v>
      </c>
      <c r="E1226" t="b">
        <f ca="1">ISERROR(MATCH(D1226,D$2:D1225,0))</f>
        <v>0</v>
      </c>
      <c r="F1226">
        <f t="shared" ca="1" si="147"/>
        <v>124</v>
      </c>
      <c r="G1226">
        <f t="shared" ca="1" si="148"/>
        <v>2</v>
      </c>
      <c r="H1226">
        <f ca="1">IF(OFFSET(map!$A$1,$B1226+OFFSET($O$2,G1226,0),$A1226+OFFSET($N$2,G1226,0)) = "#",MOD(G1226-1,4),G1226)</f>
        <v>1</v>
      </c>
      <c r="I1226">
        <f ca="1">IF(OFFSET(map!$A$1,$B1226+OFFSET($O$2,H1226,0),$A1226+OFFSET($N$2,H1226,0)) = "#",MOD(H1226-1,4),H1226)</f>
        <v>0</v>
      </c>
      <c r="J1226">
        <f ca="1">IF(OFFSET(map!$A$1,$B1226+OFFSET($O$2,I1226,0),$A1226+OFFSET($N$2,I1226,0)) = "#",MOD(I1226-1,4),I1226)</f>
        <v>0</v>
      </c>
      <c r="K1226" s="3" t="str">
        <f t="shared" ca="1" si="149"/>
        <v>2NNNNNNNNEEEENNNNWWSSWWNNNNNNNNEENNWWNNEENNNNWWNNEEEESSEEEEEENNEEEENNNNWWWWWWNNEENNEENNEESSEENNEESSEESSEESSEENNNNNNEESSEESSWW</v>
      </c>
    </row>
    <row r="1227" spans="1:11">
      <c r="A1227">
        <f t="shared" ca="1" si="150"/>
        <v>68</v>
      </c>
      <c r="B1227">
        <f t="shared" ca="1" si="150"/>
        <v>5</v>
      </c>
      <c r="C1227">
        <f ca="1">CODE(OFFSET(map!$A$1,$B1227,$A1227))</f>
        <v>46</v>
      </c>
      <c r="D1227">
        <f t="shared" ca="1" si="146"/>
        <v>6805</v>
      </c>
      <c r="E1227" t="b">
        <f ca="1">ISERROR(MATCH(D1227,D$2:D1226,0))</f>
        <v>0</v>
      </c>
      <c r="F1227">
        <f t="shared" ca="1" si="147"/>
        <v>123</v>
      </c>
      <c r="G1227">
        <f t="shared" ca="1" si="148"/>
        <v>1</v>
      </c>
      <c r="H1227">
        <f ca="1">IF(OFFSET(map!$A$1,$B1227+OFFSET($O$2,G1227,0),$A1227+OFFSET($N$2,G1227,0)) = "#",MOD(G1227-1,4),G1227)</f>
        <v>0</v>
      </c>
      <c r="I1227">
        <f ca="1">IF(OFFSET(map!$A$1,$B1227+OFFSET($O$2,H1227,0),$A1227+OFFSET($N$2,H1227,0)) = "#",MOD(H1227-1,4),H1227)</f>
        <v>0</v>
      </c>
      <c r="J1227">
        <f ca="1">IF(OFFSET(map!$A$1,$B1227+OFFSET($O$2,I1227,0),$A1227+OFFSET($N$2,I1227,0)) = "#",MOD(I1227-1,4),I1227)</f>
        <v>0</v>
      </c>
      <c r="K1227" s="3" t="str">
        <f t="shared" ca="1" si="149"/>
        <v>2NNNNNNNNEEEENNNNWWSSWWNNNNNNNNEENNWWNNEENNNNWWNNEEEESSEEEEEENNEEEENNNNWWWWWWNNEENNEENNEESSEENNEESSEESSEESSEENNNNNNEESSEESSW</v>
      </c>
    </row>
    <row r="1228" spans="1:11">
      <c r="A1228">
        <f t="shared" ca="1" si="150"/>
        <v>69</v>
      </c>
      <c r="B1228">
        <f t="shared" ca="1" si="150"/>
        <v>5</v>
      </c>
      <c r="C1228">
        <f ca="1">CODE(OFFSET(map!$A$1,$B1228,$A1228))</f>
        <v>46</v>
      </c>
      <c r="D1228">
        <f t="shared" ca="1" si="146"/>
        <v>6905</v>
      </c>
      <c r="E1228" t="b">
        <f ca="1">ISERROR(MATCH(D1228,D$2:D1227,0))</f>
        <v>0</v>
      </c>
      <c r="F1228">
        <f t="shared" ca="1" si="147"/>
        <v>122</v>
      </c>
      <c r="G1228">
        <f t="shared" ca="1" si="148"/>
        <v>1</v>
      </c>
      <c r="H1228">
        <f ca="1">IF(OFFSET(map!$A$1,$B1228+OFFSET($O$2,G1228,0),$A1228+OFFSET($N$2,G1228,0)) = "#",MOD(G1228-1,4),G1228)</f>
        <v>1</v>
      </c>
      <c r="I1228">
        <f ca="1">IF(OFFSET(map!$A$1,$B1228+OFFSET($O$2,H1228,0),$A1228+OFFSET($N$2,H1228,0)) = "#",MOD(H1228-1,4),H1228)</f>
        <v>1</v>
      </c>
      <c r="J1228">
        <f ca="1">IF(OFFSET(map!$A$1,$B1228+OFFSET($O$2,I1228,0),$A1228+OFFSET($N$2,I1228,0)) = "#",MOD(I1228-1,4),I1228)</f>
        <v>1</v>
      </c>
      <c r="K1228" s="3" t="str">
        <f t="shared" ca="1" si="149"/>
        <v>2NNNNNNNNEEEENNNNWWSSWWNNNNNNNNEENNWWNNEENNNNWWNNEEEESSEEEEEENNEEEENNNNWWWWWWNNEENNEENNEESSEENNEESSEESSEESSEENNNNNNEESSEESS</v>
      </c>
    </row>
    <row r="1229" spans="1:11">
      <c r="A1229">
        <f t="shared" ca="1" si="150"/>
        <v>69</v>
      </c>
      <c r="B1229">
        <f t="shared" ca="1" si="150"/>
        <v>4</v>
      </c>
      <c r="C1229">
        <f ca="1">CODE(OFFSET(map!$A$1,$B1229,$A1229))</f>
        <v>46</v>
      </c>
      <c r="D1229">
        <f t="shared" ca="1" si="146"/>
        <v>6904</v>
      </c>
      <c r="E1229" t="b">
        <f ca="1">ISERROR(MATCH(D1229,D$2:D1228,0))</f>
        <v>0</v>
      </c>
      <c r="F1229">
        <f t="shared" ca="1" si="147"/>
        <v>121</v>
      </c>
      <c r="G1229">
        <f t="shared" ca="1" si="148"/>
        <v>2</v>
      </c>
      <c r="H1229">
        <f ca="1">IF(OFFSET(map!$A$1,$B1229+OFFSET($O$2,G1229,0),$A1229+OFFSET($N$2,G1229,0)) = "#",MOD(G1229-1,4),G1229)</f>
        <v>1</v>
      </c>
      <c r="I1229">
        <f ca="1">IF(OFFSET(map!$A$1,$B1229+OFFSET($O$2,H1229,0),$A1229+OFFSET($N$2,H1229,0)) = "#",MOD(H1229-1,4),H1229)</f>
        <v>1</v>
      </c>
      <c r="J1229">
        <f ca="1">IF(OFFSET(map!$A$1,$B1229+OFFSET($O$2,I1229,0),$A1229+OFFSET($N$2,I1229,0)) = "#",MOD(I1229-1,4),I1229)</f>
        <v>1</v>
      </c>
      <c r="K1229" s="3" t="str">
        <f t="shared" ca="1" si="149"/>
        <v>2NNNNNNNNEEEENNNNWWSSWWNNNNNNNNEENNWWNNEENNNNWWNNEEEESSEEEEEENNEEEENNNNWWWWWWNNEENNEENNEESSEENNEESSEESSEESSEENNNNNNEESSEES</v>
      </c>
    </row>
    <row r="1230" spans="1:11">
      <c r="A1230">
        <f t="shared" ca="1" si="150"/>
        <v>69</v>
      </c>
      <c r="B1230">
        <f t="shared" ca="1" si="150"/>
        <v>3</v>
      </c>
      <c r="C1230">
        <f ca="1">CODE(OFFSET(map!$A$1,$B1230,$A1230))</f>
        <v>46</v>
      </c>
      <c r="D1230">
        <f t="shared" ca="1" si="146"/>
        <v>6903</v>
      </c>
      <c r="E1230" t="b">
        <f ca="1">ISERROR(MATCH(D1230,D$2:D1229,0))</f>
        <v>0</v>
      </c>
      <c r="F1230">
        <f t="shared" ca="1" si="147"/>
        <v>120</v>
      </c>
      <c r="G1230">
        <f t="shared" ca="1" si="148"/>
        <v>2</v>
      </c>
      <c r="H1230">
        <f ca="1">IF(OFFSET(map!$A$1,$B1230+OFFSET($O$2,G1230,0),$A1230+OFFSET($N$2,G1230,0)) = "#",MOD(G1230-1,4),G1230)</f>
        <v>2</v>
      </c>
      <c r="I1230">
        <f ca="1">IF(OFFSET(map!$A$1,$B1230+OFFSET($O$2,H1230,0),$A1230+OFFSET($N$2,H1230,0)) = "#",MOD(H1230-1,4),H1230)</f>
        <v>2</v>
      </c>
      <c r="J1230">
        <f ca="1">IF(OFFSET(map!$A$1,$B1230+OFFSET($O$2,I1230,0),$A1230+OFFSET($N$2,I1230,0)) = "#",MOD(I1230-1,4),I1230)</f>
        <v>2</v>
      </c>
      <c r="K1230" s="3" t="str">
        <f t="shared" ca="1" si="149"/>
        <v>2NNNNNNNNEEEENNNNWWSSWWNNNNNNNNEENNWWNNEENNNNWWNNEEEESSEEEEEENNEEEENNNNWWWWWWNNEENNEENNEESSEENNEESSEESSEESSEENNNNNNEESSEE</v>
      </c>
    </row>
    <row r="1231" spans="1:11">
      <c r="A1231">
        <f t="shared" ca="1" si="150"/>
        <v>68</v>
      </c>
      <c r="B1231">
        <f t="shared" ca="1" si="150"/>
        <v>3</v>
      </c>
      <c r="C1231">
        <f ca="1">CODE(OFFSET(map!$A$1,$B1231,$A1231))</f>
        <v>46</v>
      </c>
      <c r="D1231">
        <f t="shared" ca="1" si="146"/>
        <v>6803</v>
      </c>
      <c r="E1231" t="b">
        <f ca="1">ISERROR(MATCH(D1231,D$2:D1230,0))</f>
        <v>0</v>
      </c>
      <c r="F1231">
        <f t="shared" ca="1" si="147"/>
        <v>119</v>
      </c>
      <c r="G1231">
        <f t="shared" ca="1" si="148"/>
        <v>3</v>
      </c>
      <c r="H1231">
        <f ca="1">IF(OFFSET(map!$A$1,$B1231+OFFSET($O$2,G1231,0),$A1231+OFFSET($N$2,G1231,0)) = "#",MOD(G1231-1,4),G1231)</f>
        <v>2</v>
      </c>
      <c r="I1231">
        <f ca="1">IF(OFFSET(map!$A$1,$B1231+OFFSET($O$2,H1231,0),$A1231+OFFSET($N$2,H1231,0)) = "#",MOD(H1231-1,4),H1231)</f>
        <v>2</v>
      </c>
      <c r="J1231">
        <f ca="1">IF(OFFSET(map!$A$1,$B1231+OFFSET($O$2,I1231,0),$A1231+OFFSET($N$2,I1231,0)) = "#",MOD(I1231-1,4),I1231)</f>
        <v>2</v>
      </c>
      <c r="K1231" s="3" t="str">
        <f t="shared" ca="1" si="149"/>
        <v>2NNNNNNNNEEEENNNNWWSSWWNNNNNNNNEENNWWNNEENNNNWWNNEEEESSEEEEEENNEEEENNNNWWWWWWNNEENNEENNEESSEENNEESSEESSEESSEENNNNNNEESSE</v>
      </c>
    </row>
    <row r="1232" spans="1:11">
      <c r="A1232">
        <f t="shared" ca="1" si="150"/>
        <v>67</v>
      </c>
      <c r="B1232">
        <f t="shared" ca="1" si="150"/>
        <v>3</v>
      </c>
      <c r="C1232">
        <f ca="1">CODE(OFFSET(map!$A$1,$B1232,$A1232))</f>
        <v>46</v>
      </c>
      <c r="D1232">
        <f t="shared" ca="1" si="146"/>
        <v>6703</v>
      </c>
      <c r="E1232" t="b">
        <f ca="1">ISERROR(MATCH(D1232,D$2:D1231,0))</f>
        <v>0</v>
      </c>
      <c r="F1232">
        <f t="shared" ca="1" si="147"/>
        <v>118</v>
      </c>
      <c r="G1232">
        <f t="shared" ca="1" si="148"/>
        <v>3</v>
      </c>
      <c r="H1232">
        <f ca="1">IF(OFFSET(map!$A$1,$B1232+OFFSET($O$2,G1232,0),$A1232+OFFSET($N$2,G1232,0)) = "#",MOD(G1232-1,4),G1232)</f>
        <v>2</v>
      </c>
      <c r="I1232">
        <f ca="1">IF(OFFSET(map!$A$1,$B1232+OFFSET($O$2,H1232,0),$A1232+OFFSET($N$2,H1232,0)) = "#",MOD(H1232-1,4),H1232)</f>
        <v>1</v>
      </c>
      <c r="J1232">
        <f ca="1">IF(OFFSET(map!$A$1,$B1232+OFFSET($O$2,I1232,0),$A1232+OFFSET($N$2,I1232,0)) = "#",MOD(I1232-1,4),I1232)</f>
        <v>1</v>
      </c>
      <c r="K1232" s="3" t="str">
        <f t="shared" ca="1" si="149"/>
        <v>2NNNNNNNNEEEENNNNWWSSWWNNNNNNNNEENNWWNNEENNNNWWNNEEEESSEEEEEENNEEEENNNNWWWWWWNNEENNEENNEESSEENNEESSEESSEESSEENNNNNNEESS</v>
      </c>
    </row>
    <row r="1233" spans="1:11">
      <c r="A1233">
        <f t="shared" ca="1" si="150"/>
        <v>67</v>
      </c>
      <c r="B1233">
        <f t="shared" ca="1" si="150"/>
        <v>2</v>
      </c>
      <c r="C1233">
        <f ca="1">CODE(OFFSET(map!$A$1,$B1233,$A1233))</f>
        <v>46</v>
      </c>
      <c r="D1233">
        <f t="shared" ca="1" si="146"/>
        <v>6702</v>
      </c>
      <c r="E1233" t="b">
        <f ca="1">ISERROR(MATCH(D1233,D$2:D1232,0))</f>
        <v>0</v>
      </c>
      <c r="F1233">
        <f t="shared" ca="1" si="147"/>
        <v>117</v>
      </c>
      <c r="G1233">
        <f t="shared" ca="1" si="148"/>
        <v>2</v>
      </c>
      <c r="H1233">
        <f ca="1">IF(OFFSET(map!$A$1,$B1233+OFFSET($O$2,G1233,0),$A1233+OFFSET($N$2,G1233,0)) = "#",MOD(G1233-1,4),G1233)</f>
        <v>1</v>
      </c>
      <c r="I1233">
        <f ca="1">IF(OFFSET(map!$A$1,$B1233+OFFSET($O$2,H1233,0),$A1233+OFFSET($N$2,H1233,0)) = "#",MOD(H1233-1,4),H1233)</f>
        <v>1</v>
      </c>
      <c r="J1233">
        <f ca="1">IF(OFFSET(map!$A$1,$B1233+OFFSET($O$2,I1233,0),$A1233+OFFSET($N$2,I1233,0)) = "#",MOD(I1233-1,4),I1233)</f>
        <v>1</v>
      </c>
      <c r="K1233" s="3" t="str">
        <f t="shared" ca="1" si="149"/>
        <v>2NNNNNNNNEEEENNNNWWSSWWNNNNNNNNEENNWWNNEENNNNWWNNEEEESSEEEEEENNEEEENNNNWWWWWWNNEENNEENNEESSEENNEESSEESSEESSEENNNNNNEES</v>
      </c>
    </row>
    <row r="1234" spans="1:11">
      <c r="A1234">
        <f t="shared" ca="1" si="150"/>
        <v>67</v>
      </c>
      <c r="B1234">
        <f t="shared" ca="1" si="150"/>
        <v>1</v>
      </c>
      <c r="C1234">
        <f ca="1">CODE(OFFSET(map!$A$1,$B1234,$A1234))</f>
        <v>46</v>
      </c>
      <c r="D1234">
        <f t="shared" ca="1" si="146"/>
        <v>6701</v>
      </c>
      <c r="E1234" t="b">
        <f ca="1">ISERROR(MATCH(D1234,D$2:D1233,0))</f>
        <v>0</v>
      </c>
      <c r="F1234">
        <f t="shared" ca="1" si="147"/>
        <v>116</v>
      </c>
      <c r="G1234">
        <f t="shared" ca="1" si="148"/>
        <v>2</v>
      </c>
      <c r="H1234">
        <f ca="1">IF(OFFSET(map!$A$1,$B1234+OFFSET($O$2,G1234,0),$A1234+OFFSET($N$2,G1234,0)) = "#",MOD(G1234-1,4),G1234)</f>
        <v>2</v>
      </c>
      <c r="I1234">
        <f ca="1">IF(OFFSET(map!$A$1,$B1234+OFFSET($O$2,H1234,0),$A1234+OFFSET($N$2,H1234,0)) = "#",MOD(H1234-1,4),H1234)</f>
        <v>2</v>
      </c>
      <c r="J1234">
        <f ca="1">IF(OFFSET(map!$A$1,$B1234+OFFSET($O$2,I1234,0),$A1234+OFFSET($N$2,I1234,0)) = "#",MOD(I1234-1,4),I1234)</f>
        <v>2</v>
      </c>
      <c r="K1234" s="3" t="str">
        <f t="shared" ca="1" si="149"/>
        <v>2NNNNNNNNEEEENNNNWWSSWWNNNNNNNNEENNWWNNEENNNNWWNNEEEESSEEEEEENNEEEENNNNWWWWWWNNEENNEENNEESSEENNEESSEESSEESSEENNNNNNEE</v>
      </c>
    </row>
    <row r="1235" spans="1:11">
      <c r="A1235">
        <f t="shared" ca="1" si="150"/>
        <v>66</v>
      </c>
      <c r="B1235">
        <f t="shared" ca="1" si="150"/>
        <v>1</v>
      </c>
      <c r="C1235">
        <f ca="1">CODE(OFFSET(map!$A$1,$B1235,$A1235))</f>
        <v>46</v>
      </c>
      <c r="D1235">
        <f t="shared" ca="1" si="146"/>
        <v>6601</v>
      </c>
      <c r="E1235" t="b">
        <f ca="1">ISERROR(MATCH(D1235,D$2:D1234,0))</f>
        <v>0</v>
      </c>
      <c r="F1235">
        <f t="shared" ca="1" si="147"/>
        <v>115</v>
      </c>
      <c r="G1235">
        <f t="shared" ca="1" si="148"/>
        <v>3</v>
      </c>
      <c r="H1235">
        <f ca="1">IF(OFFSET(map!$A$1,$B1235+OFFSET($O$2,G1235,0),$A1235+OFFSET($N$2,G1235,0)) = "#",MOD(G1235-1,4),G1235)</f>
        <v>2</v>
      </c>
      <c r="I1235">
        <f ca="1">IF(OFFSET(map!$A$1,$B1235+OFFSET($O$2,H1235,0),$A1235+OFFSET($N$2,H1235,0)) = "#",MOD(H1235-1,4),H1235)</f>
        <v>2</v>
      </c>
      <c r="J1235">
        <f ca="1">IF(OFFSET(map!$A$1,$B1235+OFFSET($O$2,I1235,0),$A1235+OFFSET($N$2,I1235,0)) = "#",MOD(I1235-1,4),I1235)</f>
        <v>2</v>
      </c>
      <c r="K1235" s="3" t="str">
        <f t="shared" ca="1" si="149"/>
        <v>2NNNNNNNNEEEENNNNWWSSWWNNNNNNNNEENNWWNNEENNNNWWNNEEEESSEEEEEENNEEEENNNNWWWWWWNNEENNEENNEESSEENNEESSEESSEESSEENNNNNNE</v>
      </c>
    </row>
    <row r="1236" spans="1:11">
      <c r="A1236">
        <f t="shared" ca="1" si="150"/>
        <v>65</v>
      </c>
      <c r="B1236">
        <f t="shared" ca="1" si="150"/>
        <v>1</v>
      </c>
      <c r="C1236">
        <f ca="1">CODE(OFFSET(map!$A$1,$B1236,$A1236))</f>
        <v>46</v>
      </c>
      <c r="D1236">
        <f t="shared" ca="1" si="146"/>
        <v>6501</v>
      </c>
      <c r="E1236" t="b">
        <f ca="1">ISERROR(MATCH(D1236,D$2:D1235,0))</f>
        <v>0</v>
      </c>
      <c r="F1236">
        <f t="shared" ca="1" si="147"/>
        <v>114</v>
      </c>
      <c r="G1236">
        <f t="shared" ca="1" si="148"/>
        <v>3</v>
      </c>
      <c r="H1236">
        <f ca="1">IF(OFFSET(map!$A$1,$B1236+OFFSET($O$2,G1236,0),$A1236+OFFSET($N$2,G1236,0)) = "#",MOD(G1236-1,4),G1236)</f>
        <v>3</v>
      </c>
      <c r="I1236">
        <f ca="1">IF(OFFSET(map!$A$1,$B1236+OFFSET($O$2,H1236,0),$A1236+OFFSET($N$2,H1236,0)) = "#",MOD(H1236-1,4),H1236)</f>
        <v>3</v>
      </c>
      <c r="J1236">
        <f ca="1">IF(OFFSET(map!$A$1,$B1236+OFFSET($O$2,I1236,0),$A1236+OFFSET($N$2,I1236,0)) = "#",MOD(I1236-1,4),I1236)</f>
        <v>3</v>
      </c>
      <c r="K1236" s="3" t="str">
        <f t="shared" ca="1" si="149"/>
        <v>2NNNNNNNNEEEENNNNWWSSWWNNNNNNNNEENNWWNNEENNNNWWNNEEEESSEEEEEENNEEEENNNNWWWWWWNNEENNEENNEESSEENNEESSEESSEESSEENNNNNN</v>
      </c>
    </row>
    <row r="1237" spans="1:11">
      <c r="A1237">
        <f t="shared" ca="1" si="150"/>
        <v>65</v>
      </c>
      <c r="B1237">
        <f t="shared" ca="1" si="150"/>
        <v>2</v>
      </c>
      <c r="C1237">
        <f ca="1">CODE(OFFSET(map!$A$1,$B1237,$A1237))</f>
        <v>46</v>
      </c>
      <c r="D1237">
        <f t="shared" ca="1" si="146"/>
        <v>6502</v>
      </c>
      <c r="E1237" t="b">
        <f ca="1">ISERROR(MATCH(D1237,D$2:D1236,0))</f>
        <v>0</v>
      </c>
      <c r="F1237">
        <f t="shared" ca="1" si="147"/>
        <v>113</v>
      </c>
      <c r="G1237">
        <f t="shared" ca="1" si="148"/>
        <v>0</v>
      </c>
      <c r="H1237">
        <f ca="1">IF(OFFSET(map!$A$1,$B1237+OFFSET($O$2,G1237,0),$A1237+OFFSET($N$2,G1237,0)) = "#",MOD(G1237-1,4),G1237)</f>
        <v>3</v>
      </c>
      <c r="I1237">
        <f ca="1">IF(OFFSET(map!$A$1,$B1237+OFFSET($O$2,H1237,0),$A1237+OFFSET($N$2,H1237,0)) = "#",MOD(H1237-1,4),H1237)</f>
        <v>3</v>
      </c>
      <c r="J1237">
        <f ca="1">IF(OFFSET(map!$A$1,$B1237+OFFSET($O$2,I1237,0),$A1237+OFFSET($N$2,I1237,0)) = "#",MOD(I1237-1,4),I1237)</f>
        <v>3</v>
      </c>
      <c r="K1237" s="3" t="str">
        <f t="shared" ca="1" si="149"/>
        <v>2NNNNNNNNEEEENNNNWWSSWWNNNNNNNNEENNWWNNEENNNNWWNNEEEESSEEEEEENNEEEENNNNWWWWWWNNEENNEENNEESSEENNEESSEESSEESSEENNNNN</v>
      </c>
    </row>
    <row r="1238" spans="1:11">
      <c r="A1238">
        <f t="shared" ca="1" si="150"/>
        <v>65</v>
      </c>
      <c r="B1238">
        <f t="shared" ca="1" si="150"/>
        <v>3</v>
      </c>
      <c r="C1238">
        <f ca="1">CODE(OFFSET(map!$A$1,$B1238,$A1238))</f>
        <v>46</v>
      </c>
      <c r="D1238">
        <f t="shared" ca="1" si="146"/>
        <v>6503</v>
      </c>
      <c r="E1238" t="b">
        <f ca="1">ISERROR(MATCH(D1238,D$2:D1237,0))</f>
        <v>0</v>
      </c>
      <c r="F1238">
        <f t="shared" ca="1" si="147"/>
        <v>112</v>
      </c>
      <c r="G1238">
        <f t="shared" ca="1" si="148"/>
        <v>0</v>
      </c>
      <c r="H1238">
        <f ca="1">IF(OFFSET(map!$A$1,$B1238+OFFSET($O$2,G1238,0),$A1238+OFFSET($N$2,G1238,0)) = "#",MOD(G1238-1,4),G1238)</f>
        <v>3</v>
      </c>
      <c r="I1238">
        <f ca="1">IF(OFFSET(map!$A$1,$B1238+OFFSET($O$2,H1238,0),$A1238+OFFSET($N$2,H1238,0)) = "#",MOD(H1238-1,4),H1238)</f>
        <v>3</v>
      </c>
      <c r="J1238">
        <f ca="1">IF(OFFSET(map!$A$1,$B1238+OFFSET($O$2,I1238,0),$A1238+OFFSET($N$2,I1238,0)) = "#",MOD(I1238-1,4),I1238)</f>
        <v>3</v>
      </c>
      <c r="K1238" s="3" t="str">
        <f t="shared" ca="1" si="149"/>
        <v>2NNNNNNNNEEEENNNNWWSSWWNNNNNNNNEENNWWNNEENNNNWWNNEEEESSEEEEEENNEEEENNNNWWWWWWNNEENNEENNEESSEENNEESSEESSEESSEENNNN</v>
      </c>
    </row>
    <row r="1239" spans="1:11">
      <c r="A1239">
        <f t="shared" ca="1" si="150"/>
        <v>65</v>
      </c>
      <c r="B1239">
        <f t="shared" ca="1" si="150"/>
        <v>4</v>
      </c>
      <c r="C1239">
        <f ca="1">CODE(OFFSET(map!$A$1,$B1239,$A1239))</f>
        <v>46</v>
      </c>
      <c r="D1239">
        <f t="shared" ca="1" si="146"/>
        <v>6504</v>
      </c>
      <c r="E1239" t="b">
        <f ca="1">ISERROR(MATCH(D1239,D$2:D1238,0))</f>
        <v>0</v>
      </c>
      <c r="F1239">
        <f t="shared" ca="1" si="147"/>
        <v>111</v>
      </c>
      <c r="G1239">
        <f t="shared" ca="1" si="148"/>
        <v>0</v>
      </c>
      <c r="H1239">
        <f ca="1">IF(OFFSET(map!$A$1,$B1239+OFFSET($O$2,G1239,0),$A1239+OFFSET($N$2,G1239,0)) = "#",MOD(G1239-1,4),G1239)</f>
        <v>3</v>
      </c>
      <c r="I1239">
        <f ca="1">IF(OFFSET(map!$A$1,$B1239+OFFSET($O$2,H1239,0),$A1239+OFFSET($N$2,H1239,0)) = "#",MOD(H1239-1,4),H1239)</f>
        <v>3</v>
      </c>
      <c r="J1239">
        <f ca="1">IF(OFFSET(map!$A$1,$B1239+OFFSET($O$2,I1239,0),$A1239+OFFSET($N$2,I1239,0)) = "#",MOD(I1239-1,4),I1239)</f>
        <v>3</v>
      </c>
      <c r="K1239" s="3" t="str">
        <f t="shared" ca="1" si="149"/>
        <v>2NNNNNNNNEEEENNNNWWSSWWNNNNNNNNEENNWWNNEENNNNWWNNEEEESSEEEEEENNEEEENNNNWWWWWWNNEENNEENNEESSEENNEESSEESSEESSEENNN</v>
      </c>
    </row>
    <row r="1240" spans="1:11">
      <c r="A1240">
        <f t="shared" ca="1" si="150"/>
        <v>65</v>
      </c>
      <c r="B1240">
        <f t="shared" ca="1" si="150"/>
        <v>5</v>
      </c>
      <c r="C1240">
        <f ca="1">CODE(OFFSET(map!$A$1,$B1240,$A1240))</f>
        <v>46</v>
      </c>
      <c r="D1240">
        <f t="shared" ca="1" si="146"/>
        <v>6505</v>
      </c>
      <c r="E1240" t="b">
        <f ca="1">ISERROR(MATCH(D1240,D$2:D1239,0))</f>
        <v>0</v>
      </c>
      <c r="F1240">
        <f t="shared" ca="1" si="147"/>
        <v>110</v>
      </c>
      <c r="G1240">
        <f t="shared" ca="1" si="148"/>
        <v>0</v>
      </c>
      <c r="H1240">
        <f ca="1">IF(OFFSET(map!$A$1,$B1240+OFFSET($O$2,G1240,0),$A1240+OFFSET($N$2,G1240,0)) = "#",MOD(G1240-1,4),G1240)</f>
        <v>3</v>
      </c>
      <c r="I1240">
        <f ca="1">IF(OFFSET(map!$A$1,$B1240+OFFSET($O$2,H1240,0),$A1240+OFFSET($N$2,H1240,0)) = "#",MOD(H1240-1,4),H1240)</f>
        <v>3</v>
      </c>
      <c r="J1240">
        <f ca="1">IF(OFFSET(map!$A$1,$B1240+OFFSET($O$2,I1240,0),$A1240+OFFSET($N$2,I1240,0)) = "#",MOD(I1240-1,4),I1240)</f>
        <v>3</v>
      </c>
      <c r="K1240" s="3" t="str">
        <f t="shared" ca="1" si="149"/>
        <v>2NNNNNNNNEEEENNNNWWSSWWNNNNNNNNEENNWWNNEENNNNWWNNEEEESSEEEEEENNEEEENNNNWWWWWWNNEENNEENNEESSEENNEESSEESSEESSEENN</v>
      </c>
    </row>
    <row r="1241" spans="1:11">
      <c r="A1241">
        <f t="shared" ref="A1241:B1256" ca="1" si="151">A1240+OFFSET(N$2,$J1240,0)</f>
        <v>65</v>
      </c>
      <c r="B1241">
        <f t="shared" ca="1" si="151"/>
        <v>6</v>
      </c>
      <c r="C1241">
        <f ca="1">CODE(OFFSET(map!$A$1,$B1241,$A1241))</f>
        <v>46</v>
      </c>
      <c r="D1241">
        <f t="shared" ca="1" si="146"/>
        <v>6506</v>
      </c>
      <c r="E1241" t="b">
        <f ca="1">ISERROR(MATCH(D1241,D$2:D1240,0))</f>
        <v>0</v>
      </c>
      <c r="F1241">
        <f t="shared" ca="1" si="147"/>
        <v>109</v>
      </c>
      <c r="G1241">
        <f t="shared" ca="1" si="148"/>
        <v>0</v>
      </c>
      <c r="H1241">
        <f ca="1">IF(OFFSET(map!$A$1,$B1241+OFFSET($O$2,G1241,0),$A1241+OFFSET($N$2,G1241,0)) = "#",MOD(G1241-1,4),G1241)</f>
        <v>3</v>
      </c>
      <c r="I1241">
        <f ca="1">IF(OFFSET(map!$A$1,$B1241+OFFSET($O$2,H1241,0),$A1241+OFFSET($N$2,H1241,0)) = "#",MOD(H1241-1,4),H1241)</f>
        <v>3</v>
      </c>
      <c r="J1241">
        <f ca="1">IF(OFFSET(map!$A$1,$B1241+OFFSET($O$2,I1241,0),$A1241+OFFSET($N$2,I1241,0)) = "#",MOD(I1241-1,4),I1241)</f>
        <v>3</v>
      </c>
      <c r="K1241" s="3" t="str">
        <f t="shared" ca="1" si="149"/>
        <v>2NNNNNNNNEEEENNNNWWSSWWNNNNNNNNEENNWWNNEENNNNWWNNEEEESSEEEEEENNEEEENNNNWWWWWWNNEENNEENNEESSEENNEESSEESSEESSEEN</v>
      </c>
    </row>
    <row r="1242" spans="1:11">
      <c r="A1242">
        <f t="shared" ca="1" si="151"/>
        <v>65</v>
      </c>
      <c r="B1242">
        <f t="shared" ca="1" si="151"/>
        <v>7</v>
      </c>
      <c r="C1242">
        <f ca="1">CODE(OFFSET(map!$A$1,$B1242,$A1242))</f>
        <v>46</v>
      </c>
      <c r="D1242">
        <f t="shared" ca="1" si="146"/>
        <v>6507</v>
      </c>
      <c r="E1242" t="b">
        <f ca="1">ISERROR(MATCH(D1242,D$2:D1241,0))</f>
        <v>0</v>
      </c>
      <c r="F1242">
        <f t="shared" ca="1" si="147"/>
        <v>108</v>
      </c>
      <c r="G1242">
        <f t="shared" ca="1" si="148"/>
        <v>0</v>
      </c>
      <c r="H1242">
        <f ca="1">IF(OFFSET(map!$A$1,$B1242+OFFSET($O$2,G1242,0),$A1242+OFFSET($N$2,G1242,0)) = "#",MOD(G1242-1,4),G1242)</f>
        <v>3</v>
      </c>
      <c r="I1242">
        <f ca="1">IF(OFFSET(map!$A$1,$B1242+OFFSET($O$2,H1242,0),$A1242+OFFSET($N$2,H1242,0)) = "#",MOD(H1242-1,4),H1242)</f>
        <v>2</v>
      </c>
      <c r="J1242">
        <f ca="1">IF(OFFSET(map!$A$1,$B1242+OFFSET($O$2,I1242,0),$A1242+OFFSET($N$2,I1242,0)) = "#",MOD(I1242-1,4),I1242)</f>
        <v>2</v>
      </c>
      <c r="K1242" s="3" t="str">
        <f t="shared" ca="1" si="149"/>
        <v>2NNNNNNNNEEEENNNNWWSSWWNNNNNNNNEENNWWNNEENNNNWWNNEEEESSEEEEEENNEEEENNNNWWWWWWNNEENNEENNEESSEENNEESSEESSEESSEE</v>
      </c>
    </row>
    <row r="1243" spans="1:11">
      <c r="A1243">
        <f t="shared" ca="1" si="151"/>
        <v>64</v>
      </c>
      <c r="B1243">
        <f t="shared" ca="1" si="151"/>
        <v>7</v>
      </c>
      <c r="C1243">
        <f ca="1">CODE(OFFSET(map!$A$1,$B1243,$A1243))</f>
        <v>46</v>
      </c>
      <c r="D1243">
        <f t="shared" ca="1" si="146"/>
        <v>6407</v>
      </c>
      <c r="E1243" t="b">
        <f ca="1">ISERROR(MATCH(D1243,D$2:D1242,0))</f>
        <v>0</v>
      </c>
      <c r="F1243">
        <f t="shared" ca="1" si="147"/>
        <v>107</v>
      </c>
      <c r="G1243">
        <f t="shared" ca="1" si="148"/>
        <v>3</v>
      </c>
      <c r="H1243">
        <f ca="1">IF(OFFSET(map!$A$1,$B1243+OFFSET($O$2,G1243,0),$A1243+OFFSET($N$2,G1243,0)) = "#",MOD(G1243-1,4),G1243)</f>
        <v>2</v>
      </c>
      <c r="I1243">
        <f ca="1">IF(OFFSET(map!$A$1,$B1243+OFFSET($O$2,H1243,0),$A1243+OFFSET($N$2,H1243,0)) = "#",MOD(H1243-1,4),H1243)</f>
        <v>2</v>
      </c>
      <c r="J1243">
        <f ca="1">IF(OFFSET(map!$A$1,$B1243+OFFSET($O$2,I1243,0),$A1243+OFFSET($N$2,I1243,0)) = "#",MOD(I1243-1,4),I1243)</f>
        <v>2</v>
      </c>
      <c r="K1243" s="3" t="str">
        <f t="shared" ca="1" si="149"/>
        <v>2NNNNNNNNEEEENNNNWWSSWWNNNNNNNNEENNWWNNEENNNNWWNNEEEESSEEEEEENNEEEENNNNWWWWWWNNEENNEENNEESSEENNEESSEESSEESSE</v>
      </c>
    </row>
    <row r="1244" spans="1:11">
      <c r="A1244">
        <f t="shared" ca="1" si="151"/>
        <v>63</v>
      </c>
      <c r="B1244">
        <f t="shared" ca="1" si="151"/>
        <v>7</v>
      </c>
      <c r="C1244">
        <f ca="1">CODE(OFFSET(map!$A$1,$B1244,$A1244))</f>
        <v>46</v>
      </c>
      <c r="D1244">
        <f t="shared" ca="1" si="146"/>
        <v>6307</v>
      </c>
      <c r="E1244" t="b">
        <f ca="1">ISERROR(MATCH(D1244,D$2:D1243,0))</f>
        <v>0</v>
      </c>
      <c r="F1244">
        <f t="shared" ca="1" si="147"/>
        <v>106</v>
      </c>
      <c r="G1244">
        <f t="shared" ca="1" si="148"/>
        <v>3</v>
      </c>
      <c r="H1244">
        <f ca="1">IF(OFFSET(map!$A$1,$B1244+OFFSET($O$2,G1244,0),$A1244+OFFSET($N$2,G1244,0)) = "#",MOD(G1244-1,4),G1244)</f>
        <v>2</v>
      </c>
      <c r="I1244">
        <f ca="1">IF(OFFSET(map!$A$1,$B1244+OFFSET($O$2,H1244,0),$A1244+OFFSET($N$2,H1244,0)) = "#",MOD(H1244-1,4),H1244)</f>
        <v>1</v>
      </c>
      <c r="J1244">
        <f ca="1">IF(OFFSET(map!$A$1,$B1244+OFFSET($O$2,I1244,0),$A1244+OFFSET($N$2,I1244,0)) = "#",MOD(I1244-1,4),I1244)</f>
        <v>1</v>
      </c>
      <c r="K1244" s="3" t="str">
        <f t="shared" ca="1" si="149"/>
        <v>2NNNNNNNNEEEENNNNWWSSWWNNNNNNNNEENNWWNNEENNNNWWNNEEEESSEEEEEENNEEEENNNNWWWWWWNNEENNEENNEESSEENNEESSEESSEESS</v>
      </c>
    </row>
    <row r="1245" spans="1:11">
      <c r="A1245">
        <f t="shared" ca="1" si="151"/>
        <v>63</v>
      </c>
      <c r="B1245">
        <f t="shared" ca="1" si="151"/>
        <v>6</v>
      </c>
      <c r="C1245">
        <f ca="1">CODE(OFFSET(map!$A$1,$B1245,$A1245))</f>
        <v>46</v>
      </c>
      <c r="D1245">
        <f t="shared" ca="1" si="146"/>
        <v>6306</v>
      </c>
      <c r="E1245" t="b">
        <f ca="1">ISERROR(MATCH(D1245,D$2:D1244,0))</f>
        <v>0</v>
      </c>
      <c r="F1245">
        <f t="shared" ca="1" si="147"/>
        <v>105</v>
      </c>
      <c r="G1245">
        <f t="shared" ca="1" si="148"/>
        <v>2</v>
      </c>
      <c r="H1245">
        <f ca="1">IF(OFFSET(map!$A$1,$B1245+OFFSET($O$2,G1245,0),$A1245+OFFSET($N$2,G1245,0)) = "#",MOD(G1245-1,4),G1245)</f>
        <v>1</v>
      </c>
      <c r="I1245">
        <f ca="1">IF(OFFSET(map!$A$1,$B1245+OFFSET($O$2,H1245,0),$A1245+OFFSET($N$2,H1245,0)) = "#",MOD(H1245-1,4),H1245)</f>
        <v>1</v>
      </c>
      <c r="J1245">
        <f ca="1">IF(OFFSET(map!$A$1,$B1245+OFFSET($O$2,I1245,0),$A1245+OFFSET($N$2,I1245,0)) = "#",MOD(I1245-1,4),I1245)</f>
        <v>1</v>
      </c>
      <c r="K1245" s="3" t="str">
        <f t="shared" ca="1" si="149"/>
        <v>2NNNNNNNNEEEENNNNWWSSWWNNNNNNNNEENNWWNNEENNNNWWNNEEEESSEEEEEENNEEEENNNNWWWWWWNNEENNEENNEESSEENNEESSEESSEES</v>
      </c>
    </row>
    <row r="1246" spans="1:11">
      <c r="A1246">
        <f t="shared" ca="1" si="151"/>
        <v>63</v>
      </c>
      <c r="B1246">
        <f t="shared" ca="1" si="151"/>
        <v>5</v>
      </c>
      <c r="C1246">
        <f ca="1">CODE(OFFSET(map!$A$1,$B1246,$A1246))</f>
        <v>46</v>
      </c>
      <c r="D1246">
        <f t="shared" ca="1" si="146"/>
        <v>6305</v>
      </c>
      <c r="E1246" t="b">
        <f ca="1">ISERROR(MATCH(D1246,D$2:D1245,0))</f>
        <v>0</v>
      </c>
      <c r="F1246">
        <f t="shared" ca="1" si="147"/>
        <v>104</v>
      </c>
      <c r="G1246">
        <f t="shared" ca="1" si="148"/>
        <v>2</v>
      </c>
      <c r="H1246">
        <f ca="1">IF(OFFSET(map!$A$1,$B1246+OFFSET($O$2,G1246,0),$A1246+OFFSET($N$2,G1246,0)) = "#",MOD(G1246-1,4),G1246)</f>
        <v>2</v>
      </c>
      <c r="I1246">
        <f ca="1">IF(OFFSET(map!$A$1,$B1246+OFFSET($O$2,H1246,0),$A1246+OFFSET($N$2,H1246,0)) = "#",MOD(H1246-1,4),H1246)</f>
        <v>2</v>
      </c>
      <c r="J1246">
        <f ca="1">IF(OFFSET(map!$A$1,$B1246+OFFSET($O$2,I1246,0),$A1246+OFFSET($N$2,I1246,0)) = "#",MOD(I1246-1,4),I1246)</f>
        <v>2</v>
      </c>
      <c r="K1246" s="3" t="str">
        <f t="shared" ca="1" si="149"/>
        <v>2NNNNNNNNEEEENNNNWWSSWWNNNNNNNNEENNWWNNEENNNNWWNNEEEESSEEEEEENNEEEENNNNWWWWWWNNEENNEENNEESSEENNEESSEESSEE</v>
      </c>
    </row>
    <row r="1247" spans="1:11">
      <c r="A1247">
        <f t="shared" ca="1" si="151"/>
        <v>62</v>
      </c>
      <c r="B1247">
        <f t="shared" ca="1" si="151"/>
        <v>5</v>
      </c>
      <c r="C1247">
        <f ca="1">CODE(OFFSET(map!$A$1,$B1247,$A1247))</f>
        <v>46</v>
      </c>
      <c r="D1247">
        <f t="shared" ca="1" si="146"/>
        <v>6205</v>
      </c>
      <c r="E1247" t="b">
        <f ca="1">ISERROR(MATCH(D1247,D$2:D1246,0))</f>
        <v>0</v>
      </c>
      <c r="F1247">
        <f t="shared" ca="1" si="147"/>
        <v>103</v>
      </c>
      <c r="G1247">
        <f t="shared" ca="1" si="148"/>
        <v>3</v>
      </c>
      <c r="H1247">
        <f ca="1">IF(OFFSET(map!$A$1,$B1247+OFFSET($O$2,G1247,0),$A1247+OFFSET($N$2,G1247,0)) = "#",MOD(G1247-1,4),G1247)</f>
        <v>2</v>
      </c>
      <c r="I1247">
        <f ca="1">IF(OFFSET(map!$A$1,$B1247+OFFSET($O$2,H1247,0),$A1247+OFFSET($N$2,H1247,0)) = "#",MOD(H1247-1,4),H1247)</f>
        <v>2</v>
      </c>
      <c r="J1247">
        <f ca="1">IF(OFFSET(map!$A$1,$B1247+OFFSET($O$2,I1247,0),$A1247+OFFSET($N$2,I1247,0)) = "#",MOD(I1247-1,4),I1247)</f>
        <v>2</v>
      </c>
      <c r="K1247" s="3" t="str">
        <f t="shared" ca="1" si="149"/>
        <v>2NNNNNNNNEEEENNNNWWSSWWNNNNNNNNEENNWWNNEENNNNWWNNEEEESSEEEEEENNEEEENNNNWWWWWWNNEENNEENNEESSEENNEESSEESSE</v>
      </c>
    </row>
    <row r="1248" spans="1:11">
      <c r="A1248">
        <f t="shared" ca="1" si="151"/>
        <v>61</v>
      </c>
      <c r="B1248">
        <f t="shared" ca="1" si="151"/>
        <v>5</v>
      </c>
      <c r="C1248">
        <f ca="1">CODE(OFFSET(map!$A$1,$B1248,$A1248))</f>
        <v>46</v>
      </c>
      <c r="D1248">
        <f t="shared" ca="1" si="146"/>
        <v>6105</v>
      </c>
      <c r="E1248" t="b">
        <f ca="1">ISERROR(MATCH(D1248,D$2:D1247,0))</f>
        <v>0</v>
      </c>
      <c r="F1248">
        <f t="shared" ca="1" si="147"/>
        <v>102</v>
      </c>
      <c r="G1248">
        <f t="shared" ca="1" si="148"/>
        <v>3</v>
      </c>
      <c r="H1248">
        <f ca="1">IF(OFFSET(map!$A$1,$B1248+OFFSET($O$2,G1248,0),$A1248+OFFSET($N$2,G1248,0)) = "#",MOD(G1248-1,4),G1248)</f>
        <v>2</v>
      </c>
      <c r="I1248">
        <f ca="1">IF(OFFSET(map!$A$1,$B1248+OFFSET($O$2,H1248,0),$A1248+OFFSET($N$2,H1248,0)) = "#",MOD(H1248-1,4),H1248)</f>
        <v>1</v>
      </c>
      <c r="J1248">
        <f ca="1">IF(OFFSET(map!$A$1,$B1248+OFFSET($O$2,I1248,0),$A1248+OFFSET($N$2,I1248,0)) = "#",MOD(I1248-1,4),I1248)</f>
        <v>1</v>
      </c>
      <c r="K1248" s="3" t="str">
        <f t="shared" ca="1" si="149"/>
        <v>2NNNNNNNNEEEENNNNWWSSWWNNNNNNNNEENNWWNNEENNNNWWNNEEEESSEEEEEENNEEEENNNNWWWWWWNNEENNEENNEESSEENNEESSEESS</v>
      </c>
    </row>
    <row r="1249" spans="1:11">
      <c r="A1249">
        <f t="shared" ca="1" si="151"/>
        <v>61</v>
      </c>
      <c r="B1249">
        <f t="shared" ca="1" si="151"/>
        <v>4</v>
      </c>
      <c r="C1249">
        <f ca="1">CODE(OFFSET(map!$A$1,$B1249,$A1249))</f>
        <v>46</v>
      </c>
      <c r="D1249">
        <f t="shared" ca="1" si="146"/>
        <v>6104</v>
      </c>
      <c r="E1249" t="b">
        <f ca="1">ISERROR(MATCH(D1249,D$2:D1248,0))</f>
        <v>0</v>
      </c>
      <c r="F1249">
        <f t="shared" ca="1" si="147"/>
        <v>101</v>
      </c>
      <c r="G1249">
        <f t="shared" ca="1" si="148"/>
        <v>2</v>
      </c>
      <c r="H1249">
        <f ca="1">IF(OFFSET(map!$A$1,$B1249+OFFSET($O$2,G1249,0),$A1249+OFFSET($N$2,G1249,0)) = "#",MOD(G1249-1,4),G1249)</f>
        <v>1</v>
      </c>
      <c r="I1249">
        <f ca="1">IF(OFFSET(map!$A$1,$B1249+OFFSET($O$2,H1249,0),$A1249+OFFSET($N$2,H1249,0)) = "#",MOD(H1249-1,4),H1249)</f>
        <v>1</v>
      </c>
      <c r="J1249">
        <f ca="1">IF(OFFSET(map!$A$1,$B1249+OFFSET($O$2,I1249,0),$A1249+OFFSET($N$2,I1249,0)) = "#",MOD(I1249-1,4),I1249)</f>
        <v>1</v>
      </c>
      <c r="K1249" s="3" t="str">
        <f t="shared" ca="1" si="149"/>
        <v>2NNNNNNNNEEEENNNNWWSSWWNNNNNNNNEENNWWNNEENNNNWWNNEEEESSEEEEEENNEEEENNNNWWWWWWNNEENNEENNEESSEENNEESSEES</v>
      </c>
    </row>
    <row r="1250" spans="1:11">
      <c r="A1250">
        <f t="shared" ca="1" si="151"/>
        <v>61</v>
      </c>
      <c r="B1250">
        <f t="shared" ca="1" si="151"/>
        <v>3</v>
      </c>
      <c r="C1250">
        <f ca="1">CODE(OFFSET(map!$A$1,$B1250,$A1250))</f>
        <v>46</v>
      </c>
      <c r="D1250">
        <f t="shared" ca="1" si="146"/>
        <v>6103</v>
      </c>
      <c r="E1250" t="b">
        <f ca="1">ISERROR(MATCH(D1250,D$2:D1249,0))</f>
        <v>0</v>
      </c>
      <c r="F1250">
        <f t="shared" ca="1" si="147"/>
        <v>100</v>
      </c>
      <c r="G1250">
        <f t="shared" ca="1" si="148"/>
        <v>2</v>
      </c>
      <c r="H1250">
        <f ca="1">IF(OFFSET(map!$A$1,$B1250+OFFSET($O$2,G1250,0),$A1250+OFFSET($N$2,G1250,0)) = "#",MOD(G1250-1,4),G1250)</f>
        <v>2</v>
      </c>
      <c r="I1250">
        <f ca="1">IF(OFFSET(map!$A$1,$B1250+OFFSET($O$2,H1250,0),$A1250+OFFSET($N$2,H1250,0)) = "#",MOD(H1250-1,4),H1250)</f>
        <v>2</v>
      </c>
      <c r="J1250">
        <f ca="1">IF(OFFSET(map!$A$1,$B1250+OFFSET($O$2,I1250,0),$A1250+OFFSET($N$2,I1250,0)) = "#",MOD(I1250-1,4),I1250)</f>
        <v>2</v>
      </c>
      <c r="K1250" s="3" t="str">
        <f t="shared" ca="1" si="149"/>
        <v>2NNNNNNNNEEEENNNNWWSSWWNNNNNNNNEENNWWNNEENNNNWWNNEEEESSEEEEEENNEEEENNNNWWWWWWNNEENNEENNEESSEENNEESSEE</v>
      </c>
    </row>
    <row r="1251" spans="1:11">
      <c r="A1251">
        <f t="shared" ca="1" si="151"/>
        <v>60</v>
      </c>
      <c r="B1251">
        <f t="shared" ca="1" si="151"/>
        <v>3</v>
      </c>
      <c r="C1251">
        <f ca="1">CODE(OFFSET(map!$A$1,$B1251,$A1251))</f>
        <v>46</v>
      </c>
      <c r="D1251">
        <f t="shared" ca="1" si="146"/>
        <v>6003</v>
      </c>
      <c r="E1251" t="b">
        <f ca="1">ISERROR(MATCH(D1251,D$2:D1250,0))</f>
        <v>0</v>
      </c>
      <c r="F1251">
        <f t="shared" ca="1" si="147"/>
        <v>99</v>
      </c>
      <c r="G1251">
        <f t="shared" ca="1" si="148"/>
        <v>3</v>
      </c>
      <c r="H1251">
        <f ca="1">IF(OFFSET(map!$A$1,$B1251+OFFSET($O$2,G1251,0),$A1251+OFFSET($N$2,G1251,0)) = "#",MOD(G1251-1,4),G1251)</f>
        <v>2</v>
      </c>
      <c r="I1251">
        <f ca="1">IF(OFFSET(map!$A$1,$B1251+OFFSET($O$2,H1251,0),$A1251+OFFSET($N$2,H1251,0)) = "#",MOD(H1251-1,4),H1251)</f>
        <v>2</v>
      </c>
      <c r="J1251">
        <f ca="1">IF(OFFSET(map!$A$1,$B1251+OFFSET($O$2,I1251,0),$A1251+OFFSET($N$2,I1251,0)) = "#",MOD(I1251-1,4),I1251)</f>
        <v>2</v>
      </c>
      <c r="K1251" s="3" t="str">
        <f t="shared" ca="1" si="149"/>
        <v>2NNNNNNNNEEEENNNNWWSSWWNNNNNNNNEENNWWNNEENNNNWWNNEEEESSEEEEEENNEEEENNNNWWWWWWNNEENNEENNEESSEENNEESSE</v>
      </c>
    </row>
    <row r="1252" spans="1:11">
      <c r="A1252">
        <f t="shared" ca="1" si="151"/>
        <v>59</v>
      </c>
      <c r="B1252">
        <f t="shared" ca="1" si="151"/>
        <v>3</v>
      </c>
      <c r="C1252">
        <f ca="1">CODE(OFFSET(map!$A$1,$B1252,$A1252))</f>
        <v>46</v>
      </c>
      <c r="D1252">
        <f t="shared" ca="1" si="146"/>
        <v>5903</v>
      </c>
      <c r="E1252" t="b">
        <f ca="1">ISERROR(MATCH(D1252,D$2:D1251,0))</f>
        <v>0</v>
      </c>
      <c r="F1252">
        <f t="shared" ca="1" si="147"/>
        <v>98</v>
      </c>
      <c r="G1252">
        <f t="shared" ca="1" si="148"/>
        <v>3</v>
      </c>
      <c r="H1252">
        <f ca="1">IF(OFFSET(map!$A$1,$B1252+OFFSET($O$2,G1252,0),$A1252+OFFSET($N$2,G1252,0)) = "#",MOD(G1252-1,4),G1252)</f>
        <v>2</v>
      </c>
      <c r="I1252">
        <f ca="1">IF(OFFSET(map!$A$1,$B1252+OFFSET($O$2,H1252,0),$A1252+OFFSET($N$2,H1252,0)) = "#",MOD(H1252-1,4),H1252)</f>
        <v>1</v>
      </c>
      <c r="J1252">
        <f ca="1">IF(OFFSET(map!$A$1,$B1252+OFFSET($O$2,I1252,0),$A1252+OFFSET($N$2,I1252,0)) = "#",MOD(I1252-1,4),I1252)</f>
        <v>1</v>
      </c>
      <c r="K1252" s="3" t="str">
        <f t="shared" ca="1" si="149"/>
        <v>2NNNNNNNNEEEENNNNWWSSWWNNNNNNNNEENNWWNNEENNNNWWNNEEEESSEEEEEENNEEEENNNNWWWWWWNNEENNEENNEESSEENNEESS</v>
      </c>
    </row>
    <row r="1253" spans="1:11">
      <c r="A1253">
        <f t="shared" ca="1" si="151"/>
        <v>59</v>
      </c>
      <c r="B1253">
        <f t="shared" ca="1" si="151"/>
        <v>2</v>
      </c>
      <c r="C1253">
        <f ca="1">CODE(OFFSET(map!$A$1,$B1253,$A1253))</f>
        <v>46</v>
      </c>
      <c r="D1253">
        <f t="shared" ca="1" si="146"/>
        <v>5902</v>
      </c>
      <c r="E1253" t="b">
        <f ca="1">ISERROR(MATCH(D1253,D$2:D1252,0))</f>
        <v>0</v>
      </c>
      <c r="F1253">
        <f t="shared" ca="1" si="147"/>
        <v>97</v>
      </c>
      <c r="G1253">
        <f t="shared" ca="1" si="148"/>
        <v>2</v>
      </c>
      <c r="H1253">
        <f ca="1">IF(OFFSET(map!$A$1,$B1253+OFFSET($O$2,G1253,0),$A1253+OFFSET($N$2,G1253,0)) = "#",MOD(G1253-1,4),G1253)</f>
        <v>1</v>
      </c>
      <c r="I1253">
        <f ca="1">IF(OFFSET(map!$A$1,$B1253+OFFSET($O$2,H1253,0),$A1253+OFFSET($N$2,H1253,0)) = "#",MOD(H1253-1,4),H1253)</f>
        <v>1</v>
      </c>
      <c r="J1253">
        <f ca="1">IF(OFFSET(map!$A$1,$B1253+OFFSET($O$2,I1253,0),$A1253+OFFSET($N$2,I1253,0)) = "#",MOD(I1253-1,4),I1253)</f>
        <v>1</v>
      </c>
      <c r="K1253" s="3" t="str">
        <f t="shared" ca="1" si="149"/>
        <v>2NNNNNNNNEEEENNNNWWSSWWNNNNNNNNEENNWWNNEENNNNWWNNEEEESSEEEEEENNEEEENNNNWWWWWWNNEENNEENNEESSEENNEES</v>
      </c>
    </row>
    <row r="1254" spans="1:11">
      <c r="A1254">
        <f t="shared" ca="1" si="151"/>
        <v>59</v>
      </c>
      <c r="B1254">
        <f t="shared" ca="1" si="151"/>
        <v>1</v>
      </c>
      <c r="C1254">
        <f ca="1">CODE(OFFSET(map!$A$1,$B1254,$A1254))</f>
        <v>46</v>
      </c>
      <c r="D1254">
        <f t="shared" ca="1" si="146"/>
        <v>5901</v>
      </c>
      <c r="E1254" t="b">
        <f ca="1">ISERROR(MATCH(D1254,D$2:D1253,0))</f>
        <v>0</v>
      </c>
      <c r="F1254">
        <f t="shared" ca="1" si="147"/>
        <v>96</v>
      </c>
      <c r="G1254">
        <f t="shared" ca="1" si="148"/>
        <v>2</v>
      </c>
      <c r="H1254">
        <f ca="1">IF(OFFSET(map!$A$1,$B1254+OFFSET($O$2,G1254,0),$A1254+OFFSET($N$2,G1254,0)) = "#",MOD(G1254-1,4),G1254)</f>
        <v>2</v>
      </c>
      <c r="I1254">
        <f ca="1">IF(OFFSET(map!$A$1,$B1254+OFFSET($O$2,H1254,0),$A1254+OFFSET($N$2,H1254,0)) = "#",MOD(H1254-1,4),H1254)</f>
        <v>2</v>
      </c>
      <c r="J1254">
        <f ca="1">IF(OFFSET(map!$A$1,$B1254+OFFSET($O$2,I1254,0),$A1254+OFFSET($N$2,I1254,0)) = "#",MOD(I1254-1,4),I1254)</f>
        <v>2</v>
      </c>
      <c r="K1254" s="3" t="str">
        <f t="shared" ca="1" si="149"/>
        <v>2NNNNNNNNEEEENNNNWWSSWWNNNNNNNNEENNWWNNEENNNNWWNNEEEESSEEEEEENNEEEENNNNWWWWWWNNEENNEENNEESSEENNEE</v>
      </c>
    </row>
    <row r="1255" spans="1:11">
      <c r="A1255">
        <f t="shared" ca="1" si="151"/>
        <v>58</v>
      </c>
      <c r="B1255">
        <f t="shared" ca="1" si="151"/>
        <v>1</v>
      </c>
      <c r="C1255">
        <f ca="1">CODE(OFFSET(map!$A$1,$B1255,$A1255))</f>
        <v>46</v>
      </c>
      <c r="D1255">
        <f t="shared" ca="1" si="146"/>
        <v>5801</v>
      </c>
      <c r="E1255" t="b">
        <f ca="1">ISERROR(MATCH(D1255,D$2:D1254,0))</f>
        <v>0</v>
      </c>
      <c r="F1255">
        <f t="shared" ca="1" si="147"/>
        <v>95</v>
      </c>
      <c r="G1255">
        <f t="shared" ca="1" si="148"/>
        <v>3</v>
      </c>
      <c r="H1255">
        <f ca="1">IF(OFFSET(map!$A$1,$B1255+OFFSET($O$2,G1255,0),$A1255+OFFSET($N$2,G1255,0)) = "#",MOD(G1255-1,4),G1255)</f>
        <v>2</v>
      </c>
      <c r="I1255">
        <f ca="1">IF(OFFSET(map!$A$1,$B1255+OFFSET($O$2,H1255,0),$A1255+OFFSET($N$2,H1255,0)) = "#",MOD(H1255-1,4),H1255)</f>
        <v>2</v>
      </c>
      <c r="J1255">
        <f ca="1">IF(OFFSET(map!$A$1,$B1255+OFFSET($O$2,I1255,0),$A1255+OFFSET($N$2,I1255,0)) = "#",MOD(I1255-1,4),I1255)</f>
        <v>2</v>
      </c>
      <c r="K1255" s="3" t="str">
        <f t="shared" ca="1" si="149"/>
        <v>2NNNNNNNNEEEENNNNWWSSWWNNNNNNNNEENNWWNNEENNNNWWNNEEEESSEEEEEENNEEEENNNNWWWWWWNNEENNEENNEESSEENNE</v>
      </c>
    </row>
    <row r="1256" spans="1:11">
      <c r="A1256">
        <f t="shared" ca="1" si="151"/>
        <v>57</v>
      </c>
      <c r="B1256">
        <f t="shared" ca="1" si="151"/>
        <v>1</v>
      </c>
      <c r="C1256">
        <f ca="1">CODE(OFFSET(map!$A$1,$B1256,$A1256))</f>
        <v>46</v>
      </c>
      <c r="D1256">
        <f t="shared" ca="1" si="146"/>
        <v>5701</v>
      </c>
      <c r="E1256" t="b">
        <f ca="1">ISERROR(MATCH(D1256,D$2:D1255,0))</f>
        <v>0</v>
      </c>
      <c r="F1256">
        <f t="shared" ca="1" si="147"/>
        <v>94</v>
      </c>
      <c r="G1256">
        <f t="shared" ca="1" si="148"/>
        <v>3</v>
      </c>
      <c r="H1256">
        <f ca="1">IF(OFFSET(map!$A$1,$B1256+OFFSET($O$2,G1256,0),$A1256+OFFSET($N$2,G1256,0)) = "#",MOD(G1256-1,4),G1256)</f>
        <v>3</v>
      </c>
      <c r="I1256">
        <f ca="1">IF(OFFSET(map!$A$1,$B1256+OFFSET($O$2,H1256,0),$A1256+OFFSET($N$2,H1256,0)) = "#",MOD(H1256-1,4),H1256)</f>
        <v>3</v>
      </c>
      <c r="J1256">
        <f ca="1">IF(OFFSET(map!$A$1,$B1256+OFFSET($O$2,I1256,0),$A1256+OFFSET($N$2,I1256,0)) = "#",MOD(I1256-1,4),I1256)</f>
        <v>3</v>
      </c>
      <c r="K1256" s="3" t="str">
        <f t="shared" ca="1" si="149"/>
        <v>2NNNNNNNNEEEENNNNWWSSWWNNNNNNNNEENNWWNNEENNNNWWNNEEEESSEEEEEENNEEEENNNNWWWWWWNNEENNEENNEESSEENN</v>
      </c>
    </row>
    <row r="1257" spans="1:11">
      <c r="A1257">
        <f t="shared" ref="A1257:B1272" ca="1" si="152">A1256+OFFSET(N$2,$J1256,0)</f>
        <v>57</v>
      </c>
      <c r="B1257">
        <f t="shared" ca="1" si="152"/>
        <v>2</v>
      </c>
      <c r="C1257">
        <f ca="1">CODE(OFFSET(map!$A$1,$B1257,$A1257))</f>
        <v>46</v>
      </c>
      <c r="D1257">
        <f t="shared" ca="1" si="146"/>
        <v>5702</v>
      </c>
      <c r="E1257" t="b">
        <f ca="1">ISERROR(MATCH(D1257,D$2:D1256,0))</f>
        <v>0</v>
      </c>
      <c r="F1257">
        <f t="shared" ca="1" si="147"/>
        <v>93</v>
      </c>
      <c r="G1257">
        <f t="shared" ca="1" si="148"/>
        <v>0</v>
      </c>
      <c r="H1257">
        <f ca="1">IF(OFFSET(map!$A$1,$B1257+OFFSET($O$2,G1257,0),$A1257+OFFSET($N$2,G1257,0)) = "#",MOD(G1257-1,4),G1257)</f>
        <v>3</v>
      </c>
      <c r="I1257">
        <f ca="1">IF(OFFSET(map!$A$1,$B1257+OFFSET($O$2,H1257,0),$A1257+OFFSET($N$2,H1257,0)) = "#",MOD(H1257-1,4),H1257)</f>
        <v>3</v>
      </c>
      <c r="J1257">
        <f ca="1">IF(OFFSET(map!$A$1,$B1257+OFFSET($O$2,I1257,0),$A1257+OFFSET($N$2,I1257,0)) = "#",MOD(I1257-1,4),I1257)</f>
        <v>3</v>
      </c>
      <c r="K1257" s="3" t="str">
        <f t="shared" ca="1" si="149"/>
        <v>2NNNNNNNNEEEENNNNWWSSWWNNNNNNNNEENNWWNNEENNNNWWNNEEEESSEEEEEENNEEEENNNNWWWWWWNNEENNEENNEESSEEN</v>
      </c>
    </row>
    <row r="1258" spans="1:11">
      <c r="A1258">
        <f t="shared" ca="1" si="152"/>
        <v>57</v>
      </c>
      <c r="B1258">
        <f t="shared" ca="1" si="152"/>
        <v>3</v>
      </c>
      <c r="C1258">
        <f ca="1">CODE(OFFSET(map!$A$1,$B1258,$A1258))</f>
        <v>46</v>
      </c>
      <c r="D1258">
        <f t="shared" ca="1" si="146"/>
        <v>5703</v>
      </c>
      <c r="E1258" t="b">
        <f ca="1">ISERROR(MATCH(D1258,D$2:D1257,0))</f>
        <v>0</v>
      </c>
      <c r="F1258">
        <f t="shared" ca="1" si="147"/>
        <v>92</v>
      </c>
      <c r="G1258">
        <f t="shared" ca="1" si="148"/>
        <v>0</v>
      </c>
      <c r="H1258">
        <f ca="1">IF(OFFSET(map!$A$1,$B1258+OFFSET($O$2,G1258,0),$A1258+OFFSET($N$2,G1258,0)) = "#",MOD(G1258-1,4),G1258)</f>
        <v>3</v>
      </c>
      <c r="I1258">
        <f ca="1">IF(OFFSET(map!$A$1,$B1258+OFFSET($O$2,H1258,0),$A1258+OFFSET($N$2,H1258,0)) = "#",MOD(H1258-1,4),H1258)</f>
        <v>2</v>
      </c>
      <c r="J1258">
        <f ca="1">IF(OFFSET(map!$A$1,$B1258+OFFSET($O$2,I1258,0),$A1258+OFFSET($N$2,I1258,0)) = "#",MOD(I1258-1,4),I1258)</f>
        <v>2</v>
      </c>
      <c r="K1258" s="3" t="str">
        <f t="shared" ca="1" si="149"/>
        <v>2NNNNNNNNEEEENNNNWWSSWWNNNNNNNNEENNWWNNEENNNNWWNNEEEESSEEEEEENNEEEENNNNWWWWWWNNEENNEENNEESSEE</v>
      </c>
    </row>
    <row r="1259" spans="1:11">
      <c r="A1259">
        <f t="shared" ca="1" si="152"/>
        <v>56</v>
      </c>
      <c r="B1259">
        <f t="shared" ca="1" si="152"/>
        <v>3</v>
      </c>
      <c r="C1259">
        <f ca="1">CODE(OFFSET(map!$A$1,$B1259,$A1259))</f>
        <v>46</v>
      </c>
      <c r="D1259">
        <f t="shared" ca="1" si="146"/>
        <v>5603</v>
      </c>
      <c r="E1259" t="b">
        <f ca="1">ISERROR(MATCH(D1259,D$2:D1258,0))</f>
        <v>0</v>
      </c>
      <c r="F1259">
        <f t="shared" ca="1" si="147"/>
        <v>91</v>
      </c>
      <c r="G1259">
        <f t="shared" ca="1" si="148"/>
        <v>3</v>
      </c>
      <c r="H1259">
        <f ca="1">IF(OFFSET(map!$A$1,$B1259+OFFSET($O$2,G1259,0),$A1259+OFFSET($N$2,G1259,0)) = "#",MOD(G1259-1,4),G1259)</f>
        <v>2</v>
      </c>
      <c r="I1259">
        <f ca="1">IF(OFFSET(map!$A$1,$B1259+OFFSET($O$2,H1259,0),$A1259+OFFSET($N$2,H1259,0)) = "#",MOD(H1259-1,4),H1259)</f>
        <v>2</v>
      </c>
      <c r="J1259">
        <f ca="1">IF(OFFSET(map!$A$1,$B1259+OFFSET($O$2,I1259,0),$A1259+OFFSET($N$2,I1259,0)) = "#",MOD(I1259-1,4),I1259)</f>
        <v>2</v>
      </c>
      <c r="K1259" s="3" t="str">
        <f t="shared" ca="1" si="149"/>
        <v>2NNNNNNNNEEEENNNNWWSSWWNNNNNNNNEENNWWNNEENNNNWWNNEEEESSEEEEEENNEEEENNNNWWWWWWNNEENNEENNEESSE</v>
      </c>
    </row>
    <row r="1260" spans="1:11">
      <c r="A1260">
        <f t="shared" ca="1" si="152"/>
        <v>55</v>
      </c>
      <c r="B1260">
        <f t="shared" ca="1" si="152"/>
        <v>3</v>
      </c>
      <c r="C1260">
        <f ca="1">CODE(OFFSET(map!$A$1,$B1260,$A1260))</f>
        <v>46</v>
      </c>
      <c r="D1260">
        <f t="shared" ca="1" si="146"/>
        <v>5503</v>
      </c>
      <c r="E1260" t="b">
        <f ca="1">ISERROR(MATCH(D1260,D$2:D1259,0))</f>
        <v>0</v>
      </c>
      <c r="F1260">
        <f t="shared" ca="1" si="147"/>
        <v>90</v>
      </c>
      <c r="G1260">
        <f t="shared" ca="1" si="148"/>
        <v>3</v>
      </c>
      <c r="H1260">
        <f ca="1">IF(OFFSET(map!$A$1,$B1260+OFFSET($O$2,G1260,0),$A1260+OFFSET($N$2,G1260,0)) = "#",MOD(G1260-1,4),G1260)</f>
        <v>2</v>
      </c>
      <c r="I1260">
        <f ca="1">IF(OFFSET(map!$A$1,$B1260+OFFSET($O$2,H1260,0),$A1260+OFFSET($N$2,H1260,0)) = "#",MOD(H1260-1,4),H1260)</f>
        <v>1</v>
      </c>
      <c r="J1260">
        <f ca="1">IF(OFFSET(map!$A$1,$B1260+OFFSET($O$2,I1260,0),$A1260+OFFSET($N$2,I1260,0)) = "#",MOD(I1260-1,4),I1260)</f>
        <v>1</v>
      </c>
      <c r="K1260" s="3" t="str">
        <f t="shared" ca="1" si="149"/>
        <v>2NNNNNNNNEEEENNNNWWSSWWNNNNNNNNEENNWWNNEENNNNWWNNEEEESSEEEEEENNEEEENNNNWWWWWWNNEENNEENNEESS</v>
      </c>
    </row>
    <row r="1261" spans="1:11">
      <c r="A1261">
        <f t="shared" ca="1" si="152"/>
        <v>55</v>
      </c>
      <c r="B1261">
        <f t="shared" ca="1" si="152"/>
        <v>2</v>
      </c>
      <c r="C1261">
        <f ca="1">CODE(OFFSET(map!$A$1,$B1261,$A1261))</f>
        <v>46</v>
      </c>
      <c r="D1261">
        <f t="shared" ca="1" si="146"/>
        <v>5502</v>
      </c>
      <c r="E1261" t="b">
        <f ca="1">ISERROR(MATCH(D1261,D$2:D1260,0))</f>
        <v>0</v>
      </c>
      <c r="F1261">
        <f t="shared" ca="1" si="147"/>
        <v>89</v>
      </c>
      <c r="G1261">
        <f t="shared" ca="1" si="148"/>
        <v>2</v>
      </c>
      <c r="H1261">
        <f ca="1">IF(OFFSET(map!$A$1,$B1261+OFFSET($O$2,G1261,0),$A1261+OFFSET($N$2,G1261,0)) = "#",MOD(G1261-1,4),G1261)</f>
        <v>1</v>
      </c>
      <c r="I1261">
        <f ca="1">IF(OFFSET(map!$A$1,$B1261+OFFSET($O$2,H1261,0),$A1261+OFFSET($N$2,H1261,0)) = "#",MOD(H1261-1,4),H1261)</f>
        <v>1</v>
      </c>
      <c r="J1261">
        <f ca="1">IF(OFFSET(map!$A$1,$B1261+OFFSET($O$2,I1261,0),$A1261+OFFSET($N$2,I1261,0)) = "#",MOD(I1261-1,4),I1261)</f>
        <v>1</v>
      </c>
      <c r="K1261" s="3" t="str">
        <f t="shared" ca="1" si="149"/>
        <v>2NNNNNNNNEEEENNNNWWSSWWNNNNNNNNEENNWWNNEENNNNWWNNEEEESSEEEEEENNEEEENNNNWWWWWWNNEENNEENNEES</v>
      </c>
    </row>
    <row r="1262" spans="1:11">
      <c r="A1262">
        <f t="shared" ca="1" si="152"/>
        <v>55</v>
      </c>
      <c r="B1262">
        <f t="shared" ca="1" si="152"/>
        <v>1</v>
      </c>
      <c r="C1262">
        <f ca="1">CODE(OFFSET(map!$A$1,$B1262,$A1262))</f>
        <v>46</v>
      </c>
      <c r="D1262">
        <f t="shared" ca="1" si="146"/>
        <v>5501</v>
      </c>
      <c r="E1262" t="b">
        <f ca="1">ISERROR(MATCH(D1262,D$2:D1261,0))</f>
        <v>0</v>
      </c>
      <c r="F1262">
        <f t="shared" ca="1" si="147"/>
        <v>88</v>
      </c>
      <c r="G1262">
        <f t="shared" ca="1" si="148"/>
        <v>2</v>
      </c>
      <c r="H1262">
        <f ca="1">IF(OFFSET(map!$A$1,$B1262+OFFSET($O$2,G1262,0),$A1262+OFFSET($N$2,G1262,0)) = "#",MOD(G1262-1,4),G1262)</f>
        <v>2</v>
      </c>
      <c r="I1262">
        <f ca="1">IF(OFFSET(map!$A$1,$B1262+OFFSET($O$2,H1262,0),$A1262+OFFSET($N$2,H1262,0)) = "#",MOD(H1262-1,4),H1262)</f>
        <v>2</v>
      </c>
      <c r="J1262">
        <f ca="1">IF(OFFSET(map!$A$1,$B1262+OFFSET($O$2,I1262,0),$A1262+OFFSET($N$2,I1262,0)) = "#",MOD(I1262-1,4),I1262)</f>
        <v>2</v>
      </c>
      <c r="K1262" s="3" t="str">
        <f t="shared" ca="1" si="149"/>
        <v>2NNNNNNNNEEEENNNNWWSSWWNNNNNNNNEENNWWNNEENNNNWWNNEEEESSEEEEEENNEEEENNNNWWWWWWNNEENNEENNEE</v>
      </c>
    </row>
    <row r="1263" spans="1:11">
      <c r="A1263">
        <f t="shared" ca="1" si="152"/>
        <v>54</v>
      </c>
      <c r="B1263">
        <f t="shared" ca="1" si="152"/>
        <v>1</v>
      </c>
      <c r="C1263">
        <f ca="1">CODE(OFFSET(map!$A$1,$B1263,$A1263))</f>
        <v>46</v>
      </c>
      <c r="D1263">
        <f t="shared" ca="1" si="146"/>
        <v>5401</v>
      </c>
      <c r="E1263" t="b">
        <f ca="1">ISERROR(MATCH(D1263,D$2:D1262,0))</f>
        <v>0</v>
      </c>
      <c r="F1263">
        <f t="shared" ca="1" si="147"/>
        <v>87</v>
      </c>
      <c r="G1263">
        <f t="shared" ca="1" si="148"/>
        <v>3</v>
      </c>
      <c r="H1263">
        <f ca="1">IF(OFFSET(map!$A$1,$B1263+OFFSET($O$2,G1263,0),$A1263+OFFSET($N$2,G1263,0)) = "#",MOD(G1263-1,4),G1263)</f>
        <v>2</v>
      </c>
      <c r="I1263">
        <f ca="1">IF(OFFSET(map!$A$1,$B1263+OFFSET($O$2,H1263,0),$A1263+OFFSET($N$2,H1263,0)) = "#",MOD(H1263-1,4),H1263)</f>
        <v>2</v>
      </c>
      <c r="J1263">
        <f ca="1">IF(OFFSET(map!$A$1,$B1263+OFFSET($O$2,I1263,0),$A1263+OFFSET($N$2,I1263,0)) = "#",MOD(I1263-1,4),I1263)</f>
        <v>2</v>
      </c>
      <c r="K1263" s="3" t="str">
        <f t="shared" ca="1" si="149"/>
        <v>2NNNNNNNNEEEENNNNWWSSWWNNNNNNNNEENNWWNNEENNNNWWNNEEEESSEEEEEENNEEEENNNNWWWWWWNNEENNEENNE</v>
      </c>
    </row>
    <row r="1264" spans="1:11">
      <c r="A1264">
        <f t="shared" ca="1" si="152"/>
        <v>53</v>
      </c>
      <c r="B1264">
        <f t="shared" ca="1" si="152"/>
        <v>1</v>
      </c>
      <c r="C1264">
        <f ca="1">CODE(OFFSET(map!$A$1,$B1264,$A1264))</f>
        <v>46</v>
      </c>
      <c r="D1264">
        <f t="shared" ca="1" si="146"/>
        <v>5301</v>
      </c>
      <c r="E1264" t="b">
        <f ca="1">ISERROR(MATCH(D1264,D$2:D1263,0))</f>
        <v>0</v>
      </c>
      <c r="F1264">
        <f t="shared" ca="1" si="147"/>
        <v>86</v>
      </c>
      <c r="G1264">
        <f t="shared" ca="1" si="148"/>
        <v>3</v>
      </c>
      <c r="H1264">
        <f ca="1">IF(OFFSET(map!$A$1,$B1264+OFFSET($O$2,G1264,0),$A1264+OFFSET($N$2,G1264,0)) = "#",MOD(G1264-1,4),G1264)</f>
        <v>3</v>
      </c>
      <c r="I1264">
        <f ca="1">IF(OFFSET(map!$A$1,$B1264+OFFSET($O$2,H1264,0),$A1264+OFFSET($N$2,H1264,0)) = "#",MOD(H1264-1,4),H1264)</f>
        <v>3</v>
      </c>
      <c r="J1264">
        <f ca="1">IF(OFFSET(map!$A$1,$B1264+OFFSET($O$2,I1264,0),$A1264+OFFSET($N$2,I1264,0)) = "#",MOD(I1264-1,4),I1264)</f>
        <v>3</v>
      </c>
      <c r="K1264" s="3" t="str">
        <f t="shared" ca="1" si="149"/>
        <v>2NNNNNNNNEEEENNNNWWSSWWNNNNNNNNEENNWWNNEENNNNWWNNEEEESSEEEEEENNEEEENNNNWWWWWWNNEENNEENN</v>
      </c>
    </row>
    <row r="1265" spans="1:11">
      <c r="A1265">
        <f t="shared" ca="1" si="152"/>
        <v>53</v>
      </c>
      <c r="B1265">
        <f t="shared" ca="1" si="152"/>
        <v>2</v>
      </c>
      <c r="C1265">
        <f ca="1">CODE(OFFSET(map!$A$1,$B1265,$A1265))</f>
        <v>46</v>
      </c>
      <c r="D1265">
        <f t="shared" ca="1" si="146"/>
        <v>5302</v>
      </c>
      <c r="E1265" t="b">
        <f ca="1">ISERROR(MATCH(D1265,D$2:D1264,0))</f>
        <v>0</v>
      </c>
      <c r="F1265">
        <f t="shared" ca="1" si="147"/>
        <v>85</v>
      </c>
      <c r="G1265">
        <f t="shared" ca="1" si="148"/>
        <v>0</v>
      </c>
      <c r="H1265">
        <f ca="1">IF(OFFSET(map!$A$1,$B1265+OFFSET($O$2,G1265,0),$A1265+OFFSET($N$2,G1265,0)) = "#",MOD(G1265-1,4),G1265)</f>
        <v>3</v>
      </c>
      <c r="I1265">
        <f ca="1">IF(OFFSET(map!$A$1,$B1265+OFFSET($O$2,H1265,0),$A1265+OFFSET($N$2,H1265,0)) = "#",MOD(H1265-1,4),H1265)</f>
        <v>3</v>
      </c>
      <c r="J1265">
        <f ca="1">IF(OFFSET(map!$A$1,$B1265+OFFSET($O$2,I1265,0),$A1265+OFFSET($N$2,I1265,0)) = "#",MOD(I1265-1,4),I1265)</f>
        <v>3</v>
      </c>
      <c r="K1265" s="3" t="str">
        <f t="shared" ca="1" si="149"/>
        <v>2NNNNNNNNEEEENNNNWWSSWWNNNNNNNNEENNWWNNEENNNNWWNNEEEESSEEEEEENNEEEENNNNWWWWWWNNEENNEEN</v>
      </c>
    </row>
    <row r="1266" spans="1:11">
      <c r="A1266">
        <f t="shared" ca="1" si="152"/>
        <v>53</v>
      </c>
      <c r="B1266">
        <f t="shared" ca="1" si="152"/>
        <v>3</v>
      </c>
      <c r="C1266">
        <f ca="1">CODE(OFFSET(map!$A$1,$B1266,$A1266))</f>
        <v>46</v>
      </c>
      <c r="D1266">
        <f t="shared" ca="1" si="146"/>
        <v>5303</v>
      </c>
      <c r="E1266" t="b">
        <f ca="1">ISERROR(MATCH(D1266,D$2:D1265,0))</f>
        <v>0</v>
      </c>
      <c r="F1266">
        <f t="shared" ca="1" si="147"/>
        <v>84</v>
      </c>
      <c r="G1266">
        <f t="shared" ca="1" si="148"/>
        <v>0</v>
      </c>
      <c r="H1266">
        <f ca="1">IF(OFFSET(map!$A$1,$B1266+OFFSET($O$2,G1266,0),$A1266+OFFSET($N$2,G1266,0)) = "#",MOD(G1266-1,4),G1266)</f>
        <v>3</v>
      </c>
      <c r="I1266">
        <f ca="1">IF(OFFSET(map!$A$1,$B1266+OFFSET($O$2,H1266,0),$A1266+OFFSET($N$2,H1266,0)) = "#",MOD(H1266-1,4),H1266)</f>
        <v>2</v>
      </c>
      <c r="J1266">
        <f ca="1">IF(OFFSET(map!$A$1,$B1266+OFFSET($O$2,I1266,0),$A1266+OFFSET($N$2,I1266,0)) = "#",MOD(I1266-1,4),I1266)</f>
        <v>2</v>
      </c>
      <c r="K1266" s="3" t="str">
        <f t="shared" ca="1" si="149"/>
        <v>2NNNNNNNNEEEENNNNWWSSWWNNNNNNNNEENNWWNNEENNNNWWNNEEEESSEEEEEENNEEEENNNNWWWWWWNNEENNEE</v>
      </c>
    </row>
    <row r="1267" spans="1:11">
      <c r="A1267">
        <f t="shared" ca="1" si="152"/>
        <v>52</v>
      </c>
      <c r="B1267">
        <f t="shared" ca="1" si="152"/>
        <v>3</v>
      </c>
      <c r="C1267">
        <f ca="1">CODE(OFFSET(map!$A$1,$B1267,$A1267))</f>
        <v>46</v>
      </c>
      <c r="D1267">
        <f t="shared" ca="1" si="146"/>
        <v>5203</v>
      </c>
      <c r="E1267" t="b">
        <f ca="1">ISERROR(MATCH(D1267,D$2:D1266,0))</f>
        <v>0</v>
      </c>
      <c r="F1267">
        <f t="shared" ca="1" si="147"/>
        <v>83</v>
      </c>
      <c r="G1267">
        <f t="shared" ca="1" si="148"/>
        <v>3</v>
      </c>
      <c r="H1267">
        <f ca="1">IF(OFFSET(map!$A$1,$B1267+OFFSET($O$2,G1267,0),$A1267+OFFSET($N$2,G1267,0)) = "#",MOD(G1267-1,4),G1267)</f>
        <v>2</v>
      </c>
      <c r="I1267">
        <f ca="1">IF(OFFSET(map!$A$1,$B1267+OFFSET($O$2,H1267,0),$A1267+OFFSET($N$2,H1267,0)) = "#",MOD(H1267-1,4),H1267)</f>
        <v>2</v>
      </c>
      <c r="J1267">
        <f ca="1">IF(OFFSET(map!$A$1,$B1267+OFFSET($O$2,I1267,0),$A1267+OFFSET($N$2,I1267,0)) = "#",MOD(I1267-1,4),I1267)</f>
        <v>2</v>
      </c>
      <c r="K1267" s="3" t="str">
        <f t="shared" ca="1" si="149"/>
        <v>2NNNNNNNNEEEENNNNWWSSWWNNNNNNNNEENNWWNNEENNNNWWNNEEEESSEEEEEENNEEEENNNNWWWWWWNNEENNE</v>
      </c>
    </row>
    <row r="1268" spans="1:11">
      <c r="A1268">
        <f t="shared" ca="1" si="152"/>
        <v>51</v>
      </c>
      <c r="B1268">
        <f t="shared" ca="1" si="152"/>
        <v>3</v>
      </c>
      <c r="C1268">
        <f ca="1">CODE(OFFSET(map!$A$1,$B1268,$A1268))</f>
        <v>46</v>
      </c>
      <c r="D1268">
        <f t="shared" ca="1" si="146"/>
        <v>5103</v>
      </c>
      <c r="E1268" t="b">
        <f ca="1">ISERROR(MATCH(D1268,D$2:D1267,0))</f>
        <v>0</v>
      </c>
      <c r="F1268">
        <f t="shared" ca="1" si="147"/>
        <v>82</v>
      </c>
      <c r="G1268">
        <f t="shared" ca="1" si="148"/>
        <v>3</v>
      </c>
      <c r="H1268">
        <f ca="1">IF(OFFSET(map!$A$1,$B1268+OFFSET($O$2,G1268,0),$A1268+OFFSET($N$2,G1268,0)) = "#",MOD(G1268-1,4),G1268)</f>
        <v>3</v>
      </c>
      <c r="I1268">
        <f ca="1">IF(OFFSET(map!$A$1,$B1268+OFFSET($O$2,H1268,0),$A1268+OFFSET($N$2,H1268,0)) = "#",MOD(H1268-1,4),H1268)</f>
        <v>3</v>
      </c>
      <c r="J1268">
        <f ca="1">IF(OFFSET(map!$A$1,$B1268+OFFSET($O$2,I1268,0),$A1268+OFFSET($N$2,I1268,0)) = "#",MOD(I1268-1,4),I1268)</f>
        <v>3</v>
      </c>
      <c r="K1268" s="3" t="str">
        <f t="shared" ca="1" si="149"/>
        <v>2NNNNNNNNEEEENNNNWWSSWWNNNNNNNNEENNWWNNEENNNNWWNNEEEESSEEEEEENNEEEENNNNWWWWWWNNEENN</v>
      </c>
    </row>
    <row r="1269" spans="1:11">
      <c r="A1269">
        <f t="shared" ca="1" si="152"/>
        <v>51</v>
      </c>
      <c r="B1269">
        <f t="shared" ca="1" si="152"/>
        <v>4</v>
      </c>
      <c r="C1269">
        <f ca="1">CODE(OFFSET(map!$A$1,$B1269,$A1269))</f>
        <v>46</v>
      </c>
      <c r="D1269">
        <f t="shared" ca="1" si="146"/>
        <v>5104</v>
      </c>
      <c r="E1269" t="b">
        <f ca="1">ISERROR(MATCH(D1269,D$2:D1268,0))</f>
        <v>0</v>
      </c>
      <c r="F1269">
        <f t="shared" ca="1" si="147"/>
        <v>81</v>
      </c>
      <c r="G1269">
        <f t="shared" ca="1" si="148"/>
        <v>0</v>
      </c>
      <c r="H1269">
        <f ca="1">IF(OFFSET(map!$A$1,$B1269+OFFSET($O$2,G1269,0),$A1269+OFFSET($N$2,G1269,0)) = "#",MOD(G1269-1,4),G1269)</f>
        <v>3</v>
      </c>
      <c r="I1269">
        <f ca="1">IF(OFFSET(map!$A$1,$B1269+OFFSET($O$2,H1269,0),$A1269+OFFSET($N$2,H1269,0)) = "#",MOD(H1269-1,4),H1269)</f>
        <v>3</v>
      </c>
      <c r="J1269">
        <f ca="1">IF(OFFSET(map!$A$1,$B1269+OFFSET($O$2,I1269,0),$A1269+OFFSET($N$2,I1269,0)) = "#",MOD(I1269-1,4),I1269)</f>
        <v>3</v>
      </c>
      <c r="K1269" s="3" t="str">
        <f t="shared" ca="1" si="149"/>
        <v>2NNNNNNNNEEEENNNNWWSSWWNNNNNNNNEENNWWNNEENNNNWWNNEEEESSEEEEEENNEEEENNNNWWWWWWNNEEN</v>
      </c>
    </row>
    <row r="1270" spans="1:11">
      <c r="A1270">
        <f t="shared" ca="1" si="152"/>
        <v>51</v>
      </c>
      <c r="B1270">
        <f t="shared" ca="1" si="152"/>
        <v>5</v>
      </c>
      <c r="C1270">
        <f ca="1">CODE(OFFSET(map!$A$1,$B1270,$A1270))</f>
        <v>46</v>
      </c>
      <c r="D1270">
        <f t="shared" ca="1" si="146"/>
        <v>5105</v>
      </c>
      <c r="E1270" t="b">
        <f ca="1">ISERROR(MATCH(D1270,D$2:D1269,0))</f>
        <v>0</v>
      </c>
      <c r="F1270">
        <f t="shared" ca="1" si="147"/>
        <v>80</v>
      </c>
      <c r="G1270">
        <f t="shared" ca="1" si="148"/>
        <v>0</v>
      </c>
      <c r="H1270">
        <f ca="1">IF(OFFSET(map!$A$1,$B1270+OFFSET($O$2,G1270,0),$A1270+OFFSET($N$2,G1270,0)) = "#",MOD(G1270-1,4),G1270)</f>
        <v>3</v>
      </c>
      <c r="I1270">
        <f ca="1">IF(OFFSET(map!$A$1,$B1270+OFFSET($O$2,H1270,0),$A1270+OFFSET($N$2,H1270,0)) = "#",MOD(H1270-1,4),H1270)</f>
        <v>2</v>
      </c>
      <c r="J1270">
        <f ca="1">IF(OFFSET(map!$A$1,$B1270+OFFSET($O$2,I1270,0),$A1270+OFFSET($N$2,I1270,0)) = "#",MOD(I1270-1,4),I1270)</f>
        <v>2</v>
      </c>
      <c r="K1270" s="3" t="str">
        <f t="shared" ca="1" si="149"/>
        <v>2NNNNNNNNEEEENNNNWWSSWWNNNNNNNNEENNWWNNEENNNNWWNNEEEESSEEEEEENNEEEENNNNWWWWWWNNEE</v>
      </c>
    </row>
    <row r="1271" spans="1:11">
      <c r="A1271">
        <f t="shared" ca="1" si="152"/>
        <v>50</v>
      </c>
      <c r="B1271">
        <f t="shared" ca="1" si="152"/>
        <v>5</v>
      </c>
      <c r="C1271">
        <f ca="1">CODE(OFFSET(map!$A$1,$B1271,$A1271))</f>
        <v>46</v>
      </c>
      <c r="D1271">
        <f t="shared" ca="1" si="146"/>
        <v>5005</v>
      </c>
      <c r="E1271" t="b">
        <f ca="1">ISERROR(MATCH(D1271,D$2:D1270,0))</f>
        <v>0</v>
      </c>
      <c r="F1271">
        <f t="shared" ca="1" si="147"/>
        <v>79</v>
      </c>
      <c r="G1271">
        <f t="shared" ca="1" si="148"/>
        <v>3</v>
      </c>
      <c r="H1271">
        <f ca="1">IF(OFFSET(map!$A$1,$B1271+OFFSET($O$2,G1271,0),$A1271+OFFSET($N$2,G1271,0)) = "#",MOD(G1271-1,4),G1271)</f>
        <v>2</v>
      </c>
      <c r="I1271">
        <f ca="1">IF(OFFSET(map!$A$1,$B1271+OFFSET($O$2,H1271,0),$A1271+OFFSET($N$2,H1271,0)) = "#",MOD(H1271-1,4),H1271)</f>
        <v>2</v>
      </c>
      <c r="J1271">
        <f ca="1">IF(OFFSET(map!$A$1,$B1271+OFFSET($O$2,I1271,0),$A1271+OFFSET($N$2,I1271,0)) = "#",MOD(I1271-1,4),I1271)</f>
        <v>2</v>
      </c>
      <c r="K1271" s="3" t="str">
        <f t="shared" ca="1" si="149"/>
        <v>2NNNNNNNNEEEENNNNWWSSWWNNNNNNNNEENNWWNNEENNNNWWNNEEEESSEEEEEENNEEEENNNNWWWWWWNNE</v>
      </c>
    </row>
    <row r="1272" spans="1:11">
      <c r="A1272">
        <f t="shared" ca="1" si="152"/>
        <v>49</v>
      </c>
      <c r="B1272">
        <f t="shared" ca="1" si="152"/>
        <v>5</v>
      </c>
      <c r="C1272">
        <f ca="1">CODE(OFFSET(map!$A$1,$B1272,$A1272))</f>
        <v>46</v>
      </c>
      <c r="D1272">
        <f t="shared" ca="1" si="146"/>
        <v>4905</v>
      </c>
      <c r="E1272" t="b">
        <f ca="1">ISERROR(MATCH(D1272,D$2:D1271,0))</f>
        <v>0</v>
      </c>
      <c r="F1272">
        <f t="shared" ca="1" si="147"/>
        <v>78</v>
      </c>
      <c r="G1272">
        <f t="shared" ca="1" si="148"/>
        <v>3</v>
      </c>
      <c r="H1272">
        <f ca="1">IF(OFFSET(map!$A$1,$B1272+OFFSET($O$2,G1272,0),$A1272+OFFSET($N$2,G1272,0)) = "#",MOD(G1272-1,4),G1272)</f>
        <v>3</v>
      </c>
      <c r="I1272">
        <f ca="1">IF(OFFSET(map!$A$1,$B1272+OFFSET($O$2,H1272,0),$A1272+OFFSET($N$2,H1272,0)) = "#",MOD(H1272-1,4),H1272)</f>
        <v>3</v>
      </c>
      <c r="J1272">
        <f ca="1">IF(OFFSET(map!$A$1,$B1272+OFFSET($O$2,I1272,0),$A1272+OFFSET($N$2,I1272,0)) = "#",MOD(I1272-1,4),I1272)</f>
        <v>3</v>
      </c>
      <c r="K1272" s="3" t="str">
        <f t="shared" ca="1" si="149"/>
        <v>2NNNNNNNNEEEENNNNWWSSWWNNNNNNNNEENNWWNNEENNNNWWNNEEEESSEEEEEENNEEEENNNNWWWWWWNN</v>
      </c>
    </row>
    <row r="1273" spans="1:11">
      <c r="A1273">
        <f t="shared" ref="A1273:B1288" ca="1" si="153">A1272+OFFSET(N$2,$J1272,0)</f>
        <v>49</v>
      </c>
      <c r="B1273">
        <f t="shared" ca="1" si="153"/>
        <v>6</v>
      </c>
      <c r="C1273">
        <f ca="1">CODE(OFFSET(map!$A$1,$B1273,$A1273))</f>
        <v>46</v>
      </c>
      <c r="D1273">
        <f t="shared" ca="1" si="146"/>
        <v>4906</v>
      </c>
      <c r="E1273" t="b">
        <f ca="1">ISERROR(MATCH(D1273,D$2:D1272,0))</f>
        <v>0</v>
      </c>
      <c r="F1273">
        <f t="shared" ca="1" si="147"/>
        <v>77</v>
      </c>
      <c r="G1273">
        <f t="shared" ca="1" si="148"/>
        <v>0</v>
      </c>
      <c r="H1273">
        <f ca="1">IF(OFFSET(map!$A$1,$B1273+OFFSET($O$2,G1273,0),$A1273+OFFSET($N$2,G1273,0)) = "#",MOD(G1273-1,4),G1273)</f>
        <v>3</v>
      </c>
      <c r="I1273">
        <f ca="1">IF(OFFSET(map!$A$1,$B1273+OFFSET($O$2,H1273,0),$A1273+OFFSET($N$2,H1273,0)) = "#",MOD(H1273-1,4),H1273)</f>
        <v>3</v>
      </c>
      <c r="J1273">
        <f ca="1">IF(OFFSET(map!$A$1,$B1273+OFFSET($O$2,I1273,0),$A1273+OFFSET($N$2,I1273,0)) = "#",MOD(I1273-1,4),I1273)</f>
        <v>3</v>
      </c>
      <c r="K1273" s="3" t="str">
        <f t="shared" ca="1" si="149"/>
        <v>2NNNNNNNNEEEENNNNWWSSWWNNNNNNNNEENNWWNNEENNNNWWNNEEEESSEEEEEENNEEEENNNNWWWWWWN</v>
      </c>
    </row>
    <row r="1274" spans="1:11">
      <c r="A1274">
        <f t="shared" ca="1" si="153"/>
        <v>49</v>
      </c>
      <c r="B1274">
        <f t="shared" ca="1" si="153"/>
        <v>7</v>
      </c>
      <c r="C1274">
        <f ca="1">CODE(OFFSET(map!$A$1,$B1274,$A1274))</f>
        <v>46</v>
      </c>
      <c r="D1274">
        <f t="shared" ca="1" si="146"/>
        <v>4907</v>
      </c>
      <c r="E1274" t="b">
        <f ca="1">ISERROR(MATCH(D1274,D$2:D1273,0))</f>
        <v>0</v>
      </c>
      <c r="F1274">
        <f t="shared" ca="1" si="147"/>
        <v>76</v>
      </c>
      <c r="G1274">
        <f t="shared" ca="1" si="148"/>
        <v>0</v>
      </c>
      <c r="H1274">
        <f ca="1">IF(OFFSET(map!$A$1,$B1274+OFFSET($O$2,G1274,0),$A1274+OFFSET($N$2,G1274,0)) = "#",MOD(G1274-1,4),G1274)</f>
        <v>0</v>
      </c>
      <c r="I1274">
        <f ca="1">IF(OFFSET(map!$A$1,$B1274+OFFSET($O$2,H1274,0),$A1274+OFFSET($N$2,H1274,0)) = "#",MOD(H1274-1,4),H1274)</f>
        <v>0</v>
      </c>
      <c r="J1274">
        <f ca="1">IF(OFFSET(map!$A$1,$B1274+OFFSET($O$2,I1274,0),$A1274+OFFSET($N$2,I1274,0)) = "#",MOD(I1274-1,4),I1274)</f>
        <v>0</v>
      </c>
      <c r="K1274" s="3" t="str">
        <f t="shared" ca="1" si="149"/>
        <v>2NNNNNNNNEEEENNNNWWSSWWNNNNNNNNEENNWWNNEENNNNWWNNEEEESSEEEEEENNEEEENNNNWWWWWW</v>
      </c>
    </row>
    <row r="1275" spans="1:11">
      <c r="A1275">
        <f t="shared" ca="1" si="153"/>
        <v>50</v>
      </c>
      <c r="B1275">
        <f t="shared" ca="1" si="153"/>
        <v>7</v>
      </c>
      <c r="C1275">
        <f ca="1">CODE(OFFSET(map!$A$1,$B1275,$A1275))</f>
        <v>46</v>
      </c>
      <c r="D1275">
        <f t="shared" ca="1" si="146"/>
        <v>5007</v>
      </c>
      <c r="E1275" t="b">
        <f ca="1">ISERROR(MATCH(D1275,D$2:D1274,0))</f>
        <v>0</v>
      </c>
      <c r="F1275">
        <f t="shared" ca="1" si="147"/>
        <v>75</v>
      </c>
      <c r="G1275">
        <f t="shared" ca="1" si="148"/>
        <v>1</v>
      </c>
      <c r="H1275">
        <f ca="1">IF(OFFSET(map!$A$1,$B1275+OFFSET($O$2,G1275,0),$A1275+OFFSET($N$2,G1275,0)) = "#",MOD(G1275-1,4),G1275)</f>
        <v>0</v>
      </c>
      <c r="I1275">
        <f ca="1">IF(OFFSET(map!$A$1,$B1275+OFFSET($O$2,H1275,0),$A1275+OFFSET($N$2,H1275,0)) = "#",MOD(H1275-1,4),H1275)</f>
        <v>0</v>
      </c>
      <c r="J1275">
        <f ca="1">IF(OFFSET(map!$A$1,$B1275+OFFSET($O$2,I1275,0),$A1275+OFFSET($N$2,I1275,0)) = "#",MOD(I1275-1,4),I1275)</f>
        <v>0</v>
      </c>
      <c r="K1275" s="3" t="str">
        <f t="shared" ca="1" si="149"/>
        <v>2NNNNNNNNEEEENNNNWWSSWWNNNNNNNNEENNWWNNEENNNNWWNNEEEESSEEEEEENNEEEENNNNWWWWW</v>
      </c>
    </row>
    <row r="1276" spans="1:11">
      <c r="A1276">
        <f t="shared" ca="1" si="153"/>
        <v>51</v>
      </c>
      <c r="B1276">
        <f t="shared" ca="1" si="153"/>
        <v>7</v>
      </c>
      <c r="C1276">
        <f ca="1">CODE(OFFSET(map!$A$1,$B1276,$A1276))</f>
        <v>46</v>
      </c>
      <c r="D1276">
        <f t="shared" ca="1" si="146"/>
        <v>5107</v>
      </c>
      <c r="E1276" t="b">
        <f ca="1">ISERROR(MATCH(D1276,D$2:D1275,0))</f>
        <v>0</v>
      </c>
      <c r="F1276">
        <f t="shared" ca="1" si="147"/>
        <v>74</v>
      </c>
      <c r="G1276">
        <f t="shared" ca="1" si="148"/>
        <v>1</v>
      </c>
      <c r="H1276">
        <f ca="1">IF(OFFSET(map!$A$1,$B1276+OFFSET($O$2,G1276,0),$A1276+OFFSET($N$2,G1276,0)) = "#",MOD(G1276-1,4),G1276)</f>
        <v>0</v>
      </c>
      <c r="I1276">
        <f ca="1">IF(OFFSET(map!$A$1,$B1276+OFFSET($O$2,H1276,0),$A1276+OFFSET($N$2,H1276,0)) = "#",MOD(H1276-1,4),H1276)</f>
        <v>0</v>
      </c>
      <c r="J1276">
        <f ca="1">IF(OFFSET(map!$A$1,$B1276+OFFSET($O$2,I1276,0),$A1276+OFFSET($N$2,I1276,0)) = "#",MOD(I1276-1,4),I1276)</f>
        <v>0</v>
      </c>
      <c r="K1276" s="3" t="str">
        <f t="shared" ca="1" si="149"/>
        <v>2NNNNNNNNEEEENNNNWWSSWWNNNNNNNNEENNWWNNEENNNNWWNNEEEESSEEEEEENNEEEENNNNWWWW</v>
      </c>
    </row>
    <row r="1277" spans="1:11">
      <c r="A1277">
        <f t="shared" ca="1" si="153"/>
        <v>52</v>
      </c>
      <c r="B1277">
        <f t="shared" ca="1" si="153"/>
        <v>7</v>
      </c>
      <c r="C1277">
        <f ca="1">CODE(OFFSET(map!$A$1,$B1277,$A1277))</f>
        <v>46</v>
      </c>
      <c r="D1277">
        <f t="shared" ca="1" si="146"/>
        <v>5207</v>
      </c>
      <c r="E1277" t="b">
        <f ca="1">ISERROR(MATCH(D1277,D$2:D1276,0))</f>
        <v>0</v>
      </c>
      <c r="F1277">
        <f t="shared" ca="1" si="147"/>
        <v>73</v>
      </c>
      <c r="G1277">
        <f t="shared" ca="1" si="148"/>
        <v>1</v>
      </c>
      <c r="H1277">
        <f ca="1">IF(OFFSET(map!$A$1,$B1277+OFFSET($O$2,G1277,0),$A1277+OFFSET($N$2,G1277,0)) = "#",MOD(G1277-1,4),G1277)</f>
        <v>0</v>
      </c>
      <c r="I1277">
        <f ca="1">IF(OFFSET(map!$A$1,$B1277+OFFSET($O$2,H1277,0),$A1277+OFFSET($N$2,H1277,0)) = "#",MOD(H1277-1,4),H1277)</f>
        <v>0</v>
      </c>
      <c r="J1277">
        <f ca="1">IF(OFFSET(map!$A$1,$B1277+OFFSET($O$2,I1277,0),$A1277+OFFSET($N$2,I1277,0)) = "#",MOD(I1277-1,4),I1277)</f>
        <v>0</v>
      </c>
      <c r="K1277" s="3" t="str">
        <f t="shared" ca="1" si="149"/>
        <v>2NNNNNNNNEEEENNNNWWSSWWNNNNNNNNEENNWWNNEENNNNWWNNEEEESSEEEEEENNEEEENNNNWWW</v>
      </c>
    </row>
    <row r="1278" spans="1:11">
      <c r="A1278">
        <f t="shared" ca="1" si="153"/>
        <v>53</v>
      </c>
      <c r="B1278">
        <f t="shared" ca="1" si="153"/>
        <v>7</v>
      </c>
      <c r="C1278">
        <f ca="1">CODE(OFFSET(map!$A$1,$B1278,$A1278))</f>
        <v>46</v>
      </c>
      <c r="D1278">
        <f t="shared" ca="1" si="146"/>
        <v>5307</v>
      </c>
      <c r="E1278" t="b">
        <f ca="1">ISERROR(MATCH(D1278,D$2:D1277,0))</f>
        <v>0</v>
      </c>
      <c r="F1278">
        <f t="shared" ca="1" si="147"/>
        <v>72</v>
      </c>
      <c r="G1278">
        <f t="shared" ca="1" si="148"/>
        <v>1</v>
      </c>
      <c r="H1278">
        <f ca="1">IF(OFFSET(map!$A$1,$B1278+OFFSET($O$2,G1278,0),$A1278+OFFSET($N$2,G1278,0)) = "#",MOD(G1278-1,4),G1278)</f>
        <v>0</v>
      </c>
      <c r="I1278">
        <f ca="1">IF(OFFSET(map!$A$1,$B1278+OFFSET($O$2,H1278,0),$A1278+OFFSET($N$2,H1278,0)) = "#",MOD(H1278-1,4),H1278)</f>
        <v>0</v>
      </c>
      <c r="J1278">
        <f ca="1">IF(OFFSET(map!$A$1,$B1278+OFFSET($O$2,I1278,0),$A1278+OFFSET($N$2,I1278,0)) = "#",MOD(I1278-1,4),I1278)</f>
        <v>0</v>
      </c>
      <c r="K1278" s="3" t="str">
        <f t="shared" ca="1" si="149"/>
        <v>2NNNNNNNNEEEENNNNWWSSWWNNNNNNNNEENNWWNNEENNNNWWNNEEEESSEEEEEENNEEEENNNNWW</v>
      </c>
    </row>
    <row r="1279" spans="1:11">
      <c r="A1279">
        <f t="shared" ca="1" si="153"/>
        <v>54</v>
      </c>
      <c r="B1279">
        <f t="shared" ca="1" si="153"/>
        <v>7</v>
      </c>
      <c r="C1279">
        <f ca="1">CODE(OFFSET(map!$A$1,$B1279,$A1279))</f>
        <v>46</v>
      </c>
      <c r="D1279">
        <f t="shared" ca="1" si="146"/>
        <v>5407</v>
      </c>
      <c r="E1279" t="b">
        <f ca="1">ISERROR(MATCH(D1279,D$2:D1278,0))</f>
        <v>0</v>
      </c>
      <c r="F1279">
        <f t="shared" ca="1" si="147"/>
        <v>71</v>
      </c>
      <c r="G1279">
        <f t="shared" ca="1" si="148"/>
        <v>1</v>
      </c>
      <c r="H1279">
        <f ca="1">IF(OFFSET(map!$A$1,$B1279+OFFSET($O$2,G1279,0),$A1279+OFFSET($N$2,G1279,0)) = "#",MOD(G1279-1,4),G1279)</f>
        <v>0</v>
      </c>
      <c r="I1279">
        <f ca="1">IF(OFFSET(map!$A$1,$B1279+OFFSET($O$2,H1279,0),$A1279+OFFSET($N$2,H1279,0)) = "#",MOD(H1279-1,4),H1279)</f>
        <v>0</v>
      </c>
      <c r="J1279">
        <f ca="1">IF(OFFSET(map!$A$1,$B1279+OFFSET($O$2,I1279,0),$A1279+OFFSET($N$2,I1279,0)) = "#",MOD(I1279-1,4),I1279)</f>
        <v>0</v>
      </c>
      <c r="K1279" s="3" t="str">
        <f t="shared" ca="1" si="149"/>
        <v>2NNNNNNNNEEEENNNNWWSSWWNNNNNNNNEENNWWNNEENNNNWWNNEEEESSEEEEEENNEEEENNNNW</v>
      </c>
    </row>
    <row r="1280" spans="1:11">
      <c r="A1280">
        <f t="shared" ca="1" si="153"/>
        <v>55</v>
      </c>
      <c r="B1280">
        <f t="shared" ca="1" si="153"/>
        <v>7</v>
      </c>
      <c r="C1280">
        <f ca="1">CODE(OFFSET(map!$A$1,$B1280,$A1280))</f>
        <v>46</v>
      </c>
      <c r="D1280">
        <f t="shared" ca="1" si="146"/>
        <v>5507</v>
      </c>
      <c r="E1280" t="b">
        <f ca="1">ISERROR(MATCH(D1280,D$2:D1279,0))</f>
        <v>0</v>
      </c>
      <c r="F1280">
        <f t="shared" ca="1" si="147"/>
        <v>70</v>
      </c>
      <c r="G1280">
        <f t="shared" ca="1" si="148"/>
        <v>1</v>
      </c>
      <c r="H1280">
        <f ca="1">IF(OFFSET(map!$A$1,$B1280+OFFSET($O$2,G1280,0),$A1280+OFFSET($N$2,G1280,0)) = "#",MOD(G1280-1,4),G1280)</f>
        <v>0</v>
      </c>
      <c r="I1280">
        <f ca="1">IF(OFFSET(map!$A$1,$B1280+OFFSET($O$2,H1280,0),$A1280+OFFSET($N$2,H1280,0)) = "#",MOD(H1280-1,4),H1280)</f>
        <v>3</v>
      </c>
      <c r="J1280">
        <f ca="1">IF(OFFSET(map!$A$1,$B1280+OFFSET($O$2,I1280,0),$A1280+OFFSET($N$2,I1280,0)) = "#",MOD(I1280-1,4),I1280)</f>
        <v>3</v>
      </c>
      <c r="K1280" s="3" t="str">
        <f t="shared" ca="1" si="149"/>
        <v>2NNNNNNNNEEEENNNNWWSSWWNNNNNNNNEENNWWNNEENNNNWWNNEEEESSEEEEEENNEEEENNNN</v>
      </c>
    </row>
    <row r="1281" spans="1:11">
      <c r="A1281">
        <f t="shared" ca="1" si="153"/>
        <v>55</v>
      </c>
      <c r="B1281">
        <f t="shared" ca="1" si="153"/>
        <v>8</v>
      </c>
      <c r="C1281">
        <f ca="1">CODE(OFFSET(map!$A$1,$B1281,$A1281))</f>
        <v>46</v>
      </c>
      <c r="D1281">
        <f t="shared" ca="1" si="146"/>
        <v>5508</v>
      </c>
      <c r="E1281" t="b">
        <f ca="1">ISERROR(MATCH(D1281,D$2:D1280,0))</f>
        <v>0</v>
      </c>
      <c r="F1281">
        <f t="shared" ca="1" si="147"/>
        <v>69</v>
      </c>
      <c r="G1281">
        <f t="shared" ca="1" si="148"/>
        <v>0</v>
      </c>
      <c r="H1281">
        <f ca="1">IF(OFFSET(map!$A$1,$B1281+OFFSET($O$2,G1281,0),$A1281+OFFSET($N$2,G1281,0)) = "#",MOD(G1281-1,4),G1281)</f>
        <v>3</v>
      </c>
      <c r="I1281">
        <f ca="1">IF(OFFSET(map!$A$1,$B1281+OFFSET($O$2,H1281,0),$A1281+OFFSET($N$2,H1281,0)) = "#",MOD(H1281-1,4),H1281)</f>
        <v>3</v>
      </c>
      <c r="J1281">
        <f ca="1">IF(OFFSET(map!$A$1,$B1281+OFFSET($O$2,I1281,0),$A1281+OFFSET($N$2,I1281,0)) = "#",MOD(I1281-1,4),I1281)</f>
        <v>3</v>
      </c>
      <c r="K1281" s="3" t="str">
        <f t="shared" ca="1" si="149"/>
        <v>2NNNNNNNNEEEENNNNWWSSWWNNNNNNNNEENNWWNNEENNNNWWNNEEEESSEEEEEENNEEEENNN</v>
      </c>
    </row>
    <row r="1282" spans="1:11">
      <c r="A1282">
        <f t="shared" ca="1" si="153"/>
        <v>55</v>
      </c>
      <c r="B1282">
        <f t="shared" ca="1" si="153"/>
        <v>9</v>
      </c>
      <c r="C1282">
        <f ca="1">CODE(OFFSET(map!$A$1,$B1282,$A1282))</f>
        <v>46</v>
      </c>
      <c r="D1282">
        <f t="shared" ca="1" si="146"/>
        <v>5509</v>
      </c>
      <c r="E1282" t="b">
        <f ca="1">ISERROR(MATCH(D1282,D$2:D1281,0))</f>
        <v>0</v>
      </c>
      <c r="F1282">
        <f t="shared" ca="1" si="147"/>
        <v>68</v>
      </c>
      <c r="G1282">
        <f t="shared" ca="1" si="148"/>
        <v>0</v>
      </c>
      <c r="H1282">
        <f ca="1">IF(OFFSET(map!$A$1,$B1282+OFFSET($O$2,G1282,0),$A1282+OFFSET($N$2,G1282,0)) = "#",MOD(G1282-1,4),G1282)</f>
        <v>3</v>
      </c>
      <c r="I1282">
        <f ca="1">IF(OFFSET(map!$A$1,$B1282+OFFSET($O$2,H1282,0),$A1282+OFFSET($N$2,H1282,0)) = "#",MOD(H1282-1,4),H1282)</f>
        <v>3</v>
      </c>
      <c r="J1282">
        <f ca="1">IF(OFFSET(map!$A$1,$B1282+OFFSET($O$2,I1282,0),$A1282+OFFSET($N$2,I1282,0)) = "#",MOD(I1282-1,4),I1282)</f>
        <v>3</v>
      </c>
      <c r="K1282" s="3" t="str">
        <f t="shared" ca="1" si="149"/>
        <v>2NNNNNNNNEEEENNNNWWSSWWNNNNNNNNEENNWWNNEENNNNWWNNEEEESSEEEEEENNEEEENN</v>
      </c>
    </row>
    <row r="1283" spans="1:11">
      <c r="A1283">
        <f t="shared" ca="1" si="153"/>
        <v>55</v>
      </c>
      <c r="B1283">
        <f t="shared" ca="1" si="153"/>
        <v>10</v>
      </c>
      <c r="C1283">
        <f ca="1">CODE(OFFSET(map!$A$1,$B1283,$A1283))</f>
        <v>46</v>
      </c>
      <c r="D1283">
        <f t="shared" ref="D1283:D1346" ca="1" si="154">A1283*100+B1283</f>
        <v>5510</v>
      </c>
      <c r="E1283" t="b">
        <f ca="1">ISERROR(MATCH(D1283,D$2:D1282,0))</f>
        <v>0</v>
      </c>
      <c r="F1283">
        <f t="shared" ca="1" si="147"/>
        <v>67</v>
      </c>
      <c r="G1283">
        <f t="shared" ca="1" si="148"/>
        <v>0</v>
      </c>
      <c r="H1283">
        <f ca="1">IF(OFFSET(map!$A$1,$B1283+OFFSET($O$2,G1283,0),$A1283+OFFSET($N$2,G1283,0)) = "#",MOD(G1283-1,4),G1283)</f>
        <v>3</v>
      </c>
      <c r="I1283">
        <f ca="1">IF(OFFSET(map!$A$1,$B1283+OFFSET($O$2,H1283,0),$A1283+OFFSET($N$2,H1283,0)) = "#",MOD(H1283-1,4),H1283)</f>
        <v>3</v>
      </c>
      <c r="J1283">
        <f ca="1">IF(OFFSET(map!$A$1,$B1283+OFFSET($O$2,I1283,0),$A1283+OFFSET($N$2,I1283,0)) = "#",MOD(I1283-1,4),I1283)</f>
        <v>3</v>
      </c>
      <c r="K1283" s="3" t="str">
        <f t="shared" ca="1" si="149"/>
        <v>2NNNNNNNNEEEENNNNWWSSWWNNNNNNNNEENNWWNNEENNNNWWNNEEEESSEEEEEENNEEEEN</v>
      </c>
    </row>
    <row r="1284" spans="1:11">
      <c r="A1284">
        <f t="shared" ca="1" si="153"/>
        <v>55</v>
      </c>
      <c r="B1284">
        <f t="shared" ca="1" si="153"/>
        <v>11</v>
      </c>
      <c r="C1284">
        <f ca="1">CODE(OFFSET(map!$A$1,$B1284,$A1284))</f>
        <v>46</v>
      </c>
      <c r="D1284">
        <f t="shared" ca="1" si="154"/>
        <v>5511</v>
      </c>
      <c r="E1284" t="b">
        <f ca="1">ISERROR(MATCH(D1284,D$2:D1283,0))</f>
        <v>0</v>
      </c>
      <c r="F1284">
        <f t="shared" ref="F1284:F1347" ca="1" si="155">F1283+IF(E1284,1,-1)</f>
        <v>66</v>
      </c>
      <c r="G1284">
        <f t="shared" ref="G1284:G1347" ca="1" si="156">MOD(J1283+1,4)</f>
        <v>0</v>
      </c>
      <c r="H1284">
        <f ca="1">IF(OFFSET(map!$A$1,$B1284+OFFSET($O$2,G1284,0),$A1284+OFFSET($N$2,G1284,0)) = "#",MOD(G1284-1,4),G1284)</f>
        <v>3</v>
      </c>
      <c r="I1284">
        <f ca="1">IF(OFFSET(map!$A$1,$B1284+OFFSET($O$2,H1284,0),$A1284+OFFSET($N$2,H1284,0)) = "#",MOD(H1284-1,4),H1284)</f>
        <v>2</v>
      </c>
      <c r="J1284">
        <f ca="1">IF(OFFSET(map!$A$1,$B1284+OFFSET($O$2,I1284,0),$A1284+OFFSET($N$2,I1284,0)) = "#",MOD(I1284-1,4),I1284)</f>
        <v>2</v>
      </c>
      <c r="K1284" s="3" t="str">
        <f t="shared" ref="K1284:K1347" ca="1" si="157">LEFT(K1283&amp;INDEX($M$2:$M$5,J1283+1),F1284+1)</f>
        <v>2NNNNNNNNEEEENNNNWWSSWWNNNNNNNNEENNWWNNEENNNNWWNNEEEESSEEEEEENNEEEE</v>
      </c>
    </row>
    <row r="1285" spans="1:11">
      <c r="A1285">
        <f t="shared" ca="1" si="153"/>
        <v>54</v>
      </c>
      <c r="B1285">
        <f t="shared" ca="1" si="153"/>
        <v>11</v>
      </c>
      <c r="C1285">
        <f ca="1">CODE(OFFSET(map!$A$1,$B1285,$A1285))</f>
        <v>46</v>
      </c>
      <c r="D1285">
        <f t="shared" ca="1" si="154"/>
        <v>5411</v>
      </c>
      <c r="E1285" t="b">
        <f ca="1">ISERROR(MATCH(D1285,D$2:D1284,0))</f>
        <v>0</v>
      </c>
      <c r="F1285">
        <f t="shared" ca="1" si="155"/>
        <v>65</v>
      </c>
      <c r="G1285">
        <f t="shared" ca="1" si="156"/>
        <v>3</v>
      </c>
      <c r="H1285">
        <f ca="1">IF(OFFSET(map!$A$1,$B1285+OFFSET($O$2,G1285,0),$A1285+OFFSET($N$2,G1285,0)) = "#",MOD(G1285-1,4),G1285)</f>
        <v>2</v>
      </c>
      <c r="I1285">
        <f ca="1">IF(OFFSET(map!$A$1,$B1285+OFFSET($O$2,H1285,0),$A1285+OFFSET($N$2,H1285,0)) = "#",MOD(H1285-1,4),H1285)</f>
        <v>2</v>
      </c>
      <c r="J1285">
        <f ca="1">IF(OFFSET(map!$A$1,$B1285+OFFSET($O$2,I1285,0),$A1285+OFFSET($N$2,I1285,0)) = "#",MOD(I1285-1,4),I1285)</f>
        <v>2</v>
      </c>
      <c r="K1285" s="3" t="str">
        <f t="shared" ca="1" si="157"/>
        <v>2NNNNNNNNEEEENNNNWWSSWWNNNNNNNNEENNWWNNEENNNNWWNNEEEESSEEEEEENNEEE</v>
      </c>
    </row>
    <row r="1286" spans="1:11">
      <c r="A1286">
        <f t="shared" ca="1" si="153"/>
        <v>53</v>
      </c>
      <c r="B1286">
        <f t="shared" ca="1" si="153"/>
        <v>11</v>
      </c>
      <c r="C1286">
        <f ca="1">CODE(OFFSET(map!$A$1,$B1286,$A1286))</f>
        <v>46</v>
      </c>
      <c r="D1286">
        <f t="shared" ca="1" si="154"/>
        <v>5311</v>
      </c>
      <c r="E1286" t="b">
        <f ca="1">ISERROR(MATCH(D1286,D$2:D1285,0))</f>
        <v>0</v>
      </c>
      <c r="F1286">
        <f t="shared" ca="1" si="155"/>
        <v>64</v>
      </c>
      <c r="G1286">
        <f t="shared" ca="1" si="156"/>
        <v>3</v>
      </c>
      <c r="H1286">
        <f ca="1">IF(OFFSET(map!$A$1,$B1286+OFFSET($O$2,G1286,0),$A1286+OFFSET($N$2,G1286,0)) = "#",MOD(G1286-1,4),G1286)</f>
        <v>2</v>
      </c>
      <c r="I1286">
        <f ca="1">IF(OFFSET(map!$A$1,$B1286+OFFSET($O$2,H1286,0),$A1286+OFFSET($N$2,H1286,0)) = "#",MOD(H1286-1,4),H1286)</f>
        <v>2</v>
      </c>
      <c r="J1286">
        <f ca="1">IF(OFFSET(map!$A$1,$B1286+OFFSET($O$2,I1286,0),$A1286+OFFSET($N$2,I1286,0)) = "#",MOD(I1286-1,4),I1286)</f>
        <v>2</v>
      </c>
      <c r="K1286" s="3" t="str">
        <f t="shared" ca="1" si="157"/>
        <v>2NNNNNNNNEEEENNNNWWSSWWNNNNNNNNEENNWWNNEENNNNWWNNEEEESSEEEEEENNEE</v>
      </c>
    </row>
    <row r="1287" spans="1:11">
      <c r="A1287">
        <f t="shared" ca="1" si="153"/>
        <v>52</v>
      </c>
      <c r="B1287">
        <f t="shared" ca="1" si="153"/>
        <v>11</v>
      </c>
      <c r="C1287">
        <f ca="1">CODE(OFFSET(map!$A$1,$B1287,$A1287))</f>
        <v>46</v>
      </c>
      <c r="D1287">
        <f t="shared" ca="1" si="154"/>
        <v>5211</v>
      </c>
      <c r="E1287" t="b">
        <f ca="1">ISERROR(MATCH(D1287,D$2:D1286,0))</f>
        <v>0</v>
      </c>
      <c r="F1287">
        <f t="shared" ca="1" si="155"/>
        <v>63</v>
      </c>
      <c r="G1287">
        <f t="shared" ca="1" si="156"/>
        <v>3</v>
      </c>
      <c r="H1287">
        <f ca="1">IF(OFFSET(map!$A$1,$B1287+OFFSET($O$2,G1287,0),$A1287+OFFSET($N$2,G1287,0)) = "#",MOD(G1287-1,4),G1287)</f>
        <v>2</v>
      </c>
      <c r="I1287">
        <f ca="1">IF(OFFSET(map!$A$1,$B1287+OFFSET($O$2,H1287,0),$A1287+OFFSET($N$2,H1287,0)) = "#",MOD(H1287-1,4),H1287)</f>
        <v>2</v>
      </c>
      <c r="J1287">
        <f ca="1">IF(OFFSET(map!$A$1,$B1287+OFFSET($O$2,I1287,0),$A1287+OFFSET($N$2,I1287,0)) = "#",MOD(I1287-1,4),I1287)</f>
        <v>2</v>
      </c>
      <c r="K1287" s="3" t="str">
        <f t="shared" ca="1" si="157"/>
        <v>2NNNNNNNNEEEENNNNWWSSWWNNNNNNNNEENNWWNNEENNNNWWNNEEEESSEEEEEENNE</v>
      </c>
    </row>
    <row r="1288" spans="1:11">
      <c r="A1288">
        <f t="shared" ca="1" si="153"/>
        <v>51</v>
      </c>
      <c r="B1288">
        <f t="shared" ca="1" si="153"/>
        <v>11</v>
      </c>
      <c r="C1288">
        <f ca="1">CODE(OFFSET(map!$A$1,$B1288,$A1288))</f>
        <v>46</v>
      </c>
      <c r="D1288">
        <f t="shared" ca="1" si="154"/>
        <v>5111</v>
      </c>
      <c r="E1288" t="b">
        <f ca="1">ISERROR(MATCH(D1288,D$2:D1287,0))</f>
        <v>0</v>
      </c>
      <c r="F1288">
        <f t="shared" ca="1" si="155"/>
        <v>62</v>
      </c>
      <c r="G1288">
        <f t="shared" ca="1" si="156"/>
        <v>3</v>
      </c>
      <c r="H1288">
        <f ca="1">IF(OFFSET(map!$A$1,$B1288+OFFSET($O$2,G1288,0),$A1288+OFFSET($N$2,G1288,0)) = "#",MOD(G1288-1,4),G1288)</f>
        <v>3</v>
      </c>
      <c r="I1288">
        <f ca="1">IF(OFFSET(map!$A$1,$B1288+OFFSET($O$2,H1288,0),$A1288+OFFSET($N$2,H1288,0)) = "#",MOD(H1288-1,4),H1288)</f>
        <v>3</v>
      </c>
      <c r="J1288">
        <f ca="1">IF(OFFSET(map!$A$1,$B1288+OFFSET($O$2,I1288,0),$A1288+OFFSET($N$2,I1288,0)) = "#",MOD(I1288-1,4),I1288)</f>
        <v>3</v>
      </c>
      <c r="K1288" s="3" t="str">
        <f t="shared" ca="1" si="157"/>
        <v>2NNNNNNNNEEEENNNNWWSSWWNNNNNNNNEENNWWNNEENNNNWWNNEEEESSEEEEEENN</v>
      </c>
    </row>
    <row r="1289" spans="1:11">
      <c r="A1289">
        <f t="shared" ref="A1289:B1304" ca="1" si="158">A1288+OFFSET(N$2,$J1288,0)</f>
        <v>51</v>
      </c>
      <c r="B1289">
        <f t="shared" ca="1" si="158"/>
        <v>12</v>
      </c>
      <c r="C1289">
        <f ca="1">CODE(OFFSET(map!$A$1,$B1289,$A1289))</f>
        <v>46</v>
      </c>
      <c r="D1289">
        <f t="shared" ca="1" si="154"/>
        <v>5112</v>
      </c>
      <c r="E1289" t="b">
        <f ca="1">ISERROR(MATCH(D1289,D$2:D1288,0))</f>
        <v>0</v>
      </c>
      <c r="F1289">
        <f t="shared" ca="1" si="155"/>
        <v>61</v>
      </c>
      <c r="G1289">
        <f t="shared" ca="1" si="156"/>
        <v>0</v>
      </c>
      <c r="H1289">
        <f ca="1">IF(OFFSET(map!$A$1,$B1289+OFFSET($O$2,G1289,0),$A1289+OFFSET($N$2,G1289,0)) = "#",MOD(G1289-1,4),G1289)</f>
        <v>3</v>
      </c>
      <c r="I1289">
        <f ca="1">IF(OFFSET(map!$A$1,$B1289+OFFSET($O$2,H1289,0),$A1289+OFFSET($N$2,H1289,0)) = "#",MOD(H1289-1,4),H1289)</f>
        <v>3</v>
      </c>
      <c r="J1289">
        <f ca="1">IF(OFFSET(map!$A$1,$B1289+OFFSET($O$2,I1289,0),$A1289+OFFSET($N$2,I1289,0)) = "#",MOD(I1289-1,4),I1289)</f>
        <v>3</v>
      </c>
      <c r="K1289" s="3" t="str">
        <f t="shared" ca="1" si="157"/>
        <v>2NNNNNNNNEEEENNNNWWSSWWNNNNNNNNEENNWWNNEENNNNWWNNEEEESSEEEEEEN</v>
      </c>
    </row>
    <row r="1290" spans="1:11">
      <c r="A1290">
        <f t="shared" ca="1" si="158"/>
        <v>51</v>
      </c>
      <c r="B1290">
        <f t="shared" ca="1" si="158"/>
        <v>13</v>
      </c>
      <c r="C1290">
        <f ca="1">CODE(OFFSET(map!$A$1,$B1290,$A1290))</f>
        <v>46</v>
      </c>
      <c r="D1290">
        <f t="shared" ca="1" si="154"/>
        <v>5113</v>
      </c>
      <c r="E1290" t="b">
        <f ca="1">ISERROR(MATCH(D1290,D$2:D1289,0))</f>
        <v>0</v>
      </c>
      <c r="F1290">
        <f t="shared" ca="1" si="155"/>
        <v>60</v>
      </c>
      <c r="G1290">
        <f t="shared" ca="1" si="156"/>
        <v>0</v>
      </c>
      <c r="H1290">
        <f ca="1">IF(OFFSET(map!$A$1,$B1290+OFFSET($O$2,G1290,0),$A1290+OFFSET($N$2,G1290,0)) = "#",MOD(G1290-1,4),G1290)</f>
        <v>3</v>
      </c>
      <c r="I1290">
        <f ca="1">IF(OFFSET(map!$A$1,$B1290+OFFSET($O$2,H1290,0),$A1290+OFFSET($N$2,H1290,0)) = "#",MOD(H1290-1,4),H1290)</f>
        <v>2</v>
      </c>
      <c r="J1290">
        <f ca="1">IF(OFFSET(map!$A$1,$B1290+OFFSET($O$2,I1290,0),$A1290+OFFSET($N$2,I1290,0)) = "#",MOD(I1290-1,4),I1290)</f>
        <v>2</v>
      </c>
      <c r="K1290" s="3" t="str">
        <f t="shared" ca="1" si="157"/>
        <v>2NNNNNNNNEEEENNNNWWSSWWNNNNNNNNEENNWWNNEENNNNWWNNEEEESSEEEEEE</v>
      </c>
    </row>
    <row r="1291" spans="1:11">
      <c r="A1291">
        <f t="shared" ca="1" si="158"/>
        <v>50</v>
      </c>
      <c r="B1291">
        <f t="shared" ca="1" si="158"/>
        <v>13</v>
      </c>
      <c r="C1291">
        <f ca="1">CODE(OFFSET(map!$A$1,$B1291,$A1291))</f>
        <v>46</v>
      </c>
      <c r="D1291">
        <f t="shared" ca="1" si="154"/>
        <v>5013</v>
      </c>
      <c r="E1291" t="b">
        <f ca="1">ISERROR(MATCH(D1291,D$2:D1290,0))</f>
        <v>0</v>
      </c>
      <c r="F1291">
        <f t="shared" ca="1" si="155"/>
        <v>59</v>
      </c>
      <c r="G1291">
        <f t="shared" ca="1" si="156"/>
        <v>3</v>
      </c>
      <c r="H1291">
        <f ca="1">IF(OFFSET(map!$A$1,$B1291+OFFSET($O$2,G1291,0),$A1291+OFFSET($N$2,G1291,0)) = "#",MOD(G1291-1,4),G1291)</f>
        <v>2</v>
      </c>
      <c r="I1291">
        <f ca="1">IF(OFFSET(map!$A$1,$B1291+OFFSET($O$2,H1291,0),$A1291+OFFSET($N$2,H1291,0)) = "#",MOD(H1291-1,4),H1291)</f>
        <v>2</v>
      </c>
      <c r="J1291">
        <f ca="1">IF(OFFSET(map!$A$1,$B1291+OFFSET($O$2,I1291,0),$A1291+OFFSET($N$2,I1291,0)) = "#",MOD(I1291-1,4),I1291)</f>
        <v>2</v>
      </c>
      <c r="K1291" s="3" t="str">
        <f t="shared" ca="1" si="157"/>
        <v>2NNNNNNNNEEEENNNNWWSSWWNNNNNNNNEENNWWNNEENNNNWWNNEEEESSEEEEE</v>
      </c>
    </row>
    <row r="1292" spans="1:11">
      <c r="A1292">
        <f t="shared" ca="1" si="158"/>
        <v>49</v>
      </c>
      <c r="B1292">
        <f t="shared" ca="1" si="158"/>
        <v>13</v>
      </c>
      <c r="C1292">
        <f ca="1">CODE(OFFSET(map!$A$1,$B1292,$A1292))</f>
        <v>46</v>
      </c>
      <c r="D1292">
        <f t="shared" ca="1" si="154"/>
        <v>4913</v>
      </c>
      <c r="E1292" t="b">
        <f ca="1">ISERROR(MATCH(D1292,D$2:D1291,0))</f>
        <v>0</v>
      </c>
      <c r="F1292">
        <f t="shared" ca="1" si="155"/>
        <v>58</v>
      </c>
      <c r="G1292">
        <f t="shared" ca="1" si="156"/>
        <v>3</v>
      </c>
      <c r="H1292">
        <f ca="1">IF(OFFSET(map!$A$1,$B1292+OFFSET($O$2,G1292,0),$A1292+OFFSET($N$2,G1292,0)) = "#",MOD(G1292-1,4),G1292)</f>
        <v>3</v>
      </c>
      <c r="I1292">
        <f ca="1">IF(OFFSET(map!$A$1,$B1292+OFFSET($O$2,H1292,0),$A1292+OFFSET($N$2,H1292,0)) = "#",MOD(H1292-1,4),H1292)</f>
        <v>3</v>
      </c>
      <c r="J1292">
        <f ca="1">IF(OFFSET(map!$A$1,$B1292+OFFSET($O$2,I1292,0),$A1292+OFFSET($N$2,I1292,0)) = "#",MOD(I1292-1,4),I1292)</f>
        <v>3</v>
      </c>
      <c r="K1292" s="3" t="str">
        <f t="shared" ca="1" si="157"/>
        <v>2NNNNNNNNEEEENNNNWWSSWWNNNNNNNNEENNWWNNEENNNNWWNNEEEESSEEEE</v>
      </c>
    </row>
    <row r="1293" spans="1:11">
      <c r="A1293">
        <f t="shared" ca="1" si="158"/>
        <v>49</v>
      </c>
      <c r="B1293">
        <f t="shared" ca="1" si="158"/>
        <v>14</v>
      </c>
      <c r="C1293">
        <f ca="1">CODE(OFFSET(map!$A$1,$B1293,$A1293))</f>
        <v>46</v>
      </c>
      <c r="D1293">
        <f t="shared" ca="1" si="154"/>
        <v>4914</v>
      </c>
      <c r="E1293" t="b">
        <f ca="1">ISERROR(MATCH(D1293,D$2:D1292,0))</f>
        <v>1</v>
      </c>
      <c r="F1293">
        <f t="shared" ca="1" si="155"/>
        <v>59</v>
      </c>
      <c r="G1293">
        <f t="shared" ca="1" si="156"/>
        <v>0</v>
      </c>
      <c r="H1293">
        <f ca="1">IF(OFFSET(map!$A$1,$B1293+OFFSET($O$2,G1293,0),$A1293+OFFSET($N$2,G1293,0)) = "#",MOD(G1293-1,4),G1293)</f>
        <v>3</v>
      </c>
      <c r="I1293">
        <f ca="1">IF(OFFSET(map!$A$1,$B1293+OFFSET($O$2,H1293,0),$A1293+OFFSET($N$2,H1293,0)) = "#",MOD(H1293-1,4),H1293)</f>
        <v>3</v>
      </c>
      <c r="J1293">
        <f ca="1">IF(OFFSET(map!$A$1,$B1293+OFFSET($O$2,I1293,0),$A1293+OFFSET($N$2,I1293,0)) = "#",MOD(I1293-1,4),I1293)</f>
        <v>3</v>
      </c>
      <c r="K1293" s="3" t="str">
        <f t="shared" ca="1" si="157"/>
        <v>2NNNNNNNNEEEENNNNWWSSWWNNNNNNNNEENNWWNNEENNNNWWNNEEEESSEEEES</v>
      </c>
    </row>
    <row r="1294" spans="1:11">
      <c r="A1294">
        <f t="shared" ca="1" si="158"/>
        <v>49</v>
      </c>
      <c r="B1294">
        <f t="shared" ca="1" si="158"/>
        <v>15</v>
      </c>
      <c r="C1294">
        <f ca="1">CODE(OFFSET(map!$A$1,$B1294,$A1294))</f>
        <v>46</v>
      </c>
      <c r="D1294">
        <f t="shared" ca="1" si="154"/>
        <v>4915</v>
      </c>
      <c r="E1294" t="b">
        <f ca="1">ISERROR(MATCH(D1294,D$2:D1293,0))</f>
        <v>1</v>
      </c>
      <c r="F1294">
        <f t="shared" ca="1" si="155"/>
        <v>60</v>
      </c>
      <c r="G1294">
        <f t="shared" ca="1" si="156"/>
        <v>0</v>
      </c>
      <c r="H1294">
        <f ca="1">IF(OFFSET(map!$A$1,$B1294+OFFSET($O$2,G1294,0),$A1294+OFFSET($N$2,G1294,0)) = "#",MOD(G1294-1,4),G1294)</f>
        <v>0</v>
      </c>
      <c r="I1294">
        <f ca="1">IF(OFFSET(map!$A$1,$B1294+OFFSET($O$2,H1294,0),$A1294+OFFSET($N$2,H1294,0)) = "#",MOD(H1294-1,4),H1294)</f>
        <v>0</v>
      </c>
      <c r="J1294">
        <f ca="1">IF(OFFSET(map!$A$1,$B1294+OFFSET($O$2,I1294,0),$A1294+OFFSET($N$2,I1294,0)) = "#",MOD(I1294-1,4),I1294)</f>
        <v>0</v>
      </c>
      <c r="K1294" s="3" t="str">
        <f t="shared" ca="1" si="157"/>
        <v>2NNNNNNNNEEEENNNNWWSSWWNNNNNNNNEENNWWNNEENNNNWWNNEEEESSEEEESS</v>
      </c>
    </row>
    <row r="1295" spans="1:11">
      <c r="A1295">
        <f t="shared" ca="1" si="158"/>
        <v>50</v>
      </c>
      <c r="B1295">
        <f t="shared" ca="1" si="158"/>
        <v>15</v>
      </c>
      <c r="C1295">
        <f ca="1">CODE(OFFSET(map!$A$1,$B1295,$A1295))</f>
        <v>46</v>
      </c>
      <c r="D1295">
        <f t="shared" ca="1" si="154"/>
        <v>5015</v>
      </c>
      <c r="E1295" t="b">
        <f ca="1">ISERROR(MATCH(D1295,D$2:D1294,0))</f>
        <v>1</v>
      </c>
      <c r="F1295">
        <f t="shared" ca="1" si="155"/>
        <v>61</v>
      </c>
      <c r="G1295">
        <f t="shared" ca="1" si="156"/>
        <v>1</v>
      </c>
      <c r="H1295">
        <f ca="1">IF(OFFSET(map!$A$1,$B1295+OFFSET($O$2,G1295,0),$A1295+OFFSET($N$2,G1295,0)) = "#",MOD(G1295-1,4),G1295)</f>
        <v>0</v>
      </c>
      <c r="I1295">
        <f ca="1">IF(OFFSET(map!$A$1,$B1295+OFFSET($O$2,H1295,0),$A1295+OFFSET($N$2,H1295,0)) = "#",MOD(H1295-1,4),H1295)</f>
        <v>0</v>
      </c>
      <c r="J1295">
        <f ca="1">IF(OFFSET(map!$A$1,$B1295+OFFSET($O$2,I1295,0),$A1295+OFFSET($N$2,I1295,0)) = "#",MOD(I1295-1,4),I1295)</f>
        <v>0</v>
      </c>
      <c r="K1295" s="3" t="str">
        <f t="shared" ca="1" si="157"/>
        <v>2NNNNNNNNEEEENNNNWWSSWWNNNNNNNNEENNWWNNEENNNNWWNNEEEESSEEEESSE</v>
      </c>
    </row>
    <row r="1296" spans="1:11">
      <c r="A1296">
        <f t="shared" ca="1" si="158"/>
        <v>51</v>
      </c>
      <c r="B1296">
        <f t="shared" ca="1" si="158"/>
        <v>15</v>
      </c>
      <c r="C1296">
        <f ca="1">CODE(OFFSET(map!$A$1,$B1296,$A1296))</f>
        <v>46</v>
      </c>
      <c r="D1296">
        <f t="shared" ca="1" si="154"/>
        <v>5115</v>
      </c>
      <c r="E1296" t="b">
        <f ca="1">ISERROR(MATCH(D1296,D$2:D1295,0))</f>
        <v>1</v>
      </c>
      <c r="F1296">
        <f t="shared" ca="1" si="155"/>
        <v>62</v>
      </c>
      <c r="G1296">
        <f t="shared" ca="1" si="156"/>
        <v>1</v>
      </c>
      <c r="H1296">
        <f ca="1">IF(OFFSET(map!$A$1,$B1296+OFFSET($O$2,G1296,0),$A1296+OFFSET($N$2,G1296,0)) = "#",MOD(G1296-1,4),G1296)</f>
        <v>0</v>
      </c>
      <c r="I1296">
        <f ca="1">IF(OFFSET(map!$A$1,$B1296+OFFSET($O$2,H1296,0),$A1296+OFFSET($N$2,H1296,0)) = "#",MOD(H1296-1,4),H1296)</f>
        <v>0</v>
      </c>
      <c r="J1296">
        <f ca="1">IF(OFFSET(map!$A$1,$B1296+OFFSET($O$2,I1296,0),$A1296+OFFSET($N$2,I1296,0)) = "#",MOD(I1296-1,4),I1296)</f>
        <v>0</v>
      </c>
      <c r="K1296" s="3" t="str">
        <f t="shared" ca="1" si="157"/>
        <v>2NNNNNNNNEEEENNNNWWSSWWNNNNNNNNEENNWWNNEENNNNWWNNEEEESSEEEESSEE</v>
      </c>
    </row>
    <row r="1297" spans="1:11">
      <c r="A1297">
        <f t="shared" ca="1" si="158"/>
        <v>52</v>
      </c>
      <c r="B1297">
        <f t="shared" ca="1" si="158"/>
        <v>15</v>
      </c>
      <c r="C1297">
        <f ca="1">CODE(OFFSET(map!$A$1,$B1297,$A1297))</f>
        <v>46</v>
      </c>
      <c r="D1297">
        <f t="shared" ca="1" si="154"/>
        <v>5215</v>
      </c>
      <c r="E1297" t="b">
        <f ca="1">ISERROR(MATCH(D1297,D$2:D1296,0))</f>
        <v>1</v>
      </c>
      <c r="F1297">
        <f t="shared" ca="1" si="155"/>
        <v>63</v>
      </c>
      <c r="G1297">
        <f t="shared" ca="1" si="156"/>
        <v>1</v>
      </c>
      <c r="H1297">
        <f ca="1">IF(OFFSET(map!$A$1,$B1297+OFFSET($O$2,G1297,0),$A1297+OFFSET($N$2,G1297,0)) = "#",MOD(G1297-1,4),G1297)</f>
        <v>0</v>
      </c>
      <c r="I1297">
        <f ca="1">IF(OFFSET(map!$A$1,$B1297+OFFSET($O$2,H1297,0),$A1297+OFFSET($N$2,H1297,0)) = "#",MOD(H1297-1,4),H1297)</f>
        <v>0</v>
      </c>
      <c r="J1297">
        <f ca="1">IF(OFFSET(map!$A$1,$B1297+OFFSET($O$2,I1297,0),$A1297+OFFSET($N$2,I1297,0)) = "#",MOD(I1297-1,4),I1297)</f>
        <v>0</v>
      </c>
      <c r="K1297" s="3" t="str">
        <f t="shared" ca="1" si="157"/>
        <v>2NNNNNNNNEEEENNNNWWSSWWNNNNNNNNEENNWWNNEENNNNWWNNEEEESSEEEESSEEE</v>
      </c>
    </row>
    <row r="1298" spans="1:11">
      <c r="A1298">
        <f t="shared" ca="1" si="158"/>
        <v>53</v>
      </c>
      <c r="B1298">
        <f t="shared" ca="1" si="158"/>
        <v>15</v>
      </c>
      <c r="C1298">
        <f ca="1">CODE(OFFSET(map!$A$1,$B1298,$A1298))</f>
        <v>46</v>
      </c>
      <c r="D1298">
        <f t="shared" ca="1" si="154"/>
        <v>5315</v>
      </c>
      <c r="E1298" t="b">
        <f ca="1">ISERROR(MATCH(D1298,D$2:D1297,0))</f>
        <v>1</v>
      </c>
      <c r="F1298">
        <f t="shared" ca="1" si="155"/>
        <v>64</v>
      </c>
      <c r="G1298">
        <f t="shared" ca="1" si="156"/>
        <v>1</v>
      </c>
      <c r="H1298">
        <f ca="1">IF(OFFSET(map!$A$1,$B1298+OFFSET($O$2,G1298,0),$A1298+OFFSET($N$2,G1298,0)) = "#",MOD(G1298-1,4),G1298)</f>
        <v>1</v>
      </c>
      <c r="I1298">
        <f ca="1">IF(OFFSET(map!$A$1,$B1298+OFFSET($O$2,H1298,0),$A1298+OFFSET($N$2,H1298,0)) = "#",MOD(H1298-1,4),H1298)</f>
        <v>1</v>
      </c>
      <c r="J1298">
        <f ca="1">IF(OFFSET(map!$A$1,$B1298+OFFSET($O$2,I1298,0),$A1298+OFFSET($N$2,I1298,0)) = "#",MOD(I1298-1,4),I1298)</f>
        <v>1</v>
      </c>
      <c r="K1298" s="3" t="str">
        <f t="shared" ca="1" si="157"/>
        <v>2NNNNNNNNEEEENNNNWWSSWWNNNNNNNNEENNWWNNEENNNNWWNNEEEESSEEEESSEEEE</v>
      </c>
    </row>
    <row r="1299" spans="1:11">
      <c r="A1299">
        <f t="shared" ca="1" si="158"/>
        <v>53</v>
      </c>
      <c r="B1299">
        <f t="shared" ca="1" si="158"/>
        <v>14</v>
      </c>
      <c r="C1299">
        <f ca="1">CODE(OFFSET(map!$A$1,$B1299,$A1299))</f>
        <v>46</v>
      </c>
      <c r="D1299">
        <f t="shared" ca="1" si="154"/>
        <v>5314</v>
      </c>
      <c r="E1299" t="b">
        <f ca="1">ISERROR(MATCH(D1299,D$2:D1298,0))</f>
        <v>1</v>
      </c>
      <c r="F1299">
        <f t="shared" ca="1" si="155"/>
        <v>65</v>
      </c>
      <c r="G1299">
        <f t="shared" ca="1" si="156"/>
        <v>2</v>
      </c>
      <c r="H1299">
        <f ca="1">IF(OFFSET(map!$A$1,$B1299+OFFSET($O$2,G1299,0),$A1299+OFFSET($N$2,G1299,0)) = "#",MOD(G1299-1,4),G1299)</f>
        <v>1</v>
      </c>
      <c r="I1299">
        <f ca="1">IF(OFFSET(map!$A$1,$B1299+OFFSET($O$2,H1299,0),$A1299+OFFSET($N$2,H1299,0)) = "#",MOD(H1299-1,4),H1299)</f>
        <v>1</v>
      </c>
      <c r="J1299">
        <f ca="1">IF(OFFSET(map!$A$1,$B1299+OFFSET($O$2,I1299,0),$A1299+OFFSET($N$2,I1299,0)) = "#",MOD(I1299-1,4),I1299)</f>
        <v>1</v>
      </c>
      <c r="K1299" s="3" t="str">
        <f t="shared" ca="1" si="157"/>
        <v>2NNNNNNNNEEEENNNNWWSSWWNNNNNNNNEENNWWNNEENNNNWWNNEEEESSEEEESSEEEEN</v>
      </c>
    </row>
    <row r="1300" spans="1:11">
      <c r="A1300">
        <f t="shared" ca="1" si="158"/>
        <v>53</v>
      </c>
      <c r="B1300">
        <f t="shared" ca="1" si="158"/>
        <v>13</v>
      </c>
      <c r="C1300">
        <f ca="1">CODE(OFFSET(map!$A$1,$B1300,$A1300))</f>
        <v>46</v>
      </c>
      <c r="D1300">
        <f t="shared" ca="1" si="154"/>
        <v>5313</v>
      </c>
      <c r="E1300" t="b">
        <f ca="1">ISERROR(MATCH(D1300,D$2:D1299,0))</f>
        <v>1</v>
      </c>
      <c r="F1300">
        <f t="shared" ca="1" si="155"/>
        <v>66</v>
      </c>
      <c r="G1300">
        <f t="shared" ca="1" si="156"/>
        <v>2</v>
      </c>
      <c r="H1300">
        <f ca="1">IF(OFFSET(map!$A$1,$B1300+OFFSET($O$2,G1300,0),$A1300+OFFSET($N$2,G1300,0)) = "#",MOD(G1300-1,4),G1300)</f>
        <v>1</v>
      </c>
      <c r="I1300">
        <f ca="1">IF(OFFSET(map!$A$1,$B1300+OFFSET($O$2,H1300,0),$A1300+OFFSET($N$2,H1300,0)) = "#",MOD(H1300-1,4),H1300)</f>
        <v>0</v>
      </c>
      <c r="J1300">
        <f ca="1">IF(OFFSET(map!$A$1,$B1300+OFFSET($O$2,I1300,0),$A1300+OFFSET($N$2,I1300,0)) = "#",MOD(I1300-1,4),I1300)</f>
        <v>0</v>
      </c>
      <c r="K1300" s="3" t="str">
        <f t="shared" ca="1" si="157"/>
        <v>2NNNNNNNNEEEENNNNWWSSWWNNNNNNNNEENNWWNNEENNNNWWNNEEEESSEEEESSEEEENN</v>
      </c>
    </row>
    <row r="1301" spans="1:11">
      <c r="A1301">
        <f t="shared" ca="1" si="158"/>
        <v>54</v>
      </c>
      <c r="B1301">
        <f t="shared" ca="1" si="158"/>
        <v>13</v>
      </c>
      <c r="C1301">
        <f ca="1">CODE(OFFSET(map!$A$1,$B1301,$A1301))</f>
        <v>46</v>
      </c>
      <c r="D1301">
        <f t="shared" ca="1" si="154"/>
        <v>5413</v>
      </c>
      <c r="E1301" t="b">
        <f ca="1">ISERROR(MATCH(D1301,D$2:D1300,0))</f>
        <v>1</v>
      </c>
      <c r="F1301">
        <f t="shared" ca="1" si="155"/>
        <v>67</v>
      </c>
      <c r="G1301">
        <f t="shared" ca="1" si="156"/>
        <v>1</v>
      </c>
      <c r="H1301">
        <f ca="1">IF(OFFSET(map!$A$1,$B1301+OFFSET($O$2,G1301,0),$A1301+OFFSET($N$2,G1301,0)) = "#",MOD(G1301-1,4),G1301)</f>
        <v>0</v>
      </c>
      <c r="I1301">
        <f ca="1">IF(OFFSET(map!$A$1,$B1301+OFFSET($O$2,H1301,0),$A1301+OFFSET($N$2,H1301,0)) = "#",MOD(H1301-1,4),H1301)</f>
        <v>0</v>
      </c>
      <c r="J1301">
        <f ca="1">IF(OFFSET(map!$A$1,$B1301+OFFSET($O$2,I1301,0),$A1301+OFFSET($N$2,I1301,0)) = "#",MOD(I1301-1,4),I1301)</f>
        <v>0</v>
      </c>
      <c r="K1301" s="3" t="str">
        <f t="shared" ca="1" si="157"/>
        <v>2NNNNNNNNEEEENNNNWWSSWWNNNNNNNNEENNWWNNEENNNNWWNNEEEESSEEEESSEEEENNE</v>
      </c>
    </row>
    <row r="1302" spans="1:11">
      <c r="A1302">
        <f t="shared" ca="1" si="158"/>
        <v>55</v>
      </c>
      <c r="B1302">
        <f t="shared" ca="1" si="158"/>
        <v>13</v>
      </c>
      <c r="C1302">
        <f ca="1">CODE(OFFSET(map!$A$1,$B1302,$A1302))</f>
        <v>46</v>
      </c>
      <c r="D1302">
        <f t="shared" ca="1" si="154"/>
        <v>5513</v>
      </c>
      <c r="E1302" t="b">
        <f ca="1">ISERROR(MATCH(D1302,D$2:D1301,0))</f>
        <v>1</v>
      </c>
      <c r="F1302">
        <f t="shared" ca="1" si="155"/>
        <v>68</v>
      </c>
      <c r="G1302">
        <f t="shared" ca="1" si="156"/>
        <v>1</v>
      </c>
      <c r="H1302">
        <f ca="1">IF(OFFSET(map!$A$1,$B1302+OFFSET($O$2,G1302,0),$A1302+OFFSET($N$2,G1302,0)) = "#",MOD(G1302-1,4),G1302)</f>
        <v>0</v>
      </c>
      <c r="I1302">
        <f ca="1">IF(OFFSET(map!$A$1,$B1302+OFFSET($O$2,H1302,0),$A1302+OFFSET($N$2,H1302,0)) = "#",MOD(H1302-1,4),H1302)</f>
        <v>3</v>
      </c>
      <c r="J1302">
        <f ca="1">IF(OFFSET(map!$A$1,$B1302+OFFSET($O$2,I1302,0),$A1302+OFFSET($N$2,I1302,0)) = "#",MOD(I1302-1,4),I1302)</f>
        <v>3</v>
      </c>
      <c r="K1302" s="3" t="str">
        <f t="shared" ca="1" si="157"/>
        <v>2NNNNNNNNEEEENNNNWWSSWWNNNNNNNNEENNWWNNEENNNNWWNNEEEESSEEEESSEEEENNEE</v>
      </c>
    </row>
    <row r="1303" spans="1:11">
      <c r="A1303">
        <f t="shared" ca="1" si="158"/>
        <v>55</v>
      </c>
      <c r="B1303">
        <f t="shared" ca="1" si="158"/>
        <v>14</v>
      </c>
      <c r="C1303">
        <f ca="1">CODE(OFFSET(map!$A$1,$B1303,$A1303))</f>
        <v>46</v>
      </c>
      <c r="D1303">
        <f t="shared" ca="1" si="154"/>
        <v>5514</v>
      </c>
      <c r="E1303" t="b">
        <f ca="1">ISERROR(MATCH(D1303,D$2:D1302,0))</f>
        <v>1</v>
      </c>
      <c r="F1303">
        <f t="shared" ca="1" si="155"/>
        <v>69</v>
      </c>
      <c r="G1303">
        <f t="shared" ca="1" si="156"/>
        <v>0</v>
      </c>
      <c r="H1303">
        <f ca="1">IF(OFFSET(map!$A$1,$B1303+OFFSET($O$2,G1303,0),$A1303+OFFSET($N$2,G1303,0)) = "#",MOD(G1303-1,4),G1303)</f>
        <v>3</v>
      </c>
      <c r="I1303">
        <f ca="1">IF(OFFSET(map!$A$1,$B1303+OFFSET($O$2,H1303,0),$A1303+OFFSET($N$2,H1303,0)) = "#",MOD(H1303-1,4),H1303)</f>
        <v>3</v>
      </c>
      <c r="J1303">
        <f ca="1">IF(OFFSET(map!$A$1,$B1303+OFFSET($O$2,I1303,0),$A1303+OFFSET($N$2,I1303,0)) = "#",MOD(I1303-1,4),I1303)</f>
        <v>3</v>
      </c>
      <c r="K1303" s="3" t="str">
        <f t="shared" ca="1" si="157"/>
        <v>2NNNNNNNNEEEENNNNWWSSWWNNNNNNNNEENNWWNNEENNNNWWNNEEEESSEEEESSEEEENNEES</v>
      </c>
    </row>
    <row r="1304" spans="1:11">
      <c r="A1304">
        <f t="shared" ca="1" si="158"/>
        <v>55</v>
      </c>
      <c r="B1304">
        <f t="shared" ca="1" si="158"/>
        <v>15</v>
      </c>
      <c r="C1304">
        <f ca="1">CODE(OFFSET(map!$A$1,$B1304,$A1304))</f>
        <v>46</v>
      </c>
      <c r="D1304">
        <f t="shared" ca="1" si="154"/>
        <v>5515</v>
      </c>
      <c r="E1304" t="b">
        <f ca="1">ISERROR(MATCH(D1304,D$2:D1303,0))</f>
        <v>1</v>
      </c>
      <c r="F1304">
        <f t="shared" ca="1" si="155"/>
        <v>70</v>
      </c>
      <c r="G1304">
        <f t="shared" ca="1" si="156"/>
        <v>0</v>
      </c>
      <c r="H1304">
        <f ca="1">IF(OFFSET(map!$A$1,$B1304+OFFSET($O$2,G1304,0),$A1304+OFFSET($N$2,G1304,0)) = "#",MOD(G1304-1,4),G1304)</f>
        <v>3</v>
      </c>
      <c r="I1304">
        <f ca="1">IF(OFFSET(map!$A$1,$B1304+OFFSET($O$2,H1304,0),$A1304+OFFSET($N$2,H1304,0)) = "#",MOD(H1304-1,4),H1304)</f>
        <v>3</v>
      </c>
      <c r="J1304">
        <f ca="1">IF(OFFSET(map!$A$1,$B1304+OFFSET($O$2,I1304,0),$A1304+OFFSET($N$2,I1304,0)) = "#",MOD(I1304-1,4),I1304)</f>
        <v>3</v>
      </c>
      <c r="K1304" s="3" t="str">
        <f t="shared" ca="1" si="157"/>
        <v>2NNNNNNNNEEEENNNNWWSSWWNNNNNNNNEENNWWNNEENNNNWWNNEEEESSEEEESSEEEENNEESS</v>
      </c>
    </row>
    <row r="1305" spans="1:11">
      <c r="A1305">
        <f t="shared" ref="A1305:B1320" ca="1" si="159">A1304+OFFSET(N$2,$J1304,0)</f>
        <v>55</v>
      </c>
      <c r="B1305">
        <f t="shared" ca="1" si="159"/>
        <v>16</v>
      </c>
      <c r="C1305">
        <f ca="1">CODE(OFFSET(map!$A$1,$B1305,$A1305))</f>
        <v>46</v>
      </c>
      <c r="D1305">
        <f t="shared" ca="1" si="154"/>
        <v>5516</v>
      </c>
      <c r="E1305" t="b">
        <f ca="1">ISERROR(MATCH(D1305,D$2:D1304,0))</f>
        <v>1</v>
      </c>
      <c r="F1305">
        <f t="shared" ca="1" si="155"/>
        <v>71</v>
      </c>
      <c r="G1305">
        <f t="shared" ca="1" si="156"/>
        <v>0</v>
      </c>
      <c r="H1305">
        <f ca="1">IF(OFFSET(map!$A$1,$B1305+OFFSET($O$2,G1305,0),$A1305+OFFSET($N$2,G1305,0)) = "#",MOD(G1305-1,4),G1305)</f>
        <v>3</v>
      </c>
      <c r="I1305">
        <f ca="1">IF(OFFSET(map!$A$1,$B1305+OFFSET($O$2,H1305,0),$A1305+OFFSET($N$2,H1305,0)) = "#",MOD(H1305-1,4),H1305)</f>
        <v>3</v>
      </c>
      <c r="J1305">
        <f ca="1">IF(OFFSET(map!$A$1,$B1305+OFFSET($O$2,I1305,0),$A1305+OFFSET($N$2,I1305,0)) = "#",MOD(I1305-1,4),I1305)</f>
        <v>3</v>
      </c>
      <c r="K1305" s="3" t="str">
        <f t="shared" ca="1" si="157"/>
        <v>2NNNNNNNNEEEENNNNWWSSWWNNNNNNNNEENNWWNNEENNNNWWNNEEEESSEEEESSEEEENNEESSS</v>
      </c>
    </row>
    <row r="1306" spans="1:11">
      <c r="A1306">
        <f t="shared" ca="1" si="159"/>
        <v>55</v>
      </c>
      <c r="B1306">
        <f t="shared" ca="1" si="159"/>
        <v>17</v>
      </c>
      <c r="C1306">
        <f ca="1">CODE(OFFSET(map!$A$1,$B1306,$A1306))</f>
        <v>46</v>
      </c>
      <c r="D1306">
        <f t="shared" ca="1" si="154"/>
        <v>5517</v>
      </c>
      <c r="E1306" t="b">
        <f ca="1">ISERROR(MATCH(D1306,D$2:D1305,0))</f>
        <v>1</v>
      </c>
      <c r="F1306">
        <f t="shared" ca="1" si="155"/>
        <v>72</v>
      </c>
      <c r="G1306">
        <f t="shared" ca="1" si="156"/>
        <v>0</v>
      </c>
      <c r="H1306">
        <f ca="1">IF(OFFSET(map!$A$1,$B1306+OFFSET($O$2,G1306,0),$A1306+OFFSET($N$2,G1306,0)) = "#",MOD(G1306-1,4),G1306)</f>
        <v>0</v>
      </c>
      <c r="I1306">
        <f ca="1">IF(OFFSET(map!$A$1,$B1306+OFFSET($O$2,H1306,0),$A1306+OFFSET($N$2,H1306,0)) = "#",MOD(H1306-1,4),H1306)</f>
        <v>0</v>
      </c>
      <c r="J1306">
        <f ca="1">IF(OFFSET(map!$A$1,$B1306+OFFSET($O$2,I1306,0),$A1306+OFFSET($N$2,I1306,0)) = "#",MOD(I1306-1,4),I1306)</f>
        <v>0</v>
      </c>
      <c r="K1306" s="3" t="str">
        <f t="shared" ca="1" si="157"/>
        <v>2NNNNNNNNEEEENNNNWWSSWWNNNNNNNNEENNWWNNEENNNNWWNNEEEESSEEEESSEEEENNEESSSS</v>
      </c>
    </row>
    <row r="1307" spans="1:11">
      <c r="A1307">
        <f t="shared" ca="1" si="159"/>
        <v>56</v>
      </c>
      <c r="B1307">
        <f t="shared" ca="1" si="159"/>
        <v>17</v>
      </c>
      <c r="C1307">
        <f ca="1">CODE(OFFSET(map!$A$1,$B1307,$A1307))</f>
        <v>46</v>
      </c>
      <c r="D1307">
        <f t="shared" ca="1" si="154"/>
        <v>5617</v>
      </c>
      <c r="E1307" t="b">
        <f ca="1">ISERROR(MATCH(D1307,D$2:D1306,0))</f>
        <v>1</v>
      </c>
      <c r="F1307">
        <f t="shared" ca="1" si="155"/>
        <v>73</v>
      </c>
      <c r="G1307">
        <f t="shared" ca="1" si="156"/>
        <v>1</v>
      </c>
      <c r="H1307">
        <f ca="1">IF(OFFSET(map!$A$1,$B1307+OFFSET($O$2,G1307,0),$A1307+OFFSET($N$2,G1307,0)) = "#",MOD(G1307-1,4),G1307)</f>
        <v>0</v>
      </c>
      <c r="I1307">
        <f ca="1">IF(OFFSET(map!$A$1,$B1307+OFFSET($O$2,H1307,0),$A1307+OFFSET($N$2,H1307,0)) = "#",MOD(H1307-1,4),H1307)</f>
        <v>0</v>
      </c>
      <c r="J1307">
        <f ca="1">IF(OFFSET(map!$A$1,$B1307+OFFSET($O$2,I1307,0),$A1307+OFFSET($N$2,I1307,0)) = "#",MOD(I1307-1,4),I1307)</f>
        <v>0</v>
      </c>
      <c r="K1307" s="3" t="str">
        <f t="shared" ca="1" si="157"/>
        <v>2NNNNNNNNEEEENNNNWWSSWWNNNNNNNNEENNWWNNEENNNNWWNNEEEESSEEEESSEEEENNEESSSSE</v>
      </c>
    </row>
    <row r="1308" spans="1:11">
      <c r="A1308">
        <f t="shared" ca="1" si="159"/>
        <v>57</v>
      </c>
      <c r="B1308">
        <f t="shared" ca="1" si="159"/>
        <v>17</v>
      </c>
      <c r="C1308">
        <f ca="1">CODE(OFFSET(map!$A$1,$B1308,$A1308))</f>
        <v>46</v>
      </c>
      <c r="D1308">
        <f t="shared" ca="1" si="154"/>
        <v>5717</v>
      </c>
      <c r="E1308" t="b">
        <f ca="1">ISERROR(MATCH(D1308,D$2:D1307,0))</f>
        <v>1</v>
      </c>
      <c r="F1308">
        <f t="shared" ca="1" si="155"/>
        <v>74</v>
      </c>
      <c r="G1308">
        <f t="shared" ca="1" si="156"/>
        <v>1</v>
      </c>
      <c r="H1308">
        <f ca="1">IF(OFFSET(map!$A$1,$B1308+OFFSET($O$2,G1308,0),$A1308+OFFSET($N$2,G1308,0)) = "#",MOD(G1308-1,4),G1308)</f>
        <v>1</v>
      </c>
      <c r="I1308">
        <f ca="1">IF(OFFSET(map!$A$1,$B1308+OFFSET($O$2,H1308,0),$A1308+OFFSET($N$2,H1308,0)) = "#",MOD(H1308-1,4),H1308)</f>
        <v>1</v>
      </c>
      <c r="J1308">
        <f ca="1">IF(OFFSET(map!$A$1,$B1308+OFFSET($O$2,I1308,0),$A1308+OFFSET($N$2,I1308,0)) = "#",MOD(I1308-1,4),I1308)</f>
        <v>1</v>
      </c>
      <c r="K1308" s="3" t="str">
        <f t="shared" ca="1" si="157"/>
        <v>2NNNNNNNNEEEENNNNWWSSWWNNNNNNNNEENNWWNNEENNNNWWNNEEEESSEEEESSEEEENNEESSSSEE</v>
      </c>
    </row>
    <row r="1309" spans="1:11">
      <c r="A1309">
        <f t="shared" ca="1" si="159"/>
        <v>57</v>
      </c>
      <c r="B1309">
        <f t="shared" ca="1" si="159"/>
        <v>16</v>
      </c>
      <c r="C1309">
        <f ca="1">CODE(OFFSET(map!$A$1,$B1309,$A1309))</f>
        <v>46</v>
      </c>
      <c r="D1309">
        <f t="shared" ca="1" si="154"/>
        <v>5716</v>
      </c>
      <c r="E1309" t="b">
        <f ca="1">ISERROR(MATCH(D1309,D$2:D1308,0))</f>
        <v>1</v>
      </c>
      <c r="F1309">
        <f t="shared" ca="1" si="155"/>
        <v>75</v>
      </c>
      <c r="G1309">
        <f t="shared" ca="1" si="156"/>
        <v>2</v>
      </c>
      <c r="H1309">
        <f ca="1">IF(OFFSET(map!$A$1,$B1309+OFFSET($O$2,G1309,0),$A1309+OFFSET($N$2,G1309,0)) = "#",MOD(G1309-1,4),G1309)</f>
        <v>1</v>
      </c>
      <c r="I1309">
        <f ca="1">IF(OFFSET(map!$A$1,$B1309+OFFSET($O$2,H1309,0),$A1309+OFFSET($N$2,H1309,0)) = "#",MOD(H1309-1,4),H1309)</f>
        <v>1</v>
      </c>
      <c r="J1309">
        <f ca="1">IF(OFFSET(map!$A$1,$B1309+OFFSET($O$2,I1309,0),$A1309+OFFSET($N$2,I1309,0)) = "#",MOD(I1309-1,4),I1309)</f>
        <v>1</v>
      </c>
      <c r="K1309" s="3" t="str">
        <f t="shared" ca="1" si="157"/>
        <v>2NNNNNNNNEEEENNNNWWSSWWNNNNNNNNEENNWWNNEENNNNWWNNEEEESSEEEESSEEEENNEESSSSEEN</v>
      </c>
    </row>
    <row r="1310" spans="1:11">
      <c r="A1310">
        <f t="shared" ca="1" si="159"/>
        <v>57</v>
      </c>
      <c r="B1310">
        <f t="shared" ca="1" si="159"/>
        <v>15</v>
      </c>
      <c r="C1310">
        <f ca="1">CODE(OFFSET(map!$A$1,$B1310,$A1310))</f>
        <v>46</v>
      </c>
      <c r="D1310">
        <f t="shared" ca="1" si="154"/>
        <v>5715</v>
      </c>
      <c r="E1310" t="b">
        <f ca="1">ISERROR(MATCH(D1310,D$2:D1309,0))</f>
        <v>1</v>
      </c>
      <c r="F1310">
        <f t="shared" ca="1" si="155"/>
        <v>76</v>
      </c>
      <c r="G1310">
        <f t="shared" ca="1" si="156"/>
        <v>2</v>
      </c>
      <c r="H1310">
        <f ca="1">IF(OFFSET(map!$A$1,$B1310+OFFSET($O$2,G1310,0),$A1310+OFFSET($N$2,G1310,0)) = "#",MOD(G1310-1,4),G1310)</f>
        <v>1</v>
      </c>
      <c r="I1310">
        <f ca="1">IF(OFFSET(map!$A$1,$B1310+OFFSET($O$2,H1310,0),$A1310+OFFSET($N$2,H1310,0)) = "#",MOD(H1310-1,4),H1310)</f>
        <v>0</v>
      </c>
      <c r="J1310">
        <f ca="1">IF(OFFSET(map!$A$1,$B1310+OFFSET($O$2,I1310,0),$A1310+OFFSET($N$2,I1310,0)) = "#",MOD(I1310-1,4),I1310)</f>
        <v>0</v>
      </c>
      <c r="K1310" s="3" t="str">
        <f t="shared" ca="1" si="157"/>
        <v>2NNNNNNNNEEEENNNNWWSSWWNNNNNNNNEENNWWNNEENNNNWWNNEEEESSEEEESSEEEENNEESSSSEENN</v>
      </c>
    </row>
    <row r="1311" spans="1:11">
      <c r="A1311">
        <f t="shared" ca="1" si="159"/>
        <v>58</v>
      </c>
      <c r="B1311">
        <f t="shared" ca="1" si="159"/>
        <v>15</v>
      </c>
      <c r="C1311">
        <f ca="1">CODE(OFFSET(map!$A$1,$B1311,$A1311))</f>
        <v>46</v>
      </c>
      <c r="D1311">
        <f t="shared" ca="1" si="154"/>
        <v>5815</v>
      </c>
      <c r="E1311" t="b">
        <f ca="1">ISERROR(MATCH(D1311,D$2:D1310,0))</f>
        <v>1</v>
      </c>
      <c r="F1311">
        <f t="shared" ca="1" si="155"/>
        <v>77</v>
      </c>
      <c r="G1311">
        <f t="shared" ca="1" si="156"/>
        <v>1</v>
      </c>
      <c r="H1311">
        <f ca="1">IF(OFFSET(map!$A$1,$B1311+OFFSET($O$2,G1311,0),$A1311+OFFSET($N$2,G1311,0)) = "#",MOD(G1311-1,4),G1311)</f>
        <v>0</v>
      </c>
      <c r="I1311">
        <f ca="1">IF(OFFSET(map!$A$1,$B1311+OFFSET($O$2,H1311,0),$A1311+OFFSET($N$2,H1311,0)) = "#",MOD(H1311-1,4),H1311)</f>
        <v>0</v>
      </c>
      <c r="J1311">
        <f ca="1">IF(OFFSET(map!$A$1,$B1311+OFFSET($O$2,I1311,0),$A1311+OFFSET($N$2,I1311,0)) = "#",MOD(I1311-1,4),I1311)</f>
        <v>0</v>
      </c>
      <c r="K1311" s="3" t="str">
        <f t="shared" ca="1" si="157"/>
        <v>2NNNNNNNNEEEENNNNWWSSWWNNNNNNNNEENNWWNNEENNNNWWNNEEEESSEEEESSEEEENNEESSSSEENNE</v>
      </c>
    </row>
    <row r="1312" spans="1:11">
      <c r="A1312">
        <f t="shared" ca="1" si="159"/>
        <v>59</v>
      </c>
      <c r="B1312">
        <f t="shared" ca="1" si="159"/>
        <v>15</v>
      </c>
      <c r="C1312">
        <f ca="1">CODE(OFFSET(map!$A$1,$B1312,$A1312))</f>
        <v>46</v>
      </c>
      <c r="D1312">
        <f t="shared" ca="1" si="154"/>
        <v>5915</v>
      </c>
      <c r="E1312" t="b">
        <f ca="1">ISERROR(MATCH(D1312,D$2:D1311,0))</f>
        <v>1</v>
      </c>
      <c r="F1312">
        <f t="shared" ca="1" si="155"/>
        <v>78</v>
      </c>
      <c r="G1312">
        <f t="shared" ca="1" si="156"/>
        <v>1</v>
      </c>
      <c r="H1312">
        <f ca="1">IF(OFFSET(map!$A$1,$B1312+OFFSET($O$2,G1312,0),$A1312+OFFSET($N$2,G1312,0)) = "#",MOD(G1312-1,4),G1312)</f>
        <v>0</v>
      </c>
      <c r="I1312">
        <f ca="1">IF(OFFSET(map!$A$1,$B1312+OFFSET($O$2,H1312,0),$A1312+OFFSET($N$2,H1312,0)) = "#",MOD(H1312-1,4),H1312)</f>
        <v>3</v>
      </c>
      <c r="J1312">
        <f ca="1">IF(OFFSET(map!$A$1,$B1312+OFFSET($O$2,I1312,0),$A1312+OFFSET($N$2,I1312,0)) = "#",MOD(I1312-1,4),I1312)</f>
        <v>3</v>
      </c>
      <c r="K1312" s="3" t="str">
        <f t="shared" ca="1" si="157"/>
        <v>2NNNNNNNNEEEENNNNWWSSWWNNNNNNNNEENNWWNNEENNNNWWNNEEEESSEEEESSEEEENNEESSSSEENNEE</v>
      </c>
    </row>
    <row r="1313" spans="1:11">
      <c r="A1313">
        <f t="shared" ca="1" si="159"/>
        <v>59</v>
      </c>
      <c r="B1313">
        <f t="shared" ca="1" si="159"/>
        <v>16</v>
      </c>
      <c r="C1313">
        <f ca="1">CODE(OFFSET(map!$A$1,$B1313,$A1313))</f>
        <v>46</v>
      </c>
      <c r="D1313">
        <f t="shared" ca="1" si="154"/>
        <v>5916</v>
      </c>
      <c r="E1313" t="b">
        <f ca="1">ISERROR(MATCH(D1313,D$2:D1312,0))</f>
        <v>1</v>
      </c>
      <c r="F1313">
        <f t="shared" ca="1" si="155"/>
        <v>79</v>
      </c>
      <c r="G1313">
        <f t="shared" ca="1" si="156"/>
        <v>0</v>
      </c>
      <c r="H1313">
        <f ca="1">IF(OFFSET(map!$A$1,$B1313+OFFSET($O$2,G1313,0),$A1313+OFFSET($N$2,G1313,0)) = "#",MOD(G1313-1,4),G1313)</f>
        <v>3</v>
      </c>
      <c r="I1313">
        <f ca="1">IF(OFFSET(map!$A$1,$B1313+OFFSET($O$2,H1313,0),$A1313+OFFSET($N$2,H1313,0)) = "#",MOD(H1313-1,4),H1313)</f>
        <v>3</v>
      </c>
      <c r="J1313">
        <f ca="1">IF(OFFSET(map!$A$1,$B1313+OFFSET($O$2,I1313,0),$A1313+OFFSET($N$2,I1313,0)) = "#",MOD(I1313-1,4),I1313)</f>
        <v>3</v>
      </c>
      <c r="K1313" s="3" t="str">
        <f t="shared" ca="1" si="157"/>
        <v>2NNNNNNNNEEEENNNNWWSSWWNNNNNNNNEENNWWNNEENNNNWWNNEEEESSEEEESSEEEENNEESSSSEENNEES</v>
      </c>
    </row>
    <row r="1314" spans="1:11">
      <c r="A1314">
        <f t="shared" ca="1" si="159"/>
        <v>59</v>
      </c>
      <c r="B1314">
        <f t="shared" ca="1" si="159"/>
        <v>17</v>
      </c>
      <c r="C1314">
        <f ca="1">CODE(OFFSET(map!$A$1,$B1314,$A1314))</f>
        <v>46</v>
      </c>
      <c r="D1314">
        <f t="shared" ca="1" si="154"/>
        <v>5917</v>
      </c>
      <c r="E1314" t="b">
        <f ca="1">ISERROR(MATCH(D1314,D$2:D1313,0))</f>
        <v>1</v>
      </c>
      <c r="F1314">
        <f t="shared" ca="1" si="155"/>
        <v>80</v>
      </c>
      <c r="G1314">
        <f t="shared" ca="1" si="156"/>
        <v>0</v>
      </c>
      <c r="H1314">
        <f ca="1">IF(OFFSET(map!$A$1,$B1314+OFFSET($O$2,G1314,0),$A1314+OFFSET($N$2,G1314,0)) = "#",MOD(G1314-1,4),G1314)</f>
        <v>0</v>
      </c>
      <c r="I1314">
        <f ca="1">IF(OFFSET(map!$A$1,$B1314+OFFSET($O$2,H1314,0),$A1314+OFFSET($N$2,H1314,0)) = "#",MOD(H1314-1,4),H1314)</f>
        <v>0</v>
      </c>
      <c r="J1314">
        <f ca="1">IF(OFFSET(map!$A$1,$B1314+OFFSET($O$2,I1314,0),$A1314+OFFSET($N$2,I1314,0)) = "#",MOD(I1314-1,4),I1314)</f>
        <v>0</v>
      </c>
      <c r="K1314" s="3" t="str">
        <f t="shared" ca="1" si="157"/>
        <v>2NNNNNNNNEEEENNNNWWSSWWNNNNNNNNEENNWWNNEENNNNWWNNEEEESSEEEESSEEEENNEESSSSEENNEESS</v>
      </c>
    </row>
    <row r="1315" spans="1:11">
      <c r="A1315">
        <f t="shared" ca="1" si="159"/>
        <v>60</v>
      </c>
      <c r="B1315">
        <f t="shared" ca="1" si="159"/>
        <v>17</v>
      </c>
      <c r="C1315">
        <f ca="1">CODE(OFFSET(map!$A$1,$B1315,$A1315))</f>
        <v>46</v>
      </c>
      <c r="D1315">
        <f t="shared" ca="1" si="154"/>
        <v>6017</v>
      </c>
      <c r="E1315" t="b">
        <f ca="1">ISERROR(MATCH(D1315,D$2:D1314,0))</f>
        <v>1</v>
      </c>
      <c r="F1315">
        <f t="shared" ca="1" si="155"/>
        <v>81</v>
      </c>
      <c r="G1315">
        <f t="shared" ca="1" si="156"/>
        <v>1</v>
      </c>
      <c r="H1315">
        <f ca="1">IF(OFFSET(map!$A$1,$B1315+OFFSET($O$2,G1315,0),$A1315+OFFSET($N$2,G1315,0)) = "#",MOD(G1315-1,4),G1315)</f>
        <v>0</v>
      </c>
      <c r="I1315">
        <f ca="1">IF(OFFSET(map!$A$1,$B1315+OFFSET($O$2,H1315,0),$A1315+OFFSET($N$2,H1315,0)) = "#",MOD(H1315-1,4),H1315)</f>
        <v>0</v>
      </c>
      <c r="J1315">
        <f ca="1">IF(OFFSET(map!$A$1,$B1315+OFFSET($O$2,I1315,0),$A1315+OFFSET($N$2,I1315,0)) = "#",MOD(I1315-1,4),I1315)</f>
        <v>0</v>
      </c>
      <c r="K1315" s="3" t="str">
        <f t="shared" ca="1" si="157"/>
        <v>2NNNNNNNNEEEENNNNWWSSWWNNNNNNNNEENNWWNNEENNNNWWNNEEEESSEEEESSEEEENNEESSSSEENNEESSE</v>
      </c>
    </row>
    <row r="1316" spans="1:11">
      <c r="A1316">
        <f t="shared" ca="1" si="159"/>
        <v>61</v>
      </c>
      <c r="B1316">
        <f t="shared" ca="1" si="159"/>
        <v>17</v>
      </c>
      <c r="C1316">
        <f ca="1">CODE(OFFSET(map!$A$1,$B1316,$A1316))</f>
        <v>46</v>
      </c>
      <c r="D1316">
        <f t="shared" ca="1" si="154"/>
        <v>6117</v>
      </c>
      <c r="E1316" t="b">
        <f ca="1">ISERROR(MATCH(D1316,D$2:D1315,0))</f>
        <v>1</v>
      </c>
      <c r="F1316">
        <f t="shared" ca="1" si="155"/>
        <v>82</v>
      </c>
      <c r="G1316">
        <f t="shared" ca="1" si="156"/>
        <v>1</v>
      </c>
      <c r="H1316">
        <f ca="1">IF(OFFSET(map!$A$1,$B1316+OFFSET($O$2,G1316,0),$A1316+OFFSET($N$2,G1316,0)) = "#",MOD(G1316-1,4),G1316)</f>
        <v>0</v>
      </c>
      <c r="I1316">
        <f ca="1">IF(OFFSET(map!$A$1,$B1316+OFFSET($O$2,H1316,0),$A1316+OFFSET($N$2,H1316,0)) = "#",MOD(H1316-1,4),H1316)</f>
        <v>0</v>
      </c>
      <c r="J1316">
        <f ca="1">IF(OFFSET(map!$A$1,$B1316+OFFSET($O$2,I1316,0),$A1316+OFFSET($N$2,I1316,0)) = "#",MOD(I1316-1,4),I1316)</f>
        <v>0</v>
      </c>
      <c r="K1316" s="3" t="str">
        <f t="shared" ca="1" si="157"/>
        <v>2NNNNNNNNEEEENNNNWWSSWWNNNNNNNNEENNWWNNEENNNNWWNNEEEESSEEEESSEEEENNEESSSSEENNEESSEE</v>
      </c>
    </row>
    <row r="1317" spans="1:11">
      <c r="A1317">
        <f t="shared" ca="1" si="159"/>
        <v>62</v>
      </c>
      <c r="B1317">
        <f t="shared" ca="1" si="159"/>
        <v>17</v>
      </c>
      <c r="C1317">
        <f ca="1">CODE(OFFSET(map!$A$1,$B1317,$A1317))</f>
        <v>46</v>
      </c>
      <c r="D1317">
        <f t="shared" ca="1" si="154"/>
        <v>6217</v>
      </c>
      <c r="E1317" t="b">
        <f ca="1">ISERROR(MATCH(D1317,D$2:D1316,0))</f>
        <v>1</v>
      </c>
      <c r="F1317">
        <f t="shared" ca="1" si="155"/>
        <v>83</v>
      </c>
      <c r="G1317">
        <f t="shared" ca="1" si="156"/>
        <v>1</v>
      </c>
      <c r="H1317">
        <f ca="1">IF(OFFSET(map!$A$1,$B1317+OFFSET($O$2,G1317,0),$A1317+OFFSET($N$2,G1317,0)) = "#",MOD(G1317-1,4),G1317)</f>
        <v>0</v>
      </c>
      <c r="I1317">
        <f ca="1">IF(OFFSET(map!$A$1,$B1317+OFFSET($O$2,H1317,0),$A1317+OFFSET($N$2,H1317,0)) = "#",MOD(H1317-1,4),H1317)</f>
        <v>0</v>
      </c>
      <c r="J1317">
        <f ca="1">IF(OFFSET(map!$A$1,$B1317+OFFSET($O$2,I1317,0),$A1317+OFFSET($N$2,I1317,0)) = "#",MOD(I1317-1,4),I1317)</f>
        <v>0</v>
      </c>
      <c r="K1317" s="3" t="str">
        <f t="shared" ca="1" si="157"/>
        <v>2NNNNNNNNEEEENNNNWWSSWWNNNNNNNNEENNWWNNEENNNNWWNNEEEESSEEEESSEEEENNEESSSSEENNEESSEEE</v>
      </c>
    </row>
    <row r="1318" spans="1:11">
      <c r="A1318">
        <f t="shared" ca="1" si="159"/>
        <v>63</v>
      </c>
      <c r="B1318">
        <f t="shared" ca="1" si="159"/>
        <v>17</v>
      </c>
      <c r="C1318">
        <f ca="1">CODE(OFFSET(map!$A$1,$B1318,$A1318))</f>
        <v>46</v>
      </c>
      <c r="D1318">
        <f t="shared" ca="1" si="154"/>
        <v>6317</v>
      </c>
      <c r="E1318" t="b">
        <f ca="1">ISERROR(MATCH(D1318,D$2:D1317,0))</f>
        <v>1</v>
      </c>
      <c r="F1318">
        <f t="shared" ca="1" si="155"/>
        <v>84</v>
      </c>
      <c r="G1318">
        <f t="shared" ca="1" si="156"/>
        <v>1</v>
      </c>
      <c r="H1318">
        <f ca="1">IF(OFFSET(map!$A$1,$B1318+OFFSET($O$2,G1318,0),$A1318+OFFSET($N$2,G1318,0)) = "#",MOD(G1318-1,4),G1318)</f>
        <v>1</v>
      </c>
      <c r="I1318">
        <f ca="1">IF(OFFSET(map!$A$1,$B1318+OFFSET($O$2,H1318,0),$A1318+OFFSET($N$2,H1318,0)) = "#",MOD(H1318-1,4),H1318)</f>
        <v>1</v>
      </c>
      <c r="J1318">
        <f ca="1">IF(OFFSET(map!$A$1,$B1318+OFFSET($O$2,I1318,0),$A1318+OFFSET($N$2,I1318,0)) = "#",MOD(I1318-1,4),I1318)</f>
        <v>1</v>
      </c>
      <c r="K1318" s="3" t="str">
        <f t="shared" ca="1" si="157"/>
        <v>2NNNNNNNNEEEENNNNWWSSWWNNNNNNNNEENNWWNNEENNNNWWNNEEEESSEEEESSEEEENNEESSSSEENNEESSEEEE</v>
      </c>
    </row>
    <row r="1319" spans="1:11">
      <c r="A1319">
        <f t="shared" ca="1" si="159"/>
        <v>63</v>
      </c>
      <c r="B1319">
        <f t="shared" ca="1" si="159"/>
        <v>16</v>
      </c>
      <c r="C1319">
        <f ca="1">CODE(OFFSET(map!$A$1,$B1319,$A1319))</f>
        <v>46</v>
      </c>
      <c r="D1319">
        <f t="shared" ca="1" si="154"/>
        <v>6316</v>
      </c>
      <c r="E1319" t="b">
        <f ca="1">ISERROR(MATCH(D1319,D$2:D1318,0))</f>
        <v>1</v>
      </c>
      <c r="F1319">
        <f t="shared" ca="1" si="155"/>
        <v>85</v>
      </c>
      <c r="G1319">
        <f t="shared" ca="1" si="156"/>
        <v>2</v>
      </c>
      <c r="H1319">
        <f ca="1">IF(OFFSET(map!$A$1,$B1319+OFFSET($O$2,G1319,0),$A1319+OFFSET($N$2,G1319,0)) = "#",MOD(G1319-1,4),G1319)</f>
        <v>1</v>
      </c>
      <c r="I1319">
        <f ca="1">IF(OFFSET(map!$A$1,$B1319+OFFSET($O$2,H1319,0),$A1319+OFFSET($N$2,H1319,0)) = "#",MOD(H1319-1,4),H1319)</f>
        <v>1</v>
      </c>
      <c r="J1319">
        <f ca="1">IF(OFFSET(map!$A$1,$B1319+OFFSET($O$2,I1319,0),$A1319+OFFSET($N$2,I1319,0)) = "#",MOD(I1319-1,4),I1319)</f>
        <v>1</v>
      </c>
      <c r="K1319" s="3" t="str">
        <f t="shared" ca="1" si="157"/>
        <v>2NNNNNNNNEEEENNNNWWSSWWNNNNNNNNEENNWWNNEENNNNWWNNEEEESSEEEESSEEEENNEESSSSEENNEESSEEEEN</v>
      </c>
    </row>
    <row r="1320" spans="1:11">
      <c r="A1320">
        <f t="shared" ca="1" si="159"/>
        <v>63</v>
      </c>
      <c r="B1320">
        <f t="shared" ca="1" si="159"/>
        <v>15</v>
      </c>
      <c r="C1320">
        <f ca="1">CODE(OFFSET(map!$A$1,$B1320,$A1320))</f>
        <v>46</v>
      </c>
      <c r="D1320">
        <f t="shared" ca="1" si="154"/>
        <v>6315</v>
      </c>
      <c r="E1320" t="b">
        <f ca="1">ISERROR(MATCH(D1320,D$2:D1319,0))</f>
        <v>1</v>
      </c>
      <c r="F1320">
        <f t="shared" ca="1" si="155"/>
        <v>86</v>
      </c>
      <c r="G1320">
        <f t="shared" ca="1" si="156"/>
        <v>2</v>
      </c>
      <c r="H1320">
        <f ca="1">IF(OFFSET(map!$A$1,$B1320+OFFSET($O$2,G1320,0),$A1320+OFFSET($N$2,G1320,0)) = "#",MOD(G1320-1,4),G1320)</f>
        <v>1</v>
      </c>
      <c r="I1320">
        <f ca="1">IF(OFFSET(map!$A$1,$B1320+OFFSET($O$2,H1320,0),$A1320+OFFSET($N$2,H1320,0)) = "#",MOD(H1320-1,4),H1320)</f>
        <v>1</v>
      </c>
      <c r="J1320">
        <f ca="1">IF(OFFSET(map!$A$1,$B1320+OFFSET($O$2,I1320,0),$A1320+OFFSET($N$2,I1320,0)) = "#",MOD(I1320-1,4),I1320)</f>
        <v>1</v>
      </c>
      <c r="K1320" s="3" t="str">
        <f t="shared" ca="1" si="157"/>
        <v>2NNNNNNNNEEEENNNNWWSSWWNNNNNNNNEENNWWNNEENNNNWWNNEEEESSEEEESSEEEENNEESSSSEENNEESSEEEENN</v>
      </c>
    </row>
    <row r="1321" spans="1:11">
      <c r="A1321">
        <f t="shared" ref="A1321:B1336" ca="1" si="160">A1320+OFFSET(N$2,$J1320,0)</f>
        <v>63</v>
      </c>
      <c r="B1321">
        <f t="shared" ca="1" si="160"/>
        <v>14</v>
      </c>
      <c r="C1321">
        <f ca="1">CODE(OFFSET(map!$A$1,$B1321,$A1321))</f>
        <v>46</v>
      </c>
      <c r="D1321">
        <f t="shared" ca="1" si="154"/>
        <v>6314</v>
      </c>
      <c r="E1321" t="b">
        <f ca="1">ISERROR(MATCH(D1321,D$2:D1320,0))</f>
        <v>1</v>
      </c>
      <c r="F1321">
        <f t="shared" ca="1" si="155"/>
        <v>87</v>
      </c>
      <c r="G1321">
        <f t="shared" ca="1" si="156"/>
        <v>2</v>
      </c>
      <c r="H1321">
        <f ca="1">IF(OFFSET(map!$A$1,$B1321+OFFSET($O$2,G1321,0),$A1321+OFFSET($N$2,G1321,0)) = "#",MOD(G1321-1,4),G1321)</f>
        <v>1</v>
      </c>
      <c r="I1321">
        <f ca="1">IF(OFFSET(map!$A$1,$B1321+OFFSET($O$2,H1321,0),$A1321+OFFSET($N$2,H1321,0)) = "#",MOD(H1321-1,4),H1321)</f>
        <v>1</v>
      </c>
      <c r="J1321">
        <f ca="1">IF(OFFSET(map!$A$1,$B1321+OFFSET($O$2,I1321,0),$A1321+OFFSET($N$2,I1321,0)) = "#",MOD(I1321-1,4),I1321)</f>
        <v>1</v>
      </c>
      <c r="K1321" s="3" t="str">
        <f t="shared" ca="1" si="157"/>
        <v>2NNNNNNNNEEEENNNNWWSSWWNNNNNNNNEENNWWNNEENNNNWWNNEEEESSEEEESSEEEENNEESSSSEENNEESSEEEENNN</v>
      </c>
    </row>
    <row r="1322" spans="1:11">
      <c r="A1322">
        <f t="shared" ca="1" si="160"/>
        <v>63</v>
      </c>
      <c r="B1322">
        <f t="shared" ca="1" si="160"/>
        <v>13</v>
      </c>
      <c r="C1322">
        <f ca="1">CODE(OFFSET(map!$A$1,$B1322,$A1322))</f>
        <v>46</v>
      </c>
      <c r="D1322">
        <f t="shared" ca="1" si="154"/>
        <v>6313</v>
      </c>
      <c r="E1322" t="b">
        <f ca="1">ISERROR(MATCH(D1322,D$2:D1321,0))</f>
        <v>1</v>
      </c>
      <c r="F1322">
        <f t="shared" ca="1" si="155"/>
        <v>88</v>
      </c>
      <c r="G1322">
        <f t="shared" ca="1" si="156"/>
        <v>2</v>
      </c>
      <c r="H1322">
        <f ca="1">IF(OFFSET(map!$A$1,$B1322+OFFSET($O$2,G1322,0),$A1322+OFFSET($N$2,G1322,0)) = "#",MOD(G1322-1,4),G1322)</f>
        <v>2</v>
      </c>
      <c r="I1322">
        <f ca="1">IF(OFFSET(map!$A$1,$B1322+OFFSET($O$2,H1322,0),$A1322+OFFSET($N$2,H1322,0)) = "#",MOD(H1322-1,4),H1322)</f>
        <v>2</v>
      </c>
      <c r="J1322">
        <f ca="1">IF(OFFSET(map!$A$1,$B1322+OFFSET($O$2,I1322,0),$A1322+OFFSET($N$2,I1322,0)) = "#",MOD(I1322-1,4),I1322)</f>
        <v>2</v>
      </c>
      <c r="K1322" s="3" t="str">
        <f t="shared" ca="1" si="157"/>
        <v>2NNNNNNNNEEEENNNNWWSSWWNNNNNNNNEENNWWNNEENNNNWWNNEEEESSEEEESSEEEENNEESSSSEENNEESSEEEENNNN</v>
      </c>
    </row>
    <row r="1323" spans="1:11">
      <c r="A1323">
        <f t="shared" ca="1" si="160"/>
        <v>62</v>
      </c>
      <c r="B1323">
        <f t="shared" ca="1" si="160"/>
        <v>13</v>
      </c>
      <c r="C1323">
        <f ca="1">CODE(OFFSET(map!$A$1,$B1323,$A1323))</f>
        <v>46</v>
      </c>
      <c r="D1323">
        <f t="shared" ca="1" si="154"/>
        <v>6213</v>
      </c>
      <c r="E1323" t="b">
        <f ca="1">ISERROR(MATCH(D1323,D$2:D1322,0))</f>
        <v>1</v>
      </c>
      <c r="F1323">
        <f t="shared" ca="1" si="155"/>
        <v>89</v>
      </c>
      <c r="G1323">
        <f t="shared" ca="1" si="156"/>
        <v>3</v>
      </c>
      <c r="H1323">
        <f ca="1">IF(OFFSET(map!$A$1,$B1323+OFFSET($O$2,G1323,0),$A1323+OFFSET($N$2,G1323,0)) = "#",MOD(G1323-1,4),G1323)</f>
        <v>2</v>
      </c>
      <c r="I1323">
        <f ca="1">IF(OFFSET(map!$A$1,$B1323+OFFSET($O$2,H1323,0),$A1323+OFFSET($N$2,H1323,0)) = "#",MOD(H1323-1,4),H1323)</f>
        <v>2</v>
      </c>
      <c r="J1323">
        <f ca="1">IF(OFFSET(map!$A$1,$B1323+OFFSET($O$2,I1323,0),$A1323+OFFSET($N$2,I1323,0)) = "#",MOD(I1323-1,4),I1323)</f>
        <v>2</v>
      </c>
      <c r="K1323" s="3" t="str">
        <f t="shared" ca="1" si="157"/>
        <v>2NNNNNNNNEEEENNNNWWSSWWNNNNNNNNEENNWWNNEENNNNWWNNEEEESSEEEESSEEEENNEESSSSEENNEESSEEEENNNNW</v>
      </c>
    </row>
    <row r="1324" spans="1:11">
      <c r="A1324">
        <f t="shared" ca="1" si="160"/>
        <v>61</v>
      </c>
      <c r="B1324">
        <f t="shared" ca="1" si="160"/>
        <v>13</v>
      </c>
      <c r="C1324">
        <f ca="1">CODE(OFFSET(map!$A$1,$B1324,$A1324))</f>
        <v>46</v>
      </c>
      <c r="D1324">
        <f t="shared" ca="1" si="154"/>
        <v>6113</v>
      </c>
      <c r="E1324" t="b">
        <f ca="1">ISERROR(MATCH(D1324,D$2:D1323,0))</f>
        <v>1</v>
      </c>
      <c r="F1324">
        <f t="shared" ca="1" si="155"/>
        <v>90</v>
      </c>
      <c r="G1324">
        <f t="shared" ca="1" si="156"/>
        <v>3</v>
      </c>
      <c r="H1324">
        <f ca="1">IF(OFFSET(map!$A$1,$B1324+OFFSET($O$2,G1324,0),$A1324+OFFSET($N$2,G1324,0)) = "#",MOD(G1324-1,4),G1324)</f>
        <v>3</v>
      </c>
      <c r="I1324">
        <f ca="1">IF(OFFSET(map!$A$1,$B1324+OFFSET($O$2,H1324,0),$A1324+OFFSET($N$2,H1324,0)) = "#",MOD(H1324-1,4),H1324)</f>
        <v>3</v>
      </c>
      <c r="J1324">
        <f ca="1">IF(OFFSET(map!$A$1,$B1324+OFFSET($O$2,I1324,0),$A1324+OFFSET($N$2,I1324,0)) = "#",MOD(I1324-1,4),I1324)</f>
        <v>3</v>
      </c>
      <c r="K1324" s="3" t="str">
        <f t="shared" ca="1" si="157"/>
        <v>2NNNNNNNNEEEENNNNWWSSWWNNNNNNNNEENNWWNNEENNNNWWNNEEEESSEEEESSEEEENNEESSSSEENNEESSEEEENNNNWW</v>
      </c>
    </row>
    <row r="1325" spans="1:11">
      <c r="A1325">
        <f t="shared" ca="1" si="160"/>
        <v>61</v>
      </c>
      <c r="B1325">
        <f t="shared" ca="1" si="160"/>
        <v>14</v>
      </c>
      <c r="C1325">
        <f ca="1">CODE(OFFSET(map!$A$1,$B1325,$A1325))</f>
        <v>46</v>
      </c>
      <c r="D1325">
        <f t="shared" ca="1" si="154"/>
        <v>6114</v>
      </c>
      <c r="E1325" t="b">
        <f ca="1">ISERROR(MATCH(D1325,D$2:D1324,0))</f>
        <v>1</v>
      </c>
      <c r="F1325">
        <f t="shared" ca="1" si="155"/>
        <v>91</v>
      </c>
      <c r="G1325">
        <f t="shared" ca="1" si="156"/>
        <v>0</v>
      </c>
      <c r="H1325">
        <f ca="1">IF(OFFSET(map!$A$1,$B1325+OFFSET($O$2,G1325,0),$A1325+OFFSET($N$2,G1325,0)) = "#",MOD(G1325-1,4),G1325)</f>
        <v>3</v>
      </c>
      <c r="I1325">
        <f ca="1">IF(OFFSET(map!$A$1,$B1325+OFFSET($O$2,H1325,0),$A1325+OFFSET($N$2,H1325,0)) = "#",MOD(H1325-1,4),H1325)</f>
        <v>3</v>
      </c>
      <c r="J1325">
        <f ca="1">IF(OFFSET(map!$A$1,$B1325+OFFSET($O$2,I1325,0),$A1325+OFFSET($N$2,I1325,0)) = "#",MOD(I1325-1,4),I1325)</f>
        <v>3</v>
      </c>
      <c r="K1325" s="3" t="str">
        <f t="shared" ca="1" si="157"/>
        <v>2NNNNNNNNEEEENNNNWWSSWWNNNNNNNNEENNWWNNEENNNNWWNNEEEESSEEEESSEEEENNEESSSSEENNEESSEEEENNNNWWS</v>
      </c>
    </row>
    <row r="1326" spans="1:11">
      <c r="A1326">
        <f t="shared" ca="1" si="160"/>
        <v>61</v>
      </c>
      <c r="B1326">
        <f t="shared" ca="1" si="160"/>
        <v>15</v>
      </c>
      <c r="C1326">
        <f ca="1">CODE(OFFSET(map!$A$1,$B1326,$A1326))</f>
        <v>46</v>
      </c>
      <c r="D1326">
        <f t="shared" ca="1" si="154"/>
        <v>6115</v>
      </c>
      <c r="E1326" t="b">
        <f ca="1">ISERROR(MATCH(D1326,D$2:D1325,0))</f>
        <v>1</v>
      </c>
      <c r="F1326">
        <f t="shared" ca="1" si="155"/>
        <v>92</v>
      </c>
      <c r="G1326">
        <f t="shared" ca="1" si="156"/>
        <v>0</v>
      </c>
      <c r="H1326">
        <f ca="1">IF(OFFSET(map!$A$1,$B1326+OFFSET($O$2,G1326,0),$A1326+OFFSET($N$2,G1326,0)) = "#",MOD(G1326-1,4),G1326)</f>
        <v>3</v>
      </c>
      <c r="I1326">
        <f ca="1">IF(OFFSET(map!$A$1,$B1326+OFFSET($O$2,H1326,0),$A1326+OFFSET($N$2,H1326,0)) = "#",MOD(H1326-1,4),H1326)</f>
        <v>2</v>
      </c>
      <c r="J1326">
        <f ca="1">IF(OFFSET(map!$A$1,$B1326+OFFSET($O$2,I1326,0),$A1326+OFFSET($N$2,I1326,0)) = "#",MOD(I1326-1,4),I1326)</f>
        <v>1</v>
      </c>
      <c r="K1326" s="3" t="str">
        <f t="shared" ca="1" si="157"/>
        <v>2NNNNNNNNEEEENNNNWWSSWWNNNNNNNNEENNWWNNEENNNNWWNNEEEESSEEEESSEEEENNEESSSSEENNEESSEEEENNNNWWSS</v>
      </c>
    </row>
    <row r="1327" spans="1:11">
      <c r="A1327">
        <f t="shared" ca="1" si="160"/>
        <v>61</v>
      </c>
      <c r="B1327">
        <f t="shared" ca="1" si="160"/>
        <v>14</v>
      </c>
      <c r="C1327">
        <f ca="1">CODE(OFFSET(map!$A$1,$B1327,$A1327))</f>
        <v>46</v>
      </c>
      <c r="D1327">
        <f t="shared" ca="1" si="154"/>
        <v>6114</v>
      </c>
      <c r="E1327" t="b">
        <f ca="1">ISERROR(MATCH(D1327,D$2:D1326,0))</f>
        <v>0</v>
      </c>
      <c r="F1327">
        <f t="shared" ca="1" si="155"/>
        <v>91</v>
      </c>
      <c r="G1327">
        <f t="shared" ca="1" si="156"/>
        <v>2</v>
      </c>
      <c r="H1327">
        <f ca="1">IF(OFFSET(map!$A$1,$B1327+OFFSET($O$2,G1327,0),$A1327+OFFSET($N$2,G1327,0)) = "#",MOD(G1327-1,4),G1327)</f>
        <v>1</v>
      </c>
      <c r="I1327">
        <f ca="1">IF(OFFSET(map!$A$1,$B1327+OFFSET($O$2,H1327,0),$A1327+OFFSET($N$2,H1327,0)) = "#",MOD(H1327-1,4),H1327)</f>
        <v>1</v>
      </c>
      <c r="J1327">
        <f ca="1">IF(OFFSET(map!$A$1,$B1327+OFFSET($O$2,I1327,0),$A1327+OFFSET($N$2,I1327,0)) = "#",MOD(I1327-1,4),I1327)</f>
        <v>1</v>
      </c>
      <c r="K1327" s="3" t="str">
        <f t="shared" ca="1" si="157"/>
        <v>2NNNNNNNNEEEENNNNWWSSWWNNNNNNNNEENNWWNNEENNNNWWNNEEEESSEEEESSEEEENNEESSSSEENNEESSEEEENNNNWWS</v>
      </c>
    </row>
    <row r="1328" spans="1:11">
      <c r="A1328">
        <f t="shared" ca="1" si="160"/>
        <v>61</v>
      </c>
      <c r="B1328">
        <f t="shared" ca="1" si="160"/>
        <v>13</v>
      </c>
      <c r="C1328">
        <f ca="1">CODE(OFFSET(map!$A$1,$B1328,$A1328))</f>
        <v>46</v>
      </c>
      <c r="D1328">
        <f t="shared" ca="1" si="154"/>
        <v>6113</v>
      </c>
      <c r="E1328" t="b">
        <f ca="1">ISERROR(MATCH(D1328,D$2:D1327,0))</f>
        <v>0</v>
      </c>
      <c r="F1328">
        <f t="shared" ca="1" si="155"/>
        <v>90</v>
      </c>
      <c r="G1328">
        <f t="shared" ca="1" si="156"/>
        <v>2</v>
      </c>
      <c r="H1328">
        <f ca="1">IF(OFFSET(map!$A$1,$B1328+OFFSET($O$2,G1328,0),$A1328+OFFSET($N$2,G1328,0)) = "#",MOD(G1328-1,4),G1328)</f>
        <v>1</v>
      </c>
      <c r="I1328">
        <f ca="1">IF(OFFSET(map!$A$1,$B1328+OFFSET($O$2,H1328,0),$A1328+OFFSET($N$2,H1328,0)) = "#",MOD(H1328-1,4),H1328)</f>
        <v>1</v>
      </c>
      <c r="J1328">
        <f ca="1">IF(OFFSET(map!$A$1,$B1328+OFFSET($O$2,I1328,0),$A1328+OFFSET($N$2,I1328,0)) = "#",MOD(I1328-1,4),I1328)</f>
        <v>1</v>
      </c>
      <c r="K1328" s="3" t="str">
        <f t="shared" ca="1" si="157"/>
        <v>2NNNNNNNNEEEENNNNWWSSWWNNNNNNNNEENNWWNNEENNNNWWNNEEEESSEEEESSEEEENNEESSSSEENNEESSEEEENNNNWW</v>
      </c>
    </row>
    <row r="1329" spans="1:11">
      <c r="A1329">
        <f t="shared" ca="1" si="160"/>
        <v>61</v>
      </c>
      <c r="B1329">
        <f t="shared" ca="1" si="160"/>
        <v>12</v>
      </c>
      <c r="C1329">
        <f ca="1">CODE(OFFSET(map!$A$1,$B1329,$A1329))</f>
        <v>46</v>
      </c>
      <c r="D1329">
        <f t="shared" ca="1" si="154"/>
        <v>6112</v>
      </c>
      <c r="E1329" t="b">
        <f ca="1">ISERROR(MATCH(D1329,D$2:D1328,0))</f>
        <v>1</v>
      </c>
      <c r="F1329">
        <f t="shared" ca="1" si="155"/>
        <v>91</v>
      </c>
      <c r="G1329">
        <f t="shared" ca="1" si="156"/>
        <v>2</v>
      </c>
      <c r="H1329">
        <f ca="1">IF(OFFSET(map!$A$1,$B1329+OFFSET($O$2,G1329,0),$A1329+OFFSET($N$2,G1329,0)) = "#",MOD(G1329-1,4),G1329)</f>
        <v>1</v>
      </c>
      <c r="I1329">
        <f ca="1">IF(OFFSET(map!$A$1,$B1329+OFFSET($O$2,H1329,0),$A1329+OFFSET($N$2,H1329,0)) = "#",MOD(H1329-1,4),H1329)</f>
        <v>1</v>
      </c>
      <c r="J1329">
        <f ca="1">IF(OFFSET(map!$A$1,$B1329+OFFSET($O$2,I1329,0),$A1329+OFFSET($N$2,I1329,0)) = "#",MOD(I1329-1,4),I1329)</f>
        <v>1</v>
      </c>
      <c r="K1329" s="3" t="str">
        <f t="shared" ca="1" si="157"/>
        <v>2NNNNNNNNEEEENNNNWWSSWWNNNNNNNNEENNWWNNEENNNNWWNNEEEESSEEEESSEEEENNEESSSSEENNEESSEEEENNNNWWN</v>
      </c>
    </row>
    <row r="1330" spans="1:11">
      <c r="A1330">
        <f t="shared" ca="1" si="160"/>
        <v>61</v>
      </c>
      <c r="B1330">
        <f t="shared" ca="1" si="160"/>
        <v>11</v>
      </c>
      <c r="C1330">
        <f ca="1">CODE(OFFSET(map!$A$1,$B1330,$A1330))</f>
        <v>46</v>
      </c>
      <c r="D1330">
        <f t="shared" ca="1" si="154"/>
        <v>6111</v>
      </c>
      <c r="E1330" t="b">
        <f ca="1">ISERROR(MATCH(D1330,D$2:D1329,0))</f>
        <v>1</v>
      </c>
      <c r="F1330">
        <f t="shared" ca="1" si="155"/>
        <v>92</v>
      </c>
      <c r="G1330">
        <f t="shared" ca="1" si="156"/>
        <v>2</v>
      </c>
      <c r="H1330">
        <f ca="1">IF(OFFSET(map!$A$1,$B1330+OFFSET($O$2,G1330,0),$A1330+OFFSET($N$2,G1330,0)) = "#",MOD(G1330-1,4),G1330)</f>
        <v>1</v>
      </c>
      <c r="I1330">
        <f ca="1">IF(OFFSET(map!$A$1,$B1330+OFFSET($O$2,H1330,0),$A1330+OFFSET($N$2,H1330,0)) = "#",MOD(H1330-1,4),H1330)</f>
        <v>1</v>
      </c>
      <c r="J1330">
        <f ca="1">IF(OFFSET(map!$A$1,$B1330+OFFSET($O$2,I1330,0),$A1330+OFFSET($N$2,I1330,0)) = "#",MOD(I1330-1,4),I1330)</f>
        <v>1</v>
      </c>
      <c r="K1330" s="3" t="str">
        <f t="shared" ca="1" si="157"/>
        <v>2NNNNNNNNEEEENNNNWWSSWWNNNNNNNNEENNWWNNEENNNNWWNNEEEESSEEEESSEEEENNEESSSSEENNEESSEEEENNNNWWNN</v>
      </c>
    </row>
    <row r="1331" spans="1:11">
      <c r="A1331">
        <f t="shared" ca="1" si="160"/>
        <v>61</v>
      </c>
      <c r="B1331">
        <f t="shared" ca="1" si="160"/>
        <v>10</v>
      </c>
      <c r="C1331">
        <f ca="1">CODE(OFFSET(map!$A$1,$B1331,$A1331))</f>
        <v>46</v>
      </c>
      <c r="D1331">
        <f t="shared" ca="1" si="154"/>
        <v>6110</v>
      </c>
      <c r="E1331" t="b">
        <f ca="1">ISERROR(MATCH(D1331,D$2:D1330,0))</f>
        <v>1</v>
      </c>
      <c r="F1331">
        <f t="shared" ca="1" si="155"/>
        <v>93</v>
      </c>
      <c r="G1331">
        <f t="shared" ca="1" si="156"/>
        <v>2</v>
      </c>
      <c r="H1331">
        <f ca="1">IF(OFFSET(map!$A$1,$B1331+OFFSET($O$2,G1331,0),$A1331+OFFSET($N$2,G1331,0)) = "#",MOD(G1331-1,4),G1331)</f>
        <v>1</v>
      </c>
      <c r="I1331">
        <f ca="1">IF(OFFSET(map!$A$1,$B1331+OFFSET($O$2,H1331,0),$A1331+OFFSET($N$2,H1331,0)) = "#",MOD(H1331-1,4),H1331)</f>
        <v>1</v>
      </c>
      <c r="J1331">
        <f ca="1">IF(OFFSET(map!$A$1,$B1331+OFFSET($O$2,I1331,0),$A1331+OFFSET($N$2,I1331,0)) = "#",MOD(I1331-1,4),I1331)</f>
        <v>1</v>
      </c>
      <c r="K1331" s="3" t="str">
        <f t="shared" ca="1" si="157"/>
        <v>2NNNNNNNNEEEENNNNWWSSWWNNNNNNNNEENNWWNNEENNNNWWNNEEEESSEEEESSEEEENNEESSSSEENNEESSEEEENNNNWWNNN</v>
      </c>
    </row>
    <row r="1332" spans="1:11">
      <c r="A1332">
        <f t="shared" ca="1" si="160"/>
        <v>61</v>
      </c>
      <c r="B1332">
        <f t="shared" ca="1" si="160"/>
        <v>9</v>
      </c>
      <c r="C1332">
        <f ca="1">CODE(OFFSET(map!$A$1,$B1332,$A1332))</f>
        <v>46</v>
      </c>
      <c r="D1332">
        <f t="shared" ca="1" si="154"/>
        <v>6109</v>
      </c>
      <c r="E1332" t="b">
        <f ca="1">ISERROR(MATCH(D1332,D$2:D1331,0))</f>
        <v>1</v>
      </c>
      <c r="F1332">
        <f t="shared" ca="1" si="155"/>
        <v>94</v>
      </c>
      <c r="G1332">
        <f t="shared" ca="1" si="156"/>
        <v>2</v>
      </c>
      <c r="H1332">
        <f ca="1">IF(OFFSET(map!$A$1,$B1332+OFFSET($O$2,G1332,0),$A1332+OFFSET($N$2,G1332,0)) = "#",MOD(G1332-1,4),G1332)</f>
        <v>2</v>
      </c>
      <c r="I1332">
        <f ca="1">IF(OFFSET(map!$A$1,$B1332+OFFSET($O$2,H1332,0),$A1332+OFFSET($N$2,H1332,0)) = "#",MOD(H1332-1,4),H1332)</f>
        <v>2</v>
      </c>
      <c r="J1332">
        <f ca="1">IF(OFFSET(map!$A$1,$B1332+OFFSET($O$2,I1332,0),$A1332+OFFSET($N$2,I1332,0)) = "#",MOD(I1332-1,4),I1332)</f>
        <v>2</v>
      </c>
      <c r="K1332" s="3" t="str">
        <f t="shared" ca="1" si="157"/>
        <v>2NNNNNNNNEEEENNNNWWSSWWNNNNNNNNEENNWWNNEENNNNWWNNEEEESSEEEESSEEEENNEESSSSEENNEESSEEEENNNNWWNNNN</v>
      </c>
    </row>
    <row r="1333" spans="1:11">
      <c r="A1333">
        <f t="shared" ca="1" si="160"/>
        <v>60</v>
      </c>
      <c r="B1333">
        <f t="shared" ca="1" si="160"/>
        <v>9</v>
      </c>
      <c r="C1333">
        <f ca="1">CODE(OFFSET(map!$A$1,$B1333,$A1333))</f>
        <v>46</v>
      </c>
      <c r="D1333">
        <f t="shared" ca="1" si="154"/>
        <v>6009</v>
      </c>
      <c r="E1333" t="b">
        <f ca="1">ISERROR(MATCH(D1333,D$2:D1332,0))</f>
        <v>1</v>
      </c>
      <c r="F1333">
        <f t="shared" ca="1" si="155"/>
        <v>95</v>
      </c>
      <c r="G1333">
        <f t="shared" ca="1" si="156"/>
        <v>3</v>
      </c>
      <c r="H1333">
        <f ca="1">IF(OFFSET(map!$A$1,$B1333+OFFSET($O$2,G1333,0),$A1333+OFFSET($N$2,G1333,0)) = "#",MOD(G1333-1,4),G1333)</f>
        <v>2</v>
      </c>
      <c r="I1333">
        <f ca="1">IF(OFFSET(map!$A$1,$B1333+OFFSET($O$2,H1333,0),$A1333+OFFSET($N$2,H1333,0)) = "#",MOD(H1333-1,4),H1333)</f>
        <v>2</v>
      </c>
      <c r="J1333">
        <f ca="1">IF(OFFSET(map!$A$1,$B1333+OFFSET($O$2,I1333,0),$A1333+OFFSET($N$2,I1333,0)) = "#",MOD(I1333-1,4),I1333)</f>
        <v>2</v>
      </c>
      <c r="K1333" s="3" t="str">
        <f t="shared" ca="1" si="157"/>
        <v>2NNNNNNNNEEEENNNNWWSSWWNNNNNNNNEENNWWNNEENNNNWWNNEEEESSEEEESSEEEENNEESSSSEENNEESSEEEENNNNWWNNNNW</v>
      </c>
    </row>
    <row r="1334" spans="1:11">
      <c r="A1334">
        <f t="shared" ca="1" si="160"/>
        <v>59</v>
      </c>
      <c r="B1334">
        <f t="shared" ca="1" si="160"/>
        <v>9</v>
      </c>
      <c r="C1334">
        <f ca="1">CODE(OFFSET(map!$A$1,$B1334,$A1334))</f>
        <v>46</v>
      </c>
      <c r="D1334">
        <f t="shared" ca="1" si="154"/>
        <v>5909</v>
      </c>
      <c r="E1334" t="b">
        <f ca="1">ISERROR(MATCH(D1334,D$2:D1333,0))</f>
        <v>1</v>
      </c>
      <c r="F1334">
        <f t="shared" ca="1" si="155"/>
        <v>96</v>
      </c>
      <c r="G1334">
        <f t="shared" ca="1" si="156"/>
        <v>3</v>
      </c>
      <c r="H1334">
        <f ca="1">IF(OFFSET(map!$A$1,$B1334+OFFSET($O$2,G1334,0),$A1334+OFFSET($N$2,G1334,0)) = "#",MOD(G1334-1,4),G1334)</f>
        <v>2</v>
      </c>
      <c r="I1334">
        <f ca="1">IF(OFFSET(map!$A$1,$B1334+OFFSET($O$2,H1334,0),$A1334+OFFSET($N$2,H1334,0)) = "#",MOD(H1334-1,4),H1334)</f>
        <v>2</v>
      </c>
      <c r="J1334">
        <f ca="1">IF(OFFSET(map!$A$1,$B1334+OFFSET($O$2,I1334,0),$A1334+OFFSET($N$2,I1334,0)) = "#",MOD(I1334-1,4),I1334)</f>
        <v>2</v>
      </c>
      <c r="K1334" s="3" t="str">
        <f t="shared" ca="1" si="157"/>
        <v>2NNNNNNNNEEEENNNNWWSSWWNNNNNNNNEENNWWNNEENNNNWWNNEEEESSEEEESSEEEENNEESSSSEENNEESSEEEENNNNWWNNNNWW</v>
      </c>
    </row>
    <row r="1335" spans="1:11">
      <c r="A1335">
        <f t="shared" ca="1" si="160"/>
        <v>58</v>
      </c>
      <c r="B1335">
        <f t="shared" ca="1" si="160"/>
        <v>9</v>
      </c>
      <c r="C1335">
        <f ca="1">CODE(OFFSET(map!$A$1,$B1335,$A1335))</f>
        <v>46</v>
      </c>
      <c r="D1335">
        <f t="shared" ca="1" si="154"/>
        <v>5809</v>
      </c>
      <c r="E1335" t="b">
        <f ca="1">ISERROR(MATCH(D1335,D$2:D1334,0))</f>
        <v>1</v>
      </c>
      <c r="F1335">
        <f t="shared" ca="1" si="155"/>
        <v>97</v>
      </c>
      <c r="G1335">
        <f t="shared" ca="1" si="156"/>
        <v>3</v>
      </c>
      <c r="H1335">
        <f ca="1">IF(OFFSET(map!$A$1,$B1335+OFFSET($O$2,G1335,0),$A1335+OFFSET($N$2,G1335,0)) = "#",MOD(G1335-1,4),G1335)</f>
        <v>2</v>
      </c>
      <c r="I1335">
        <f ca="1">IF(OFFSET(map!$A$1,$B1335+OFFSET($O$2,H1335,0),$A1335+OFFSET($N$2,H1335,0)) = "#",MOD(H1335-1,4),H1335)</f>
        <v>2</v>
      </c>
      <c r="J1335">
        <f ca="1">IF(OFFSET(map!$A$1,$B1335+OFFSET($O$2,I1335,0),$A1335+OFFSET($N$2,I1335,0)) = "#",MOD(I1335-1,4),I1335)</f>
        <v>2</v>
      </c>
      <c r="K1335" s="3" t="str">
        <f t="shared" ca="1" si="157"/>
        <v>2NNNNNNNNEEEENNNNWWSSWWNNNNNNNNEENNWWNNEENNNNWWNNEEEESSEEEESSEEEENNEESSSSEENNEESSEEEENNNNWWNNNNWWW</v>
      </c>
    </row>
    <row r="1336" spans="1:11">
      <c r="A1336">
        <f t="shared" ca="1" si="160"/>
        <v>57</v>
      </c>
      <c r="B1336">
        <f t="shared" ca="1" si="160"/>
        <v>9</v>
      </c>
      <c r="C1336">
        <f ca="1">CODE(OFFSET(map!$A$1,$B1336,$A1336))</f>
        <v>46</v>
      </c>
      <c r="D1336">
        <f t="shared" ca="1" si="154"/>
        <v>5709</v>
      </c>
      <c r="E1336" t="b">
        <f ca="1">ISERROR(MATCH(D1336,D$2:D1335,0))</f>
        <v>1</v>
      </c>
      <c r="F1336">
        <f t="shared" ca="1" si="155"/>
        <v>98</v>
      </c>
      <c r="G1336">
        <f t="shared" ca="1" si="156"/>
        <v>3</v>
      </c>
      <c r="H1336">
        <f ca="1">IF(OFFSET(map!$A$1,$B1336+OFFSET($O$2,G1336,0),$A1336+OFFSET($N$2,G1336,0)) = "#",MOD(G1336-1,4),G1336)</f>
        <v>3</v>
      </c>
      <c r="I1336">
        <f ca="1">IF(OFFSET(map!$A$1,$B1336+OFFSET($O$2,H1336,0),$A1336+OFFSET($N$2,H1336,0)) = "#",MOD(H1336-1,4),H1336)</f>
        <v>3</v>
      </c>
      <c r="J1336">
        <f ca="1">IF(OFFSET(map!$A$1,$B1336+OFFSET($O$2,I1336,0),$A1336+OFFSET($N$2,I1336,0)) = "#",MOD(I1336-1,4),I1336)</f>
        <v>3</v>
      </c>
      <c r="K1336" s="3" t="str">
        <f t="shared" ca="1" si="157"/>
        <v>2NNNNNNNNEEEENNNNWWSSWWNNNNNNNNEENNWWNNEENNNNWWNNEEEESSEEEESSEEEENNEESSSSEENNEESSEEEENNNNWWNNNNWWWW</v>
      </c>
    </row>
    <row r="1337" spans="1:11">
      <c r="A1337">
        <f t="shared" ref="A1337:B1352" ca="1" si="161">A1336+OFFSET(N$2,$J1336,0)</f>
        <v>57</v>
      </c>
      <c r="B1337">
        <f t="shared" ca="1" si="161"/>
        <v>10</v>
      </c>
      <c r="C1337">
        <f ca="1">CODE(OFFSET(map!$A$1,$B1337,$A1337))</f>
        <v>46</v>
      </c>
      <c r="D1337">
        <f t="shared" ca="1" si="154"/>
        <v>5710</v>
      </c>
      <c r="E1337" t="b">
        <f ca="1">ISERROR(MATCH(D1337,D$2:D1336,0))</f>
        <v>1</v>
      </c>
      <c r="F1337">
        <f t="shared" ca="1" si="155"/>
        <v>99</v>
      </c>
      <c r="G1337">
        <f t="shared" ca="1" si="156"/>
        <v>0</v>
      </c>
      <c r="H1337">
        <f ca="1">IF(OFFSET(map!$A$1,$B1337+OFFSET($O$2,G1337,0),$A1337+OFFSET($N$2,G1337,0)) = "#",MOD(G1337-1,4),G1337)</f>
        <v>3</v>
      </c>
      <c r="I1337">
        <f ca="1">IF(OFFSET(map!$A$1,$B1337+OFFSET($O$2,H1337,0),$A1337+OFFSET($N$2,H1337,0)) = "#",MOD(H1337-1,4),H1337)</f>
        <v>3</v>
      </c>
      <c r="J1337">
        <f ca="1">IF(OFFSET(map!$A$1,$B1337+OFFSET($O$2,I1337,0),$A1337+OFFSET($N$2,I1337,0)) = "#",MOD(I1337-1,4),I1337)</f>
        <v>3</v>
      </c>
      <c r="K1337" s="3" t="str">
        <f t="shared" ca="1" si="157"/>
        <v>2NNNNNNNNEEEENNNNWWSSWWNNNNNNNNEENNWWNNEENNNNWWNNEEEESSEEEESSEEEENNEESSSSEENNEESSEEEENNNNWWNNNNWWWWS</v>
      </c>
    </row>
    <row r="1338" spans="1:11">
      <c r="A1338">
        <f t="shared" ca="1" si="161"/>
        <v>57</v>
      </c>
      <c r="B1338">
        <f t="shared" ca="1" si="161"/>
        <v>11</v>
      </c>
      <c r="C1338">
        <f ca="1">CODE(OFFSET(map!$A$1,$B1338,$A1338))</f>
        <v>46</v>
      </c>
      <c r="D1338">
        <f t="shared" ca="1" si="154"/>
        <v>5711</v>
      </c>
      <c r="E1338" t="b">
        <f ca="1">ISERROR(MATCH(D1338,D$2:D1337,0))</f>
        <v>1</v>
      </c>
      <c r="F1338">
        <f t="shared" ca="1" si="155"/>
        <v>100</v>
      </c>
      <c r="G1338">
        <f t="shared" ca="1" si="156"/>
        <v>0</v>
      </c>
      <c r="H1338">
        <f ca="1">IF(OFFSET(map!$A$1,$B1338+OFFSET($O$2,G1338,0),$A1338+OFFSET($N$2,G1338,0)) = "#",MOD(G1338-1,4),G1338)</f>
        <v>3</v>
      </c>
      <c r="I1338">
        <f ca="1">IF(OFFSET(map!$A$1,$B1338+OFFSET($O$2,H1338,0),$A1338+OFFSET($N$2,H1338,0)) = "#",MOD(H1338-1,4),H1338)</f>
        <v>3</v>
      </c>
      <c r="J1338">
        <f ca="1">IF(OFFSET(map!$A$1,$B1338+OFFSET($O$2,I1338,0),$A1338+OFFSET($N$2,I1338,0)) = "#",MOD(I1338-1,4),I1338)</f>
        <v>3</v>
      </c>
      <c r="K1338" s="3" t="str">
        <f t="shared" ca="1" si="157"/>
        <v>2NNNNNNNNEEEENNNNWWSSWWNNNNNNNNEENNWWNNEENNNNWWNNEEEESSEEEESSEEEENNEESSSSEENNEESSEEEENNNNWWNNNNWWWWSS</v>
      </c>
    </row>
    <row r="1339" spans="1:11">
      <c r="A1339">
        <f t="shared" ca="1" si="161"/>
        <v>57</v>
      </c>
      <c r="B1339">
        <f t="shared" ca="1" si="161"/>
        <v>12</v>
      </c>
      <c r="C1339">
        <f ca="1">CODE(OFFSET(map!$A$1,$B1339,$A1339))</f>
        <v>46</v>
      </c>
      <c r="D1339">
        <f t="shared" ca="1" si="154"/>
        <v>5712</v>
      </c>
      <c r="E1339" t="b">
        <f ca="1">ISERROR(MATCH(D1339,D$2:D1338,0))</f>
        <v>1</v>
      </c>
      <c r="F1339">
        <f t="shared" ca="1" si="155"/>
        <v>101</v>
      </c>
      <c r="G1339">
        <f t="shared" ca="1" si="156"/>
        <v>0</v>
      </c>
      <c r="H1339">
        <f ca="1">IF(OFFSET(map!$A$1,$B1339+OFFSET($O$2,G1339,0),$A1339+OFFSET($N$2,G1339,0)) = "#",MOD(G1339-1,4),G1339)</f>
        <v>3</v>
      </c>
      <c r="I1339">
        <f ca="1">IF(OFFSET(map!$A$1,$B1339+OFFSET($O$2,H1339,0),$A1339+OFFSET($N$2,H1339,0)) = "#",MOD(H1339-1,4),H1339)</f>
        <v>3</v>
      </c>
      <c r="J1339">
        <f ca="1">IF(OFFSET(map!$A$1,$B1339+OFFSET($O$2,I1339,0),$A1339+OFFSET($N$2,I1339,0)) = "#",MOD(I1339-1,4),I1339)</f>
        <v>3</v>
      </c>
      <c r="K1339" s="3" t="str">
        <f t="shared" ca="1" si="157"/>
        <v>2NNNNNNNNEEEENNNNWWSSWWNNNNNNNNEENNWWNNEENNNNWWNNEEEESSEEEESSEEEENNEESSSSEENNEESSEEEENNNNWWNNNNWWWWSSS</v>
      </c>
    </row>
    <row r="1340" spans="1:11">
      <c r="A1340">
        <f t="shared" ca="1" si="161"/>
        <v>57</v>
      </c>
      <c r="B1340">
        <f t="shared" ca="1" si="161"/>
        <v>13</v>
      </c>
      <c r="C1340">
        <f ca="1">CODE(OFFSET(map!$A$1,$B1340,$A1340))</f>
        <v>46</v>
      </c>
      <c r="D1340">
        <f t="shared" ca="1" si="154"/>
        <v>5713</v>
      </c>
      <c r="E1340" t="b">
        <f ca="1">ISERROR(MATCH(D1340,D$2:D1339,0))</f>
        <v>1</v>
      </c>
      <c r="F1340">
        <f t="shared" ca="1" si="155"/>
        <v>102</v>
      </c>
      <c r="G1340">
        <f t="shared" ca="1" si="156"/>
        <v>0</v>
      </c>
      <c r="H1340">
        <f ca="1">IF(OFFSET(map!$A$1,$B1340+OFFSET($O$2,G1340,0),$A1340+OFFSET($N$2,G1340,0)) = "#",MOD(G1340-1,4),G1340)</f>
        <v>0</v>
      </c>
      <c r="I1340">
        <f ca="1">IF(OFFSET(map!$A$1,$B1340+OFFSET($O$2,H1340,0),$A1340+OFFSET($N$2,H1340,0)) = "#",MOD(H1340-1,4),H1340)</f>
        <v>0</v>
      </c>
      <c r="J1340">
        <f ca="1">IF(OFFSET(map!$A$1,$B1340+OFFSET($O$2,I1340,0),$A1340+OFFSET($N$2,I1340,0)) = "#",MOD(I1340-1,4),I1340)</f>
        <v>0</v>
      </c>
      <c r="K1340" s="3" t="str">
        <f t="shared" ca="1" si="157"/>
        <v>2NNNNNNNNEEEENNNNWWSSWWNNNNNNNNEENNWWNNEENNNNWWNNEEEESSEEEESSEEEENNEESSSSEENNEESSEEEENNNNWWNNNNWWWWSSSS</v>
      </c>
    </row>
    <row r="1341" spans="1:11">
      <c r="A1341">
        <f t="shared" ca="1" si="161"/>
        <v>58</v>
      </c>
      <c r="B1341">
        <f t="shared" ca="1" si="161"/>
        <v>13</v>
      </c>
      <c r="C1341">
        <f ca="1">CODE(OFFSET(map!$A$1,$B1341,$A1341))</f>
        <v>46</v>
      </c>
      <c r="D1341">
        <f t="shared" ca="1" si="154"/>
        <v>5813</v>
      </c>
      <c r="E1341" t="b">
        <f ca="1">ISERROR(MATCH(D1341,D$2:D1340,0))</f>
        <v>1</v>
      </c>
      <c r="F1341">
        <f t="shared" ca="1" si="155"/>
        <v>103</v>
      </c>
      <c r="G1341">
        <f t="shared" ca="1" si="156"/>
        <v>1</v>
      </c>
      <c r="H1341">
        <f ca="1">IF(OFFSET(map!$A$1,$B1341+OFFSET($O$2,G1341,0),$A1341+OFFSET($N$2,G1341,0)) = "#",MOD(G1341-1,4),G1341)</f>
        <v>0</v>
      </c>
      <c r="I1341">
        <f ca="1">IF(OFFSET(map!$A$1,$B1341+OFFSET($O$2,H1341,0),$A1341+OFFSET($N$2,H1341,0)) = "#",MOD(H1341-1,4),H1341)</f>
        <v>0</v>
      </c>
      <c r="J1341">
        <f ca="1">IF(OFFSET(map!$A$1,$B1341+OFFSET($O$2,I1341,0),$A1341+OFFSET($N$2,I1341,0)) = "#",MOD(I1341-1,4),I1341)</f>
        <v>0</v>
      </c>
      <c r="K1341" s="3" t="str">
        <f t="shared" ca="1" si="157"/>
        <v>2NNNNNNNNEEEENNNNWWSSWWNNNNNNNNEENNWWNNEENNNNWWNNEEEESSEEEESSEEEENNEESSSSEENNEESSEEEENNNNWWNNNNWWWWSSSSE</v>
      </c>
    </row>
    <row r="1342" spans="1:11">
      <c r="A1342">
        <f t="shared" ca="1" si="161"/>
        <v>59</v>
      </c>
      <c r="B1342">
        <f t="shared" ca="1" si="161"/>
        <v>13</v>
      </c>
      <c r="C1342">
        <f ca="1">CODE(OFFSET(map!$A$1,$B1342,$A1342))</f>
        <v>46</v>
      </c>
      <c r="D1342">
        <f t="shared" ca="1" si="154"/>
        <v>5913</v>
      </c>
      <c r="E1342" t="b">
        <f ca="1">ISERROR(MATCH(D1342,D$2:D1341,0))</f>
        <v>1</v>
      </c>
      <c r="F1342">
        <f t="shared" ca="1" si="155"/>
        <v>104</v>
      </c>
      <c r="G1342">
        <f t="shared" ca="1" si="156"/>
        <v>1</v>
      </c>
      <c r="H1342">
        <f ca="1">IF(OFFSET(map!$A$1,$B1342+OFFSET($O$2,G1342,0),$A1342+OFFSET($N$2,G1342,0)) = "#",MOD(G1342-1,4),G1342)</f>
        <v>1</v>
      </c>
      <c r="I1342">
        <f ca="1">IF(OFFSET(map!$A$1,$B1342+OFFSET($O$2,H1342,0),$A1342+OFFSET($N$2,H1342,0)) = "#",MOD(H1342-1,4),H1342)</f>
        <v>1</v>
      </c>
      <c r="J1342">
        <f ca="1">IF(OFFSET(map!$A$1,$B1342+OFFSET($O$2,I1342,0),$A1342+OFFSET($N$2,I1342,0)) = "#",MOD(I1342-1,4),I1342)</f>
        <v>1</v>
      </c>
      <c r="K1342" s="3" t="str">
        <f t="shared" ca="1" si="157"/>
        <v>2NNNNNNNNEEEENNNNWWSSWWNNNNNNNNEENNWWNNEENNNNWWNNEEEESSEEEESSEEEENNEESSSSEENNEESSEEEENNNNWWNNNNWWWWSSSSEE</v>
      </c>
    </row>
    <row r="1343" spans="1:11">
      <c r="A1343">
        <f t="shared" ca="1" si="161"/>
        <v>59</v>
      </c>
      <c r="B1343">
        <f t="shared" ca="1" si="161"/>
        <v>12</v>
      </c>
      <c r="C1343">
        <f ca="1">CODE(OFFSET(map!$A$1,$B1343,$A1343))</f>
        <v>46</v>
      </c>
      <c r="D1343">
        <f t="shared" ca="1" si="154"/>
        <v>5912</v>
      </c>
      <c r="E1343" t="b">
        <f ca="1">ISERROR(MATCH(D1343,D$2:D1342,0))</f>
        <v>1</v>
      </c>
      <c r="F1343">
        <f t="shared" ca="1" si="155"/>
        <v>105</v>
      </c>
      <c r="G1343">
        <f t="shared" ca="1" si="156"/>
        <v>2</v>
      </c>
      <c r="H1343">
        <f ca="1">IF(OFFSET(map!$A$1,$B1343+OFFSET($O$2,G1343,0),$A1343+OFFSET($N$2,G1343,0)) = "#",MOD(G1343-1,4),G1343)</f>
        <v>1</v>
      </c>
      <c r="I1343">
        <f ca="1">IF(OFFSET(map!$A$1,$B1343+OFFSET($O$2,H1343,0),$A1343+OFFSET($N$2,H1343,0)) = "#",MOD(H1343-1,4),H1343)</f>
        <v>1</v>
      </c>
      <c r="J1343">
        <f ca="1">IF(OFFSET(map!$A$1,$B1343+OFFSET($O$2,I1343,0),$A1343+OFFSET($N$2,I1343,0)) = "#",MOD(I1343-1,4),I1343)</f>
        <v>1</v>
      </c>
      <c r="K1343" s="3" t="str">
        <f t="shared" ca="1" si="157"/>
        <v>2NNNNNNNNEEEENNNNWWSSWWNNNNNNNNEENNWWNNEENNNNWWNNEEEESSEEEESSEEEENNEESSSSEENNEESSEEEENNNNWWNNNNWWWWSSSSEEN</v>
      </c>
    </row>
    <row r="1344" spans="1:11">
      <c r="A1344">
        <f t="shared" ca="1" si="161"/>
        <v>59</v>
      </c>
      <c r="B1344">
        <f t="shared" ca="1" si="161"/>
        <v>11</v>
      </c>
      <c r="C1344">
        <f ca="1">CODE(OFFSET(map!$A$1,$B1344,$A1344))</f>
        <v>46</v>
      </c>
      <c r="D1344">
        <f t="shared" ca="1" si="154"/>
        <v>5911</v>
      </c>
      <c r="E1344" t="b">
        <f ca="1">ISERROR(MATCH(D1344,D$2:D1343,0))</f>
        <v>1</v>
      </c>
      <c r="F1344">
        <f t="shared" ca="1" si="155"/>
        <v>106</v>
      </c>
      <c r="G1344">
        <f t="shared" ca="1" si="156"/>
        <v>2</v>
      </c>
      <c r="H1344">
        <f ca="1">IF(OFFSET(map!$A$1,$B1344+OFFSET($O$2,G1344,0),$A1344+OFFSET($N$2,G1344,0)) = "#",MOD(G1344-1,4),G1344)</f>
        <v>1</v>
      </c>
      <c r="I1344">
        <f ca="1">IF(OFFSET(map!$A$1,$B1344+OFFSET($O$2,H1344,0),$A1344+OFFSET($N$2,H1344,0)) = "#",MOD(H1344-1,4),H1344)</f>
        <v>0</v>
      </c>
      <c r="J1344">
        <f ca="1">IF(OFFSET(map!$A$1,$B1344+OFFSET($O$2,I1344,0),$A1344+OFFSET($N$2,I1344,0)) = "#",MOD(I1344-1,4),I1344)</f>
        <v>3</v>
      </c>
      <c r="K1344" s="3" t="str">
        <f t="shared" ca="1" si="157"/>
        <v>2NNNNNNNNEEEENNNNWWSSWWNNNNNNNNEENNWWNNEENNNNWWNNEEEESSEEEESSEEEENNEESSSSEENNEESSEEEENNNNWWNNNNWWWWSSSSEENN</v>
      </c>
    </row>
    <row r="1345" spans="1:11">
      <c r="A1345">
        <f t="shared" ca="1" si="161"/>
        <v>59</v>
      </c>
      <c r="B1345">
        <f t="shared" ca="1" si="161"/>
        <v>12</v>
      </c>
      <c r="C1345">
        <f ca="1">CODE(OFFSET(map!$A$1,$B1345,$A1345))</f>
        <v>46</v>
      </c>
      <c r="D1345">
        <f t="shared" ca="1" si="154"/>
        <v>5912</v>
      </c>
      <c r="E1345" t="b">
        <f ca="1">ISERROR(MATCH(D1345,D$2:D1344,0))</f>
        <v>0</v>
      </c>
      <c r="F1345">
        <f t="shared" ca="1" si="155"/>
        <v>105</v>
      </c>
      <c r="G1345">
        <f t="shared" ca="1" si="156"/>
        <v>0</v>
      </c>
      <c r="H1345">
        <f ca="1">IF(OFFSET(map!$A$1,$B1345+OFFSET($O$2,G1345,0),$A1345+OFFSET($N$2,G1345,0)) = "#",MOD(G1345-1,4),G1345)</f>
        <v>3</v>
      </c>
      <c r="I1345">
        <f ca="1">IF(OFFSET(map!$A$1,$B1345+OFFSET($O$2,H1345,0),$A1345+OFFSET($N$2,H1345,0)) = "#",MOD(H1345-1,4),H1345)</f>
        <v>3</v>
      </c>
      <c r="J1345">
        <f ca="1">IF(OFFSET(map!$A$1,$B1345+OFFSET($O$2,I1345,0),$A1345+OFFSET($N$2,I1345,0)) = "#",MOD(I1345-1,4),I1345)</f>
        <v>3</v>
      </c>
      <c r="K1345" s="3" t="str">
        <f t="shared" ca="1" si="157"/>
        <v>2NNNNNNNNEEEENNNNWWSSWWNNNNNNNNEENNWWNNEENNNNWWNNEEEESSEEEESSEEEENNEESSSSEENNEESSEEEENNNNWWNNNNWWWWSSSSEEN</v>
      </c>
    </row>
    <row r="1346" spans="1:11">
      <c r="A1346">
        <f t="shared" ca="1" si="161"/>
        <v>59</v>
      </c>
      <c r="B1346">
        <f t="shared" ca="1" si="161"/>
        <v>13</v>
      </c>
      <c r="C1346">
        <f ca="1">CODE(OFFSET(map!$A$1,$B1346,$A1346))</f>
        <v>46</v>
      </c>
      <c r="D1346">
        <f t="shared" ca="1" si="154"/>
        <v>5913</v>
      </c>
      <c r="E1346" t="b">
        <f ca="1">ISERROR(MATCH(D1346,D$2:D1345,0))</f>
        <v>0</v>
      </c>
      <c r="F1346">
        <f t="shared" ca="1" si="155"/>
        <v>104</v>
      </c>
      <c r="G1346">
        <f t="shared" ca="1" si="156"/>
        <v>0</v>
      </c>
      <c r="H1346">
        <f ca="1">IF(OFFSET(map!$A$1,$B1346+OFFSET($O$2,G1346,0),$A1346+OFFSET($N$2,G1346,0)) = "#",MOD(G1346-1,4),G1346)</f>
        <v>3</v>
      </c>
      <c r="I1346">
        <f ca="1">IF(OFFSET(map!$A$1,$B1346+OFFSET($O$2,H1346,0),$A1346+OFFSET($N$2,H1346,0)) = "#",MOD(H1346-1,4),H1346)</f>
        <v>2</v>
      </c>
      <c r="J1346">
        <f ca="1">IF(OFFSET(map!$A$1,$B1346+OFFSET($O$2,I1346,0),$A1346+OFFSET($N$2,I1346,0)) = "#",MOD(I1346-1,4),I1346)</f>
        <v>2</v>
      </c>
      <c r="K1346" s="3" t="str">
        <f t="shared" ca="1" si="157"/>
        <v>2NNNNNNNNEEEENNNNWWSSWWNNNNNNNNEENNWWNNEENNNNWWNNEEEESSEEEESSEEEENNEESSSSEENNEESSEEEENNNNWWNNNNWWWWSSSSEE</v>
      </c>
    </row>
    <row r="1347" spans="1:11">
      <c r="A1347">
        <f t="shared" ca="1" si="161"/>
        <v>58</v>
      </c>
      <c r="B1347">
        <f t="shared" ca="1" si="161"/>
        <v>13</v>
      </c>
      <c r="C1347">
        <f ca="1">CODE(OFFSET(map!$A$1,$B1347,$A1347))</f>
        <v>46</v>
      </c>
      <c r="D1347">
        <f t="shared" ref="D1347:D1410" ca="1" si="162">A1347*100+B1347</f>
        <v>5813</v>
      </c>
      <c r="E1347" t="b">
        <f ca="1">ISERROR(MATCH(D1347,D$2:D1346,0))</f>
        <v>0</v>
      </c>
      <c r="F1347">
        <f t="shared" ca="1" si="155"/>
        <v>103</v>
      </c>
      <c r="G1347">
        <f t="shared" ca="1" si="156"/>
        <v>3</v>
      </c>
      <c r="H1347">
        <f ca="1">IF(OFFSET(map!$A$1,$B1347+OFFSET($O$2,G1347,0),$A1347+OFFSET($N$2,G1347,0)) = "#",MOD(G1347-1,4),G1347)</f>
        <v>2</v>
      </c>
      <c r="I1347">
        <f ca="1">IF(OFFSET(map!$A$1,$B1347+OFFSET($O$2,H1347,0),$A1347+OFFSET($N$2,H1347,0)) = "#",MOD(H1347-1,4),H1347)</f>
        <v>2</v>
      </c>
      <c r="J1347">
        <f ca="1">IF(OFFSET(map!$A$1,$B1347+OFFSET($O$2,I1347,0),$A1347+OFFSET($N$2,I1347,0)) = "#",MOD(I1347-1,4),I1347)</f>
        <v>2</v>
      </c>
      <c r="K1347" s="3" t="str">
        <f t="shared" ca="1" si="157"/>
        <v>2NNNNNNNNEEEENNNNWWSSWWNNNNNNNNEENNWWNNEENNNNWWNNEEEESSEEEESSEEEENNEESSSSEENNEESSEEEENNNNWWNNNNWWWWSSSSE</v>
      </c>
    </row>
    <row r="1348" spans="1:11">
      <c r="A1348">
        <f t="shared" ca="1" si="161"/>
        <v>57</v>
      </c>
      <c r="B1348">
        <f t="shared" ca="1" si="161"/>
        <v>13</v>
      </c>
      <c r="C1348">
        <f ca="1">CODE(OFFSET(map!$A$1,$B1348,$A1348))</f>
        <v>46</v>
      </c>
      <c r="D1348">
        <f t="shared" ca="1" si="162"/>
        <v>5713</v>
      </c>
      <c r="E1348" t="b">
        <f ca="1">ISERROR(MATCH(D1348,D$2:D1347,0))</f>
        <v>0</v>
      </c>
      <c r="F1348">
        <f t="shared" ref="F1348:F1411" ca="1" si="163">F1347+IF(E1348,1,-1)</f>
        <v>102</v>
      </c>
      <c r="G1348">
        <f t="shared" ref="G1348:G1411" ca="1" si="164">MOD(J1347+1,4)</f>
        <v>3</v>
      </c>
      <c r="H1348">
        <f ca="1">IF(OFFSET(map!$A$1,$B1348+OFFSET($O$2,G1348,0),$A1348+OFFSET($N$2,G1348,0)) = "#",MOD(G1348-1,4),G1348)</f>
        <v>2</v>
      </c>
      <c r="I1348">
        <f ca="1">IF(OFFSET(map!$A$1,$B1348+OFFSET($O$2,H1348,0),$A1348+OFFSET($N$2,H1348,0)) = "#",MOD(H1348-1,4),H1348)</f>
        <v>1</v>
      </c>
      <c r="J1348">
        <f ca="1">IF(OFFSET(map!$A$1,$B1348+OFFSET($O$2,I1348,0),$A1348+OFFSET($N$2,I1348,0)) = "#",MOD(I1348-1,4),I1348)</f>
        <v>1</v>
      </c>
      <c r="K1348" s="3" t="str">
        <f t="shared" ref="K1348:K1411" ca="1" si="165">LEFT(K1347&amp;INDEX($M$2:$M$5,J1347+1),F1348+1)</f>
        <v>2NNNNNNNNEEEENNNNWWSSWWNNNNNNNNEENNWWNNEENNNNWWNNEEEESSEEEESSEEEENNEESSSSEENNEESSEEEENNNNWWNNNNWWWWSSSS</v>
      </c>
    </row>
    <row r="1349" spans="1:11">
      <c r="A1349">
        <f t="shared" ca="1" si="161"/>
        <v>57</v>
      </c>
      <c r="B1349">
        <f t="shared" ca="1" si="161"/>
        <v>12</v>
      </c>
      <c r="C1349">
        <f ca="1">CODE(OFFSET(map!$A$1,$B1349,$A1349))</f>
        <v>46</v>
      </c>
      <c r="D1349">
        <f t="shared" ca="1" si="162"/>
        <v>5712</v>
      </c>
      <c r="E1349" t="b">
        <f ca="1">ISERROR(MATCH(D1349,D$2:D1348,0))</f>
        <v>0</v>
      </c>
      <c r="F1349">
        <f t="shared" ca="1" si="163"/>
        <v>101</v>
      </c>
      <c r="G1349">
        <f t="shared" ca="1" si="164"/>
        <v>2</v>
      </c>
      <c r="H1349">
        <f ca="1">IF(OFFSET(map!$A$1,$B1349+OFFSET($O$2,G1349,0),$A1349+OFFSET($N$2,G1349,0)) = "#",MOD(G1349-1,4),G1349)</f>
        <v>1</v>
      </c>
      <c r="I1349">
        <f ca="1">IF(OFFSET(map!$A$1,$B1349+OFFSET($O$2,H1349,0),$A1349+OFFSET($N$2,H1349,0)) = "#",MOD(H1349-1,4),H1349)</f>
        <v>1</v>
      </c>
      <c r="J1349">
        <f ca="1">IF(OFFSET(map!$A$1,$B1349+OFFSET($O$2,I1349,0),$A1349+OFFSET($N$2,I1349,0)) = "#",MOD(I1349-1,4),I1349)</f>
        <v>1</v>
      </c>
      <c r="K1349" s="3" t="str">
        <f t="shared" ca="1" si="165"/>
        <v>2NNNNNNNNEEEENNNNWWSSWWNNNNNNNNEENNWWNNEENNNNWWNNEEEESSEEEESSEEEENNEESSSSEENNEESSEEEENNNNWWNNNNWWWWSSS</v>
      </c>
    </row>
    <row r="1350" spans="1:11">
      <c r="A1350">
        <f t="shared" ca="1" si="161"/>
        <v>57</v>
      </c>
      <c r="B1350">
        <f t="shared" ca="1" si="161"/>
        <v>11</v>
      </c>
      <c r="C1350">
        <f ca="1">CODE(OFFSET(map!$A$1,$B1350,$A1350))</f>
        <v>46</v>
      </c>
      <c r="D1350">
        <f t="shared" ca="1" si="162"/>
        <v>5711</v>
      </c>
      <c r="E1350" t="b">
        <f ca="1">ISERROR(MATCH(D1350,D$2:D1349,0))</f>
        <v>0</v>
      </c>
      <c r="F1350">
        <f t="shared" ca="1" si="163"/>
        <v>100</v>
      </c>
      <c r="G1350">
        <f t="shared" ca="1" si="164"/>
        <v>2</v>
      </c>
      <c r="H1350">
        <f ca="1">IF(OFFSET(map!$A$1,$B1350+OFFSET($O$2,G1350,0),$A1350+OFFSET($N$2,G1350,0)) = "#",MOD(G1350-1,4),G1350)</f>
        <v>1</v>
      </c>
      <c r="I1350">
        <f ca="1">IF(OFFSET(map!$A$1,$B1350+OFFSET($O$2,H1350,0),$A1350+OFFSET($N$2,H1350,0)) = "#",MOD(H1350-1,4),H1350)</f>
        <v>1</v>
      </c>
      <c r="J1350">
        <f ca="1">IF(OFFSET(map!$A$1,$B1350+OFFSET($O$2,I1350,0),$A1350+OFFSET($N$2,I1350,0)) = "#",MOD(I1350-1,4),I1350)</f>
        <v>1</v>
      </c>
      <c r="K1350" s="3" t="str">
        <f t="shared" ca="1" si="165"/>
        <v>2NNNNNNNNEEEENNNNWWSSWWNNNNNNNNEENNWWNNEENNNNWWNNEEEESSEEEESSEEEENNEESSSSEENNEESSEEEENNNNWWNNNNWWWWSS</v>
      </c>
    </row>
    <row r="1351" spans="1:11">
      <c r="A1351">
        <f t="shared" ca="1" si="161"/>
        <v>57</v>
      </c>
      <c r="B1351">
        <f t="shared" ca="1" si="161"/>
        <v>10</v>
      </c>
      <c r="C1351">
        <f ca="1">CODE(OFFSET(map!$A$1,$B1351,$A1351))</f>
        <v>46</v>
      </c>
      <c r="D1351">
        <f t="shared" ca="1" si="162"/>
        <v>5710</v>
      </c>
      <c r="E1351" t="b">
        <f ca="1">ISERROR(MATCH(D1351,D$2:D1350,0))</f>
        <v>0</v>
      </c>
      <c r="F1351">
        <f t="shared" ca="1" si="163"/>
        <v>99</v>
      </c>
      <c r="G1351">
        <f t="shared" ca="1" si="164"/>
        <v>2</v>
      </c>
      <c r="H1351">
        <f ca="1">IF(OFFSET(map!$A$1,$B1351+OFFSET($O$2,G1351,0),$A1351+OFFSET($N$2,G1351,0)) = "#",MOD(G1351-1,4),G1351)</f>
        <v>1</v>
      </c>
      <c r="I1351">
        <f ca="1">IF(OFFSET(map!$A$1,$B1351+OFFSET($O$2,H1351,0),$A1351+OFFSET($N$2,H1351,0)) = "#",MOD(H1351-1,4),H1351)</f>
        <v>1</v>
      </c>
      <c r="J1351">
        <f ca="1">IF(OFFSET(map!$A$1,$B1351+OFFSET($O$2,I1351,0),$A1351+OFFSET($N$2,I1351,0)) = "#",MOD(I1351-1,4),I1351)</f>
        <v>1</v>
      </c>
      <c r="K1351" s="3" t="str">
        <f t="shared" ca="1" si="165"/>
        <v>2NNNNNNNNEEEENNNNWWSSWWNNNNNNNNEENNWWNNEENNNNWWNNEEEESSEEEESSEEEENNEESSSSEENNEESSEEEENNNNWWNNNNWWWWS</v>
      </c>
    </row>
    <row r="1352" spans="1:11">
      <c r="A1352">
        <f t="shared" ca="1" si="161"/>
        <v>57</v>
      </c>
      <c r="B1352">
        <f t="shared" ca="1" si="161"/>
        <v>9</v>
      </c>
      <c r="C1352">
        <f ca="1">CODE(OFFSET(map!$A$1,$B1352,$A1352))</f>
        <v>46</v>
      </c>
      <c r="D1352">
        <f t="shared" ca="1" si="162"/>
        <v>5709</v>
      </c>
      <c r="E1352" t="b">
        <f ca="1">ISERROR(MATCH(D1352,D$2:D1351,0))</f>
        <v>0</v>
      </c>
      <c r="F1352">
        <f t="shared" ca="1" si="163"/>
        <v>98</v>
      </c>
      <c r="G1352">
        <f t="shared" ca="1" si="164"/>
        <v>2</v>
      </c>
      <c r="H1352">
        <f ca="1">IF(OFFSET(map!$A$1,$B1352+OFFSET($O$2,G1352,0),$A1352+OFFSET($N$2,G1352,0)) = "#",MOD(G1352-1,4),G1352)</f>
        <v>1</v>
      </c>
      <c r="I1352">
        <f ca="1">IF(OFFSET(map!$A$1,$B1352+OFFSET($O$2,H1352,0),$A1352+OFFSET($N$2,H1352,0)) = "#",MOD(H1352-1,4),H1352)</f>
        <v>1</v>
      </c>
      <c r="J1352">
        <f ca="1">IF(OFFSET(map!$A$1,$B1352+OFFSET($O$2,I1352,0),$A1352+OFFSET($N$2,I1352,0)) = "#",MOD(I1352-1,4),I1352)</f>
        <v>1</v>
      </c>
      <c r="K1352" s="3" t="str">
        <f t="shared" ca="1" si="165"/>
        <v>2NNNNNNNNEEEENNNNWWSSWWNNNNNNNNEENNWWNNEENNNNWWNNEEEESSEEEESSEEEENNEESSSSEENNEESSEEEENNNNWWNNNNWWWW</v>
      </c>
    </row>
    <row r="1353" spans="1:11">
      <c r="A1353">
        <f t="shared" ref="A1353:B1368" ca="1" si="166">A1352+OFFSET(N$2,$J1352,0)</f>
        <v>57</v>
      </c>
      <c r="B1353">
        <f t="shared" ca="1" si="166"/>
        <v>8</v>
      </c>
      <c r="C1353">
        <f ca="1">CODE(OFFSET(map!$A$1,$B1353,$A1353))</f>
        <v>46</v>
      </c>
      <c r="D1353">
        <f t="shared" ca="1" si="162"/>
        <v>5708</v>
      </c>
      <c r="E1353" t="b">
        <f ca="1">ISERROR(MATCH(D1353,D$2:D1352,0))</f>
        <v>1</v>
      </c>
      <c r="F1353">
        <f t="shared" ca="1" si="163"/>
        <v>99</v>
      </c>
      <c r="G1353">
        <f t="shared" ca="1" si="164"/>
        <v>2</v>
      </c>
      <c r="H1353">
        <f ca="1">IF(OFFSET(map!$A$1,$B1353+OFFSET($O$2,G1353,0),$A1353+OFFSET($N$2,G1353,0)) = "#",MOD(G1353-1,4),G1353)</f>
        <v>1</v>
      </c>
      <c r="I1353">
        <f ca="1">IF(OFFSET(map!$A$1,$B1353+OFFSET($O$2,H1353,0),$A1353+OFFSET($N$2,H1353,0)) = "#",MOD(H1353-1,4),H1353)</f>
        <v>1</v>
      </c>
      <c r="J1353">
        <f ca="1">IF(OFFSET(map!$A$1,$B1353+OFFSET($O$2,I1353,0),$A1353+OFFSET($N$2,I1353,0)) = "#",MOD(I1353-1,4),I1353)</f>
        <v>1</v>
      </c>
      <c r="K1353" s="3" t="str">
        <f t="shared" ca="1" si="165"/>
        <v>2NNNNNNNNEEEENNNNWWSSWWNNNNNNNNEENNWWNNEENNNNWWNNEEEESSEEEESSEEEENNEESSSSEENNEESSEEEENNNNWWNNNNWWWWN</v>
      </c>
    </row>
    <row r="1354" spans="1:11">
      <c r="A1354">
        <f t="shared" ca="1" si="166"/>
        <v>57</v>
      </c>
      <c r="B1354">
        <f t="shared" ca="1" si="166"/>
        <v>7</v>
      </c>
      <c r="C1354">
        <f ca="1">CODE(OFFSET(map!$A$1,$B1354,$A1354))</f>
        <v>46</v>
      </c>
      <c r="D1354">
        <f t="shared" ca="1" si="162"/>
        <v>5707</v>
      </c>
      <c r="E1354" t="b">
        <f ca="1">ISERROR(MATCH(D1354,D$2:D1353,0))</f>
        <v>1</v>
      </c>
      <c r="F1354">
        <f t="shared" ca="1" si="163"/>
        <v>100</v>
      </c>
      <c r="G1354">
        <f t="shared" ca="1" si="164"/>
        <v>2</v>
      </c>
      <c r="H1354">
        <f ca="1">IF(OFFSET(map!$A$1,$B1354+OFFSET($O$2,G1354,0),$A1354+OFFSET($N$2,G1354,0)) = "#",MOD(G1354-1,4),G1354)</f>
        <v>1</v>
      </c>
      <c r="I1354">
        <f ca="1">IF(OFFSET(map!$A$1,$B1354+OFFSET($O$2,H1354,0),$A1354+OFFSET($N$2,H1354,0)) = "#",MOD(H1354-1,4),H1354)</f>
        <v>1</v>
      </c>
      <c r="J1354">
        <f ca="1">IF(OFFSET(map!$A$1,$B1354+OFFSET($O$2,I1354,0),$A1354+OFFSET($N$2,I1354,0)) = "#",MOD(I1354-1,4),I1354)</f>
        <v>1</v>
      </c>
      <c r="K1354" s="3" t="str">
        <f t="shared" ca="1" si="165"/>
        <v>2NNNNNNNNEEEENNNNWWSSWWNNNNNNNNEENNWWNNEENNNNWWNNEEEESSEEEESSEEEENNEESSSSEENNEESSEEEENNNNWWNNNNWWWWNN</v>
      </c>
    </row>
    <row r="1355" spans="1:11">
      <c r="A1355">
        <f t="shared" ca="1" si="166"/>
        <v>57</v>
      </c>
      <c r="B1355">
        <f t="shared" ca="1" si="166"/>
        <v>6</v>
      </c>
      <c r="C1355">
        <f ca="1">CODE(OFFSET(map!$A$1,$B1355,$A1355))</f>
        <v>46</v>
      </c>
      <c r="D1355">
        <f t="shared" ca="1" si="162"/>
        <v>5706</v>
      </c>
      <c r="E1355" t="b">
        <f ca="1">ISERROR(MATCH(D1355,D$2:D1354,0))</f>
        <v>1</v>
      </c>
      <c r="F1355">
        <f t="shared" ca="1" si="163"/>
        <v>101</v>
      </c>
      <c r="G1355">
        <f t="shared" ca="1" si="164"/>
        <v>2</v>
      </c>
      <c r="H1355">
        <f ca="1">IF(OFFSET(map!$A$1,$B1355+OFFSET($O$2,G1355,0),$A1355+OFFSET($N$2,G1355,0)) = "#",MOD(G1355-1,4),G1355)</f>
        <v>1</v>
      </c>
      <c r="I1355">
        <f ca="1">IF(OFFSET(map!$A$1,$B1355+OFFSET($O$2,H1355,0),$A1355+OFFSET($N$2,H1355,0)) = "#",MOD(H1355-1,4),H1355)</f>
        <v>1</v>
      </c>
      <c r="J1355">
        <f ca="1">IF(OFFSET(map!$A$1,$B1355+OFFSET($O$2,I1355,0),$A1355+OFFSET($N$2,I1355,0)) = "#",MOD(I1355-1,4),I1355)</f>
        <v>1</v>
      </c>
      <c r="K1355" s="3" t="str">
        <f t="shared" ca="1" si="165"/>
        <v>2NNNNNNNNEEEENNNNWWSSWWNNNNNNNNEENNWWNNEENNNNWWNNEEEESSEEEESSEEEENNEESSSSEENNEESSEEEENNNNWWNNNNWWWWNNN</v>
      </c>
    </row>
    <row r="1356" spans="1:11">
      <c r="A1356">
        <f t="shared" ca="1" si="166"/>
        <v>57</v>
      </c>
      <c r="B1356">
        <f t="shared" ca="1" si="166"/>
        <v>5</v>
      </c>
      <c r="C1356">
        <f ca="1">CODE(OFFSET(map!$A$1,$B1356,$A1356))</f>
        <v>46</v>
      </c>
      <c r="D1356">
        <f t="shared" ca="1" si="162"/>
        <v>5705</v>
      </c>
      <c r="E1356" t="b">
        <f ca="1">ISERROR(MATCH(D1356,D$2:D1355,0))</f>
        <v>1</v>
      </c>
      <c r="F1356">
        <f t="shared" ca="1" si="163"/>
        <v>102</v>
      </c>
      <c r="G1356">
        <f t="shared" ca="1" si="164"/>
        <v>2</v>
      </c>
      <c r="H1356">
        <f ca="1">IF(OFFSET(map!$A$1,$B1356+OFFSET($O$2,G1356,0),$A1356+OFFSET($N$2,G1356,0)) = "#",MOD(G1356-1,4),G1356)</f>
        <v>2</v>
      </c>
      <c r="I1356">
        <f ca="1">IF(OFFSET(map!$A$1,$B1356+OFFSET($O$2,H1356,0),$A1356+OFFSET($N$2,H1356,0)) = "#",MOD(H1356-1,4),H1356)</f>
        <v>2</v>
      </c>
      <c r="J1356">
        <f ca="1">IF(OFFSET(map!$A$1,$B1356+OFFSET($O$2,I1356,0),$A1356+OFFSET($N$2,I1356,0)) = "#",MOD(I1356-1,4),I1356)</f>
        <v>2</v>
      </c>
      <c r="K1356" s="3" t="str">
        <f t="shared" ca="1" si="165"/>
        <v>2NNNNNNNNEEEENNNNWWSSWWNNNNNNNNEENNWWNNEENNNNWWNNEEEESSEEEESSEEEENNEESSSSEENNEESSEEEENNNNWWNNNNWWWWNNNN</v>
      </c>
    </row>
    <row r="1357" spans="1:11">
      <c r="A1357">
        <f t="shared" ca="1" si="166"/>
        <v>56</v>
      </c>
      <c r="B1357">
        <f t="shared" ca="1" si="166"/>
        <v>5</v>
      </c>
      <c r="C1357">
        <f ca="1">CODE(OFFSET(map!$A$1,$B1357,$A1357))</f>
        <v>46</v>
      </c>
      <c r="D1357">
        <f t="shared" ca="1" si="162"/>
        <v>5605</v>
      </c>
      <c r="E1357" t="b">
        <f ca="1">ISERROR(MATCH(D1357,D$2:D1356,0))</f>
        <v>1</v>
      </c>
      <c r="F1357">
        <f t="shared" ca="1" si="163"/>
        <v>103</v>
      </c>
      <c r="G1357">
        <f t="shared" ca="1" si="164"/>
        <v>3</v>
      </c>
      <c r="H1357">
        <f ca="1">IF(OFFSET(map!$A$1,$B1357+OFFSET($O$2,G1357,0),$A1357+OFFSET($N$2,G1357,0)) = "#",MOD(G1357-1,4),G1357)</f>
        <v>2</v>
      </c>
      <c r="I1357">
        <f ca="1">IF(OFFSET(map!$A$1,$B1357+OFFSET($O$2,H1357,0),$A1357+OFFSET($N$2,H1357,0)) = "#",MOD(H1357-1,4),H1357)</f>
        <v>2</v>
      </c>
      <c r="J1357">
        <f ca="1">IF(OFFSET(map!$A$1,$B1357+OFFSET($O$2,I1357,0),$A1357+OFFSET($N$2,I1357,0)) = "#",MOD(I1357-1,4),I1357)</f>
        <v>2</v>
      </c>
      <c r="K1357" s="3" t="str">
        <f t="shared" ca="1" si="165"/>
        <v>2NNNNNNNNEEEENNNNWWSSWWNNNNNNNNEENNWWNNEENNNNWWNNEEEESSEEEESSEEEENNEESSSSEENNEESSEEEENNNNWWNNNNWWWWNNNNW</v>
      </c>
    </row>
    <row r="1358" spans="1:11">
      <c r="A1358">
        <f t="shared" ca="1" si="166"/>
        <v>55</v>
      </c>
      <c r="B1358">
        <f t="shared" ca="1" si="166"/>
        <v>5</v>
      </c>
      <c r="C1358">
        <f ca="1">CODE(OFFSET(map!$A$1,$B1358,$A1358))</f>
        <v>46</v>
      </c>
      <c r="D1358">
        <f t="shared" ca="1" si="162"/>
        <v>5505</v>
      </c>
      <c r="E1358" t="b">
        <f ca="1">ISERROR(MATCH(D1358,D$2:D1357,0))</f>
        <v>1</v>
      </c>
      <c r="F1358">
        <f t="shared" ca="1" si="163"/>
        <v>104</v>
      </c>
      <c r="G1358">
        <f t="shared" ca="1" si="164"/>
        <v>3</v>
      </c>
      <c r="H1358">
        <f ca="1">IF(OFFSET(map!$A$1,$B1358+OFFSET($O$2,G1358,0),$A1358+OFFSET($N$2,G1358,0)) = "#",MOD(G1358-1,4),G1358)</f>
        <v>2</v>
      </c>
      <c r="I1358">
        <f ca="1">IF(OFFSET(map!$A$1,$B1358+OFFSET($O$2,H1358,0),$A1358+OFFSET($N$2,H1358,0)) = "#",MOD(H1358-1,4),H1358)</f>
        <v>2</v>
      </c>
      <c r="J1358">
        <f ca="1">IF(OFFSET(map!$A$1,$B1358+OFFSET($O$2,I1358,0),$A1358+OFFSET($N$2,I1358,0)) = "#",MOD(I1358-1,4),I1358)</f>
        <v>2</v>
      </c>
      <c r="K1358" s="3" t="str">
        <f t="shared" ca="1" si="165"/>
        <v>2NNNNNNNNEEEENNNNWWSSWWNNNNNNNNEENNWWNNEENNNNWWNNEEEESSEEEESSEEEENNEESSSSEENNEESSEEEENNNNWWNNNNWWWWNNNNWW</v>
      </c>
    </row>
    <row r="1359" spans="1:11">
      <c r="A1359">
        <f t="shared" ca="1" si="166"/>
        <v>54</v>
      </c>
      <c r="B1359">
        <f t="shared" ca="1" si="166"/>
        <v>5</v>
      </c>
      <c r="C1359">
        <f ca="1">CODE(OFFSET(map!$A$1,$B1359,$A1359))</f>
        <v>46</v>
      </c>
      <c r="D1359">
        <f t="shared" ca="1" si="162"/>
        <v>5405</v>
      </c>
      <c r="E1359" t="b">
        <f ca="1">ISERROR(MATCH(D1359,D$2:D1358,0))</f>
        <v>1</v>
      </c>
      <c r="F1359">
        <f t="shared" ca="1" si="163"/>
        <v>105</v>
      </c>
      <c r="G1359">
        <f t="shared" ca="1" si="164"/>
        <v>3</v>
      </c>
      <c r="H1359">
        <f ca="1">IF(OFFSET(map!$A$1,$B1359+OFFSET($O$2,G1359,0),$A1359+OFFSET($N$2,G1359,0)) = "#",MOD(G1359-1,4),G1359)</f>
        <v>2</v>
      </c>
      <c r="I1359">
        <f ca="1">IF(OFFSET(map!$A$1,$B1359+OFFSET($O$2,H1359,0),$A1359+OFFSET($N$2,H1359,0)) = "#",MOD(H1359-1,4),H1359)</f>
        <v>2</v>
      </c>
      <c r="J1359">
        <f ca="1">IF(OFFSET(map!$A$1,$B1359+OFFSET($O$2,I1359,0),$A1359+OFFSET($N$2,I1359,0)) = "#",MOD(I1359-1,4),I1359)</f>
        <v>2</v>
      </c>
      <c r="K1359" s="3" t="str">
        <f t="shared" ca="1" si="165"/>
        <v>2NNNNNNNNEEEENNNNWWSSWWNNNNNNNNEENNWWNNEENNNNWWNNEEEESSEEEESSEEEENNEESSSSEENNEESSEEEENNNNWWNNNNWWWWNNNNWWW</v>
      </c>
    </row>
    <row r="1360" spans="1:11">
      <c r="A1360">
        <f t="shared" ca="1" si="166"/>
        <v>53</v>
      </c>
      <c r="B1360">
        <f t="shared" ca="1" si="166"/>
        <v>5</v>
      </c>
      <c r="C1360">
        <f ca="1">CODE(OFFSET(map!$A$1,$B1360,$A1360))</f>
        <v>46</v>
      </c>
      <c r="D1360">
        <f t="shared" ca="1" si="162"/>
        <v>5305</v>
      </c>
      <c r="E1360" t="b">
        <f ca="1">ISERROR(MATCH(D1360,D$2:D1359,0))</f>
        <v>1</v>
      </c>
      <c r="F1360">
        <f t="shared" ca="1" si="163"/>
        <v>106</v>
      </c>
      <c r="G1360">
        <f t="shared" ca="1" si="164"/>
        <v>3</v>
      </c>
      <c r="H1360">
        <f ca="1">IF(OFFSET(map!$A$1,$B1360+OFFSET($O$2,G1360,0),$A1360+OFFSET($N$2,G1360,0)) = "#",MOD(G1360-1,4),G1360)</f>
        <v>2</v>
      </c>
      <c r="I1360">
        <f ca="1">IF(OFFSET(map!$A$1,$B1360+OFFSET($O$2,H1360,0),$A1360+OFFSET($N$2,H1360,0)) = "#",MOD(H1360-1,4),H1360)</f>
        <v>1</v>
      </c>
      <c r="J1360">
        <f ca="1">IF(OFFSET(map!$A$1,$B1360+OFFSET($O$2,I1360,0),$A1360+OFFSET($N$2,I1360,0)) = "#",MOD(I1360-1,4),I1360)</f>
        <v>0</v>
      </c>
      <c r="K1360" s="3" t="str">
        <f t="shared" ca="1" si="165"/>
        <v>2NNNNNNNNEEEENNNNWWSSWWNNNNNNNNEENNWWNNEENNNNWWNNEEEESSEEEESSEEEENNEESSSSEENNEESSEEEENNNNWWNNNNWWWWNNNNWWWW</v>
      </c>
    </row>
    <row r="1361" spans="1:11">
      <c r="A1361">
        <f t="shared" ca="1" si="166"/>
        <v>54</v>
      </c>
      <c r="B1361">
        <f t="shared" ca="1" si="166"/>
        <v>5</v>
      </c>
      <c r="C1361">
        <f ca="1">CODE(OFFSET(map!$A$1,$B1361,$A1361))</f>
        <v>46</v>
      </c>
      <c r="D1361">
        <f t="shared" ca="1" si="162"/>
        <v>5405</v>
      </c>
      <c r="E1361" t="b">
        <f ca="1">ISERROR(MATCH(D1361,D$2:D1360,0))</f>
        <v>0</v>
      </c>
      <c r="F1361">
        <f t="shared" ca="1" si="163"/>
        <v>105</v>
      </c>
      <c r="G1361">
        <f t="shared" ca="1" si="164"/>
        <v>1</v>
      </c>
      <c r="H1361">
        <f ca="1">IF(OFFSET(map!$A$1,$B1361+OFFSET($O$2,G1361,0),$A1361+OFFSET($N$2,G1361,0)) = "#",MOD(G1361-1,4),G1361)</f>
        <v>0</v>
      </c>
      <c r="I1361">
        <f ca="1">IF(OFFSET(map!$A$1,$B1361+OFFSET($O$2,H1361,0),$A1361+OFFSET($N$2,H1361,0)) = "#",MOD(H1361-1,4),H1361)</f>
        <v>0</v>
      </c>
      <c r="J1361">
        <f ca="1">IF(OFFSET(map!$A$1,$B1361+OFFSET($O$2,I1361,0),$A1361+OFFSET($N$2,I1361,0)) = "#",MOD(I1361-1,4),I1361)</f>
        <v>0</v>
      </c>
      <c r="K1361" s="3" t="str">
        <f t="shared" ca="1" si="165"/>
        <v>2NNNNNNNNEEEENNNNWWSSWWNNNNNNNNEENNWWNNEENNNNWWNNEEEESSEEEESSEEEENNEESSSSEENNEESSEEEENNNNWWNNNNWWWWNNNNWWW</v>
      </c>
    </row>
    <row r="1362" spans="1:11">
      <c r="A1362">
        <f t="shared" ca="1" si="166"/>
        <v>55</v>
      </c>
      <c r="B1362">
        <f t="shared" ca="1" si="166"/>
        <v>5</v>
      </c>
      <c r="C1362">
        <f ca="1">CODE(OFFSET(map!$A$1,$B1362,$A1362))</f>
        <v>46</v>
      </c>
      <c r="D1362">
        <f t="shared" ca="1" si="162"/>
        <v>5505</v>
      </c>
      <c r="E1362" t="b">
        <f ca="1">ISERROR(MATCH(D1362,D$2:D1361,0))</f>
        <v>0</v>
      </c>
      <c r="F1362">
        <f t="shared" ca="1" si="163"/>
        <v>104</v>
      </c>
      <c r="G1362">
        <f t="shared" ca="1" si="164"/>
        <v>1</v>
      </c>
      <c r="H1362">
        <f ca="1">IF(OFFSET(map!$A$1,$B1362+OFFSET($O$2,G1362,0),$A1362+OFFSET($N$2,G1362,0)) = "#",MOD(G1362-1,4),G1362)</f>
        <v>0</v>
      </c>
      <c r="I1362">
        <f ca="1">IF(OFFSET(map!$A$1,$B1362+OFFSET($O$2,H1362,0),$A1362+OFFSET($N$2,H1362,0)) = "#",MOD(H1362-1,4),H1362)</f>
        <v>0</v>
      </c>
      <c r="J1362">
        <f ca="1">IF(OFFSET(map!$A$1,$B1362+OFFSET($O$2,I1362,0),$A1362+OFFSET($N$2,I1362,0)) = "#",MOD(I1362-1,4),I1362)</f>
        <v>0</v>
      </c>
      <c r="K1362" s="3" t="str">
        <f t="shared" ca="1" si="165"/>
        <v>2NNNNNNNNEEEENNNNWWSSWWNNNNNNNNEENNWWNNEENNNNWWNNEEEESSEEEESSEEEENNEESSSSEENNEESSEEEENNNNWWNNNNWWWWNNNNWW</v>
      </c>
    </row>
    <row r="1363" spans="1:11">
      <c r="A1363">
        <f t="shared" ca="1" si="166"/>
        <v>56</v>
      </c>
      <c r="B1363">
        <f t="shared" ca="1" si="166"/>
        <v>5</v>
      </c>
      <c r="C1363">
        <f ca="1">CODE(OFFSET(map!$A$1,$B1363,$A1363))</f>
        <v>46</v>
      </c>
      <c r="D1363">
        <f t="shared" ca="1" si="162"/>
        <v>5605</v>
      </c>
      <c r="E1363" t="b">
        <f ca="1">ISERROR(MATCH(D1363,D$2:D1362,0))</f>
        <v>0</v>
      </c>
      <c r="F1363">
        <f t="shared" ca="1" si="163"/>
        <v>103</v>
      </c>
      <c r="G1363">
        <f t="shared" ca="1" si="164"/>
        <v>1</v>
      </c>
      <c r="H1363">
        <f ca="1">IF(OFFSET(map!$A$1,$B1363+OFFSET($O$2,G1363,0),$A1363+OFFSET($N$2,G1363,0)) = "#",MOD(G1363-1,4),G1363)</f>
        <v>0</v>
      </c>
      <c r="I1363">
        <f ca="1">IF(OFFSET(map!$A$1,$B1363+OFFSET($O$2,H1363,0),$A1363+OFFSET($N$2,H1363,0)) = "#",MOD(H1363-1,4),H1363)</f>
        <v>0</v>
      </c>
      <c r="J1363">
        <f ca="1">IF(OFFSET(map!$A$1,$B1363+OFFSET($O$2,I1363,0),$A1363+OFFSET($N$2,I1363,0)) = "#",MOD(I1363-1,4),I1363)</f>
        <v>0</v>
      </c>
      <c r="K1363" s="3" t="str">
        <f t="shared" ca="1" si="165"/>
        <v>2NNNNNNNNEEEENNNNWWSSWWNNNNNNNNEENNWWNNEENNNNWWNNEEEESSEEEESSEEEENNEESSSSEENNEESSEEEENNNNWWNNNNWWWWNNNNW</v>
      </c>
    </row>
    <row r="1364" spans="1:11">
      <c r="A1364">
        <f t="shared" ca="1" si="166"/>
        <v>57</v>
      </c>
      <c r="B1364">
        <f t="shared" ca="1" si="166"/>
        <v>5</v>
      </c>
      <c r="C1364">
        <f ca="1">CODE(OFFSET(map!$A$1,$B1364,$A1364))</f>
        <v>46</v>
      </c>
      <c r="D1364">
        <f t="shared" ca="1" si="162"/>
        <v>5705</v>
      </c>
      <c r="E1364" t="b">
        <f ca="1">ISERROR(MATCH(D1364,D$2:D1363,0))</f>
        <v>0</v>
      </c>
      <c r="F1364">
        <f t="shared" ca="1" si="163"/>
        <v>102</v>
      </c>
      <c r="G1364">
        <f t="shared" ca="1" si="164"/>
        <v>1</v>
      </c>
      <c r="H1364">
        <f ca="1">IF(OFFSET(map!$A$1,$B1364+OFFSET($O$2,G1364,0),$A1364+OFFSET($N$2,G1364,0)) = "#",MOD(G1364-1,4),G1364)</f>
        <v>0</v>
      </c>
      <c r="I1364">
        <f ca="1">IF(OFFSET(map!$A$1,$B1364+OFFSET($O$2,H1364,0),$A1364+OFFSET($N$2,H1364,0)) = "#",MOD(H1364-1,4),H1364)</f>
        <v>0</v>
      </c>
      <c r="J1364">
        <f ca="1">IF(OFFSET(map!$A$1,$B1364+OFFSET($O$2,I1364,0),$A1364+OFFSET($N$2,I1364,0)) = "#",MOD(I1364-1,4),I1364)</f>
        <v>0</v>
      </c>
      <c r="K1364" s="3" t="str">
        <f t="shared" ca="1" si="165"/>
        <v>2NNNNNNNNEEEENNNNWWSSWWNNNNNNNNEENNWWNNEENNNNWWNNEEEESSEEEESSEEEENNEESSSSEENNEESSEEEENNNNWWNNNNWWWWNNNN</v>
      </c>
    </row>
    <row r="1365" spans="1:11">
      <c r="A1365">
        <f t="shared" ca="1" si="166"/>
        <v>58</v>
      </c>
      <c r="B1365">
        <f t="shared" ca="1" si="166"/>
        <v>5</v>
      </c>
      <c r="C1365">
        <f ca="1">CODE(OFFSET(map!$A$1,$B1365,$A1365))</f>
        <v>46</v>
      </c>
      <c r="D1365">
        <f t="shared" ca="1" si="162"/>
        <v>5805</v>
      </c>
      <c r="E1365" t="b">
        <f ca="1">ISERROR(MATCH(D1365,D$2:D1364,0))</f>
        <v>1</v>
      </c>
      <c r="F1365">
        <f t="shared" ca="1" si="163"/>
        <v>103</v>
      </c>
      <c r="G1365">
        <f t="shared" ca="1" si="164"/>
        <v>1</v>
      </c>
      <c r="H1365">
        <f ca="1">IF(OFFSET(map!$A$1,$B1365+OFFSET($O$2,G1365,0),$A1365+OFFSET($N$2,G1365,0)) = "#",MOD(G1365-1,4),G1365)</f>
        <v>0</v>
      </c>
      <c r="I1365">
        <f ca="1">IF(OFFSET(map!$A$1,$B1365+OFFSET($O$2,H1365,0),$A1365+OFFSET($N$2,H1365,0)) = "#",MOD(H1365-1,4),H1365)</f>
        <v>0</v>
      </c>
      <c r="J1365">
        <f ca="1">IF(OFFSET(map!$A$1,$B1365+OFFSET($O$2,I1365,0),$A1365+OFFSET($N$2,I1365,0)) = "#",MOD(I1365-1,4),I1365)</f>
        <v>0</v>
      </c>
      <c r="K1365" s="3" t="str">
        <f t="shared" ca="1" si="165"/>
        <v>2NNNNNNNNEEEENNNNWWSSWWNNNNNNNNEENNWWNNEENNNNWWNNEEEESSEEEESSEEEENNEESSSSEENNEESSEEEENNNNWWNNNNWWWWNNNNE</v>
      </c>
    </row>
    <row r="1366" spans="1:11">
      <c r="A1366">
        <f t="shared" ca="1" si="166"/>
        <v>59</v>
      </c>
      <c r="B1366">
        <f t="shared" ca="1" si="166"/>
        <v>5</v>
      </c>
      <c r="C1366">
        <f ca="1">CODE(OFFSET(map!$A$1,$B1366,$A1366))</f>
        <v>46</v>
      </c>
      <c r="D1366">
        <f t="shared" ca="1" si="162"/>
        <v>5905</v>
      </c>
      <c r="E1366" t="b">
        <f ca="1">ISERROR(MATCH(D1366,D$2:D1365,0))</f>
        <v>1</v>
      </c>
      <c r="F1366">
        <f t="shared" ca="1" si="163"/>
        <v>104</v>
      </c>
      <c r="G1366">
        <f t="shared" ca="1" si="164"/>
        <v>1</v>
      </c>
      <c r="H1366">
        <f ca="1">IF(OFFSET(map!$A$1,$B1366+OFFSET($O$2,G1366,0),$A1366+OFFSET($N$2,G1366,0)) = "#",MOD(G1366-1,4),G1366)</f>
        <v>0</v>
      </c>
      <c r="I1366">
        <f ca="1">IF(OFFSET(map!$A$1,$B1366+OFFSET($O$2,H1366,0),$A1366+OFFSET($N$2,H1366,0)) = "#",MOD(H1366-1,4),H1366)</f>
        <v>3</v>
      </c>
      <c r="J1366">
        <f ca="1">IF(OFFSET(map!$A$1,$B1366+OFFSET($O$2,I1366,0),$A1366+OFFSET($N$2,I1366,0)) = "#",MOD(I1366-1,4),I1366)</f>
        <v>3</v>
      </c>
      <c r="K1366" s="3" t="str">
        <f t="shared" ca="1" si="165"/>
        <v>2NNNNNNNNEEEENNNNWWSSWWNNNNNNNNEENNWWNNEENNNNWWNNEEEESSEEEESSEEEENNEESSSSEENNEESSEEEENNNNWWNNNNWWWWNNNNEE</v>
      </c>
    </row>
    <row r="1367" spans="1:11">
      <c r="A1367">
        <f t="shared" ca="1" si="166"/>
        <v>59</v>
      </c>
      <c r="B1367">
        <f t="shared" ca="1" si="166"/>
        <v>6</v>
      </c>
      <c r="C1367">
        <f ca="1">CODE(OFFSET(map!$A$1,$B1367,$A1367))</f>
        <v>46</v>
      </c>
      <c r="D1367">
        <f t="shared" ca="1" si="162"/>
        <v>5906</v>
      </c>
      <c r="E1367" t="b">
        <f ca="1">ISERROR(MATCH(D1367,D$2:D1366,0))</f>
        <v>1</v>
      </c>
      <c r="F1367">
        <f t="shared" ca="1" si="163"/>
        <v>105</v>
      </c>
      <c r="G1367">
        <f t="shared" ca="1" si="164"/>
        <v>0</v>
      </c>
      <c r="H1367">
        <f ca="1">IF(OFFSET(map!$A$1,$B1367+OFFSET($O$2,G1367,0),$A1367+OFFSET($N$2,G1367,0)) = "#",MOD(G1367-1,4),G1367)</f>
        <v>3</v>
      </c>
      <c r="I1367">
        <f ca="1">IF(OFFSET(map!$A$1,$B1367+OFFSET($O$2,H1367,0),$A1367+OFFSET($N$2,H1367,0)) = "#",MOD(H1367-1,4),H1367)</f>
        <v>3</v>
      </c>
      <c r="J1367">
        <f ca="1">IF(OFFSET(map!$A$1,$B1367+OFFSET($O$2,I1367,0),$A1367+OFFSET($N$2,I1367,0)) = "#",MOD(I1367-1,4),I1367)</f>
        <v>3</v>
      </c>
      <c r="K1367" s="3" t="str">
        <f t="shared" ca="1" si="165"/>
        <v>2NNNNNNNNEEEENNNNWWSSWWNNNNNNNNEENNWWNNEENNNNWWNNEEEESSEEEESSEEEENNEESSSSEENNEESSEEEENNNNWWNNNNWWWWNNNNEES</v>
      </c>
    </row>
    <row r="1368" spans="1:11">
      <c r="A1368">
        <f t="shared" ca="1" si="166"/>
        <v>59</v>
      </c>
      <c r="B1368">
        <f t="shared" ca="1" si="166"/>
        <v>7</v>
      </c>
      <c r="C1368">
        <f ca="1">CODE(OFFSET(map!$A$1,$B1368,$A1368))</f>
        <v>46</v>
      </c>
      <c r="D1368">
        <f t="shared" ca="1" si="162"/>
        <v>5907</v>
      </c>
      <c r="E1368" t="b">
        <f ca="1">ISERROR(MATCH(D1368,D$2:D1367,0))</f>
        <v>1</v>
      </c>
      <c r="F1368">
        <f t="shared" ca="1" si="163"/>
        <v>106</v>
      </c>
      <c r="G1368">
        <f t="shared" ca="1" si="164"/>
        <v>0</v>
      </c>
      <c r="H1368">
        <f ca="1">IF(OFFSET(map!$A$1,$B1368+OFFSET($O$2,G1368,0),$A1368+OFFSET($N$2,G1368,0)) = "#",MOD(G1368-1,4),G1368)</f>
        <v>0</v>
      </c>
      <c r="I1368">
        <f ca="1">IF(OFFSET(map!$A$1,$B1368+OFFSET($O$2,H1368,0),$A1368+OFFSET($N$2,H1368,0)) = "#",MOD(H1368-1,4),H1368)</f>
        <v>0</v>
      </c>
      <c r="J1368">
        <f ca="1">IF(OFFSET(map!$A$1,$B1368+OFFSET($O$2,I1368,0),$A1368+OFFSET($N$2,I1368,0)) = "#",MOD(I1368-1,4),I1368)</f>
        <v>0</v>
      </c>
      <c r="K1368" s="3" t="str">
        <f t="shared" ca="1" si="165"/>
        <v>2NNNNNNNNEEEENNNNWWSSWWNNNNNNNNEENNWWNNEENNNNWWNNEEEESSEEEESSEEEENNEESSSSEENNEESSEEEENNNNWWNNNNWWWWNNNNEESS</v>
      </c>
    </row>
    <row r="1369" spans="1:11">
      <c r="A1369">
        <f t="shared" ref="A1369:B1384" ca="1" si="167">A1368+OFFSET(N$2,$J1368,0)</f>
        <v>60</v>
      </c>
      <c r="B1369">
        <f t="shared" ca="1" si="167"/>
        <v>7</v>
      </c>
      <c r="C1369">
        <f ca="1">CODE(OFFSET(map!$A$1,$B1369,$A1369))</f>
        <v>46</v>
      </c>
      <c r="D1369">
        <f t="shared" ca="1" si="162"/>
        <v>6007</v>
      </c>
      <c r="E1369" t="b">
        <f ca="1">ISERROR(MATCH(D1369,D$2:D1368,0))</f>
        <v>1</v>
      </c>
      <c r="F1369">
        <f t="shared" ca="1" si="163"/>
        <v>107</v>
      </c>
      <c r="G1369">
        <f t="shared" ca="1" si="164"/>
        <v>1</v>
      </c>
      <c r="H1369">
        <f ca="1">IF(OFFSET(map!$A$1,$B1369+OFFSET($O$2,G1369,0),$A1369+OFFSET($N$2,G1369,0)) = "#",MOD(G1369-1,4),G1369)</f>
        <v>0</v>
      </c>
      <c r="I1369">
        <f ca="1">IF(OFFSET(map!$A$1,$B1369+OFFSET($O$2,H1369,0),$A1369+OFFSET($N$2,H1369,0)) = "#",MOD(H1369-1,4),H1369)</f>
        <v>0</v>
      </c>
      <c r="J1369">
        <f ca="1">IF(OFFSET(map!$A$1,$B1369+OFFSET($O$2,I1369,0),$A1369+OFFSET($N$2,I1369,0)) = "#",MOD(I1369-1,4),I1369)</f>
        <v>0</v>
      </c>
      <c r="K1369" s="3" t="str">
        <f t="shared" ca="1" si="165"/>
        <v>2NNNNNNNNEEEENNNNWWSSWWNNNNNNNNEENNWWNNEENNNNWWNNEEEESSEEEESSEEEENNEESSSSEENNEESSEEEENNNNWWNNNNWWWWNNNNEESSE</v>
      </c>
    </row>
    <row r="1370" spans="1:11">
      <c r="A1370">
        <f t="shared" ca="1" si="167"/>
        <v>61</v>
      </c>
      <c r="B1370">
        <f t="shared" ca="1" si="167"/>
        <v>7</v>
      </c>
      <c r="C1370">
        <f ca="1">CODE(OFFSET(map!$A$1,$B1370,$A1370))</f>
        <v>46</v>
      </c>
      <c r="D1370">
        <f t="shared" ca="1" si="162"/>
        <v>6107</v>
      </c>
      <c r="E1370" t="b">
        <f ca="1">ISERROR(MATCH(D1370,D$2:D1369,0))</f>
        <v>1</v>
      </c>
      <c r="F1370">
        <f t="shared" ca="1" si="163"/>
        <v>108</v>
      </c>
      <c r="G1370">
        <f t="shared" ca="1" si="164"/>
        <v>1</v>
      </c>
      <c r="H1370">
        <f ca="1">IF(OFFSET(map!$A$1,$B1370+OFFSET($O$2,G1370,0),$A1370+OFFSET($N$2,G1370,0)) = "#",MOD(G1370-1,4),G1370)</f>
        <v>0</v>
      </c>
      <c r="I1370">
        <f ca="1">IF(OFFSET(map!$A$1,$B1370+OFFSET($O$2,H1370,0),$A1370+OFFSET($N$2,H1370,0)) = "#",MOD(H1370-1,4),H1370)</f>
        <v>3</v>
      </c>
      <c r="J1370">
        <f ca="1">IF(OFFSET(map!$A$1,$B1370+OFFSET($O$2,I1370,0),$A1370+OFFSET($N$2,I1370,0)) = "#",MOD(I1370-1,4),I1370)</f>
        <v>2</v>
      </c>
      <c r="K1370" s="3" t="str">
        <f t="shared" ca="1" si="165"/>
        <v>2NNNNNNNNEEEENNNNWWSSWWNNNNNNNNEENNWWNNEENNNNWWNNEEEESSEEEESSEEEENNEESSSSEENNEESSEEEENNNNWWNNNNWWWWNNNNEESSEE</v>
      </c>
    </row>
    <row r="1371" spans="1:11">
      <c r="A1371">
        <f t="shared" ca="1" si="167"/>
        <v>60</v>
      </c>
      <c r="B1371">
        <f t="shared" ca="1" si="167"/>
        <v>7</v>
      </c>
      <c r="C1371">
        <f ca="1">CODE(OFFSET(map!$A$1,$B1371,$A1371))</f>
        <v>46</v>
      </c>
      <c r="D1371">
        <f t="shared" ca="1" si="162"/>
        <v>6007</v>
      </c>
      <c r="E1371" t="b">
        <f ca="1">ISERROR(MATCH(D1371,D$2:D1370,0))</f>
        <v>0</v>
      </c>
      <c r="F1371">
        <f t="shared" ca="1" si="163"/>
        <v>107</v>
      </c>
      <c r="G1371">
        <f t="shared" ca="1" si="164"/>
        <v>3</v>
      </c>
      <c r="H1371">
        <f ca="1">IF(OFFSET(map!$A$1,$B1371+OFFSET($O$2,G1371,0),$A1371+OFFSET($N$2,G1371,0)) = "#",MOD(G1371-1,4),G1371)</f>
        <v>2</v>
      </c>
      <c r="I1371">
        <f ca="1">IF(OFFSET(map!$A$1,$B1371+OFFSET($O$2,H1371,0),$A1371+OFFSET($N$2,H1371,0)) = "#",MOD(H1371-1,4),H1371)</f>
        <v>2</v>
      </c>
      <c r="J1371">
        <f ca="1">IF(OFFSET(map!$A$1,$B1371+OFFSET($O$2,I1371,0),$A1371+OFFSET($N$2,I1371,0)) = "#",MOD(I1371-1,4),I1371)</f>
        <v>2</v>
      </c>
      <c r="K1371" s="3" t="str">
        <f t="shared" ca="1" si="165"/>
        <v>2NNNNNNNNEEEENNNNWWSSWWNNNNNNNNEENNWWNNEENNNNWWNNEEEESSEEEESSEEEENNEESSSSEENNEESSEEEENNNNWWNNNNWWWWNNNNEESSE</v>
      </c>
    </row>
    <row r="1372" spans="1:11">
      <c r="A1372">
        <f t="shared" ca="1" si="167"/>
        <v>59</v>
      </c>
      <c r="B1372">
        <f t="shared" ca="1" si="167"/>
        <v>7</v>
      </c>
      <c r="C1372">
        <f ca="1">CODE(OFFSET(map!$A$1,$B1372,$A1372))</f>
        <v>46</v>
      </c>
      <c r="D1372">
        <f t="shared" ca="1" si="162"/>
        <v>5907</v>
      </c>
      <c r="E1372" t="b">
        <f ca="1">ISERROR(MATCH(D1372,D$2:D1371,0))</f>
        <v>0</v>
      </c>
      <c r="F1372">
        <f t="shared" ca="1" si="163"/>
        <v>106</v>
      </c>
      <c r="G1372">
        <f t="shared" ca="1" si="164"/>
        <v>3</v>
      </c>
      <c r="H1372">
        <f ca="1">IF(OFFSET(map!$A$1,$B1372+OFFSET($O$2,G1372,0),$A1372+OFFSET($N$2,G1372,0)) = "#",MOD(G1372-1,4),G1372)</f>
        <v>2</v>
      </c>
      <c r="I1372">
        <f ca="1">IF(OFFSET(map!$A$1,$B1372+OFFSET($O$2,H1372,0),$A1372+OFFSET($N$2,H1372,0)) = "#",MOD(H1372-1,4),H1372)</f>
        <v>1</v>
      </c>
      <c r="J1372">
        <f ca="1">IF(OFFSET(map!$A$1,$B1372+OFFSET($O$2,I1372,0),$A1372+OFFSET($N$2,I1372,0)) = "#",MOD(I1372-1,4),I1372)</f>
        <v>1</v>
      </c>
      <c r="K1372" s="3" t="str">
        <f t="shared" ca="1" si="165"/>
        <v>2NNNNNNNNEEEENNNNWWSSWWNNNNNNNNEENNWWNNEENNNNWWNNEEEESSEEEESSEEEENNEESSSSEENNEESSEEEENNNNWWNNNNWWWWNNNNEESS</v>
      </c>
    </row>
    <row r="1373" spans="1:11">
      <c r="A1373">
        <f t="shared" ca="1" si="167"/>
        <v>59</v>
      </c>
      <c r="B1373">
        <f t="shared" ca="1" si="167"/>
        <v>6</v>
      </c>
      <c r="C1373">
        <f ca="1">CODE(OFFSET(map!$A$1,$B1373,$A1373))</f>
        <v>46</v>
      </c>
      <c r="D1373">
        <f t="shared" ca="1" si="162"/>
        <v>5906</v>
      </c>
      <c r="E1373" t="b">
        <f ca="1">ISERROR(MATCH(D1373,D$2:D1372,0))</f>
        <v>0</v>
      </c>
      <c r="F1373">
        <f t="shared" ca="1" si="163"/>
        <v>105</v>
      </c>
      <c r="G1373">
        <f t="shared" ca="1" si="164"/>
        <v>2</v>
      </c>
      <c r="H1373">
        <f ca="1">IF(OFFSET(map!$A$1,$B1373+OFFSET($O$2,G1373,0),$A1373+OFFSET($N$2,G1373,0)) = "#",MOD(G1373-1,4),G1373)</f>
        <v>1</v>
      </c>
      <c r="I1373">
        <f ca="1">IF(OFFSET(map!$A$1,$B1373+OFFSET($O$2,H1373,0),$A1373+OFFSET($N$2,H1373,0)) = "#",MOD(H1373-1,4),H1373)</f>
        <v>1</v>
      </c>
      <c r="J1373">
        <f ca="1">IF(OFFSET(map!$A$1,$B1373+OFFSET($O$2,I1373,0),$A1373+OFFSET($N$2,I1373,0)) = "#",MOD(I1373-1,4),I1373)</f>
        <v>1</v>
      </c>
      <c r="K1373" s="3" t="str">
        <f t="shared" ca="1" si="165"/>
        <v>2NNNNNNNNEEEENNNNWWSSWWNNNNNNNNEENNWWNNEENNNNWWNNEEEESSEEEESSEEEENNEESSSSEENNEESSEEEENNNNWWNNNNWWWWNNNNEES</v>
      </c>
    </row>
    <row r="1374" spans="1:11">
      <c r="A1374">
        <f t="shared" ca="1" si="167"/>
        <v>59</v>
      </c>
      <c r="B1374">
        <f t="shared" ca="1" si="167"/>
        <v>5</v>
      </c>
      <c r="C1374">
        <f ca="1">CODE(OFFSET(map!$A$1,$B1374,$A1374))</f>
        <v>46</v>
      </c>
      <c r="D1374">
        <f t="shared" ca="1" si="162"/>
        <v>5905</v>
      </c>
      <c r="E1374" t="b">
        <f ca="1">ISERROR(MATCH(D1374,D$2:D1373,0))</f>
        <v>0</v>
      </c>
      <c r="F1374">
        <f t="shared" ca="1" si="163"/>
        <v>104</v>
      </c>
      <c r="G1374">
        <f t="shared" ca="1" si="164"/>
        <v>2</v>
      </c>
      <c r="H1374">
        <f ca="1">IF(OFFSET(map!$A$1,$B1374+OFFSET($O$2,G1374,0),$A1374+OFFSET($N$2,G1374,0)) = "#",MOD(G1374-1,4),G1374)</f>
        <v>2</v>
      </c>
      <c r="I1374">
        <f ca="1">IF(OFFSET(map!$A$1,$B1374+OFFSET($O$2,H1374,0),$A1374+OFFSET($N$2,H1374,0)) = "#",MOD(H1374-1,4),H1374)</f>
        <v>2</v>
      </c>
      <c r="J1374">
        <f ca="1">IF(OFFSET(map!$A$1,$B1374+OFFSET($O$2,I1374,0),$A1374+OFFSET($N$2,I1374,0)) = "#",MOD(I1374-1,4),I1374)</f>
        <v>2</v>
      </c>
      <c r="K1374" s="3" t="str">
        <f t="shared" ca="1" si="165"/>
        <v>2NNNNNNNNEEEENNNNWWSSWWNNNNNNNNEENNWWNNEENNNNWWNNEEEESSEEEESSEEEENNEESSSSEENNEESSEEEENNNNWWNNNNWWWWNNNNEE</v>
      </c>
    </row>
    <row r="1375" spans="1:11">
      <c r="A1375">
        <f t="shared" ca="1" si="167"/>
        <v>58</v>
      </c>
      <c r="B1375">
        <f t="shared" ca="1" si="167"/>
        <v>5</v>
      </c>
      <c r="C1375">
        <f ca="1">CODE(OFFSET(map!$A$1,$B1375,$A1375))</f>
        <v>46</v>
      </c>
      <c r="D1375">
        <f t="shared" ca="1" si="162"/>
        <v>5805</v>
      </c>
      <c r="E1375" t="b">
        <f ca="1">ISERROR(MATCH(D1375,D$2:D1374,0))</f>
        <v>0</v>
      </c>
      <c r="F1375">
        <f t="shared" ca="1" si="163"/>
        <v>103</v>
      </c>
      <c r="G1375">
        <f t="shared" ca="1" si="164"/>
        <v>3</v>
      </c>
      <c r="H1375">
        <f ca="1">IF(OFFSET(map!$A$1,$B1375+OFFSET($O$2,G1375,0),$A1375+OFFSET($N$2,G1375,0)) = "#",MOD(G1375-1,4),G1375)</f>
        <v>2</v>
      </c>
      <c r="I1375">
        <f ca="1">IF(OFFSET(map!$A$1,$B1375+OFFSET($O$2,H1375,0),$A1375+OFFSET($N$2,H1375,0)) = "#",MOD(H1375-1,4),H1375)</f>
        <v>2</v>
      </c>
      <c r="J1375">
        <f ca="1">IF(OFFSET(map!$A$1,$B1375+OFFSET($O$2,I1375,0),$A1375+OFFSET($N$2,I1375,0)) = "#",MOD(I1375-1,4),I1375)</f>
        <v>2</v>
      </c>
      <c r="K1375" s="3" t="str">
        <f t="shared" ca="1" si="165"/>
        <v>2NNNNNNNNEEEENNNNWWSSWWNNNNNNNNEENNWWNNEENNNNWWNNEEEESSEEEESSEEEENNEESSSSEENNEESSEEEENNNNWWNNNNWWWWNNNNE</v>
      </c>
    </row>
    <row r="1376" spans="1:11">
      <c r="A1376">
        <f t="shared" ca="1" si="167"/>
        <v>57</v>
      </c>
      <c r="B1376">
        <f t="shared" ca="1" si="167"/>
        <v>5</v>
      </c>
      <c r="C1376">
        <f ca="1">CODE(OFFSET(map!$A$1,$B1376,$A1376))</f>
        <v>46</v>
      </c>
      <c r="D1376">
        <f t="shared" ca="1" si="162"/>
        <v>5705</v>
      </c>
      <c r="E1376" t="b">
        <f ca="1">ISERROR(MATCH(D1376,D$2:D1375,0))</f>
        <v>0</v>
      </c>
      <c r="F1376">
        <f t="shared" ca="1" si="163"/>
        <v>102</v>
      </c>
      <c r="G1376">
        <f t="shared" ca="1" si="164"/>
        <v>3</v>
      </c>
      <c r="H1376">
        <f ca="1">IF(OFFSET(map!$A$1,$B1376+OFFSET($O$2,G1376,0),$A1376+OFFSET($N$2,G1376,0)) = "#",MOD(G1376-1,4),G1376)</f>
        <v>3</v>
      </c>
      <c r="I1376">
        <f ca="1">IF(OFFSET(map!$A$1,$B1376+OFFSET($O$2,H1376,0),$A1376+OFFSET($N$2,H1376,0)) = "#",MOD(H1376-1,4),H1376)</f>
        <v>3</v>
      </c>
      <c r="J1376">
        <f ca="1">IF(OFFSET(map!$A$1,$B1376+OFFSET($O$2,I1376,0),$A1376+OFFSET($N$2,I1376,0)) = "#",MOD(I1376-1,4),I1376)</f>
        <v>3</v>
      </c>
      <c r="K1376" s="3" t="str">
        <f t="shared" ca="1" si="165"/>
        <v>2NNNNNNNNEEEENNNNWWSSWWNNNNNNNNEENNWWNNEENNNNWWNNEEEESSEEEESSEEEENNEESSSSEENNEESSEEEENNNNWWNNNNWWWWNNNN</v>
      </c>
    </row>
    <row r="1377" spans="1:11">
      <c r="A1377">
        <f t="shared" ca="1" si="167"/>
        <v>57</v>
      </c>
      <c r="B1377">
        <f t="shared" ca="1" si="167"/>
        <v>6</v>
      </c>
      <c r="C1377">
        <f ca="1">CODE(OFFSET(map!$A$1,$B1377,$A1377))</f>
        <v>46</v>
      </c>
      <c r="D1377">
        <f t="shared" ca="1" si="162"/>
        <v>5706</v>
      </c>
      <c r="E1377" t="b">
        <f ca="1">ISERROR(MATCH(D1377,D$2:D1376,0))</f>
        <v>0</v>
      </c>
      <c r="F1377">
        <f t="shared" ca="1" si="163"/>
        <v>101</v>
      </c>
      <c r="G1377">
        <f t="shared" ca="1" si="164"/>
        <v>0</v>
      </c>
      <c r="H1377">
        <f ca="1">IF(OFFSET(map!$A$1,$B1377+OFFSET($O$2,G1377,0),$A1377+OFFSET($N$2,G1377,0)) = "#",MOD(G1377-1,4),G1377)</f>
        <v>3</v>
      </c>
      <c r="I1377">
        <f ca="1">IF(OFFSET(map!$A$1,$B1377+OFFSET($O$2,H1377,0),$A1377+OFFSET($N$2,H1377,0)) = "#",MOD(H1377-1,4),H1377)</f>
        <v>3</v>
      </c>
      <c r="J1377">
        <f ca="1">IF(OFFSET(map!$A$1,$B1377+OFFSET($O$2,I1377,0),$A1377+OFFSET($N$2,I1377,0)) = "#",MOD(I1377-1,4),I1377)</f>
        <v>3</v>
      </c>
      <c r="K1377" s="3" t="str">
        <f t="shared" ca="1" si="165"/>
        <v>2NNNNNNNNEEEENNNNWWSSWWNNNNNNNNEENNWWNNEENNNNWWNNEEEESSEEEESSEEEENNEESSSSEENNEESSEEEENNNNWWNNNNWWWWNNN</v>
      </c>
    </row>
    <row r="1378" spans="1:11">
      <c r="A1378">
        <f t="shared" ca="1" si="167"/>
        <v>57</v>
      </c>
      <c r="B1378">
        <f t="shared" ca="1" si="167"/>
        <v>7</v>
      </c>
      <c r="C1378">
        <f ca="1">CODE(OFFSET(map!$A$1,$B1378,$A1378))</f>
        <v>46</v>
      </c>
      <c r="D1378">
        <f t="shared" ca="1" si="162"/>
        <v>5707</v>
      </c>
      <c r="E1378" t="b">
        <f ca="1">ISERROR(MATCH(D1378,D$2:D1377,0))</f>
        <v>0</v>
      </c>
      <c r="F1378">
        <f t="shared" ca="1" si="163"/>
        <v>100</v>
      </c>
      <c r="G1378">
        <f t="shared" ca="1" si="164"/>
        <v>0</v>
      </c>
      <c r="H1378">
        <f ca="1">IF(OFFSET(map!$A$1,$B1378+OFFSET($O$2,G1378,0),$A1378+OFFSET($N$2,G1378,0)) = "#",MOD(G1378-1,4),G1378)</f>
        <v>3</v>
      </c>
      <c r="I1378">
        <f ca="1">IF(OFFSET(map!$A$1,$B1378+OFFSET($O$2,H1378,0),$A1378+OFFSET($N$2,H1378,0)) = "#",MOD(H1378-1,4),H1378)</f>
        <v>3</v>
      </c>
      <c r="J1378">
        <f ca="1">IF(OFFSET(map!$A$1,$B1378+OFFSET($O$2,I1378,0),$A1378+OFFSET($N$2,I1378,0)) = "#",MOD(I1378-1,4),I1378)</f>
        <v>3</v>
      </c>
      <c r="K1378" s="3" t="str">
        <f t="shared" ca="1" si="165"/>
        <v>2NNNNNNNNEEEENNNNWWSSWWNNNNNNNNEENNWWNNEENNNNWWNNEEEESSEEEESSEEEENNEESSSSEENNEESSEEEENNNNWWNNNNWWWWNN</v>
      </c>
    </row>
    <row r="1379" spans="1:11">
      <c r="A1379">
        <f t="shared" ca="1" si="167"/>
        <v>57</v>
      </c>
      <c r="B1379">
        <f t="shared" ca="1" si="167"/>
        <v>8</v>
      </c>
      <c r="C1379">
        <f ca="1">CODE(OFFSET(map!$A$1,$B1379,$A1379))</f>
        <v>46</v>
      </c>
      <c r="D1379">
        <f t="shared" ca="1" si="162"/>
        <v>5708</v>
      </c>
      <c r="E1379" t="b">
        <f ca="1">ISERROR(MATCH(D1379,D$2:D1378,0))</f>
        <v>0</v>
      </c>
      <c r="F1379">
        <f t="shared" ca="1" si="163"/>
        <v>99</v>
      </c>
      <c r="G1379">
        <f t="shared" ca="1" si="164"/>
        <v>0</v>
      </c>
      <c r="H1379">
        <f ca="1">IF(OFFSET(map!$A$1,$B1379+OFFSET($O$2,G1379,0),$A1379+OFFSET($N$2,G1379,0)) = "#",MOD(G1379-1,4),G1379)</f>
        <v>3</v>
      </c>
      <c r="I1379">
        <f ca="1">IF(OFFSET(map!$A$1,$B1379+OFFSET($O$2,H1379,0),$A1379+OFFSET($N$2,H1379,0)) = "#",MOD(H1379-1,4),H1379)</f>
        <v>3</v>
      </c>
      <c r="J1379">
        <f ca="1">IF(OFFSET(map!$A$1,$B1379+OFFSET($O$2,I1379,0),$A1379+OFFSET($N$2,I1379,0)) = "#",MOD(I1379-1,4),I1379)</f>
        <v>3</v>
      </c>
      <c r="K1379" s="3" t="str">
        <f t="shared" ca="1" si="165"/>
        <v>2NNNNNNNNEEEENNNNWWSSWWNNNNNNNNEENNWWNNEENNNNWWNNEEEESSEEEESSEEEENNEESSSSEENNEESSEEEENNNNWWNNNNWWWWN</v>
      </c>
    </row>
    <row r="1380" spans="1:11">
      <c r="A1380">
        <f t="shared" ca="1" si="167"/>
        <v>57</v>
      </c>
      <c r="B1380">
        <f t="shared" ca="1" si="167"/>
        <v>9</v>
      </c>
      <c r="C1380">
        <f ca="1">CODE(OFFSET(map!$A$1,$B1380,$A1380))</f>
        <v>46</v>
      </c>
      <c r="D1380">
        <f t="shared" ca="1" si="162"/>
        <v>5709</v>
      </c>
      <c r="E1380" t="b">
        <f ca="1">ISERROR(MATCH(D1380,D$2:D1379,0))</f>
        <v>0</v>
      </c>
      <c r="F1380">
        <f t="shared" ca="1" si="163"/>
        <v>98</v>
      </c>
      <c r="G1380">
        <f t="shared" ca="1" si="164"/>
        <v>0</v>
      </c>
      <c r="H1380">
        <f ca="1">IF(OFFSET(map!$A$1,$B1380+OFFSET($O$2,G1380,0),$A1380+OFFSET($N$2,G1380,0)) = "#",MOD(G1380-1,4),G1380)</f>
        <v>0</v>
      </c>
      <c r="I1380">
        <f ca="1">IF(OFFSET(map!$A$1,$B1380+OFFSET($O$2,H1380,0),$A1380+OFFSET($N$2,H1380,0)) = "#",MOD(H1380-1,4),H1380)</f>
        <v>0</v>
      </c>
      <c r="J1380">
        <f ca="1">IF(OFFSET(map!$A$1,$B1380+OFFSET($O$2,I1380,0),$A1380+OFFSET($N$2,I1380,0)) = "#",MOD(I1380-1,4),I1380)</f>
        <v>0</v>
      </c>
      <c r="K1380" s="3" t="str">
        <f t="shared" ca="1" si="165"/>
        <v>2NNNNNNNNEEEENNNNWWSSWWNNNNNNNNEENNWWNNEENNNNWWNNEEEESSEEEESSEEEENNEESSSSEENNEESSEEEENNNNWWNNNNWWWW</v>
      </c>
    </row>
    <row r="1381" spans="1:11">
      <c r="A1381">
        <f t="shared" ca="1" si="167"/>
        <v>58</v>
      </c>
      <c r="B1381">
        <f t="shared" ca="1" si="167"/>
        <v>9</v>
      </c>
      <c r="C1381">
        <f ca="1">CODE(OFFSET(map!$A$1,$B1381,$A1381))</f>
        <v>46</v>
      </c>
      <c r="D1381">
        <f t="shared" ca="1" si="162"/>
        <v>5809</v>
      </c>
      <c r="E1381" t="b">
        <f ca="1">ISERROR(MATCH(D1381,D$2:D1380,0))</f>
        <v>0</v>
      </c>
      <c r="F1381">
        <f t="shared" ca="1" si="163"/>
        <v>97</v>
      </c>
      <c r="G1381">
        <f t="shared" ca="1" si="164"/>
        <v>1</v>
      </c>
      <c r="H1381">
        <f ca="1">IF(OFFSET(map!$A$1,$B1381+OFFSET($O$2,G1381,0),$A1381+OFFSET($N$2,G1381,0)) = "#",MOD(G1381-1,4),G1381)</f>
        <v>0</v>
      </c>
      <c r="I1381">
        <f ca="1">IF(OFFSET(map!$A$1,$B1381+OFFSET($O$2,H1381,0),$A1381+OFFSET($N$2,H1381,0)) = "#",MOD(H1381-1,4),H1381)</f>
        <v>0</v>
      </c>
      <c r="J1381">
        <f ca="1">IF(OFFSET(map!$A$1,$B1381+OFFSET($O$2,I1381,0),$A1381+OFFSET($N$2,I1381,0)) = "#",MOD(I1381-1,4),I1381)</f>
        <v>0</v>
      </c>
      <c r="K1381" s="3" t="str">
        <f t="shared" ca="1" si="165"/>
        <v>2NNNNNNNNEEEENNNNWWSSWWNNNNNNNNEENNWWNNEENNNNWWNNEEEESSEEEESSEEEENNEESSSSEENNEESSEEEENNNNWWNNNNWWW</v>
      </c>
    </row>
    <row r="1382" spans="1:11">
      <c r="A1382">
        <f t="shared" ca="1" si="167"/>
        <v>59</v>
      </c>
      <c r="B1382">
        <f t="shared" ca="1" si="167"/>
        <v>9</v>
      </c>
      <c r="C1382">
        <f ca="1">CODE(OFFSET(map!$A$1,$B1382,$A1382))</f>
        <v>46</v>
      </c>
      <c r="D1382">
        <f t="shared" ca="1" si="162"/>
        <v>5909</v>
      </c>
      <c r="E1382" t="b">
        <f ca="1">ISERROR(MATCH(D1382,D$2:D1381,0))</f>
        <v>0</v>
      </c>
      <c r="F1382">
        <f t="shared" ca="1" si="163"/>
        <v>96</v>
      </c>
      <c r="G1382">
        <f t="shared" ca="1" si="164"/>
        <v>1</v>
      </c>
      <c r="H1382">
        <f ca="1">IF(OFFSET(map!$A$1,$B1382+OFFSET($O$2,G1382,0),$A1382+OFFSET($N$2,G1382,0)) = "#",MOD(G1382-1,4),G1382)</f>
        <v>0</v>
      </c>
      <c r="I1382">
        <f ca="1">IF(OFFSET(map!$A$1,$B1382+OFFSET($O$2,H1382,0),$A1382+OFFSET($N$2,H1382,0)) = "#",MOD(H1382-1,4),H1382)</f>
        <v>0</v>
      </c>
      <c r="J1382">
        <f ca="1">IF(OFFSET(map!$A$1,$B1382+OFFSET($O$2,I1382,0),$A1382+OFFSET($N$2,I1382,0)) = "#",MOD(I1382-1,4),I1382)</f>
        <v>0</v>
      </c>
      <c r="K1382" s="3" t="str">
        <f t="shared" ca="1" si="165"/>
        <v>2NNNNNNNNEEEENNNNWWSSWWNNNNNNNNEENNWWNNEENNNNWWNNEEEESSEEEESSEEEENNEESSSSEENNEESSEEEENNNNWWNNNNWW</v>
      </c>
    </row>
    <row r="1383" spans="1:11">
      <c r="A1383">
        <f t="shared" ca="1" si="167"/>
        <v>60</v>
      </c>
      <c r="B1383">
        <f t="shared" ca="1" si="167"/>
        <v>9</v>
      </c>
      <c r="C1383">
        <f ca="1">CODE(OFFSET(map!$A$1,$B1383,$A1383))</f>
        <v>46</v>
      </c>
      <c r="D1383">
        <f t="shared" ca="1" si="162"/>
        <v>6009</v>
      </c>
      <c r="E1383" t="b">
        <f ca="1">ISERROR(MATCH(D1383,D$2:D1382,0))</f>
        <v>0</v>
      </c>
      <c r="F1383">
        <f t="shared" ca="1" si="163"/>
        <v>95</v>
      </c>
      <c r="G1383">
        <f t="shared" ca="1" si="164"/>
        <v>1</v>
      </c>
      <c r="H1383">
        <f ca="1">IF(OFFSET(map!$A$1,$B1383+OFFSET($O$2,G1383,0),$A1383+OFFSET($N$2,G1383,0)) = "#",MOD(G1383-1,4),G1383)</f>
        <v>0</v>
      </c>
      <c r="I1383">
        <f ca="1">IF(OFFSET(map!$A$1,$B1383+OFFSET($O$2,H1383,0),$A1383+OFFSET($N$2,H1383,0)) = "#",MOD(H1383-1,4),H1383)</f>
        <v>0</v>
      </c>
      <c r="J1383">
        <f ca="1">IF(OFFSET(map!$A$1,$B1383+OFFSET($O$2,I1383,0),$A1383+OFFSET($N$2,I1383,0)) = "#",MOD(I1383-1,4),I1383)</f>
        <v>0</v>
      </c>
      <c r="K1383" s="3" t="str">
        <f t="shared" ca="1" si="165"/>
        <v>2NNNNNNNNEEEENNNNWWSSWWNNNNNNNNEENNWWNNEENNNNWWNNEEEESSEEEESSEEEENNEESSSSEENNEESSEEEENNNNWWNNNNW</v>
      </c>
    </row>
    <row r="1384" spans="1:11">
      <c r="A1384">
        <f t="shared" ca="1" si="167"/>
        <v>61</v>
      </c>
      <c r="B1384">
        <f t="shared" ca="1" si="167"/>
        <v>9</v>
      </c>
      <c r="C1384">
        <f ca="1">CODE(OFFSET(map!$A$1,$B1384,$A1384))</f>
        <v>46</v>
      </c>
      <c r="D1384">
        <f t="shared" ca="1" si="162"/>
        <v>6109</v>
      </c>
      <c r="E1384" t="b">
        <f ca="1">ISERROR(MATCH(D1384,D$2:D1383,0))</f>
        <v>0</v>
      </c>
      <c r="F1384">
        <f t="shared" ca="1" si="163"/>
        <v>94</v>
      </c>
      <c r="G1384">
        <f t="shared" ca="1" si="164"/>
        <v>1</v>
      </c>
      <c r="H1384">
        <f ca="1">IF(OFFSET(map!$A$1,$B1384+OFFSET($O$2,G1384,0),$A1384+OFFSET($N$2,G1384,0)) = "#",MOD(G1384-1,4),G1384)</f>
        <v>0</v>
      </c>
      <c r="I1384">
        <f ca="1">IF(OFFSET(map!$A$1,$B1384+OFFSET($O$2,H1384,0),$A1384+OFFSET($N$2,H1384,0)) = "#",MOD(H1384-1,4),H1384)</f>
        <v>0</v>
      </c>
      <c r="J1384">
        <f ca="1">IF(OFFSET(map!$A$1,$B1384+OFFSET($O$2,I1384,0),$A1384+OFFSET($N$2,I1384,0)) = "#",MOD(I1384-1,4),I1384)</f>
        <v>0</v>
      </c>
      <c r="K1384" s="3" t="str">
        <f t="shared" ca="1" si="165"/>
        <v>2NNNNNNNNEEEENNNNWWSSWWNNNNNNNNEENNWWNNEENNNNWWNNEEEESSEEEESSEEEENNEESSSSEENNEESSEEEENNNNWWNNNN</v>
      </c>
    </row>
    <row r="1385" spans="1:11">
      <c r="A1385">
        <f t="shared" ref="A1385:B1400" ca="1" si="168">A1384+OFFSET(N$2,$J1384,0)</f>
        <v>62</v>
      </c>
      <c r="B1385">
        <f t="shared" ca="1" si="168"/>
        <v>9</v>
      </c>
      <c r="C1385">
        <f ca="1">CODE(OFFSET(map!$A$1,$B1385,$A1385))</f>
        <v>46</v>
      </c>
      <c r="D1385">
        <f t="shared" ca="1" si="162"/>
        <v>6209</v>
      </c>
      <c r="E1385" t="b">
        <f ca="1">ISERROR(MATCH(D1385,D$2:D1384,0))</f>
        <v>1</v>
      </c>
      <c r="F1385">
        <f t="shared" ca="1" si="163"/>
        <v>95</v>
      </c>
      <c r="G1385">
        <f t="shared" ca="1" si="164"/>
        <v>1</v>
      </c>
      <c r="H1385">
        <f ca="1">IF(OFFSET(map!$A$1,$B1385+OFFSET($O$2,G1385,0),$A1385+OFFSET($N$2,G1385,0)) = "#",MOD(G1385-1,4),G1385)</f>
        <v>0</v>
      </c>
      <c r="I1385">
        <f ca="1">IF(OFFSET(map!$A$1,$B1385+OFFSET($O$2,H1385,0),$A1385+OFFSET($N$2,H1385,0)) = "#",MOD(H1385-1,4),H1385)</f>
        <v>0</v>
      </c>
      <c r="J1385">
        <f ca="1">IF(OFFSET(map!$A$1,$B1385+OFFSET($O$2,I1385,0),$A1385+OFFSET($N$2,I1385,0)) = "#",MOD(I1385-1,4),I1385)</f>
        <v>0</v>
      </c>
      <c r="K1385" s="3" t="str">
        <f t="shared" ca="1" si="165"/>
        <v>2NNNNNNNNEEEENNNNWWSSWWNNNNNNNNEENNWWNNEENNNNWWNNEEEESSEEEESSEEEENNEESSSSEENNEESSEEEENNNNWWNNNNE</v>
      </c>
    </row>
    <row r="1386" spans="1:11">
      <c r="A1386">
        <f t="shared" ca="1" si="168"/>
        <v>63</v>
      </c>
      <c r="B1386">
        <f t="shared" ca="1" si="168"/>
        <v>9</v>
      </c>
      <c r="C1386">
        <f ca="1">CODE(OFFSET(map!$A$1,$B1386,$A1386))</f>
        <v>46</v>
      </c>
      <c r="D1386">
        <f t="shared" ca="1" si="162"/>
        <v>6309</v>
      </c>
      <c r="E1386" t="b">
        <f ca="1">ISERROR(MATCH(D1386,D$2:D1385,0))</f>
        <v>1</v>
      </c>
      <c r="F1386">
        <f t="shared" ca="1" si="163"/>
        <v>96</v>
      </c>
      <c r="G1386">
        <f t="shared" ca="1" si="164"/>
        <v>1</v>
      </c>
      <c r="H1386">
        <f ca="1">IF(OFFSET(map!$A$1,$B1386+OFFSET($O$2,G1386,0),$A1386+OFFSET($N$2,G1386,0)) = "#",MOD(G1386-1,4),G1386)</f>
        <v>0</v>
      </c>
      <c r="I1386">
        <f ca="1">IF(OFFSET(map!$A$1,$B1386+OFFSET($O$2,H1386,0),$A1386+OFFSET($N$2,H1386,0)) = "#",MOD(H1386-1,4),H1386)</f>
        <v>3</v>
      </c>
      <c r="J1386">
        <f ca="1">IF(OFFSET(map!$A$1,$B1386+OFFSET($O$2,I1386,0),$A1386+OFFSET($N$2,I1386,0)) = "#",MOD(I1386-1,4),I1386)</f>
        <v>3</v>
      </c>
      <c r="K1386" s="3" t="str">
        <f t="shared" ca="1" si="165"/>
        <v>2NNNNNNNNEEEENNNNWWSSWWNNNNNNNNEENNWWNNEENNNNWWNNEEEESSEEEESSEEEENNEESSSSEENNEESSEEEENNNNWWNNNNEE</v>
      </c>
    </row>
    <row r="1387" spans="1:11">
      <c r="A1387">
        <f t="shared" ca="1" si="168"/>
        <v>63</v>
      </c>
      <c r="B1387">
        <f t="shared" ca="1" si="168"/>
        <v>10</v>
      </c>
      <c r="C1387">
        <f ca="1">CODE(OFFSET(map!$A$1,$B1387,$A1387))</f>
        <v>46</v>
      </c>
      <c r="D1387">
        <f t="shared" ca="1" si="162"/>
        <v>6310</v>
      </c>
      <c r="E1387" t="b">
        <f ca="1">ISERROR(MATCH(D1387,D$2:D1386,0))</f>
        <v>1</v>
      </c>
      <c r="F1387">
        <f t="shared" ca="1" si="163"/>
        <v>97</v>
      </c>
      <c r="G1387">
        <f t="shared" ca="1" si="164"/>
        <v>0</v>
      </c>
      <c r="H1387">
        <f ca="1">IF(OFFSET(map!$A$1,$B1387+OFFSET($O$2,G1387,0),$A1387+OFFSET($N$2,G1387,0)) = "#",MOD(G1387-1,4),G1387)</f>
        <v>3</v>
      </c>
      <c r="I1387">
        <f ca="1">IF(OFFSET(map!$A$1,$B1387+OFFSET($O$2,H1387,0),$A1387+OFFSET($N$2,H1387,0)) = "#",MOD(H1387-1,4),H1387)</f>
        <v>3</v>
      </c>
      <c r="J1387">
        <f ca="1">IF(OFFSET(map!$A$1,$B1387+OFFSET($O$2,I1387,0),$A1387+OFFSET($N$2,I1387,0)) = "#",MOD(I1387-1,4),I1387)</f>
        <v>3</v>
      </c>
      <c r="K1387" s="3" t="str">
        <f t="shared" ca="1" si="165"/>
        <v>2NNNNNNNNEEEENNNNWWSSWWNNNNNNNNEENNWWNNEENNNNWWNNEEEESSEEEESSEEEENNEESSSSEENNEESSEEEENNNNWWNNNNEES</v>
      </c>
    </row>
    <row r="1388" spans="1:11">
      <c r="A1388">
        <f t="shared" ca="1" si="168"/>
        <v>63</v>
      </c>
      <c r="B1388">
        <f t="shared" ca="1" si="168"/>
        <v>11</v>
      </c>
      <c r="C1388">
        <f ca="1">CODE(OFFSET(map!$A$1,$B1388,$A1388))</f>
        <v>46</v>
      </c>
      <c r="D1388">
        <f t="shared" ca="1" si="162"/>
        <v>6311</v>
      </c>
      <c r="E1388" t="b">
        <f ca="1">ISERROR(MATCH(D1388,D$2:D1387,0))</f>
        <v>1</v>
      </c>
      <c r="F1388">
        <f t="shared" ca="1" si="163"/>
        <v>98</v>
      </c>
      <c r="G1388">
        <f t="shared" ca="1" si="164"/>
        <v>0</v>
      </c>
      <c r="H1388">
        <f ca="1">IF(OFFSET(map!$A$1,$B1388+OFFSET($O$2,G1388,0),$A1388+OFFSET($N$2,G1388,0)) = "#",MOD(G1388-1,4),G1388)</f>
        <v>3</v>
      </c>
      <c r="I1388">
        <f ca="1">IF(OFFSET(map!$A$1,$B1388+OFFSET($O$2,H1388,0),$A1388+OFFSET($N$2,H1388,0)) = "#",MOD(H1388-1,4),H1388)</f>
        <v>2</v>
      </c>
      <c r="J1388">
        <f ca="1">IF(OFFSET(map!$A$1,$B1388+OFFSET($O$2,I1388,0),$A1388+OFFSET($N$2,I1388,0)) = "#",MOD(I1388-1,4),I1388)</f>
        <v>1</v>
      </c>
      <c r="K1388" s="3" t="str">
        <f t="shared" ca="1" si="165"/>
        <v>2NNNNNNNNEEEENNNNWWSSWWNNNNNNNNEENNWWNNEENNNNWWNNEEEESSEEEESSEEEENNEESSSSEENNEESSEEEENNNNWWNNNNEESS</v>
      </c>
    </row>
    <row r="1389" spans="1:11">
      <c r="A1389">
        <f t="shared" ca="1" si="168"/>
        <v>63</v>
      </c>
      <c r="B1389">
        <f t="shared" ca="1" si="168"/>
        <v>10</v>
      </c>
      <c r="C1389">
        <f ca="1">CODE(OFFSET(map!$A$1,$B1389,$A1389))</f>
        <v>46</v>
      </c>
      <c r="D1389">
        <f t="shared" ca="1" si="162"/>
        <v>6310</v>
      </c>
      <c r="E1389" t="b">
        <f ca="1">ISERROR(MATCH(D1389,D$2:D1388,0))</f>
        <v>0</v>
      </c>
      <c r="F1389">
        <f t="shared" ca="1" si="163"/>
        <v>97</v>
      </c>
      <c r="G1389">
        <f t="shared" ca="1" si="164"/>
        <v>2</v>
      </c>
      <c r="H1389">
        <f ca="1">IF(OFFSET(map!$A$1,$B1389+OFFSET($O$2,G1389,0),$A1389+OFFSET($N$2,G1389,0)) = "#",MOD(G1389-1,4),G1389)</f>
        <v>1</v>
      </c>
      <c r="I1389">
        <f ca="1">IF(OFFSET(map!$A$1,$B1389+OFFSET($O$2,H1389,0),$A1389+OFFSET($N$2,H1389,0)) = "#",MOD(H1389-1,4),H1389)</f>
        <v>1</v>
      </c>
      <c r="J1389">
        <f ca="1">IF(OFFSET(map!$A$1,$B1389+OFFSET($O$2,I1389,0),$A1389+OFFSET($N$2,I1389,0)) = "#",MOD(I1389-1,4),I1389)</f>
        <v>1</v>
      </c>
      <c r="K1389" s="3" t="str">
        <f t="shared" ca="1" si="165"/>
        <v>2NNNNNNNNEEEENNNNWWSSWWNNNNNNNNEENNWWNNEENNNNWWNNEEEESSEEEESSEEEENNEESSSSEENNEESSEEEENNNNWWNNNNEES</v>
      </c>
    </row>
    <row r="1390" spans="1:11">
      <c r="A1390">
        <f t="shared" ca="1" si="168"/>
        <v>63</v>
      </c>
      <c r="B1390">
        <f t="shared" ca="1" si="168"/>
        <v>9</v>
      </c>
      <c r="C1390">
        <f ca="1">CODE(OFFSET(map!$A$1,$B1390,$A1390))</f>
        <v>46</v>
      </c>
      <c r="D1390">
        <f t="shared" ca="1" si="162"/>
        <v>6309</v>
      </c>
      <c r="E1390" t="b">
        <f ca="1">ISERROR(MATCH(D1390,D$2:D1389,0))</f>
        <v>0</v>
      </c>
      <c r="F1390">
        <f t="shared" ca="1" si="163"/>
        <v>96</v>
      </c>
      <c r="G1390">
        <f t="shared" ca="1" si="164"/>
        <v>2</v>
      </c>
      <c r="H1390">
        <f ca="1">IF(OFFSET(map!$A$1,$B1390+OFFSET($O$2,G1390,0),$A1390+OFFSET($N$2,G1390,0)) = "#",MOD(G1390-1,4),G1390)</f>
        <v>2</v>
      </c>
      <c r="I1390">
        <f ca="1">IF(OFFSET(map!$A$1,$B1390+OFFSET($O$2,H1390,0),$A1390+OFFSET($N$2,H1390,0)) = "#",MOD(H1390-1,4),H1390)</f>
        <v>2</v>
      </c>
      <c r="J1390">
        <f ca="1">IF(OFFSET(map!$A$1,$B1390+OFFSET($O$2,I1390,0),$A1390+OFFSET($N$2,I1390,0)) = "#",MOD(I1390-1,4),I1390)</f>
        <v>2</v>
      </c>
      <c r="K1390" s="3" t="str">
        <f t="shared" ca="1" si="165"/>
        <v>2NNNNNNNNEEEENNNNWWSSWWNNNNNNNNEENNWWNNEENNNNWWNNEEEESSEEEESSEEEENNEESSSSEENNEESSEEEENNNNWWNNNNEE</v>
      </c>
    </row>
    <row r="1391" spans="1:11">
      <c r="A1391">
        <f t="shared" ca="1" si="168"/>
        <v>62</v>
      </c>
      <c r="B1391">
        <f t="shared" ca="1" si="168"/>
        <v>9</v>
      </c>
      <c r="C1391">
        <f ca="1">CODE(OFFSET(map!$A$1,$B1391,$A1391))</f>
        <v>46</v>
      </c>
      <c r="D1391">
        <f t="shared" ca="1" si="162"/>
        <v>6209</v>
      </c>
      <c r="E1391" t="b">
        <f ca="1">ISERROR(MATCH(D1391,D$2:D1390,0))</f>
        <v>0</v>
      </c>
      <c r="F1391">
        <f t="shared" ca="1" si="163"/>
        <v>95</v>
      </c>
      <c r="G1391">
        <f t="shared" ca="1" si="164"/>
        <v>3</v>
      </c>
      <c r="H1391">
        <f ca="1">IF(OFFSET(map!$A$1,$B1391+OFFSET($O$2,G1391,0),$A1391+OFFSET($N$2,G1391,0)) = "#",MOD(G1391-1,4),G1391)</f>
        <v>2</v>
      </c>
      <c r="I1391">
        <f ca="1">IF(OFFSET(map!$A$1,$B1391+OFFSET($O$2,H1391,0),$A1391+OFFSET($N$2,H1391,0)) = "#",MOD(H1391-1,4),H1391)</f>
        <v>2</v>
      </c>
      <c r="J1391">
        <f ca="1">IF(OFFSET(map!$A$1,$B1391+OFFSET($O$2,I1391,0),$A1391+OFFSET($N$2,I1391,0)) = "#",MOD(I1391-1,4),I1391)</f>
        <v>2</v>
      </c>
      <c r="K1391" s="3" t="str">
        <f t="shared" ca="1" si="165"/>
        <v>2NNNNNNNNEEEENNNNWWSSWWNNNNNNNNEENNWWNNEENNNNWWNNEEEESSEEEESSEEEENNEESSSSEENNEESSEEEENNNNWWNNNNE</v>
      </c>
    </row>
    <row r="1392" spans="1:11">
      <c r="A1392">
        <f t="shared" ca="1" si="168"/>
        <v>61</v>
      </c>
      <c r="B1392">
        <f t="shared" ca="1" si="168"/>
        <v>9</v>
      </c>
      <c r="C1392">
        <f ca="1">CODE(OFFSET(map!$A$1,$B1392,$A1392))</f>
        <v>46</v>
      </c>
      <c r="D1392">
        <f t="shared" ca="1" si="162"/>
        <v>6109</v>
      </c>
      <c r="E1392" t="b">
        <f ca="1">ISERROR(MATCH(D1392,D$2:D1391,0))</f>
        <v>0</v>
      </c>
      <c r="F1392">
        <f t="shared" ca="1" si="163"/>
        <v>94</v>
      </c>
      <c r="G1392">
        <f t="shared" ca="1" si="164"/>
        <v>3</v>
      </c>
      <c r="H1392">
        <f ca="1">IF(OFFSET(map!$A$1,$B1392+OFFSET($O$2,G1392,0),$A1392+OFFSET($N$2,G1392,0)) = "#",MOD(G1392-1,4),G1392)</f>
        <v>3</v>
      </c>
      <c r="I1392">
        <f ca="1">IF(OFFSET(map!$A$1,$B1392+OFFSET($O$2,H1392,0),$A1392+OFFSET($N$2,H1392,0)) = "#",MOD(H1392-1,4),H1392)</f>
        <v>3</v>
      </c>
      <c r="J1392">
        <f ca="1">IF(OFFSET(map!$A$1,$B1392+OFFSET($O$2,I1392,0),$A1392+OFFSET($N$2,I1392,0)) = "#",MOD(I1392-1,4),I1392)</f>
        <v>3</v>
      </c>
      <c r="K1392" s="3" t="str">
        <f t="shared" ca="1" si="165"/>
        <v>2NNNNNNNNEEEENNNNWWSSWWNNNNNNNNEENNWWNNEENNNNWWNNEEEESSEEEESSEEEENNEESSSSEENNEESSEEEENNNNWWNNNN</v>
      </c>
    </row>
    <row r="1393" spans="1:11">
      <c r="A1393">
        <f t="shared" ca="1" si="168"/>
        <v>61</v>
      </c>
      <c r="B1393">
        <f t="shared" ca="1" si="168"/>
        <v>10</v>
      </c>
      <c r="C1393">
        <f ca="1">CODE(OFFSET(map!$A$1,$B1393,$A1393))</f>
        <v>46</v>
      </c>
      <c r="D1393">
        <f t="shared" ca="1" si="162"/>
        <v>6110</v>
      </c>
      <c r="E1393" t="b">
        <f ca="1">ISERROR(MATCH(D1393,D$2:D1392,0))</f>
        <v>0</v>
      </c>
      <c r="F1393">
        <f t="shared" ca="1" si="163"/>
        <v>93</v>
      </c>
      <c r="G1393">
        <f t="shared" ca="1" si="164"/>
        <v>0</v>
      </c>
      <c r="H1393">
        <f ca="1">IF(OFFSET(map!$A$1,$B1393+OFFSET($O$2,G1393,0),$A1393+OFFSET($N$2,G1393,0)) = "#",MOD(G1393-1,4),G1393)</f>
        <v>3</v>
      </c>
      <c r="I1393">
        <f ca="1">IF(OFFSET(map!$A$1,$B1393+OFFSET($O$2,H1393,0),$A1393+OFFSET($N$2,H1393,0)) = "#",MOD(H1393-1,4),H1393)</f>
        <v>3</v>
      </c>
      <c r="J1393">
        <f ca="1">IF(OFFSET(map!$A$1,$B1393+OFFSET($O$2,I1393,0),$A1393+OFFSET($N$2,I1393,0)) = "#",MOD(I1393-1,4),I1393)</f>
        <v>3</v>
      </c>
      <c r="K1393" s="3" t="str">
        <f t="shared" ca="1" si="165"/>
        <v>2NNNNNNNNEEEENNNNWWSSWWNNNNNNNNEENNWWNNEENNNNWWNNEEEESSEEEESSEEEENNEESSSSEENNEESSEEEENNNNWWNNN</v>
      </c>
    </row>
    <row r="1394" spans="1:11">
      <c r="A1394">
        <f t="shared" ca="1" si="168"/>
        <v>61</v>
      </c>
      <c r="B1394">
        <f t="shared" ca="1" si="168"/>
        <v>11</v>
      </c>
      <c r="C1394">
        <f ca="1">CODE(OFFSET(map!$A$1,$B1394,$A1394))</f>
        <v>46</v>
      </c>
      <c r="D1394">
        <f t="shared" ca="1" si="162"/>
        <v>6111</v>
      </c>
      <c r="E1394" t="b">
        <f ca="1">ISERROR(MATCH(D1394,D$2:D1393,0))</f>
        <v>0</v>
      </c>
      <c r="F1394">
        <f t="shared" ca="1" si="163"/>
        <v>92</v>
      </c>
      <c r="G1394">
        <f t="shared" ca="1" si="164"/>
        <v>0</v>
      </c>
      <c r="H1394">
        <f ca="1">IF(OFFSET(map!$A$1,$B1394+OFFSET($O$2,G1394,0),$A1394+OFFSET($N$2,G1394,0)) = "#",MOD(G1394-1,4),G1394)</f>
        <v>3</v>
      </c>
      <c r="I1394">
        <f ca="1">IF(OFFSET(map!$A$1,$B1394+OFFSET($O$2,H1394,0),$A1394+OFFSET($N$2,H1394,0)) = "#",MOD(H1394-1,4),H1394)</f>
        <v>3</v>
      </c>
      <c r="J1394">
        <f ca="1">IF(OFFSET(map!$A$1,$B1394+OFFSET($O$2,I1394,0),$A1394+OFFSET($N$2,I1394,0)) = "#",MOD(I1394-1,4),I1394)</f>
        <v>3</v>
      </c>
      <c r="K1394" s="3" t="str">
        <f t="shared" ca="1" si="165"/>
        <v>2NNNNNNNNEEEENNNNWWSSWWNNNNNNNNEENNWWNNEENNNNWWNNEEEESSEEEESSEEEENNEESSSSEENNEESSEEEENNNNWWNN</v>
      </c>
    </row>
    <row r="1395" spans="1:11">
      <c r="A1395">
        <f t="shared" ca="1" si="168"/>
        <v>61</v>
      </c>
      <c r="B1395">
        <f t="shared" ca="1" si="168"/>
        <v>12</v>
      </c>
      <c r="C1395">
        <f ca="1">CODE(OFFSET(map!$A$1,$B1395,$A1395))</f>
        <v>46</v>
      </c>
      <c r="D1395">
        <f t="shared" ca="1" si="162"/>
        <v>6112</v>
      </c>
      <c r="E1395" t="b">
        <f ca="1">ISERROR(MATCH(D1395,D$2:D1394,0))</f>
        <v>0</v>
      </c>
      <c r="F1395">
        <f t="shared" ca="1" si="163"/>
        <v>91</v>
      </c>
      <c r="G1395">
        <f t="shared" ca="1" si="164"/>
        <v>0</v>
      </c>
      <c r="H1395">
        <f ca="1">IF(OFFSET(map!$A$1,$B1395+OFFSET($O$2,G1395,0),$A1395+OFFSET($N$2,G1395,0)) = "#",MOD(G1395-1,4),G1395)</f>
        <v>3</v>
      </c>
      <c r="I1395">
        <f ca="1">IF(OFFSET(map!$A$1,$B1395+OFFSET($O$2,H1395,0),$A1395+OFFSET($N$2,H1395,0)) = "#",MOD(H1395-1,4),H1395)</f>
        <v>3</v>
      </c>
      <c r="J1395">
        <f ca="1">IF(OFFSET(map!$A$1,$B1395+OFFSET($O$2,I1395,0),$A1395+OFFSET($N$2,I1395,0)) = "#",MOD(I1395-1,4),I1395)</f>
        <v>3</v>
      </c>
      <c r="K1395" s="3" t="str">
        <f t="shared" ca="1" si="165"/>
        <v>2NNNNNNNNEEEENNNNWWSSWWNNNNNNNNEENNWWNNEENNNNWWNNEEEESSEEEESSEEEENNEESSSSEENNEESSEEEENNNNWWN</v>
      </c>
    </row>
    <row r="1396" spans="1:11">
      <c r="A1396">
        <f t="shared" ca="1" si="168"/>
        <v>61</v>
      </c>
      <c r="B1396">
        <f t="shared" ca="1" si="168"/>
        <v>13</v>
      </c>
      <c r="C1396">
        <f ca="1">CODE(OFFSET(map!$A$1,$B1396,$A1396))</f>
        <v>46</v>
      </c>
      <c r="D1396">
        <f t="shared" ca="1" si="162"/>
        <v>6113</v>
      </c>
      <c r="E1396" t="b">
        <f ca="1">ISERROR(MATCH(D1396,D$2:D1395,0))</f>
        <v>0</v>
      </c>
      <c r="F1396">
        <f t="shared" ca="1" si="163"/>
        <v>90</v>
      </c>
      <c r="G1396">
        <f t="shared" ca="1" si="164"/>
        <v>0</v>
      </c>
      <c r="H1396">
        <f ca="1">IF(OFFSET(map!$A$1,$B1396+OFFSET($O$2,G1396,0),$A1396+OFFSET($N$2,G1396,0)) = "#",MOD(G1396-1,4),G1396)</f>
        <v>0</v>
      </c>
      <c r="I1396">
        <f ca="1">IF(OFFSET(map!$A$1,$B1396+OFFSET($O$2,H1396,0),$A1396+OFFSET($N$2,H1396,0)) = "#",MOD(H1396-1,4),H1396)</f>
        <v>0</v>
      </c>
      <c r="J1396">
        <f ca="1">IF(OFFSET(map!$A$1,$B1396+OFFSET($O$2,I1396,0),$A1396+OFFSET($N$2,I1396,0)) = "#",MOD(I1396-1,4),I1396)</f>
        <v>0</v>
      </c>
      <c r="K1396" s="3" t="str">
        <f t="shared" ca="1" si="165"/>
        <v>2NNNNNNNNEEEENNNNWWSSWWNNNNNNNNEENNWWNNEENNNNWWNNEEEESSEEEESSEEEENNEESSSSEENNEESSEEEENNNNWW</v>
      </c>
    </row>
    <row r="1397" spans="1:11">
      <c r="A1397">
        <f t="shared" ca="1" si="168"/>
        <v>62</v>
      </c>
      <c r="B1397">
        <f t="shared" ca="1" si="168"/>
        <v>13</v>
      </c>
      <c r="C1397">
        <f ca="1">CODE(OFFSET(map!$A$1,$B1397,$A1397))</f>
        <v>46</v>
      </c>
      <c r="D1397">
        <f t="shared" ca="1" si="162"/>
        <v>6213</v>
      </c>
      <c r="E1397" t="b">
        <f ca="1">ISERROR(MATCH(D1397,D$2:D1396,0))</f>
        <v>0</v>
      </c>
      <c r="F1397">
        <f t="shared" ca="1" si="163"/>
        <v>89</v>
      </c>
      <c r="G1397">
        <f t="shared" ca="1" si="164"/>
        <v>1</v>
      </c>
      <c r="H1397">
        <f ca="1">IF(OFFSET(map!$A$1,$B1397+OFFSET($O$2,G1397,0),$A1397+OFFSET($N$2,G1397,0)) = "#",MOD(G1397-1,4),G1397)</f>
        <v>0</v>
      </c>
      <c r="I1397">
        <f ca="1">IF(OFFSET(map!$A$1,$B1397+OFFSET($O$2,H1397,0),$A1397+OFFSET($N$2,H1397,0)) = "#",MOD(H1397-1,4),H1397)</f>
        <v>0</v>
      </c>
      <c r="J1397">
        <f ca="1">IF(OFFSET(map!$A$1,$B1397+OFFSET($O$2,I1397,0),$A1397+OFFSET($N$2,I1397,0)) = "#",MOD(I1397-1,4),I1397)</f>
        <v>0</v>
      </c>
      <c r="K1397" s="3" t="str">
        <f t="shared" ca="1" si="165"/>
        <v>2NNNNNNNNEEEENNNNWWSSWWNNNNNNNNEENNWWNNEENNNNWWNNEEEESSEEEESSEEEENNEESSSSEENNEESSEEEENNNNW</v>
      </c>
    </row>
    <row r="1398" spans="1:11">
      <c r="A1398">
        <f t="shared" ca="1" si="168"/>
        <v>63</v>
      </c>
      <c r="B1398">
        <f t="shared" ca="1" si="168"/>
        <v>13</v>
      </c>
      <c r="C1398">
        <f ca="1">CODE(OFFSET(map!$A$1,$B1398,$A1398))</f>
        <v>46</v>
      </c>
      <c r="D1398">
        <f t="shared" ca="1" si="162"/>
        <v>6313</v>
      </c>
      <c r="E1398" t="b">
        <f ca="1">ISERROR(MATCH(D1398,D$2:D1397,0))</f>
        <v>0</v>
      </c>
      <c r="F1398">
        <f t="shared" ca="1" si="163"/>
        <v>88</v>
      </c>
      <c r="G1398">
        <f t="shared" ca="1" si="164"/>
        <v>1</v>
      </c>
      <c r="H1398">
        <f ca="1">IF(OFFSET(map!$A$1,$B1398+OFFSET($O$2,G1398,0),$A1398+OFFSET($N$2,G1398,0)) = "#",MOD(G1398-1,4),G1398)</f>
        <v>0</v>
      </c>
      <c r="I1398">
        <f ca="1">IF(OFFSET(map!$A$1,$B1398+OFFSET($O$2,H1398,0),$A1398+OFFSET($N$2,H1398,0)) = "#",MOD(H1398-1,4),H1398)</f>
        <v>0</v>
      </c>
      <c r="J1398">
        <f ca="1">IF(OFFSET(map!$A$1,$B1398+OFFSET($O$2,I1398,0),$A1398+OFFSET($N$2,I1398,0)) = "#",MOD(I1398-1,4),I1398)</f>
        <v>0</v>
      </c>
      <c r="K1398" s="3" t="str">
        <f t="shared" ca="1" si="165"/>
        <v>2NNNNNNNNEEEENNNNWWSSWWNNNNNNNNEENNWWNNEENNNNWWNNEEEESSEEEESSEEEENNEESSSSEENNEESSEEEENNNN</v>
      </c>
    </row>
    <row r="1399" spans="1:11">
      <c r="A1399">
        <f t="shared" ca="1" si="168"/>
        <v>64</v>
      </c>
      <c r="B1399">
        <f t="shared" ca="1" si="168"/>
        <v>13</v>
      </c>
      <c r="C1399">
        <f ca="1">CODE(OFFSET(map!$A$1,$B1399,$A1399))</f>
        <v>46</v>
      </c>
      <c r="D1399">
        <f t="shared" ca="1" si="162"/>
        <v>6413</v>
      </c>
      <c r="E1399" t="b">
        <f ca="1">ISERROR(MATCH(D1399,D$2:D1398,0))</f>
        <v>1</v>
      </c>
      <c r="F1399">
        <f t="shared" ca="1" si="163"/>
        <v>89</v>
      </c>
      <c r="G1399">
        <f t="shared" ca="1" si="164"/>
        <v>1</v>
      </c>
      <c r="H1399">
        <f ca="1">IF(OFFSET(map!$A$1,$B1399+OFFSET($O$2,G1399,0),$A1399+OFFSET($N$2,G1399,0)) = "#",MOD(G1399-1,4),G1399)</f>
        <v>0</v>
      </c>
      <c r="I1399">
        <f ca="1">IF(OFFSET(map!$A$1,$B1399+OFFSET($O$2,H1399,0),$A1399+OFFSET($N$2,H1399,0)) = "#",MOD(H1399-1,4),H1399)</f>
        <v>0</v>
      </c>
      <c r="J1399">
        <f ca="1">IF(OFFSET(map!$A$1,$B1399+OFFSET($O$2,I1399,0),$A1399+OFFSET($N$2,I1399,0)) = "#",MOD(I1399-1,4),I1399)</f>
        <v>0</v>
      </c>
      <c r="K1399" s="3" t="str">
        <f t="shared" ca="1" si="165"/>
        <v>2NNNNNNNNEEEENNNNWWSSWWNNNNNNNNEENNWWNNEENNNNWWNNEEEESSEEEESSEEEENNEESSSSEENNEESSEEEENNNNE</v>
      </c>
    </row>
    <row r="1400" spans="1:11">
      <c r="A1400">
        <f t="shared" ca="1" si="168"/>
        <v>65</v>
      </c>
      <c r="B1400">
        <f t="shared" ca="1" si="168"/>
        <v>13</v>
      </c>
      <c r="C1400">
        <f ca="1">CODE(OFFSET(map!$A$1,$B1400,$A1400))</f>
        <v>46</v>
      </c>
      <c r="D1400">
        <f t="shared" ca="1" si="162"/>
        <v>6513</v>
      </c>
      <c r="E1400" t="b">
        <f ca="1">ISERROR(MATCH(D1400,D$2:D1399,0))</f>
        <v>1</v>
      </c>
      <c r="F1400">
        <f t="shared" ca="1" si="163"/>
        <v>90</v>
      </c>
      <c r="G1400">
        <f t="shared" ca="1" si="164"/>
        <v>1</v>
      </c>
      <c r="H1400">
        <f ca="1">IF(OFFSET(map!$A$1,$B1400+OFFSET($O$2,G1400,0),$A1400+OFFSET($N$2,G1400,0)) = "#",MOD(G1400-1,4),G1400)</f>
        <v>0</v>
      </c>
      <c r="I1400">
        <f ca="1">IF(OFFSET(map!$A$1,$B1400+OFFSET($O$2,H1400,0),$A1400+OFFSET($N$2,H1400,0)) = "#",MOD(H1400-1,4),H1400)</f>
        <v>3</v>
      </c>
      <c r="J1400">
        <f ca="1">IF(OFFSET(map!$A$1,$B1400+OFFSET($O$2,I1400,0),$A1400+OFFSET($N$2,I1400,0)) = "#",MOD(I1400-1,4),I1400)</f>
        <v>3</v>
      </c>
      <c r="K1400" s="3" t="str">
        <f t="shared" ca="1" si="165"/>
        <v>2NNNNNNNNEEEENNNNWWSSWWNNNNNNNNEENNWWNNEENNNNWWNNEEEESSEEEESSEEEENNEESSSSEENNEESSEEEENNNNEE</v>
      </c>
    </row>
    <row r="1401" spans="1:11">
      <c r="A1401">
        <f t="shared" ref="A1401:B1416" ca="1" si="169">A1400+OFFSET(N$2,$J1400,0)</f>
        <v>65</v>
      </c>
      <c r="B1401">
        <f t="shared" ca="1" si="169"/>
        <v>14</v>
      </c>
      <c r="C1401">
        <f ca="1">CODE(OFFSET(map!$A$1,$B1401,$A1401))</f>
        <v>46</v>
      </c>
      <c r="D1401">
        <f t="shared" ca="1" si="162"/>
        <v>6514</v>
      </c>
      <c r="E1401" t="b">
        <f ca="1">ISERROR(MATCH(D1401,D$2:D1400,0))</f>
        <v>1</v>
      </c>
      <c r="F1401">
        <f t="shared" ca="1" si="163"/>
        <v>91</v>
      </c>
      <c r="G1401">
        <f t="shared" ca="1" si="164"/>
        <v>0</v>
      </c>
      <c r="H1401">
        <f ca="1">IF(OFFSET(map!$A$1,$B1401+OFFSET($O$2,G1401,0),$A1401+OFFSET($N$2,G1401,0)) = "#",MOD(G1401-1,4),G1401)</f>
        <v>3</v>
      </c>
      <c r="I1401">
        <f ca="1">IF(OFFSET(map!$A$1,$B1401+OFFSET($O$2,H1401,0),$A1401+OFFSET($N$2,H1401,0)) = "#",MOD(H1401-1,4),H1401)</f>
        <v>3</v>
      </c>
      <c r="J1401">
        <f ca="1">IF(OFFSET(map!$A$1,$B1401+OFFSET($O$2,I1401,0),$A1401+OFFSET($N$2,I1401,0)) = "#",MOD(I1401-1,4),I1401)</f>
        <v>3</v>
      </c>
      <c r="K1401" s="3" t="str">
        <f t="shared" ca="1" si="165"/>
        <v>2NNNNNNNNEEEENNNNWWSSWWNNNNNNNNEENNWWNNEENNNNWWNNEEEESSEEEESSEEEENNEESSSSEENNEESSEEEENNNNEES</v>
      </c>
    </row>
    <row r="1402" spans="1:11">
      <c r="A1402">
        <f t="shared" ca="1" si="169"/>
        <v>65</v>
      </c>
      <c r="B1402">
        <f t="shared" ca="1" si="169"/>
        <v>15</v>
      </c>
      <c r="C1402">
        <f ca="1">CODE(OFFSET(map!$A$1,$B1402,$A1402))</f>
        <v>46</v>
      </c>
      <c r="D1402">
        <f t="shared" ca="1" si="162"/>
        <v>6515</v>
      </c>
      <c r="E1402" t="b">
        <f ca="1">ISERROR(MATCH(D1402,D$2:D1401,0))</f>
        <v>1</v>
      </c>
      <c r="F1402">
        <f t="shared" ca="1" si="163"/>
        <v>92</v>
      </c>
      <c r="G1402">
        <f t="shared" ca="1" si="164"/>
        <v>0</v>
      </c>
      <c r="H1402">
        <f ca="1">IF(OFFSET(map!$A$1,$B1402+OFFSET($O$2,G1402,0),$A1402+OFFSET($N$2,G1402,0)) = "#",MOD(G1402-1,4),G1402)</f>
        <v>3</v>
      </c>
      <c r="I1402">
        <f ca="1">IF(OFFSET(map!$A$1,$B1402+OFFSET($O$2,H1402,0),$A1402+OFFSET($N$2,H1402,0)) = "#",MOD(H1402-1,4),H1402)</f>
        <v>3</v>
      </c>
      <c r="J1402">
        <f ca="1">IF(OFFSET(map!$A$1,$B1402+OFFSET($O$2,I1402,0),$A1402+OFFSET($N$2,I1402,0)) = "#",MOD(I1402-1,4),I1402)</f>
        <v>3</v>
      </c>
      <c r="K1402" s="3" t="str">
        <f t="shared" ca="1" si="165"/>
        <v>2NNNNNNNNEEEENNNNWWSSWWNNNNNNNNEENNWWNNEENNNNWWNNEEEESSEEEESSEEEENNEESSSSEENNEESSEEEENNNNEESS</v>
      </c>
    </row>
    <row r="1403" spans="1:11">
      <c r="A1403">
        <f t="shared" ca="1" si="169"/>
        <v>65</v>
      </c>
      <c r="B1403">
        <f t="shared" ca="1" si="169"/>
        <v>16</v>
      </c>
      <c r="C1403">
        <f ca="1">CODE(OFFSET(map!$A$1,$B1403,$A1403))</f>
        <v>46</v>
      </c>
      <c r="D1403">
        <f t="shared" ca="1" si="162"/>
        <v>6516</v>
      </c>
      <c r="E1403" t="b">
        <f ca="1">ISERROR(MATCH(D1403,D$2:D1402,0))</f>
        <v>1</v>
      </c>
      <c r="F1403">
        <f t="shared" ca="1" si="163"/>
        <v>93</v>
      </c>
      <c r="G1403">
        <f t="shared" ca="1" si="164"/>
        <v>0</v>
      </c>
      <c r="H1403">
        <f ca="1">IF(OFFSET(map!$A$1,$B1403+OFFSET($O$2,G1403,0),$A1403+OFFSET($N$2,G1403,0)) = "#",MOD(G1403-1,4),G1403)</f>
        <v>3</v>
      </c>
      <c r="I1403">
        <f ca="1">IF(OFFSET(map!$A$1,$B1403+OFFSET($O$2,H1403,0),$A1403+OFFSET($N$2,H1403,0)) = "#",MOD(H1403-1,4),H1403)</f>
        <v>3</v>
      </c>
      <c r="J1403">
        <f ca="1">IF(OFFSET(map!$A$1,$B1403+OFFSET($O$2,I1403,0),$A1403+OFFSET($N$2,I1403,0)) = "#",MOD(I1403-1,4),I1403)</f>
        <v>3</v>
      </c>
      <c r="K1403" s="3" t="str">
        <f t="shared" ca="1" si="165"/>
        <v>2NNNNNNNNEEEENNNNWWSSWWNNNNNNNNEENNWWNNEENNNNWWNNEEEESSEEEESSEEEENNEESSSSEENNEESSEEEENNNNEESSS</v>
      </c>
    </row>
    <row r="1404" spans="1:11">
      <c r="A1404">
        <f t="shared" ca="1" si="169"/>
        <v>65</v>
      </c>
      <c r="B1404">
        <f t="shared" ca="1" si="169"/>
        <v>17</v>
      </c>
      <c r="C1404">
        <f ca="1">CODE(OFFSET(map!$A$1,$B1404,$A1404))</f>
        <v>46</v>
      </c>
      <c r="D1404">
        <f t="shared" ca="1" si="162"/>
        <v>6517</v>
      </c>
      <c r="E1404" t="b">
        <f ca="1">ISERROR(MATCH(D1404,D$2:D1403,0))</f>
        <v>1</v>
      </c>
      <c r="F1404">
        <f t="shared" ca="1" si="163"/>
        <v>94</v>
      </c>
      <c r="G1404">
        <f t="shared" ca="1" si="164"/>
        <v>0</v>
      </c>
      <c r="H1404">
        <f ca="1">IF(OFFSET(map!$A$1,$B1404+OFFSET($O$2,G1404,0),$A1404+OFFSET($N$2,G1404,0)) = "#",MOD(G1404-1,4),G1404)</f>
        <v>3</v>
      </c>
      <c r="I1404">
        <f ca="1">IF(OFFSET(map!$A$1,$B1404+OFFSET($O$2,H1404,0),$A1404+OFFSET($N$2,H1404,0)) = "#",MOD(H1404-1,4),H1404)</f>
        <v>2</v>
      </c>
      <c r="J1404">
        <f ca="1">IF(OFFSET(map!$A$1,$B1404+OFFSET($O$2,I1404,0),$A1404+OFFSET($N$2,I1404,0)) = "#",MOD(I1404-1,4),I1404)</f>
        <v>1</v>
      </c>
      <c r="K1404" s="3" t="str">
        <f t="shared" ca="1" si="165"/>
        <v>2NNNNNNNNEEEENNNNWWSSWWNNNNNNNNEENNWWNNEENNNNWWNNEEEESSEEEESSEEEENNEESSSSEENNEESSEEEENNNNEESSSS</v>
      </c>
    </row>
    <row r="1405" spans="1:11">
      <c r="A1405">
        <f t="shared" ca="1" si="169"/>
        <v>65</v>
      </c>
      <c r="B1405">
        <f t="shared" ca="1" si="169"/>
        <v>16</v>
      </c>
      <c r="C1405">
        <f ca="1">CODE(OFFSET(map!$A$1,$B1405,$A1405))</f>
        <v>46</v>
      </c>
      <c r="D1405">
        <f t="shared" ca="1" si="162"/>
        <v>6516</v>
      </c>
      <c r="E1405" t="b">
        <f ca="1">ISERROR(MATCH(D1405,D$2:D1404,0))</f>
        <v>0</v>
      </c>
      <c r="F1405">
        <f t="shared" ca="1" si="163"/>
        <v>93</v>
      </c>
      <c r="G1405">
        <f t="shared" ca="1" si="164"/>
        <v>2</v>
      </c>
      <c r="H1405">
        <f ca="1">IF(OFFSET(map!$A$1,$B1405+OFFSET($O$2,G1405,0),$A1405+OFFSET($N$2,G1405,0)) = "#",MOD(G1405-1,4),G1405)</f>
        <v>1</v>
      </c>
      <c r="I1405">
        <f ca="1">IF(OFFSET(map!$A$1,$B1405+OFFSET($O$2,H1405,0),$A1405+OFFSET($N$2,H1405,0)) = "#",MOD(H1405-1,4),H1405)</f>
        <v>1</v>
      </c>
      <c r="J1405">
        <f ca="1">IF(OFFSET(map!$A$1,$B1405+OFFSET($O$2,I1405,0),$A1405+OFFSET($N$2,I1405,0)) = "#",MOD(I1405-1,4),I1405)</f>
        <v>1</v>
      </c>
      <c r="K1405" s="3" t="str">
        <f t="shared" ca="1" si="165"/>
        <v>2NNNNNNNNEEEENNNNWWSSWWNNNNNNNNEENNWWNNEENNNNWWNNEEEESSEEEESSEEEENNEESSSSEENNEESSEEEENNNNEESSS</v>
      </c>
    </row>
    <row r="1406" spans="1:11">
      <c r="A1406">
        <f t="shared" ca="1" si="169"/>
        <v>65</v>
      </c>
      <c r="B1406">
        <f t="shared" ca="1" si="169"/>
        <v>15</v>
      </c>
      <c r="C1406">
        <f ca="1">CODE(OFFSET(map!$A$1,$B1406,$A1406))</f>
        <v>46</v>
      </c>
      <c r="D1406">
        <f t="shared" ca="1" si="162"/>
        <v>6515</v>
      </c>
      <c r="E1406" t="b">
        <f ca="1">ISERROR(MATCH(D1406,D$2:D1405,0))</f>
        <v>0</v>
      </c>
      <c r="F1406">
        <f t="shared" ca="1" si="163"/>
        <v>92</v>
      </c>
      <c r="G1406">
        <f t="shared" ca="1" si="164"/>
        <v>2</v>
      </c>
      <c r="H1406">
        <f ca="1">IF(OFFSET(map!$A$1,$B1406+OFFSET($O$2,G1406,0),$A1406+OFFSET($N$2,G1406,0)) = "#",MOD(G1406-1,4),G1406)</f>
        <v>1</v>
      </c>
      <c r="I1406">
        <f ca="1">IF(OFFSET(map!$A$1,$B1406+OFFSET($O$2,H1406,0),$A1406+OFFSET($N$2,H1406,0)) = "#",MOD(H1406-1,4),H1406)</f>
        <v>1</v>
      </c>
      <c r="J1406">
        <f ca="1">IF(OFFSET(map!$A$1,$B1406+OFFSET($O$2,I1406,0),$A1406+OFFSET($N$2,I1406,0)) = "#",MOD(I1406-1,4),I1406)</f>
        <v>1</v>
      </c>
      <c r="K1406" s="3" t="str">
        <f t="shared" ca="1" si="165"/>
        <v>2NNNNNNNNEEEENNNNWWSSWWNNNNNNNNEENNWWNNEENNNNWWNNEEEESSEEEESSEEEENNEESSSSEENNEESSEEEENNNNEESS</v>
      </c>
    </row>
    <row r="1407" spans="1:11">
      <c r="A1407">
        <f t="shared" ca="1" si="169"/>
        <v>65</v>
      </c>
      <c r="B1407">
        <f t="shared" ca="1" si="169"/>
        <v>14</v>
      </c>
      <c r="C1407">
        <f ca="1">CODE(OFFSET(map!$A$1,$B1407,$A1407))</f>
        <v>46</v>
      </c>
      <c r="D1407">
        <f t="shared" ca="1" si="162"/>
        <v>6514</v>
      </c>
      <c r="E1407" t="b">
        <f ca="1">ISERROR(MATCH(D1407,D$2:D1406,0))</f>
        <v>0</v>
      </c>
      <c r="F1407">
        <f t="shared" ca="1" si="163"/>
        <v>91</v>
      </c>
      <c r="G1407">
        <f t="shared" ca="1" si="164"/>
        <v>2</v>
      </c>
      <c r="H1407">
        <f ca="1">IF(OFFSET(map!$A$1,$B1407+OFFSET($O$2,G1407,0),$A1407+OFFSET($N$2,G1407,0)) = "#",MOD(G1407-1,4),G1407)</f>
        <v>1</v>
      </c>
      <c r="I1407">
        <f ca="1">IF(OFFSET(map!$A$1,$B1407+OFFSET($O$2,H1407,0),$A1407+OFFSET($N$2,H1407,0)) = "#",MOD(H1407-1,4),H1407)</f>
        <v>1</v>
      </c>
      <c r="J1407">
        <f ca="1">IF(OFFSET(map!$A$1,$B1407+OFFSET($O$2,I1407,0),$A1407+OFFSET($N$2,I1407,0)) = "#",MOD(I1407-1,4),I1407)</f>
        <v>1</v>
      </c>
      <c r="K1407" s="3" t="str">
        <f t="shared" ca="1" si="165"/>
        <v>2NNNNNNNNEEEENNNNWWSSWWNNNNNNNNEENNWWNNEENNNNWWNNEEEESSEEEESSEEEENNEESSSSEENNEESSEEEENNNNEES</v>
      </c>
    </row>
    <row r="1408" spans="1:11">
      <c r="A1408">
        <f t="shared" ca="1" si="169"/>
        <v>65</v>
      </c>
      <c r="B1408">
        <f t="shared" ca="1" si="169"/>
        <v>13</v>
      </c>
      <c r="C1408">
        <f ca="1">CODE(OFFSET(map!$A$1,$B1408,$A1408))</f>
        <v>46</v>
      </c>
      <c r="D1408">
        <f t="shared" ca="1" si="162"/>
        <v>6513</v>
      </c>
      <c r="E1408" t="b">
        <f ca="1">ISERROR(MATCH(D1408,D$2:D1407,0))</f>
        <v>0</v>
      </c>
      <c r="F1408">
        <f t="shared" ca="1" si="163"/>
        <v>90</v>
      </c>
      <c r="G1408">
        <f t="shared" ca="1" si="164"/>
        <v>2</v>
      </c>
      <c r="H1408">
        <f ca="1">IF(OFFSET(map!$A$1,$B1408+OFFSET($O$2,G1408,0),$A1408+OFFSET($N$2,G1408,0)) = "#",MOD(G1408-1,4),G1408)</f>
        <v>2</v>
      </c>
      <c r="I1408">
        <f ca="1">IF(OFFSET(map!$A$1,$B1408+OFFSET($O$2,H1408,0),$A1408+OFFSET($N$2,H1408,0)) = "#",MOD(H1408-1,4),H1408)</f>
        <v>2</v>
      </c>
      <c r="J1408">
        <f ca="1">IF(OFFSET(map!$A$1,$B1408+OFFSET($O$2,I1408,0),$A1408+OFFSET($N$2,I1408,0)) = "#",MOD(I1408-1,4),I1408)</f>
        <v>2</v>
      </c>
      <c r="K1408" s="3" t="str">
        <f t="shared" ca="1" si="165"/>
        <v>2NNNNNNNNEEEENNNNWWSSWWNNNNNNNNEENNWWNNEENNNNWWNNEEEESSEEEESSEEEENNEESSSSEENNEESSEEEENNNNEE</v>
      </c>
    </row>
    <row r="1409" spans="1:11">
      <c r="A1409">
        <f t="shared" ca="1" si="169"/>
        <v>64</v>
      </c>
      <c r="B1409">
        <f t="shared" ca="1" si="169"/>
        <v>13</v>
      </c>
      <c r="C1409">
        <f ca="1">CODE(OFFSET(map!$A$1,$B1409,$A1409))</f>
        <v>46</v>
      </c>
      <c r="D1409">
        <f t="shared" ca="1" si="162"/>
        <v>6413</v>
      </c>
      <c r="E1409" t="b">
        <f ca="1">ISERROR(MATCH(D1409,D$2:D1408,0))</f>
        <v>0</v>
      </c>
      <c r="F1409">
        <f t="shared" ca="1" si="163"/>
        <v>89</v>
      </c>
      <c r="G1409">
        <f t="shared" ca="1" si="164"/>
        <v>3</v>
      </c>
      <c r="H1409">
        <f ca="1">IF(OFFSET(map!$A$1,$B1409+OFFSET($O$2,G1409,0),$A1409+OFFSET($N$2,G1409,0)) = "#",MOD(G1409-1,4),G1409)</f>
        <v>2</v>
      </c>
      <c r="I1409">
        <f ca="1">IF(OFFSET(map!$A$1,$B1409+OFFSET($O$2,H1409,0),$A1409+OFFSET($N$2,H1409,0)) = "#",MOD(H1409-1,4),H1409)</f>
        <v>2</v>
      </c>
      <c r="J1409">
        <f ca="1">IF(OFFSET(map!$A$1,$B1409+OFFSET($O$2,I1409,0),$A1409+OFFSET($N$2,I1409,0)) = "#",MOD(I1409-1,4),I1409)</f>
        <v>2</v>
      </c>
      <c r="K1409" s="3" t="str">
        <f t="shared" ca="1" si="165"/>
        <v>2NNNNNNNNEEEENNNNWWSSWWNNNNNNNNEENNWWNNEENNNNWWNNEEEESSEEEESSEEEENNEESSSSEENNEESSEEEENNNNE</v>
      </c>
    </row>
    <row r="1410" spans="1:11">
      <c r="A1410">
        <f t="shared" ca="1" si="169"/>
        <v>63</v>
      </c>
      <c r="B1410">
        <f t="shared" ca="1" si="169"/>
        <v>13</v>
      </c>
      <c r="C1410">
        <f ca="1">CODE(OFFSET(map!$A$1,$B1410,$A1410))</f>
        <v>46</v>
      </c>
      <c r="D1410">
        <f t="shared" ca="1" si="162"/>
        <v>6313</v>
      </c>
      <c r="E1410" t="b">
        <f ca="1">ISERROR(MATCH(D1410,D$2:D1409,0))</f>
        <v>0</v>
      </c>
      <c r="F1410">
        <f t="shared" ca="1" si="163"/>
        <v>88</v>
      </c>
      <c r="G1410">
        <f t="shared" ca="1" si="164"/>
        <v>3</v>
      </c>
      <c r="H1410">
        <f ca="1">IF(OFFSET(map!$A$1,$B1410+OFFSET($O$2,G1410,0),$A1410+OFFSET($N$2,G1410,0)) = "#",MOD(G1410-1,4),G1410)</f>
        <v>3</v>
      </c>
      <c r="I1410">
        <f ca="1">IF(OFFSET(map!$A$1,$B1410+OFFSET($O$2,H1410,0),$A1410+OFFSET($N$2,H1410,0)) = "#",MOD(H1410-1,4),H1410)</f>
        <v>3</v>
      </c>
      <c r="J1410">
        <f ca="1">IF(OFFSET(map!$A$1,$B1410+OFFSET($O$2,I1410,0),$A1410+OFFSET($N$2,I1410,0)) = "#",MOD(I1410-1,4),I1410)</f>
        <v>3</v>
      </c>
      <c r="K1410" s="3" t="str">
        <f t="shared" ca="1" si="165"/>
        <v>2NNNNNNNNEEEENNNNWWSSWWNNNNNNNNEENNWWNNEENNNNWWNNEEEESSEEEESSEEEENNEESSSSEENNEESSEEEENNNN</v>
      </c>
    </row>
    <row r="1411" spans="1:11">
      <c r="A1411">
        <f t="shared" ca="1" si="169"/>
        <v>63</v>
      </c>
      <c r="B1411">
        <f t="shared" ca="1" si="169"/>
        <v>14</v>
      </c>
      <c r="C1411">
        <f ca="1">CODE(OFFSET(map!$A$1,$B1411,$A1411))</f>
        <v>46</v>
      </c>
      <c r="D1411">
        <f t="shared" ref="D1411:D1474" ca="1" si="170">A1411*100+B1411</f>
        <v>6314</v>
      </c>
      <c r="E1411" t="b">
        <f ca="1">ISERROR(MATCH(D1411,D$2:D1410,0))</f>
        <v>0</v>
      </c>
      <c r="F1411">
        <f t="shared" ca="1" si="163"/>
        <v>87</v>
      </c>
      <c r="G1411">
        <f t="shared" ca="1" si="164"/>
        <v>0</v>
      </c>
      <c r="H1411">
        <f ca="1">IF(OFFSET(map!$A$1,$B1411+OFFSET($O$2,G1411,0),$A1411+OFFSET($N$2,G1411,0)) = "#",MOD(G1411-1,4),G1411)</f>
        <v>3</v>
      </c>
      <c r="I1411">
        <f ca="1">IF(OFFSET(map!$A$1,$B1411+OFFSET($O$2,H1411,0),$A1411+OFFSET($N$2,H1411,0)) = "#",MOD(H1411-1,4),H1411)</f>
        <v>3</v>
      </c>
      <c r="J1411">
        <f ca="1">IF(OFFSET(map!$A$1,$B1411+OFFSET($O$2,I1411,0),$A1411+OFFSET($N$2,I1411,0)) = "#",MOD(I1411-1,4),I1411)</f>
        <v>3</v>
      </c>
      <c r="K1411" s="3" t="str">
        <f t="shared" ca="1" si="165"/>
        <v>2NNNNNNNNEEEENNNNWWSSWWNNNNNNNNEENNWWNNEENNNNWWNNEEEESSEEEESSEEEENNEESSSSEENNEESSEEEENNN</v>
      </c>
    </row>
    <row r="1412" spans="1:11">
      <c r="A1412">
        <f t="shared" ca="1" si="169"/>
        <v>63</v>
      </c>
      <c r="B1412">
        <f t="shared" ca="1" si="169"/>
        <v>15</v>
      </c>
      <c r="C1412">
        <f ca="1">CODE(OFFSET(map!$A$1,$B1412,$A1412))</f>
        <v>46</v>
      </c>
      <c r="D1412">
        <f t="shared" ca="1" si="170"/>
        <v>6315</v>
      </c>
      <c r="E1412" t="b">
        <f ca="1">ISERROR(MATCH(D1412,D$2:D1411,0))</f>
        <v>0</v>
      </c>
      <c r="F1412">
        <f t="shared" ref="F1412:F1475" ca="1" si="171">F1411+IF(E1412,1,-1)</f>
        <v>86</v>
      </c>
      <c r="G1412">
        <f t="shared" ref="G1412:G1475" ca="1" si="172">MOD(J1411+1,4)</f>
        <v>0</v>
      </c>
      <c r="H1412">
        <f ca="1">IF(OFFSET(map!$A$1,$B1412+OFFSET($O$2,G1412,0),$A1412+OFFSET($N$2,G1412,0)) = "#",MOD(G1412-1,4),G1412)</f>
        <v>3</v>
      </c>
      <c r="I1412">
        <f ca="1">IF(OFFSET(map!$A$1,$B1412+OFFSET($O$2,H1412,0),$A1412+OFFSET($N$2,H1412,0)) = "#",MOD(H1412-1,4),H1412)</f>
        <v>3</v>
      </c>
      <c r="J1412">
        <f ca="1">IF(OFFSET(map!$A$1,$B1412+OFFSET($O$2,I1412,0),$A1412+OFFSET($N$2,I1412,0)) = "#",MOD(I1412-1,4),I1412)</f>
        <v>3</v>
      </c>
      <c r="K1412" s="3" t="str">
        <f t="shared" ref="K1412:K1475" ca="1" si="173">LEFT(K1411&amp;INDEX($M$2:$M$5,J1411+1),F1412+1)</f>
        <v>2NNNNNNNNEEEENNNNWWSSWWNNNNNNNNEENNWWNNEENNNNWWNNEEEESSEEEESSEEEENNEESSSSEENNEESSEEEENN</v>
      </c>
    </row>
    <row r="1413" spans="1:11">
      <c r="A1413">
        <f t="shared" ca="1" si="169"/>
        <v>63</v>
      </c>
      <c r="B1413">
        <f t="shared" ca="1" si="169"/>
        <v>16</v>
      </c>
      <c r="C1413">
        <f ca="1">CODE(OFFSET(map!$A$1,$B1413,$A1413))</f>
        <v>46</v>
      </c>
      <c r="D1413">
        <f t="shared" ca="1" si="170"/>
        <v>6316</v>
      </c>
      <c r="E1413" t="b">
        <f ca="1">ISERROR(MATCH(D1413,D$2:D1412,0))</f>
        <v>0</v>
      </c>
      <c r="F1413">
        <f t="shared" ca="1" si="171"/>
        <v>85</v>
      </c>
      <c r="G1413">
        <f t="shared" ca="1" si="172"/>
        <v>0</v>
      </c>
      <c r="H1413">
        <f ca="1">IF(OFFSET(map!$A$1,$B1413+OFFSET($O$2,G1413,0),$A1413+OFFSET($N$2,G1413,0)) = "#",MOD(G1413-1,4),G1413)</f>
        <v>3</v>
      </c>
      <c r="I1413">
        <f ca="1">IF(OFFSET(map!$A$1,$B1413+OFFSET($O$2,H1413,0),$A1413+OFFSET($N$2,H1413,0)) = "#",MOD(H1413-1,4),H1413)</f>
        <v>3</v>
      </c>
      <c r="J1413">
        <f ca="1">IF(OFFSET(map!$A$1,$B1413+OFFSET($O$2,I1413,0),$A1413+OFFSET($N$2,I1413,0)) = "#",MOD(I1413-1,4),I1413)</f>
        <v>3</v>
      </c>
      <c r="K1413" s="3" t="str">
        <f t="shared" ca="1" si="173"/>
        <v>2NNNNNNNNEEEENNNNWWSSWWNNNNNNNNEENNWWNNEENNNNWWNNEEEESSEEEESSEEEENNEESSSSEENNEESSEEEEN</v>
      </c>
    </row>
    <row r="1414" spans="1:11">
      <c r="A1414">
        <f t="shared" ca="1" si="169"/>
        <v>63</v>
      </c>
      <c r="B1414">
        <f t="shared" ca="1" si="169"/>
        <v>17</v>
      </c>
      <c r="C1414">
        <f ca="1">CODE(OFFSET(map!$A$1,$B1414,$A1414))</f>
        <v>46</v>
      </c>
      <c r="D1414">
        <f t="shared" ca="1" si="170"/>
        <v>6317</v>
      </c>
      <c r="E1414" t="b">
        <f ca="1">ISERROR(MATCH(D1414,D$2:D1413,0))</f>
        <v>0</v>
      </c>
      <c r="F1414">
        <f t="shared" ca="1" si="171"/>
        <v>84</v>
      </c>
      <c r="G1414">
        <f t="shared" ca="1" si="172"/>
        <v>0</v>
      </c>
      <c r="H1414">
        <f ca="1">IF(OFFSET(map!$A$1,$B1414+OFFSET($O$2,G1414,0),$A1414+OFFSET($N$2,G1414,0)) = "#",MOD(G1414-1,4),G1414)</f>
        <v>3</v>
      </c>
      <c r="I1414">
        <f ca="1">IF(OFFSET(map!$A$1,$B1414+OFFSET($O$2,H1414,0),$A1414+OFFSET($N$2,H1414,0)) = "#",MOD(H1414-1,4),H1414)</f>
        <v>2</v>
      </c>
      <c r="J1414">
        <f ca="1">IF(OFFSET(map!$A$1,$B1414+OFFSET($O$2,I1414,0),$A1414+OFFSET($N$2,I1414,0)) = "#",MOD(I1414-1,4),I1414)</f>
        <v>2</v>
      </c>
      <c r="K1414" s="3" t="str">
        <f t="shared" ca="1" si="173"/>
        <v>2NNNNNNNNEEEENNNNWWSSWWNNNNNNNNEENNWWNNEENNNNWWNNEEEESSEEEESSEEEENNEESSSSEENNEESSEEEE</v>
      </c>
    </row>
    <row r="1415" spans="1:11">
      <c r="A1415">
        <f t="shared" ca="1" si="169"/>
        <v>62</v>
      </c>
      <c r="B1415">
        <f t="shared" ca="1" si="169"/>
        <v>17</v>
      </c>
      <c r="C1415">
        <f ca="1">CODE(OFFSET(map!$A$1,$B1415,$A1415))</f>
        <v>46</v>
      </c>
      <c r="D1415">
        <f t="shared" ca="1" si="170"/>
        <v>6217</v>
      </c>
      <c r="E1415" t="b">
        <f ca="1">ISERROR(MATCH(D1415,D$2:D1414,0))</f>
        <v>0</v>
      </c>
      <c r="F1415">
        <f t="shared" ca="1" si="171"/>
        <v>83</v>
      </c>
      <c r="G1415">
        <f t="shared" ca="1" si="172"/>
        <v>3</v>
      </c>
      <c r="H1415">
        <f ca="1">IF(OFFSET(map!$A$1,$B1415+OFFSET($O$2,G1415,0),$A1415+OFFSET($N$2,G1415,0)) = "#",MOD(G1415-1,4),G1415)</f>
        <v>2</v>
      </c>
      <c r="I1415">
        <f ca="1">IF(OFFSET(map!$A$1,$B1415+OFFSET($O$2,H1415,0),$A1415+OFFSET($N$2,H1415,0)) = "#",MOD(H1415-1,4),H1415)</f>
        <v>2</v>
      </c>
      <c r="J1415">
        <f ca="1">IF(OFFSET(map!$A$1,$B1415+OFFSET($O$2,I1415,0),$A1415+OFFSET($N$2,I1415,0)) = "#",MOD(I1415-1,4),I1415)</f>
        <v>2</v>
      </c>
      <c r="K1415" s="3" t="str">
        <f t="shared" ca="1" si="173"/>
        <v>2NNNNNNNNEEEENNNNWWSSWWNNNNNNNNEENNWWNNEENNNNWWNNEEEESSEEEESSEEEENNEESSSSEENNEESSEEE</v>
      </c>
    </row>
    <row r="1416" spans="1:11">
      <c r="A1416">
        <f t="shared" ca="1" si="169"/>
        <v>61</v>
      </c>
      <c r="B1416">
        <f t="shared" ca="1" si="169"/>
        <v>17</v>
      </c>
      <c r="C1416">
        <f ca="1">CODE(OFFSET(map!$A$1,$B1416,$A1416))</f>
        <v>46</v>
      </c>
      <c r="D1416">
        <f t="shared" ca="1" si="170"/>
        <v>6117</v>
      </c>
      <c r="E1416" t="b">
        <f ca="1">ISERROR(MATCH(D1416,D$2:D1415,0))</f>
        <v>0</v>
      </c>
      <c r="F1416">
        <f t="shared" ca="1" si="171"/>
        <v>82</v>
      </c>
      <c r="G1416">
        <f t="shared" ca="1" si="172"/>
        <v>3</v>
      </c>
      <c r="H1416">
        <f ca="1">IF(OFFSET(map!$A$1,$B1416+OFFSET($O$2,G1416,0),$A1416+OFFSET($N$2,G1416,0)) = "#",MOD(G1416-1,4),G1416)</f>
        <v>2</v>
      </c>
      <c r="I1416">
        <f ca="1">IF(OFFSET(map!$A$1,$B1416+OFFSET($O$2,H1416,0),$A1416+OFFSET($N$2,H1416,0)) = "#",MOD(H1416-1,4),H1416)</f>
        <v>2</v>
      </c>
      <c r="J1416">
        <f ca="1">IF(OFFSET(map!$A$1,$B1416+OFFSET($O$2,I1416,0),$A1416+OFFSET($N$2,I1416,0)) = "#",MOD(I1416-1,4),I1416)</f>
        <v>2</v>
      </c>
      <c r="K1416" s="3" t="str">
        <f t="shared" ca="1" si="173"/>
        <v>2NNNNNNNNEEEENNNNWWSSWWNNNNNNNNEENNWWNNEENNNNWWNNEEEESSEEEESSEEEENNEESSSSEENNEESSEE</v>
      </c>
    </row>
    <row r="1417" spans="1:11">
      <c r="A1417">
        <f t="shared" ref="A1417:B1432" ca="1" si="174">A1416+OFFSET(N$2,$J1416,0)</f>
        <v>60</v>
      </c>
      <c r="B1417">
        <f t="shared" ca="1" si="174"/>
        <v>17</v>
      </c>
      <c r="C1417">
        <f ca="1">CODE(OFFSET(map!$A$1,$B1417,$A1417))</f>
        <v>46</v>
      </c>
      <c r="D1417">
        <f t="shared" ca="1" si="170"/>
        <v>6017</v>
      </c>
      <c r="E1417" t="b">
        <f ca="1">ISERROR(MATCH(D1417,D$2:D1416,0))</f>
        <v>0</v>
      </c>
      <c r="F1417">
        <f t="shared" ca="1" si="171"/>
        <v>81</v>
      </c>
      <c r="G1417">
        <f t="shared" ca="1" si="172"/>
        <v>3</v>
      </c>
      <c r="H1417">
        <f ca="1">IF(OFFSET(map!$A$1,$B1417+OFFSET($O$2,G1417,0),$A1417+OFFSET($N$2,G1417,0)) = "#",MOD(G1417-1,4),G1417)</f>
        <v>2</v>
      </c>
      <c r="I1417">
        <f ca="1">IF(OFFSET(map!$A$1,$B1417+OFFSET($O$2,H1417,0),$A1417+OFFSET($N$2,H1417,0)) = "#",MOD(H1417-1,4),H1417)</f>
        <v>2</v>
      </c>
      <c r="J1417">
        <f ca="1">IF(OFFSET(map!$A$1,$B1417+OFFSET($O$2,I1417,0),$A1417+OFFSET($N$2,I1417,0)) = "#",MOD(I1417-1,4),I1417)</f>
        <v>2</v>
      </c>
      <c r="K1417" s="3" t="str">
        <f t="shared" ca="1" si="173"/>
        <v>2NNNNNNNNEEEENNNNWWSSWWNNNNNNNNEENNWWNNEENNNNWWNNEEEESSEEEESSEEEENNEESSSSEENNEESSE</v>
      </c>
    </row>
    <row r="1418" spans="1:11">
      <c r="A1418">
        <f t="shared" ca="1" si="174"/>
        <v>59</v>
      </c>
      <c r="B1418">
        <f t="shared" ca="1" si="174"/>
        <v>17</v>
      </c>
      <c r="C1418">
        <f ca="1">CODE(OFFSET(map!$A$1,$B1418,$A1418))</f>
        <v>46</v>
      </c>
      <c r="D1418">
        <f t="shared" ca="1" si="170"/>
        <v>5917</v>
      </c>
      <c r="E1418" t="b">
        <f ca="1">ISERROR(MATCH(D1418,D$2:D1417,0))</f>
        <v>0</v>
      </c>
      <c r="F1418">
        <f t="shared" ca="1" si="171"/>
        <v>80</v>
      </c>
      <c r="G1418">
        <f t="shared" ca="1" si="172"/>
        <v>3</v>
      </c>
      <c r="H1418">
        <f ca="1">IF(OFFSET(map!$A$1,$B1418+OFFSET($O$2,G1418,0),$A1418+OFFSET($N$2,G1418,0)) = "#",MOD(G1418-1,4),G1418)</f>
        <v>2</v>
      </c>
      <c r="I1418">
        <f ca="1">IF(OFFSET(map!$A$1,$B1418+OFFSET($O$2,H1418,0),$A1418+OFFSET($N$2,H1418,0)) = "#",MOD(H1418-1,4),H1418)</f>
        <v>1</v>
      </c>
      <c r="J1418">
        <f ca="1">IF(OFFSET(map!$A$1,$B1418+OFFSET($O$2,I1418,0),$A1418+OFFSET($N$2,I1418,0)) = "#",MOD(I1418-1,4),I1418)</f>
        <v>1</v>
      </c>
      <c r="K1418" s="3" t="str">
        <f t="shared" ca="1" si="173"/>
        <v>2NNNNNNNNEEEENNNNWWSSWWNNNNNNNNEENNWWNNEENNNNWWNNEEEESSEEEESSEEEENNEESSSSEENNEESS</v>
      </c>
    </row>
    <row r="1419" spans="1:11">
      <c r="A1419">
        <f t="shared" ca="1" si="174"/>
        <v>59</v>
      </c>
      <c r="B1419">
        <f t="shared" ca="1" si="174"/>
        <v>16</v>
      </c>
      <c r="C1419">
        <f ca="1">CODE(OFFSET(map!$A$1,$B1419,$A1419))</f>
        <v>46</v>
      </c>
      <c r="D1419">
        <f t="shared" ca="1" si="170"/>
        <v>5916</v>
      </c>
      <c r="E1419" t="b">
        <f ca="1">ISERROR(MATCH(D1419,D$2:D1418,0))</f>
        <v>0</v>
      </c>
      <c r="F1419">
        <f t="shared" ca="1" si="171"/>
        <v>79</v>
      </c>
      <c r="G1419">
        <f t="shared" ca="1" si="172"/>
        <v>2</v>
      </c>
      <c r="H1419">
        <f ca="1">IF(OFFSET(map!$A$1,$B1419+OFFSET($O$2,G1419,0),$A1419+OFFSET($N$2,G1419,0)) = "#",MOD(G1419-1,4),G1419)</f>
        <v>1</v>
      </c>
      <c r="I1419">
        <f ca="1">IF(OFFSET(map!$A$1,$B1419+OFFSET($O$2,H1419,0),$A1419+OFFSET($N$2,H1419,0)) = "#",MOD(H1419-1,4),H1419)</f>
        <v>1</v>
      </c>
      <c r="J1419">
        <f ca="1">IF(OFFSET(map!$A$1,$B1419+OFFSET($O$2,I1419,0),$A1419+OFFSET($N$2,I1419,0)) = "#",MOD(I1419-1,4),I1419)</f>
        <v>1</v>
      </c>
      <c r="K1419" s="3" t="str">
        <f t="shared" ca="1" si="173"/>
        <v>2NNNNNNNNEEEENNNNWWSSWWNNNNNNNNEENNWWNNEENNNNWWNNEEEESSEEEESSEEEENNEESSSSEENNEES</v>
      </c>
    </row>
    <row r="1420" spans="1:11">
      <c r="A1420">
        <f t="shared" ca="1" si="174"/>
        <v>59</v>
      </c>
      <c r="B1420">
        <f t="shared" ca="1" si="174"/>
        <v>15</v>
      </c>
      <c r="C1420">
        <f ca="1">CODE(OFFSET(map!$A$1,$B1420,$A1420))</f>
        <v>46</v>
      </c>
      <c r="D1420">
        <f t="shared" ca="1" si="170"/>
        <v>5915</v>
      </c>
      <c r="E1420" t="b">
        <f ca="1">ISERROR(MATCH(D1420,D$2:D1419,0))</f>
        <v>0</v>
      </c>
      <c r="F1420">
        <f t="shared" ca="1" si="171"/>
        <v>78</v>
      </c>
      <c r="G1420">
        <f t="shared" ca="1" si="172"/>
        <v>2</v>
      </c>
      <c r="H1420">
        <f ca="1">IF(OFFSET(map!$A$1,$B1420+OFFSET($O$2,G1420,0),$A1420+OFFSET($N$2,G1420,0)) = "#",MOD(G1420-1,4),G1420)</f>
        <v>2</v>
      </c>
      <c r="I1420">
        <f ca="1">IF(OFFSET(map!$A$1,$B1420+OFFSET($O$2,H1420,0),$A1420+OFFSET($N$2,H1420,0)) = "#",MOD(H1420-1,4),H1420)</f>
        <v>2</v>
      </c>
      <c r="J1420">
        <f ca="1">IF(OFFSET(map!$A$1,$B1420+OFFSET($O$2,I1420,0),$A1420+OFFSET($N$2,I1420,0)) = "#",MOD(I1420-1,4),I1420)</f>
        <v>2</v>
      </c>
      <c r="K1420" s="3" t="str">
        <f t="shared" ca="1" si="173"/>
        <v>2NNNNNNNNEEEENNNNWWSSWWNNNNNNNNEENNWWNNEENNNNWWNNEEEESSEEEESSEEEENNEESSSSEENNEE</v>
      </c>
    </row>
    <row r="1421" spans="1:11">
      <c r="A1421">
        <f t="shared" ca="1" si="174"/>
        <v>58</v>
      </c>
      <c r="B1421">
        <f t="shared" ca="1" si="174"/>
        <v>15</v>
      </c>
      <c r="C1421">
        <f ca="1">CODE(OFFSET(map!$A$1,$B1421,$A1421))</f>
        <v>46</v>
      </c>
      <c r="D1421">
        <f t="shared" ca="1" si="170"/>
        <v>5815</v>
      </c>
      <c r="E1421" t="b">
        <f ca="1">ISERROR(MATCH(D1421,D$2:D1420,0))</f>
        <v>0</v>
      </c>
      <c r="F1421">
        <f t="shared" ca="1" si="171"/>
        <v>77</v>
      </c>
      <c r="G1421">
        <f t="shared" ca="1" si="172"/>
        <v>3</v>
      </c>
      <c r="H1421">
        <f ca="1">IF(OFFSET(map!$A$1,$B1421+OFFSET($O$2,G1421,0),$A1421+OFFSET($N$2,G1421,0)) = "#",MOD(G1421-1,4),G1421)</f>
        <v>2</v>
      </c>
      <c r="I1421">
        <f ca="1">IF(OFFSET(map!$A$1,$B1421+OFFSET($O$2,H1421,0),$A1421+OFFSET($N$2,H1421,0)) = "#",MOD(H1421-1,4),H1421)</f>
        <v>2</v>
      </c>
      <c r="J1421">
        <f ca="1">IF(OFFSET(map!$A$1,$B1421+OFFSET($O$2,I1421,0),$A1421+OFFSET($N$2,I1421,0)) = "#",MOD(I1421-1,4),I1421)</f>
        <v>2</v>
      </c>
      <c r="K1421" s="3" t="str">
        <f t="shared" ca="1" si="173"/>
        <v>2NNNNNNNNEEEENNNNWWSSWWNNNNNNNNEENNWWNNEENNNNWWNNEEEESSEEEESSEEEENNEESSSSEENNE</v>
      </c>
    </row>
    <row r="1422" spans="1:11">
      <c r="A1422">
        <f t="shared" ca="1" si="174"/>
        <v>57</v>
      </c>
      <c r="B1422">
        <f t="shared" ca="1" si="174"/>
        <v>15</v>
      </c>
      <c r="C1422">
        <f ca="1">CODE(OFFSET(map!$A$1,$B1422,$A1422))</f>
        <v>46</v>
      </c>
      <c r="D1422">
        <f t="shared" ca="1" si="170"/>
        <v>5715</v>
      </c>
      <c r="E1422" t="b">
        <f ca="1">ISERROR(MATCH(D1422,D$2:D1421,0))</f>
        <v>0</v>
      </c>
      <c r="F1422">
        <f t="shared" ca="1" si="171"/>
        <v>76</v>
      </c>
      <c r="G1422">
        <f t="shared" ca="1" si="172"/>
        <v>3</v>
      </c>
      <c r="H1422">
        <f ca="1">IF(OFFSET(map!$A$1,$B1422+OFFSET($O$2,G1422,0),$A1422+OFFSET($N$2,G1422,0)) = "#",MOD(G1422-1,4),G1422)</f>
        <v>3</v>
      </c>
      <c r="I1422">
        <f ca="1">IF(OFFSET(map!$A$1,$B1422+OFFSET($O$2,H1422,0),$A1422+OFFSET($N$2,H1422,0)) = "#",MOD(H1422-1,4),H1422)</f>
        <v>3</v>
      </c>
      <c r="J1422">
        <f ca="1">IF(OFFSET(map!$A$1,$B1422+OFFSET($O$2,I1422,0),$A1422+OFFSET($N$2,I1422,0)) = "#",MOD(I1422-1,4),I1422)</f>
        <v>3</v>
      </c>
      <c r="K1422" s="3" t="str">
        <f t="shared" ca="1" si="173"/>
        <v>2NNNNNNNNEEEENNNNWWSSWWNNNNNNNNEENNWWNNEENNNNWWNNEEEESSEEEESSEEEENNEESSSSEENN</v>
      </c>
    </row>
    <row r="1423" spans="1:11">
      <c r="A1423">
        <f t="shared" ca="1" si="174"/>
        <v>57</v>
      </c>
      <c r="B1423">
        <f t="shared" ca="1" si="174"/>
        <v>16</v>
      </c>
      <c r="C1423">
        <f ca="1">CODE(OFFSET(map!$A$1,$B1423,$A1423))</f>
        <v>46</v>
      </c>
      <c r="D1423">
        <f t="shared" ca="1" si="170"/>
        <v>5716</v>
      </c>
      <c r="E1423" t="b">
        <f ca="1">ISERROR(MATCH(D1423,D$2:D1422,0))</f>
        <v>0</v>
      </c>
      <c r="F1423">
        <f t="shared" ca="1" si="171"/>
        <v>75</v>
      </c>
      <c r="G1423">
        <f t="shared" ca="1" si="172"/>
        <v>0</v>
      </c>
      <c r="H1423">
        <f ca="1">IF(OFFSET(map!$A$1,$B1423+OFFSET($O$2,G1423,0),$A1423+OFFSET($N$2,G1423,0)) = "#",MOD(G1423-1,4),G1423)</f>
        <v>3</v>
      </c>
      <c r="I1423">
        <f ca="1">IF(OFFSET(map!$A$1,$B1423+OFFSET($O$2,H1423,0),$A1423+OFFSET($N$2,H1423,0)) = "#",MOD(H1423-1,4),H1423)</f>
        <v>3</v>
      </c>
      <c r="J1423">
        <f ca="1">IF(OFFSET(map!$A$1,$B1423+OFFSET($O$2,I1423,0),$A1423+OFFSET($N$2,I1423,0)) = "#",MOD(I1423-1,4),I1423)</f>
        <v>3</v>
      </c>
      <c r="K1423" s="3" t="str">
        <f t="shared" ca="1" si="173"/>
        <v>2NNNNNNNNEEEENNNNWWSSWWNNNNNNNNEENNWWNNEENNNNWWNNEEEESSEEEESSEEEENNEESSSSEEN</v>
      </c>
    </row>
    <row r="1424" spans="1:11">
      <c r="A1424">
        <f t="shared" ca="1" si="174"/>
        <v>57</v>
      </c>
      <c r="B1424">
        <f t="shared" ca="1" si="174"/>
        <v>17</v>
      </c>
      <c r="C1424">
        <f ca="1">CODE(OFFSET(map!$A$1,$B1424,$A1424))</f>
        <v>46</v>
      </c>
      <c r="D1424">
        <f t="shared" ca="1" si="170"/>
        <v>5717</v>
      </c>
      <c r="E1424" t="b">
        <f ca="1">ISERROR(MATCH(D1424,D$2:D1423,0))</f>
        <v>0</v>
      </c>
      <c r="F1424">
        <f t="shared" ca="1" si="171"/>
        <v>74</v>
      </c>
      <c r="G1424">
        <f t="shared" ca="1" si="172"/>
        <v>0</v>
      </c>
      <c r="H1424">
        <f ca="1">IF(OFFSET(map!$A$1,$B1424+OFFSET($O$2,G1424,0),$A1424+OFFSET($N$2,G1424,0)) = "#",MOD(G1424-1,4),G1424)</f>
        <v>3</v>
      </c>
      <c r="I1424">
        <f ca="1">IF(OFFSET(map!$A$1,$B1424+OFFSET($O$2,H1424,0),$A1424+OFFSET($N$2,H1424,0)) = "#",MOD(H1424-1,4),H1424)</f>
        <v>2</v>
      </c>
      <c r="J1424">
        <f ca="1">IF(OFFSET(map!$A$1,$B1424+OFFSET($O$2,I1424,0),$A1424+OFFSET($N$2,I1424,0)) = "#",MOD(I1424-1,4),I1424)</f>
        <v>2</v>
      </c>
      <c r="K1424" s="3" t="str">
        <f t="shared" ca="1" si="173"/>
        <v>2NNNNNNNNEEEENNNNWWSSWWNNNNNNNNEENNWWNNEENNNNWWNNEEEESSEEEESSEEEENNEESSSSEE</v>
      </c>
    </row>
    <row r="1425" spans="1:11">
      <c r="A1425">
        <f t="shared" ca="1" si="174"/>
        <v>56</v>
      </c>
      <c r="B1425">
        <f t="shared" ca="1" si="174"/>
        <v>17</v>
      </c>
      <c r="C1425">
        <f ca="1">CODE(OFFSET(map!$A$1,$B1425,$A1425))</f>
        <v>46</v>
      </c>
      <c r="D1425">
        <f t="shared" ca="1" si="170"/>
        <v>5617</v>
      </c>
      <c r="E1425" t="b">
        <f ca="1">ISERROR(MATCH(D1425,D$2:D1424,0))</f>
        <v>0</v>
      </c>
      <c r="F1425">
        <f t="shared" ca="1" si="171"/>
        <v>73</v>
      </c>
      <c r="G1425">
        <f t="shared" ca="1" si="172"/>
        <v>3</v>
      </c>
      <c r="H1425">
        <f ca="1">IF(OFFSET(map!$A$1,$B1425+OFFSET($O$2,G1425,0),$A1425+OFFSET($N$2,G1425,0)) = "#",MOD(G1425-1,4),G1425)</f>
        <v>2</v>
      </c>
      <c r="I1425">
        <f ca="1">IF(OFFSET(map!$A$1,$B1425+OFFSET($O$2,H1425,0),$A1425+OFFSET($N$2,H1425,0)) = "#",MOD(H1425-1,4),H1425)</f>
        <v>2</v>
      </c>
      <c r="J1425">
        <f ca="1">IF(OFFSET(map!$A$1,$B1425+OFFSET($O$2,I1425,0),$A1425+OFFSET($N$2,I1425,0)) = "#",MOD(I1425-1,4),I1425)</f>
        <v>2</v>
      </c>
      <c r="K1425" s="3" t="str">
        <f t="shared" ca="1" si="173"/>
        <v>2NNNNNNNNEEEENNNNWWSSWWNNNNNNNNEENNWWNNEENNNNWWNNEEEESSEEEESSEEEENNEESSSSE</v>
      </c>
    </row>
    <row r="1426" spans="1:11">
      <c r="A1426">
        <f t="shared" ca="1" si="174"/>
        <v>55</v>
      </c>
      <c r="B1426">
        <f t="shared" ca="1" si="174"/>
        <v>17</v>
      </c>
      <c r="C1426">
        <f ca="1">CODE(OFFSET(map!$A$1,$B1426,$A1426))</f>
        <v>46</v>
      </c>
      <c r="D1426">
        <f t="shared" ca="1" si="170"/>
        <v>5517</v>
      </c>
      <c r="E1426" t="b">
        <f ca="1">ISERROR(MATCH(D1426,D$2:D1425,0))</f>
        <v>0</v>
      </c>
      <c r="F1426">
        <f t="shared" ca="1" si="171"/>
        <v>72</v>
      </c>
      <c r="G1426">
        <f t="shared" ca="1" si="172"/>
        <v>3</v>
      </c>
      <c r="H1426">
        <f ca="1">IF(OFFSET(map!$A$1,$B1426+OFFSET($O$2,G1426,0),$A1426+OFFSET($N$2,G1426,0)) = "#",MOD(G1426-1,4),G1426)</f>
        <v>2</v>
      </c>
      <c r="I1426">
        <f ca="1">IF(OFFSET(map!$A$1,$B1426+OFFSET($O$2,H1426,0),$A1426+OFFSET($N$2,H1426,0)) = "#",MOD(H1426-1,4),H1426)</f>
        <v>1</v>
      </c>
      <c r="J1426">
        <f ca="1">IF(OFFSET(map!$A$1,$B1426+OFFSET($O$2,I1426,0),$A1426+OFFSET($N$2,I1426,0)) = "#",MOD(I1426-1,4),I1426)</f>
        <v>1</v>
      </c>
      <c r="K1426" s="3" t="str">
        <f t="shared" ca="1" si="173"/>
        <v>2NNNNNNNNEEEENNNNWWSSWWNNNNNNNNEENNWWNNEENNNNWWNNEEEESSEEEESSEEEENNEESSSS</v>
      </c>
    </row>
    <row r="1427" spans="1:11">
      <c r="A1427">
        <f t="shared" ca="1" si="174"/>
        <v>55</v>
      </c>
      <c r="B1427">
        <f t="shared" ca="1" si="174"/>
        <v>16</v>
      </c>
      <c r="C1427">
        <f ca="1">CODE(OFFSET(map!$A$1,$B1427,$A1427))</f>
        <v>46</v>
      </c>
      <c r="D1427">
        <f t="shared" ca="1" si="170"/>
        <v>5516</v>
      </c>
      <c r="E1427" t="b">
        <f ca="1">ISERROR(MATCH(D1427,D$2:D1426,0))</f>
        <v>0</v>
      </c>
      <c r="F1427">
        <f t="shared" ca="1" si="171"/>
        <v>71</v>
      </c>
      <c r="G1427">
        <f t="shared" ca="1" si="172"/>
        <v>2</v>
      </c>
      <c r="H1427">
        <f ca="1">IF(OFFSET(map!$A$1,$B1427+OFFSET($O$2,G1427,0),$A1427+OFFSET($N$2,G1427,0)) = "#",MOD(G1427-1,4),G1427)</f>
        <v>1</v>
      </c>
      <c r="I1427">
        <f ca="1">IF(OFFSET(map!$A$1,$B1427+OFFSET($O$2,H1427,0),$A1427+OFFSET($N$2,H1427,0)) = "#",MOD(H1427-1,4),H1427)</f>
        <v>1</v>
      </c>
      <c r="J1427">
        <f ca="1">IF(OFFSET(map!$A$1,$B1427+OFFSET($O$2,I1427,0),$A1427+OFFSET($N$2,I1427,0)) = "#",MOD(I1427-1,4),I1427)</f>
        <v>1</v>
      </c>
      <c r="K1427" s="3" t="str">
        <f t="shared" ca="1" si="173"/>
        <v>2NNNNNNNNEEEENNNNWWSSWWNNNNNNNNEENNWWNNEENNNNWWNNEEEESSEEEESSEEEENNEESSS</v>
      </c>
    </row>
    <row r="1428" spans="1:11">
      <c r="A1428">
        <f t="shared" ca="1" si="174"/>
        <v>55</v>
      </c>
      <c r="B1428">
        <f t="shared" ca="1" si="174"/>
        <v>15</v>
      </c>
      <c r="C1428">
        <f ca="1">CODE(OFFSET(map!$A$1,$B1428,$A1428))</f>
        <v>46</v>
      </c>
      <c r="D1428">
        <f t="shared" ca="1" si="170"/>
        <v>5515</v>
      </c>
      <c r="E1428" t="b">
        <f ca="1">ISERROR(MATCH(D1428,D$2:D1427,0))</f>
        <v>0</v>
      </c>
      <c r="F1428">
        <f t="shared" ca="1" si="171"/>
        <v>70</v>
      </c>
      <c r="G1428">
        <f t="shared" ca="1" si="172"/>
        <v>2</v>
      </c>
      <c r="H1428">
        <f ca="1">IF(OFFSET(map!$A$1,$B1428+OFFSET($O$2,G1428,0),$A1428+OFFSET($N$2,G1428,0)) = "#",MOD(G1428-1,4),G1428)</f>
        <v>1</v>
      </c>
      <c r="I1428">
        <f ca="1">IF(OFFSET(map!$A$1,$B1428+OFFSET($O$2,H1428,0),$A1428+OFFSET($N$2,H1428,0)) = "#",MOD(H1428-1,4),H1428)</f>
        <v>1</v>
      </c>
      <c r="J1428">
        <f ca="1">IF(OFFSET(map!$A$1,$B1428+OFFSET($O$2,I1428,0),$A1428+OFFSET($N$2,I1428,0)) = "#",MOD(I1428-1,4),I1428)</f>
        <v>1</v>
      </c>
      <c r="K1428" s="3" t="str">
        <f t="shared" ca="1" si="173"/>
        <v>2NNNNNNNNEEEENNNNWWSSWWNNNNNNNNEENNWWNNEENNNNWWNNEEEESSEEEESSEEEENNEESS</v>
      </c>
    </row>
    <row r="1429" spans="1:11">
      <c r="A1429">
        <f t="shared" ca="1" si="174"/>
        <v>55</v>
      </c>
      <c r="B1429">
        <f t="shared" ca="1" si="174"/>
        <v>14</v>
      </c>
      <c r="C1429">
        <f ca="1">CODE(OFFSET(map!$A$1,$B1429,$A1429))</f>
        <v>46</v>
      </c>
      <c r="D1429">
        <f t="shared" ca="1" si="170"/>
        <v>5514</v>
      </c>
      <c r="E1429" t="b">
        <f ca="1">ISERROR(MATCH(D1429,D$2:D1428,0))</f>
        <v>0</v>
      </c>
      <c r="F1429">
        <f t="shared" ca="1" si="171"/>
        <v>69</v>
      </c>
      <c r="G1429">
        <f t="shared" ca="1" si="172"/>
        <v>2</v>
      </c>
      <c r="H1429">
        <f ca="1">IF(OFFSET(map!$A$1,$B1429+OFFSET($O$2,G1429,0),$A1429+OFFSET($N$2,G1429,0)) = "#",MOD(G1429-1,4),G1429)</f>
        <v>1</v>
      </c>
      <c r="I1429">
        <f ca="1">IF(OFFSET(map!$A$1,$B1429+OFFSET($O$2,H1429,0),$A1429+OFFSET($N$2,H1429,0)) = "#",MOD(H1429-1,4),H1429)</f>
        <v>1</v>
      </c>
      <c r="J1429">
        <f ca="1">IF(OFFSET(map!$A$1,$B1429+OFFSET($O$2,I1429,0),$A1429+OFFSET($N$2,I1429,0)) = "#",MOD(I1429-1,4),I1429)</f>
        <v>1</v>
      </c>
      <c r="K1429" s="3" t="str">
        <f t="shared" ca="1" si="173"/>
        <v>2NNNNNNNNEEEENNNNWWSSWWNNNNNNNNEENNWWNNEENNNNWWNNEEEESSEEEESSEEEENNEES</v>
      </c>
    </row>
    <row r="1430" spans="1:11">
      <c r="A1430">
        <f t="shared" ca="1" si="174"/>
        <v>55</v>
      </c>
      <c r="B1430">
        <f t="shared" ca="1" si="174"/>
        <v>13</v>
      </c>
      <c r="C1430">
        <f ca="1">CODE(OFFSET(map!$A$1,$B1430,$A1430))</f>
        <v>46</v>
      </c>
      <c r="D1430">
        <f t="shared" ca="1" si="170"/>
        <v>5513</v>
      </c>
      <c r="E1430" t="b">
        <f ca="1">ISERROR(MATCH(D1430,D$2:D1429,0))</f>
        <v>0</v>
      </c>
      <c r="F1430">
        <f t="shared" ca="1" si="171"/>
        <v>68</v>
      </c>
      <c r="G1430">
        <f t="shared" ca="1" si="172"/>
        <v>2</v>
      </c>
      <c r="H1430">
        <f ca="1">IF(OFFSET(map!$A$1,$B1430+OFFSET($O$2,G1430,0),$A1430+OFFSET($N$2,G1430,0)) = "#",MOD(G1430-1,4),G1430)</f>
        <v>2</v>
      </c>
      <c r="I1430">
        <f ca="1">IF(OFFSET(map!$A$1,$B1430+OFFSET($O$2,H1430,0),$A1430+OFFSET($N$2,H1430,0)) = "#",MOD(H1430-1,4),H1430)</f>
        <v>2</v>
      </c>
      <c r="J1430">
        <f ca="1">IF(OFFSET(map!$A$1,$B1430+OFFSET($O$2,I1430,0),$A1430+OFFSET($N$2,I1430,0)) = "#",MOD(I1430-1,4),I1430)</f>
        <v>2</v>
      </c>
      <c r="K1430" s="3" t="str">
        <f t="shared" ca="1" si="173"/>
        <v>2NNNNNNNNEEEENNNNWWSSWWNNNNNNNNEENNWWNNEENNNNWWNNEEEESSEEEESSEEEENNEE</v>
      </c>
    </row>
    <row r="1431" spans="1:11">
      <c r="A1431">
        <f t="shared" ca="1" si="174"/>
        <v>54</v>
      </c>
      <c r="B1431">
        <f t="shared" ca="1" si="174"/>
        <v>13</v>
      </c>
      <c r="C1431">
        <f ca="1">CODE(OFFSET(map!$A$1,$B1431,$A1431))</f>
        <v>46</v>
      </c>
      <c r="D1431">
        <f t="shared" ca="1" si="170"/>
        <v>5413</v>
      </c>
      <c r="E1431" t="b">
        <f ca="1">ISERROR(MATCH(D1431,D$2:D1430,0))</f>
        <v>0</v>
      </c>
      <c r="F1431">
        <f t="shared" ca="1" si="171"/>
        <v>67</v>
      </c>
      <c r="G1431">
        <f t="shared" ca="1" si="172"/>
        <v>3</v>
      </c>
      <c r="H1431">
        <f ca="1">IF(OFFSET(map!$A$1,$B1431+OFFSET($O$2,G1431,0),$A1431+OFFSET($N$2,G1431,0)) = "#",MOD(G1431-1,4),G1431)</f>
        <v>2</v>
      </c>
      <c r="I1431">
        <f ca="1">IF(OFFSET(map!$A$1,$B1431+OFFSET($O$2,H1431,0),$A1431+OFFSET($N$2,H1431,0)) = "#",MOD(H1431-1,4),H1431)</f>
        <v>2</v>
      </c>
      <c r="J1431">
        <f ca="1">IF(OFFSET(map!$A$1,$B1431+OFFSET($O$2,I1431,0),$A1431+OFFSET($N$2,I1431,0)) = "#",MOD(I1431-1,4),I1431)</f>
        <v>2</v>
      </c>
      <c r="K1431" s="3" t="str">
        <f t="shared" ca="1" si="173"/>
        <v>2NNNNNNNNEEEENNNNWWSSWWNNNNNNNNEENNWWNNEENNNNWWNNEEEESSEEEESSEEEENNE</v>
      </c>
    </row>
    <row r="1432" spans="1:11">
      <c r="A1432">
        <f t="shared" ca="1" si="174"/>
        <v>53</v>
      </c>
      <c r="B1432">
        <f t="shared" ca="1" si="174"/>
        <v>13</v>
      </c>
      <c r="C1432">
        <f ca="1">CODE(OFFSET(map!$A$1,$B1432,$A1432))</f>
        <v>46</v>
      </c>
      <c r="D1432">
        <f t="shared" ca="1" si="170"/>
        <v>5313</v>
      </c>
      <c r="E1432" t="b">
        <f ca="1">ISERROR(MATCH(D1432,D$2:D1431,0))</f>
        <v>0</v>
      </c>
      <c r="F1432">
        <f t="shared" ca="1" si="171"/>
        <v>66</v>
      </c>
      <c r="G1432">
        <f t="shared" ca="1" si="172"/>
        <v>3</v>
      </c>
      <c r="H1432">
        <f ca="1">IF(OFFSET(map!$A$1,$B1432+OFFSET($O$2,G1432,0),$A1432+OFFSET($N$2,G1432,0)) = "#",MOD(G1432-1,4),G1432)</f>
        <v>3</v>
      </c>
      <c r="I1432">
        <f ca="1">IF(OFFSET(map!$A$1,$B1432+OFFSET($O$2,H1432,0),$A1432+OFFSET($N$2,H1432,0)) = "#",MOD(H1432-1,4),H1432)</f>
        <v>3</v>
      </c>
      <c r="J1432">
        <f ca="1">IF(OFFSET(map!$A$1,$B1432+OFFSET($O$2,I1432,0),$A1432+OFFSET($N$2,I1432,0)) = "#",MOD(I1432-1,4),I1432)</f>
        <v>3</v>
      </c>
      <c r="K1432" s="3" t="str">
        <f t="shared" ca="1" si="173"/>
        <v>2NNNNNNNNEEEENNNNWWSSWWNNNNNNNNEENNWWNNEENNNNWWNNEEEESSEEEESSEEEENN</v>
      </c>
    </row>
    <row r="1433" spans="1:11">
      <c r="A1433">
        <f t="shared" ref="A1433:B1448" ca="1" si="175">A1432+OFFSET(N$2,$J1432,0)</f>
        <v>53</v>
      </c>
      <c r="B1433">
        <f t="shared" ca="1" si="175"/>
        <v>14</v>
      </c>
      <c r="C1433">
        <f ca="1">CODE(OFFSET(map!$A$1,$B1433,$A1433))</f>
        <v>46</v>
      </c>
      <c r="D1433">
        <f t="shared" ca="1" si="170"/>
        <v>5314</v>
      </c>
      <c r="E1433" t="b">
        <f ca="1">ISERROR(MATCH(D1433,D$2:D1432,0))</f>
        <v>0</v>
      </c>
      <c r="F1433">
        <f t="shared" ca="1" si="171"/>
        <v>65</v>
      </c>
      <c r="G1433">
        <f t="shared" ca="1" si="172"/>
        <v>0</v>
      </c>
      <c r="H1433">
        <f ca="1">IF(OFFSET(map!$A$1,$B1433+OFFSET($O$2,G1433,0),$A1433+OFFSET($N$2,G1433,0)) = "#",MOD(G1433-1,4),G1433)</f>
        <v>3</v>
      </c>
      <c r="I1433">
        <f ca="1">IF(OFFSET(map!$A$1,$B1433+OFFSET($O$2,H1433,0),$A1433+OFFSET($N$2,H1433,0)) = "#",MOD(H1433-1,4),H1433)</f>
        <v>3</v>
      </c>
      <c r="J1433">
        <f ca="1">IF(OFFSET(map!$A$1,$B1433+OFFSET($O$2,I1433,0),$A1433+OFFSET($N$2,I1433,0)) = "#",MOD(I1433-1,4),I1433)</f>
        <v>3</v>
      </c>
      <c r="K1433" s="3" t="str">
        <f t="shared" ca="1" si="173"/>
        <v>2NNNNNNNNEEEENNNNWWSSWWNNNNNNNNEENNWWNNEENNNNWWNNEEEESSEEEESSEEEEN</v>
      </c>
    </row>
    <row r="1434" spans="1:11">
      <c r="A1434">
        <f t="shared" ca="1" si="175"/>
        <v>53</v>
      </c>
      <c r="B1434">
        <f t="shared" ca="1" si="175"/>
        <v>15</v>
      </c>
      <c r="C1434">
        <f ca="1">CODE(OFFSET(map!$A$1,$B1434,$A1434))</f>
        <v>46</v>
      </c>
      <c r="D1434">
        <f t="shared" ca="1" si="170"/>
        <v>5315</v>
      </c>
      <c r="E1434" t="b">
        <f ca="1">ISERROR(MATCH(D1434,D$2:D1433,0))</f>
        <v>0</v>
      </c>
      <c r="F1434">
        <f t="shared" ca="1" si="171"/>
        <v>64</v>
      </c>
      <c r="G1434">
        <f t="shared" ca="1" si="172"/>
        <v>0</v>
      </c>
      <c r="H1434">
        <f ca="1">IF(OFFSET(map!$A$1,$B1434+OFFSET($O$2,G1434,0),$A1434+OFFSET($N$2,G1434,0)) = "#",MOD(G1434-1,4),G1434)</f>
        <v>3</v>
      </c>
      <c r="I1434">
        <f ca="1">IF(OFFSET(map!$A$1,$B1434+OFFSET($O$2,H1434,0),$A1434+OFFSET($N$2,H1434,0)) = "#",MOD(H1434-1,4),H1434)</f>
        <v>2</v>
      </c>
      <c r="J1434">
        <f ca="1">IF(OFFSET(map!$A$1,$B1434+OFFSET($O$2,I1434,0),$A1434+OFFSET($N$2,I1434,0)) = "#",MOD(I1434-1,4),I1434)</f>
        <v>2</v>
      </c>
      <c r="K1434" s="3" t="str">
        <f t="shared" ca="1" si="173"/>
        <v>2NNNNNNNNEEEENNNNWWSSWWNNNNNNNNEENNWWNNEENNNNWWNNEEEESSEEEESSEEEE</v>
      </c>
    </row>
    <row r="1435" spans="1:11">
      <c r="A1435">
        <f t="shared" ca="1" si="175"/>
        <v>52</v>
      </c>
      <c r="B1435">
        <f t="shared" ca="1" si="175"/>
        <v>15</v>
      </c>
      <c r="C1435">
        <f ca="1">CODE(OFFSET(map!$A$1,$B1435,$A1435))</f>
        <v>46</v>
      </c>
      <c r="D1435">
        <f t="shared" ca="1" si="170"/>
        <v>5215</v>
      </c>
      <c r="E1435" t="b">
        <f ca="1">ISERROR(MATCH(D1435,D$2:D1434,0))</f>
        <v>0</v>
      </c>
      <c r="F1435">
        <f t="shared" ca="1" si="171"/>
        <v>63</v>
      </c>
      <c r="G1435">
        <f t="shared" ca="1" si="172"/>
        <v>3</v>
      </c>
      <c r="H1435">
        <f ca="1">IF(OFFSET(map!$A$1,$B1435+OFFSET($O$2,G1435,0),$A1435+OFFSET($N$2,G1435,0)) = "#",MOD(G1435-1,4),G1435)</f>
        <v>2</v>
      </c>
      <c r="I1435">
        <f ca="1">IF(OFFSET(map!$A$1,$B1435+OFFSET($O$2,H1435,0),$A1435+OFFSET($N$2,H1435,0)) = "#",MOD(H1435-1,4),H1435)</f>
        <v>2</v>
      </c>
      <c r="J1435">
        <f ca="1">IF(OFFSET(map!$A$1,$B1435+OFFSET($O$2,I1435,0),$A1435+OFFSET($N$2,I1435,0)) = "#",MOD(I1435-1,4),I1435)</f>
        <v>2</v>
      </c>
      <c r="K1435" s="3" t="str">
        <f t="shared" ca="1" si="173"/>
        <v>2NNNNNNNNEEEENNNNWWSSWWNNNNNNNNEENNWWNNEENNNNWWNNEEEESSEEEESSEEE</v>
      </c>
    </row>
    <row r="1436" spans="1:11">
      <c r="A1436">
        <f t="shared" ca="1" si="175"/>
        <v>51</v>
      </c>
      <c r="B1436">
        <f t="shared" ca="1" si="175"/>
        <v>15</v>
      </c>
      <c r="C1436">
        <f ca="1">CODE(OFFSET(map!$A$1,$B1436,$A1436))</f>
        <v>46</v>
      </c>
      <c r="D1436">
        <f t="shared" ca="1" si="170"/>
        <v>5115</v>
      </c>
      <c r="E1436" t="b">
        <f ca="1">ISERROR(MATCH(D1436,D$2:D1435,0))</f>
        <v>0</v>
      </c>
      <c r="F1436">
        <f t="shared" ca="1" si="171"/>
        <v>62</v>
      </c>
      <c r="G1436">
        <f t="shared" ca="1" si="172"/>
        <v>3</v>
      </c>
      <c r="H1436">
        <f ca="1">IF(OFFSET(map!$A$1,$B1436+OFFSET($O$2,G1436,0),$A1436+OFFSET($N$2,G1436,0)) = "#",MOD(G1436-1,4),G1436)</f>
        <v>2</v>
      </c>
      <c r="I1436">
        <f ca="1">IF(OFFSET(map!$A$1,$B1436+OFFSET($O$2,H1436,0),$A1436+OFFSET($N$2,H1436,0)) = "#",MOD(H1436-1,4),H1436)</f>
        <v>2</v>
      </c>
      <c r="J1436">
        <f ca="1">IF(OFFSET(map!$A$1,$B1436+OFFSET($O$2,I1436,0),$A1436+OFFSET($N$2,I1436,0)) = "#",MOD(I1436-1,4),I1436)</f>
        <v>2</v>
      </c>
      <c r="K1436" s="3" t="str">
        <f t="shared" ca="1" si="173"/>
        <v>2NNNNNNNNEEEENNNNWWSSWWNNNNNNNNEENNWWNNEENNNNWWNNEEEESSEEEESSEE</v>
      </c>
    </row>
    <row r="1437" spans="1:11">
      <c r="A1437">
        <f t="shared" ca="1" si="175"/>
        <v>50</v>
      </c>
      <c r="B1437">
        <f t="shared" ca="1" si="175"/>
        <v>15</v>
      </c>
      <c r="C1437">
        <f ca="1">CODE(OFFSET(map!$A$1,$B1437,$A1437))</f>
        <v>46</v>
      </c>
      <c r="D1437">
        <f t="shared" ca="1" si="170"/>
        <v>5015</v>
      </c>
      <c r="E1437" t="b">
        <f ca="1">ISERROR(MATCH(D1437,D$2:D1436,0))</f>
        <v>0</v>
      </c>
      <c r="F1437">
        <f t="shared" ca="1" si="171"/>
        <v>61</v>
      </c>
      <c r="G1437">
        <f t="shared" ca="1" si="172"/>
        <v>3</v>
      </c>
      <c r="H1437">
        <f ca="1">IF(OFFSET(map!$A$1,$B1437+OFFSET($O$2,G1437,0),$A1437+OFFSET($N$2,G1437,0)) = "#",MOD(G1437-1,4),G1437)</f>
        <v>2</v>
      </c>
      <c r="I1437">
        <f ca="1">IF(OFFSET(map!$A$1,$B1437+OFFSET($O$2,H1437,0),$A1437+OFFSET($N$2,H1437,0)) = "#",MOD(H1437-1,4),H1437)</f>
        <v>2</v>
      </c>
      <c r="J1437">
        <f ca="1">IF(OFFSET(map!$A$1,$B1437+OFFSET($O$2,I1437,0),$A1437+OFFSET($N$2,I1437,0)) = "#",MOD(I1437-1,4),I1437)</f>
        <v>2</v>
      </c>
      <c r="K1437" s="3" t="str">
        <f t="shared" ca="1" si="173"/>
        <v>2NNNNNNNNEEEENNNNWWSSWWNNNNNNNNEENNWWNNEENNNNWWNNEEEESSEEEESSE</v>
      </c>
    </row>
    <row r="1438" spans="1:11">
      <c r="A1438">
        <f t="shared" ca="1" si="175"/>
        <v>49</v>
      </c>
      <c r="B1438">
        <f t="shared" ca="1" si="175"/>
        <v>15</v>
      </c>
      <c r="C1438">
        <f ca="1">CODE(OFFSET(map!$A$1,$B1438,$A1438))</f>
        <v>46</v>
      </c>
      <c r="D1438">
        <f t="shared" ca="1" si="170"/>
        <v>4915</v>
      </c>
      <c r="E1438" t="b">
        <f ca="1">ISERROR(MATCH(D1438,D$2:D1437,0))</f>
        <v>0</v>
      </c>
      <c r="F1438">
        <f t="shared" ca="1" si="171"/>
        <v>60</v>
      </c>
      <c r="G1438">
        <f t="shared" ca="1" si="172"/>
        <v>3</v>
      </c>
      <c r="H1438">
        <f ca="1">IF(OFFSET(map!$A$1,$B1438+OFFSET($O$2,G1438,0),$A1438+OFFSET($N$2,G1438,0)) = "#",MOD(G1438-1,4),G1438)</f>
        <v>2</v>
      </c>
      <c r="I1438">
        <f ca="1">IF(OFFSET(map!$A$1,$B1438+OFFSET($O$2,H1438,0),$A1438+OFFSET($N$2,H1438,0)) = "#",MOD(H1438-1,4),H1438)</f>
        <v>1</v>
      </c>
      <c r="J1438">
        <f ca="1">IF(OFFSET(map!$A$1,$B1438+OFFSET($O$2,I1438,0),$A1438+OFFSET($N$2,I1438,0)) = "#",MOD(I1438-1,4),I1438)</f>
        <v>1</v>
      </c>
      <c r="K1438" s="3" t="str">
        <f t="shared" ca="1" si="173"/>
        <v>2NNNNNNNNEEEENNNNWWSSWWNNNNNNNNEENNWWNNEENNNNWWNNEEEESSEEEESS</v>
      </c>
    </row>
    <row r="1439" spans="1:11">
      <c r="A1439">
        <f t="shared" ca="1" si="175"/>
        <v>49</v>
      </c>
      <c r="B1439">
        <f t="shared" ca="1" si="175"/>
        <v>14</v>
      </c>
      <c r="C1439">
        <f ca="1">CODE(OFFSET(map!$A$1,$B1439,$A1439))</f>
        <v>46</v>
      </c>
      <c r="D1439">
        <f t="shared" ca="1" si="170"/>
        <v>4914</v>
      </c>
      <c r="E1439" t="b">
        <f ca="1">ISERROR(MATCH(D1439,D$2:D1438,0))</f>
        <v>0</v>
      </c>
      <c r="F1439">
        <f t="shared" ca="1" si="171"/>
        <v>59</v>
      </c>
      <c r="G1439">
        <f t="shared" ca="1" si="172"/>
        <v>2</v>
      </c>
      <c r="H1439">
        <f ca="1">IF(OFFSET(map!$A$1,$B1439+OFFSET($O$2,G1439,0),$A1439+OFFSET($N$2,G1439,0)) = "#",MOD(G1439-1,4),G1439)</f>
        <v>1</v>
      </c>
      <c r="I1439">
        <f ca="1">IF(OFFSET(map!$A$1,$B1439+OFFSET($O$2,H1439,0),$A1439+OFFSET($N$2,H1439,0)) = "#",MOD(H1439-1,4),H1439)</f>
        <v>1</v>
      </c>
      <c r="J1439">
        <f ca="1">IF(OFFSET(map!$A$1,$B1439+OFFSET($O$2,I1439,0),$A1439+OFFSET($N$2,I1439,0)) = "#",MOD(I1439-1,4),I1439)</f>
        <v>1</v>
      </c>
      <c r="K1439" s="3" t="str">
        <f t="shared" ca="1" si="173"/>
        <v>2NNNNNNNNEEEENNNNWWSSWWNNNNNNNNEENNWWNNEENNNNWWNNEEEESSEEEES</v>
      </c>
    </row>
    <row r="1440" spans="1:11">
      <c r="A1440">
        <f t="shared" ca="1" si="175"/>
        <v>49</v>
      </c>
      <c r="B1440">
        <f t="shared" ca="1" si="175"/>
        <v>13</v>
      </c>
      <c r="C1440">
        <f ca="1">CODE(OFFSET(map!$A$1,$B1440,$A1440))</f>
        <v>46</v>
      </c>
      <c r="D1440">
        <f t="shared" ca="1" si="170"/>
        <v>4913</v>
      </c>
      <c r="E1440" t="b">
        <f ca="1">ISERROR(MATCH(D1440,D$2:D1439,0))</f>
        <v>0</v>
      </c>
      <c r="F1440">
        <f t="shared" ca="1" si="171"/>
        <v>58</v>
      </c>
      <c r="G1440">
        <f t="shared" ca="1" si="172"/>
        <v>2</v>
      </c>
      <c r="H1440">
        <f ca="1">IF(OFFSET(map!$A$1,$B1440+OFFSET($O$2,G1440,0),$A1440+OFFSET($N$2,G1440,0)) = "#",MOD(G1440-1,4),G1440)</f>
        <v>2</v>
      </c>
      <c r="I1440">
        <f ca="1">IF(OFFSET(map!$A$1,$B1440+OFFSET($O$2,H1440,0),$A1440+OFFSET($N$2,H1440,0)) = "#",MOD(H1440-1,4),H1440)</f>
        <v>2</v>
      </c>
      <c r="J1440">
        <f ca="1">IF(OFFSET(map!$A$1,$B1440+OFFSET($O$2,I1440,0),$A1440+OFFSET($N$2,I1440,0)) = "#",MOD(I1440-1,4),I1440)</f>
        <v>2</v>
      </c>
      <c r="K1440" s="3" t="str">
        <f t="shared" ca="1" si="173"/>
        <v>2NNNNNNNNEEEENNNNWWSSWWNNNNNNNNEENNWWNNEENNNNWWNNEEEESSEEEE</v>
      </c>
    </row>
    <row r="1441" spans="1:11">
      <c r="A1441">
        <f t="shared" ca="1" si="175"/>
        <v>48</v>
      </c>
      <c r="B1441">
        <f t="shared" ca="1" si="175"/>
        <v>13</v>
      </c>
      <c r="C1441">
        <f ca="1">CODE(OFFSET(map!$A$1,$B1441,$A1441))</f>
        <v>46</v>
      </c>
      <c r="D1441">
        <f t="shared" ca="1" si="170"/>
        <v>4813</v>
      </c>
      <c r="E1441" t="b">
        <f ca="1">ISERROR(MATCH(D1441,D$2:D1440,0))</f>
        <v>0</v>
      </c>
      <c r="F1441">
        <f t="shared" ca="1" si="171"/>
        <v>57</v>
      </c>
      <c r="G1441">
        <f t="shared" ca="1" si="172"/>
        <v>3</v>
      </c>
      <c r="H1441">
        <f ca="1">IF(OFFSET(map!$A$1,$B1441+OFFSET($O$2,G1441,0),$A1441+OFFSET($N$2,G1441,0)) = "#",MOD(G1441-1,4),G1441)</f>
        <v>2</v>
      </c>
      <c r="I1441">
        <f ca="1">IF(OFFSET(map!$A$1,$B1441+OFFSET($O$2,H1441,0),$A1441+OFFSET($N$2,H1441,0)) = "#",MOD(H1441-1,4),H1441)</f>
        <v>2</v>
      </c>
      <c r="J1441">
        <f ca="1">IF(OFFSET(map!$A$1,$B1441+OFFSET($O$2,I1441,0),$A1441+OFFSET($N$2,I1441,0)) = "#",MOD(I1441-1,4),I1441)</f>
        <v>2</v>
      </c>
      <c r="K1441" s="3" t="str">
        <f t="shared" ca="1" si="173"/>
        <v>2NNNNNNNNEEEENNNNWWSSWWNNNNNNNNEENNWWNNEENNNNWWNNEEEESSEEE</v>
      </c>
    </row>
    <row r="1442" spans="1:11">
      <c r="A1442">
        <f t="shared" ca="1" si="175"/>
        <v>47</v>
      </c>
      <c r="B1442">
        <f t="shared" ca="1" si="175"/>
        <v>13</v>
      </c>
      <c r="C1442">
        <f ca="1">CODE(OFFSET(map!$A$1,$B1442,$A1442))</f>
        <v>46</v>
      </c>
      <c r="D1442">
        <f t="shared" ca="1" si="170"/>
        <v>4713</v>
      </c>
      <c r="E1442" t="b">
        <f ca="1">ISERROR(MATCH(D1442,D$2:D1441,0))</f>
        <v>0</v>
      </c>
      <c r="F1442">
        <f t="shared" ca="1" si="171"/>
        <v>56</v>
      </c>
      <c r="G1442">
        <f t="shared" ca="1" si="172"/>
        <v>3</v>
      </c>
      <c r="H1442">
        <f ca="1">IF(OFFSET(map!$A$1,$B1442+OFFSET($O$2,G1442,0),$A1442+OFFSET($N$2,G1442,0)) = "#",MOD(G1442-1,4),G1442)</f>
        <v>2</v>
      </c>
      <c r="I1442">
        <f ca="1">IF(OFFSET(map!$A$1,$B1442+OFFSET($O$2,H1442,0),$A1442+OFFSET($N$2,H1442,0)) = "#",MOD(H1442-1,4),H1442)</f>
        <v>2</v>
      </c>
      <c r="J1442">
        <f ca="1">IF(OFFSET(map!$A$1,$B1442+OFFSET($O$2,I1442,0),$A1442+OFFSET($N$2,I1442,0)) = "#",MOD(I1442-1,4),I1442)</f>
        <v>2</v>
      </c>
      <c r="K1442" s="3" t="str">
        <f t="shared" ca="1" si="173"/>
        <v>2NNNNNNNNEEEENNNNWWSSWWNNNNNNNNEENNWWNNEENNNNWWNNEEEESSEE</v>
      </c>
    </row>
    <row r="1443" spans="1:11">
      <c r="A1443">
        <f t="shared" ca="1" si="175"/>
        <v>46</v>
      </c>
      <c r="B1443">
        <f t="shared" ca="1" si="175"/>
        <v>13</v>
      </c>
      <c r="C1443">
        <f ca="1">CODE(OFFSET(map!$A$1,$B1443,$A1443))</f>
        <v>46</v>
      </c>
      <c r="D1443">
        <f t="shared" ca="1" si="170"/>
        <v>4613</v>
      </c>
      <c r="E1443" t="b">
        <f ca="1">ISERROR(MATCH(D1443,D$2:D1442,0))</f>
        <v>0</v>
      </c>
      <c r="F1443">
        <f t="shared" ca="1" si="171"/>
        <v>55</v>
      </c>
      <c r="G1443">
        <f t="shared" ca="1" si="172"/>
        <v>3</v>
      </c>
      <c r="H1443">
        <f ca="1">IF(OFFSET(map!$A$1,$B1443+OFFSET($O$2,G1443,0),$A1443+OFFSET($N$2,G1443,0)) = "#",MOD(G1443-1,4),G1443)</f>
        <v>2</v>
      </c>
      <c r="I1443">
        <f ca="1">IF(OFFSET(map!$A$1,$B1443+OFFSET($O$2,H1443,0),$A1443+OFFSET($N$2,H1443,0)) = "#",MOD(H1443-1,4),H1443)</f>
        <v>2</v>
      </c>
      <c r="J1443">
        <f ca="1">IF(OFFSET(map!$A$1,$B1443+OFFSET($O$2,I1443,0),$A1443+OFFSET($N$2,I1443,0)) = "#",MOD(I1443-1,4),I1443)</f>
        <v>2</v>
      </c>
      <c r="K1443" s="3" t="str">
        <f t="shared" ca="1" si="173"/>
        <v>2NNNNNNNNEEEENNNNWWSSWWNNNNNNNNEENNWWNNEENNNNWWNNEEEESSE</v>
      </c>
    </row>
    <row r="1444" spans="1:11">
      <c r="A1444">
        <f t="shared" ca="1" si="175"/>
        <v>45</v>
      </c>
      <c r="B1444">
        <f t="shared" ca="1" si="175"/>
        <v>13</v>
      </c>
      <c r="C1444">
        <f ca="1">CODE(OFFSET(map!$A$1,$B1444,$A1444))</f>
        <v>46</v>
      </c>
      <c r="D1444">
        <f t="shared" ca="1" si="170"/>
        <v>4513</v>
      </c>
      <c r="E1444" t="b">
        <f ca="1">ISERROR(MATCH(D1444,D$2:D1443,0))</f>
        <v>0</v>
      </c>
      <c r="F1444">
        <f t="shared" ca="1" si="171"/>
        <v>54</v>
      </c>
      <c r="G1444">
        <f t="shared" ca="1" si="172"/>
        <v>3</v>
      </c>
      <c r="H1444">
        <f ca="1">IF(OFFSET(map!$A$1,$B1444+OFFSET($O$2,G1444,0),$A1444+OFFSET($N$2,G1444,0)) = "#",MOD(G1444-1,4),G1444)</f>
        <v>2</v>
      </c>
      <c r="I1444">
        <f ca="1">IF(OFFSET(map!$A$1,$B1444+OFFSET($O$2,H1444,0),$A1444+OFFSET($N$2,H1444,0)) = "#",MOD(H1444-1,4),H1444)</f>
        <v>1</v>
      </c>
      <c r="J1444">
        <f ca="1">IF(OFFSET(map!$A$1,$B1444+OFFSET($O$2,I1444,0),$A1444+OFFSET($N$2,I1444,0)) = "#",MOD(I1444-1,4),I1444)</f>
        <v>1</v>
      </c>
      <c r="K1444" s="3" t="str">
        <f t="shared" ca="1" si="173"/>
        <v>2NNNNNNNNEEEENNNNWWSSWWNNNNNNNNEENNWWNNEENNNNWWNNEEEESS</v>
      </c>
    </row>
    <row r="1445" spans="1:11">
      <c r="A1445">
        <f t="shared" ca="1" si="175"/>
        <v>45</v>
      </c>
      <c r="B1445">
        <f t="shared" ca="1" si="175"/>
        <v>12</v>
      </c>
      <c r="C1445">
        <f ca="1">CODE(OFFSET(map!$A$1,$B1445,$A1445))</f>
        <v>46</v>
      </c>
      <c r="D1445">
        <f t="shared" ca="1" si="170"/>
        <v>4512</v>
      </c>
      <c r="E1445" t="b">
        <f ca="1">ISERROR(MATCH(D1445,D$2:D1444,0))</f>
        <v>0</v>
      </c>
      <c r="F1445">
        <f t="shared" ca="1" si="171"/>
        <v>53</v>
      </c>
      <c r="G1445">
        <f t="shared" ca="1" si="172"/>
        <v>2</v>
      </c>
      <c r="H1445">
        <f ca="1">IF(OFFSET(map!$A$1,$B1445+OFFSET($O$2,G1445,0),$A1445+OFFSET($N$2,G1445,0)) = "#",MOD(G1445-1,4),G1445)</f>
        <v>1</v>
      </c>
      <c r="I1445">
        <f ca="1">IF(OFFSET(map!$A$1,$B1445+OFFSET($O$2,H1445,0),$A1445+OFFSET($N$2,H1445,0)) = "#",MOD(H1445-1,4),H1445)</f>
        <v>1</v>
      </c>
      <c r="J1445">
        <f ca="1">IF(OFFSET(map!$A$1,$B1445+OFFSET($O$2,I1445,0),$A1445+OFFSET($N$2,I1445,0)) = "#",MOD(I1445-1,4),I1445)</f>
        <v>1</v>
      </c>
      <c r="K1445" s="3" t="str">
        <f t="shared" ca="1" si="173"/>
        <v>2NNNNNNNNEEEENNNNWWSSWWNNNNNNNNEENNWWNNEENNNNWWNNEEEES</v>
      </c>
    </row>
    <row r="1446" spans="1:11">
      <c r="A1446">
        <f t="shared" ca="1" si="175"/>
        <v>45</v>
      </c>
      <c r="B1446">
        <f t="shared" ca="1" si="175"/>
        <v>11</v>
      </c>
      <c r="C1446">
        <f ca="1">CODE(OFFSET(map!$A$1,$B1446,$A1446))</f>
        <v>46</v>
      </c>
      <c r="D1446">
        <f t="shared" ca="1" si="170"/>
        <v>4511</v>
      </c>
      <c r="E1446" t="b">
        <f ca="1">ISERROR(MATCH(D1446,D$2:D1445,0))</f>
        <v>0</v>
      </c>
      <c r="F1446">
        <f t="shared" ca="1" si="171"/>
        <v>52</v>
      </c>
      <c r="G1446">
        <f t="shared" ca="1" si="172"/>
        <v>2</v>
      </c>
      <c r="H1446">
        <f ca="1">IF(OFFSET(map!$A$1,$B1446+OFFSET($O$2,G1446,0),$A1446+OFFSET($N$2,G1446,0)) = "#",MOD(G1446-1,4),G1446)</f>
        <v>2</v>
      </c>
      <c r="I1446">
        <f ca="1">IF(OFFSET(map!$A$1,$B1446+OFFSET($O$2,H1446,0),$A1446+OFFSET($N$2,H1446,0)) = "#",MOD(H1446-1,4),H1446)</f>
        <v>2</v>
      </c>
      <c r="J1446">
        <f ca="1">IF(OFFSET(map!$A$1,$B1446+OFFSET($O$2,I1446,0),$A1446+OFFSET($N$2,I1446,0)) = "#",MOD(I1446-1,4),I1446)</f>
        <v>2</v>
      </c>
      <c r="K1446" s="3" t="str">
        <f t="shared" ca="1" si="173"/>
        <v>2NNNNNNNNEEEENNNNWWSSWWNNNNNNNNEENNWWNNEENNNNWWNNEEEE</v>
      </c>
    </row>
    <row r="1447" spans="1:11">
      <c r="A1447">
        <f t="shared" ca="1" si="175"/>
        <v>44</v>
      </c>
      <c r="B1447">
        <f t="shared" ca="1" si="175"/>
        <v>11</v>
      </c>
      <c r="C1447">
        <f ca="1">CODE(OFFSET(map!$A$1,$B1447,$A1447))</f>
        <v>46</v>
      </c>
      <c r="D1447">
        <f t="shared" ca="1" si="170"/>
        <v>4411</v>
      </c>
      <c r="E1447" t="b">
        <f ca="1">ISERROR(MATCH(D1447,D$2:D1446,0))</f>
        <v>0</v>
      </c>
      <c r="F1447">
        <f t="shared" ca="1" si="171"/>
        <v>51</v>
      </c>
      <c r="G1447">
        <f t="shared" ca="1" si="172"/>
        <v>3</v>
      </c>
      <c r="H1447">
        <f ca="1">IF(OFFSET(map!$A$1,$B1447+OFFSET($O$2,G1447,0),$A1447+OFFSET($N$2,G1447,0)) = "#",MOD(G1447-1,4),G1447)</f>
        <v>2</v>
      </c>
      <c r="I1447">
        <f ca="1">IF(OFFSET(map!$A$1,$B1447+OFFSET($O$2,H1447,0),$A1447+OFFSET($N$2,H1447,0)) = "#",MOD(H1447-1,4),H1447)</f>
        <v>2</v>
      </c>
      <c r="J1447">
        <f ca="1">IF(OFFSET(map!$A$1,$B1447+OFFSET($O$2,I1447,0),$A1447+OFFSET($N$2,I1447,0)) = "#",MOD(I1447-1,4),I1447)</f>
        <v>2</v>
      </c>
      <c r="K1447" s="3" t="str">
        <f t="shared" ca="1" si="173"/>
        <v>2NNNNNNNNEEEENNNNWWSSWWNNNNNNNNEENNWWNNEENNNNWWNNEEE</v>
      </c>
    </row>
    <row r="1448" spans="1:11">
      <c r="A1448">
        <f t="shared" ca="1" si="175"/>
        <v>43</v>
      </c>
      <c r="B1448">
        <f t="shared" ca="1" si="175"/>
        <v>11</v>
      </c>
      <c r="C1448">
        <f ca="1">CODE(OFFSET(map!$A$1,$B1448,$A1448))</f>
        <v>46</v>
      </c>
      <c r="D1448">
        <f t="shared" ca="1" si="170"/>
        <v>4311</v>
      </c>
      <c r="E1448" t="b">
        <f ca="1">ISERROR(MATCH(D1448,D$2:D1447,0))</f>
        <v>0</v>
      </c>
      <c r="F1448">
        <f t="shared" ca="1" si="171"/>
        <v>50</v>
      </c>
      <c r="G1448">
        <f t="shared" ca="1" si="172"/>
        <v>3</v>
      </c>
      <c r="H1448">
        <f ca="1">IF(OFFSET(map!$A$1,$B1448+OFFSET($O$2,G1448,0),$A1448+OFFSET($N$2,G1448,0)) = "#",MOD(G1448-1,4),G1448)</f>
        <v>2</v>
      </c>
      <c r="I1448">
        <f ca="1">IF(OFFSET(map!$A$1,$B1448+OFFSET($O$2,H1448,0),$A1448+OFFSET($N$2,H1448,0)) = "#",MOD(H1448-1,4),H1448)</f>
        <v>2</v>
      </c>
      <c r="J1448">
        <f ca="1">IF(OFFSET(map!$A$1,$B1448+OFFSET($O$2,I1448,0),$A1448+OFFSET($N$2,I1448,0)) = "#",MOD(I1448-1,4),I1448)</f>
        <v>2</v>
      </c>
      <c r="K1448" s="3" t="str">
        <f t="shared" ca="1" si="173"/>
        <v>2NNNNNNNNEEEENNNNWWSSWWNNNNNNNNEENNWWNNEENNNNWWNNEE</v>
      </c>
    </row>
    <row r="1449" spans="1:11">
      <c r="A1449">
        <f t="shared" ref="A1449:B1464" ca="1" si="176">A1448+OFFSET(N$2,$J1448,0)</f>
        <v>42</v>
      </c>
      <c r="B1449">
        <f t="shared" ca="1" si="176"/>
        <v>11</v>
      </c>
      <c r="C1449">
        <f ca="1">CODE(OFFSET(map!$A$1,$B1449,$A1449))</f>
        <v>46</v>
      </c>
      <c r="D1449">
        <f t="shared" ca="1" si="170"/>
        <v>4211</v>
      </c>
      <c r="E1449" t="b">
        <f ca="1">ISERROR(MATCH(D1449,D$2:D1448,0))</f>
        <v>0</v>
      </c>
      <c r="F1449">
        <f t="shared" ca="1" si="171"/>
        <v>49</v>
      </c>
      <c r="G1449">
        <f t="shared" ca="1" si="172"/>
        <v>3</v>
      </c>
      <c r="H1449">
        <f ca="1">IF(OFFSET(map!$A$1,$B1449+OFFSET($O$2,G1449,0),$A1449+OFFSET($N$2,G1449,0)) = "#",MOD(G1449-1,4),G1449)</f>
        <v>2</v>
      </c>
      <c r="I1449">
        <f ca="1">IF(OFFSET(map!$A$1,$B1449+OFFSET($O$2,H1449,0),$A1449+OFFSET($N$2,H1449,0)) = "#",MOD(H1449-1,4),H1449)</f>
        <v>2</v>
      </c>
      <c r="J1449">
        <f ca="1">IF(OFFSET(map!$A$1,$B1449+OFFSET($O$2,I1449,0),$A1449+OFFSET($N$2,I1449,0)) = "#",MOD(I1449-1,4),I1449)</f>
        <v>2</v>
      </c>
      <c r="K1449" s="3" t="str">
        <f t="shared" ca="1" si="173"/>
        <v>2NNNNNNNNEEEENNNNWWSSWWNNNNNNNNEENNWWNNEENNNNWWNNE</v>
      </c>
    </row>
    <row r="1450" spans="1:11">
      <c r="A1450">
        <f t="shared" ca="1" si="176"/>
        <v>41</v>
      </c>
      <c r="B1450">
        <f t="shared" ca="1" si="176"/>
        <v>11</v>
      </c>
      <c r="C1450">
        <f ca="1">CODE(OFFSET(map!$A$1,$B1450,$A1450))</f>
        <v>46</v>
      </c>
      <c r="D1450">
        <f t="shared" ca="1" si="170"/>
        <v>4111</v>
      </c>
      <c r="E1450" t="b">
        <f ca="1">ISERROR(MATCH(D1450,D$2:D1449,0))</f>
        <v>0</v>
      </c>
      <c r="F1450">
        <f t="shared" ca="1" si="171"/>
        <v>48</v>
      </c>
      <c r="G1450">
        <f t="shared" ca="1" si="172"/>
        <v>3</v>
      </c>
      <c r="H1450">
        <f ca="1">IF(OFFSET(map!$A$1,$B1450+OFFSET($O$2,G1450,0),$A1450+OFFSET($N$2,G1450,0)) = "#",MOD(G1450-1,4),G1450)</f>
        <v>3</v>
      </c>
      <c r="I1450">
        <f ca="1">IF(OFFSET(map!$A$1,$B1450+OFFSET($O$2,H1450,0),$A1450+OFFSET($N$2,H1450,0)) = "#",MOD(H1450-1,4),H1450)</f>
        <v>3</v>
      </c>
      <c r="J1450">
        <f ca="1">IF(OFFSET(map!$A$1,$B1450+OFFSET($O$2,I1450,0),$A1450+OFFSET($N$2,I1450,0)) = "#",MOD(I1450-1,4),I1450)</f>
        <v>3</v>
      </c>
      <c r="K1450" s="3" t="str">
        <f t="shared" ca="1" si="173"/>
        <v>2NNNNNNNNEEEENNNNWWSSWWNNNNNNNNEENNWWNNEENNNNWWNN</v>
      </c>
    </row>
    <row r="1451" spans="1:11">
      <c r="A1451">
        <f t="shared" ca="1" si="176"/>
        <v>41</v>
      </c>
      <c r="B1451">
        <f t="shared" ca="1" si="176"/>
        <v>12</v>
      </c>
      <c r="C1451">
        <f ca="1">CODE(OFFSET(map!$A$1,$B1451,$A1451))</f>
        <v>46</v>
      </c>
      <c r="D1451">
        <f t="shared" ca="1" si="170"/>
        <v>4112</v>
      </c>
      <c r="E1451" t="b">
        <f ca="1">ISERROR(MATCH(D1451,D$2:D1450,0))</f>
        <v>0</v>
      </c>
      <c r="F1451">
        <f t="shared" ca="1" si="171"/>
        <v>47</v>
      </c>
      <c r="G1451">
        <f t="shared" ca="1" si="172"/>
        <v>0</v>
      </c>
      <c r="H1451">
        <f ca="1">IF(OFFSET(map!$A$1,$B1451+OFFSET($O$2,G1451,0),$A1451+OFFSET($N$2,G1451,0)) = "#",MOD(G1451-1,4),G1451)</f>
        <v>3</v>
      </c>
      <c r="I1451">
        <f ca="1">IF(OFFSET(map!$A$1,$B1451+OFFSET($O$2,H1451,0),$A1451+OFFSET($N$2,H1451,0)) = "#",MOD(H1451-1,4),H1451)</f>
        <v>3</v>
      </c>
      <c r="J1451">
        <f ca="1">IF(OFFSET(map!$A$1,$B1451+OFFSET($O$2,I1451,0),$A1451+OFFSET($N$2,I1451,0)) = "#",MOD(I1451-1,4),I1451)</f>
        <v>3</v>
      </c>
      <c r="K1451" s="3" t="str">
        <f t="shared" ca="1" si="173"/>
        <v>2NNNNNNNNEEEENNNNWWSSWWNNNNNNNNEENNWWNNEENNNNWWN</v>
      </c>
    </row>
    <row r="1452" spans="1:11">
      <c r="A1452">
        <f t="shared" ca="1" si="176"/>
        <v>41</v>
      </c>
      <c r="B1452">
        <f t="shared" ca="1" si="176"/>
        <v>13</v>
      </c>
      <c r="C1452">
        <f ca="1">CODE(OFFSET(map!$A$1,$B1452,$A1452))</f>
        <v>46</v>
      </c>
      <c r="D1452">
        <f t="shared" ca="1" si="170"/>
        <v>4113</v>
      </c>
      <c r="E1452" t="b">
        <f ca="1">ISERROR(MATCH(D1452,D$2:D1451,0))</f>
        <v>0</v>
      </c>
      <c r="F1452">
        <f t="shared" ca="1" si="171"/>
        <v>46</v>
      </c>
      <c r="G1452">
        <f t="shared" ca="1" si="172"/>
        <v>0</v>
      </c>
      <c r="H1452">
        <f ca="1">IF(OFFSET(map!$A$1,$B1452+OFFSET($O$2,G1452,0),$A1452+OFFSET($N$2,G1452,0)) = "#",MOD(G1452-1,4),G1452)</f>
        <v>0</v>
      </c>
      <c r="I1452">
        <f ca="1">IF(OFFSET(map!$A$1,$B1452+OFFSET($O$2,H1452,0),$A1452+OFFSET($N$2,H1452,0)) = "#",MOD(H1452-1,4),H1452)</f>
        <v>0</v>
      </c>
      <c r="J1452">
        <f ca="1">IF(OFFSET(map!$A$1,$B1452+OFFSET($O$2,I1452,0),$A1452+OFFSET($N$2,I1452,0)) = "#",MOD(I1452-1,4),I1452)</f>
        <v>0</v>
      </c>
      <c r="K1452" s="3" t="str">
        <f t="shared" ca="1" si="173"/>
        <v>2NNNNNNNNEEEENNNNWWSSWWNNNNNNNNEENNWWNNEENNNNWW</v>
      </c>
    </row>
    <row r="1453" spans="1:11">
      <c r="A1453">
        <f t="shared" ca="1" si="176"/>
        <v>42</v>
      </c>
      <c r="B1453">
        <f t="shared" ca="1" si="176"/>
        <v>13</v>
      </c>
      <c r="C1453">
        <f ca="1">CODE(OFFSET(map!$A$1,$B1453,$A1453))</f>
        <v>46</v>
      </c>
      <c r="D1453">
        <f t="shared" ca="1" si="170"/>
        <v>4213</v>
      </c>
      <c r="E1453" t="b">
        <f ca="1">ISERROR(MATCH(D1453,D$2:D1452,0))</f>
        <v>0</v>
      </c>
      <c r="F1453">
        <f t="shared" ca="1" si="171"/>
        <v>45</v>
      </c>
      <c r="G1453">
        <f t="shared" ca="1" si="172"/>
        <v>1</v>
      </c>
      <c r="H1453">
        <f ca="1">IF(OFFSET(map!$A$1,$B1453+OFFSET($O$2,G1453,0),$A1453+OFFSET($N$2,G1453,0)) = "#",MOD(G1453-1,4),G1453)</f>
        <v>0</v>
      </c>
      <c r="I1453">
        <f ca="1">IF(OFFSET(map!$A$1,$B1453+OFFSET($O$2,H1453,0),$A1453+OFFSET($N$2,H1453,0)) = "#",MOD(H1453-1,4),H1453)</f>
        <v>0</v>
      </c>
      <c r="J1453">
        <f ca="1">IF(OFFSET(map!$A$1,$B1453+OFFSET($O$2,I1453,0),$A1453+OFFSET($N$2,I1453,0)) = "#",MOD(I1453-1,4),I1453)</f>
        <v>0</v>
      </c>
      <c r="K1453" s="3" t="str">
        <f t="shared" ca="1" si="173"/>
        <v>2NNNNNNNNEEEENNNNWWSSWWNNNNNNNNEENNWWNNEENNNNW</v>
      </c>
    </row>
    <row r="1454" spans="1:11">
      <c r="A1454">
        <f t="shared" ca="1" si="176"/>
        <v>43</v>
      </c>
      <c r="B1454">
        <f t="shared" ca="1" si="176"/>
        <v>13</v>
      </c>
      <c r="C1454">
        <f ca="1">CODE(OFFSET(map!$A$1,$B1454,$A1454))</f>
        <v>46</v>
      </c>
      <c r="D1454">
        <f t="shared" ca="1" si="170"/>
        <v>4313</v>
      </c>
      <c r="E1454" t="b">
        <f ca="1">ISERROR(MATCH(D1454,D$2:D1453,0))</f>
        <v>0</v>
      </c>
      <c r="F1454">
        <f t="shared" ca="1" si="171"/>
        <v>44</v>
      </c>
      <c r="G1454">
        <f t="shared" ca="1" si="172"/>
        <v>1</v>
      </c>
      <c r="H1454">
        <f ca="1">IF(OFFSET(map!$A$1,$B1454+OFFSET($O$2,G1454,0),$A1454+OFFSET($N$2,G1454,0)) = "#",MOD(G1454-1,4),G1454)</f>
        <v>0</v>
      </c>
      <c r="I1454">
        <f ca="1">IF(OFFSET(map!$A$1,$B1454+OFFSET($O$2,H1454,0),$A1454+OFFSET($N$2,H1454,0)) = "#",MOD(H1454-1,4),H1454)</f>
        <v>3</v>
      </c>
      <c r="J1454">
        <f ca="1">IF(OFFSET(map!$A$1,$B1454+OFFSET($O$2,I1454,0),$A1454+OFFSET($N$2,I1454,0)) = "#",MOD(I1454-1,4),I1454)</f>
        <v>3</v>
      </c>
      <c r="K1454" s="3" t="str">
        <f t="shared" ca="1" si="173"/>
        <v>2NNNNNNNNEEEENNNNWWSSWWNNNNNNNNEENNWWNNEENNNN</v>
      </c>
    </row>
    <row r="1455" spans="1:11">
      <c r="A1455">
        <f t="shared" ca="1" si="176"/>
        <v>43</v>
      </c>
      <c r="B1455">
        <f t="shared" ca="1" si="176"/>
        <v>14</v>
      </c>
      <c r="C1455">
        <f ca="1">CODE(OFFSET(map!$A$1,$B1455,$A1455))</f>
        <v>46</v>
      </c>
      <c r="D1455">
        <f t="shared" ca="1" si="170"/>
        <v>4314</v>
      </c>
      <c r="E1455" t="b">
        <f ca="1">ISERROR(MATCH(D1455,D$2:D1454,0))</f>
        <v>0</v>
      </c>
      <c r="F1455">
        <f t="shared" ca="1" si="171"/>
        <v>43</v>
      </c>
      <c r="G1455">
        <f t="shared" ca="1" si="172"/>
        <v>0</v>
      </c>
      <c r="H1455">
        <f ca="1">IF(OFFSET(map!$A$1,$B1455+OFFSET($O$2,G1455,0),$A1455+OFFSET($N$2,G1455,0)) = "#",MOD(G1455-1,4),G1455)</f>
        <v>3</v>
      </c>
      <c r="I1455">
        <f ca="1">IF(OFFSET(map!$A$1,$B1455+OFFSET($O$2,H1455,0),$A1455+OFFSET($N$2,H1455,0)) = "#",MOD(H1455-1,4),H1455)</f>
        <v>3</v>
      </c>
      <c r="J1455">
        <f ca="1">IF(OFFSET(map!$A$1,$B1455+OFFSET($O$2,I1455,0),$A1455+OFFSET($N$2,I1455,0)) = "#",MOD(I1455-1,4),I1455)</f>
        <v>3</v>
      </c>
      <c r="K1455" s="3" t="str">
        <f t="shared" ca="1" si="173"/>
        <v>2NNNNNNNNEEEENNNNWWSSWWNNNNNNNNEENNWWNNEENNN</v>
      </c>
    </row>
    <row r="1456" spans="1:11">
      <c r="A1456">
        <f t="shared" ca="1" si="176"/>
        <v>43</v>
      </c>
      <c r="B1456">
        <f t="shared" ca="1" si="176"/>
        <v>15</v>
      </c>
      <c r="C1456">
        <f ca="1">CODE(OFFSET(map!$A$1,$B1456,$A1456))</f>
        <v>46</v>
      </c>
      <c r="D1456">
        <f t="shared" ca="1" si="170"/>
        <v>4315</v>
      </c>
      <c r="E1456" t="b">
        <f ca="1">ISERROR(MATCH(D1456,D$2:D1455,0))</f>
        <v>0</v>
      </c>
      <c r="F1456">
        <f t="shared" ca="1" si="171"/>
        <v>42</v>
      </c>
      <c r="G1456">
        <f t="shared" ca="1" si="172"/>
        <v>0</v>
      </c>
      <c r="H1456">
        <f ca="1">IF(OFFSET(map!$A$1,$B1456+OFFSET($O$2,G1456,0),$A1456+OFFSET($N$2,G1456,0)) = "#",MOD(G1456-1,4),G1456)</f>
        <v>3</v>
      </c>
      <c r="I1456">
        <f ca="1">IF(OFFSET(map!$A$1,$B1456+OFFSET($O$2,H1456,0),$A1456+OFFSET($N$2,H1456,0)) = "#",MOD(H1456-1,4),H1456)</f>
        <v>3</v>
      </c>
      <c r="J1456">
        <f ca="1">IF(OFFSET(map!$A$1,$B1456+OFFSET($O$2,I1456,0),$A1456+OFFSET($N$2,I1456,0)) = "#",MOD(I1456-1,4),I1456)</f>
        <v>3</v>
      </c>
      <c r="K1456" s="3" t="str">
        <f t="shared" ca="1" si="173"/>
        <v>2NNNNNNNNEEEENNNNWWSSWWNNNNNNNNEENNWWNNEENN</v>
      </c>
    </row>
    <row r="1457" spans="1:11">
      <c r="A1457">
        <f t="shared" ca="1" si="176"/>
        <v>43</v>
      </c>
      <c r="B1457">
        <f t="shared" ca="1" si="176"/>
        <v>16</v>
      </c>
      <c r="C1457">
        <f ca="1">CODE(OFFSET(map!$A$1,$B1457,$A1457))</f>
        <v>46</v>
      </c>
      <c r="D1457">
        <f t="shared" ca="1" si="170"/>
        <v>4316</v>
      </c>
      <c r="E1457" t="b">
        <f ca="1">ISERROR(MATCH(D1457,D$2:D1456,0))</f>
        <v>0</v>
      </c>
      <c r="F1457">
        <f t="shared" ca="1" si="171"/>
        <v>41</v>
      </c>
      <c r="G1457">
        <f t="shared" ca="1" si="172"/>
        <v>0</v>
      </c>
      <c r="H1457">
        <f ca="1">IF(OFFSET(map!$A$1,$B1457+OFFSET($O$2,G1457,0),$A1457+OFFSET($N$2,G1457,0)) = "#",MOD(G1457-1,4),G1457)</f>
        <v>3</v>
      </c>
      <c r="I1457">
        <f ca="1">IF(OFFSET(map!$A$1,$B1457+OFFSET($O$2,H1457,0),$A1457+OFFSET($N$2,H1457,0)) = "#",MOD(H1457-1,4),H1457)</f>
        <v>3</v>
      </c>
      <c r="J1457">
        <f ca="1">IF(OFFSET(map!$A$1,$B1457+OFFSET($O$2,I1457,0),$A1457+OFFSET($N$2,I1457,0)) = "#",MOD(I1457-1,4),I1457)</f>
        <v>3</v>
      </c>
      <c r="K1457" s="3" t="str">
        <f t="shared" ca="1" si="173"/>
        <v>2NNNNNNNNEEEENNNNWWSSWWNNNNNNNNEENNWWNNEEN</v>
      </c>
    </row>
    <row r="1458" spans="1:11">
      <c r="A1458">
        <f t="shared" ca="1" si="176"/>
        <v>43</v>
      </c>
      <c r="B1458">
        <f t="shared" ca="1" si="176"/>
        <v>17</v>
      </c>
      <c r="C1458">
        <f ca="1">CODE(OFFSET(map!$A$1,$B1458,$A1458))</f>
        <v>46</v>
      </c>
      <c r="D1458">
        <f t="shared" ca="1" si="170"/>
        <v>4317</v>
      </c>
      <c r="E1458" t="b">
        <f ca="1">ISERROR(MATCH(D1458,D$2:D1457,0))</f>
        <v>0</v>
      </c>
      <c r="F1458">
        <f t="shared" ca="1" si="171"/>
        <v>40</v>
      </c>
      <c r="G1458">
        <f t="shared" ca="1" si="172"/>
        <v>0</v>
      </c>
      <c r="H1458">
        <f ca="1">IF(OFFSET(map!$A$1,$B1458+OFFSET($O$2,G1458,0),$A1458+OFFSET($N$2,G1458,0)) = "#",MOD(G1458-1,4),G1458)</f>
        <v>3</v>
      </c>
      <c r="I1458">
        <f ca="1">IF(OFFSET(map!$A$1,$B1458+OFFSET($O$2,H1458,0),$A1458+OFFSET($N$2,H1458,0)) = "#",MOD(H1458-1,4),H1458)</f>
        <v>2</v>
      </c>
      <c r="J1458">
        <f ca="1">IF(OFFSET(map!$A$1,$B1458+OFFSET($O$2,I1458,0),$A1458+OFFSET($N$2,I1458,0)) = "#",MOD(I1458-1,4),I1458)</f>
        <v>2</v>
      </c>
      <c r="K1458" s="3" t="str">
        <f t="shared" ca="1" si="173"/>
        <v>2NNNNNNNNEEEENNNNWWSSWWNNNNNNNNEENNWWNNEE</v>
      </c>
    </row>
    <row r="1459" spans="1:11">
      <c r="A1459">
        <f t="shared" ca="1" si="176"/>
        <v>42</v>
      </c>
      <c r="B1459">
        <f t="shared" ca="1" si="176"/>
        <v>17</v>
      </c>
      <c r="C1459">
        <f ca="1">CODE(OFFSET(map!$A$1,$B1459,$A1459))</f>
        <v>46</v>
      </c>
      <c r="D1459">
        <f t="shared" ca="1" si="170"/>
        <v>4217</v>
      </c>
      <c r="E1459" t="b">
        <f ca="1">ISERROR(MATCH(D1459,D$2:D1458,0))</f>
        <v>0</v>
      </c>
      <c r="F1459">
        <f t="shared" ca="1" si="171"/>
        <v>39</v>
      </c>
      <c r="G1459">
        <f t="shared" ca="1" si="172"/>
        <v>3</v>
      </c>
      <c r="H1459">
        <f ca="1">IF(OFFSET(map!$A$1,$B1459+OFFSET($O$2,G1459,0),$A1459+OFFSET($N$2,G1459,0)) = "#",MOD(G1459-1,4),G1459)</f>
        <v>2</v>
      </c>
      <c r="I1459">
        <f ca="1">IF(OFFSET(map!$A$1,$B1459+OFFSET($O$2,H1459,0),$A1459+OFFSET($N$2,H1459,0)) = "#",MOD(H1459-1,4),H1459)</f>
        <v>2</v>
      </c>
      <c r="J1459">
        <f ca="1">IF(OFFSET(map!$A$1,$B1459+OFFSET($O$2,I1459,0),$A1459+OFFSET($N$2,I1459,0)) = "#",MOD(I1459-1,4),I1459)</f>
        <v>2</v>
      </c>
      <c r="K1459" s="3" t="str">
        <f t="shared" ca="1" si="173"/>
        <v>2NNNNNNNNEEEENNNNWWSSWWNNNNNNNNEENNWWNNE</v>
      </c>
    </row>
    <row r="1460" spans="1:11">
      <c r="A1460">
        <f t="shared" ca="1" si="176"/>
        <v>41</v>
      </c>
      <c r="B1460">
        <f t="shared" ca="1" si="176"/>
        <v>17</v>
      </c>
      <c r="C1460">
        <f ca="1">CODE(OFFSET(map!$A$1,$B1460,$A1460))</f>
        <v>46</v>
      </c>
      <c r="D1460">
        <f t="shared" ca="1" si="170"/>
        <v>4117</v>
      </c>
      <c r="E1460" t="b">
        <f ca="1">ISERROR(MATCH(D1460,D$2:D1459,0))</f>
        <v>0</v>
      </c>
      <c r="F1460">
        <f t="shared" ca="1" si="171"/>
        <v>38</v>
      </c>
      <c r="G1460">
        <f t="shared" ca="1" si="172"/>
        <v>3</v>
      </c>
      <c r="H1460">
        <f ca="1">IF(OFFSET(map!$A$1,$B1460+OFFSET($O$2,G1460,0),$A1460+OFFSET($N$2,G1460,0)) = "#",MOD(G1460-1,4),G1460)</f>
        <v>3</v>
      </c>
      <c r="I1460">
        <f ca="1">IF(OFFSET(map!$A$1,$B1460+OFFSET($O$2,H1460,0),$A1460+OFFSET($N$2,H1460,0)) = "#",MOD(H1460-1,4),H1460)</f>
        <v>3</v>
      </c>
      <c r="J1460">
        <f ca="1">IF(OFFSET(map!$A$1,$B1460+OFFSET($O$2,I1460,0),$A1460+OFFSET($N$2,I1460,0)) = "#",MOD(I1460-1,4),I1460)</f>
        <v>3</v>
      </c>
      <c r="K1460" s="3" t="str">
        <f t="shared" ca="1" si="173"/>
        <v>2NNNNNNNNEEEENNNNWWSSWWNNNNNNNNEENNWWNN</v>
      </c>
    </row>
    <row r="1461" spans="1:11">
      <c r="A1461">
        <f t="shared" ca="1" si="176"/>
        <v>41</v>
      </c>
      <c r="B1461">
        <f t="shared" ca="1" si="176"/>
        <v>18</v>
      </c>
      <c r="C1461">
        <f ca="1">CODE(OFFSET(map!$A$1,$B1461,$A1461))</f>
        <v>46</v>
      </c>
      <c r="D1461">
        <f t="shared" ca="1" si="170"/>
        <v>4118</v>
      </c>
      <c r="E1461" t="b">
        <f ca="1">ISERROR(MATCH(D1461,D$2:D1460,0))</f>
        <v>0</v>
      </c>
      <c r="F1461">
        <f t="shared" ca="1" si="171"/>
        <v>37</v>
      </c>
      <c r="G1461">
        <f t="shared" ca="1" si="172"/>
        <v>0</v>
      </c>
      <c r="H1461">
        <f ca="1">IF(OFFSET(map!$A$1,$B1461+OFFSET($O$2,G1461,0),$A1461+OFFSET($N$2,G1461,0)) = "#",MOD(G1461-1,4),G1461)</f>
        <v>3</v>
      </c>
      <c r="I1461">
        <f ca="1">IF(OFFSET(map!$A$1,$B1461+OFFSET($O$2,H1461,0),$A1461+OFFSET($N$2,H1461,0)) = "#",MOD(H1461-1,4),H1461)</f>
        <v>3</v>
      </c>
      <c r="J1461">
        <f ca="1">IF(OFFSET(map!$A$1,$B1461+OFFSET($O$2,I1461,0),$A1461+OFFSET($N$2,I1461,0)) = "#",MOD(I1461-1,4),I1461)</f>
        <v>3</v>
      </c>
      <c r="K1461" s="3" t="str">
        <f t="shared" ca="1" si="173"/>
        <v>2NNNNNNNNEEEENNNNWWSSWWNNNNNNNNEENNWWN</v>
      </c>
    </row>
    <row r="1462" spans="1:11">
      <c r="A1462">
        <f t="shared" ca="1" si="176"/>
        <v>41</v>
      </c>
      <c r="B1462">
        <f t="shared" ca="1" si="176"/>
        <v>19</v>
      </c>
      <c r="C1462">
        <f ca="1">CODE(OFFSET(map!$A$1,$B1462,$A1462))</f>
        <v>46</v>
      </c>
      <c r="D1462">
        <f t="shared" ca="1" si="170"/>
        <v>4119</v>
      </c>
      <c r="E1462" t="b">
        <f ca="1">ISERROR(MATCH(D1462,D$2:D1461,0))</f>
        <v>0</v>
      </c>
      <c r="F1462">
        <f t="shared" ca="1" si="171"/>
        <v>36</v>
      </c>
      <c r="G1462">
        <f t="shared" ca="1" si="172"/>
        <v>0</v>
      </c>
      <c r="H1462">
        <f ca="1">IF(OFFSET(map!$A$1,$B1462+OFFSET($O$2,G1462,0),$A1462+OFFSET($N$2,G1462,0)) = "#",MOD(G1462-1,4),G1462)</f>
        <v>0</v>
      </c>
      <c r="I1462">
        <f ca="1">IF(OFFSET(map!$A$1,$B1462+OFFSET($O$2,H1462,0),$A1462+OFFSET($N$2,H1462,0)) = "#",MOD(H1462-1,4),H1462)</f>
        <v>0</v>
      </c>
      <c r="J1462">
        <f ca="1">IF(OFFSET(map!$A$1,$B1462+OFFSET($O$2,I1462,0),$A1462+OFFSET($N$2,I1462,0)) = "#",MOD(I1462-1,4),I1462)</f>
        <v>0</v>
      </c>
      <c r="K1462" s="3" t="str">
        <f t="shared" ca="1" si="173"/>
        <v>2NNNNNNNNEEEENNNNWWSSWWNNNNNNNNEENNWW</v>
      </c>
    </row>
    <row r="1463" spans="1:11">
      <c r="A1463">
        <f t="shared" ca="1" si="176"/>
        <v>42</v>
      </c>
      <c r="B1463">
        <f t="shared" ca="1" si="176"/>
        <v>19</v>
      </c>
      <c r="C1463">
        <f ca="1">CODE(OFFSET(map!$A$1,$B1463,$A1463))</f>
        <v>46</v>
      </c>
      <c r="D1463">
        <f t="shared" ca="1" si="170"/>
        <v>4219</v>
      </c>
      <c r="E1463" t="b">
        <f ca="1">ISERROR(MATCH(D1463,D$2:D1462,0))</f>
        <v>0</v>
      </c>
      <c r="F1463">
        <f t="shared" ca="1" si="171"/>
        <v>35</v>
      </c>
      <c r="G1463">
        <f t="shared" ca="1" si="172"/>
        <v>1</v>
      </c>
      <c r="H1463">
        <f ca="1">IF(OFFSET(map!$A$1,$B1463+OFFSET($O$2,G1463,0),$A1463+OFFSET($N$2,G1463,0)) = "#",MOD(G1463-1,4),G1463)</f>
        <v>0</v>
      </c>
      <c r="I1463">
        <f ca="1">IF(OFFSET(map!$A$1,$B1463+OFFSET($O$2,H1463,0),$A1463+OFFSET($N$2,H1463,0)) = "#",MOD(H1463-1,4),H1463)</f>
        <v>0</v>
      </c>
      <c r="J1463">
        <f ca="1">IF(OFFSET(map!$A$1,$B1463+OFFSET($O$2,I1463,0),$A1463+OFFSET($N$2,I1463,0)) = "#",MOD(I1463-1,4),I1463)</f>
        <v>0</v>
      </c>
      <c r="K1463" s="3" t="str">
        <f t="shared" ca="1" si="173"/>
        <v>2NNNNNNNNEEEENNNNWWSSWWNNNNNNNNEENNW</v>
      </c>
    </row>
    <row r="1464" spans="1:11">
      <c r="A1464">
        <f t="shared" ca="1" si="176"/>
        <v>43</v>
      </c>
      <c r="B1464">
        <f t="shared" ca="1" si="176"/>
        <v>19</v>
      </c>
      <c r="C1464">
        <f ca="1">CODE(OFFSET(map!$A$1,$B1464,$A1464))</f>
        <v>102</v>
      </c>
      <c r="D1464">
        <f t="shared" ca="1" si="170"/>
        <v>4319</v>
      </c>
      <c r="E1464" t="b">
        <f ca="1">ISERROR(MATCH(D1464,D$2:D1463,0))</f>
        <v>0</v>
      </c>
      <c r="F1464">
        <f t="shared" ca="1" si="171"/>
        <v>34</v>
      </c>
      <c r="G1464">
        <f t="shared" ca="1" si="172"/>
        <v>1</v>
      </c>
      <c r="H1464">
        <f ca="1">IF(OFFSET(map!$A$1,$B1464+OFFSET($O$2,G1464,0),$A1464+OFFSET($N$2,G1464,0)) = "#",MOD(G1464-1,4),G1464)</f>
        <v>0</v>
      </c>
      <c r="I1464">
        <f ca="1">IF(OFFSET(map!$A$1,$B1464+OFFSET($O$2,H1464,0),$A1464+OFFSET($N$2,H1464,0)) = "#",MOD(H1464-1,4),H1464)</f>
        <v>3</v>
      </c>
      <c r="J1464">
        <f ca="1">IF(OFFSET(map!$A$1,$B1464+OFFSET($O$2,I1464,0),$A1464+OFFSET($N$2,I1464,0)) = "#",MOD(I1464-1,4),I1464)</f>
        <v>3</v>
      </c>
      <c r="K1464" s="3" t="str">
        <f t="shared" ca="1" si="173"/>
        <v>2NNNNNNNNEEEENNNNWWSSWWNNNNNNNNEENN</v>
      </c>
    </row>
    <row r="1465" spans="1:11">
      <c r="A1465">
        <f t="shared" ref="A1465:B1480" ca="1" si="177">A1464+OFFSET(N$2,$J1464,0)</f>
        <v>43</v>
      </c>
      <c r="B1465">
        <f t="shared" ca="1" si="177"/>
        <v>20</v>
      </c>
      <c r="C1465">
        <f ca="1">CODE(OFFSET(map!$A$1,$B1465,$A1465))</f>
        <v>46</v>
      </c>
      <c r="D1465">
        <f t="shared" ca="1" si="170"/>
        <v>4320</v>
      </c>
      <c r="E1465" t="b">
        <f ca="1">ISERROR(MATCH(D1465,D$2:D1464,0))</f>
        <v>0</v>
      </c>
      <c r="F1465">
        <f t="shared" ca="1" si="171"/>
        <v>33</v>
      </c>
      <c r="G1465">
        <f t="shared" ca="1" si="172"/>
        <v>0</v>
      </c>
      <c r="H1465">
        <f ca="1">IF(OFFSET(map!$A$1,$B1465+OFFSET($O$2,G1465,0),$A1465+OFFSET($N$2,G1465,0)) = "#",MOD(G1465-1,4),G1465)</f>
        <v>3</v>
      </c>
      <c r="I1465">
        <f ca="1">IF(OFFSET(map!$A$1,$B1465+OFFSET($O$2,H1465,0),$A1465+OFFSET($N$2,H1465,0)) = "#",MOD(H1465-1,4),H1465)</f>
        <v>3</v>
      </c>
      <c r="J1465">
        <f ca="1">IF(OFFSET(map!$A$1,$B1465+OFFSET($O$2,I1465,0),$A1465+OFFSET($N$2,I1465,0)) = "#",MOD(I1465-1,4),I1465)</f>
        <v>3</v>
      </c>
      <c r="K1465" s="3" t="str">
        <f t="shared" ca="1" si="173"/>
        <v>2NNNNNNNNEEEENNNNWWSSWWNNNNNNNNEEN</v>
      </c>
    </row>
    <row r="1466" spans="1:11">
      <c r="A1466">
        <f t="shared" ca="1" si="177"/>
        <v>43</v>
      </c>
      <c r="B1466">
        <f t="shared" ca="1" si="177"/>
        <v>21</v>
      </c>
      <c r="C1466">
        <f ca="1">CODE(OFFSET(map!$A$1,$B1466,$A1466))</f>
        <v>46</v>
      </c>
      <c r="D1466">
        <f t="shared" ca="1" si="170"/>
        <v>4321</v>
      </c>
      <c r="E1466" t="b">
        <f ca="1">ISERROR(MATCH(D1466,D$2:D1465,0))</f>
        <v>0</v>
      </c>
      <c r="F1466">
        <f t="shared" ca="1" si="171"/>
        <v>32</v>
      </c>
      <c r="G1466">
        <f t="shared" ca="1" si="172"/>
        <v>0</v>
      </c>
      <c r="H1466">
        <f ca="1">IF(OFFSET(map!$A$1,$B1466+OFFSET($O$2,G1466,0),$A1466+OFFSET($N$2,G1466,0)) = "#",MOD(G1466-1,4),G1466)</f>
        <v>3</v>
      </c>
      <c r="I1466">
        <f ca="1">IF(OFFSET(map!$A$1,$B1466+OFFSET($O$2,H1466,0),$A1466+OFFSET($N$2,H1466,0)) = "#",MOD(H1466-1,4),H1466)</f>
        <v>2</v>
      </c>
      <c r="J1466">
        <f ca="1">IF(OFFSET(map!$A$1,$B1466+OFFSET($O$2,I1466,0),$A1466+OFFSET($N$2,I1466,0)) = "#",MOD(I1466-1,4),I1466)</f>
        <v>2</v>
      </c>
      <c r="K1466" s="3" t="str">
        <f t="shared" ca="1" si="173"/>
        <v>2NNNNNNNNEEEENNNNWWSSWWNNNNNNNNEE</v>
      </c>
    </row>
    <row r="1467" spans="1:11">
      <c r="A1467">
        <f t="shared" ca="1" si="177"/>
        <v>42</v>
      </c>
      <c r="B1467">
        <f t="shared" ca="1" si="177"/>
        <v>21</v>
      </c>
      <c r="C1467">
        <f ca="1">CODE(OFFSET(map!$A$1,$B1467,$A1467))</f>
        <v>46</v>
      </c>
      <c r="D1467">
        <f t="shared" ca="1" si="170"/>
        <v>4221</v>
      </c>
      <c r="E1467" t="b">
        <f ca="1">ISERROR(MATCH(D1467,D$2:D1466,0))</f>
        <v>0</v>
      </c>
      <c r="F1467">
        <f t="shared" ca="1" si="171"/>
        <v>31</v>
      </c>
      <c r="G1467">
        <f t="shared" ca="1" si="172"/>
        <v>3</v>
      </c>
      <c r="H1467">
        <f ca="1">IF(OFFSET(map!$A$1,$B1467+OFFSET($O$2,G1467,0),$A1467+OFFSET($N$2,G1467,0)) = "#",MOD(G1467-1,4),G1467)</f>
        <v>2</v>
      </c>
      <c r="I1467">
        <f ca="1">IF(OFFSET(map!$A$1,$B1467+OFFSET($O$2,H1467,0),$A1467+OFFSET($N$2,H1467,0)) = "#",MOD(H1467-1,4),H1467)</f>
        <v>2</v>
      </c>
      <c r="J1467">
        <f ca="1">IF(OFFSET(map!$A$1,$B1467+OFFSET($O$2,I1467,0),$A1467+OFFSET($N$2,I1467,0)) = "#",MOD(I1467-1,4),I1467)</f>
        <v>2</v>
      </c>
      <c r="K1467" s="3" t="str">
        <f t="shared" ca="1" si="173"/>
        <v>2NNNNNNNNEEEENNNNWWSSWWNNNNNNNNE</v>
      </c>
    </row>
    <row r="1468" spans="1:11">
      <c r="A1468">
        <f t="shared" ca="1" si="177"/>
        <v>41</v>
      </c>
      <c r="B1468">
        <f t="shared" ca="1" si="177"/>
        <v>21</v>
      </c>
      <c r="C1468">
        <f ca="1">CODE(OFFSET(map!$A$1,$B1468,$A1468))</f>
        <v>46</v>
      </c>
      <c r="D1468">
        <f t="shared" ca="1" si="170"/>
        <v>4121</v>
      </c>
      <c r="E1468" t="b">
        <f ca="1">ISERROR(MATCH(D1468,D$2:D1467,0))</f>
        <v>0</v>
      </c>
      <c r="F1468">
        <f t="shared" ca="1" si="171"/>
        <v>30</v>
      </c>
      <c r="G1468">
        <f t="shared" ca="1" si="172"/>
        <v>3</v>
      </c>
      <c r="H1468">
        <f ca="1">IF(OFFSET(map!$A$1,$B1468+OFFSET($O$2,G1468,0),$A1468+OFFSET($N$2,G1468,0)) = "#",MOD(G1468-1,4),G1468)</f>
        <v>3</v>
      </c>
      <c r="I1468">
        <f ca="1">IF(OFFSET(map!$A$1,$B1468+OFFSET($O$2,H1468,0),$A1468+OFFSET($N$2,H1468,0)) = "#",MOD(H1468-1,4),H1468)</f>
        <v>3</v>
      </c>
      <c r="J1468">
        <f ca="1">IF(OFFSET(map!$A$1,$B1468+OFFSET($O$2,I1468,0),$A1468+OFFSET($N$2,I1468,0)) = "#",MOD(I1468-1,4),I1468)</f>
        <v>3</v>
      </c>
      <c r="K1468" s="3" t="str">
        <f t="shared" ca="1" si="173"/>
        <v>2NNNNNNNNEEEENNNNWWSSWWNNNNNNNN</v>
      </c>
    </row>
    <row r="1469" spans="1:11">
      <c r="A1469">
        <f t="shared" ca="1" si="177"/>
        <v>41</v>
      </c>
      <c r="B1469">
        <f t="shared" ca="1" si="177"/>
        <v>22</v>
      </c>
      <c r="C1469">
        <f ca="1">CODE(OFFSET(map!$A$1,$B1469,$A1469))</f>
        <v>46</v>
      </c>
      <c r="D1469">
        <f t="shared" ca="1" si="170"/>
        <v>4122</v>
      </c>
      <c r="E1469" t="b">
        <f ca="1">ISERROR(MATCH(D1469,D$2:D1468,0))</f>
        <v>0</v>
      </c>
      <c r="F1469">
        <f t="shared" ca="1" si="171"/>
        <v>29</v>
      </c>
      <c r="G1469">
        <f t="shared" ca="1" si="172"/>
        <v>0</v>
      </c>
      <c r="H1469">
        <f ca="1">IF(OFFSET(map!$A$1,$B1469+OFFSET($O$2,G1469,0),$A1469+OFFSET($N$2,G1469,0)) = "#",MOD(G1469-1,4),G1469)</f>
        <v>3</v>
      </c>
      <c r="I1469">
        <f ca="1">IF(OFFSET(map!$A$1,$B1469+OFFSET($O$2,H1469,0),$A1469+OFFSET($N$2,H1469,0)) = "#",MOD(H1469-1,4),H1469)</f>
        <v>3</v>
      </c>
      <c r="J1469">
        <f ca="1">IF(OFFSET(map!$A$1,$B1469+OFFSET($O$2,I1469,0),$A1469+OFFSET($N$2,I1469,0)) = "#",MOD(I1469-1,4),I1469)</f>
        <v>3</v>
      </c>
      <c r="K1469" s="3" t="str">
        <f t="shared" ca="1" si="173"/>
        <v>2NNNNNNNNEEEENNNNWWSSWWNNNNNNN</v>
      </c>
    </row>
    <row r="1470" spans="1:11">
      <c r="A1470">
        <f t="shared" ca="1" si="177"/>
        <v>41</v>
      </c>
      <c r="B1470">
        <f t="shared" ca="1" si="177"/>
        <v>23</v>
      </c>
      <c r="C1470">
        <f ca="1">CODE(OFFSET(map!$A$1,$B1470,$A1470))</f>
        <v>46</v>
      </c>
      <c r="D1470">
        <f t="shared" ca="1" si="170"/>
        <v>4123</v>
      </c>
      <c r="E1470" t="b">
        <f ca="1">ISERROR(MATCH(D1470,D$2:D1469,0))</f>
        <v>0</v>
      </c>
      <c r="F1470">
        <f t="shared" ca="1" si="171"/>
        <v>28</v>
      </c>
      <c r="G1470">
        <f t="shared" ca="1" si="172"/>
        <v>0</v>
      </c>
      <c r="H1470">
        <f ca="1">IF(OFFSET(map!$A$1,$B1470+OFFSET($O$2,G1470,0),$A1470+OFFSET($N$2,G1470,0)) = "#",MOD(G1470-1,4),G1470)</f>
        <v>3</v>
      </c>
      <c r="I1470">
        <f ca="1">IF(OFFSET(map!$A$1,$B1470+OFFSET($O$2,H1470,0),$A1470+OFFSET($N$2,H1470,0)) = "#",MOD(H1470-1,4),H1470)</f>
        <v>3</v>
      </c>
      <c r="J1470">
        <f ca="1">IF(OFFSET(map!$A$1,$B1470+OFFSET($O$2,I1470,0),$A1470+OFFSET($N$2,I1470,0)) = "#",MOD(I1470-1,4),I1470)</f>
        <v>3</v>
      </c>
      <c r="K1470" s="3" t="str">
        <f t="shared" ca="1" si="173"/>
        <v>2NNNNNNNNEEEENNNNWWSSWWNNNNNN</v>
      </c>
    </row>
    <row r="1471" spans="1:11">
      <c r="A1471">
        <f t="shared" ca="1" si="177"/>
        <v>41</v>
      </c>
      <c r="B1471">
        <f t="shared" ca="1" si="177"/>
        <v>24</v>
      </c>
      <c r="C1471">
        <f ca="1">CODE(OFFSET(map!$A$1,$B1471,$A1471))</f>
        <v>46</v>
      </c>
      <c r="D1471">
        <f t="shared" ca="1" si="170"/>
        <v>4124</v>
      </c>
      <c r="E1471" t="b">
        <f ca="1">ISERROR(MATCH(D1471,D$2:D1470,0))</f>
        <v>0</v>
      </c>
      <c r="F1471">
        <f t="shared" ca="1" si="171"/>
        <v>27</v>
      </c>
      <c r="G1471">
        <f t="shared" ca="1" si="172"/>
        <v>0</v>
      </c>
      <c r="H1471">
        <f ca="1">IF(OFFSET(map!$A$1,$B1471+OFFSET($O$2,G1471,0),$A1471+OFFSET($N$2,G1471,0)) = "#",MOD(G1471-1,4),G1471)</f>
        <v>3</v>
      </c>
      <c r="I1471">
        <f ca="1">IF(OFFSET(map!$A$1,$B1471+OFFSET($O$2,H1471,0),$A1471+OFFSET($N$2,H1471,0)) = "#",MOD(H1471-1,4),H1471)</f>
        <v>3</v>
      </c>
      <c r="J1471">
        <f ca="1">IF(OFFSET(map!$A$1,$B1471+OFFSET($O$2,I1471,0),$A1471+OFFSET($N$2,I1471,0)) = "#",MOD(I1471-1,4),I1471)</f>
        <v>3</v>
      </c>
      <c r="K1471" s="3" t="str">
        <f t="shared" ca="1" si="173"/>
        <v>2NNNNNNNNEEEENNNNWWSSWWNNNNN</v>
      </c>
    </row>
    <row r="1472" spans="1:11">
      <c r="A1472">
        <f t="shared" ca="1" si="177"/>
        <v>41</v>
      </c>
      <c r="B1472">
        <f t="shared" ca="1" si="177"/>
        <v>25</v>
      </c>
      <c r="C1472">
        <f ca="1">CODE(OFFSET(map!$A$1,$B1472,$A1472))</f>
        <v>46</v>
      </c>
      <c r="D1472">
        <f t="shared" ca="1" si="170"/>
        <v>4125</v>
      </c>
      <c r="E1472" t="b">
        <f ca="1">ISERROR(MATCH(D1472,D$2:D1471,0))</f>
        <v>0</v>
      </c>
      <c r="F1472">
        <f t="shared" ca="1" si="171"/>
        <v>26</v>
      </c>
      <c r="G1472">
        <f t="shared" ca="1" si="172"/>
        <v>0</v>
      </c>
      <c r="H1472">
        <f ca="1">IF(OFFSET(map!$A$1,$B1472+OFFSET($O$2,G1472,0),$A1472+OFFSET($N$2,G1472,0)) = "#",MOD(G1472-1,4),G1472)</f>
        <v>3</v>
      </c>
      <c r="I1472">
        <f ca="1">IF(OFFSET(map!$A$1,$B1472+OFFSET($O$2,H1472,0),$A1472+OFFSET($N$2,H1472,0)) = "#",MOD(H1472-1,4),H1472)</f>
        <v>3</v>
      </c>
      <c r="J1472">
        <f ca="1">IF(OFFSET(map!$A$1,$B1472+OFFSET($O$2,I1472,0),$A1472+OFFSET($N$2,I1472,0)) = "#",MOD(I1472-1,4),I1472)</f>
        <v>3</v>
      </c>
      <c r="K1472" s="3" t="str">
        <f t="shared" ca="1" si="173"/>
        <v>2NNNNNNNNEEEENNNNWWSSWWNNNN</v>
      </c>
    </row>
    <row r="1473" spans="1:11">
      <c r="A1473">
        <f t="shared" ca="1" si="177"/>
        <v>41</v>
      </c>
      <c r="B1473">
        <f t="shared" ca="1" si="177"/>
        <v>26</v>
      </c>
      <c r="C1473">
        <f ca="1">CODE(OFFSET(map!$A$1,$B1473,$A1473))</f>
        <v>46</v>
      </c>
      <c r="D1473">
        <f t="shared" ca="1" si="170"/>
        <v>4126</v>
      </c>
      <c r="E1473" t="b">
        <f ca="1">ISERROR(MATCH(D1473,D$2:D1472,0))</f>
        <v>0</v>
      </c>
      <c r="F1473">
        <f t="shared" ca="1" si="171"/>
        <v>25</v>
      </c>
      <c r="G1473">
        <f t="shared" ca="1" si="172"/>
        <v>0</v>
      </c>
      <c r="H1473">
        <f ca="1">IF(OFFSET(map!$A$1,$B1473+OFFSET($O$2,G1473,0),$A1473+OFFSET($N$2,G1473,0)) = "#",MOD(G1473-1,4),G1473)</f>
        <v>3</v>
      </c>
      <c r="I1473">
        <f ca="1">IF(OFFSET(map!$A$1,$B1473+OFFSET($O$2,H1473,0),$A1473+OFFSET($N$2,H1473,0)) = "#",MOD(H1473-1,4),H1473)</f>
        <v>3</v>
      </c>
      <c r="J1473">
        <f ca="1">IF(OFFSET(map!$A$1,$B1473+OFFSET($O$2,I1473,0),$A1473+OFFSET($N$2,I1473,0)) = "#",MOD(I1473-1,4),I1473)</f>
        <v>3</v>
      </c>
      <c r="K1473" s="3" t="str">
        <f t="shared" ca="1" si="173"/>
        <v>2NNNNNNNNEEEENNNNWWSSWWNNN</v>
      </c>
    </row>
    <row r="1474" spans="1:11">
      <c r="A1474">
        <f t="shared" ca="1" si="177"/>
        <v>41</v>
      </c>
      <c r="B1474">
        <f t="shared" ca="1" si="177"/>
        <v>27</v>
      </c>
      <c r="C1474">
        <f ca="1">CODE(OFFSET(map!$A$1,$B1474,$A1474))</f>
        <v>46</v>
      </c>
      <c r="D1474">
        <f t="shared" ca="1" si="170"/>
        <v>4127</v>
      </c>
      <c r="E1474" t="b">
        <f ca="1">ISERROR(MATCH(D1474,D$2:D1473,0))</f>
        <v>0</v>
      </c>
      <c r="F1474">
        <f t="shared" ca="1" si="171"/>
        <v>24</v>
      </c>
      <c r="G1474">
        <f t="shared" ca="1" si="172"/>
        <v>0</v>
      </c>
      <c r="H1474">
        <f ca="1">IF(OFFSET(map!$A$1,$B1474+OFFSET($O$2,G1474,0),$A1474+OFFSET($N$2,G1474,0)) = "#",MOD(G1474-1,4),G1474)</f>
        <v>3</v>
      </c>
      <c r="I1474">
        <f ca="1">IF(OFFSET(map!$A$1,$B1474+OFFSET($O$2,H1474,0),$A1474+OFFSET($N$2,H1474,0)) = "#",MOD(H1474-1,4),H1474)</f>
        <v>3</v>
      </c>
      <c r="J1474">
        <f ca="1">IF(OFFSET(map!$A$1,$B1474+OFFSET($O$2,I1474,0),$A1474+OFFSET($N$2,I1474,0)) = "#",MOD(I1474-1,4),I1474)</f>
        <v>3</v>
      </c>
      <c r="K1474" s="3" t="str">
        <f t="shared" ca="1" si="173"/>
        <v>2NNNNNNNNEEEENNNNWWSSWWNN</v>
      </c>
    </row>
    <row r="1475" spans="1:11">
      <c r="A1475">
        <f t="shared" ca="1" si="177"/>
        <v>41</v>
      </c>
      <c r="B1475">
        <f t="shared" ca="1" si="177"/>
        <v>28</v>
      </c>
      <c r="C1475">
        <f ca="1">CODE(OFFSET(map!$A$1,$B1475,$A1475))</f>
        <v>46</v>
      </c>
      <c r="D1475">
        <f t="shared" ref="D1475:D1538" ca="1" si="178">A1475*100+B1475</f>
        <v>4128</v>
      </c>
      <c r="E1475" t="b">
        <f ca="1">ISERROR(MATCH(D1475,D$2:D1474,0))</f>
        <v>0</v>
      </c>
      <c r="F1475">
        <f t="shared" ca="1" si="171"/>
        <v>23</v>
      </c>
      <c r="G1475">
        <f t="shared" ca="1" si="172"/>
        <v>0</v>
      </c>
      <c r="H1475">
        <f ca="1">IF(OFFSET(map!$A$1,$B1475+OFFSET($O$2,G1475,0),$A1475+OFFSET($N$2,G1475,0)) = "#",MOD(G1475-1,4),G1475)</f>
        <v>3</v>
      </c>
      <c r="I1475">
        <f ca="1">IF(OFFSET(map!$A$1,$B1475+OFFSET($O$2,H1475,0),$A1475+OFFSET($N$2,H1475,0)) = "#",MOD(H1475-1,4),H1475)</f>
        <v>3</v>
      </c>
      <c r="J1475">
        <f ca="1">IF(OFFSET(map!$A$1,$B1475+OFFSET($O$2,I1475,0),$A1475+OFFSET($N$2,I1475,0)) = "#",MOD(I1475-1,4),I1475)</f>
        <v>3</v>
      </c>
      <c r="K1475" s="3" t="str">
        <f t="shared" ca="1" si="173"/>
        <v>2NNNNNNNNEEEENNNNWWSSWWN</v>
      </c>
    </row>
    <row r="1476" spans="1:11">
      <c r="A1476">
        <f t="shared" ca="1" si="177"/>
        <v>41</v>
      </c>
      <c r="B1476">
        <f t="shared" ca="1" si="177"/>
        <v>29</v>
      </c>
      <c r="C1476">
        <f ca="1">CODE(OFFSET(map!$A$1,$B1476,$A1476))</f>
        <v>46</v>
      </c>
      <c r="D1476">
        <f t="shared" ca="1" si="178"/>
        <v>4129</v>
      </c>
      <c r="E1476" t="b">
        <f ca="1">ISERROR(MATCH(D1476,D$2:D1475,0))</f>
        <v>0</v>
      </c>
      <c r="F1476">
        <f t="shared" ref="F1476:F1539" ca="1" si="179">F1475+IF(E1476,1,-1)</f>
        <v>22</v>
      </c>
      <c r="G1476">
        <f t="shared" ref="G1476:G1539" ca="1" si="180">MOD(J1475+1,4)</f>
        <v>0</v>
      </c>
      <c r="H1476">
        <f ca="1">IF(OFFSET(map!$A$1,$B1476+OFFSET($O$2,G1476,0),$A1476+OFFSET($N$2,G1476,0)) = "#",MOD(G1476-1,4),G1476)</f>
        <v>0</v>
      </c>
      <c r="I1476">
        <f ca="1">IF(OFFSET(map!$A$1,$B1476+OFFSET($O$2,H1476,0),$A1476+OFFSET($N$2,H1476,0)) = "#",MOD(H1476-1,4),H1476)</f>
        <v>0</v>
      </c>
      <c r="J1476">
        <f ca="1">IF(OFFSET(map!$A$1,$B1476+OFFSET($O$2,I1476,0),$A1476+OFFSET($N$2,I1476,0)) = "#",MOD(I1476-1,4),I1476)</f>
        <v>0</v>
      </c>
      <c r="K1476" s="3" t="str">
        <f t="shared" ref="K1476:K1539" ca="1" si="181">LEFT(K1475&amp;INDEX($M$2:$M$5,J1475+1),F1476+1)</f>
        <v>2NNNNNNNNEEEENNNNWWSSWW</v>
      </c>
    </row>
    <row r="1477" spans="1:11">
      <c r="A1477">
        <f t="shared" ca="1" si="177"/>
        <v>42</v>
      </c>
      <c r="B1477">
        <f t="shared" ca="1" si="177"/>
        <v>29</v>
      </c>
      <c r="C1477">
        <f ca="1">CODE(OFFSET(map!$A$1,$B1477,$A1477))</f>
        <v>46</v>
      </c>
      <c r="D1477">
        <f t="shared" ca="1" si="178"/>
        <v>4229</v>
      </c>
      <c r="E1477" t="b">
        <f ca="1">ISERROR(MATCH(D1477,D$2:D1476,0))</f>
        <v>0</v>
      </c>
      <c r="F1477">
        <f t="shared" ca="1" si="179"/>
        <v>21</v>
      </c>
      <c r="G1477">
        <f t="shared" ca="1" si="180"/>
        <v>1</v>
      </c>
      <c r="H1477">
        <f ca="1">IF(OFFSET(map!$A$1,$B1477+OFFSET($O$2,G1477,0),$A1477+OFFSET($N$2,G1477,0)) = "#",MOD(G1477-1,4),G1477)</f>
        <v>0</v>
      </c>
      <c r="I1477">
        <f ca="1">IF(OFFSET(map!$A$1,$B1477+OFFSET($O$2,H1477,0),$A1477+OFFSET($N$2,H1477,0)) = "#",MOD(H1477-1,4),H1477)</f>
        <v>0</v>
      </c>
      <c r="J1477">
        <f ca="1">IF(OFFSET(map!$A$1,$B1477+OFFSET($O$2,I1477,0),$A1477+OFFSET($N$2,I1477,0)) = "#",MOD(I1477-1,4),I1477)</f>
        <v>0</v>
      </c>
      <c r="K1477" s="3" t="str">
        <f t="shared" ca="1" si="181"/>
        <v>2NNNNNNNNEEEENNNNWWSSW</v>
      </c>
    </row>
    <row r="1478" spans="1:11">
      <c r="A1478">
        <f t="shared" ca="1" si="177"/>
        <v>43</v>
      </c>
      <c r="B1478">
        <f t="shared" ca="1" si="177"/>
        <v>29</v>
      </c>
      <c r="C1478">
        <f ca="1">CODE(OFFSET(map!$A$1,$B1478,$A1478))</f>
        <v>46</v>
      </c>
      <c r="D1478">
        <f t="shared" ca="1" si="178"/>
        <v>4329</v>
      </c>
      <c r="E1478" t="b">
        <f ca="1">ISERROR(MATCH(D1478,D$2:D1477,0))</f>
        <v>0</v>
      </c>
      <c r="F1478">
        <f t="shared" ca="1" si="179"/>
        <v>20</v>
      </c>
      <c r="G1478">
        <f t="shared" ca="1" si="180"/>
        <v>1</v>
      </c>
      <c r="H1478">
        <f ca="1">IF(OFFSET(map!$A$1,$B1478+OFFSET($O$2,G1478,0),$A1478+OFFSET($N$2,G1478,0)) = "#",MOD(G1478-1,4),G1478)</f>
        <v>1</v>
      </c>
      <c r="I1478">
        <f ca="1">IF(OFFSET(map!$A$1,$B1478+OFFSET($O$2,H1478,0),$A1478+OFFSET($N$2,H1478,0)) = "#",MOD(H1478-1,4),H1478)</f>
        <v>1</v>
      </c>
      <c r="J1478">
        <f ca="1">IF(OFFSET(map!$A$1,$B1478+OFFSET($O$2,I1478,0),$A1478+OFFSET($N$2,I1478,0)) = "#",MOD(I1478-1,4),I1478)</f>
        <v>1</v>
      </c>
      <c r="K1478" s="3" t="str">
        <f t="shared" ca="1" si="181"/>
        <v>2NNNNNNNNEEEENNNNWWSS</v>
      </c>
    </row>
    <row r="1479" spans="1:11">
      <c r="A1479">
        <f t="shared" ca="1" si="177"/>
        <v>43</v>
      </c>
      <c r="B1479">
        <f t="shared" ca="1" si="177"/>
        <v>28</v>
      </c>
      <c r="C1479">
        <f ca="1">CODE(OFFSET(map!$A$1,$B1479,$A1479))</f>
        <v>46</v>
      </c>
      <c r="D1479">
        <f t="shared" ca="1" si="178"/>
        <v>4328</v>
      </c>
      <c r="E1479" t="b">
        <f ca="1">ISERROR(MATCH(D1479,D$2:D1478,0))</f>
        <v>0</v>
      </c>
      <c r="F1479">
        <f t="shared" ca="1" si="179"/>
        <v>19</v>
      </c>
      <c r="G1479">
        <f t="shared" ca="1" si="180"/>
        <v>2</v>
      </c>
      <c r="H1479">
        <f ca="1">IF(OFFSET(map!$A$1,$B1479+OFFSET($O$2,G1479,0),$A1479+OFFSET($N$2,G1479,0)) = "#",MOD(G1479-1,4),G1479)</f>
        <v>1</v>
      </c>
      <c r="I1479">
        <f ca="1">IF(OFFSET(map!$A$1,$B1479+OFFSET($O$2,H1479,0),$A1479+OFFSET($N$2,H1479,0)) = "#",MOD(H1479-1,4),H1479)</f>
        <v>1</v>
      </c>
      <c r="J1479">
        <f ca="1">IF(OFFSET(map!$A$1,$B1479+OFFSET($O$2,I1479,0),$A1479+OFFSET($N$2,I1479,0)) = "#",MOD(I1479-1,4),I1479)</f>
        <v>1</v>
      </c>
      <c r="K1479" s="3" t="str">
        <f t="shared" ca="1" si="181"/>
        <v>2NNNNNNNNEEEENNNNWWS</v>
      </c>
    </row>
    <row r="1480" spans="1:11">
      <c r="A1480">
        <f t="shared" ca="1" si="177"/>
        <v>43</v>
      </c>
      <c r="B1480">
        <f t="shared" ca="1" si="177"/>
        <v>27</v>
      </c>
      <c r="C1480">
        <f ca="1">CODE(OFFSET(map!$A$1,$B1480,$A1480))</f>
        <v>46</v>
      </c>
      <c r="D1480">
        <f t="shared" ca="1" si="178"/>
        <v>4327</v>
      </c>
      <c r="E1480" t="b">
        <f ca="1">ISERROR(MATCH(D1480,D$2:D1479,0))</f>
        <v>0</v>
      </c>
      <c r="F1480">
        <f t="shared" ca="1" si="179"/>
        <v>18</v>
      </c>
      <c r="G1480">
        <f t="shared" ca="1" si="180"/>
        <v>2</v>
      </c>
      <c r="H1480">
        <f ca="1">IF(OFFSET(map!$A$1,$B1480+OFFSET($O$2,G1480,0),$A1480+OFFSET($N$2,G1480,0)) = "#",MOD(G1480-1,4),G1480)</f>
        <v>1</v>
      </c>
      <c r="I1480">
        <f ca="1">IF(OFFSET(map!$A$1,$B1480+OFFSET($O$2,H1480,0),$A1480+OFFSET($N$2,H1480,0)) = "#",MOD(H1480-1,4),H1480)</f>
        <v>0</v>
      </c>
      <c r="J1480">
        <f ca="1">IF(OFFSET(map!$A$1,$B1480+OFFSET($O$2,I1480,0),$A1480+OFFSET($N$2,I1480,0)) = "#",MOD(I1480-1,4),I1480)</f>
        <v>0</v>
      </c>
      <c r="K1480" s="3" t="str">
        <f t="shared" ca="1" si="181"/>
        <v>2NNNNNNNNEEEENNNNWW</v>
      </c>
    </row>
    <row r="1481" spans="1:11">
      <c r="A1481">
        <f t="shared" ref="A1481:B1496" ca="1" si="182">A1480+OFFSET(N$2,$J1480,0)</f>
        <v>44</v>
      </c>
      <c r="B1481">
        <f t="shared" ca="1" si="182"/>
        <v>27</v>
      </c>
      <c r="C1481">
        <f ca="1">CODE(OFFSET(map!$A$1,$B1481,$A1481))</f>
        <v>46</v>
      </c>
      <c r="D1481">
        <f t="shared" ca="1" si="178"/>
        <v>4427</v>
      </c>
      <c r="E1481" t="b">
        <f ca="1">ISERROR(MATCH(D1481,D$2:D1480,0))</f>
        <v>0</v>
      </c>
      <c r="F1481">
        <f t="shared" ca="1" si="179"/>
        <v>17</v>
      </c>
      <c r="G1481">
        <f t="shared" ca="1" si="180"/>
        <v>1</v>
      </c>
      <c r="H1481">
        <f ca="1">IF(OFFSET(map!$A$1,$B1481+OFFSET($O$2,G1481,0),$A1481+OFFSET($N$2,G1481,0)) = "#",MOD(G1481-1,4),G1481)</f>
        <v>0</v>
      </c>
      <c r="I1481">
        <f ca="1">IF(OFFSET(map!$A$1,$B1481+OFFSET($O$2,H1481,0),$A1481+OFFSET($N$2,H1481,0)) = "#",MOD(H1481-1,4),H1481)</f>
        <v>0</v>
      </c>
      <c r="J1481">
        <f ca="1">IF(OFFSET(map!$A$1,$B1481+OFFSET($O$2,I1481,0),$A1481+OFFSET($N$2,I1481,0)) = "#",MOD(I1481-1,4),I1481)</f>
        <v>0</v>
      </c>
      <c r="K1481" s="3" t="str">
        <f t="shared" ca="1" si="181"/>
        <v>2NNNNNNNNEEEENNNNW</v>
      </c>
    </row>
    <row r="1482" spans="1:11">
      <c r="A1482">
        <f t="shared" ca="1" si="182"/>
        <v>45</v>
      </c>
      <c r="B1482">
        <f t="shared" ca="1" si="182"/>
        <v>27</v>
      </c>
      <c r="C1482">
        <f ca="1">CODE(OFFSET(map!$A$1,$B1482,$A1482))</f>
        <v>46</v>
      </c>
      <c r="D1482">
        <f t="shared" ca="1" si="178"/>
        <v>4527</v>
      </c>
      <c r="E1482" t="b">
        <f ca="1">ISERROR(MATCH(D1482,D$2:D1481,0))</f>
        <v>0</v>
      </c>
      <c r="F1482">
        <f t="shared" ca="1" si="179"/>
        <v>16</v>
      </c>
      <c r="G1482">
        <f t="shared" ca="1" si="180"/>
        <v>1</v>
      </c>
      <c r="H1482">
        <f ca="1">IF(OFFSET(map!$A$1,$B1482+OFFSET($O$2,G1482,0),$A1482+OFFSET($N$2,G1482,0)) = "#",MOD(G1482-1,4),G1482)</f>
        <v>1</v>
      </c>
      <c r="I1482">
        <f ca="1">IF(OFFSET(map!$A$1,$B1482+OFFSET($O$2,H1482,0),$A1482+OFFSET($N$2,H1482,0)) = "#",MOD(H1482-1,4),H1482)</f>
        <v>1</v>
      </c>
      <c r="J1482">
        <f ca="1">IF(OFFSET(map!$A$1,$B1482+OFFSET($O$2,I1482,0),$A1482+OFFSET($N$2,I1482,0)) = "#",MOD(I1482-1,4),I1482)</f>
        <v>1</v>
      </c>
      <c r="K1482" s="3" t="str">
        <f t="shared" ca="1" si="181"/>
        <v>2NNNNNNNNEEEENNNN</v>
      </c>
    </row>
    <row r="1483" spans="1:11">
      <c r="A1483">
        <f t="shared" ca="1" si="182"/>
        <v>45</v>
      </c>
      <c r="B1483">
        <f t="shared" ca="1" si="182"/>
        <v>26</v>
      </c>
      <c r="C1483">
        <f ca="1">CODE(OFFSET(map!$A$1,$B1483,$A1483))</f>
        <v>46</v>
      </c>
      <c r="D1483">
        <f t="shared" ca="1" si="178"/>
        <v>4526</v>
      </c>
      <c r="E1483" t="b">
        <f ca="1">ISERROR(MATCH(D1483,D$2:D1482,0))</f>
        <v>1</v>
      </c>
      <c r="F1483">
        <f t="shared" ca="1" si="179"/>
        <v>17</v>
      </c>
      <c r="G1483">
        <f t="shared" ca="1" si="180"/>
        <v>2</v>
      </c>
      <c r="H1483">
        <f ca="1">IF(OFFSET(map!$A$1,$B1483+OFFSET($O$2,G1483,0),$A1483+OFFSET($N$2,G1483,0)) = "#",MOD(G1483-1,4),G1483)</f>
        <v>1</v>
      </c>
      <c r="I1483">
        <f ca="1">IF(OFFSET(map!$A$1,$B1483+OFFSET($O$2,H1483,0),$A1483+OFFSET($N$2,H1483,0)) = "#",MOD(H1483-1,4),H1483)</f>
        <v>1</v>
      </c>
      <c r="J1483">
        <f ca="1">IF(OFFSET(map!$A$1,$B1483+OFFSET($O$2,I1483,0),$A1483+OFFSET($N$2,I1483,0)) = "#",MOD(I1483-1,4),I1483)</f>
        <v>1</v>
      </c>
      <c r="K1483" s="3" t="str">
        <f t="shared" ca="1" si="181"/>
        <v>2NNNNNNNNEEEENNNNN</v>
      </c>
    </row>
    <row r="1484" spans="1:11">
      <c r="A1484">
        <f t="shared" ca="1" si="182"/>
        <v>45</v>
      </c>
      <c r="B1484">
        <f t="shared" ca="1" si="182"/>
        <v>25</v>
      </c>
      <c r="C1484">
        <f ca="1">CODE(OFFSET(map!$A$1,$B1484,$A1484))</f>
        <v>46</v>
      </c>
      <c r="D1484">
        <f t="shared" ca="1" si="178"/>
        <v>4525</v>
      </c>
      <c r="E1484" t="b">
        <f ca="1">ISERROR(MATCH(D1484,D$2:D1483,0))</f>
        <v>1</v>
      </c>
      <c r="F1484">
        <f t="shared" ca="1" si="179"/>
        <v>18</v>
      </c>
      <c r="G1484">
        <f t="shared" ca="1" si="180"/>
        <v>2</v>
      </c>
      <c r="H1484">
        <f ca="1">IF(OFFSET(map!$A$1,$B1484+OFFSET($O$2,G1484,0),$A1484+OFFSET($N$2,G1484,0)) = "#",MOD(G1484-1,4),G1484)</f>
        <v>2</v>
      </c>
      <c r="I1484">
        <f ca="1">IF(OFFSET(map!$A$1,$B1484+OFFSET($O$2,H1484,0),$A1484+OFFSET($N$2,H1484,0)) = "#",MOD(H1484-1,4),H1484)</f>
        <v>2</v>
      </c>
      <c r="J1484">
        <f ca="1">IF(OFFSET(map!$A$1,$B1484+OFFSET($O$2,I1484,0),$A1484+OFFSET($N$2,I1484,0)) = "#",MOD(I1484-1,4),I1484)</f>
        <v>2</v>
      </c>
      <c r="K1484" s="3" t="str">
        <f t="shared" ca="1" si="181"/>
        <v>2NNNNNNNNEEEENNNNNN</v>
      </c>
    </row>
    <row r="1485" spans="1:11">
      <c r="A1485">
        <f t="shared" ca="1" si="182"/>
        <v>44</v>
      </c>
      <c r="B1485">
        <f t="shared" ca="1" si="182"/>
        <v>25</v>
      </c>
      <c r="C1485">
        <f ca="1">CODE(OFFSET(map!$A$1,$B1485,$A1485))</f>
        <v>46</v>
      </c>
      <c r="D1485">
        <f t="shared" ca="1" si="178"/>
        <v>4425</v>
      </c>
      <c r="E1485" t="b">
        <f ca="1">ISERROR(MATCH(D1485,D$2:D1484,0))</f>
        <v>1</v>
      </c>
      <c r="F1485">
        <f t="shared" ca="1" si="179"/>
        <v>19</v>
      </c>
      <c r="G1485">
        <f t="shared" ca="1" si="180"/>
        <v>3</v>
      </c>
      <c r="H1485">
        <f ca="1">IF(OFFSET(map!$A$1,$B1485+OFFSET($O$2,G1485,0),$A1485+OFFSET($N$2,G1485,0)) = "#",MOD(G1485-1,4),G1485)</f>
        <v>2</v>
      </c>
      <c r="I1485">
        <f ca="1">IF(OFFSET(map!$A$1,$B1485+OFFSET($O$2,H1485,0),$A1485+OFFSET($N$2,H1485,0)) = "#",MOD(H1485-1,4),H1485)</f>
        <v>2</v>
      </c>
      <c r="J1485">
        <f ca="1">IF(OFFSET(map!$A$1,$B1485+OFFSET($O$2,I1485,0),$A1485+OFFSET($N$2,I1485,0)) = "#",MOD(I1485-1,4),I1485)</f>
        <v>2</v>
      </c>
      <c r="K1485" s="3" t="str">
        <f t="shared" ca="1" si="181"/>
        <v>2NNNNNNNNEEEENNNNNNW</v>
      </c>
    </row>
    <row r="1486" spans="1:11">
      <c r="A1486">
        <f t="shared" ca="1" si="182"/>
        <v>43</v>
      </c>
      <c r="B1486">
        <f t="shared" ca="1" si="182"/>
        <v>25</v>
      </c>
      <c r="C1486">
        <f ca="1">CODE(OFFSET(map!$A$1,$B1486,$A1486))</f>
        <v>46</v>
      </c>
      <c r="D1486">
        <f t="shared" ca="1" si="178"/>
        <v>4325</v>
      </c>
      <c r="E1486" t="b">
        <f ca="1">ISERROR(MATCH(D1486,D$2:D1485,0))</f>
        <v>1</v>
      </c>
      <c r="F1486">
        <f t="shared" ca="1" si="179"/>
        <v>20</v>
      </c>
      <c r="G1486">
        <f t="shared" ca="1" si="180"/>
        <v>3</v>
      </c>
      <c r="H1486">
        <f ca="1">IF(OFFSET(map!$A$1,$B1486+OFFSET($O$2,G1486,0),$A1486+OFFSET($N$2,G1486,0)) = "#",MOD(G1486-1,4),G1486)</f>
        <v>2</v>
      </c>
      <c r="I1486">
        <f ca="1">IF(OFFSET(map!$A$1,$B1486+OFFSET($O$2,H1486,0),$A1486+OFFSET($N$2,H1486,0)) = "#",MOD(H1486-1,4),H1486)</f>
        <v>1</v>
      </c>
      <c r="J1486">
        <f ca="1">IF(OFFSET(map!$A$1,$B1486+OFFSET($O$2,I1486,0),$A1486+OFFSET($N$2,I1486,0)) = "#",MOD(I1486-1,4),I1486)</f>
        <v>1</v>
      </c>
      <c r="K1486" s="3" t="str">
        <f t="shared" ca="1" si="181"/>
        <v>2NNNNNNNNEEEENNNNNNWW</v>
      </c>
    </row>
    <row r="1487" spans="1:11">
      <c r="A1487">
        <f t="shared" ca="1" si="182"/>
        <v>43</v>
      </c>
      <c r="B1487">
        <f t="shared" ca="1" si="182"/>
        <v>24</v>
      </c>
      <c r="C1487">
        <f ca="1">CODE(OFFSET(map!$A$1,$B1487,$A1487))</f>
        <v>46</v>
      </c>
      <c r="D1487">
        <f t="shared" ca="1" si="178"/>
        <v>4324</v>
      </c>
      <c r="E1487" t="b">
        <f ca="1">ISERROR(MATCH(D1487,D$2:D1486,0))</f>
        <v>1</v>
      </c>
      <c r="F1487">
        <f t="shared" ca="1" si="179"/>
        <v>21</v>
      </c>
      <c r="G1487">
        <f t="shared" ca="1" si="180"/>
        <v>2</v>
      </c>
      <c r="H1487">
        <f ca="1">IF(OFFSET(map!$A$1,$B1487+OFFSET($O$2,G1487,0),$A1487+OFFSET($N$2,G1487,0)) = "#",MOD(G1487-1,4),G1487)</f>
        <v>1</v>
      </c>
      <c r="I1487">
        <f ca="1">IF(OFFSET(map!$A$1,$B1487+OFFSET($O$2,H1487,0),$A1487+OFFSET($N$2,H1487,0)) = "#",MOD(H1487-1,4),H1487)</f>
        <v>1</v>
      </c>
      <c r="J1487">
        <f ca="1">IF(OFFSET(map!$A$1,$B1487+OFFSET($O$2,I1487,0),$A1487+OFFSET($N$2,I1487,0)) = "#",MOD(I1487-1,4),I1487)</f>
        <v>1</v>
      </c>
      <c r="K1487" s="3" t="str">
        <f t="shared" ca="1" si="181"/>
        <v>2NNNNNNNNEEEENNNNNNWWN</v>
      </c>
    </row>
    <row r="1488" spans="1:11">
      <c r="A1488">
        <f t="shared" ca="1" si="182"/>
        <v>43</v>
      </c>
      <c r="B1488">
        <f t="shared" ca="1" si="182"/>
        <v>23</v>
      </c>
      <c r="C1488">
        <f ca="1">CODE(OFFSET(map!$A$1,$B1488,$A1488))</f>
        <v>46</v>
      </c>
      <c r="D1488">
        <f t="shared" ca="1" si="178"/>
        <v>4323</v>
      </c>
      <c r="E1488" t="b">
        <f ca="1">ISERROR(MATCH(D1488,D$2:D1487,0))</f>
        <v>1</v>
      </c>
      <c r="F1488">
        <f t="shared" ca="1" si="179"/>
        <v>22</v>
      </c>
      <c r="G1488">
        <f t="shared" ca="1" si="180"/>
        <v>2</v>
      </c>
      <c r="H1488">
        <f ca="1">IF(OFFSET(map!$A$1,$B1488+OFFSET($O$2,G1488,0),$A1488+OFFSET($N$2,G1488,0)) = "#",MOD(G1488-1,4),G1488)</f>
        <v>1</v>
      </c>
      <c r="I1488">
        <f ca="1">IF(OFFSET(map!$A$1,$B1488+OFFSET($O$2,H1488,0),$A1488+OFFSET($N$2,H1488,0)) = "#",MOD(H1488-1,4),H1488)</f>
        <v>0</v>
      </c>
      <c r="J1488">
        <f ca="1">IF(OFFSET(map!$A$1,$B1488+OFFSET($O$2,I1488,0),$A1488+OFFSET($N$2,I1488,0)) = "#",MOD(I1488-1,4),I1488)</f>
        <v>0</v>
      </c>
      <c r="K1488" s="3" t="str">
        <f t="shared" ca="1" si="181"/>
        <v>2NNNNNNNNEEEENNNNNNWWNN</v>
      </c>
    </row>
    <row r="1489" spans="1:11">
      <c r="A1489">
        <f t="shared" ca="1" si="182"/>
        <v>44</v>
      </c>
      <c r="B1489">
        <f t="shared" ca="1" si="182"/>
        <v>23</v>
      </c>
      <c r="C1489">
        <f ca="1">CODE(OFFSET(map!$A$1,$B1489,$A1489))</f>
        <v>46</v>
      </c>
      <c r="D1489">
        <f t="shared" ca="1" si="178"/>
        <v>4423</v>
      </c>
      <c r="E1489" t="b">
        <f ca="1">ISERROR(MATCH(D1489,D$2:D1488,0))</f>
        <v>1</v>
      </c>
      <c r="F1489">
        <f t="shared" ca="1" si="179"/>
        <v>23</v>
      </c>
      <c r="G1489">
        <f t="shared" ca="1" si="180"/>
        <v>1</v>
      </c>
      <c r="H1489">
        <f ca="1">IF(OFFSET(map!$A$1,$B1489+OFFSET($O$2,G1489,0),$A1489+OFFSET($N$2,G1489,0)) = "#",MOD(G1489-1,4),G1489)</f>
        <v>0</v>
      </c>
      <c r="I1489">
        <f ca="1">IF(OFFSET(map!$A$1,$B1489+OFFSET($O$2,H1489,0),$A1489+OFFSET($N$2,H1489,0)) = "#",MOD(H1489-1,4),H1489)</f>
        <v>0</v>
      </c>
      <c r="J1489">
        <f ca="1">IF(OFFSET(map!$A$1,$B1489+OFFSET($O$2,I1489,0),$A1489+OFFSET($N$2,I1489,0)) = "#",MOD(I1489-1,4),I1489)</f>
        <v>0</v>
      </c>
      <c r="K1489" s="3" t="str">
        <f t="shared" ca="1" si="181"/>
        <v>2NNNNNNNNEEEENNNNNNWWNNE</v>
      </c>
    </row>
    <row r="1490" spans="1:11">
      <c r="A1490">
        <f t="shared" ca="1" si="182"/>
        <v>45</v>
      </c>
      <c r="B1490">
        <f t="shared" ca="1" si="182"/>
        <v>23</v>
      </c>
      <c r="C1490">
        <f ca="1">CODE(OFFSET(map!$A$1,$B1490,$A1490))</f>
        <v>46</v>
      </c>
      <c r="D1490">
        <f t="shared" ca="1" si="178"/>
        <v>4523</v>
      </c>
      <c r="E1490" t="b">
        <f ca="1">ISERROR(MATCH(D1490,D$2:D1489,0))</f>
        <v>1</v>
      </c>
      <c r="F1490">
        <f t="shared" ca="1" si="179"/>
        <v>24</v>
      </c>
      <c r="G1490">
        <f t="shared" ca="1" si="180"/>
        <v>1</v>
      </c>
      <c r="H1490">
        <f ca="1">IF(OFFSET(map!$A$1,$B1490+OFFSET($O$2,G1490,0),$A1490+OFFSET($N$2,G1490,0)) = "#",MOD(G1490-1,4),G1490)</f>
        <v>0</v>
      </c>
      <c r="I1490">
        <f ca="1">IF(OFFSET(map!$A$1,$B1490+OFFSET($O$2,H1490,0),$A1490+OFFSET($N$2,H1490,0)) = "#",MOD(H1490-1,4),H1490)</f>
        <v>0</v>
      </c>
      <c r="J1490">
        <f ca="1">IF(OFFSET(map!$A$1,$B1490+OFFSET($O$2,I1490,0),$A1490+OFFSET($N$2,I1490,0)) = "#",MOD(I1490-1,4),I1490)</f>
        <v>0</v>
      </c>
      <c r="K1490" s="3" t="str">
        <f t="shared" ca="1" si="181"/>
        <v>2NNNNNNNNEEEENNNNNNWWNNEE</v>
      </c>
    </row>
    <row r="1491" spans="1:11">
      <c r="A1491">
        <f t="shared" ca="1" si="182"/>
        <v>46</v>
      </c>
      <c r="B1491">
        <f t="shared" ca="1" si="182"/>
        <v>23</v>
      </c>
      <c r="C1491">
        <f ca="1">CODE(OFFSET(map!$A$1,$B1491,$A1491))</f>
        <v>78</v>
      </c>
      <c r="D1491">
        <f t="shared" ca="1" si="178"/>
        <v>4623</v>
      </c>
      <c r="E1491" t="b">
        <f ca="1">ISERROR(MATCH(D1491,D$2:D1490,0))</f>
        <v>1</v>
      </c>
      <c r="F1491">
        <f t="shared" ca="1" si="179"/>
        <v>25</v>
      </c>
      <c r="G1491">
        <f t="shared" ca="1" si="180"/>
        <v>1</v>
      </c>
      <c r="H1491">
        <f ca="1">IF(OFFSET(map!$A$1,$B1491+OFFSET($O$2,G1491,0),$A1491+OFFSET($N$2,G1491,0)) = "#",MOD(G1491-1,4),G1491)</f>
        <v>0</v>
      </c>
      <c r="I1491">
        <f ca="1">IF(OFFSET(map!$A$1,$B1491+OFFSET($O$2,H1491,0),$A1491+OFFSET($N$2,H1491,0)) = "#",MOD(H1491-1,4),H1491)</f>
        <v>0</v>
      </c>
      <c r="J1491">
        <f ca="1">IF(OFFSET(map!$A$1,$B1491+OFFSET($O$2,I1491,0),$A1491+OFFSET($N$2,I1491,0)) = "#",MOD(I1491-1,4),I1491)</f>
        <v>0</v>
      </c>
      <c r="K1491" s="3" t="str">
        <f t="shared" ca="1" si="181"/>
        <v>2NNNNNNNNEEEENNNNNNWWNNEEE</v>
      </c>
    </row>
    <row r="1492" spans="1:11">
      <c r="A1492">
        <f t="shared" ca="1" si="182"/>
        <v>47</v>
      </c>
      <c r="B1492">
        <f t="shared" ca="1" si="182"/>
        <v>23</v>
      </c>
      <c r="C1492">
        <f ca="1">CODE(OFFSET(map!$A$1,$B1492,$A1492))</f>
        <v>46</v>
      </c>
      <c r="D1492">
        <f t="shared" ca="1" si="178"/>
        <v>4723</v>
      </c>
      <c r="E1492" t="b">
        <f ca="1">ISERROR(MATCH(D1492,D$2:D1491,0))</f>
        <v>1</v>
      </c>
      <c r="F1492">
        <f t="shared" ca="1" si="179"/>
        <v>26</v>
      </c>
      <c r="G1492">
        <f t="shared" ca="1" si="180"/>
        <v>1</v>
      </c>
      <c r="H1492">
        <f ca="1">IF(OFFSET(map!$A$1,$B1492+OFFSET($O$2,G1492,0),$A1492+OFFSET($N$2,G1492,0)) = "#",MOD(G1492-1,4),G1492)</f>
        <v>0</v>
      </c>
      <c r="I1492">
        <f ca="1">IF(OFFSET(map!$A$1,$B1492+OFFSET($O$2,H1492,0),$A1492+OFFSET($N$2,H1492,0)) = "#",MOD(H1492-1,4),H1492)</f>
        <v>3</v>
      </c>
      <c r="J1492">
        <f ca="1">IF(OFFSET(map!$A$1,$B1492+OFFSET($O$2,I1492,0),$A1492+OFFSET($N$2,I1492,0)) = "#",MOD(I1492-1,4),I1492)</f>
        <v>2</v>
      </c>
      <c r="K1492" s="3" t="str">
        <f t="shared" ca="1" si="181"/>
        <v>2NNNNNNNNEEEENNNNNNWWNNEEEE</v>
      </c>
    </row>
    <row r="1493" spans="1:11">
      <c r="A1493">
        <f t="shared" ca="1" si="182"/>
        <v>46</v>
      </c>
      <c r="B1493">
        <f t="shared" ca="1" si="182"/>
        <v>23</v>
      </c>
      <c r="C1493">
        <f ca="1">CODE(OFFSET(map!$A$1,$B1493,$A1493))</f>
        <v>78</v>
      </c>
      <c r="D1493">
        <f t="shared" ca="1" si="178"/>
        <v>4623</v>
      </c>
      <c r="E1493" t="b">
        <f ca="1">ISERROR(MATCH(D1493,D$2:D1492,0))</f>
        <v>0</v>
      </c>
      <c r="F1493">
        <f t="shared" ca="1" si="179"/>
        <v>25</v>
      </c>
      <c r="G1493">
        <f t="shared" ca="1" si="180"/>
        <v>3</v>
      </c>
      <c r="H1493">
        <f ca="1">IF(OFFSET(map!$A$1,$B1493+OFFSET($O$2,G1493,0),$A1493+OFFSET($N$2,G1493,0)) = "#",MOD(G1493-1,4),G1493)</f>
        <v>2</v>
      </c>
      <c r="I1493">
        <f ca="1">IF(OFFSET(map!$A$1,$B1493+OFFSET($O$2,H1493,0),$A1493+OFFSET($N$2,H1493,0)) = "#",MOD(H1493-1,4),H1493)</f>
        <v>2</v>
      </c>
      <c r="J1493">
        <f ca="1">IF(OFFSET(map!$A$1,$B1493+OFFSET($O$2,I1493,0),$A1493+OFFSET($N$2,I1493,0)) = "#",MOD(I1493-1,4),I1493)</f>
        <v>2</v>
      </c>
      <c r="K1493" s="3" t="str">
        <f t="shared" ca="1" si="181"/>
        <v>2NNNNNNNNEEEENNNNNNWWNNEEE</v>
      </c>
    </row>
    <row r="1494" spans="1:11">
      <c r="A1494">
        <f t="shared" ca="1" si="182"/>
        <v>45</v>
      </c>
      <c r="B1494">
        <f t="shared" ca="1" si="182"/>
        <v>23</v>
      </c>
      <c r="C1494">
        <f ca="1">CODE(OFFSET(map!$A$1,$B1494,$A1494))</f>
        <v>46</v>
      </c>
      <c r="D1494">
        <f t="shared" ca="1" si="178"/>
        <v>4523</v>
      </c>
      <c r="E1494" t="b">
        <f ca="1">ISERROR(MATCH(D1494,D$2:D1493,0))</f>
        <v>0</v>
      </c>
      <c r="F1494">
        <f t="shared" ca="1" si="179"/>
        <v>24</v>
      </c>
      <c r="G1494">
        <f t="shared" ca="1" si="180"/>
        <v>3</v>
      </c>
      <c r="H1494">
        <f ca="1">IF(OFFSET(map!$A$1,$B1494+OFFSET($O$2,G1494,0),$A1494+OFFSET($N$2,G1494,0)) = "#",MOD(G1494-1,4),G1494)</f>
        <v>2</v>
      </c>
      <c r="I1494">
        <f ca="1">IF(OFFSET(map!$A$1,$B1494+OFFSET($O$2,H1494,0),$A1494+OFFSET($N$2,H1494,0)) = "#",MOD(H1494-1,4),H1494)</f>
        <v>2</v>
      </c>
      <c r="J1494">
        <f ca="1">IF(OFFSET(map!$A$1,$B1494+OFFSET($O$2,I1494,0),$A1494+OFFSET($N$2,I1494,0)) = "#",MOD(I1494-1,4),I1494)</f>
        <v>2</v>
      </c>
      <c r="K1494" s="3" t="str">
        <f t="shared" ca="1" si="181"/>
        <v>2NNNNNNNNEEEENNNNNNWWNNEE</v>
      </c>
    </row>
    <row r="1495" spans="1:11">
      <c r="A1495">
        <f t="shared" ca="1" si="182"/>
        <v>44</v>
      </c>
      <c r="B1495">
        <f t="shared" ca="1" si="182"/>
        <v>23</v>
      </c>
      <c r="C1495">
        <f ca="1">CODE(OFFSET(map!$A$1,$B1495,$A1495))</f>
        <v>46</v>
      </c>
      <c r="D1495">
        <f t="shared" ca="1" si="178"/>
        <v>4423</v>
      </c>
      <c r="E1495" t="b">
        <f ca="1">ISERROR(MATCH(D1495,D$2:D1494,0))</f>
        <v>0</v>
      </c>
      <c r="F1495">
        <f t="shared" ca="1" si="179"/>
        <v>23</v>
      </c>
      <c r="G1495">
        <f t="shared" ca="1" si="180"/>
        <v>3</v>
      </c>
      <c r="H1495">
        <f ca="1">IF(OFFSET(map!$A$1,$B1495+OFFSET($O$2,G1495,0),$A1495+OFFSET($N$2,G1495,0)) = "#",MOD(G1495-1,4),G1495)</f>
        <v>2</v>
      </c>
      <c r="I1495">
        <f ca="1">IF(OFFSET(map!$A$1,$B1495+OFFSET($O$2,H1495,0),$A1495+OFFSET($N$2,H1495,0)) = "#",MOD(H1495-1,4),H1495)</f>
        <v>2</v>
      </c>
      <c r="J1495">
        <f ca="1">IF(OFFSET(map!$A$1,$B1495+OFFSET($O$2,I1495,0),$A1495+OFFSET($N$2,I1495,0)) = "#",MOD(I1495-1,4),I1495)</f>
        <v>2</v>
      </c>
      <c r="K1495" s="3" t="str">
        <f t="shared" ca="1" si="181"/>
        <v>2NNNNNNNNEEEENNNNNNWWNNE</v>
      </c>
    </row>
    <row r="1496" spans="1:11">
      <c r="A1496">
        <f t="shared" ca="1" si="182"/>
        <v>43</v>
      </c>
      <c r="B1496">
        <f t="shared" ca="1" si="182"/>
        <v>23</v>
      </c>
      <c r="C1496">
        <f ca="1">CODE(OFFSET(map!$A$1,$B1496,$A1496))</f>
        <v>46</v>
      </c>
      <c r="D1496">
        <f t="shared" ca="1" si="178"/>
        <v>4323</v>
      </c>
      <c r="E1496" t="b">
        <f ca="1">ISERROR(MATCH(D1496,D$2:D1495,0))</f>
        <v>0</v>
      </c>
      <c r="F1496">
        <f t="shared" ca="1" si="179"/>
        <v>22</v>
      </c>
      <c r="G1496">
        <f t="shared" ca="1" si="180"/>
        <v>3</v>
      </c>
      <c r="H1496">
        <f ca="1">IF(OFFSET(map!$A$1,$B1496+OFFSET($O$2,G1496,0),$A1496+OFFSET($N$2,G1496,0)) = "#",MOD(G1496-1,4),G1496)</f>
        <v>3</v>
      </c>
      <c r="I1496">
        <f ca="1">IF(OFFSET(map!$A$1,$B1496+OFFSET($O$2,H1496,0),$A1496+OFFSET($N$2,H1496,0)) = "#",MOD(H1496-1,4),H1496)</f>
        <v>3</v>
      </c>
      <c r="J1496">
        <f ca="1">IF(OFFSET(map!$A$1,$B1496+OFFSET($O$2,I1496,0),$A1496+OFFSET($N$2,I1496,0)) = "#",MOD(I1496-1,4),I1496)</f>
        <v>3</v>
      </c>
      <c r="K1496" s="3" t="str">
        <f t="shared" ca="1" si="181"/>
        <v>2NNNNNNNNEEEENNNNNNWWNN</v>
      </c>
    </row>
    <row r="1497" spans="1:11">
      <c r="A1497">
        <f t="shared" ref="A1497:B1512" ca="1" si="183">A1496+OFFSET(N$2,$J1496,0)</f>
        <v>43</v>
      </c>
      <c r="B1497">
        <f t="shared" ca="1" si="183"/>
        <v>24</v>
      </c>
      <c r="C1497">
        <f ca="1">CODE(OFFSET(map!$A$1,$B1497,$A1497))</f>
        <v>46</v>
      </c>
      <c r="D1497">
        <f t="shared" ca="1" si="178"/>
        <v>4324</v>
      </c>
      <c r="E1497" t="b">
        <f ca="1">ISERROR(MATCH(D1497,D$2:D1496,0))</f>
        <v>0</v>
      </c>
      <c r="F1497">
        <f t="shared" ca="1" si="179"/>
        <v>21</v>
      </c>
      <c r="G1497">
        <f t="shared" ca="1" si="180"/>
        <v>0</v>
      </c>
      <c r="H1497">
        <f ca="1">IF(OFFSET(map!$A$1,$B1497+OFFSET($O$2,G1497,0),$A1497+OFFSET($N$2,G1497,0)) = "#",MOD(G1497-1,4),G1497)</f>
        <v>3</v>
      </c>
      <c r="I1497">
        <f ca="1">IF(OFFSET(map!$A$1,$B1497+OFFSET($O$2,H1497,0),$A1497+OFFSET($N$2,H1497,0)) = "#",MOD(H1497-1,4),H1497)</f>
        <v>3</v>
      </c>
      <c r="J1497">
        <f ca="1">IF(OFFSET(map!$A$1,$B1497+OFFSET($O$2,I1497,0),$A1497+OFFSET($N$2,I1497,0)) = "#",MOD(I1497-1,4),I1497)</f>
        <v>3</v>
      </c>
      <c r="K1497" s="3" t="str">
        <f t="shared" ca="1" si="181"/>
        <v>2NNNNNNNNEEEENNNNNNWWN</v>
      </c>
    </row>
    <row r="1498" spans="1:11">
      <c r="A1498">
        <f t="shared" ca="1" si="183"/>
        <v>43</v>
      </c>
      <c r="B1498">
        <f t="shared" ca="1" si="183"/>
        <v>25</v>
      </c>
      <c r="C1498">
        <f ca="1">CODE(OFFSET(map!$A$1,$B1498,$A1498))</f>
        <v>46</v>
      </c>
      <c r="D1498">
        <f t="shared" ca="1" si="178"/>
        <v>4325</v>
      </c>
      <c r="E1498" t="b">
        <f ca="1">ISERROR(MATCH(D1498,D$2:D1497,0))</f>
        <v>0</v>
      </c>
      <c r="F1498">
        <f t="shared" ca="1" si="179"/>
        <v>20</v>
      </c>
      <c r="G1498">
        <f t="shared" ca="1" si="180"/>
        <v>0</v>
      </c>
      <c r="H1498">
        <f ca="1">IF(OFFSET(map!$A$1,$B1498+OFFSET($O$2,G1498,0),$A1498+OFFSET($N$2,G1498,0)) = "#",MOD(G1498-1,4),G1498)</f>
        <v>0</v>
      </c>
      <c r="I1498">
        <f ca="1">IF(OFFSET(map!$A$1,$B1498+OFFSET($O$2,H1498,0),$A1498+OFFSET($N$2,H1498,0)) = "#",MOD(H1498-1,4),H1498)</f>
        <v>0</v>
      </c>
      <c r="J1498">
        <f ca="1">IF(OFFSET(map!$A$1,$B1498+OFFSET($O$2,I1498,0),$A1498+OFFSET($N$2,I1498,0)) = "#",MOD(I1498-1,4),I1498)</f>
        <v>0</v>
      </c>
      <c r="K1498" s="3" t="str">
        <f t="shared" ca="1" si="181"/>
        <v>2NNNNNNNNEEEENNNNNNWW</v>
      </c>
    </row>
    <row r="1499" spans="1:11">
      <c r="A1499">
        <f t="shared" ca="1" si="183"/>
        <v>44</v>
      </c>
      <c r="B1499">
        <f t="shared" ca="1" si="183"/>
        <v>25</v>
      </c>
      <c r="C1499">
        <f ca="1">CODE(OFFSET(map!$A$1,$B1499,$A1499))</f>
        <v>46</v>
      </c>
      <c r="D1499">
        <f t="shared" ca="1" si="178"/>
        <v>4425</v>
      </c>
      <c r="E1499" t="b">
        <f ca="1">ISERROR(MATCH(D1499,D$2:D1498,0))</f>
        <v>0</v>
      </c>
      <c r="F1499">
        <f t="shared" ca="1" si="179"/>
        <v>19</v>
      </c>
      <c r="G1499">
        <f t="shared" ca="1" si="180"/>
        <v>1</v>
      </c>
      <c r="H1499">
        <f ca="1">IF(OFFSET(map!$A$1,$B1499+OFFSET($O$2,G1499,0),$A1499+OFFSET($N$2,G1499,0)) = "#",MOD(G1499-1,4),G1499)</f>
        <v>0</v>
      </c>
      <c r="I1499">
        <f ca="1">IF(OFFSET(map!$A$1,$B1499+OFFSET($O$2,H1499,0),$A1499+OFFSET($N$2,H1499,0)) = "#",MOD(H1499-1,4),H1499)</f>
        <v>0</v>
      </c>
      <c r="J1499">
        <f ca="1">IF(OFFSET(map!$A$1,$B1499+OFFSET($O$2,I1499,0),$A1499+OFFSET($N$2,I1499,0)) = "#",MOD(I1499-1,4),I1499)</f>
        <v>0</v>
      </c>
      <c r="K1499" s="3" t="str">
        <f t="shared" ca="1" si="181"/>
        <v>2NNNNNNNNEEEENNNNNNW</v>
      </c>
    </row>
    <row r="1500" spans="1:11">
      <c r="A1500">
        <f t="shared" ca="1" si="183"/>
        <v>45</v>
      </c>
      <c r="B1500">
        <f t="shared" ca="1" si="183"/>
        <v>25</v>
      </c>
      <c r="C1500">
        <f ca="1">CODE(OFFSET(map!$A$1,$B1500,$A1500))</f>
        <v>46</v>
      </c>
      <c r="D1500">
        <f t="shared" ca="1" si="178"/>
        <v>4525</v>
      </c>
      <c r="E1500" t="b">
        <f ca="1">ISERROR(MATCH(D1500,D$2:D1499,0))</f>
        <v>0</v>
      </c>
      <c r="F1500">
        <f t="shared" ca="1" si="179"/>
        <v>18</v>
      </c>
      <c r="G1500">
        <f t="shared" ca="1" si="180"/>
        <v>1</v>
      </c>
      <c r="H1500">
        <f ca="1">IF(OFFSET(map!$A$1,$B1500+OFFSET($O$2,G1500,0),$A1500+OFFSET($N$2,G1500,0)) = "#",MOD(G1500-1,4),G1500)</f>
        <v>0</v>
      </c>
      <c r="I1500">
        <f ca="1">IF(OFFSET(map!$A$1,$B1500+OFFSET($O$2,H1500,0),$A1500+OFFSET($N$2,H1500,0)) = "#",MOD(H1500-1,4),H1500)</f>
        <v>3</v>
      </c>
      <c r="J1500">
        <f ca="1">IF(OFFSET(map!$A$1,$B1500+OFFSET($O$2,I1500,0),$A1500+OFFSET($N$2,I1500,0)) = "#",MOD(I1500-1,4),I1500)</f>
        <v>3</v>
      </c>
      <c r="K1500" s="3" t="str">
        <f t="shared" ca="1" si="181"/>
        <v>2NNNNNNNNEEEENNNNNN</v>
      </c>
    </row>
    <row r="1501" spans="1:11">
      <c r="A1501">
        <f t="shared" ca="1" si="183"/>
        <v>45</v>
      </c>
      <c r="B1501">
        <f t="shared" ca="1" si="183"/>
        <v>26</v>
      </c>
      <c r="C1501">
        <f ca="1">CODE(OFFSET(map!$A$1,$B1501,$A1501))</f>
        <v>46</v>
      </c>
      <c r="D1501">
        <f t="shared" ca="1" si="178"/>
        <v>4526</v>
      </c>
      <c r="E1501" t="b">
        <f ca="1">ISERROR(MATCH(D1501,D$2:D1500,0))</f>
        <v>0</v>
      </c>
      <c r="F1501">
        <f t="shared" ca="1" si="179"/>
        <v>17</v>
      </c>
      <c r="G1501">
        <f t="shared" ca="1" si="180"/>
        <v>0</v>
      </c>
      <c r="H1501">
        <f ca="1">IF(OFFSET(map!$A$1,$B1501+OFFSET($O$2,G1501,0),$A1501+OFFSET($N$2,G1501,0)) = "#",MOD(G1501-1,4),G1501)</f>
        <v>3</v>
      </c>
      <c r="I1501">
        <f ca="1">IF(OFFSET(map!$A$1,$B1501+OFFSET($O$2,H1501,0),$A1501+OFFSET($N$2,H1501,0)) = "#",MOD(H1501-1,4),H1501)</f>
        <v>3</v>
      </c>
      <c r="J1501">
        <f ca="1">IF(OFFSET(map!$A$1,$B1501+OFFSET($O$2,I1501,0),$A1501+OFFSET($N$2,I1501,0)) = "#",MOD(I1501-1,4),I1501)</f>
        <v>3</v>
      </c>
      <c r="K1501" s="3" t="str">
        <f t="shared" ca="1" si="181"/>
        <v>2NNNNNNNNEEEENNNNN</v>
      </c>
    </row>
    <row r="1502" spans="1:11">
      <c r="A1502">
        <f t="shared" ca="1" si="183"/>
        <v>45</v>
      </c>
      <c r="B1502">
        <f t="shared" ca="1" si="183"/>
        <v>27</v>
      </c>
      <c r="C1502">
        <f ca="1">CODE(OFFSET(map!$A$1,$B1502,$A1502))</f>
        <v>46</v>
      </c>
      <c r="D1502">
        <f t="shared" ca="1" si="178"/>
        <v>4527</v>
      </c>
      <c r="E1502" t="b">
        <f ca="1">ISERROR(MATCH(D1502,D$2:D1501,0))</f>
        <v>0</v>
      </c>
      <c r="F1502">
        <f t="shared" ca="1" si="179"/>
        <v>16</v>
      </c>
      <c r="G1502">
        <f t="shared" ca="1" si="180"/>
        <v>0</v>
      </c>
      <c r="H1502">
        <f ca="1">IF(OFFSET(map!$A$1,$B1502+OFFSET($O$2,G1502,0),$A1502+OFFSET($N$2,G1502,0)) = "#",MOD(G1502-1,4),G1502)</f>
        <v>3</v>
      </c>
      <c r="I1502">
        <f ca="1">IF(OFFSET(map!$A$1,$B1502+OFFSET($O$2,H1502,0),$A1502+OFFSET($N$2,H1502,0)) = "#",MOD(H1502-1,4),H1502)</f>
        <v>3</v>
      </c>
      <c r="J1502">
        <f ca="1">IF(OFFSET(map!$A$1,$B1502+OFFSET($O$2,I1502,0),$A1502+OFFSET($N$2,I1502,0)) = "#",MOD(I1502-1,4),I1502)</f>
        <v>3</v>
      </c>
      <c r="K1502" s="3" t="str">
        <f t="shared" ca="1" si="181"/>
        <v>2NNNNNNNNEEEENNNN</v>
      </c>
    </row>
    <row r="1503" spans="1:11">
      <c r="A1503">
        <f t="shared" ca="1" si="183"/>
        <v>45</v>
      </c>
      <c r="B1503">
        <f t="shared" ca="1" si="183"/>
        <v>28</v>
      </c>
      <c r="C1503">
        <f ca="1">CODE(OFFSET(map!$A$1,$B1503,$A1503))</f>
        <v>46</v>
      </c>
      <c r="D1503">
        <f t="shared" ca="1" si="178"/>
        <v>4528</v>
      </c>
      <c r="E1503" t="b">
        <f ca="1">ISERROR(MATCH(D1503,D$2:D1502,0))</f>
        <v>0</v>
      </c>
      <c r="F1503">
        <f t="shared" ca="1" si="179"/>
        <v>15</v>
      </c>
      <c r="G1503">
        <f t="shared" ca="1" si="180"/>
        <v>0</v>
      </c>
      <c r="H1503">
        <f ca="1">IF(OFFSET(map!$A$1,$B1503+OFFSET($O$2,G1503,0),$A1503+OFFSET($N$2,G1503,0)) = "#",MOD(G1503-1,4),G1503)</f>
        <v>3</v>
      </c>
      <c r="I1503">
        <f ca="1">IF(OFFSET(map!$A$1,$B1503+OFFSET($O$2,H1503,0),$A1503+OFFSET($N$2,H1503,0)) = "#",MOD(H1503-1,4),H1503)</f>
        <v>3</v>
      </c>
      <c r="J1503">
        <f ca="1">IF(OFFSET(map!$A$1,$B1503+OFFSET($O$2,I1503,0),$A1503+OFFSET($N$2,I1503,0)) = "#",MOD(I1503-1,4),I1503)</f>
        <v>3</v>
      </c>
      <c r="K1503" s="3" t="str">
        <f t="shared" ca="1" si="181"/>
        <v>2NNNNNNNNEEEENNN</v>
      </c>
    </row>
    <row r="1504" spans="1:11">
      <c r="A1504">
        <f t="shared" ca="1" si="183"/>
        <v>45</v>
      </c>
      <c r="B1504">
        <f t="shared" ca="1" si="183"/>
        <v>29</v>
      </c>
      <c r="C1504">
        <f ca="1">CODE(OFFSET(map!$A$1,$B1504,$A1504))</f>
        <v>46</v>
      </c>
      <c r="D1504">
        <f t="shared" ca="1" si="178"/>
        <v>4529</v>
      </c>
      <c r="E1504" t="b">
        <f ca="1">ISERROR(MATCH(D1504,D$2:D1503,0))</f>
        <v>0</v>
      </c>
      <c r="F1504">
        <f t="shared" ca="1" si="179"/>
        <v>14</v>
      </c>
      <c r="G1504">
        <f t="shared" ca="1" si="180"/>
        <v>0</v>
      </c>
      <c r="H1504">
        <f ca="1">IF(OFFSET(map!$A$1,$B1504+OFFSET($O$2,G1504,0),$A1504+OFFSET($N$2,G1504,0)) = "#",MOD(G1504-1,4),G1504)</f>
        <v>3</v>
      </c>
      <c r="I1504">
        <f ca="1">IF(OFFSET(map!$A$1,$B1504+OFFSET($O$2,H1504,0),$A1504+OFFSET($N$2,H1504,0)) = "#",MOD(H1504-1,4),H1504)</f>
        <v>3</v>
      </c>
      <c r="J1504">
        <f ca="1">IF(OFFSET(map!$A$1,$B1504+OFFSET($O$2,I1504,0),$A1504+OFFSET($N$2,I1504,0)) = "#",MOD(I1504-1,4),I1504)</f>
        <v>3</v>
      </c>
      <c r="K1504" s="3" t="str">
        <f t="shared" ca="1" si="181"/>
        <v>2NNNNNNNNEEEENN</v>
      </c>
    </row>
    <row r="1505" spans="1:11">
      <c r="A1505">
        <f t="shared" ca="1" si="183"/>
        <v>45</v>
      </c>
      <c r="B1505">
        <f t="shared" ca="1" si="183"/>
        <v>30</v>
      </c>
      <c r="C1505">
        <f ca="1">CODE(OFFSET(map!$A$1,$B1505,$A1505))</f>
        <v>46</v>
      </c>
      <c r="D1505">
        <f t="shared" ca="1" si="178"/>
        <v>4530</v>
      </c>
      <c r="E1505" t="b">
        <f ca="1">ISERROR(MATCH(D1505,D$2:D1504,0))</f>
        <v>0</v>
      </c>
      <c r="F1505">
        <f t="shared" ca="1" si="179"/>
        <v>13</v>
      </c>
      <c r="G1505">
        <f t="shared" ca="1" si="180"/>
        <v>0</v>
      </c>
      <c r="H1505">
        <f ca="1">IF(OFFSET(map!$A$1,$B1505+OFFSET($O$2,G1505,0),$A1505+OFFSET($N$2,G1505,0)) = "#",MOD(G1505-1,4),G1505)</f>
        <v>3</v>
      </c>
      <c r="I1505">
        <f ca="1">IF(OFFSET(map!$A$1,$B1505+OFFSET($O$2,H1505,0),$A1505+OFFSET($N$2,H1505,0)) = "#",MOD(H1505-1,4),H1505)</f>
        <v>3</v>
      </c>
      <c r="J1505">
        <f ca="1">IF(OFFSET(map!$A$1,$B1505+OFFSET($O$2,I1505,0),$A1505+OFFSET($N$2,I1505,0)) = "#",MOD(I1505-1,4),I1505)</f>
        <v>3</v>
      </c>
      <c r="K1505" s="3" t="str">
        <f t="shared" ca="1" si="181"/>
        <v>2NNNNNNNNEEEEN</v>
      </c>
    </row>
    <row r="1506" spans="1:11">
      <c r="A1506">
        <f t="shared" ca="1" si="183"/>
        <v>45</v>
      </c>
      <c r="B1506">
        <f t="shared" ca="1" si="183"/>
        <v>31</v>
      </c>
      <c r="C1506">
        <f ca="1">CODE(OFFSET(map!$A$1,$B1506,$A1506))</f>
        <v>46</v>
      </c>
      <c r="D1506">
        <f t="shared" ca="1" si="178"/>
        <v>4531</v>
      </c>
      <c r="E1506" t="b">
        <f ca="1">ISERROR(MATCH(D1506,D$2:D1505,0))</f>
        <v>0</v>
      </c>
      <c r="F1506">
        <f t="shared" ca="1" si="179"/>
        <v>12</v>
      </c>
      <c r="G1506">
        <f t="shared" ca="1" si="180"/>
        <v>0</v>
      </c>
      <c r="H1506">
        <f ca="1">IF(OFFSET(map!$A$1,$B1506+OFFSET($O$2,G1506,0),$A1506+OFFSET($N$2,G1506,0)) = "#",MOD(G1506-1,4),G1506)</f>
        <v>3</v>
      </c>
      <c r="I1506">
        <f ca="1">IF(OFFSET(map!$A$1,$B1506+OFFSET($O$2,H1506,0),$A1506+OFFSET($N$2,H1506,0)) = "#",MOD(H1506-1,4),H1506)</f>
        <v>2</v>
      </c>
      <c r="J1506">
        <f ca="1">IF(OFFSET(map!$A$1,$B1506+OFFSET($O$2,I1506,0),$A1506+OFFSET($N$2,I1506,0)) = "#",MOD(I1506-1,4),I1506)</f>
        <v>2</v>
      </c>
      <c r="K1506" s="3" t="str">
        <f t="shared" ca="1" si="181"/>
        <v>2NNNNNNNNEEEE</v>
      </c>
    </row>
    <row r="1507" spans="1:11">
      <c r="A1507">
        <f t="shared" ca="1" si="183"/>
        <v>44</v>
      </c>
      <c r="B1507">
        <f t="shared" ca="1" si="183"/>
        <v>31</v>
      </c>
      <c r="C1507">
        <f ca="1">CODE(OFFSET(map!$A$1,$B1507,$A1507))</f>
        <v>46</v>
      </c>
      <c r="D1507">
        <f t="shared" ca="1" si="178"/>
        <v>4431</v>
      </c>
      <c r="E1507" t="b">
        <f ca="1">ISERROR(MATCH(D1507,D$2:D1506,0))</f>
        <v>0</v>
      </c>
      <c r="F1507">
        <f t="shared" ca="1" si="179"/>
        <v>11</v>
      </c>
      <c r="G1507">
        <f t="shared" ca="1" si="180"/>
        <v>3</v>
      </c>
      <c r="H1507">
        <f ca="1">IF(OFFSET(map!$A$1,$B1507+OFFSET($O$2,G1507,0),$A1507+OFFSET($N$2,G1507,0)) = "#",MOD(G1507-1,4),G1507)</f>
        <v>2</v>
      </c>
      <c r="I1507">
        <f ca="1">IF(OFFSET(map!$A$1,$B1507+OFFSET($O$2,H1507,0),$A1507+OFFSET($N$2,H1507,0)) = "#",MOD(H1507-1,4),H1507)</f>
        <v>2</v>
      </c>
      <c r="J1507">
        <f ca="1">IF(OFFSET(map!$A$1,$B1507+OFFSET($O$2,I1507,0),$A1507+OFFSET($N$2,I1507,0)) = "#",MOD(I1507-1,4),I1507)</f>
        <v>2</v>
      </c>
      <c r="K1507" s="3" t="str">
        <f t="shared" ca="1" si="181"/>
        <v>2NNNNNNNNEEE</v>
      </c>
    </row>
    <row r="1508" spans="1:11">
      <c r="A1508">
        <f t="shared" ca="1" si="183"/>
        <v>43</v>
      </c>
      <c r="B1508">
        <f t="shared" ca="1" si="183"/>
        <v>31</v>
      </c>
      <c r="C1508">
        <f ca="1">CODE(OFFSET(map!$A$1,$B1508,$A1508))</f>
        <v>46</v>
      </c>
      <c r="D1508">
        <f t="shared" ca="1" si="178"/>
        <v>4331</v>
      </c>
      <c r="E1508" t="b">
        <f ca="1">ISERROR(MATCH(D1508,D$2:D1507,0))</f>
        <v>0</v>
      </c>
      <c r="F1508">
        <f t="shared" ca="1" si="179"/>
        <v>10</v>
      </c>
      <c r="G1508">
        <f t="shared" ca="1" si="180"/>
        <v>3</v>
      </c>
      <c r="H1508">
        <f ca="1">IF(OFFSET(map!$A$1,$B1508+OFFSET($O$2,G1508,0),$A1508+OFFSET($N$2,G1508,0)) = "#",MOD(G1508-1,4),G1508)</f>
        <v>2</v>
      </c>
      <c r="I1508">
        <f ca="1">IF(OFFSET(map!$A$1,$B1508+OFFSET($O$2,H1508,0),$A1508+OFFSET($N$2,H1508,0)) = "#",MOD(H1508-1,4),H1508)</f>
        <v>2</v>
      </c>
      <c r="J1508">
        <f ca="1">IF(OFFSET(map!$A$1,$B1508+OFFSET($O$2,I1508,0),$A1508+OFFSET($N$2,I1508,0)) = "#",MOD(I1508-1,4),I1508)</f>
        <v>2</v>
      </c>
      <c r="K1508" s="3" t="str">
        <f t="shared" ca="1" si="181"/>
        <v>2NNNNNNNNEE</v>
      </c>
    </row>
    <row r="1509" spans="1:11">
      <c r="A1509">
        <f t="shared" ca="1" si="183"/>
        <v>42</v>
      </c>
      <c r="B1509">
        <f t="shared" ca="1" si="183"/>
        <v>31</v>
      </c>
      <c r="C1509">
        <f ca="1">CODE(OFFSET(map!$A$1,$B1509,$A1509))</f>
        <v>46</v>
      </c>
      <c r="D1509">
        <f t="shared" ca="1" si="178"/>
        <v>4231</v>
      </c>
      <c r="E1509" t="b">
        <f ca="1">ISERROR(MATCH(D1509,D$2:D1508,0))</f>
        <v>0</v>
      </c>
      <c r="F1509">
        <f t="shared" ca="1" si="179"/>
        <v>9</v>
      </c>
      <c r="G1509">
        <f t="shared" ca="1" si="180"/>
        <v>3</v>
      </c>
      <c r="H1509">
        <f ca="1">IF(OFFSET(map!$A$1,$B1509+OFFSET($O$2,G1509,0),$A1509+OFFSET($N$2,G1509,0)) = "#",MOD(G1509-1,4),G1509)</f>
        <v>2</v>
      </c>
      <c r="I1509">
        <f ca="1">IF(OFFSET(map!$A$1,$B1509+OFFSET($O$2,H1509,0),$A1509+OFFSET($N$2,H1509,0)) = "#",MOD(H1509-1,4),H1509)</f>
        <v>2</v>
      </c>
      <c r="J1509">
        <f ca="1">IF(OFFSET(map!$A$1,$B1509+OFFSET($O$2,I1509,0),$A1509+OFFSET($N$2,I1509,0)) = "#",MOD(I1509-1,4),I1509)</f>
        <v>2</v>
      </c>
      <c r="K1509" s="3" t="str">
        <f t="shared" ca="1" si="181"/>
        <v>2NNNNNNNNE</v>
      </c>
    </row>
    <row r="1510" spans="1:11">
      <c r="A1510">
        <f t="shared" ca="1" si="183"/>
        <v>41</v>
      </c>
      <c r="B1510">
        <f t="shared" ca="1" si="183"/>
        <v>31</v>
      </c>
      <c r="C1510">
        <f ca="1">CODE(OFFSET(map!$A$1,$B1510,$A1510))</f>
        <v>46</v>
      </c>
      <c r="D1510">
        <f t="shared" ca="1" si="178"/>
        <v>4131</v>
      </c>
      <c r="E1510" t="b">
        <f ca="1">ISERROR(MATCH(D1510,D$2:D1509,0))</f>
        <v>0</v>
      </c>
      <c r="F1510">
        <f t="shared" ca="1" si="179"/>
        <v>8</v>
      </c>
      <c r="G1510">
        <f t="shared" ca="1" si="180"/>
        <v>3</v>
      </c>
      <c r="H1510">
        <f ca="1">IF(OFFSET(map!$A$1,$B1510+OFFSET($O$2,G1510,0),$A1510+OFFSET($N$2,G1510,0)) = "#",MOD(G1510-1,4),G1510)</f>
        <v>3</v>
      </c>
      <c r="I1510">
        <f ca="1">IF(OFFSET(map!$A$1,$B1510+OFFSET($O$2,H1510,0),$A1510+OFFSET($N$2,H1510,0)) = "#",MOD(H1510-1,4),H1510)</f>
        <v>3</v>
      </c>
      <c r="J1510">
        <f ca="1">IF(OFFSET(map!$A$1,$B1510+OFFSET($O$2,I1510,0),$A1510+OFFSET($N$2,I1510,0)) = "#",MOD(I1510-1,4),I1510)</f>
        <v>3</v>
      </c>
      <c r="K1510" s="3" t="str">
        <f t="shared" ca="1" si="181"/>
        <v>2NNNNNNNN</v>
      </c>
    </row>
    <row r="1511" spans="1:11">
      <c r="A1511">
        <f t="shared" ca="1" si="183"/>
        <v>41</v>
      </c>
      <c r="B1511">
        <f t="shared" ca="1" si="183"/>
        <v>32</v>
      </c>
      <c r="C1511">
        <f ca="1">CODE(OFFSET(map!$A$1,$B1511,$A1511))</f>
        <v>46</v>
      </c>
      <c r="D1511">
        <f t="shared" ca="1" si="178"/>
        <v>4132</v>
      </c>
      <c r="E1511" t="b">
        <f ca="1">ISERROR(MATCH(D1511,D$2:D1510,0))</f>
        <v>0</v>
      </c>
      <c r="F1511">
        <f t="shared" ca="1" si="179"/>
        <v>7</v>
      </c>
      <c r="G1511">
        <f t="shared" ca="1" si="180"/>
        <v>0</v>
      </c>
      <c r="H1511">
        <f ca="1">IF(OFFSET(map!$A$1,$B1511+OFFSET($O$2,G1511,0),$A1511+OFFSET($N$2,G1511,0)) = "#",MOD(G1511-1,4),G1511)</f>
        <v>3</v>
      </c>
      <c r="I1511">
        <f ca="1">IF(OFFSET(map!$A$1,$B1511+OFFSET($O$2,H1511,0),$A1511+OFFSET($N$2,H1511,0)) = "#",MOD(H1511-1,4),H1511)</f>
        <v>3</v>
      </c>
      <c r="J1511">
        <f ca="1">IF(OFFSET(map!$A$1,$B1511+OFFSET($O$2,I1511,0),$A1511+OFFSET($N$2,I1511,0)) = "#",MOD(I1511-1,4),I1511)</f>
        <v>3</v>
      </c>
      <c r="K1511" s="3" t="str">
        <f t="shared" ca="1" si="181"/>
        <v>2NNNNNNN</v>
      </c>
    </row>
    <row r="1512" spans="1:11">
      <c r="A1512">
        <f t="shared" ca="1" si="183"/>
        <v>41</v>
      </c>
      <c r="B1512">
        <f t="shared" ca="1" si="183"/>
        <v>33</v>
      </c>
      <c r="C1512">
        <f ca="1">CODE(OFFSET(map!$A$1,$B1512,$A1512))</f>
        <v>46</v>
      </c>
      <c r="D1512">
        <f t="shared" ca="1" si="178"/>
        <v>4133</v>
      </c>
      <c r="E1512" t="b">
        <f ca="1">ISERROR(MATCH(D1512,D$2:D1511,0))</f>
        <v>0</v>
      </c>
      <c r="F1512">
        <f t="shared" ca="1" si="179"/>
        <v>6</v>
      </c>
      <c r="G1512">
        <f t="shared" ca="1" si="180"/>
        <v>0</v>
      </c>
      <c r="H1512">
        <f ca="1">IF(OFFSET(map!$A$1,$B1512+OFFSET($O$2,G1512,0),$A1512+OFFSET($N$2,G1512,0)) = "#",MOD(G1512-1,4),G1512)</f>
        <v>3</v>
      </c>
      <c r="I1512">
        <f ca="1">IF(OFFSET(map!$A$1,$B1512+OFFSET($O$2,H1512,0),$A1512+OFFSET($N$2,H1512,0)) = "#",MOD(H1512-1,4),H1512)</f>
        <v>3</v>
      </c>
      <c r="J1512">
        <f ca="1">IF(OFFSET(map!$A$1,$B1512+OFFSET($O$2,I1512,0),$A1512+OFFSET($N$2,I1512,0)) = "#",MOD(I1512-1,4),I1512)</f>
        <v>3</v>
      </c>
      <c r="K1512" s="3" t="str">
        <f t="shared" ca="1" si="181"/>
        <v>2NNNNNN</v>
      </c>
    </row>
    <row r="1513" spans="1:11">
      <c r="A1513">
        <f t="shared" ref="A1513:B1528" ca="1" si="184">A1512+OFFSET(N$2,$J1512,0)</f>
        <v>41</v>
      </c>
      <c r="B1513">
        <f t="shared" ca="1" si="184"/>
        <v>34</v>
      </c>
      <c r="C1513">
        <f ca="1">CODE(OFFSET(map!$A$1,$B1513,$A1513))</f>
        <v>46</v>
      </c>
      <c r="D1513">
        <f t="shared" ca="1" si="178"/>
        <v>4134</v>
      </c>
      <c r="E1513" t="b">
        <f ca="1">ISERROR(MATCH(D1513,D$2:D1512,0))</f>
        <v>0</v>
      </c>
      <c r="F1513">
        <f t="shared" ca="1" si="179"/>
        <v>5</v>
      </c>
      <c r="G1513">
        <f t="shared" ca="1" si="180"/>
        <v>0</v>
      </c>
      <c r="H1513">
        <f ca="1">IF(OFFSET(map!$A$1,$B1513+OFFSET($O$2,G1513,0),$A1513+OFFSET($N$2,G1513,0)) = "#",MOD(G1513-1,4),G1513)</f>
        <v>3</v>
      </c>
      <c r="I1513">
        <f ca="1">IF(OFFSET(map!$A$1,$B1513+OFFSET($O$2,H1513,0),$A1513+OFFSET($N$2,H1513,0)) = "#",MOD(H1513-1,4),H1513)</f>
        <v>3</v>
      </c>
      <c r="J1513">
        <f ca="1">IF(OFFSET(map!$A$1,$B1513+OFFSET($O$2,I1513,0),$A1513+OFFSET($N$2,I1513,0)) = "#",MOD(I1513-1,4),I1513)</f>
        <v>3</v>
      </c>
      <c r="K1513" s="3" t="str">
        <f t="shared" ca="1" si="181"/>
        <v>2NNNNN</v>
      </c>
    </row>
    <row r="1514" spans="1:11">
      <c r="A1514">
        <f t="shared" ca="1" si="184"/>
        <v>41</v>
      </c>
      <c r="B1514">
        <f t="shared" ca="1" si="184"/>
        <v>35</v>
      </c>
      <c r="C1514">
        <f ca="1">CODE(OFFSET(map!$A$1,$B1514,$A1514))</f>
        <v>46</v>
      </c>
      <c r="D1514">
        <f t="shared" ca="1" si="178"/>
        <v>4135</v>
      </c>
      <c r="E1514" t="b">
        <f ca="1">ISERROR(MATCH(D1514,D$2:D1513,0))</f>
        <v>0</v>
      </c>
      <c r="F1514">
        <f t="shared" ca="1" si="179"/>
        <v>4</v>
      </c>
      <c r="G1514">
        <f t="shared" ca="1" si="180"/>
        <v>0</v>
      </c>
      <c r="H1514">
        <f ca="1">IF(OFFSET(map!$A$1,$B1514+OFFSET($O$2,G1514,0),$A1514+OFFSET($N$2,G1514,0)) = "#",MOD(G1514-1,4),G1514)</f>
        <v>3</v>
      </c>
      <c r="I1514">
        <f ca="1">IF(OFFSET(map!$A$1,$B1514+OFFSET($O$2,H1514,0),$A1514+OFFSET($N$2,H1514,0)) = "#",MOD(H1514-1,4),H1514)</f>
        <v>3</v>
      </c>
      <c r="J1514">
        <f ca="1">IF(OFFSET(map!$A$1,$B1514+OFFSET($O$2,I1514,0),$A1514+OFFSET($N$2,I1514,0)) = "#",MOD(I1514-1,4),I1514)</f>
        <v>3</v>
      </c>
      <c r="K1514" s="3" t="str">
        <f t="shared" ca="1" si="181"/>
        <v>2NNNN</v>
      </c>
    </row>
    <row r="1515" spans="1:11">
      <c r="A1515">
        <f t="shared" ca="1" si="184"/>
        <v>41</v>
      </c>
      <c r="B1515">
        <f t="shared" ca="1" si="184"/>
        <v>36</v>
      </c>
      <c r="C1515">
        <f ca="1">CODE(OFFSET(map!$A$1,$B1515,$A1515))</f>
        <v>46</v>
      </c>
      <c r="D1515">
        <f t="shared" ca="1" si="178"/>
        <v>4136</v>
      </c>
      <c r="E1515" t="b">
        <f ca="1">ISERROR(MATCH(D1515,D$2:D1514,0))</f>
        <v>0</v>
      </c>
      <c r="F1515">
        <f t="shared" ca="1" si="179"/>
        <v>3</v>
      </c>
      <c r="G1515">
        <f t="shared" ca="1" si="180"/>
        <v>0</v>
      </c>
      <c r="H1515">
        <f ca="1">IF(OFFSET(map!$A$1,$B1515+OFFSET($O$2,G1515,0),$A1515+OFFSET($N$2,G1515,0)) = "#",MOD(G1515-1,4),G1515)</f>
        <v>3</v>
      </c>
      <c r="I1515">
        <f ca="1">IF(OFFSET(map!$A$1,$B1515+OFFSET($O$2,H1515,0),$A1515+OFFSET($N$2,H1515,0)) = "#",MOD(H1515-1,4),H1515)</f>
        <v>3</v>
      </c>
      <c r="J1515">
        <f ca="1">IF(OFFSET(map!$A$1,$B1515+OFFSET($O$2,I1515,0),$A1515+OFFSET($N$2,I1515,0)) = "#",MOD(I1515-1,4),I1515)</f>
        <v>3</v>
      </c>
      <c r="K1515" s="3" t="str">
        <f t="shared" ca="1" si="181"/>
        <v>2NNN</v>
      </c>
    </row>
    <row r="1516" spans="1:11">
      <c r="A1516">
        <f t="shared" ca="1" si="184"/>
        <v>41</v>
      </c>
      <c r="B1516">
        <f t="shared" ca="1" si="184"/>
        <v>37</v>
      </c>
      <c r="C1516">
        <f ca="1">CODE(OFFSET(map!$A$1,$B1516,$A1516))</f>
        <v>46</v>
      </c>
      <c r="D1516">
        <f t="shared" ca="1" si="178"/>
        <v>4137</v>
      </c>
      <c r="E1516" t="b">
        <f ca="1">ISERROR(MATCH(D1516,D$2:D1515,0))</f>
        <v>0</v>
      </c>
      <c r="F1516">
        <f t="shared" ca="1" si="179"/>
        <v>2</v>
      </c>
      <c r="G1516">
        <f t="shared" ca="1" si="180"/>
        <v>0</v>
      </c>
      <c r="H1516">
        <f ca="1">IF(OFFSET(map!$A$1,$B1516+OFFSET($O$2,G1516,0),$A1516+OFFSET($N$2,G1516,0)) = "#",MOD(G1516-1,4),G1516)</f>
        <v>3</v>
      </c>
      <c r="I1516">
        <f ca="1">IF(OFFSET(map!$A$1,$B1516+OFFSET($O$2,H1516,0),$A1516+OFFSET($N$2,H1516,0)) = "#",MOD(H1516-1,4),H1516)</f>
        <v>3</v>
      </c>
      <c r="J1516">
        <f ca="1">IF(OFFSET(map!$A$1,$B1516+OFFSET($O$2,I1516,0),$A1516+OFFSET($N$2,I1516,0)) = "#",MOD(I1516-1,4),I1516)</f>
        <v>3</v>
      </c>
      <c r="K1516" s="3" t="str">
        <f t="shared" ca="1" si="181"/>
        <v>2NN</v>
      </c>
    </row>
    <row r="1517" spans="1:11">
      <c r="A1517">
        <f t="shared" ca="1" si="184"/>
        <v>41</v>
      </c>
      <c r="B1517">
        <f t="shared" ca="1" si="184"/>
        <v>38</v>
      </c>
      <c r="C1517">
        <f ca="1">CODE(OFFSET(map!$A$1,$B1517,$A1517))</f>
        <v>46</v>
      </c>
      <c r="D1517">
        <f t="shared" ca="1" si="178"/>
        <v>4138</v>
      </c>
      <c r="E1517" t="b">
        <f ca="1">ISERROR(MATCH(D1517,D$2:D1516,0))</f>
        <v>0</v>
      </c>
      <c r="F1517">
        <f t="shared" ca="1" si="179"/>
        <v>1</v>
      </c>
      <c r="G1517">
        <f t="shared" ca="1" si="180"/>
        <v>0</v>
      </c>
      <c r="H1517">
        <f ca="1">IF(OFFSET(map!$A$1,$B1517+OFFSET($O$2,G1517,0),$A1517+OFFSET($N$2,G1517,0)) = "#",MOD(G1517-1,4),G1517)</f>
        <v>3</v>
      </c>
      <c r="I1517">
        <f ca="1">IF(OFFSET(map!$A$1,$B1517+OFFSET($O$2,H1517,0),$A1517+OFFSET($N$2,H1517,0)) = "#",MOD(H1517-1,4),H1517)</f>
        <v>3</v>
      </c>
      <c r="J1517">
        <f ca="1">IF(OFFSET(map!$A$1,$B1517+OFFSET($O$2,I1517,0),$A1517+OFFSET($N$2,I1517,0)) = "#",MOD(I1517-1,4),I1517)</f>
        <v>3</v>
      </c>
      <c r="K1517" s="3" t="str">
        <f t="shared" ca="1" si="181"/>
        <v>2N</v>
      </c>
    </row>
    <row r="1518" spans="1:11">
      <c r="A1518">
        <f t="shared" ca="1" si="184"/>
        <v>41</v>
      </c>
      <c r="B1518">
        <f t="shared" ca="1" si="184"/>
        <v>39</v>
      </c>
      <c r="C1518">
        <f ca="1">CODE(OFFSET(map!$A$1,$B1518,$A1518))</f>
        <v>46</v>
      </c>
      <c r="D1518">
        <f t="shared" ca="1" si="178"/>
        <v>4139</v>
      </c>
      <c r="E1518" t="b">
        <f ca="1">ISERROR(MATCH(D1518,D$2:D1517,0))</f>
        <v>0</v>
      </c>
      <c r="F1518">
        <f t="shared" ca="1" si="179"/>
        <v>0</v>
      </c>
      <c r="G1518">
        <f t="shared" ca="1" si="180"/>
        <v>0</v>
      </c>
      <c r="H1518">
        <f ca="1">IF(OFFSET(map!$A$1,$B1518+OFFSET($O$2,G1518,0),$A1518+OFFSET($N$2,G1518,0)) = "#",MOD(G1518-1,4),G1518)</f>
        <v>0</v>
      </c>
      <c r="I1518">
        <f ca="1">IF(OFFSET(map!$A$1,$B1518+OFFSET($O$2,H1518,0),$A1518+OFFSET($N$2,H1518,0)) = "#",MOD(H1518-1,4),H1518)</f>
        <v>0</v>
      </c>
      <c r="J1518">
        <f ca="1">IF(OFFSET(map!$A$1,$B1518+OFFSET($O$2,I1518,0),$A1518+OFFSET($N$2,I1518,0)) = "#",MOD(I1518-1,4),I1518)</f>
        <v>0</v>
      </c>
      <c r="K1518" s="3" t="str">
        <f t="shared" ca="1" si="181"/>
        <v>2</v>
      </c>
    </row>
    <row r="1519" spans="1:11">
      <c r="A1519">
        <f t="shared" ca="1" si="184"/>
        <v>42</v>
      </c>
      <c r="B1519">
        <f t="shared" ca="1" si="184"/>
        <v>39</v>
      </c>
      <c r="C1519">
        <f ca="1">CODE(OFFSET(map!$A$1,$B1519,$A1519))</f>
        <v>46</v>
      </c>
      <c r="D1519">
        <f t="shared" ca="1" si="178"/>
        <v>4239</v>
      </c>
      <c r="E1519" t="b">
        <f ca="1">ISERROR(MATCH(D1519,D$2:D1518,0))</f>
        <v>1</v>
      </c>
      <c r="F1519">
        <f t="shared" ca="1" si="179"/>
        <v>1</v>
      </c>
      <c r="G1519">
        <f t="shared" ca="1" si="180"/>
        <v>1</v>
      </c>
      <c r="H1519">
        <f ca="1">IF(OFFSET(map!$A$1,$B1519+OFFSET($O$2,G1519,0),$A1519+OFFSET($N$2,G1519,0)) = "#",MOD(G1519-1,4),G1519)</f>
        <v>0</v>
      </c>
      <c r="I1519">
        <f ca="1">IF(OFFSET(map!$A$1,$B1519+OFFSET($O$2,H1519,0),$A1519+OFFSET($N$2,H1519,0)) = "#",MOD(H1519-1,4),H1519)</f>
        <v>0</v>
      </c>
      <c r="J1519">
        <f ca="1">IF(OFFSET(map!$A$1,$B1519+OFFSET($O$2,I1519,0),$A1519+OFFSET($N$2,I1519,0)) = "#",MOD(I1519-1,4),I1519)</f>
        <v>0</v>
      </c>
      <c r="K1519" s="3" t="str">
        <f t="shared" ca="1" si="181"/>
        <v>2E</v>
      </c>
    </row>
    <row r="1520" spans="1:11">
      <c r="A1520">
        <f t="shared" ca="1" si="184"/>
        <v>43</v>
      </c>
      <c r="B1520">
        <f t="shared" ca="1" si="184"/>
        <v>39</v>
      </c>
      <c r="C1520">
        <f ca="1">CODE(OFFSET(map!$A$1,$B1520,$A1520))</f>
        <v>46</v>
      </c>
      <c r="D1520">
        <f t="shared" ca="1" si="178"/>
        <v>4339</v>
      </c>
      <c r="E1520" t="b">
        <f ca="1">ISERROR(MATCH(D1520,D$2:D1519,0))</f>
        <v>1</v>
      </c>
      <c r="F1520">
        <f t="shared" ca="1" si="179"/>
        <v>2</v>
      </c>
      <c r="G1520">
        <f t="shared" ca="1" si="180"/>
        <v>1</v>
      </c>
      <c r="H1520">
        <f ca="1">IF(OFFSET(map!$A$1,$B1520+OFFSET($O$2,G1520,0),$A1520+OFFSET($N$2,G1520,0)) = "#",MOD(G1520-1,4),G1520)</f>
        <v>0</v>
      </c>
      <c r="I1520">
        <f ca="1">IF(OFFSET(map!$A$1,$B1520+OFFSET($O$2,H1520,0),$A1520+OFFSET($N$2,H1520,0)) = "#",MOD(H1520-1,4),H1520)</f>
        <v>0</v>
      </c>
      <c r="J1520">
        <f ca="1">IF(OFFSET(map!$A$1,$B1520+OFFSET($O$2,I1520,0),$A1520+OFFSET($N$2,I1520,0)) = "#",MOD(I1520-1,4),I1520)</f>
        <v>0</v>
      </c>
      <c r="K1520" s="3" t="str">
        <f t="shared" ca="1" si="181"/>
        <v>2EE</v>
      </c>
    </row>
    <row r="1521" spans="1:11">
      <c r="A1521">
        <f t="shared" ca="1" si="184"/>
        <v>44</v>
      </c>
      <c r="B1521">
        <f t="shared" ca="1" si="184"/>
        <v>39</v>
      </c>
      <c r="C1521">
        <f ca="1">CODE(OFFSET(map!$A$1,$B1521,$A1521))</f>
        <v>46</v>
      </c>
      <c r="D1521">
        <f t="shared" ca="1" si="178"/>
        <v>4439</v>
      </c>
      <c r="E1521" t="b">
        <f ca="1">ISERROR(MATCH(D1521,D$2:D1520,0))</f>
        <v>1</v>
      </c>
      <c r="F1521">
        <f t="shared" ca="1" si="179"/>
        <v>3</v>
      </c>
      <c r="G1521">
        <f t="shared" ca="1" si="180"/>
        <v>1</v>
      </c>
      <c r="H1521">
        <f ca="1">IF(OFFSET(map!$A$1,$B1521+OFFSET($O$2,G1521,0),$A1521+OFFSET($N$2,G1521,0)) = "#",MOD(G1521-1,4),G1521)</f>
        <v>0</v>
      </c>
      <c r="I1521">
        <f ca="1">IF(OFFSET(map!$A$1,$B1521+OFFSET($O$2,H1521,0),$A1521+OFFSET($N$2,H1521,0)) = "#",MOD(H1521-1,4),H1521)</f>
        <v>0</v>
      </c>
      <c r="J1521">
        <f ca="1">IF(OFFSET(map!$A$1,$B1521+OFFSET($O$2,I1521,0),$A1521+OFFSET($N$2,I1521,0)) = "#",MOD(I1521-1,4),I1521)</f>
        <v>0</v>
      </c>
      <c r="K1521" s="3" t="str">
        <f t="shared" ca="1" si="181"/>
        <v>2EEE</v>
      </c>
    </row>
    <row r="1522" spans="1:11">
      <c r="A1522">
        <f t="shared" ca="1" si="184"/>
        <v>45</v>
      </c>
      <c r="B1522">
        <f t="shared" ca="1" si="184"/>
        <v>39</v>
      </c>
      <c r="C1522">
        <f ca="1">CODE(OFFSET(map!$A$1,$B1522,$A1522))</f>
        <v>46</v>
      </c>
      <c r="D1522">
        <f t="shared" ca="1" si="178"/>
        <v>4539</v>
      </c>
      <c r="E1522" t="b">
        <f ca="1">ISERROR(MATCH(D1522,D$2:D1521,0))</f>
        <v>1</v>
      </c>
      <c r="F1522">
        <f t="shared" ca="1" si="179"/>
        <v>4</v>
      </c>
      <c r="G1522">
        <f t="shared" ca="1" si="180"/>
        <v>1</v>
      </c>
      <c r="H1522">
        <f ca="1">IF(OFFSET(map!$A$1,$B1522+OFFSET($O$2,G1522,0),$A1522+OFFSET($N$2,G1522,0)) = "#",MOD(G1522-1,4),G1522)</f>
        <v>0</v>
      </c>
      <c r="I1522">
        <f ca="1">IF(OFFSET(map!$A$1,$B1522+OFFSET($O$2,H1522,0),$A1522+OFFSET($N$2,H1522,0)) = "#",MOD(H1522-1,4),H1522)</f>
        <v>0</v>
      </c>
      <c r="J1522">
        <f ca="1">IF(OFFSET(map!$A$1,$B1522+OFFSET($O$2,I1522,0),$A1522+OFFSET($N$2,I1522,0)) = "#",MOD(I1522-1,4),I1522)</f>
        <v>0</v>
      </c>
      <c r="K1522" s="3" t="str">
        <f t="shared" ca="1" si="181"/>
        <v>2EEEE</v>
      </c>
    </row>
    <row r="1523" spans="1:11">
      <c r="A1523">
        <f t="shared" ca="1" si="184"/>
        <v>46</v>
      </c>
      <c r="B1523">
        <f t="shared" ca="1" si="184"/>
        <v>39</v>
      </c>
      <c r="C1523">
        <f ca="1">CODE(OFFSET(map!$A$1,$B1523,$A1523))</f>
        <v>46</v>
      </c>
      <c r="D1523">
        <f t="shared" ca="1" si="178"/>
        <v>4639</v>
      </c>
      <c r="E1523" t="b">
        <f ca="1">ISERROR(MATCH(D1523,D$2:D1522,0))</f>
        <v>1</v>
      </c>
      <c r="F1523">
        <f t="shared" ca="1" si="179"/>
        <v>5</v>
      </c>
      <c r="G1523">
        <f t="shared" ca="1" si="180"/>
        <v>1</v>
      </c>
      <c r="H1523">
        <f ca="1">IF(OFFSET(map!$A$1,$B1523+OFFSET($O$2,G1523,0),$A1523+OFFSET($N$2,G1523,0)) = "#",MOD(G1523-1,4),G1523)</f>
        <v>0</v>
      </c>
      <c r="I1523">
        <f ca="1">IF(OFFSET(map!$A$1,$B1523+OFFSET($O$2,H1523,0),$A1523+OFFSET($N$2,H1523,0)) = "#",MOD(H1523-1,4),H1523)</f>
        <v>0</v>
      </c>
      <c r="J1523">
        <f ca="1">IF(OFFSET(map!$A$1,$B1523+OFFSET($O$2,I1523,0),$A1523+OFFSET($N$2,I1523,0)) = "#",MOD(I1523-1,4),I1523)</f>
        <v>0</v>
      </c>
      <c r="K1523" s="3" t="str">
        <f t="shared" ca="1" si="181"/>
        <v>2EEEEE</v>
      </c>
    </row>
    <row r="1524" spans="1:11">
      <c r="A1524">
        <f t="shared" ca="1" si="184"/>
        <v>47</v>
      </c>
      <c r="B1524">
        <f t="shared" ca="1" si="184"/>
        <v>39</v>
      </c>
      <c r="C1524">
        <f ca="1">CODE(OFFSET(map!$A$1,$B1524,$A1524))</f>
        <v>46</v>
      </c>
      <c r="D1524">
        <f t="shared" ca="1" si="178"/>
        <v>4739</v>
      </c>
      <c r="E1524" t="b">
        <f ca="1">ISERROR(MATCH(D1524,D$2:D1523,0))</f>
        <v>1</v>
      </c>
      <c r="F1524">
        <f t="shared" ca="1" si="179"/>
        <v>6</v>
      </c>
      <c r="G1524">
        <f t="shared" ca="1" si="180"/>
        <v>1</v>
      </c>
      <c r="H1524">
        <f ca="1">IF(OFFSET(map!$A$1,$B1524+OFFSET($O$2,G1524,0),$A1524+OFFSET($N$2,G1524,0)) = "#",MOD(G1524-1,4),G1524)</f>
        <v>0</v>
      </c>
      <c r="I1524">
        <f ca="1">IF(OFFSET(map!$A$1,$B1524+OFFSET($O$2,H1524,0),$A1524+OFFSET($N$2,H1524,0)) = "#",MOD(H1524-1,4),H1524)</f>
        <v>0</v>
      </c>
      <c r="J1524">
        <f ca="1">IF(OFFSET(map!$A$1,$B1524+OFFSET($O$2,I1524,0),$A1524+OFFSET($N$2,I1524,0)) = "#",MOD(I1524-1,4),I1524)</f>
        <v>0</v>
      </c>
      <c r="K1524" s="3" t="str">
        <f t="shared" ca="1" si="181"/>
        <v>2EEEEEE</v>
      </c>
    </row>
    <row r="1525" spans="1:11">
      <c r="A1525">
        <f t="shared" ca="1" si="184"/>
        <v>48</v>
      </c>
      <c r="B1525">
        <f t="shared" ca="1" si="184"/>
        <v>39</v>
      </c>
      <c r="C1525">
        <f ca="1">CODE(OFFSET(map!$A$1,$B1525,$A1525))</f>
        <v>46</v>
      </c>
      <c r="D1525">
        <f t="shared" ca="1" si="178"/>
        <v>4839</v>
      </c>
      <c r="E1525" t="b">
        <f ca="1">ISERROR(MATCH(D1525,D$2:D1524,0))</f>
        <v>1</v>
      </c>
      <c r="F1525">
        <f t="shared" ca="1" si="179"/>
        <v>7</v>
      </c>
      <c r="G1525">
        <f t="shared" ca="1" si="180"/>
        <v>1</v>
      </c>
      <c r="H1525">
        <f ca="1">IF(OFFSET(map!$A$1,$B1525+OFFSET($O$2,G1525,0),$A1525+OFFSET($N$2,G1525,0)) = "#",MOD(G1525-1,4),G1525)</f>
        <v>0</v>
      </c>
      <c r="I1525">
        <f ca="1">IF(OFFSET(map!$A$1,$B1525+OFFSET($O$2,H1525,0),$A1525+OFFSET($N$2,H1525,0)) = "#",MOD(H1525-1,4),H1525)</f>
        <v>0</v>
      </c>
      <c r="J1525">
        <f ca="1">IF(OFFSET(map!$A$1,$B1525+OFFSET($O$2,I1525,0),$A1525+OFFSET($N$2,I1525,0)) = "#",MOD(I1525-1,4),I1525)</f>
        <v>0</v>
      </c>
      <c r="K1525" s="3" t="str">
        <f t="shared" ca="1" si="181"/>
        <v>2EEEEEEE</v>
      </c>
    </row>
    <row r="1526" spans="1:11">
      <c r="A1526">
        <f t="shared" ca="1" si="184"/>
        <v>49</v>
      </c>
      <c r="B1526">
        <f t="shared" ca="1" si="184"/>
        <v>39</v>
      </c>
      <c r="C1526">
        <f ca="1">CODE(OFFSET(map!$A$1,$B1526,$A1526))</f>
        <v>46</v>
      </c>
      <c r="D1526">
        <f t="shared" ca="1" si="178"/>
        <v>4939</v>
      </c>
      <c r="E1526" t="b">
        <f ca="1">ISERROR(MATCH(D1526,D$2:D1525,0))</f>
        <v>1</v>
      </c>
      <c r="F1526">
        <f t="shared" ca="1" si="179"/>
        <v>8</v>
      </c>
      <c r="G1526">
        <f t="shared" ca="1" si="180"/>
        <v>1</v>
      </c>
      <c r="H1526">
        <f ca="1">IF(OFFSET(map!$A$1,$B1526+OFFSET($O$2,G1526,0),$A1526+OFFSET($N$2,G1526,0)) = "#",MOD(G1526-1,4),G1526)</f>
        <v>1</v>
      </c>
      <c r="I1526">
        <f ca="1">IF(OFFSET(map!$A$1,$B1526+OFFSET($O$2,H1526,0),$A1526+OFFSET($N$2,H1526,0)) = "#",MOD(H1526-1,4),H1526)</f>
        <v>1</v>
      </c>
      <c r="J1526">
        <f ca="1">IF(OFFSET(map!$A$1,$B1526+OFFSET($O$2,I1526,0),$A1526+OFFSET($N$2,I1526,0)) = "#",MOD(I1526-1,4),I1526)</f>
        <v>1</v>
      </c>
      <c r="K1526" s="3" t="str">
        <f t="shared" ca="1" si="181"/>
        <v>2EEEEEEEE</v>
      </c>
    </row>
    <row r="1527" spans="1:11">
      <c r="A1527">
        <f t="shared" ca="1" si="184"/>
        <v>49</v>
      </c>
      <c r="B1527">
        <f t="shared" ca="1" si="184"/>
        <v>38</v>
      </c>
      <c r="C1527">
        <f ca="1">CODE(OFFSET(map!$A$1,$B1527,$A1527))</f>
        <v>46</v>
      </c>
      <c r="D1527">
        <f t="shared" ca="1" si="178"/>
        <v>4938</v>
      </c>
      <c r="E1527" t="b">
        <f ca="1">ISERROR(MATCH(D1527,D$2:D1526,0))</f>
        <v>1</v>
      </c>
      <c r="F1527">
        <f t="shared" ca="1" si="179"/>
        <v>9</v>
      </c>
      <c r="G1527">
        <f t="shared" ca="1" si="180"/>
        <v>2</v>
      </c>
      <c r="H1527">
        <f ca="1">IF(OFFSET(map!$A$1,$B1527+OFFSET($O$2,G1527,0),$A1527+OFFSET($N$2,G1527,0)) = "#",MOD(G1527-1,4),G1527)</f>
        <v>1</v>
      </c>
      <c r="I1527">
        <f ca="1">IF(OFFSET(map!$A$1,$B1527+OFFSET($O$2,H1527,0),$A1527+OFFSET($N$2,H1527,0)) = "#",MOD(H1527-1,4),H1527)</f>
        <v>1</v>
      </c>
      <c r="J1527">
        <f ca="1">IF(OFFSET(map!$A$1,$B1527+OFFSET($O$2,I1527,0),$A1527+OFFSET($N$2,I1527,0)) = "#",MOD(I1527-1,4),I1527)</f>
        <v>1</v>
      </c>
      <c r="K1527" s="3" t="str">
        <f t="shared" ca="1" si="181"/>
        <v>2EEEEEEEEN</v>
      </c>
    </row>
    <row r="1528" spans="1:11">
      <c r="A1528">
        <f t="shared" ca="1" si="184"/>
        <v>49</v>
      </c>
      <c r="B1528">
        <f t="shared" ca="1" si="184"/>
        <v>37</v>
      </c>
      <c r="C1528">
        <f ca="1">CODE(OFFSET(map!$A$1,$B1528,$A1528))</f>
        <v>46</v>
      </c>
      <c r="D1528">
        <f t="shared" ca="1" si="178"/>
        <v>4937</v>
      </c>
      <c r="E1528" t="b">
        <f ca="1">ISERROR(MATCH(D1528,D$2:D1527,0))</f>
        <v>1</v>
      </c>
      <c r="F1528">
        <f t="shared" ca="1" si="179"/>
        <v>10</v>
      </c>
      <c r="G1528">
        <f t="shared" ca="1" si="180"/>
        <v>2</v>
      </c>
      <c r="H1528">
        <f ca="1">IF(OFFSET(map!$A$1,$B1528+OFFSET($O$2,G1528,0),$A1528+OFFSET($N$2,G1528,0)) = "#",MOD(G1528-1,4),G1528)</f>
        <v>2</v>
      </c>
      <c r="I1528">
        <f ca="1">IF(OFFSET(map!$A$1,$B1528+OFFSET($O$2,H1528,0),$A1528+OFFSET($N$2,H1528,0)) = "#",MOD(H1528-1,4),H1528)</f>
        <v>2</v>
      </c>
      <c r="J1528">
        <f ca="1">IF(OFFSET(map!$A$1,$B1528+OFFSET($O$2,I1528,0),$A1528+OFFSET($N$2,I1528,0)) = "#",MOD(I1528-1,4),I1528)</f>
        <v>2</v>
      </c>
      <c r="K1528" s="3" t="str">
        <f t="shared" ca="1" si="181"/>
        <v>2EEEEEEEENN</v>
      </c>
    </row>
    <row r="1529" spans="1:11">
      <c r="A1529">
        <f t="shared" ref="A1529:B1535" ca="1" si="185">A1528+OFFSET(N$2,$J1528,0)</f>
        <v>48</v>
      </c>
      <c r="B1529">
        <f t="shared" ca="1" si="185"/>
        <v>37</v>
      </c>
      <c r="C1529">
        <f ca="1">CODE(OFFSET(map!$A$1,$B1529,$A1529))</f>
        <v>46</v>
      </c>
      <c r="D1529">
        <f t="shared" ca="1" si="178"/>
        <v>4837</v>
      </c>
      <c r="E1529" t="b">
        <f ca="1">ISERROR(MATCH(D1529,D$2:D1528,0))</f>
        <v>1</v>
      </c>
      <c r="F1529">
        <f t="shared" ca="1" si="179"/>
        <v>11</v>
      </c>
      <c r="G1529">
        <f t="shared" ca="1" si="180"/>
        <v>3</v>
      </c>
      <c r="H1529">
        <f ca="1">IF(OFFSET(map!$A$1,$B1529+OFFSET($O$2,G1529,0),$A1529+OFFSET($N$2,G1529,0)) = "#",MOD(G1529-1,4),G1529)</f>
        <v>2</v>
      </c>
      <c r="I1529">
        <f ca="1">IF(OFFSET(map!$A$1,$B1529+OFFSET($O$2,H1529,0),$A1529+OFFSET($N$2,H1529,0)) = "#",MOD(H1529-1,4),H1529)</f>
        <v>2</v>
      </c>
      <c r="J1529">
        <f ca="1">IF(OFFSET(map!$A$1,$B1529+OFFSET($O$2,I1529,0),$A1529+OFFSET($N$2,I1529,0)) = "#",MOD(I1529-1,4),I1529)</f>
        <v>2</v>
      </c>
      <c r="K1529" s="3" t="str">
        <f t="shared" ca="1" si="181"/>
        <v>2EEEEEEEENNW</v>
      </c>
    </row>
    <row r="1530" spans="1:11">
      <c r="A1530">
        <f t="shared" ca="1" si="185"/>
        <v>47</v>
      </c>
      <c r="B1530">
        <f t="shared" ca="1" si="185"/>
        <v>37</v>
      </c>
      <c r="C1530">
        <f ca="1">CODE(OFFSET(map!$A$1,$B1530,$A1530))</f>
        <v>46</v>
      </c>
      <c r="D1530">
        <f t="shared" ca="1" si="178"/>
        <v>4737</v>
      </c>
      <c r="E1530" t="b">
        <f ca="1">ISERROR(MATCH(D1530,D$2:D1529,0))</f>
        <v>1</v>
      </c>
      <c r="F1530">
        <f t="shared" ca="1" si="179"/>
        <v>12</v>
      </c>
      <c r="G1530">
        <f t="shared" ca="1" si="180"/>
        <v>3</v>
      </c>
      <c r="H1530">
        <f ca="1">IF(OFFSET(map!$A$1,$B1530+OFFSET($O$2,G1530,0),$A1530+OFFSET($N$2,G1530,0)) = "#",MOD(G1530-1,4),G1530)</f>
        <v>2</v>
      </c>
      <c r="I1530">
        <f ca="1">IF(OFFSET(map!$A$1,$B1530+OFFSET($O$2,H1530,0),$A1530+OFFSET($N$2,H1530,0)) = "#",MOD(H1530-1,4),H1530)</f>
        <v>1</v>
      </c>
      <c r="J1530">
        <f ca="1">IF(OFFSET(map!$A$1,$B1530+OFFSET($O$2,I1530,0),$A1530+OFFSET($N$2,I1530,0)) = "#",MOD(I1530-1,4),I1530)</f>
        <v>1</v>
      </c>
      <c r="K1530" s="3" t="str">
        <f t="shared" ca="1" si="181"/>
        <v>2EEEEEEEENNWW</v>
      </c>
    </row>
    <row r="1531" spans="1:11">
      <c r="A1531">
        <f t="shared" ca="1" si="185"/>
        <v>47</v>
      </c>
      <c r="B1531">
        <f t="shared" ca="1" si="185"/>
        <v>36</v>
      </c>
      <c r="C1531">
        <f ca="1">CODE(OFFSET(map!$A$1,$B1531,$A1531))</f>
        <v>46</v>
      </c>
      <c r="D1531">
        <f t="shared" ca="1" si="178"/>
        <v>4736</v>
      </c>
      <c r="E1531" t="b">
        <f ca="1">ISERROR(MATCH(D1531,D$2:D1530,0))</f>
        <v>1</v>
      </c>
      <c r="F1531">
        <f t="shared" ca="1" si="179"/>
        <v>13</v>
      </c>
      <c r="G1531">
        <f t="shared" ca="1" si="180"/>
        <v>2</v>
      </c>
      <c r="H1531">
        <f ca="1">IF(OFFSET(map!$A$1,$B1531+OFFSET($O$2,G1531,0),$A1531+OFFSET($N$2,G1531,0)) = "#",MOD(G1531-1,4),G1531)</f>
        <v>1</v>
      </c>
      <c r="I1531">
        <f ca="1">IF(OFFSET(map!$A$1,$B1531+OFFSET($O$2,H1531,0),$A1531+OFFSET($N$2,H1531,0)) = "#",MOD(H1531-1,4),H1531)</f>
        <v>1</v>
      </c>
      <c r="J1531">
        <f ca="1">IF(OFFSET(map!$A$1,$B1531+OFFSET($O$2,I1531,0),$A1531+OFFSET($N$2,I1531,0)) = "#",MOD(I1531-1,4),I1531)</f>
        <v>1</v>
      </c>
      <c r="K1531" s="3" t="str">
        <f t="shared" ca="1" si="181"/>
        <v>2EEEEEEEENNWWN</v>
      </c>
    </row>
    <row r="1532" spans="1:11">
      <c r="A1532">
        <f t="shared" ca="1" si="185"/>
        <v>47</v>
      </c>
      <c r="B1532">
        <f t="shared" ca="1" si="185"/>
        <v>35</v>
      </c>
      <c r="C1532">
        <f ca="1">CODE(OFFSET(map!$A$1,$B1532,$A1532))</f>
        <v>46</v>
      </c>
      <c r="D1532">
        <f t="shared" ca="1" si="178"/>
        <v>4735</v>
      </c>
      <c r="E1532" t="b">
        <f ca="1">ISERROR(MATCH(D1532,D$2:D1531,0))</f>
        <v>1</v>
      </c>
      <c r="F1532">
        <f t="shared" ca="1" si="179"/>
        <v>14</v>
      </c>
      <c r="G1532">
        <f t="shared" ca="1" si="180"/>
        <v>2</v>
      </c>
      <c r="H1532">
        <f ca="1">IF(OFFSET(map!$A$1,$B1532+OFFSET($O$2,G1532,0),$A1532+OFFSET($N$2,G1532,0)) = "#",MOD(G1532-1,4),G1532)</f>
        <v>2</v>
      </c>
      <c r="I1532">
        <f ca="1">IF(OFFSET(map!$A$1,$B1532+OFFSET($O$2,H1532,0),$A1532+OFFSET($N$2,H1532,0)) = "#",MOD(H1532-1,4),H1532)</f>
        <v>2</v>
      </c>
      <c r="J1532">
        <f ca="1">IF(OFFSET(map!$A$1,$B1532+OFFSET($O$2,I1532,0),$A1532+OFFSET($N$2,I1532,0)) = "#",MOD(I1532-1,4),I1532)</f>
        <v>2</v>
      </c>
      <c r="K1532" s="3" t="str">
        <f t="shared" ca="1" si="181"/>
        <v>2EEEEEEEENNWWNN</v>
      </c>
    </row>
    <row r="1533" spans="1:11">
      <c r="A1533">
        <f t="shared" ca="1" si="185"/>
        <v>46</v>
      </c>
      <c r="B1533">
        <f t="shared" ca="1" si="185"/>
        <v>35</v>
      </c>
      <c r="C1533">
        <f ca="1">CODE(OFFSET(map!$A$1,$B1533,$A1533))</f>
        <v>46</v>
      </c>
      <c r="D1533">
        <f t="shared" ca="1" si="178"/>
        <v>4635</v>
      </c>
      <c r="E1533" t="b">
        <f ca="1">ISERROR(MATCH(D1533,D$2:D1532,0))</f>
        <v>1</v>
      </c>
      <c r="F1533">
        <f t="shared" ca="1" si="179"/>
        <v>15</v>
      </c>
      <c r="G1533">
        <f t="shared" ca="1" si="180"/>
        <v>3</v>
      </c>
      <c r="H1533">
        <f ca="1">IF(OFFSET(map!$A$1,$B1533+OFFSET($O$2,G1533,0),$A1533+OFFSET($N$2,G1533,0)) = "#",MOD(G1533-1,4),G1533)</f>
        <v>2</v>
      </c>
      <c r="I1533">
        <f ca="1">IF(OFFSET(map!$A$1,$B1533+OFFSET($O$2,H1533,0),$A1533+OFFSET($N$2,H1533,0)) = "#",MOD(H1533-1,4),H1533)</f>
        <v>2</v>
      </c>
      <c r="J1533">
        <f ca="1">IF(OFFSET(map!$A$1,$B1533+OFFSET($O$2,I1533,0),$A1533+OFFSET($N$2,I1533,0)) = "#",MOD(I1533-1,4),I1533)</f>
        <v>2</v>
      </c>
      <c r="K1533" s="3" t="str">
        <f t="shared" ca="1" si="181"/>
        <v>2EEEEEEEENNWWNNW</v>
      </c>
    </row>
    <row r="1534" spans="1:11">
      <c r="A1534">
        <f t="shared" ca="1" si="185"/>
        <v>45</v>
      </c>
      <c r="B1534">
        <f t="shared" ca="1" si="185"/>
        <v>35</v>
      </c>
      <c r="C1534">
        <f ca="1">CODE(OFFSET(map!$A$1,$B1534,$A1534))</f>
        <v>46</v>
      </c>
      <c r="D1534">
        <f t="shared" ca="1" si="178"/>
        <v>4535</v>
      </c>
      <c r="E1534" t="b">
        <f ca="1">ISERROR(MATCH(D1534,D$2:D1533,0))</f>
        <v>1</v>
      </c>
      <c r="F1534">
        <f t="shared" ca="1" si="179"/>
        <v>16</v>
      </c>
      <c r="G1534">
        <f t="shared" ca="1" si="180"/>
        <v>3</v>
      </c>
      <c r="H1534">
        <f ca="1">IF(OFFSET(map!$A$1,$B1534+OFFSET($O$2,G1534,0),$A1534+OFFSET($N$2,G1534,0)) = "#",MOD(G1534-1,4),G1534)</f>
        <v>2</v>
      </c>
      <c r="I1534">
        <f ca="1">IF(OFFSET(map!$A$1,$B1534+OFFSET($O$2,H1534,0),$A1534+OFFSET($N$2,H1534,0)) = "#",MOD(H1534-1,4),H1534)</f>
        <v>2</v>
      </c>
      <c r="J1534">
        <f ca="1">IF(OFFSET(map!$A$1,$B1534+OFFSET($O$2,I1534,0),$A1534+OFFSET($N$2,I1534,0)) = "#",MOD(I1534-1,4),I1534)</f>
        <v>2</v>
      </c>
      <c r="K1534" s="3" t="str">
        <f t="shared" ca="1" si="181"/>
        <v>2EEEEEEEENNWWNNWW</v>
      </c>
    </row>
    <row r="1535" spans="1:11">
      <c r="A1535">
        <f t="shared" ca="1" si="185"/>
        <v>44</v>
      </c>
      <c r="B1535">
        <f t="shared" ca="1" si="185"/>
        <v>35</v>
      </c>
      <c r="C1535">
        <f ca="1">CODE(OFFSET(map!$A$1,$B1535,$A1535))</f>
        <v>46</v>
      </c>
      <c r="D1535">
        <f t="shared" ca="1" si="178"/>
        <v>4435</v>
      </c>
      <c r="E1535" t="b">
        <f ca="1">ISERROR(MATCH(D1535,D$2:D1534,0))</f>
        <v>1</v>
      </c>
      <c r="F1535">
        <f t="shared" ca="1" si="179"/>
        <v>17</v>
      </c>
      <c r="G1535">
        <f t="shared" ca="1" si="180"/>
        <v>3</v>
      </c>
      <c r="H1535">
        <f ca="1">IF(OFFSET(map!$A$1,$B1535+OFFSET($O$2,G1535,0),$A1535+OFFSET($N$2,G1535,0)) = "#",MOD(G1535-1,4),G1535)</f>
        <v>2</v>
      </c>
      <c r="I1535">
        <f ca="1">IF(OFFSET(map!$A$1,$B1535+OFFSET($O$2,H1535,0),$A1535+OFFSET($N$2,H1535,0)) = "#",MOD(H1535-1,4),H1535)</f>
        <v>2</v>
      </c>
      <c r="J1535">
        <f ca="1">IF(OFFSET(map!$A$1,$B1535+OFFSET($O$2,I1535,0),$A1535+OFFSET($N$2,I1535,0)) = "#",MOD(I1535-1,4),I1535)</f>
        <v>2</v>
      </c>
      <c r="K1535" s="3" t="str">
        <f t="shared" ca="1" si="181"/>
        <v>2EEEEEEEENNWWNNWWW</v>
      </c>
    </row>
    <row r="1536" spans="1:11">
      <c r="A1536">
        <f t="shared" ref="A1536:A1567" ca="1" si="186">A1535+OFFSET(N$2,$J1535,0)</f>
        <v>43</v>
      </c>
      <c r="B1536">
        <f t="shared" ref="B1536:B1567" ca="1" si="187">B1535+OFFSET(O$2,$J1535,0)</f>
        <v>35</v>
      </c>
      <c r="C1536">
        <f ca="1">CODE(OFFSET(map!$A$1,$B1536,$A1536))</f>
        <v>46</v>
      </c>
      <c r="D1536">
        <f t="shared" ca="1" si="178"/>
        <v>4335</v>
      </c>
      <c r="E1536" t="b">
        <f ca="1">ISERROR(MATCH(D1536,D$2:D1535,0))</f>
        <v>1</v>
      </c>
      <c r="F1536">
        <f t="shared" ca="1" si="179"/>
        <v>18</v>
      </c>
      <c r="G1536">
        <f t="shared" ca="1" si="180"/>
        <v>3</v>
      </c>
      <c r="H1536">
        <f ca="1">IF(OFFSET(map!$A$1,$B1536+OFFSET($O$2,G1536,0),$A1536+OFFSET($N$2,G1536,0)) = "#",MOD(G1536-1,4),G1536)</f>
        <v>3</v>
      </c>
      <c r="I1536">
        <f ca="1">IF(OFFSET(map!$A$1,$B1536+OFFSET($O$2,H1536,0),$A1536+OFFSET($N$2,H1536,0)) = "#",MOD(H1536-1,4),H1536)</f>
        <v>3</v>
      </c>
      <c r="J1536">
        <f ca="1">IF(OFFSET(map!$A$1,$B1536+OFFSET($O$2,I1536,0),$A1536+OFFSET($N$2,I1536,0)) = "#",MOD(I1536-1,4),I1536)</f>
        <v>3</v>
      </c>
      <c r="K1536" s="3" t="str">
        <f t="shared" ca="1" si="181"/>
        <v>2EEEEEEEENNWWNNWWWW</v>
      </c>
    </row>
    <row r="1537" spans="1:11">
      <c r="A1537">
        <f t="shared" ca="1" si="186"/>
        <v>43</v>
      </c>
      <c r="B1537">
        <f t="shared" ca="1" si="187"/>
        <v>36</v>
      </c>
      <c r="C1537">
        <f ca="1">CODE(OFFSET(map!$A$1,$B1537,$A1537))</f>
        <v>46</v>
      </c>
      <c r="D1537">
        <f t="shared" ca="1" si="178"/>
        <v>4336</v>
      </c>
      <c r="E1537" t="b">
        <f ca="1">ISERROR(MATCH(D1537,D$2:D1536,0))</f>
        <v>1</v>
      </c>
      <c r="F1537">
        <f t="shared" ca="1" si="179"/>
        <v>19</v>
      </c>
      <c r="G1537">
        <f t="shared" ca="1" si="180"/>
        <v>0</v>
      </c>
      <c r="H1537">
        <f ca="1">IF(OFFSET(map!$A$1,$B1537+OFFSET($O$2,G1537,0),$A1537+OFFSET($N$2,G1537,0)) = "#",MOD(G1537-1,4),G1537)</f>
        <v>3</v>
      </c>
      <c r="I1537">
        <f ca="1">IF(OFFSET(map!$A$1,$B1537+OFFSET($O$2,H1537,0),$A1537+OFFSET($N$2,H1537,0)) = "#",MOD(H1537-1,4),H1537)</f>
        <v>3</v>
      </c>
      <c r="J1537">
        <f ca="1">IF(OFFSET(map!$A$1,$B1537+OFFSET($O$2,I1537,0),$A1537+OFFSET($N$2,I1537,0)) = "#",MOD(I1537-1,4),I1537)</f>
        <v>3</v>
      </c>
      <c r="K1537" s="3" t="str">
        <f t="shared" ca="1" si="181"/>
        <v>2EEEEEEEENNWWNNWWWWS</v>
      </c>
    </row>
    <row r="1538" spans="1:11">
      <c r="A1538">
        <f t="shared" ca="1" si="186"/>
        <v>43</v>
      </c>
      <c r="B1538">
        <f t="shared" ca="1" si="187"/>
        <v>37</v>
      </c>
      <c r="C1538">
        <f ca="1">CODE(OFFSET(map!$A$1,$B1538,$A1538))</f>
        <v>46</v>
      </c>
      <c r="D1538">
        <f t="shared" ca="1" si="178"/>
        <v>4337</v>
      </c>
      <c r="E1538" t="b">
        <f ca="1">ISERROR(MATCH(D1538,D$2:D1537,0))</f>
        <v>1</v>
      </c>
      <c r="F1538">
        <f t="shared" ca="1" si="179"/>
        <v>20</v>
      </c>
      <c r="G1538">
        <f t="shared" ca="1" si="180"/>
        <v>0</v>
      </c>
      <c r="H1538">
        <f ca="1">IF(OFFSET(map!$A$1,$B1538+OFFSET($O$2,G1538,0),$A1538+OFFSET($N$2,G1538,0)) = "#",MOD(G1538-1,4),G1538)</f>
        <v>0</v>
      </c>
      <c r="I1538">
        <f ca="1">IF(OFFSET(map!$A$1,$B1538+OFFSET($O$2,H1538,0),$A1538+OFFSET($N$2,H1538,0)) = "#",MOD(H1538-1,4),H1538)</f>
        <v>0</v>
      </c>
      <c r="J1538">
        <f ca="1">IF(OFFSET(map!$A$1,$B1538+OFFSET($O$2,I1538,0),$A1538+OFFSET($N$2,I1538,0)) = "#",MOD(I1538-1,4),I1538)</f>
        <v>0</v>
      </c>
      <c r="K1538" s="3" t="str">
        <f t="shared" ca="1" si="181"/>
        <v>2EEEEEEEENNWWNNWWWWSS</v>
      </c>
    </row>
    <row r="1539" spans="1:11">
      <c r="A1539">
        <f t="shared" ca="1" si="186"/>
        <v>44</v>
      </c>
      <c r="B1539">
        <f t="shared" ca="1" si="187"/>
        <v>37</v>
      </c>
      <c r="C1539">
        <f ca="1">CODE(OFFSET(map!$A$1,$B1539,$A1539))</f>
        <v>46</v>
      </c>
      <c r="D1539">
        <f t="shared" ref="D1539:D1598" ca="1" si="188">A1539*100+B1539</f>
        <v>4437</v>
      </c>
      <c r="E1539" t="b">
        <f ca="1">ISERROR(MATCH(D1539,D$2:D1538,0))</f>
        <v>1</v>
      </c>
      <c r="F1539">
        <f t="shared" ca="1" si="179"/>
        <v>21</v>
      </c>
      <c r="G1539">
        <f t="shared" ca="1" si="180"/>
        <v>1</v>
      </c>
      <c r="H1539">
        <f ca="1">IF(OFFSET(map!$A$1,$B1539+OFFSET($O$2,G1539,0),$A1539+OFFSET($N$2,G1539,0)) = "#",MOD(G1539-1,4),G1539)</f>
        <v>0</v>
      </c>
      <c r="I1539">
        <f ca="1">IF(OFFSET(map!$A$1,$B1539+OFFSET($O$2,H1539,0),$A1539+OFFSET($N$2,H1539,0)) = "#",MOD(H1539-1,4),H1539)</f>
        <v>0</v>
      </c>
      <c r="J1539">
        <f ca="1">IF(OFFSET(map!$A$1,$B1539+OFFSET($O$2,I1539,0),$A1539+OFFSET($N$2,I1539,0)) = "#",MOD(I1539-1,4),I1539)</f>
        <v>0</v>
      </c>
      <c r="K1539" s="3" t="str">
        <f t="shared" ca="1" si="181"/>
        <v>2EEEEEEEENNWWNNWWWWSSE</v>
      </c>
    </row>
    <row r="1540" spans="1:11">
      <c r="A1540">
        <f t="shared" ca="1" si="186"/>
        <v>45</v>
      </c>
      <c r="B1540">
        <f t="shared" ca="1" si="187"/>
        <v>37</v>
      </c>
      <c r="C1540">
        <f ca="1">CODE(OFFSET(map!$A$1,$B1540,$A1540))</f>
        <v>46</v>
      </c>
      <c r="D1540">
        <f t="shared" ca="1" si="188"/>
        <v>4537</v>
      </c>
      <c r="E1540" t="b">
        <f ca="1">ISERROR(MATCH(D1540,D$2:D1539,0))</f>
        <v>1</v>
      </c>
      <c r="F1540">
        <f t="shared" ref="F1540:F1598" ca="1" si="189">F1539+IF(E1540,1,-1)</f>
        <v>22</v>
      </c>
      <c r="G1540">
        <f t="shared" ref="G1540:G1598" ca="1" si="190">MOD(J1539+1,4)</f>
        <v>1</v>
      </c>
      <c r="H1540">
        <f ca="1">IF(OFFSET(map!$A$1,$B1540+OFFSET($O$2,G1540,0),$A1540+OFFSET($N$2,G1540,0)) = "#",MOD(G1540-1,4),G1540)</f>
        <v>0</v>
      </c>
      <c r="I1540">
        <f ca="1">IF(OFFSET(map!$A$1,$B1540+OFFSET($O$2,H1540,0),$A1540+OFFSET($N$2,H1540,0)) = "#",MOD(H1540-1,4),H1540)</f>
        <v>3</v>
      </c>
      <c r="J1540">
        <f ca="1">IF(OFFSET(map!$A$1,$B1540+OFFSET($O$2,I1540,0),$A1540+OFFSET($N$2,I1540,0)) = "#",MOD(I1540-1,4),I1540)</f>
        <v>2</v>
      </c>
      <c r="K1540" s="3" t="str">
        <f t="shared" ref="K1540:K1598" ca="1" si="191">LEFT(K1539&amp;INDEX($M$2:$M$5,J1539+1),F1540+1)</f>
        <v>2EEEEEEEENNWWNNWWWWSSEE</v>
      </c>
    </row>
    <row r="1541" spans="1:11">
      <c r="A1541">
        <f t="shared" ca="1" si="186"/>
        <v>44</v>
      </c>
      <c r="B1541">
        <f t="shared" ca="1" si="187"/>
        <v>37</v>
      </c>
      <c r="C1541">
        <f ca="1">CODE(OFFSET(map!$A$1,$B1541,$A1541))</f>
        <v>46</v>
      </c>
      <c r="D1541">
        <f t="shared" ca="1" si="188"/>
        <v>4437</v>
      </c>
      <c r="E1541" t="b">
        <f ca="1">ISERROR(MATCH(D1541,D$2:D1540,0))</f>
        <v>0</v>
      </c>
      <c r="F1541">
        <f t="shared" ca="1" si="189"/>
        <v>21</v>
      </c>
      <c r="G1541">
        <f t="shared" ca="1" si="190"/>
        <v>3</v>
      </c>
      <c r="H1541">
        <f ca="1">IF(OFFSET(map!$A$1,$B1541+OFFSET($O$2,G1541,0),$A1541+OFFSET($N$2,G1541,0)) = "#",MOD(G1541-1,4),G1541)</f>
        <v>2</v>
      </c>
      <c r="I1541">
        <f ca="1">IF(OFFSET(map!$A$1,$B1541+OFFSET($O$2,H1541,0),$A1541+OFFSET($N$2,H1541,0)) = "#",MOD(H1541-1,4),H1541)</f>
        <v>2</v>
      </c>
      <c r="J1541">
        <f ca="1">IF(OFFSET(map!$A$1,$B1541+OFFSET($O$2,I1541,0),$A1541+OFFSET($N$2,I1541,0)) = "#",MOD(I1541-1,4),I1541)</f>
        <v>2</v>
      </c>
      <c r="K1541" s="3" t="str">
        <f t="shared" ca="1" si="191"/>
        <v>2EEEEEEEENNWWNNWWWWSSE</v>
      </c>
    </row>
    <row r="1542" spans="1:11">
      <c r="A1542">
        <f t="shared" ca="1" si="186"/>
        <v>43</v>
      </c>
      <c r="B1542">
        <f t="shared" ca="1" si="187"/>
        <v>37</v>
      </c>
      <c r="C1542">
        <f ca="1">CODE(OFFSET(map!$A$1,$B1542,$A1542))</f>
        <v>46</v>
      </c>
      <c r="D1542">
        <f t="shared" ca="1" si="188"/>
        <v>4337</v>
      </c>
      <c r="E1542" t="b">
        <f ca="1">ISERROR(MATCH(D1542,D$2:D1541,0))</f>
        <v>0</v>
      </c>
      <c r="F1542">
        <f t="shared" ca="1" si="189"/>
        <v>20</v>
      </c>
      <c r="G1542">
        <f t="shared" ca="1" si="190"/>
        <v>3</v>
      </c>
      <c r="H1542">
        <f ca="1">IF(OFFSET(map!$A$1,$B1542+OFFSET($O$2,G1542,0),$A1542+OFFSET($N$2,G1542,0)) = "#",MOD(G1542-1,4),G1542)</f>
        <v>2</v>
      </c>
      <c r="I1542">
        <f ca="1">IF(OFFSET(map!$A$1,$B1542+OFFSET($O$2,H1542,0),$A1542+OFFSET($N$2,H1542,0)) = "#",MOD(H1542-1,4),H1542)</f>
        <v>1</v>
      </c>
      <c r="J1542">
        <f ca="1">IF(OFFSET(map!$A$1,$B1542+OFFSET($O$2,I1542,0),$A1542+OFFSET($N$2,I1542,0)) = "#",MOD(I1542-1,4),I1542)</f>
        <v>1</v>
      </c>
      <c r="K1542" s="3" t="str">
        <f t="shared" ca="1" si="191"/>
        <v>2EEEEEEEENNWWNNWWWWSS</v>
      </c>
    </row>
    <row r="1543" spans="1:11">
      <c r="A1543">
        <f t="shared" ca="1" si="186"/>
        <v>43</v>
      </c>
      <c r="B1543">
        <f t="shared" ca="1" si="187"/>
        <v>36</v>
      </c>
      <c r="C1543">
        <f ca="1">CODE(OFFSET(map!$A$1,$B1543,$A1543))</f>
        <v>46</v>
      </c>
      <c r="D1543">
        <f t="shared" ca="1" si="188"/>
        <v>4336</v>
      </c>
      <c r="E1543" t="b">
        <f ca="1">ISERROR(MATCH(D1543,D$2:D1542,0))</f>
        <v>0</v>
      </c>
      <c r="F1543">
        <f t="shared" ca="1" si="189"/>
        <v>19</v>
      </c>
      <c r="G1543">
        <f t="shared" ca="1" si="190"/>
        <v>2</v>
      </c>
      <c r="H1543">
        <f ca="1">IF(OFFSET(map!$A$1,$B1543+OFFSET($O$2,G1543,0),$A1543+OFFSET($N$2,G1543,0)) = "#",MOD(G1543-1,4),G1543)</f>
        <v>1</v>
      </c>
      <c r="I1543">
        <f ca="1">IF(OFFSET(map!$A$1,$B1543+OFFSET($O$2,H1543,0),$A1543+OFFSET($N$2,H1543,0)) = "#",MOD(H1543-1,4),H1543)</f>
        <v>1</v>
      </c>
      <c r="J1543">
        <f ca="1">IF(OFFSET(map!$A$1,$B1543+OFFSET($O$2,I1543,0),$A1543+OFFSET($N$2,I1543,0)) = "#",MOD(I1543-1,4),I1543)</f>
        <v>1</v>
      </c>
      <c r="K1543" s="3" t="str">
        <f t="shared" ca="1" si="191"/>
        <v>2EEEEEEEENNWWNNWWWWS</v>
      </c>
    </row>
    <row r="1544" spans="1:11">
      <c r="A1544">
        <f t="shared" ca="1" si="186"/>
        <v>43</v>
      </c>
      <c r="B1544">
        <f t="shared" ca="1" si="187"/>
        <v>35</v>
      </c>
      <c r="C1544">
        <f ca="1">CODE(OFFSET(map!$A$1,$B1544,$A1544))</f>
        <v>46</v>
      </c>
      <c r="D1544">
        <f t="shared" ca="1" si="188"/>
        <v>4335</v>
      </c>
      <c r="E1544" t="b">
        <f ca="1">ISERROR(MATCH(D1544,D$2:D1543,0))</f>
        <v>0</v>
      </c>
      <c r="F1544">
        <f t="shared" ca="1" si="189"/>
        <v>18</v>
      </c>
      <c r="G1544">
        <f t="shared" ca="1" si="190"/>
        <v>2</v>
      </c>
      <c r="H1544">
        <f ca="1">IF(OFFSET(map!$A$1,$B1544+OFFSET($O$2,G1544,0),$A1544+OFFSET($N$2,G1544,0)) = "#",MOD(G1544-1,4),G1544)</f>
        <v>1</v>
      </c>
      <c r="I1544">
        <f ca="1">IF(OFFSET(map!$A$1,$B1544+OFFSET($O$2,H1544,0),$A1544+OFFSET($N$2,H1544,0)) = "#",MOD(H1544-1,4),H1544)</f>
        <v>1</v>
      </c>
      <c r="J1544">
        <f ca="1">IF(OFFSET(map!$A$1,$B1544+OFFSET($O$2,I1544,0),$A1544+OFFSET($N$2,I1544,0)) = "#",MOD(I1544-1,4),I1544)</f>
        <v>1</v>
      </c>
      <c r="K1544" s="3" t="str">
        <f t="shared" ca="1" si="191"/>
        <v>2EEEEEEEENNWWNNWWWW</v>
      </c>
    </row>
    <row r="1545" spans="1:11">
      <c r="A1545">
        <f t="shared" ca="1" si="186"/>
        <v>43</v>
      </c>
      <c r="B1545">
        <f t="shared" ca="1" si="187"/>
        <v>34</v>
      </c>
      <c r="C1545">
        <f ca="1">CODE(OFFSET(map!$A$1,$B1545,$A1545))</f>
        <v>46</v>
      </c>
      <c r="D1545">
        <f t="shared" ca="1" si="188"/>
        <v>4334</v>
      </c>
      <c r="E1545" t="b">
        <f ca="1">ISERROR(MATCH(D1545,D$2:D1544,0))</f>
        <v>1</v>
      </c>
      <c r="F1545">
        <f t="shared" ca="1" si="189"/>
        <v>19</v>
      </c>
      <c r="G1545">
        <f t="shared" ca="1" si="190"/>
        <v>2</v>
      </c>
      <c r="H1545">
        <f ca="1">IF(OFFSET(map!$A$1,$B1545+OFFSET($O$2,G1545,0),$A1545+OFFSET($N$2,G1545,0)) = "#",MOD(G1545-1,4),G1545)</f>
        <v>1</v>
      </c>
      <c r="I1545">
        <f ca="1">IF(OFFSET(map!$A$1,$B1545+OFFSET($O$2,H1545,0),$A1545+OFFSET($N$2,H1545,0)) = "#",MOD(H1545-1,4),H1545)</f>
        <v>1</v>
      </c>
      <c r="J1545">
        <f ca="1">IF(OFFSET(map!$A$1,$B1545+OFFSET($O$2,I1545,0),$A1545+OFFSET($N$2,I1545,0)) = "#",MOD(I1545-1,4),I1545)</f>
        <v>1</v>
      </c>
      <c r="K1545" s="3" t="str">
        <f t="shared" ca="1" si="191"/>
        <v>2EEEEEEEENNWWNNWWWWN</v>
      </c>
    </row>
    <row r="1546" spans="1:11">
      <c r="A1546">
        <f t="shared" ca="1" si="186"/>
        <v>43</v>
      </c>
      <c r="B1546">
        <f t="shared" ca="1" si="187"/>
        <v>33</v>
      </c>
      <c r="C1546">
        <f ca="1">CODE(OFFSET(map!$A$1,$B1546,$A1546))</f>
        <v>46</v>
      </c>
      <c r="D1546">
        <f t="shared" ca="1" si="188"/>
        <v>4333</v>
      </c>
      <c r="E1546" t="b">
        <f ca="1">ISERROR(MATCH(D1546,D$2:D1545,0))</f>
        <v>1</v>
      </c>
      <c r="F1546">
        <f t="shared" ca="1" si="189"/>
        <v>20</v>
      </c>
      <c r="G1546">
        <f t="shared" ca="1" si="190"/>
        <v>2</v>
      </c>
      <c r="H1546">
        <f ca="1">IF(OFFSET(map!$A$1,$B1546+OFFSET($O$2,G1546,0),$A1546+OFFSET($N$2,G1546,0)) = "#",MOD(G1546-1,4),G1546)</f>
        <v>1</v>
      </c>
      <c r="I1546">
        <f ca="1">IF(OFFSET(map!$A$1,$B1546+OFFSET($O$2,H1546,0),$A1546+OFFSET($N$2,H1546,0)) = "#",MOD(H1546-1,4),H1546)</f>
        <v>0</v>
      </c>
      <c r="J1546">
        <f ca="1">IF(OFFSET(map!$A$1,$B1546+OFFSET($O$2,I1546,0),$A1546+OFFSET($N$2,I1546,0)) = "#",MOD(I1546-1,4),I1546)</f>
        <v>0</v>
      </c>
      <c r="K1546" s="3" t="str">
        <f t="shared" ca="1" si="191"/>
        <v>2EEEEEEEENNWWNNWWWWNN</v>
      </c>
    </row>
    <row r="1547" spans="1:11">
      <c r="A1547">
        <f t="shared" ca="1" si="186"/>
        <v>44</v>
      </c>
      <c r="B1547">
        <f t="shared" ca="1" si="187"/>
        <v>33</v>
      </c>
      <c r="C1547">
        <f ca="1">CODE(OFFSET(map!$A$1,$B1547,$A1547))</f>
        <v>46</v>
      </c>
      <c r="D1547">
        <f t="shared" ca="1" si="188"/>
        <v>4433</v>
      </c>
      <c r="E1547" t="b">
        <f ca="1">ISERROR(MATCH(D1547,D$2:D1546,0))</f>
        <v>1</v>
      </c>
      <c r="F1547">
        <f t="shared" ca="1" si="189"/>
        <v>21</v>
      </c>
      <c r="G1547">
        <f t="shared" ca="1" si="190"/>
        <v>1</v>
      </c>
      <c r="H1547">
        <f ca="1">IF(OFFSET(map!$A$1,$B1547+OFFSET($O$2,G1547,0),$A1547+OFFSET($N$2,G1547,0)) = "#",MOD(G1547-1,4),G1547)</f>
        <v>0</v>
      </c>
      <c r="I1547">
        <f ca="1">IF(OFFSET(map!$A$1,$B1547+OFFSET($O$2,H1547,0),$A1547+OFFSET($N$2,H1547,0)) = "#",MOD(H1547-1,4),H1547)</f>
        <v>0</v>
      </c>
      <c r="J1547">
        <f ca="1">IF(OFFSET(map!$A$1,$B1547+OFFSET($O$2,I1547,0),$A1547+OFFSET($N$2,I1547,0)) = "#",MOD(I1547-1,4),I1547)</f>
        <v>0</v>
      </c>
      <c r="K1547" s="3" t="str">
        <f t="shared" ca="1" si="191"/>
        <v>2EEEEEEEENNWWNNWWWWNNE</v>
      </c>
    </row>
    <row r="1548" spans="1:11">
      <c r="A1548">
        <f t="shared" ca="1" si="186"/>
        <v>45</v>
      </c>
      <c r="B1548">
        <f t="shared" ca="1" si="187"/>
        <v>33</v>
      </c>
      <c r="C1548">
        <f ca="1">CODE(OFFSET(map!$A$1,$B1548,$A1548))</f>
        <v>46</v>
      </c>
      <c r="D1548">
        <f t="shared" ca="1" si="188"/>
        <v>4533</v>
      </c>
      <c r="E1548" t="b">
        <f ca="1">ISERROR(MATCH(D1548,D$2:D1547,0))</f>
        <v>1</v>
      </c>
      <c r="F1548">
        <f t="shared" ca="1" si="189"/>
        <v>22</v>
      </c>
      <c r="G1548">
        <f t="shared" ca="1" si="190"/>
        <v>1</v>
      </c>
      <c r="H1548">
        <f ca="1">IF(OFFSET(map!$A$1,$B1548+OFFSET($O$2,G1548,0),$A1548+OFFSET($N$2,G1548,0)) = "#",MOD(G1548-1,4),G1548)</f>
        <v>0</v>
      </c>
      <c r="I1548">
        <f ca="1">IF(OFFSET(map!$A$1,$B1548+OFFSET($O$2,H1548,0),$A1548+OFFSET($N$2,H1548,0)) = "#",MOD(H1548-1,4),H1548)</f>
        <v>0</v>
      </c>
      <c r="J1548">
        <f ca="1">IF(OFFSET(map!$A$1,$B1548+OFFSET($O$2,I1548,0),$A1548+OFFSET($N$2,I1548,0)) = "#",MOD(I1548-1,4),I1548)</f>
        <v>0</v>
      </c>
      <c r="K1548" s="3" t="str">
        <f t="shared" ca="1" si="191"/>
        <v>2EEEEEEEENNWWNNWWWWNNEE</v>
      </c>
    </row>
    <row r="1549" spans="1:11">
      <c r="A1549">
        <f t="shared" ca="1" si="186"/>
        <v>46</v>
      </c>
      <c r="B1549">
        <f t="shared" ca="1" si="187"/>
        <v>33</v>
      </c>
      <c r="C1549">
        <f ca="1">CODE(OFFSET(map!$A$1,$B1549,$A1549))</f>
        <v>46</v>
      </c>
      <c r="D1549">
        <f t="shared" ca="1" si="188"/>
        <v>4633</v>
      </c>
      <c r="E1549" t="b">
        <f ca="1">ISERROR(MATCH(D1549,D$2:D1548,0))</f>
        <v>1</v>
      </c>
      <c r="F1549">
        <f t="shared" ca="1" si="189"/>
        <v>23</v>
      </c>
      <c r="G1549">
        <f t="shared" ca="1" si="190"/>
        <v>1</v>
      </c>
      <c r="H1549">
        <f ca="1">IF(OFFSET(map!$A$1,$B1549+OFFSET($O$2,G1549,0),$A1549+OFFSET($N$2,G1549,0)) = "#",MOD(G1549-1,4),G1549)</f>
        <v>0</v>
      </c>
      <c r="I1549">
        <f ca="1">IF(OFFSET(map!$A$1,$B1549+OFFSET($O$2,H1549,0),$A1549+OFFSET($N$2,H1549,0)) = "#",MOD(H1549-1,4),H1549)</f>
        <v>0</v>
      </c>
      <c r="J1549">
        <f ca="1">IF(OFFSET(map!$A$1,$B1549+OFFSET($O$2,I1549,0),$A1549+OFFSET($N$2,I1549,0)) = "#",MOD(I1549-1,4),I1549)</f>
        <v>0</v>
      </c>
      <c r="K1549" s="3" t="str">
        <f t="shared" ca="1" si="191"/>
        <v>2EEEEEEEENNWWNNWWWWNNEEE</v>
      </c>
    </row>
    <row r="1550" spans="1:11">
      <c r="A1550">
        <f t="shared" ca="1" si="186"/>
        <v>47</v>
      </c>
      <c r="B1550">
        <f t="shared" ca="1" si="187"/>
        <v>33</v>
      </c>
      <c r="C1550">
        <f ca="1">CODE(OFFSET(map!$A$1,$B1550,$A1550))</f>
        <v>46</v>
      </c>
      <c r="D1550">
        <f t="shared" ca="1" si="188"/>
        <v>4733</v>
      </c>
      <c r="E1550" t="b">
        <f ca="1">ISERROR(MATCH(D1550,D$2:D1549,0))</f>
        <v>1</v>
      </c>
      <c r="F1550">
        <f t="shared" ca="1" si="189"/>
        <v>24</v>
      </c>
      <c r="G1550">
        <f t="shared" ca="1" si="190"/>
        <v>1</v>
      </c>
      <c r="H1550">
        <f ca="1">IF(OFFSET(map!$A$1,$B1550+OFFSET($O$2,G1550,0),$A1550+OFFSET($N$2,G1550,0)) = "#",MOD(G1550-1,4),G1550)</f>
        <v>1</v>
      </c>
      <c r="I1550">
        <f ca="1">IF(OFFSET(map!$A$1,$B1550+OFFSET($O$2,H1550,0),$A1550+OFFSET($N$2,H1550,0)) = "#",MOD(H1550-1,4),H1550)</f>
        <v>1</v>
      </c>
      <c r="J1550">
        <f ca="1">IF(OFFSET(map!$A$1,$B1550+OFFSET($O$2,I1550,0),$A1550+OFFSET($N$2,I1550,0)) = "#",MOD(I1550-1,4),I1550)</f>
        <v>1</v>
      </c>
      <c r="K1550" s="3" t="str">
        <f t="shared" ca="1" si="191"/>
        <v>2EEEEEEEENNWWNNWWWWNNEEEE</v>
      </c>
    </row>
    <row r="1551" spans="1:11">
      <c r="A1551">
        <f t="shared" ca="1" si="186"/>
        <v>47</v>
      </c>
      <c r="B1551">
        <f t="shared" ca="1" si="187"/>
        <v>32</v>
      </c>
      <c r="C1551">
        <f ca="1">CODE(OFFSET(map!$A$1,$B1551,$A1551))</f>
        <v>46</v>
      </c>
      <c r="D1551">
        <f t="shared" ca="1" si="188"/>
        <v>4732</v>
      </c>
      <c r="E1551" t="b">
        <f ca="1">ISERROR(MATCH(D1551,D$2:D1550,0))</f>
        <v>1</v>
      </c>
      <c r="F1551">
        <f t="shared" ca="1" si="189"/>
        <v>25</v>
      </c>
      <c r="G1551">
        <f t="shared" ca="1" si="190"/>
        <v>2</v>
      </c>
      <c r="H1551">
        <f ca="1">IF(OFFSET(map!$A$1,$B1551+OFFSET($O$2,G1551,0),$A1551+OFFSET($N$2,G1551,0)) = "#",MOD(G1551-1,4),G1551)</f>
        <v>1</v>
      </c>
      <c r="I1551">
        <f ca="1">IF(OFFSET(map!$A$1,$B1551+OFFSET($O$2,H1551,0),$A1551+OFFSET($N$2,H1551,0)) = "#",MOD(H1551-1,4),H1551)</f>
        <v>1</v>
      </c>
      <c r="J1551">
        <f ca="1">IF(OFFSET(map!$A$1,$B1551+OFFSET($O$2,I1551,0),$A1551+OFFSET($N$2,I1551,0)) = "#",MOD(I1551-1,4),I1551)</f>
        <v>1</v>
      </c>
      <c r="K1551" s="3" t="str">
        <f t="shared" ca="1" si="191"/>
        <v>2EEEEEEEENNWWNNWWWWNNEEEEN</v>
      </c>
    </row>
    <row r="1552" spans="1:11">
      <c r="A1552">
        <f t="shared" ca="1" si="186"/>
        <v>47</v>
      </c>
      <c r="B1552">
        <f t="shared" ca="1" si="187"/>
        <v>31</v>
      </c>
      <c r="C1552">
        <f ca="1">CODE(OFFSET(map!$A$1,$B1552,$A1552))</f>
        <v>46</v>
      </c>
      <c r="D1552">
        <f t="shared" ca="1" si="188"/>
        <v>4731</v>
      </c>
      <c r="E1552" t="b">
        <f ca="1">ISERROR(MATCH(D1552,D$2:D1551,0))</f>
        <v>1</v>
      </c>
      <c r="F1552">
        <f t="shared" ca="1" si="189"/>
        <v>26</v>
      </c>
      <c r="G1552">
        <f t="shared" ca="1" si="190"/>
        <v>2</v>
      </c>
      <c r="H1552">
        <f ca="1">IF(OFFSET(map!$A$1,$B1552+OFFSET($O$2,G1552,0),$A1552+OFFSET($N$2,G1552,0)) = "#",MOD(G1552-1,4),G1552)</f>
        <v>1</v>
      </c>
      <c r="I1552">
        <f ca="1">IF(OFFSET(map!$A$1,$B1552+OFFSET($O$2,H1552,0),$A1552+OFFSET($N$2,H1552,0)) = "#",MOD(H1552-1,4),H1552)</f>
        <v>0</v>
      </c>
      <c r="J1552">
        <f ca="1">IF(OFFSET(map!$A$1,$B1552+OFFSET($O$2,I1552,0),$A1552+OFFSET($N$2,I1552,0)) = "#",MOD(I1552-1,4),I1552)</f>
        <v>3</v>
      </c>
      <c r="K1552" s="3" t="str">
        <f t="shared" ca="1" si="191"/>
        <v>2EEEEEEEENNWWNNWWWWNNEEEENN</v>
      </c>
    </row>
    <row r="1553" spans="1:11">
      <c r="A1553">
        <f t="shared" ca="1" si="186"/>
        <v>47</v>
      </c>
      <c r="B1553">
        <f t="shared" ca="1" si="187"/>
        <v>32</v>
      </c>
      <c r="C1553">
        <f ca="1">CODE(OFFSET(map!$A$1,$B1553,$A1553))</f>
        <v>46</v>
      </c>
      <c r="D1553">
        <f t="shared" ca="1" si="188"/>
        <v>4732</v>
      </c>
      <c r="E1553" t="b">
        <f ca="1">ISERROR(MATCH(D1553,D$2:D1552,0))</f>
        <v>0</v>
      </c>
      <c r="F1553">
        <f t="shared" ca="1" si="189"/>
        <v>25</v>
      </c>
      <c r="G1553">
        <f t="shared" ca="1" si="190"/>
        <v>0</v>
      </c>
      <c r="H1553">
        <f ca="1">IF(OFFSET(map!$A$1,$B1553+OFFSET($O$2,G1553,0),$A1553+OFFSET($N$2,G1553,0)) = "#",MOD(G1553-1,4),G1553)</f>
        <v>3</v>
      </c>
      <c r="I1553">
        <f ca="1">IF(OFFSET(map!$A$1,$B1553+OFFSET($O$2,H1553,0),$A1553+OFFSET($N$2,H1553,0)) = "#",MOD(H1553-1,4),H1553)</f>
        <v>3</v>
      </c>
      <c r="J1553">
        <f ca="1">IF(OFFSET(map!$A$1,$B1553+OFFSET($O$2,I1553,0),$A1553+OFFSET($N$2,I1553,0)) = "#",MOD(I1553-1,4),I1553)</f>
        <v>3</v>
      </c>
      <c r="K1553" s="3" t="str">
        <f t="shared" ca="1" si="191"/>
        <v>2EEEEEEEENNWWNNWWWWNNEEEEN</v>
      </c>
    </row>
    <row r="1554" spans="1:11">
      <c r="A1554">
        <f t="shared" ca="1" si="186"/>
        <v>47</v>
      </c>
      <c r="B1554">
        <f t="shared" ca="1" si="187"/>
        <v>33</v>
      </c>
      <c r="C1554">
        <f ca="1">CODE(OFFSET(map!$A$1,$B1554,$A1554))</f>
        <v>46</v>
      </c>
      <c r="D1554">
        <f t="shared" ca="1" si="188"/>
        <v>4733</v>
      </c>
      <c r="E1554" t="b">
        <f ca="1">ISERROR(MATCH(D1554,D$2:D1553,0))</f>
        <v>0</v>
      </c>
      <c r="F1554">
        <f t="shared" ca="1" si="189"/>
        <v>24</v>
      </c>
      <c r="G1554">
        <f t="shared" ca="1" si="190"/>
        <v>0</v>
      </c>
      <c r="H1554">
        <f ca="1">IF(OFFSET(map!$A$1,$B1554+OFFSET($O$2,G1554,0),$A1554+OFFSET($N$2,G1554,0)) = "#",MOD(G1554-1,4),G1554)</f>
        <v>3</v>
      </c>
      <c r="I1554">
        <f ca="1">IF(OFFSET(map!$A$1,$B1554+OFFSET($O$2,H1554,0),$A1554+OFFSET($N$2,H1554,0)) = "#",MOD(H1554-1,4),H1554)</f>
        <v>2</v>
      </c>
      <c r="J1554">
        <f ca="1">IF(OFFSET(map!$A$1,$B1554+OFFSET($O$2,I1554,0),$A1554+OFFSET($N$2,I1554,0)) = "#",MOD(I1554-1,4),I1554)</f>
        <v>2</v>
      </c>
      <c r="K1554" s="3" t="str">
        <f t="shared" ca="1" si="191"/>
        <v>2EEEEEEEENNWWNNWWWWNNEEEE</v>
      </c>
    </row>
    <row r="1555" spans="1:11">
      <c r="A1555">
        <f t="shared" ca="1" si="186"/>
        <v>46</v>
      </c>
      <c r="B1555">
        <f t="shared" ca="1" si="187"/>
        <v>33</v>
      </c>
      <c r="C1555">
        <f ca="1">CODE(OFFSET(map!$A$1,$B1555,$A1555))</f>
        <v>46</v>
      </c>
      <c r="D1555">
        <f t="shared" ca="1" si="188"/>
        <v>4633</v>
      </c>
      <c r="E1555" t="b">
        <f ca="1">ISERROR(MATCH(D1555,D$2:D1554,0))</f>
        <v>0</v>
      </c>
      <c r="F1555">
        <f t="shared" ca="1" si="189"/>
        <v>23</v>
      </c>
      <c r="G1555">
        <f t="shared" ca="1" si="190"/>
        <v>3</v>
      </c>
      <c r="H1555">
        <f ca="1">IF(OFFSET(map!$A$1,$B1555+OFFSET($O$2,G1555,0),$A1555+OFFSET($N$2,G1555,0)) = "#",MOD(G1555-1,4),G1555)</f>
        <v>2</v>
      </c>
      <c r="I1555">
        <f ca="1">IF(OFFSET(map!$A$1,$B1555+OFFSET($O$2,H1555,0),$A1555+OFFSET($N$2,H1555,0)) = "#",MOD(H1555-1,4),H1555)</f>
        <v>2</v>
      </c>
      <c r="J1555">
        <f ca="1">IF(OFFSET(map!$A$1,$B1555+OFFSET($O$2,I1555,0),$A1555+OFFSET($N$2,I1555,0)) = "#",MOD(I1555-1,4),I1555)</f>
        <v>2</v>
      </c>
      <c r="K1555" s="3" t="str">
        <f t="shared" ca="1" si="191"/>
        <v>2EEEEEEEENNWWNNWWWWNNEEE</v>
      </c>
    </row>
    <row r="1556" spans="1:11">
      <c r="A1556">
        <f t="shared" ca="1" si="186"/>
        <v>45</v>
      </c>
      <c r="B1556">
        <f t="shared" ca="1" si="187"/>
        <v>33</v>
      </c>
      <c r="C1556">
        <f ca="1">CODE(OFFSET(map!$A$1,$B1556,$A1556))</f>
        <v>46</v>
      </c>
      <c r="D1556">
        <f t="shared" ca="1" si="188"/>
        <v>4533</v>
      </c>
      <c r="E1556" t="b">
        <f ca="1">ISERROR(MATCH(D1556,D$2:D1555,0))</f>
        <v>0</v>
      </c>
      <c r="F1556">
        <f t="shared" ca="1" si="189"/>
        <v>22</v>
      </c>
      <c r="G1556">
        <f t="shared" ca="1" si="190"/>
        <v>3</v>
      </c>
      <c r="H1556">
        <f ca="1">IF(OFFSET(map!$A$1,$B1556+OFFSET($O$2,G1556,0),$A1556+OFFSET($N$2,G1556,0)) = "#",MOD(G1556-1,4),G1556)</f>
        <v>2</v>
      </c>
      <c r="I1556">
        <f ca="1">IF(OFFSET(map!$A$1,$B1556+OFFSET($O$2,H1556,0),$A1556+OFFSET($N$2,H1556,0)) = "#",MOD(H1556-1,4),H1556)</f>
        <v>2</v>
      </c>
      <c r="J1556">
        <f ca="1">IF(OFFSET(map!$A$1,$B1556+OFFSET($O$2,I1556,0),$A1556+OFFSET($N$2,I1556,0)) = "#",MOD(I1556-1,4),I1556)</f>
        <v>2</v>
      </c>
      <c r="K1556" s="3" t="str">
        <f t="shared" ca="1" si="191"/>
        <v>2EEEEEEEENNWWNNWWWWNNEE</v>
      </c>
    </row>
    <row r="1557" spans="1:11">
      <c r="A1557">
        <f t="shared" ca="1" si="186"/>
        <v>44</v>
      </c>
      <c r="B1557">
        <f t="shared" ca="1" si="187"/>
        <v>33</v>
      </c>
      <c r="C1557">
        <f ca="1">CODE(OFFSET(map!$A$1,$B1557,$A1557))</f>
        <v>46</v>
      </c>
      <c r="D1557">
        <f t="shared" ca="1" si="188"/>
        <v>4433</v>
      </c>
      <c r="E1557" t="b">
        <f ca="1">ISERROR(MATCH(D1557,D$2:D1556,0))</f>
        <v>0</v>
      </c>
      <c r="F1557">
        <f t="shared" ca="1" si="189"/>
        <v>21</v>
      </c>
      <c r="G1557">
        <f t="shared" ca="1" si="190"/>
        <v>3</v>
      </c>
      <c r="H1557">
        <f ca="1">IF(OFFSET(map!$A$1,$B1557+OFFSET($O$2,G1557,0),$A1557+OFFSET($N$2,G1557,0)) = "#",MOD(G1557-1,4),G1557)</f>
        <v>2</v>
      </c>
      <c r="I1557">
        <f ca="1">IF(OFFSET(map!$A$1,$B1557+OFFSET($O$2,H1557,0),$A1557+OFFSET($N$2,H1557,0)) = "#",MOD(H1557-1,4),H1557)</f>
        <v>2</v>
      </c>
      <c r="J1557">
        <f ca="1">IF(OFFSET(map!$A$1,$B1557+OFFSET($O$2,I1557,0),$A1557+OFFSET($N$2,I1557,0)) = "#",MOD(I1557-1,4),I1557)</f>
        <v>2</v>
      </c>
      <c r="K1557" s="3" t="str">
        <f t="shared" ca="1" si="191"/>
        <v>2EEEEEEEENNWWNNWWWWNNE</v>
      </c>
    </row>
    <row r="1558" spans="1:11">
      <c r="A1558">
        <f t="shared" ca="1" si="186"/>
        <v>43</v>
      </c>
      <c r="B1558">
        <f t="shared" ca="1" si="187"/>
        <v>33</v>
      </c>
      <c r="C1558">
        <f ca="1">CODE(OFFSET(map!$A$1,$B1558,$A1558))</f>
        <v>46</v>
      </c>
      <c r="D1558">
        <f t="shared" ca="1" si="188"/>
        <v>4333</v>
      </c>
      <c r="E1558" t="b">
        <f ca="1">ISERROR(MATCH(D1558,D$2:D1557,0))</f>
        <v>0</v>
      </c>
      <c r="F1558">
        <f t="shared" ca="1" si="189"/>
        <v>20</v>
      </c>
      <c r="G1558">
        <f t="shared" ca="1" si="190"/>
        <v>3</v>
      </c>
      <c r="H1558">
        <f ca="1">IF(OFFSET(map!$A$1,$B1558+OFFSET($O$2,G1558,0),$A1558+OFFSET($N$2,G1558,0)) = "#",MOD(G1558-1,4),G1558)</f>
        <v>3</v>
      </c>
      <c r="I1558">
        <f ca="1">IF(OFFSET(map!$A$1,$B1558+OFFSET($O$2,H1558,0),$A1558+OFFSET($N$2,H1558,0)) = "#",MOD(H1558-1,4),H1558)</f>
        <v>3</v>
      </c>
      <c r="J1558">
        <f ca="1">IF(OFFSET(map!$A$1,$B1558+OFFSET($O$2,I1558,0),$A1558+OFFSET($N$2,I1558,0)) = "#",MOD(I1558-1,4),I1558)</f>
        <v>3</v>
      </c>
      <c r="K1558" s="3" t="str">
        <f t="shared" ca="1" si="191"/>
        <v>2EEEEEEEENNWWNNWWWWNN</v>
      </c>
    </row>
    <row r="1559" spans="1:11">
      <c r="A1559">
        <f t="shared" ca="1" si="186"/>
        <v>43</v>
      </c>
      <c r="B1559">
        <f t="shared" ca="1" si="187"/>
        <v>34</v>
      </c>
      <c r="C1559">
        <f ca="1">CODE(OFFSET(map!$A$1,$B1559,$A1559))</f>
        <v>46</v>
      </c>
      <c r="D1559">
        <f t="shared" ca="1" si="188"/>
        <v>4334</v>
      </c>
      <c r="E1559" t="b">
        <f ca="1">ISERROR(MATCH(D1559,D$2:D1558,0))</f>
        <v>0</v>
      </c>
      <c r="F1559">
        <f t="shared" ca="1" si="189"/>
        <v>19</v>
      </c>
      <c r="G1559">
        <f t="shared" ca="1" si="190"/>
        <v>0</v>
      </c>
      <c r="H1559">
        <f ca="1">IF(OFFSET(map!$A$1,$B1559+OFFSET($O$2,G1559,0),$A1559+OFFSET($N$2,G1559,0)) = "#",MOD(G1559-1,4),G1559)</f>
        <v>3</v>
      </c>
      <c r="I1559">
        <f ca="1">IF(OFFSET(map!$A$1,$B1559+OFFSET($O$2,H1559,0),$A1559+OFFSET($N$2,H1559,0)) = "#",MOD(H1559-1,4),H1559)</f>
        <v>3</v>
      </c>
      <c r="J1559">
        <f ca="1">IF(OFFSET(map!$A$1,$B1559+OFFSET($O$2,I1559,0),$A1559+OFFSET($N$2,I1559,0)) = "#",MOD(I1559-1,4),I1559)</f>
        <v>3</v>
      </c>
      <c r="K1559" s="3" t="str">
        <f t="shared" ca="1" si="191"/>
        <v>2EEEEEEEENNWWNNWWWWN</v>
      </c>
    </row>
    <row r="1560" spans="1:11">
      <c r="A1560">
        <f t="shared" ca="1" si="186"/>
        <v>43</v>
      </c>
      <c r="B1560">
        <f t="shared" ca="1" si="187"/>
        <v>35</v>
      </c>
      <c r="C1560">
        <f ca="1">CODE(OFFSET(map!$A$1,$B1560,$A1560))</f>
        <v>46</v>
      </c>
      <c r="D1560">
        <f t="shared" ca="1" si="188"/>
        <v>4335</v>
      </c>
      <c r="E1560" t="b">
        <f ca="1">ISERROR(MATCH(D1560,D$2:D1559,0))</f>
        <v>0</v>
      </c>
      <c r="F1560">
        <f t="shared" ca="1" si="189"/>
        <v>18</v>
      </c>
      <c r="G1560">
        <f t="shared" ca="1" si="190"/>
        <v>0</v>
      </c>
      <c r="H1560">
        <f ca="1">IF(OFFSET(map!$A$1,$B1560+OFFSET($O$2,G1560,0),$A1560+OFFSET($N$2,G1560,0)) = "#",MOD(G1560-1,4),G1560)</f>
        <v>0</v>
      </c>
      <c r="I1560">
        <f ca="1">IF(OFFSET(map!$A$1,$B1560+OFFSET($O$2,H1560,0),$A1560+OFFSET($N$2,H1560,0)) = "#",MOD(H1560-1,4),H1560)</f>
        <v>0</v>
      </c>
      <c r="J1560">
        <f ca="1">IF(OFFSET(map!$A$1,$B1560+OFFSET($O$2,I1560,0),$A1560+OFFSET($N$2,I1560,0)) = "#",MOD(I1560-1,4),I1560)</f>
        <v>0</v>
      </c>
      <c r="K1560" s="3" t="str">
        <f t="shared" ca="1" si="191"/>
        <v>2EEEEEEEENNWWNNWWWW</v>
      </c>
    </row>
    <row r="1561" spans="1:11">
      <c r="A1561">
        <f t="shared" ca="1" si="186"/>
        <v>44</v>
      </c>
      <c r="B1561">
        <f t="shared" ca="1" si="187"/>
        <v>35</v>
      </c>
      <c r="C1561">
        <f ca="1">CODE(OFFSET(map!$A$1,$B1561,$A1561))</f>
        <v>46</v>
      </c>
      <c r="D1561">
        <f t="shared" ca="1" si="188"/>
        <v>4435</v>
      </c>
      <c r="E1561" t="b">
        <f ca="1">ISERROR(MATCH(D1561,D$2:D1560,0))</f>
        <v>0</v>
      </c>
      <c r="F1561">
        <f t="shared" ca="1" si="189"/>
        <v>17</v>
      </c>
      <c r="G1561">
        <f t="shared" ca="1" si="190"/>
        <v>1</v>
      </c>
      <c r="H1561">
        <f ca="1">IF(OFFSET(map!$A$1,$B1561+OFFSET($O$2,G1561,0),$A1561+OFFSET($N$2,G1561,0)) = "#",MOD(G1561-1,4),G1561)</f>
        <v>0</v>
      </c>
      <c r="I1561">
        <f ca="1">IF(OFFSET(map!$A$1,$B1561+OFFSET($O$2,H1561,0),$A1561+OFFSET($N$2,H1561,0)) = "#",MOD(H1561-1,4),H1561)</f>
        <v>0</v>
      </c>
      <c r="J1561">
        <f ca="1">IF(OFFSET(map!$A$1,$B1561+OFFSET($O$2,I1561,0),$A1561+OFFSET($N$2,I1561,0)) = "#",MOD(I1561-1,4),I1561)</f>
        <v>0</v>
      </c>
      <c r="K1561" s="3" t="str">
        <f t="shared" ca="1" si="191"/>
        <v>2EEEEEEEENNWWNNWWW</v>
      </c>
    </row>
    <row r="1562" spans="1:11">
      <c r="A1562">
        <f t="shared" ca="1" si="186"/>
        <v>45</v>
      </c>
      <c r="B1562">
        <f t="shared" ca="1" si="187"/>
        <v>35</v>
      </c>
      <c r="C1562">
        <f ca="1">CODE(OFFSET(map!$A$1,$B1562,$A1562))</f>
        <v>46</v>
      </c>
      <c r="D1562">
        <f t="shared" ca="1" si="188"/>
        <v>4535</v>
      </c>
      <c r="E1562" t="b">
        <f ca="1">ISERROR(MATCH(D1562,D$2:D1561,0))</f>
        <v>0</v>
      </c>
      <c r="F1562">
        <f t="shared" ca="1" si="189"/>
        <v>16</v>
      </c>
      <c r="G1562">
        <f t="shared" ca="1" si="190"/>
        <v>1</v>
      </c>
      <c r="H1562">
        <f ca="1">IF(OFFSET(map!$A$1,$B1562+OFFSET($O$2,G1562,0),$A1562+OFFSET($N$2,G1562,0)) = "#",MOD(G1562-1,4),G1562)</f>
        <v>0</v>
      </c>
      <c r="I1562">
        <f ca="1">IF(OFFSET(map!$A$1,$B1562+OFFSET($O$2,H1562,0),$A1562+OFFSET($N$2,H1562,0)) = "#",MOD(H1562-1,4),H1562)</f>
        <v>0</v>
      </c>
      <c r="J1562">
        <f ca="1">IF(OFFSET(map!$A$1,$B1562+OFFSET($O$2,I1562,0),$A1562+OFFSET($N$2,I1562,0)) = "#",MOD(I1562-1,4),I1562)</f>
        <v>0</v>
      </c>
      <c r="K1562" s="3" t="str">
        <f t="shared" ca="1" si="191"/>
        <v>2EEEEEEEENNWWNNWW</v>
      </c>
    </row>
    <row r="1563" spans="1:11">
      <c r="A1563">
        <f t="shared" ca="1" si="186"/>
        <v>46</v>
      </c>
      <c r="B1563">
        <f t="shared" ca="1" si="187"/>
        <v>35</v>
      </c>
      <c r="C1563">
        <f ca="1">CODE(OFFSET(map!$A$1,$B1563,$A1563))</f>
        <v>46</v>
      </c>
      <c r="D1563">
        <f t="shared" ca="1" si="188"/>
        <v>4635</v>
      </c>
      <c r="E1563" t="b">
        <f ca="1">ISERROR(MATCH(D1563,D$2:D1562,0))</f>
        <v>0</v>
      </c>
      <c r="F1563">
        <f t="shared" ca="1" si="189"/>
        <v>15</v>
      </c>
      <c r="G1563">
        <f t="shared" ca="1" si="190"/>
        <v>1</v>
      </c>
      <c r="H1563">
        <f ca="1">IF(OFFSET(map!$A$1,$B1563+OFFSET($O$2,G1563,0),$A1563+OFFSET($N$2,G1563,0)) = "#",MOD(G1563-1,4),G1563)</f>
        <v>0</v>
      </c>
      <c r="I1563">
        <f ca="1">IF(OFFSET(map!$A$1,$B1563+OFFSET($O$2,H1563,0),$A1563+OFFSET($N$2,H1563,0)) = "#",MOD(H1563-1,4),H1563)</f>
        <v>0</v>
      </c>
      <c r="J1563">
        <f ca="1">IF(OFFSET(map!$A$1,$B1563+OFFSET($O$2,I1563,0),$A1563+OFFSET($N$2,I1563,0)) = "#",MOD(I1563-1,4),I1563)</f>
        <v>0</v>
      </c>
      <c r="K1563" s="3" t="str">
        <f t="shared" ca="1" si="191"/>
        <v>2EEEEEEEENNWWNNW</v>
      </c>
    </row>
    <row r="1564" spans="1:11">
      <c r="A1564">
        <f t="shared" ca="1" si="186"/>
        <v>47</v>
      </c>
      <c r="B1564">
        <f t="shared" ca="1" si="187"/>
        <v>35</v>
      </c>
      <c r="C1564">
        <f ca="1">CODE(OFFSET(map!$A$1,$B1564,$A1564))</f>
        <v>46</v>
      </c>
      <c r="D1564">
        <f t="shared" ca="1" si="188"/>
        <v>4735</v>
      </c>
      <c r="E1564" t="b">
        <f ca="1">ISERROR(MATCH(D1564,D$2:D1563,0))</f>
        <v>0</v>
      </c>
      <c r="F1564">
        <f t="shared" ca="1" si="189"/>
        <v>14</v>
      </c>
      <c r="G1564">
        <f t="shared" ca="1" si="190"/>
        <v>1</v>
      </c>
      <c r="H1564">
        <f ca="1">IF(OFFSET(map!$A$1,$B1564+OFFSET($O$2,G1564,0),$A1564+OFFSET($N$2,G1564,0)) = "#",MOD(G1564-1,4),G1564)</f>
        <v>0</v>
      </c>
      <c r="I1564">
        <f ca="1">IF(OFFSET(map!$A$1,$B1564+OFFSET($O$2,H1564,0),$A1564+OFFSET($N$2,H1564,0)) = "#",MOD(H1564-1,4),H1564)</f>
        <v>0</v>
      </c>
      <c r="J1564">
        <f ca="1">IF(OFFSET(map!$A$1,$B1564+OFFSET($O$2,I1564,0),$A1564+OFFSET($N$2,I1564,0)) = "#",MOD(I1564-1,4),I1564)</f>
        <v>0</v>
      </c>
      <c r="K1564" s="3" t="str">
        <f t="shared" ca="1" si="191"/>
        <v>2EEEEEEEENNWWNN</v>
      </c>
    </row>
    <row r="1565" spans="1:11">
      <c r="A1565">
        <f t="shared" ca="1" si="186"/>
        <v>48</v>
      </c>
      <c r="B1565">
        <f t="shared" ca="1" si="187"/>
        <v>35</v>
      </c>
      <c r="C1565">
        <f ca="1">CODE(OFFSET(map!$A$1,$B1565,$A1565))</f>
        <v>46</v>
      </c>
      <c r="D1565">
        <f t="shared" ca="1" si="188"/>
        <v>4835</v>
      </c>
      <c r="E1565" t="b">
        <f ca="1">ISERROR(MATCH(D1565,D$2:D1564,0))</f>
        <v>1</v>
      </c>
      <c r="F1565">
        <f t="shared" ca="1" si="189"/>
        <v>15</v>
      </c>
      <c r="G1565">
        <f t="shared" ca="1" si="190"/>
        <v>1</v>
      </c>
      <c r="H1565">
        <f ca="1">IF(OFFSET(map!$A$1,$B1565+OFFSET($O$2,G1565,0),$A1565+OFFSET($N$2,G1565,0)) = "#",MOD(G1565-1,4),G1565)</f>
        <v>0</v>
      </c>
      <c r="I1565">
        <f ca="1">IF(OFFSET(map!$A$1,$B1565+OFFSET($O$2,H1565,0),$A1565+OFFSET($N$2,H1565,0)) = "#",MOD(H1565-1,4),H1565)</f>
        <v>0</v>
      </c>
      <c r="J1565">
        <f ca="1">IF(OFFSET(map!$A$1,$B1565+OFFSET($O$2,I1565,0),$A1565+OFFSET($N$2,I1565,0)) = "#",MOD(I1565-1,4),I1565)</f>
        <v>0</v>
      </c>
      <c r="K1565" s="3" t="str">
        <f t="shared" ca="1" si="191"/>
        <v>2EEEEEEEENNWWNNE</v>
      </c>
    </row>
    <row r="1566" spans="1:11">
      <c r="A1566">
        <f t="shared" ca="1" si="186"/>
        <v>49</v>
      </c>
      <c r="B1566">
        <f t="shared" ca="1" si="187"/>
        <v>35</v>
      </c>
      <c r="C1566">
        <f ca="1">CODE(OFFSET(map!$A$1,$B1566,$A1566))</f>
        <v>46</v>
      </c>
      <c r="D1566">
        <f t="shared" ca="1" si="188"/>
        <v>4935</v>
      </c>
      <c r="E1566" t="b">
        <f ca="1">ISERROR(MATCH(D1566,D$2:D1565,0))</f>
        <v>1</v>
      </c>
      <c r="F1566">
        <f t="shared" ca="1" si="189"/>
        <v>16</v>
      </c>
      <c r="G1566">
        <f t="shared" ca="1" si="190"/>
        <v>1</v>
      </c>
      <c r="H1566">
        <f ca="1">IF(OFFSET(map!$A$1,$B1566+OFFSET($O$2,G1566,0),$A1566+OFFSET($N$2,G1566,0)) = "#",MOD(G1566-1,4),G1566)</f>
        <v>0</v>
      </c>
      <c r="I1566">
        <f ca="1">IF(OFFSET(map!$A$1,$B1566+OFFSET($O$2,H1566,0),$A1566+OFFSET($N$2,H1566,0)) = "#",MOD(H1566-1,4),H1566)</f>
        <v>3</v>
      </c>
      <c r="J1566">
        <f ca="1">IF(OFFSET(map!$A$1,$B1566+OFFSET($O$2,I1566,0),$A1566+OFFSET($N$2,I1566,0)) = "#",MOD(I1566-1,4),I1566)</f>
        <v>2</v>
      </c>
      <c r="K1566" s="3" t="str">
        <f t="shared" ca="1" si="191"/>
        <v>2EEEEEEEENNWWNNEE</v>
      </c>
    </row>
    <row r="1567" spans="1:11">
      <c r="A1567">
        <f t="shared" ca="1" si="186"/>
        <v>48</v>
      </c>
      <c r="B1567">
        <f t="shared" ca="1" si="187"/>
        <v>35</v>
      </c>
      <c r="C1567">
        <f ca="1">CODE(OFFSET(map!$A$1,$B1567,$A1567))</f>
        <v>46</v>
      </c>
      <c r="D1567">
        <f t="shared" ca="1" si="188"/>
        <v>4835</v>
      </c>
      <c r="E1567" t="b">
        <f ca="1">ISERROR(MATCH(D1567,D$2:D1566,0))</f>
        <v>0</v>
      </c>
      <c r="F1567">
        <f t="shared" ca="1" si="189"/>
        <v>15</v>
      </c>
      <c r="G1567">
        <f t="shared" ca="1" si="190"/>
        <v>3</v>
      </c>
      <c r="H1567">
        <f ca="1">IF(OFFSET(map!$A$1,$B1567+OFFSET($O$2,G1567,0),$A1567+OFFSET($N$2,G1567,0)) = "#",MOD(G1567-1,4),G1567)</f>
        <v>2</v>
      </c>
      <c r="I1567">
        <f ca="1">IF(OFFSET(map!$A$1,$B1567+OFFSET($O$2,H1567,0),$A1567+OFFSET($N$2,H1567,0)) = "#",MOD(H1567-1,4),H1567)</f>
        <v>2</v>
      </c>
      <c r="J1567">
        <f ca="1">IF(OFFSET(map!$A$1,$B1567+OFFSET($O$2,I1567,0),$A1567+OFFSET($N$2,I1567,0)) = "#",MOD(I1567-1,4),I1567)</f>
        <v>2</v>
      </c>
      <c r="K1567" s="3" t="str">
        <f t="shared" ca="1" si="191"/>
        <v>2EEEEEEEENNWWNNE</v>
      </c>
    </row>
    <row r="1568" spans="1:11">
      <c r="A1568">
        <f t="shared" ref="A1568:A1598" ca="1" si="192">A1567+OFFSET(N$2,$J1567,0)</f>
        <v>47</v>
      </c>
      <c r="B1568">
        <f t="shared" ref="B1568:B1598" ca="1" si="193">B1567+OFFSET(O$2,$J1567,0)</f>
        <v>35</v>
      </c>
      <c r="C1568">
        <f ca="1">CODE(OFFSET(map!$A$1,$B1568,$A1568))</f>
        <v>46</v>
      </c>
      <c r="D1568">
        <f t="shared" ca="1" si="188"/>
        <v>4735</v>
      </c>
      <c r="E1568" t="b">
        <f ca="1">ISERROR(MATCH(D1568,D$2:D1567,0))</f>
        <v>0</v>
      </c>
      <c r="F1568">
        <f t="shared" ca="1" si="189"/>
        <v>14</v>
      </c>
      <c r="G1568">
        <f t="shared" ca="1" si="190"/>
        <v>3</v>
      </c>
      <c r="H1568">
        <f ca="1">IF(OFFSET(map!$A$1,$B1568+OFFSET($O$2,G1568,0),$A1568+OFFSET($N$2,G1568,0)) = "#",MOD(G1568-1,4),G1568)</f>
        <v>3</v>
      </c>
      <c r="I1568">
        <f ca="1">IF(OFFSET(map!$A$1,$B1568+OFFSET($O$2,H1568,0),$A1568+OFFSET($N$2,H1568,0)) = "#",MOD(H1568-1,4),H1568)</f>
        <v>3</v>
      </c>
      <c r="J1568">
        <f ca="1">IF(OFFSET(map!$A$1,$B1568+OFFSET($O$2,I1568,0),$A1568+OFFSET($N$2,I1568,0)) = "#",MOD(I1568-1,4),I1568)</f>
        <v>3</v>
      </c>
      <c r="K1568" s="3" t="str">
        <f t="shared" ca="1" si="191"/>
        <v>2EEEEEEEENNWWNN</v>
      </c>
    </row>
    <row r="1569" spans="1:11">
      <c r="A1569">
        <f t="shared" ca="1" si="192"/>
        <v>47</v>
      </c>
      <c r="B1569">
        <f t="shared" ca="1" si="193"/>
        <v>36</v>
      </c>
      <c r="C1569">
        <f ca="1">CODE(OFFSET(map!$A$1,$B1569,$A1569))</f>
        <v>46</v>
      </c>
      <c r="D1569">
        <f t="shared" ca="1" si="188"/>
        <v>4736</v>
      </c>
      <c r="E1569" t="b">
        <f ca="1">ISERROR(MATCH(D1569,D$2:D1568,0))</f>
        <v>0</v>
      </c>
      <c r="F1569">
        <f t="shared" ca="1" si="189"/>
        <v>13</v>
      </c>
      <c r="G1569">
        <f t="shared" ca="1" si="190"/>
        <v>0</v>
      </c>
      <c r="H1569">
        <f ca="1">IF(OFFSET(map!$A$1,$B1569+OFFSET($O$2,G1569,0),$A1569+OFFSET($N$2,G1569,0)) = "#",MOD(G1569-1,4),G1569)</f>
        <v>3</v>
      </c>
      <c r="I1569">
        <f ca="1">IF(OFFSET(map!$A$1,$B1569+OFFSET($O$2,H1569,0),$A1569+OFFSET($N$2,H1569,0)) = "#",MOD(H1569-1,4),H1569)</f>
        <v>3</v>
      </c>
      <c r="J1569">
        <f ca="1">IF(OFFSET(map!$A$1,$B1569+OFFSET($O$2,I1569,0),$A1569+OFFSET($N$2,I1569,0)) = "#",MOD(I1569-1,4),I1569)</f>
        <v>3</v>
      </c>
      <c r="K1569" s="3" t="str">
        <f t="shared" ca="1" si="191"/>
        <v>2EEEEEEEENNWWN</v>
      </c>
    </row>
    <row r="1570" spans="1:11">
      <c r="A1570">
        <f t="shared" ca="1" si="192"/>
        <v>47</v>
      </c>
      <c r="B1570">
        <f t="shared" ca="1" si="193"/>
        <v>37</v>
      </c>
      <c r="C1570">
        <f ca="1">CODE(OFFSET(map!$A$1,$B1570,$A1570))</f>
        <v>46</v>
      </c>
      <c r="D1570">
        <f t="shared" ca="1" si="188"/>
        <v>4737</v>
      </c>
      <c r="E1570" t="b">
        <f ca="1">ISERROR(MATCH(D1570,D$2:D1569,0))</f>
        <v>0</v>
      </c>
      <c r="F1570">
        <f t="shared" ca="1" si="189"/>
        <v>12</v>
      </c>
      <c r="G1570">
        <f t="shared" ca="1" si="190"/>
        <v>0</v>
      </c>
      <c r="H1570">
        <f ca="1">IF(OFFSET(map!$A$1,$B1570+OFFSET($O$2,G1570,0),$A1570+OFFSET($N$2,G1570,0)) = "#",MOD(G1570-1,4),G1570)</f>
        <v>0</v>
      </c>
      <c r="I1570">
        <f ca="1">IF(OFFSET(map!$A$1,$B1570+OFFSET($O$2,H1570,0),$A1570+OFFSET($N$2,H1570,0)) = "#",MOD(H1570-1,4),H1570)</f>
        <v>0</v>
      </c>
      <c r="J1570">
        <f ca="1">IF(OFFSET(map!$A$1,$B1570+OFFSET($O$2,I1570,0),$A1570+OFFSET($N$2,I1570,0)) = "#",MOD(I1570-1,4),I1570)</f>
        <v>0</v>
      </c>
      <c r="K1570" s="3" t="str">
        <f t="shared" ca="1" si="191"/>
        <v>2EEEEEEEENNWW</v>
      </c>
    </row>
    <row r="1571" spans="1:11">
      <c r="A1571">
        <f t="shared" ca="1" si="192"/>
        <v>48</v>
      </c>
      <c r="B1571">
        <f t="shared" ca="1" si="193"/>
        <v>37</v>
      </c>
      <c r="C1571">
        <f ca="1">CODE(OFFSET(map!$A$1,$B1571,$A1571))</f>
        <v>46</v>
      </c>
      <c r="D1571">
        <f t="shared" ca="1" si="188"/>
        <v>4837</v>
      </c>
      <c r="E1571" t="b">
        <f ca="1">ISERROR(MATCH(D1571,D$2:D1570,0))</f>
        <v>0</v>
      </c>
      <c r="F1571">
        <f t="shared" ca="1" si="189"/>
        <v>11</v>
      </c>
      <c r="G1571">
        <f t="shared" ca="1" si="190"/>
        <v>1</v>
      </c>
      <c r="H1571">
        <f ca="1">IF(OFFSET(map!$A$1,$B1571+OFFSET($O$2,G1571,0),$A1571+OFFSET($N$2,G1571,0)) = "#",MOD(G1571-1,4),G1571)</f>
        <v>0</v>
      </c>
      <c r="I1571">
        <f ca="1">IF(OFFSET(map!$A$1,$B1571+OFFSET($O$2,H1571,0),$A1571+OFFSET($N$2,H1571,0)) = "#",MOD(H1571-1,4),H1571)</f>
        <v>0</v>
      </c>
      <c r="J1571">
        <f ca="1">IF(OFFSET(map!$A$1,$B1571+OFFSET($O$2,I1571,0),$A1571+OFFSET($N$2,I1571,0)) = "#",MOD(I1571-1,4),I1571)</f>
        <v>0</v>
      </c>
      <c r="K1571" s="3" t="str">
        <f t="shared" ca="1" si="191"/>
        <v>2EEEEEEEENNW</v>
      </c>
    </row>
    <row r="1572" spans="1:11">
      <c r="A1572">
        <f t="shared" ca="1" si="192"/>
        <v>49</v>
      </c>
      <c r="B1572">
        <f t="shared" ca="1" si="193"/>
        <v>37</v>
      </c>
      <c r="C1572">
        <f ca="1">CODE(OFFSET(map!$A$1,$B1572,$A1572))</f>
        <v>46</v>
      </c>
      <c r="D1572">
        <f t="shared" ca="1" si="188"/>
        <v>4937</v>
      </c>
      <c r="E1572" t="b">
        <f ca="1">ISERROR(MATCH(D1572,D$2:D1571,0))</f>
        <v>0</v>
      </c>
      <c r="F1572">
        <f t="shared" ca="1" si="189"/>
        <v>10</v>
      </c>
      <c r="G1572">
        <f t="shared" ca="1" si="190"/>
        <v>1</v>
      </c>
      <c r="H1572">
        <f ca="1">IF(OFFSET(map!$A$1,$B1572+OFFSET($O$2,G1572,0),$A1572+OFFSET($N$2,G1572,0)) = "#",MOD(G1572-1,4),G1572)</f>
        <v>0</v>
      </c>
      <c r="I1572">
        <f ca="1">IF(OFFSET(map!$A$1,$B1572+OFFSET($O$2,H1572,0),$A1572+OFFSET($N$2,H1572,0)) = "#",MOD(H1572-1,4),H1572)</f>
        <v>0</v>
      </c>
      <c r="J1572">
        <f ca="1">IF(OFFSET(map!$A$1,$B1572+OFFSET($O$2,I1572,0),$A1572+OFFSET($N$2,I1572,0)) = "#",MOD(I1572-1,4),I1572)</f>
        <v>0</v>
      </c>
      <c r="K1572" s="3" t="str">
        <f t="shared" ca="1" si="191"/>
        <v>2EEEEEEEENN</v>
      </c>
    </row>
    <row r="1573" spans="1:11">
      <c r="A1573">
        <f t="shared" ca="1" si="192"/>
        <v>50</v>
      </c>
      <c r="B1573">
        <f t="shared" ca="1" si="193"/>
        <v>37</v>
      </c>
      <c r="C1573">
        <f ca="1">CODE(OFFSET(map!$A$1,$B1573,$A1573))</f>
        <v>46</v>
      </c>
      <c r="D1573">
        <f t="shared" ca="1" si="188"/>
        <v>5037</v>
      </c>
      <c r="E1573" t="b">
        <f ca="1">ISERROR(MATCH(D1573,D$2:D1572,0))</f>
        <v>1</v>
      </c>
      <c r="F1573">
        <f t="shared" ca="1" si="189"/>
        <v>11</v>
      </c>
      <c r="G1573">
        <f t="shared" ca="1" si="190"/>
        <v>1</v>
      </c>
      <c r="H1573">
        <f ca="1">IF(OFFSET(map!$A$1,$B1573+OFFSET($O$2,G1573,0),$A1573+OFFSET($N$2,G1573,0)) = "#",MOD(G1573-1,4),G1573)</f>
        <v>0</v>
      </c>
      <c r="I1573">
        <f ca="1">IF(OFFSET(map!$A$1,$B1573+OFFSET($O$2,H1573,0),$A1573+OFFSET($N$2,H1573,0)) = "#",MOD(H1573-1,4),H1573)</f>
        <v>0</v>
      </c>
      <c r="J1573">
        <f ca="1">IF(OFFSET(map!$A$1,$B1573+OFFSET($O$2,I1573,0),$A1573+OFFSET($N$2,I1573,0)) = "#",MOD(I1573-1,4),I1573)</f>
        <v>0</v>
      </c>
      <c r="K1573" s="3" t="str">
        <f t="shared" ca="1" si="191"/>
        <v>2EEEEEEEENNE</v>
      </c>
    </row>
    <row r="1574" spans="1:11">
      <c r="A1574">
        <f t="shared" ca="1" si="192"/>
        <v>51</v>
      </c>
      <c r="B1574">
        <f t="shared" ca="1" si="193"/>
        <v>37</v>
      </c>
      <c r="C1574">
        <f ca="1">CODE(OFFSET(map!$A$1,$B1574,$A1574))</f>
        <v>46</v>
      </c>
      <c r="D1574">
        <f t="shared" ca="1" si="188"/>
        <v>5137</v>
      </c>
      <c r="E1574" t="b">
        <f ca="1">ISERROR(MATCH(D1574,D$2:D1573,0))</f>
        <v>1</v>
      </c>
      <c r="F1574">
        <f t="shared" ca="1" si="189"/>
        <v>12</v>
      </c>
      <c r="G1574">
        <f t="shared" ca="1" si="190"/>
        <v>1</v>
      </c>
      <c r="H1574">
        <f ca="1">IF(OFFSET(map!$A$1,$B1574+OFFSET($O$2,G1574,0),$A1574+OFFSET($N$2,G1574,0)) = "#",MOD(G1574-1,4),G1574)</f>
        <v>0</v>
      </c>
      <c r="I1574">
        <f ca="1">IF(OFFSET(map!$A$1,$B1574+OFFSET($O$2,H1574,0),$A1574+OFFSET($N$2,H1574,0)) = "#",MOD(H1574-1,4),H1574)</f>
        <v>3</v>
      </c>
      <c r="J1574">
        <f ca="1">IF(OFFSET(map!$A$1,$B1574+OFFSET($O$2,I1574,0),$A1574+OFFSET($N$2,I1574,0)) = "#",MOD(I1574-1,4),I1574)</f>
        <v>3</v>
      </c>
      <c r="K1574" s="3" t="str">
        <f t="shared" ca="1" si="191"/>
        <v>2EEEEEEEENNEE</v>
      </c>
    </row>
    <row r="1575" spans="1:11">
      <c r="A1575">
        <f t="shared" ca="1" si="192"/>
        <v>51</v>
      </c>
      <c r="B1575">
        <f t="shared" ca="1" si="193"/>
        <v>38</v>
      </c>
      <c r="C1575">
        <f ca="1">CODE(OFFSET(map!$A$1,$B1575,$A1575))</f>
        <v>46</v>
      </c>
      <c r="D1575">
        <f t="shared" ca="1" si="188"/>
        <v>5138</v>
      </c>
      <c r="E1575" t="b">
        <f ca="1">ISERROR(MATCH(D1575,D$2:D1574,0))</f>
        <v>1</v>
      </c>
      <c r="F1575">
        <f t="shared" ca="1" si="189"/>
        <v>13</v>
      </c>
      <c r="G1575">
        <f t="shared" ca="1" si="190"/>
        <v>0</v>
      </c>
      <c r="H1575">
        <f ca="1">IF(OFFSET(map!$A$1,$B1575+OFFSET($O$2,G1575,0),$A1575+OFFSET($N$2,G1575,0)) = "#",MOD(G1575-1,4),G1575)</f>
        <v>3</v>
      </c>
      <c r="I1575">
        <f ca="1">IF(OFFSET(map!$A$1,$B1575+OFFSET($O$2,H1575,0),$A1575+OFFSET($N$2,H1575,0)) = "#",MOD(H1575-1,4),H1575)</f>
        <v>3</v>
      </c>
      <c r="J1575">
        <f ca="1">IF(OFFSET(map!$A$1,$B1575+OFFSET($O$2,I1575,0),$A1575+OFFSET($N$2,I1575,0)) = "#",MOD(I1575-1,4),I1575)</f>
        <v>3</v>
      </c>
      <c r="K1575" s="3" t="str">
        <f t="shared" ca="1" si="191"/>
        <v>2EEEEEEEENNEES</v>
      </c>
    </row>
    <row r="1576" spans="1:11">
      <c r="A1576">
        <f t="shared" ca="1" si="192"/>
        <v>51</v>
      </c>
      <c r="B1576">
        <f t="shared" ca="1" si="193"/>
        <v>39</v>
      </c>
      <c r="C1576">
        <f ca="1">CODE(OFFSET(map!$A$1,$B1576,$A1576))</f>
        <v>46</v>
      </c>
      <c r="D1576">
        <f t="shared" ca="1" si="188"/>
        <v>5139</v>
      </c>
      <c r="E1576" t="b">
        <f ca="1">ISERROR(MATCH(D1576,D$2:D1575,0))</f>
        <v>1</v>
      </c>
      <c r="F1576">
        <f t="shared" ca="1" si="189"/>
        <v>14</v>
      </c>
      <c r="G1576">
        <f t="shared" ca="1" si="190"/>
        <v>0</v>
      </c>
      <c r="H1576">
        <f ca="1">IF(OFFSET(map!$A$1,$B1576+OFFSET($O$2,G1576,0),$A1576+OFFSET($N$2,G1576,0)) = "#",MOD(G1576-1,4),G1576)</f>
        <v>0</v>
      </c>
      <c r="I1576">
        <f ca="1">IF(OFFSET(map!$A$1,$B1576+OFFSET($O$2,H1576,0),$A1576+OFFSET($N$2,H1576,0)) = "#",MOD(H1576-1,4),H1576)</f>
        <v>0</v>
      </c>
      <c r="J1576">
        <f ca="1">IF(OFFSET(map!$A$1,$B1576+OFFSET($O$2,I1576,0),$A1576+OFFSET($N$2,I1576,0)) = "#",MOD(I1576-1,4),I1576)</f>
        <v>0</v>
      </c>
      <c r="K1576" s="3" t="str">
        <f t="shared" ca="1" si="191"/>
        <v>2EEEEEEEENNEESS</v>
      </c>
    </row>
    <row r="1577" spans="1:11">
      <c r="A1577">
        <f t="shared" ca="1" si="192"/>
        <v>52</v>
      </c>
      <c r="B1577">
        <f t="shared" ca="1" si="193"/>
        <v>39</v>
      </c>
      <c r="C1577">
        <f ca="1">CODE(OFFSET(map!$A$1,$B1577,$A1577))</f>
        <v>46</v>
      </c>
      <c r="D1577">
        <f t="shared" ca="1" si="188"/>
        <v>5239</v>
      </c>
      <c r="E1577" t="b">
        <f ca="1">ISERROR(MATCH(D1577,D$2:D1576,0))</f>
        <v>1</v>
      </c>
      <c r="F1577">
        <f t="shared" ca="1" si="189"/>
        <v>15</v>
      </c>
      <c r="G1577">
        <f t="shared" ca="1" si="190"/>
        <v>1</v>
      </c>
      <c r="H1577">
        <f ca="1">IF(OFFSET(map!$A$1,$B1577+OFFSET($O$2,G1577,0),$A1577+OFFSET($N$2,G1577,0)) = "#",MOD(G1577-1,4),G1577)</f>
        <v>0</v>
      </c>
      <c r="I1577">
        <f ca="1">IF(OFFSET(map!$A$1,$B1577+OFFSET($O$2,H1577,0),$A1577+OFFSET($N$2,H1577,0)) = "#",MOD(H1577-1,4),H1577)</f>
        <v>0</v>
      </c>
      <c r="J1577">
        <f ca="1">IF(OFFSET(map!$A$1,$B1577+OFFSET($O$2,I1577,0),$A1577+OFFSET($N$2,I1577,0)) = "#",MOD(I1577-1,4),I1577)</f>
        <v>0</v>
      </c>
      <c r="K1577" s="3" t="str">
        <f t="shared" ca="1" si="191"/>
        <v>2EEEEEEEENNEESSE</v>
      </c>
    </row>
    <row r="1578" spans="1:11">
      <c r="A1578">
        <f t="shared" ca="1" si="192"/>
        <v>53</v>
      </c>
      <c r="B1578">
        <f t="shared" ca="1" si="193"/>
        <v>39</v>
      </c>
      <c r="C1578">
        <f ca="1">CODE(OFFSET(map!$A$1,$B1578,$A1578))</f>
        <v>46</v>
      </c>
      <c r="D1578">
        <f t="shared" ca="1" si="188"/>
        <v>5339</v>
      </c>
      <c r="E1578" t="b">
        <f ca="1">ISERROR(MATCH(D1578,D$2:D1577,0))</f>
        <v>1</v>
      </c>
      <c r="F1578">
        <f t="shared" ca="1" si="189"/>
        <v>16</v>
      </c>
      <c r="G1578">
        <f t="shared" ca="1" si="190"/>
        <v>1</v>
      </c>
      <c r="H1578">
        <f ca="1">IF(OFFSET(map!$A$1,$B1578+OFFSET($O$2,G1578,0),$A1578+OFFSET($N$2,G1578,0)) = "#",MOD(G1578-1,4),G1578)</f>
        <v>1</v>
      </c>
      <c r="I1578">
        <f ca="1">IF(OFFSET(map!$A$1,$B1578+OFFSET($O$2,H1578,0),$A1578+OFFSET($N$2,H1578,0)) = "#",MOD(H1578-1,4),H1578)</f>
        <v>1</v>
      </c>
      <c r="J1578">
        <f ca="1">IF(OFFSET(map!$A$1,$B1578+OFFSET($O$2,I1578,0),$A1578+OFFSET($N$2,I1578,0)) = "#",MOD(I1578-1,4),I1578)</f>
        <v>1</v>
      </c>
      <c r="K1578" s="3" t="str">
        <f t="shared" ca="1" si="191"/>
        <v>2EEEEEEEENNEESSEE</v>
      </c>
    </row>
    <row r="1579" spans="1:11">
      <c r="A1579">
        <f t="shared" ca="1" si="192"/>
        <v>53</v>
      </c>
      <c r="B1579">
        <f t="shared" ca="1" si="193"/>
        <v>38</v>
      </c>
      <c r="C1579">
        <f ca="1">CODE(OFFSET(map!$A$1,$B1579,$A1579))</f>
        <v>46</v>
      </c>
      <c r="D1579">
        <f t="shared" ca="1" si="188"/>
        <v>5338</v>
      </c>
      <c r="E1579" t="b">
        <f ca="1">ISERROR(MATCH(D1579,D$2:D1578,0))</f>
        <v>1</v>
      </c>
      <c r="F1579">
        <f t="shared" ca="1" si="189"/>
        <v>17</v>
      </c>
      <c r="G1579">
        <f t="shared" ca="1" si="190"/>
        <v>2</v>
      </c>
      <c r="H1579">
        <f ca="1">IF(OFFSET(map!$A$1,$B1579+OFFSET($O$2,G1579,0),$A1579+OFFSET($N$2,G1579,0)) = "#",MOD(G1579-1,4),G1579)</f>
        <v>1</v>
      </c>
      <c r="I1579">
        <f ca="1">IF(OFFSET(map!$A$1,$B1579+OFFSET($O$2,H1579,0),$A1579+OFFSET($N$2,H1579,0)) = "#",MOD(H1579-1,4),H1579)</f>
        <v>1</v>
      </c>
      <c r="J1579">
        <f ca="1">IF(OFFSET(map!$A$1,$B1579+OFFSET($O$2,I1579,0),$A1579+OFFSET($N$2,I1579,0)) = "#",MOD(I1579-1,4),I1579)</f>
        <v>1</v>
      </c>
      <c r="K1579" s="3" t="str">
        <f t="shared" ca="1" si="191"/>
        <v>2EEEEEEEENNEESSEEN</v>
      </c>
    </row>
    <row r="1580" spans="1:11">
      <c r="A1580">
        <f t="shared" ca="1" si="192"/>
        <v>53</v>
      </c>
      <c r="B1580">
        <f t="shared" ca="1" si="193"/>
        <v>37</v>
      </c>
      <c r="C1580">
        <f ca="1">CODE(OFFSET(map!$A$1,$B1580,$A1580))</f>
        <v>46</v>
      </c>
      <c r="D1580">
        <f t="shared" ca="1" si="188"/>
        <v>5337</v>
      </c>
      <c r="E1580" t="b">
        <f ca="1">ISERROR(MATCH(D1580,D$2:D1579,0))</f>
        <v>1</v>
      </c>
      <c r="F1580">
        <f t="shared" ca="1" si="189"/>
        <v>18</v>
      </c>
      <c r="G1580">
        <f t="shared" ca="1" si="190"/>
        <v>2</v>
      </c>
      <c r="H1580">
        <f ca="1">IF(OFFSET(map!$A$1,$B1580+OFFSET($O$2,G1580,0),$A1580+OFFSET($N$2,G1580,0)) = "#",MOD(G1580-1,4),G1580)</f>
        <v>1</v>
      </c>
      <c r="I1580">
        <f ca="1">IF(OFFSET(map!$A$1,$B1580+OFFSET($O$2,H1580,0),$A1580+OFFSET($N$2,H1580,0)) = "#",MOD(H1580-1,4),H1580)</f>
        <v>0</v>
      </c>
      <c r="J1580">
        <f ca="1">IF(OFFSET(map!$A$1,$B1580+OFFSET($O$2,I1580,0),$A1580+OFFSET($N$2,I1580,0)) = "#",MOD(I1580-1,4),I1580)</f>
        <v>3</v>
      </c>
      <c r="K1580" s="3" t="str">
        <f t="shared" ca="1" si="191"/>
        <v>2EEEEEEEENNEESSEENN</v>
      </c>
    </row>
    <row r="1581" spans="1:11">
      <c r="A1581">
        <f t="shared" ca="1" si="192"/>
        <v>53</v>
      </c>
      <c r="B1581">
        <f t="shared" ca="1" si="193"/>
        <v>38</v>
      </c>
      <c r="C1581">
        <f ca="1">CODE(OFFSET(map!$A$1,$B1581,$A1581))</f>
        <v>46</v>
      </c>
      <c r="D1581">
        <f t="shared" ca="1" si="188"/>
        <v>5338</v>
      </c>
      <c r="E1581" t="b">
        <f ca="1">ISERROR(MATCH(D1581,D$2:D1580,0))</f>
        <v>0</v>
      </c>
      <c r="F1581">
        <f t="shared" ca="1" si="189"/>
        <v>17</v>
      </c>
      <c r="G1581">
        <f t="shared" ca="1" si="190"/>
        <v>0</v>
      </c>
      <c r="H1581">
        <f ca="1">IF(OFFSET(map!$A$1,$B1581+OFFSET($O$2,G1581,0),$A1581+OFFSET($N$2,G1581,0)) = "#",MOD(G1581-1,4),G1581)</f>
        <v>3</v>
      </c>
      <c r="I1581">
        <f ca="1">IF(OFFSET(map!$A$1,$B1581+OFFSET($O$2,H1581,0),$A1581+OFFSET($N$2,H1581,0)) = "#",MOD(H1581-1,4),H1581)</f>
        <v>3</v>
      </c>
      <c r="J1581">
        <f ca="1">IF(OFFSET(map!$A$1,$B1581+OFFSET($O$2,I1581,0),$A1581+OFFSET($N$2,I1581,0)) = "#",MOD(I1581-1,4),I1581)</f>
        <v>3</v>
      </c>
      <c r="K1581" s="3" t="str">
        <f t="shared" ca="1" si="191"/>
        <v>2EEEEEEEENNEESSEEN</v>
      </c>
    </row>
    <row r="1582" spans="1:11">
      <c r="A1582">
        <f t="shared" ca="1" si="192"/>
        <v>53</v>
      </c>
      <c r="B1582">
        <f t="shared" ca="1" si="193"/>
        <v>39</v>
      </c>
      <c r="C1582">
        <f ca="1">CODE(OFFSET(map!$A$1,$B1582,$A1582))</f>
        <v>46</v>
      </c>
      <c r="D1582">
        <f t="shared" ca="1" si="188"/>
        <v>5339</v>
      </c>
      <c r="E1582" t="b">
        <f ca="1">ISERROR(MATCH(D1582,D$2:D1581,0))</f>
        <v>0</v>
      </c>
      <c r="F1582">
        <f t="shared" ca="1" si="189"/>
        <v>16</v>
      </c>
      <c r="G1582">
        <f t="shared" ca="1" si="190"/>
        <v>0</v>
      </c>
      <c r="H1582">
        <f ca="1">IF(OFFSET(map!$A$1,$B1582+OFFSET($O$2,G1582,0),$A1582+OFFSET($N$2,G1582,0)) = "#",MOD(G1582-1,4),G1582)</f>
        <v>3</v>
      </c>
      <c r="I1582">
        <f ca="1">IF(OFFSET(map!$A$1,$B1582+OFFSET($O$2,H1582,0),$A1582+OFFSET($N$2,H1582,0)) = "#",MOD(H1582-1,4),H1582)</f>
        <v>2</v>
      </c>
      <c r="J1582">
        <f ca="1">IF(OFFSET(map!$A$1,$B1582+OFFSET($O$2,I1582,0),$A1582+OFFSET($N$2,I1582,0)) = "#",MOD(I1582-1,4),I1582)</f>
        <v>2</v>
      </c>
      <c r="K1582" s="3" t="str">
        <f t="shared" ca="1" si="191"/>
        <v>2EEEEEEEENNEESSEE</v>
      </c>
    </row>
    <row r="1583" spans="1:11">
      <c r="A1583">
        <f t="shared" ca="1" si="192"/>
        <v>52</v>
      </c>
      <c r="B1583">
        <f t="shared" ca="1" si="193"/>
        <v>39</v>
      </c>
      <c r="C1583">
        <f ca="1">CODE(OFFSET(map!$A$1,$B1583,$A1583))</f>
        <v>46</v>
      </c>
      <c r="D1583">
        <f t="shared" ca="1" si="188"/>
        <v>5239</v>
      </c>
      <c r="E1583" t="b">
        <f ca="1">ISERROR(MATCH(D1583,D$2:D1582,0))</f>
        <v>0</v>
      </c>
      <c r="F1583">
        <f t="shared" ca="1" si="189"/>
        <v>15</v>
      </c>
      <c r="G1583">
        <f t="shared" ca="1" si="190"/>
        <v>3</v>
      </c>
      <c r="H1583">
        <f ca="1">IF(OFFSET(map!$A$1,$B1583+OFFSET($O$2,G1583,0),$A1583+OFFSET($N$2,G1583,0)) = "#",MOD(G1583-1,4),G1583)</f>
        <v>2</v>
      </c>
      <c r="I1583">
        <f ca="1">IF(OFFSET(map!$A$1,$B1583+OFFSET($O$2,H1583,0),$A1583+OFFSET($N$2,H1583,0)) = "#",MOD(H1583-1,4),H1583)</f>
        <v>2</v>
      </c>
      <c r="J1583">
        <f ca="1">IF(OFFSET(map!$A$1,$B1583+OFFSET($O$2,I1583,0),$A1583+OFFSET($N$2,I1583,0)) = "#",MOD(I1583-1,4),I1583)</f>
        <v>2</v>
      </c>
      <c r="K1583" s="3" t="str">
        <f t="shared" ca="1" si="191"/>
        <v>2EEEEEEEENNEESSE</v>
      </c>
    </row>
    <row r="1584" spans="1:11">
      <c r="A1584">
        <f t="shared" ca="1" si="192"/>
        <v>51</v>
      </c>
      <c r="B1584">
        <f t="shared" ca="1" si="193"/>
        <v>39</v>
      </c>
      <c r="C1584">
        <f ca="1">CODE(OFFSET(map!$A$1,$B1584,$A1584))</f>
        <v>46</v>
      </c>
      <c r="D1584">
        <f t="shared" ca="1" si="188"/>
        <v>5139</v>
      </c>
      <c r="E1584" t="b">
        <f ca="1">ISERROR(MATCH(D1584,D$2:D1583,0))</f>
        <v>0</v>
      </c>
      <c r="F1584">
        <f t="shared" ca="1" si="189"/>
        <v>14</v>
      </c>
      <c r="G1584">
        <f t="shared" ca="1" si="190"/>
        <v>3</v>
      </c>
      <c r="H1584">
        <f ca="1">IF(OFFSET(map!$A$1,$B1584+OFFSET($O$2,G1584,0),$A1584+OFFSET($N$2,G1584,0)) = "#",MOD(G1584-1,4),G1584)</f>
        <v>2</v>
      </c>
      <c r="I1584">
        <f ca="1">IF(OFFSET(map!$A$1,$B1584+OFFSET($O$2,H1584,0),$A1584+OFFSET($N$2,H1584,0)) = "#",MOD(H1584-1,4),H1584)</f>
        <v>1</v>
      </c>
      <c r="J1584">
        <f ca="1">IF(OFFSET(map!$A$1,$B1584+OFFSET($O$2,I1584,0),$A1584+OFFSET($N$2,I1584,0)) = "#",MOD(I1584-1,4),I1584)</f>
        <v>1</v>
      </c>
      <c r="K1584" s="3" t="str">
        <f t="shared" ca="1" si="191"/>
        <v>2EEEEEEEENNEESS</v>
      </c>
    </row>
    <row r="1585" spans="1:11">
      <c r="A1585">
        <f t="shared" ca="1" si="192"/>
        <v>51</v>
      </c>
      <c r="B1585">
        <f t="shared" ca="1" si="193"/>
        <v>38</v>
      </c>
      <c r="C1585">
        <f ca="1">CODE(OFFSET(map!$A$1,$B1585,$A1585))</f>
        <v>46</v>
      </c>
      <c r="D1585">
        <f t="shared" ca="1" si="188"/>
        <v>5138</v>
      </c>
      <c r="E1585" t="b">
        <f ca="1">ISERROR(MATCH(D1585,D$2:D1584,0))</f>
        <v>0</v>
      </c>
      <c r="F1585">
        <f t="shared" ca="1" si="189"/>
        <v>13</v>
      </c>
      <c r="G1585">
        <f t="shared" ca="1" si="190"/>
        <v>2</v>
      </c>
      <c r="H1585">
        <f ca="1">IF(OFFSET(map!$A$1,$B1585+OFFSET($O$2,G1585,0),$A1585+OFFSET($N$2,G1585,0)) = "#",MOD(G1585-1,4),G1585)</f>
        <v>1</v>
      </c>
      <c r="I1585">
        <f ca="1">IF(OFFSET(map!$A$1,$B1585+OFFSET($O$2,H1585,0),$A1585+OFFSET($N$2,H1585,0)) = "#",MOD(H1585-1,4),H1585)</f>
        <v>1</v>
      </c>
      <c r="J1585">
        <f ca="1">IF(OFFSET(map!$A$1,$B1585+OFFSET($O$2,I1585,0),$A1585+OFFSET($N$2,I1585,0)) = "#",MOD(I1585-1,4),I1585)</f>
        <v>1</v>
      </c>
      <c r="K1585" s="3" t="str">
        <f t="shared" ca="1" si="191"/>
        <v>2EEEEEEEENNEES</v>
      </c>
    </row>
    <row r="1586" spans="1:11">
      <c r="A1586">
        <f t="shared" ca="1" si="192"/>
        <v>51</v>
      </c>
      <c r="B1586">
        <f t="shared" ca="1" si="193"/>
        <v>37</v>
      </c>
      <c r="C1586">
        <f ca="1">CODE(OFFSET(map!$A$1,$B1586,$A1586))</f>
        <v>46</v>
      </c>
      <c r="D1586">
        <f t="shared" ca="1" si="188"/>
        <v>5137</v>
      </c>
      <c r="E1586" t="b">
        <f ca="1">ISERROR(MATCH(D1586,D$2:D1585,0))</f>
        <v>0</v>
      </c>
      <c r="F1586">
        <f t="shared" ca="1" si="189"/>
        <v>12</v>
      </c>
      <c r="G1586">
        <f t="shared" ca="1" si="190"/>
        <v>2</v>
      </c>
      <c r="H1586">
        <f ca="1">IF(OFFSET(map!$A$1,$B1586+OFFSET($O$2,G1586,0),$A1586+OFFSET($N$2,G1586,0)) = "#",MOD(G1586-1,4),G1586)</f>
        <v>2</v>
      </c>
      <c r="I1586">
        <f ca="1">IF(OFFSET(map!$A$1,$B1586+OFFSET($O$2,H1586,0),$A1586+OFFSET($N$2,H1586,0)) = "#",MOD(H1586-1,4),H1586)</f>
        <v>2</v>
      </c>
      <c r="J1586">
        <f ca="1">IF(OFFSET(map!$A$1,$B1586+OFFSET($O$2,I1586,0),$A1586+OFFSET($N$2,I1586,0)) = "#",MOD(I1586-1,4),I1586)</f>
        <v>2</v>
      </c>
      <c r="K1586" s="3" t="str">
        <f t="shared" ca="1" si="191"/>
        <v>2EEEEEEEENNEE</v>
      </c>
    </row>
    <row r="1587" spans="1:11">
      <c r="A1587">
        <f t="shared" ca="1" si="192"/>
        <v>50</v>
      </c>
      <c r="B1587">
        <f t="shared" ca="1" si="193"/>
        <v>37</v>
      </c>
      <c r="C1587">
        <f ca="1">CODE(OFFSET(map!$A$1,$B1587,$A1587))</f>
        <v>46</v>
      </c>
      <c r="D1587">
        <f t="shared" ca="1" si="188"/>
        <v>5037</v>
      </c>
      <c r="E1587" t="b">
        <f ca="1">ISERROR(MATCH(D1587,D$2:D1586,0))</f>
        <v>0</v>
      </c>
      <c r="F1587">
        <f t="shared" ca="1" si="189"/>
        <v>11</v>
      </c>
      <c r="G1587">
        <f t="shared" ca="1" si="190"/>
        <v>3</v>
      </c>
      <c r="H1587">
        <f ca="1">IF(OFFSET(map!$A$1,$B1587+OFFSET($O$2,G1587,0),$A1587+OFFSET($N$2,G1587,0)) = "#",MOD(G1587-1,4),G1587)</f>
        <v>2</v>
      </c>
      <c r="I1587">
        <f ca="1">IF(OFFSET(map!$A$1,$B1587+OFFSET($O$2,H1587,0),$A1587+OFFSET($N$2,H1587,0)) = "#",MOD(H1587-1,4),H1587)</f>
        <v>2</v>
      </c>
      <c r="J1587">
        <f ca="1">IF(OFFSET(map!$A$1,$B1587+OFFSET($O$2,I1587,0),$A1587+OFFSET($N$2,I1587,0)) = "#",MOD(I1587-1,4),I1587)</f>
        <v>2</v>
      </c>
      <c r="K1587" s="3" t="str">
        <f t="shared" ca="1" si="191"/>
        <v>2EEEEEEEENNE</v>
      </c>
    </row>
    <row r="1588" spans="1:11">
      <c r="A1588">
        <f t="shared" ca="1" si="192"/>
        <v>49</v>
      </c>
      <c r="B1588">
        <f t="shared" ca="1" si="193"/>
        <v>37</v>
      </c>
      <c r="C1588">
        <f ca="1">CODE(OFFSET(map!$A$1,$B1588,$A1588))</f>
        <v>46</v>
      </c>
      <c r="D1588">
        <f t="shared" ca="1" si="188"/>
        <v>4937</v>
      </c>
      <c r="E1588" t="b">
        <f ca="1">ISERROR(MATCH(D1588,D$2:D1587,0))</f>
        <v>0</v>
      </c>
      <c r="F1588">
        <f t="shared" ca="1" si="189"/>
        <v>10</v>
      </c>
      <c r="G1588">
        <f t="shared" ca="1" si="190"/>
        <v>3</v>
      </c>
      <c r="H1588">
        <f ca="1">IF(OFFSET(map!$A$1,$B1588+OFFSET($O$2,G1588,0),$A1588+OFFSET($N$2,G1588,0)) = "#",MOD(G1588-1,4),G1588)</f>
        <v>3</v>
      </c>
      <c r="I1588">
        <f ca="1">IF(OFFSET(map!$A$1,$B1588+OFFSET($O$2,H1588,0),$A1588+OFFSET($N$2,H1588,0)) = "#",MOD(H1588-1,4),H1588)</f>
        <v>3</v>
      </c>
      <c r="J1588">
        <f ca="1">IF(OFFSET(map!$A$1,$B1588+OFFSET($O$2,I1588,0),$A1588+OFFSET($N$2,I1588,0)) = "#",MOD(I1588-1,4),I1588)</f>
        <v>3</v>
      </c>
      <c r="K1588" s="3" t="str">
        <f t="shared" ca="1" si="191"/>
        <v>2EEEEEEEENN</v>
      </c>
    </row>
    <row r="1589" spans="1:11">
      <c r="A1589">
        <f t="shared" ca="1" si="192"/>
        <v>49</v>
      </c>
      <c r="B1589">
        <f t="shared" ca="1" si="193"/>
        <v>38</v>
      </c>
      <c r="C1589">
        <f ca="1">CODE(OFFSET(map!$A$1,$B1589,$A1589))</f>
        <v>46</v>
      </c>
      <c r="D1589">
        <f t="shared" ca="1" si="188"/>
        <v>4938</v>
      </c>
      <c r="E1589" t="b">
        <f ca="1">ISERROR(MATCH(D1589,D$2:D1588,0))</f>
        <v>0</v>
      </c>
      <c r="F1589">
        <f t="shared" ca="1" si="189"/>
        <v>9</v>
      </c>
      <c r="G1589">
        <f t="shared" ca="1" si="190"/>
        <v>0</v>
      </c>
      <c r="H1589">
        <f ca="1">IF(OFFSET(map!$A$1,$B1589+OFFSET($O$2,G1589,0),$A1589+OFFSET($N$2,G1589,0)) = "#",MOD(G1589-1,4),G1589)</f>
        <v>3</v>
      </c>
      <c r="I1589">
        <f ca="1">IF(OFFSET(map!$A$1,$B1589+OFFSET($O$2,H1589,0),$A1589+OFFSET($N$2,H1589,0)) = "#",MOD(H1589-1,4),H1589)</f>
        <v>3</v>
      </c>
      <c r="J1589">
        <f ca="1">IF(OFFSET(map!$A$1,$B1589+OFFSET($O$2,I1589,0),$A1589+OFFSET($N$2,I1589,0)) = "#",MOD(I1589-1,4),I1589)</f>
        <v>3</v>
      </c>
      <c r="K1589" s="3" t="str">
        <f t="shared" ca="1" si="191"/>
        <v>2EEEEEEEEN</v>
      </c>
    </row>
    <row r="1590" spans="1:11">
      <c r="A1590">
        <f t="shared" ca="1" si="192"/>
        <v>49</v>
      </c>
      <c r="B1590">
        <f t="shared" ca="1" si="193"/>
        <v>39</v>
      </c>
      <c r="C1590">
        <f ca="1">CODE(OFFSET(map!$A$1,$B1590,$A1590))</f>
        <v>46</v>
      </c>
      <c r="D1590">
        <f t="shared" ca="1" si="188"/>
        <v>4939</v>
      </c>
      <c r="E1590" t="b">
        <f ca="1">ISERROR(MATCH(D1590,D$2:D1589,0))</f>
        <v>0</v>
      </c>
      <c r="F1590">
        <f t="shared" ca="1" si="189"/>
        <v>8</v>
      </c>
      <c r="G1590">
        <f t="shared" ca="1" si="190"/>
        <v>0</v>
      </c>
      <c r="H1590">
        <f ca="1">IF(OFFSET(map!$A$1,$B1590+OFFSET($O$2,G1590,0),$A1590+OFFSET($N$2,G1590,0)) = "#",MOD(G1590-1,4),G1590)</f>
        <v>3</v>
      </c>
      <c r="I1590">
        <f ca="1">IF(OFFSET(map!$A$1,$B1590+OFFSET($O$2,H1590,0),$A1590+OFFSET($N$2,H1590,0)) = "#",MOD(H1590-1,4),H1590)</f>
        <v>2</v>
      </c>
      <c r="J1590">
        <f ca="1">IF(OFFSET(map!$A$1,$B1590+OFFSET($O$2,I1590,0),$A1590+OFFSET($N$2,I1590,0)) = "#",MOD(I1590-1,4),I1590)</f>
        <v>2</v>
      </c>
      <c r="K1590" s="3" t="str">
        <f t="shared" ca="1" si="191"/>
        <v>2EEEEEEEE</v>
      </c>
    </row>
    <row r="1591" spans="1:11">
      <c r="A1591">
        <f t="shared" ca="1" si="192"/>
        <v>48</v>
      </c>
      <c r="B1591">
        <f t="shared" ca="1" si="193"/>
        <v>39</v>
      </c>
      <c r="C1591">
        <f ca="1">CODE(OFFSET(map!$A$1,$B1591,$A1591))</f>
        <v>46</v>
      </c>
      <c r="D1591">
        <f t="shared" ca="1" si="188"/>
        <v>4839</v>
      </c>
      <c r="E1591" t="b">
        <f ca="1">ISERROR(MATCH(D1591,D$2:D1590,0))</f>
        <v>0</v>
      </c>
      <c r="F1591">
        <f t="shared" ca="1" si="189"/>
        <v>7</v>
      </c>
      <c r="G1591">
        <f t="shared" ca="1" si="190"/>
        <v>3</v>
      </c>
      <c r="H1591">
        <f ca="1">IF(OFFSET(map!$A$1,$B1591+OFFSET($O$2,G1591,0),$A1591+OFFSET($N$2,G1591,0)) = "#",MOD(G1591-1,4),G1591)</f>
        <v>2</v>
      </c>
      <c r="I1591">
        <f ca="1">IF(OFFSET(map!$A$1,$B1591+OFFSET($O$2,H1591,0),$A1591+OFFSET($N$2,H1591,0)) = "#",MOD(H1591-1,4),H1591)</f>
        <v>2</v>
      </c>
      <c r="J1591">
        <f ca="1">IF(OFFSET(map!$A$1,$B1591+OFFSET($O$2,I1591,0),$A1591+OFFSET($N$2,I1591,0)) = "#",MOD(I1591-1,4),I1591)</f>
        <v>2</v>
      </c>
      <c r="K1591" s="3" t="str">
        <f t="shared" ca="1" si="191"/>
        <v>2EEEEEEE</v>
      </c>
    </row>
    <row r="1592" spans="1:11">
      <c r="A1592">
        <f t="shared" ca="1" si="192"/>
        <v>47</v>
      </c>
      <c r="B1592">
        <f t="shared" ca="1" si="193"/>
        <v>39</v>
      </c>
      <c r="C1592">
        <f ca="1">CODE(OFFSET(map!$A$1,$B1592,$A1592))</f>
        <v>46</v>
      </c>
      <c r="D1592">
        <f t="shared" ca="1" si="188"/>
        <v>4739</v>
      </c>
      <c r="E1592" t="b">
        <f ca="1">ISERROR(MATCH(D1592,D$2:D1591,0))</f>
        <v>0</v>
      </c>
      <c r="F1592">
        <f t="shared" ca="1" si="189"/>
        <v>6</v>
      </c>
      <c r="G1592">
        <f t="shared" ca="1" si="190"/>
        <v>3</v>
      </c>
      <c r="H1592">
        <f ca="1">IF(OFFSET(map!$A$1,$B1592+OFFSET($O$2,G1592,0),$A1592+OFFSET($N$2,G1592,0)) = "#",MOD(G1592-1,4),G1592)</f>
        <v>2</v>
      </c>
      <c r="I1592">
        <f ca="1">IF(OFFSET(map!$A$1,$B1592+OFFSET($O$2,H1592,0),$A1592+OFFSET($N$2,H1592,0)) = "#",MOD(H1592-1,4),H1592)</f>
        <v>2</v>
      </c>
      <c r="J1592">
        <f ca="1">IF(OFFSET(map!$A$1,$B1592+OFFSET($O$2,I1592,0),$A1592+OFFSET($N$2,I1592,0)) = "#",MOD(I1592-1,4),I1592)</f>
        <v>2</v>
      </c>
      <c r="K1592" s="3" t="str">
        <f t="shared" ca="1" si="191"/>
        <v>2EEEEEE</v>
      </c>
    </row>
    <row r="1593" spans="1:11">
      <c r="A1593">
        <f t="shared" ca="1" si="192"/>
        <v>46</v>
      </c>
      <c r="B1593">
        <f t="shared" ca="1" si="193"/>
        <v>39</v>
      </c>
      <c r="C1593">
        <f ca="1">CODE(OFFSET(map!$A$1,$B1593,$A1593))</f>
        <v>46</v>
      </c>
      <c r="D1593">
        <f t="shared" ca="1" si="188"/>
        <v>4639</v>
      </c>
      <c r="E1593" t="b">
        <f ca="1">ISERROR(MATCH(D1593,D$2:D1592,0))</f>
        <v>0</v>
      </c>
      <c r="F1593">
        <f t="shared" ca="1" si="189"/>
        <v>5</v>
      </c>
      <c r="G1593">
        <f t="shared" ca="1" si="190"/>
        <v>3</v>
      </c>
      <c r="H1593">
        <f ca="1">IF(OFFSET(map!$A$1,$B1593+OFFSET($O$2,G1593,0),$A1593+OFFSET($N$2,G1593,0)) = "#",MOD(G1593-1,4),G1593)</f>
        <v>2</v>
      </c>
      <c r="I1593">
        <f ca="1">IF(OFFSET(map!$A$1,$B1593+OFFSET($O$2,H1593,0),$A1593+OFFSET($N$2,H1593,0)) = "#",MOD(H1593-1,4),H1593)</f>
        <v>2</v>
      </c>
      <c r="J1593">
        <f ca="1">IF(OFFSET(map!$A$1,$B1593+OFFSET($O$2,I1593,0),$A1593+OFFSET($N$2,I1593,0)) = "#",MOD(I1593-1,4),I1593)</f>
        <v>2</v>
      </c>
      <c r="K1593" s="3" t="str">
        <f t="shared" ca="1" si="191"/>
        <v>2EEEEE</v>
      </c>
    </row>
    <row r="1594" spans="1:11">
      <c r="A1594">
        <f t="shared" ca="1" si="192"/>
        <v>45</v>
      </c>
      <c r="B1594">
        <f t="shared" ca="1" si="193"/>
        <v>39</v>
      </c>
      <c r="C1594">
        <f ca="1">CODE(OFFSET(map!$A$1,$B1594,$A1594))</f>
        <v>46</v>
      </c>
      <c r="D1594">
        <f t="shared" ca="1" si="188"/>
        <v>4539</v>
      </c>
      <c r="E1594" t="b">
        <f ca="1">ISERROR(MATCH(D1594,D$2:D1593,0))</f>
        <v>0</v>
      </c>
      <c r="F1594">
        <f t="shared" ca="1" si="189"/>
        <v>4</v>
      </c>
      <c r="G1594">
        <f t="shared" ca="1" si="190"/>
        <v>3</v>
      </c>
      <c r="H1594">
        <f ca="1">IF(OFFSET(map!$A$1,$B1594+OFFSET($O$2,G1594,0),$A1594+OFFSET($N$2,G1594,0)) = "#",MOD(G1594-1,4),G1594)</f>
        <v>2</v>
      </c>
      <c r="I1594">
        <f ca="1">IF(OFFSET(map!$A$1,$B1594+OFFSET($O$2,H1594,0),$A1594+OFFSET($N$2,H1594,0)) = "#",MOD(H1594-1,4),H1594)</f>
        <v>2</v>
      </c>
      <c r="J1594">
        <f ca="1">IF(OFFSET(map!$A$1,$B1594+OFFSET($O$2,I1594,0),$A1594+OFFSET($N$2,I1594,0)) = "#",MOD(I1594-1,4),I1594)</f>
        <v>2</v>
      </c>
      <c r="K1594" s="3" t="str">
        <f t="shared" ca="1" si="191"/>
        <v>2EEEE</v>
      </c>
    </row>
    <row r="1595" spans="1:11">
      <c r="A1595">
        <f t="shared" ca="1" si="192"/>
        <v>44</v>
      </c>
      <c r="B1595">
        <f t="shared" ca="1" si="193"/>
        <v>39</v>
      </c>
      <c r="C1595">
        <f ca="1">CODE(OFFSET(map!$A$1,$B1595,$A1595))</f>
        <v>46</v>
      </c>
      <c r="D1595">
        <f t="shared" ca="1" si="188"/>
        <v>4439</v>
      </c>
      <c r="E1595" t="b">
        <f ca="1">ISERROR(MATCH(D1595,D$2:D1594,0))</f>
        <v>0</v>
      </c>
      <c r="F1595">
        <f t="shared" ca="1" si="189"/>
        <v>3</v>
      </c>
      <c r="G1595">
        <f t="shared" ca="1" si="190"/>
        <v>3</v>
      </c>
      <c r="H1595">
        <f ca="1">IF(OFFSET(map!$A$1,$B1595+OFFSET($O$2,G1595,0),$A1595+OFFSET($N$2,G1595,0)) = "#",MOD(G1595-1,4),G1595)</f>
        <v>2</v>
      </c>
      <c r="I1595">
        <f ca="1">IF(OFFSET(map!$A$1,$B1595+OFFSET($O$2,H1595,0),$A1595+OFFSET($N$2,H1595,0)) = "#",MOD(H1595-1,4),H1595)</f>
        <v>2</v>
      </c>
      <c r="J1595">
        <f ca="1">IF(OFFSET(map!$A$1,$B1595+OFFSET($O$2,I1595,0),$A1595+OFFSET($N$2,I1595,0)) = "#",MOD(I1595-1,4),I1595)</f>
        <v>2</v>
      </c>
      <c r="K1595" s="3" t="str">
        <f t="shared" ca="1" si="191"/>
        <v>2EEE</v>
      </c>
    </row>
    <row r="1596" spans="1:11">
      <c r="A1596">
        <f t="shared" ca="1" si="192"/>
        <v>43</v>
      </c>
      <c r="B1596">
        <f t="shared" ca="1" si="193"/>
        <v>39</v>
      </c>
      <c r="C1596">
        <f ca="1">CODE(OFFSET(map!$A$1,$B1596,$A1596))</f>
        <v>46</v>
      </c>
      <c r="D1596">
        <f t="shared" ca="1" si="188"/>
        <v>4339</v>
      </c>
      <c r="E1596" t="b">
        <f ca="1">ISERROR(MATCH(D1596,D$2:D1595,0))</f>
        <v>0</v>
      </c>
      <c r="F1596">
        <f t="shared" ca="1" si="189"/>
        <v>2</v>
      </c>
      <c r="G1596">
        <f t="shared" ca="1" si="190"/>
        <v>3</v>
      </c>
      <c r="H1596">
        <f ca="1">IF(OFFSET(map!$A$1,$B1596+OFFSET($O$2,G1596,0),$A1596+OFFSET($N$2,G1596,0)) = "#",MOD(G1596-1,4),G1596)</f>
        <v>2</v>
      </c>
      <c r="I1596">
        <f ca="1">IF(OFFSET(map!$A$1,$B1596+OFFSET($O$2,H1596,0),$A1596+OFFSET($N$2,H1596,0)) = "#",MOD(H1596-1,4),H1596)</f>
        <v>2</v>
      </c>
      <c r="J1596">
        <f ca="1">IF(OFFSET(map!$A$1,$B1596+OFFSET($O$2,I1596,0),$A1596+OFFSET($N$2,I1596,0)) = "#",MOD(I1596-1,4),I1596)</f>
        <v>2</v>
      </c>
      <c r="K1596" s="3" t="str">
        <f t="shared" ca="1" si="191"/>
        <v>2EE</v>
      </c>
    </row>
    <row r="1597" spans="1:11">
      <c r="A1597">
        <f t="shared" ca="1" si="192"/>
        <v>42</v>
      </c>
      <c r="B1597">
        <f t="shared" ca="1" si="193"/>
        <v>39</v>
      </c>
      <c r="C1597">
        <f ca="1">CODE(OFFSET(map!$A$1,$B1597,$A1597))</f>
        <v>46</v>
      </c>
      <c r="D1597">
        <f t="shared" ca="1" si="188"/>
        <v>4239</v>
      </c>
      <c r="E1597" t="b">
        <f ca="1">ISERROR(MATCH(D1597,D$2:D1596,0))</f>
        <v>0</v>
      </c>
      <c r="F1597">
        <f t="shared" ca="1" si="189"/>
        <v>1</v>
      </c>
      <c r="G1597">
        <f t="shared" ca="1" si="190"/>
        <v>3</v>
      </c>
      <c r="H1597">
        <f ca="1">IF(OFFSET(map!$A$1,$B1597+OFFSET($O$2,G1597,0),$A1597+OFFSET($N$2,G1597,0)) = "#",MOD(G1597-1,4),G1597)</f>
        <v>2</v>
      </c>
      <c r="I1597">
        <f ca="1">IF(OFFSET(map!$A$1,$B1597+OFFSET($O$2,H1597,0),$A1597+OFFSET($N$2,H1597,0)) = "#",MOD(H1597-1,4),H1597)</f>
        <v>2</v>
      </c>
      <c r="J1597">
        <f ca="1">IF(OFFSET(map!$A$1,$B1597+OFFSET($O$2,I1597,0),$A1597+OFFSET($N$2,I1597,0)) = "#",MOD(I1597-1,4),I1597)</f>
        <v>2</v>
      </c>
      <c r="K1597" s="3" t="str">
        <f t="shared" ca="1" si="191"/>
        <v>2E</v>
      </c>
    </row>
    <row r="1598" spans="1:11">
      <c r="A1598">
        <f t="shared" ca="1" si="192"/>
        <v>41</v>
      </c>
      <c r="B1598">
        <f t="shared" ca="1" si="193"/>
        <v>39</v>
      </c>
      <c r="C1598">
        <f ca="1">CODE(OFFSET(map!$A$1,$B1598,$A1598))</f>
        <v>46</v>
      </c>
      <c r="D1598">
        <f t="shared" ca="1" si="188"/>
        <v>4139</v>
      </c>
      <c r="E1598" t="b">
        <f ca="1">ISERROR(MATCH(D1598,D$2:D1597,0))</f>
        <v>0</v>
      </c>
      <c r="F1598">
        <f t="shared" ca="1" si="189"/>
        <v>0</v>
      </c>
      <c r="G1598">
        <f t="shared" ca="1" si="190"/>
        <v>3</v>
      </c>
      <c r="H1598">
        <f ca="1">IF(OFFSET(map!$A$1,$B1598+OFFSET($O$2,G1598,0),$A1598+OFFSET($N$2,G1598,0)) = "#",MOD(G1598-1,4),G1598)</f>
        <v>3</v>
      </c>
      <c r="I1598">
        <f ca="1">IF(OFFSET(map!$A$1,$B1598+OFFSET($O$2,H1598,0),$A1598+OFFSET($N$2,H1598,0)) = "#",MOD(H1598-1,4),H1598)</f>
        <v>3</v>
      </c>
      <c r="J1598">
        <f ca="1">IF(OFFSET(map!$A$1,$B1598+OFFSET($O$2,I1598,0),$A1598+OFFSET($N$2,I1598,0)) = "#",MOD(I1598-1,4),I1598)</f>
        <v>3</v>
      </c>
      <c r="K1598" s="3" t="str">
        <f t="shared" ca="1" si="191"/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598"/>
  <sheetViews>
    <sheetView workbookViewId="0">
      <selection activeCell="C2" sqref="C2:C1598"/>
    </sheetView>
  </sheetViews>
  <sheetFormatPr baseColWidth="10" defaultRowHeight="16"/>
  <cols>
    <col min="3" max="3" width="7.1640625" customWidth="1"/>
    <col min="6" max="6" width="7.83203125" customWidth="1"/>
    <col min="7" max="10" width="5.1640625" customWidth="1"/>
    <col min="11" max="11" width="50.1640625" style="3" customWidth="1"/>
    <col min="13" max="15" width="5.1640625" customWidth="1"/>
  </cols>
  <sheetData>
    <row r="1" spans="1:15">
      <c r="A1" s="2" t="s">
        <v>80</v>
      </c>
      <c r="B1" s="2" t="s">
        <v>81</v>
      </c>
      <c r="C1" s="2" t="s">
        <v>82</v>
      </c>
      <c r="D1" s="2" t="s">
        <v>83</v>
      </c>
      <c r="E1" s="2" t="s">
        <v>96</v>
      </c>
      <c r="F1" s="2" t="s">
        <v>84</v>
      </c>
      <c r="G1" s="2" t="s">
        <v>85</v>
      </c>
      <c r="H1" s="2" t="s">
        <v>86</v>
      </c>
      <c r="I1" s="2" t="s">
        <v>87</v>
      </c>
      <c r="J1" s="2" t="s">
        <v>88</v>
      </c>
      <c r="N1" s="2" t="s">
        <v>89</v>
      </c>
      <c r="O1" s="2" t="s">
        <v>90</v>
      </c>
    </row>
    <row r="2" spans="1:15">
      <c r="A2">
        <f>refs!B4</f>
        <v>41</v>
      </c>
      <c r="B2">
        <f>refs!C4</f>
        <v>41</v>
      </c>
      <c r="C2">
        <f ca="1">CODE(OFFSET(map!$A$1,$B2,$A2))</f>
        <v>46</v>
      </c>
      <c r="D2">
        <f>A2*100+B2</f>
        <v>4141</v>
      </c>
      <c r="E2" t="b">
        <v>1</v>
      </c>
      <c r="F2">
        <v>0</v>
      </c>
      <c r="G2">
        <f>refs!D4</f>
        <v>0</v>
      </c>
      <c r="H2">
        <f ca="1">IF(OFFSET(map!$A$1,$B2+OFFSET($O$2,G2,0),$A2+OFFSET($N$2,G2,0)) = "#",MOD(G2-1,4),G2)</f>
        <v>0</v>
      </c>
      <c r="I2">
        <f ca="1">IF(OFFSET(map!$A$1,$B2+OFFSET($O$2,H2,0),$A2+OFFSET($N$2,H2,0)) = "#",MOD(H2-1,4),H2)</f>
        <v>0</v>
      </c>
      <c r="J2">
        <f ca="1">IF(OFFSET(map!$A$1,$B2+OFFSET($O$2,I2,0),$A2+OFFSET($N$2,I2,0)) = "#",MOD(I2-1,4),I2)</f>
        <v>0</v>
      </c>
      <c r="K2" s="4" t="s">
        <v>98</v>
      </c>
      <c r="M2" s="2" t="s">
        <v>91</v>
      </c>
      <c r="N2">
        <v>1</v>
      </c>
      <c r="O2">
        <v>0</v>
      </c>
    </row>
    <row r="3" spans="1:15">
      <c r="A3">
        <f t="shared" ref="A3:A66" ca="1" si="0">A2+OFFSET(N$2,$J2,0)</f>
        <v>42</v>
      </c>
      <c r="B3">
        <f t="shared" ref="B3:B66" ca="1" si="1">B2+OFFSET(O$2,$J2,0)</f>
        <v>41</v>
      </c>
      <c r="C3">
        <f ca="1">CODE(OFFSET(map!$A$1,$B3,$A3))</f>
        <v>46</v>
      </c>
      <c r="D3">
        <f t="shared" ref="D3:D66" ca="1" si="2">A3*100+B3</f>
        <v>4241</v>
      </c>
      <c r="E3" t="b">
        <f ca="1">ISERROR(MATCH(D3,D$2:D2,0))</f>
        <v>1</v>
      </c>
      <c r="F3">
        <f ca="1">F2+IF(E3,1,-1)</f>
        <v>1</v>
      </c>
      <c r="G3">
        <f ca="1">MOD(J2+1,4)</f>
        <v>1</v>
      </c>
      <c r="H3">
        <f ca="1">IF(OFFSET(map!$A$1,$B3+OFFSET($O$2,G3,0),$A3+OFFSET($N$2,G3,0)) = "#",MOD(G3-1,4),G3)</f>
        <v>0</v>
      </c>
      <c r="I3">
        <f ca="1">IF(OFFSET(map!$A$1,$B3+OFFSET($O$2,H3,0),$A3+OFFSET($N$2,H3,0)) = "#",MOD(H3-1,4),H3)</f>
        <v>0</v>
      </c>
      <c r="J3">
        <f ca="1">IF(OFFSET(map!$A$1,$B3+OFFSET($O$2,I3,0),$A3+OFFSET($N$2,I3,0)) = "#",MOD(I3-1,4),I3)</f>
        <v>0</v>
      </c>
      <c r="K3" s="3" t="str">
        <f ca="1">LEFT(K2&amp;INDEX($M$2:$M$5,J2+1),F3+1)</f>
        <v>3E</v>
      </c>
      <c r="M3" s="2" t="s">
        <v>92</v>
      </c>
      <c r="N3">
        <v>0</v>
      </c>
      <c r="O3">
        <v>-1</v>
      </c>
    </row>
    <row r="4" spans="1:15">
      <c r="A4">
        <f t="shared" ca="1" si="0"/>
        <v>43</v>
      </c>
      <c r="B4">
        <f t="shared" ca="1" si="1"/>
        <v>41</v>
      </c>
      <c r="C4">
        <f ca="1">CODE(OFFSET(map!$A$1,$B4,$A4))</f>
        <v>46</v>
      </c>
      <c r="D4">
        <f t="shared" ca="1" si="2"/>
        <v>4341</v>
      </c>
      <c r="E4" t="b">
        <f ca="1">ISERROR(MATCH(D4,D$2:D3,0))</f>
        <v>1</v>
      </c>
      <c r="F4">
        <f t="shared" ref="F4:F67" ca="1" si="3">F3+IF(E4,1,-1)</f>
        <v>2</v>
      </c>
      <c r="G4">
        <f t="shared" ref="G4:G67" ca="1" si="4">MOD(J3+1,4)</f>
        <v>1</v>
      </c>
      <c r="H4">
        <f ca="1">IF(OFFSET(map!$A$1,$B4+OFFSET($O$2,G4,0),$A4+OFFSET($N$2,G4,0)) = "#",MOD(G4-1,4),G4)</f>
        <v>0</v>
      </c>
      <c r="I4">
        <f ca="1">IF(OFFSET(map!$A$1,$B4+OFFSET($O$2,H4,0),$A4+OFFSET($N$2,H4,0)) = "#",MOD(H4-1,4),H4)</f>
        <v>0</v>
      </c>
      <c r="J4">
        <f ca="1">IF(OFFSET(map!$A$1,$B4+OFFSET($O$2,I4,0),$A4+OFFSET($N$2,I4,0)) = "#",MOD(I4-1,4),I4)</f>
        <v>0</v>
      </c>
      <c r="K4" s="3" t="str">
        <f t="shared" ref="K4:K67" ca="1" si="5">LEFT(K3&amp;INDEX($M$2:$M$5,J3+1),F4+1)</f>
        <v>3EE</v>
      </c>
      <c r="M4" s="2" t="s">
        <v>93</v>
      </c>
      <c r="N4">
        <v>-1</v>
      </c>
      <c r="O4">
        <v>0</v>
      </c>
    </row>
    <row r="5" spans="1:15">
      <c r="A5">
        <f t="shared" ca="1" si="0"/>
        <v>44</v>
      </c>
      <c r="B5">
        <f t="shared" ca="1" si="1"/>
        <v>41</v>
      </c>
      <c r="C5">
        <f ca="1">CODE(OFFSET(map!$A$1,$B5,$A5))</f>
        <v>46</v>
      </c>
      <c r="D5">
        <f t="shared" ca="1" si="2"/>
        <v>4441</v>
      </c>
      <c r="E5" t="b">
        <f ca="1">ISERROR(MATCH(D5,D$2:D4,0))</f>
        <v>1</v>
      </c>
      <c r="F5">
        <f t="shared" ca="1" si="3"/>
        <v>3</v>
      </c>
      <c r="G5">
        <f t="shared" ca="1" si="4"/>
        <v>1</v>
      </c>
      <c r="H5">
        <f ca="1">IF(OFFSET(map!$A$1,$B5+OFFSET($O$2,G5,0),$A5+OFFSET($N$2,G5,0)) = "#",MOD(G5-1,4),G5)</f>
        <v>0</v>
      </c>
      <c r="I5">
        <f ca="1">IF(OFFSET(map!$A$1,$B5+OFFSET($O$2,H5,0),$A5+OFFSET($N$2,H5,0)) = "#",MOD(H5-1,4),H5)</f>
        <v>0</v>
      </c>
      <c r="J5">
        <f ca="1">IF(OFFSET(map!$A$1,$B5+OFFSET($O$2,I5,0),$A5+OFFSET($N$2,I5,0)) = "#",MOD(I5-1,4),I5)</f>
        <v>0</v>
      </c>
      <c r="K5" s="3" t="str">
        <f t="shared" ca="1" si="5"/>
        <v>3EEE</v>
      </c>
      <c r="M5" s="2" t="s">
        <v>94</v>
      </c>
      <c r="N5">
        <v>0</v>
      </c>
      <c r="O5">
        <v>1</v>
      </c>
    </row>
    <row r="6" spans="1:15">
      <c r="A6">
        <f t="shared" ca="1" si="0"/>
        <v>45</v>
      </c>
      <c r="B6">
        <f t="shared" ca="1" si="1"/>
        <v>41</v>
      </c>
      <c r="C6">
        <f ca="1">CODE(OFFSET(map!$A$1,$B6,$A6))</f>
        <v>46</v>
      </c>
      <c r="D6">
        <f t="shared" ca="1" si="2"/>
        <v>4541</v>
      </c>
      <c r="E6" t="b">
        <f ca="1">ISERROR(MATCH(D6,D$2:D5,0))</f>
        <v>1</v>
      </c>
      <c r="F6">
        <f t="shared" ca="1" si="3"/>
        <v>4</v>
      </c>
      <c r="G6">
        <f t="shared" ca="1" si="4"/>
        <v>1</v>
      </c>
      <c r="H6">
        <f ca="1">IF(OFFSET(map!$A$1,$B6+OFFSET($O$2,G6,0),$A6+OFFSET($N$2,G6,0)) = "#",MOD(G6-1,4),G6)</f>
        <v>0</v>
      </c>
      <c r="I6">
        <f ca="1">IF(OFFSET(map!$A$1,$B6+OFFSET($O$2,H6,0),$A6+OFFSET($N$2,H6,0)) = "#",MOD(H6-1,4),H6)</f>
        <v>3</v>
      </c>
      <c r="J6">
        <f ca="1">IF(OFFSET(map!$A$1,$B6+OFFSET($O$2,I6,0),$A6+OFFSET($N$2,I6,0)) = "#",MOD(I6-1,4),I6)</f>
        <v>2</v>
      </c>
      <c r="K6" s="3" t="str">
        <f t="shared" ca="1" si="5"/>
        <v>3EEEE</v>
      </c>
    </row>
    <row r="7" spans="1:15">
      <c r="A7">
        <f t="shared" ca="1" si="0"/>
        <v>44</v>
      </c>
      <c r="B7">
        <f t="shared" ca="1" si="1"/>
        <v>41</v>
      </c>
      <c r="C7">
        <f ca="1">CODE(OFFSET(map!$A$1,$B7,$A7))</f>
        <v>46</v>
      </c>
      <c r="D7">
        <f t="shared" ca="1" si="2"/>
        <v>4441</v>
      </c>
      <c r="E7" t="b">
        <f ca="1">ISERROR(MATCH(D7,D$2:D6,0))</f>
        <v>0</v>
      </c>
      <c r="F7">
        <f t="shared" ca="1" si="3"/>
        <v>3</v>
      </c>
      <c r="G7">
        <f t="shared" ca="1" si="4"/>
        <v>3</v>
      </c>
      <c r="H7">
        <f ca="1">IF(OFFSET(map!$A$1,$B7+OFFSET($O$2,G7,0),$A7+OFFSET($N$2,G7,0)) = "#",MOD(G7-1,4),G7)</f>
        <v>2</v>
      </c>
      <c r="I7">
        <f ca="1">IF(OFFSET(map!$A$1,$B7+OFFSET($O$2,H7,0),$A7+OFFSET($N$2,H7,0)) = "#",MOD(H7-1,4),H7)</f>
        <v>2</v>
      </c>
      <c r="J7">
        <f ca="1">IF(OFFSET(map!$A$1,$B7+OFFSET($O$2,I7,0),$A7+OFFSET($N$2,I7,0)) = "#",MOD(I7-1,4),I7)</f>
        <v>2</v>
      </c>
      <c r="K7" s="3" t="str">
        <f t="shared" ca="1" si="5"/>
        <v>3EEE</v>
      </c>
    </row>
    <row r="8" spans="1:15">
      <c r="A8">
        <f t="shared" ca="1" si="0"/>
        <v>43</v>
      </c>
      <c r="B8">
        <f t="shared" ca="1" si="1"/>
        <v>41</v>
      </c>
      <c r="C8">
        <f ca="1">CODE(OFFSET(map!$A$1,$B8,$A8))</f>
        <v>46</v>
      </c>
      <c r="D8">
        <f t="shared" ca="1" si="2"/>
        <v>4341</v>
      </c>
      <c r="E8" t="b">
        <f ca="1">ISERROR(MATCH(D8,D$2:D7,0))</f>
        <v>0</v>
      </c>
      <c r="F8">
        <f t="shared" ca="1" si="3"/>
        <v>2</v>
      </c>
      <c r="G8">
        <f t="shared" ca="1" si="4"/>
        <v>3</v>
      </c>
      <c r="H8">
        <f ca="1">IF(OFFSET(map!$A$1,$B8+OFFSET($O$2,G8,0),$A8+OFFSET($N$2,G8,0)) = "#",MOD(G8-1,4),G8)</f>
        <v>2</v>
      </c>
      <c r="I8">
        <f ca="1">IF(OFFSET(map!$A$1,$B8+OFFSET($O$2,H8,0),$A8+OFFSET($N$2,H8,0)) = "#",MOD(H8-1,4),H8)</f>
        <v>2</v>
      </c>
      <c r="J8">
        <f ca="1">IF(OFFSET(map!$A$1,$B8+OFFSET($O$2,I8,0),$A8+OFFSET($N$2,I8,0)) = "#",MOD(I8-1,4),I8)</f>
        <v>2</v>
      </c>
      <c r="K8" s="3" t="str">
        <f t="shared" ca="1" si="5"/>
        <v>3EE</v>
      </c>
    </row>
    <row r="9" spans="1:15">
      <c r="A9">
        <f t="shared" ca="1" si="0"/>
        <v>42</v>
      </c>
      <c r="B9">
        <f t="shared" ca="1" si="1"/>
        <v>41</v>
      </c>
      <c r="C9">
        <f ca="1">CODE(OFFSET(map!$A$1,$B9,$A9))</f>
        <v>46</v>
      </c>
      <c r="D9">
        <f t="shared" ca="1" si="2"/>
        <v>4241</v>
      </c>
      <c r="E9" t="b">
        <f ca="1">ISERROR(MATCH(D9,D$2:D8,0))</f>
        <v>0</v>
      </c>
      <c r="F9">
        <f t="shared" ca="1" si="3"/>
        <v>1</v>
      </c>
      <c r="G9">
        <f t="shared" ca="1" si="4"/>
        <v>3</v>
      </c>
      <c r="H9">
        <f ca="1">IF(OFFSET(map!$A$1,$B9+OFFSET($O$2,G9,0),$A9+OFFSET($N$2,G9,0)) = "#",MOD(G9-1,4),G9)</f>
        <v>2</v>
      </c>
      <c r="I9">
        <f ca="1">IF(OFFSET(map!$A$1,$B9+OFFSET($O$2,H9,0),$A9+OFFSET($N$2,H9,0)) = "#",MOD(H9-1,4),H9)</f>
        <v>2</v>
      </c>
      <c r="J9">
        <f ca="1">IF(OFFSET(map!$A$1,$B9+OFFSET($O$2,I9,0),$A9+OFFSET($N$2,I9,0)) = "#",MOD(I9-1,4),I9)</f>
        <v>2</v>
      </c>
      <c r="K9" s="3" t="str">
        <f t="shared" ca="1" si="5"/>
        <v>3E</v>
      </c>
    </row>
    <row r="10" spans="1:15">
      <c r="A10">
        <f t="shared" ca="1" si="0"/>
        <v>41</v>
      </c>
      <c r="B10">
        <f t="shared" ca="1" si="1"/>
        <v>41</v>
      </c>
      <c r="C10">
        <f ca="1">CODE(OFFSET(map!$A$1,$B10,$A10))</f>
        <v>46</v>
      </c>
      <c r="D10">
        <f t="shared" ca="1" si="2"/>
        <v>4141</v>
      </c>
      <c r="E10" t="b">
        <f ca="1">ISERROR(MATCH(D10,D$2:D9,0))</f>
        <v>0</v>
      </c>
      <c r="F10">
        <f t="shared" ca="1" si="3"/>
        <v>0</v>
      </c>
      <c r="G10">
        <f t="shared" ca="1" si="4"/>
        <v>3</v>
      </c>
      <c r="H10">
        <f ca="1">IF(OFFSET(map!$A$1,$B10+OFFSET($O$2,G10,0),$A10+OFFSET($N$2,G10,0)) = "#",MOD(G10-1,4),G10)</f>
        <v>3</v>
      </c>
      <c r="I10">
        <f ca="1">IF(OFFSET(map!$A$1,$B10+OFFSET($O$2,H10,0),$A10+OFFSET($N$2,H10,0)) = "#",MOD(H10-1,4),H10)</f>
        <v>3</v>
      </c>
      <c r="J10">
        <f ca="1">IF(OFFSET(map!$A$1,$B10+OFFSET($O$2,I10,0),$A10+OFFSET($N$2,I10,0)) = "#",MOD(I10-1,4),I10)</f>
        <v>3</v>
      </c>
      <c r="K10" s="3" t="str">
        <f t="shared" ca="1" si="5"/>
        <v>3</v>
      </c>
    </row>
    <row r="11" spans="1:15">
      <c r="A11">
        <f t="shared" ca="1" si="0"/>
        <v>41</v>
      </c>
      <c r="B11">
        <f t="shared" ca="1" si="1"/>
        <v>42</v>
      </c>
      <c r="C11">
        <f ca="1">CODE(OFFSET(map!$A$1,$B11,$A11))</f>
        <v>46</v>
      </c>
      <c r="D11">
        <f t="shared" ca="1" si="2"/>
        <v>4142</v>
      </c>
      <c r="E11" t="b">
        <f ca="1">ISERROR(MATCH(D11,D$2:D10,0))</f>
        <v>1</v>
      </c>
      <c r="F11">
        <f t="shared" ca="1" si="3"/>
        <v>1</v>
      </c>
      <c r="G11">
        <f t="shared" ca="1" si="4"/>
        <v>0</v>
      </c>
      <c r="H11">
        <f ca="1">IF(OFFSET(map!$A$1,$B11+OFFSET($O$2,G11,0),$A11+OFFSET($N$2,G11,0)) = "#",MOD(G11-1,4),G11)</f>
        <v>3</v>
      </c>
      <c r="I11">
        <f ca="1">IF(OFFSET(map!$A$1,$B11+OFFSET($O$2,H11,0),$A11+OFFSET($N$2,H11,0)) = "#",MOD(H11-1,4),H11)</f>
        <v>3</v>
      </c>
      <c r="J11">
        <f ca="1">IF(OFFSET(map!$A$1,$B11+OFFSET($O$2,I11,0),$A11+OFFSET($N$2,I11,0)) = "#",MOD(I11-1,4),I11)</f>
        <v>3</v>
      </c>
      <c r="K11" s="3" t="str">
        <f t="shared" ca="1" si="5"/>
        <v>3S</v>
      </c>
    </row>
    <row r="12" spans="1:15">
      <c r="A12">
        <f t="shared" ca="1" si="0"/>
        <v>41</v>
      </c>
      <c r="B12">
        <f t="shared" ca="1" si="1"/>
        <v>43</v>
      </c>
      <c r="C12">
        <f ca="1">CODE(OFFSET(map!$A$1,$B12,$A12))</f>
        <v>46</v>
      </c>
      <c r="D12">
        <f t="shared" ca="1" si="2"/>
        <v>4143</v>
      </c>
      <c r="E12" t="b">
        <f ca="1">ISERROR(MATCH(D12,D$2:D11,0))</f>
        <v>1</v>
      </c>
      <c r="F12">
        <f t="shared" ca="1" si="3"/>
        <v>2</v>
      </c>
      <c r="G12">
        <f t="shared" ca="1" si="4"/>
        <v>0</v>
      </c>
      <c r="H12">
        <f ca="1">IF(OFFSET(map!$A$1,$B12+OFFSET($O$2,G12,0),$A12+OFFSET($N$2,G12,0)) = "#",MOD(G12-1,4),G12)</f>
        <v>3</v>
      </c>
      <c r="I12">
        <f ca="1">IF(OFFSET(map!$A$1,$B12+OFFSET($O$2,H12,0),$A12+OFFSET($N$2,H12,0)) = "#",MOD(H12-1,4),H12)</f>
        <v>3</v>
      </c>
      <c r="J12">
        <f ca="1">IF(OFFSET(map!$A$1,$B12+OFFSET($O$2,I12,0),$A12+OFFSET($N$2,I12,0)) = "#",MOD(I12-1,4),I12)</f>
        <v>3</v>
      </c>
      <c r="K12" s="3" t="str">
        <f t="shared" ca="1" si="5"/>
        <v>3SS</v>
      </c>
    </row>
    <row r="13" spans="1:15">
      <c r="A13">
        <f t="shared" ca="1" si="0"/>
        <v>41</v>
      </c>
      <c r="B13">
        <f t="shared" ca="1" si="1"/>
        <v>44</v>
      </c>
      <c r="C13">
        <f ca="1">CODE(OFFSET(map!$A$1,$B13,$A13))</f>
        <v>46</v>
      </c>
      <c r="D13">
        <f t="shared" ca="1" si="2"/>
        <v>4144</v>
      </c>
      <c r="E13" t="b">
        <f ca="1">ISERROR(MATCH(D13,D$2:D12,0))</f>
        <v>1</v>
      </c>
      <c r="F13">
        <f t="shared" ca="1" si="3"/>
        <v>3</v>
      </c>
      <c r="G13">
        <f t="shared" ca="1" si="4"/>
        <v>0</v>
      </c>
      <c r="H13">
        <f ca="1">IF(OFFSET(map!$A$1,$B13+OFFSET($O$2,G13,0),$A13+OFFSET($N$2,G13,0)) = "#",MOD(G13-1,4),G13)</f>
        <v>3</v>
      </c>
      <c r="I13">
        <f ca="1">IF(OFFSET(map!$A$1,$B13+OFFSET($O$2,H13,0),$A13+OFFSET($N$2,H13,0)) = "#",MOD(H13-1,4),H13)</f>
        <v>3</v>
      </c>
      <c r="J13">
        <f ca="1">IF(OFFSET(map!$A$1,$B13+OFFSET($O$2,I13,0),$A13+OFFSET($N$2,I13,0)) = "#",MOD(I13-1,4),I13)</f>
        <v>3</v>
      </c>
      <c r="K13" s="3" t="str">
        <f t="shared" ca="1" si="5"/>
        <v>3SSS</v>
      </c>
    </row>
    <row r="14" spans="1:15">
      <c r="A14">
        <f t="shared" ca="1" si="0"/>
        <v>41</v>
      </c>
      <c r="B14">
        <f t="shared" ca="1" si="1"/>
        <v>45</v>
      </c>
      <c r="C14">
        <f ca="1">CODE(OFFSET(map!$A$1,$B14,$A14))</f>
        <v>46</v>
      </c>
      <c r="D14">
        <f t="shared" ca="1" si="2"/>
        <v>4145</v>
      </c>
      <c r="E14" t="b">
        <f ca="1">ISERROR(MATCH(D14,D$2:D13,0))</f>
        <v>1</v>
      </c>
      <c r="F14">
        <f t="shared" ca="1" si="3"/>
        <v>4</v>
      </c>
      <c r="G14">
        <f t="shared" ca="1" si="4"/>
        <v>0</v>
      </c>
      <c r="H14">
        <f ca="1">IF(OFFSET(map!$A$1,$B14+OFFSET($O$2,G14,0),$A14+OFFSET($N$2,G14,0)) = "#",MOD(G14-1,4),G14)</f>
        <v>0</v>
      </c>
      <c r="I14">
        <f ca="1">IF(OFFSET(map!$A$1,$B14+OFFSET($O$2,H14,0),$A14+OFFSET($N$2,H14,0)) = "#",MOD(H14-1,4),H14)</f>
        <v>0</v>
      </c>
      <c r="J14">
        <f ca="1">IF(OFFSET(map!$A$1,$B14+OFFSET($O$2,I14,0),$A14+OFFSET($N$2,I14,0)) = "#",MOD(I14-1,4),I14)</f>
        <v>0</v>
      </c>
      <c r="K14" s="3" t="str">
        <f t="shared" ca="1" si="5"/>
        <v>3SSSS</v>
      </c>
    </row>
    <row r="15" spans="1:15">
      <c r="A15">
        <f t="shared" ca="1" si="0"/>
        <v>42</v>
      </c>
      <c r="B15">
        <f t="shared" ca="1" si="1"/>
        <v>45</v>
      </c>
      <c r="C15">
        <f ca="1">CODE(OFFSET(map!$A$1,$B15,$A15))</f>
        <v>46</v>
      </c>
      <c r="D15">
        <f t="shared" ca="1" si="2"/>
        <v>4245</v>
      </c>
      <c r="E15" t="b">
        <f ca="1">ISERROR(MATCH(D15,D$2:D14,0))</f>
        <v>1</v>
      </c>
      <c r="F15">
        <f t="shared" ca="1" si="3"/>
        <v>5</v>
      </c>
      <c r="G15">
        <f t="shared" ca="1" si="4"/>
        <v>1</v>
      </c>
      <c r="H15">
        <f ca="1">IF(OFFSET(map!$A$1,$B15+OFFSET($O$2,G15,0),$A15+OFFSET($N$2,G15,0)) = "#",MOD(G15-1,4),G15)</f>
        <v>0</v>
      </c>
      <c r="I15">
        <f ca="1">IF(OFFSET(map!$A$1,$B15+OFFSET($O$2,H15,0),$A15+OFFSET($N$2,H15,0)) = "#",MOD(H15-1,4),H15)</f>
        <v>0</v>
      </c>
      <c r="J15">
        <f ca="1">IF(OFFSET(map!$A$1,$B15+OFFSET($O$2,I15,0),$A15+OFFSET($N$2,I15,0)) = "#",MOD(I15-1,4),I15)</f>
        <v>0</v>
      </c>
      <c r="K15" s="3" t="str">
        <f t="shared" ca="1" si="5"/>
        <v>3SSSSE</v>
      </c>
    </row>
    <row r="16" spans="1:15">
      <c r="A16">
        <f t="shared" ca="1" si="0"/>
        <v>43</v>
      </c>
      <c r="B16">
        <f t="shared" ca="1" si="1"/>
        <v>45</v>
      </c>
      <c r="C16">
        <f ca="1">CODE(OFFSET(map!$A$1,$B16,$A16))</f>
        <v>46</v>
      </c>
      <c r="D16">
        <f t="shared" ca="1" si="2"/>
        <v>4345</v>
      </c>
      <c r="E16" t="b">
        <f ca="1">ISERROR(MATCH(D16,D$2:D15,0))</f>
        <v>1</v>
      </c>
      <c r="F16">
        <f t="shared" ca="1" si="3"/>
        <v>6</v>
      </c>
      <c r="G16">
        <f t="shared" ca="1" si="4"/>
        <v>1</v>
      </c>
      <c r="H16">
        <f ca="1">IF(OFFSET(map!$A$1,$B16+OFFSET($O$2,G16,0),$A16+OFFSET($N$2,G16,0)) = "#",MOD(G16-1,4),G16)</f>
        <v>1</v>
      </c>
      <c r="I16">
        <f ca="1">IF(OFFSET(map!$A$1,$B16+OFFSET($O$2,H16,0),$A16+OFFSET($N$2,H16,0)) = "#",MOD(H16-1,4),H16)</f>
        <v>1</v>
      </c>
      <c r="J16">
        <f ca="1">IF(OFFSET(map!$A$1,$B16+OFFSET($O$2,I16,0),$A16+OFFSET($N$2,I16,0)) = "#",MOD(I16-1,4),I16)</f>
        <v>1</v>
      </c>
      <c r="K16" s="3" t="str">
        <f t="shared" ca="1" si="5"/>
        <v>3SSSSEE</v>
      </c>
    </row>
    <row r="17" spans="1:11">
      <c r="A17">
        <f t="shared" ca="1" si="0"/>
        <v>43</v>
      </c>
      <c r="B17">
        <f t="shared" ca="1" si="1"/>
        <v>44</v>
      </c>
      <c r="C17">
        <f ca="1">CODE(OFFSET(map!$A$1,$B17,$A17))</f>
        <v>46</v>
      </c>
      <c r="D17">
        <f t="shared" ca="1" si="2"/>
        <v>4344</v>
      </c>
      <c r="E17" t="b">
        <f ca="1">ISERROR(MATCH(D17,D$2:D16,0))</f>
        <v>1</v>
      </c>
      <c r="F17">
        <f t="shared" ca="1" si="3"/>
        <v>7</v>
      </c>
      <c r="G17">
        <f t="shared" ca="1" si="4"/>
        <v>2</v>
      </c>
      <c r="H17">
        <f ca="1">IF(OFFSET(map!$A$1,$B17+OFFSET($O$2,G17,0),$A17+OFFSET($N$2,G17,0)) = "#",MOD(G17-1,4),G17)</f>
        <v>1</v>
      </c>
      <c r="I17">
        <f ca="1">IF(OFFSET(map!$A$1,$B17+OFFSET($O$2,H17,0),$A17+OFFSET($N$2,H17,0)) = "#",MOD(H17-1,4),H17)</f>
        <v>1</v>
      </c>
      <c r="J17">
        <f ca="1">IF(OFFSET(map!$A$1,$B17+OFFSET($O$2,I17,0),$A17+OFFSET($N$2,I17,0)) = "#",MOD(I17-1,4),I17)</f>
        <v>1</v>
      </c>
      <c r="K17" s="3" t="str">
        <f t="shared" ca="1" si="5"/>
        <v>3SSSSEEN</v>
      </c>
    </row>
    <row r="18" spans="1:11">
      <c r="A18">
        <f t="shared" ca="1" si="0"/>
        <v>43</v>
      </c>
      <c r="B18">
        <f t="shared" ca="1" si="1"/>
        <v>43</v>
      </c>
      <c r="C18">
        <f ca="1">CODE(OFFSET(map!$A$1,$B18,$A18))</f>
        <v>46</v>
      </c>
      <c r="D18">
        <f t="shared" ca="1" si="2"/>
        <v>4343</v>
      </c>
      <c r="E18" t="b">
        <f ca="1">ISERROR(MATCH(D18,D$2:D17,0))</f>
        <v>1</v>
      </c>
      <c r="F18">
        <f t="shared" ca="1" si="3"/>
        <v>8</v>
      </c>
      <c r="G18">
        <f t="shared" ca="1" si="4"/>
        <v>2</v>
      </c>
      <c r="H18">
        <f ca="1">IF(OFFSET(map!$A$1,$B18+OFFSET($O$2,G18,0),$A18+OFFSET($N$2,G18,0)) = "#",MOD(G18-1,4),G18)</f>
        <v>1</v>
      </c>
      <c r="I18">
        <f ca="1">IF(OFFSET(map!$A$1,$B18+OFFSET($O$2,H18,0),$A18+OFFSET($N$2,H18,0)) = "#",MOD(H18-1,4),H18)</f>
        <v>0</v>
      </c>
      <c r="J18">
        <f ca="1">IF(OFFSET(map!$A$1,$B18+OFFSET($O$2,I18,0),$A18+OFFSET($N$2,I18,0)) = "#",MOD(I18-1,4),I18)</f>
        <v>0</v>
      </c>
      <c r="K18" s="3" t="str">
        <f t="shared" ca="1" si="5"/>
        <v>3SSSSEENN</v>
      </c>
    </row>
    <row r="19" spans="1:11">
      <c r="A19">
        <f t="shared" ca="1" si="0"/>
        <v>44</v>
      </c>
      <c r="B19">
        <f t="shared" ca="1" si="1"/>
        <v>43</v>
      </c>
      <c r="C19">
        <f ca="1">CODE(OFFSET(map!$A$1,$B19,$A19))</f>
        <v>46</v>
      </c>
      <c r="D19">
        <f t="shared" ca="1" si="2"/>
        <v>4443</v>
      </c>
      <c r="E19" t="b">
        <f ca="1">ISERROR(MATCH(D19,D$2:D18,0))</f>
        <v>1</v>
      </c>
      <c r="F19">
        <f t="shared" ca="1" si="3"/>
        <v>9</v>
      </c>
      <c r="G19">
        <f t="shared" ca="1" si="4"/>
        <v>1</v>
      </c>
      <c r="H19">
        <f ca="1">IF(OFFSET(map!$A$1,$B19+OFFSET($O$2,G19,0),$A19+OFFSET($N$2,G19,0)) = "#",MOD(G19-1,4),G19)</f>
        <v>0</v>
      </c>
      <c r="I19">
        <f ca="1">IF(OFFSET(map!$A$1,$B19+OFFSET($O$2,H19,0),$A19+OFFSET($N$2,H19,0)) = "#",MOD(H19-1,4),H19)</f>
        <v>0</v>
      </c>
      <c r="J19">
        <f ca="1">IF(OFFSET(map!$A$1,$B19+OFFSET($O$2,I19,0),$A19+OFFSET($N$2,I19,0)) = "#",MOD(I19-1,4),I19)</f>
        <v>0</v>
      </c>
      <c r="K19" s="3" t="str">
        <f t="shared" ca="1" si="5"/>
        <v>3SSSSEENNE</v>
      </c>
    </row>
    <row r="20" spans="1:11">
      <c r="A20">
        <f t="shared" ca="1" si="0"/>
        <v>45</v>
      </c>
      <c r="B20">
        <f t="shared" ca="1" si="1"/>
        <v>43</v>
      </c>
      <c r="C20">
        <f ca="1">CODE(OFFSET(map!$A$1,$B20,$A20))</f>
        <v>46</v>
      </c>
      <c r="D20">
        <f t="shared" ca="1" si="2"/>
        <v>4543</v>
      </c>
      <c r="E20" t="b">
        <f ca="1">ISERROR(MATCH(D20,D$2:D19,0))</f>
        <v>1</v>
      </c>
      <c r="F20">
        <f t="shared" ca="1" si="3"/>
        <v>10</v>
      </c>
      <c r="G20">
        <f t="shared" ca="1" si="4"/>
        <v>1</v>
      </c>
      <c r="H20">
        <f ca="1">IF(OFFSET(map!$A$1,$B20+OFFSET($O$2,G20,0),$A20+OFFSET($N$2,G20,0)) = "#",MOD(G20-1,4),G20)</f>
        <v>0</v>
      </c>
      <c r="I20">
        <f ca="1">IF(OFFSET(map!$A$1,$B20+OFFSET($O$2,H20,0),$A20+OFFSET($N$2,H20,0)) = "#",MOD(H20-1,4),H20)</f>
        <v>0</v>
      </c>
      <c r="J20">
        <f ca="1">IF(OFFSET(map!$A$1,$B20+OFFSET($O$2,I20,0),$A20+OFFSET($N$2,I20,0)) = "#",MOD(I20-1,4),I20)</f>
        <v>0</v>
      </c>
      <c r="K20" s="3" t="str">
        <f t="shared" ca="1" si="5"/>
        <v>3SSSSEENNEE</v>
      </c>
    </row>
    <row r="21" spans="1:11">
      <c r="A21">
        <f t="shared" ca="1" si="0"/>
        <v>46</v>
      </c>
      <c r="B21">
        <f t="shared" ca="1" si="1"/>
        <v>43</v>
      </c>
      <c r="C21">
        <f ca="1">CODE(OFFSET(map!$A$1,$B21,$A21))</f>
        <v>46</v>
      </c>
      <c r="D21">
        <f t="shared" ca="1" si="2"/>
        <v>4643</v>
      </c>
      <c r="E21" t="b">
        <f ca="1">ISERROR(MATCH(D21,D$2:D20,0))</f>
        <v>1</v>
      </c>
      <c r="F21">
        <f t="shared" ca="1" si="3"/>
        <v>11</v>
      </c>
      <c r="G21">
        <f t="shared" ca="1" si="4"/>
        <v>1</v>
      </c>
      <c r="H21">
        <f ca="1">IF(OFFSET(map!$A$1,$B21+OFFSET($O$2,G21,0),$A21+OFFSET($N$2,G21,0)) = "#",MOD(G21-1,4),G21)</f>
        <v>0</v>
      </c>
      <c r="I21">
        <f ca="1">IF(OFFSET(map!$A$1,$B21+OFFSET($O$2,H21,0),$A21+OFFSET($N$2,H21,0)) = "#",MOD(H21-1,4),H21)</f>
        <v>0</v>
      </c>
      <c r="J21">
        <f ca="1">IF(OFFSET(map!$A$1,$B21+OFFSET($O$2,I21,0),$A21+OFFSET($N$2,I21,0)) = "#",MOD(I21-1,4),I21)</f>
        <v>0</v>
      </c>
      <c r="K21" s="3" t="str">
        <f t="shared" ca="1" si="5"/>
        <v>3SSSSEENNEEE</v>
      </c>
    </row>
    <row r="22" spans="1:11">
      <c r="A22">
        <f t="shared" ca="1" si="0"/>
        <v>47</v>
      </c>
      <c r="B22">
        <f t="shared" ca="1" si="1"/>
        <v>43</v>
      </c>
      <c r="C22">
        <f ca="1">CODE(OFFSET(map!$A$1,$B22,$A22))</f>
        <v>46</v>
      </c>
      <c r="D22">
        <f t="shared" ca="1" si="2"/>
        <v>4743</v>
      </c>
      <c r="E22" t="b">
        <f ca="1">ISERROR(MATCH(D22,D$2:D21,0))</f>
        <v>1</v>
      </c>
      <c r="F22">
        <f t="shared" ca="1" si="3"/>
        <v>12</v>
      </c>
      <c r="G22">
        <f t="shared" ca="1" si="4"/>
        <v>1</v>
      </c>
      <c r="H22">
        <f ca="1">IF(OFFSET(map!$A$1,$B22+OFFSET($O$2,G22,0),$A22+OFFSET($N$2,G22,0)) = "#",MOD(G22-1,4),G22)</f>
        <v>1</v>
      </c>
      <c r="I22">
        <f ca="1">IF(OFFSET(map!$A$1,$B22+OFFSET($O$2,H22,0),$A22+OFFSET($N$2,H22,0)) = "#",MOD(H22-1,4),H22)</f>
        <v>1</v>
      </c>
      <c r="J22">
        <f ca="1">IF(OFFSET(map!$A$1,$B22+OFFSET($O$2,I22,0),$A22+OFFSET($N$2,I22,0)) = "#",MOD(I22-1,4),I22)</f>
        <v>1</v>
      </c>
      <c r="K22" s="3" t="str">
        <f t="shared" ca="1" si="5"/>
        <v>3SSSSEENNEEEE</v>
      </c>
    </row>
    <row r="23" spans="1:11">
      <c r="A23">
        <f t="shared" ca="1" si="0"/>
        <v>47</v>
      </c>
      <c r="B23">
        <f t="shared" ca="1" si="1"/>
        <v>42</v>
      </c>
      <c r="C23">
        <f ca="1">CODE(OFFSET(map!$A$1,$B23,$A23))</f>
        <v>46</v>
      </c>
      <c r="D23">
        <f t="shared" ca="1" si="2"/>
        <v>4742</v>
      </c>
      <c r="E23" t="b">
        <f ca="1">ISERROR(MATCH(D23,D$2:D22,0))</f>
        <v>1</v>
      </c>
      <c r="F23">
        <f t="shared" ca="1" si="3"/>
        <v>13</v>
      </c>
      <c r="G23">
        <f t="shared" ca="1" si="4"/>
        <v>2</v>
      </c>
      <c r="H23">
        <f ca="1">IF(OFFSET(map!$A$1,$B23+OFFSET($O$2,G23,0),$A23+OFFSET($N$2,G23,0)) = "#",MOD(G23-1,4),G23)</f>
        <v>1</v>
      </c>
      <c r="I23">
        <f ca="1">IF(OFFSET(map!$A$1,$B23+OFFSET($O$2,H23,0),$A23+OFFSET($N$2,H23,0)) = "#",MOD(H23-1,4),H23)</f>
        <v>1</v>
      </c>
      <c r="J23">
        <f ca="1">IF(OFFSET(map!$A$1,$B23+OFFSET($O$2,I23,0),$A23+OFFSET($N$2,I23,0)) = "#",MOD(I23-1,4),I23)</f>
        <v>1</v>
      </c>
      <c r="K23" s="3" t="str">
        <f t="shared" ca="1" si="5"/>
        <v>3SSSSEENNEEEEN</v>
      </c>
    </row>
    <row r="24" spans="1:11">
      <c r="A24">
        <f t="shared" ca="1" si="0"/>
        <v>47</v>
      </c>
      <c r="B24">
        <f t="shared" ca="1" si="1"/>
        <v>41</v>
      </c>
      <c r="C24">
        <f ca="1">CODE(OFFSET(map!$A$1,$B24,$A24))</f>
        <v>46</v>
      </c>
      <c r="D24">
        <f t="shared" ca="1" si="2"/>
        <v>4741</v>
      </c>
      <c r="E24" t="b">
        <f ca="1">ISERROR(MATCH(D24,D$2:D23,0))</f>
        <v>1</v>
      </c>
      <c r="F24">
        <f t="shared" ca="1" si="3"/>
        <v>14</v>
      </c>
      <c r="G24">
        <f t="shared" ca="1" si="4"/>
        <v>2</v>
      </c>
      <c r="H24">
        <f ca="1">IF(OFFSET(map!$A$1,$B24+OFFSET($O$2,G24,0),$A24+OFFSET($N$2,G24,0)) = "#",MOD(G24-1,4),G24)</f>
        <v>1</v>
      </c>
      <c r="I24">
        <f ca="1">IF(OFFSET(map!$A$1,$B24+OFFSET($O$2,H24,0),$A24+OFFSET($N$2,H24,0)) = "#",MOD(H24-1,4),H24)</f>
        <v>0</v>
      </c>
      <c r="J24">
        <f ca="1">IF(OFFSET(map!$A$1,$B24+OFFSET($O$2,I24,0),$A24+OFFSET($N$2,I24,0)) = "#",MOD(I24-1,4),I24)</f>
        <v>0</v>
      </c>
      <c r="K24" s="3" t="str">
        <f t="shared" ca="1" si="5"/>
        <v>3SSSSEENNEEEENN</v>
      </c>
    </row>
    <row r="25" spans="1:11">
      <c r="A25">
        <f t="shared" ca="1" si="0"/>
        <v>48</v>
      </c>
      <c r="B25">
        <f t="shared" ca="1" si="1"/>
        <v>41</v>
      </c>
      <c r="C25">
        <f ca="1">CODE(OFFSET(map!$A$1,$B25,$A25))</f>
        <v>46</v>
      </c>
      <c r="D25">
        <f t="shared" ca="1" si="2"/>
        <v>4841</v>
      </c>
      <c r="E25" t="b">
        <f ca="1">ISERROR(MATCH(D25,D$2:D24,0))</f>
        <v>1</v>
      </c>
      <c r="F25">
        <f t="shared" ca="1" si="3"/>
        <v>15</v>
      </c>
      <c r="G25">
        <f t="shared" ca="1" si="4"/>
        <v>1</v>
      </c>
      <c r="H25">
        <f ca="1">IF(OFFSET(map!$A$1,$B25+OFFSET($O$2,G25,0),$A25+OFFSET($N$2,G25,0)) = "#",MOD(G25-1,4),G25)</f>
        <v>0</v>
      </c>
      <c r="I25">
        <f ca="1">IF(OFFSET(map!$A$1,$B25+OFFSET($O$2,H25,0),$A25+OFFSET($N$2,H25,0)) = "#",MOD(H25-1,4),H25)</f>
        <v>0</v>
      </c>
      <c r="J25">
        <f ca="1">IF(OFFSET(map!$A$1,$B25+OFFSET($O$2,I25,0),$A25+OFFSET($N$2,I25,0)) = "#",MOD(I25-1,4),I25)</f>
        <v>0</v>
      </c>
      <c r="K25" s="3" t="str">
        <f t="shared" ca="1" si="5"/>
        <v>3SSSSEENNEEEENNE</v>
      </c>
    </row>
    <row r="26" spans="1:11">
      <c r="A26">
        <f t="shared" ca="1" si="0"/>
        <v>49</v>
      </c>
      <c r="B26">
        <f t="shared" ca="1" si="1"/>
        <v>41</v>
      </c>
      <c r="C26">
        <f ca="1">CODE(OFFSET(map!$A$1,$B26,$A26))</f>
        <v>46</v>
      </c>
      <c r="D26">
        <f t="shared" ca="1" si="2"/>
        <v>4941</v>
      </c>
      <c r="E26" t="b">
        <f ca="1">ISERROR(MATCH(D26,D$2:D25,0))</f>
        <v>1</v>
      </c>
      <c r="F26">
        <f t="shared" ca="1" si="3"/>
        <v>16</v>
      </c>
      <c r="G26">
        <f t="shared" ca="1" si="4"/>
        <v>1</v>
      </c>
      <c r="H26">
        <f ca="1">IF(OFFSET(map!$A$1,$B26+OFFSET($O$2,G26,0),$A26+OFFSET($N$2,G26,0)) = "#",MOD(G26-1,4),G26)</f>
        <v>0</v>
      </c>
      <c r="I26">
        <f ca="1">IF(OFFSET(map!$A$1,$B26+OFFSET($O$2,H26,0),$A26+OFFSET($N$2,H26,0)) = "#",MOD(H26-1,4),H26)</f>
        <v>0</v>
      </c>
      <c r="J26">
        <f ca="1">IF(OFFSET(map!$A$1,$B26+OFFSET($O$2,I26,0),$A26+OFFSET($N$2,I26,0)) = "#",MOD(I26-1,4),I26)</f>
        <v>0</v>
      </c>
      <c r="K26" s="3" t="str">
        <f t="shared" ca="1" si="5"/>
        <v>3SSSSEENNEEEENNEE</v>
      </c>
    </row>
    <row r="27" spans="1:11">
      <c r="A27">
        <f t="shared" ca="1" si="0"/>
        <v>50</v>
      </c>
      <c r="B27">
        <f t="shared" ca="1" si="1"/>
        <v>41</v>
      </c>
      <c r="C27">
        <f ca="1">CODE(OFFSET(map!$A$1,$B27,$A27))</f>
        <v>46</v>
      </c>
      <c r="D27">
        <f t="shared" ca="1" si="2"/>
        <v>5041</v>
      </c>
      <c r="E27" t="b">
        <f ca="1">ISERROR(MATCH(D27,D$2:D26,0))</f>
        <v>1</v>
      </c>
      <c r="F27">
        <f t="shared" ca="1" si="3"/>
        <v>17</v>
      </c>
      <c r="G27">
        <f t="shared" ca="1" si="4"/>
        <v>1</v>
      </c>
      <c r="H27">
        <f ca="1">IF(OFFSET(map!$A$1,$B27+OFFSET($O$2,G27,0),$A27+OFFSET($N$2,G27,0)) = "#",MOD(G27-1,4),G27)</f>
        <v>0</v>
      </c>
      <c r="I27">
        <f ca="1">IF(OFFSET(map!$A$1,$B27+OFFSET($O$2,H27,0),$A27+OFFSET($N$2,H27,0)) = "#",MOD(H27-1,4),H27)</f>
        <v>0</v>
      </c>
      <c r="J27">
        <f ca="1">IF(OFFSET(map!$A$1,$B27+OFFSET($O$2,I27,0),$A27+OFFSET($N$2,I27,0)) = "#",MOD(I27-1,4),I27)</f>
        <v>0</v>
      </c>
      <c r="K27" s="3" t="str">
        <f t="shared" ca="1" si="5"/>
        <v>3SSSSEENNEEEENNEEE</v>
      </c>
    </row>
    <row r="28" spans="1:11">
      <c r="A28">
        <f t="shared" ca="1" si="0"/>
        <v>51</v>
      </c>
      <c r="B28">
        <f t="shared" ca="1" si="1"/>
        <v>41</v>
      </c>
      <c r="C28">
        <f ca="1">CODE(OFFSET(map!$A$1,$B28,$A28))</f>
        <v>46</v>
      </c>
      <c r="D28">
        <f t="shared" ca="1" si="2"/>
        <v>5141</v>
      </c>
      <c r="E28" t="b">
        <f ca="1">ISERROR(MATCH(D28,D$2:D27,0))</f>
        <v>1</v>
      </c>
      <c r="F28">
        <f t="shared" ca="1" si="3"/>
        <v>18</v>
      </c>
      <c r="G28">
        <f t="shared" ca="1" si="4"/>
        <v>1</v>
      </c>
      <c r="H28">
        <f ca="1">IF(OFFSET(map!$A$1,$B28+OFFSET($O$2,G28,0),$A28+OFFSET($N$2,G28,0)) = "#",MOD(G28-1,4),G28)</f>
        <v>0</v>
      </c>
      <c r="I28">
        <f ca="1">IF(OFFSET(map!$A$1,$B28+OFFSET($O$2,H28,0),$A28+OFFSET($N$2,H28,0)) = "#",MOD(H28-1,4),H28)</f>
        <v>0</v>
      </c>
      <c r="J28">
        <f ca="1">IF(OFFSET(map!$A$1,$B28+OFFSET($O$2,I28,0),$A28+OFFSET($N$2,I28,0)) = "#",MOD(I28-1,4),I28)</f>
        <v>0</v>
      </c>
      <c r="K28" s="3" t="str">
        <f t="shared" ca="1" si="5"/>
        <v>3SSSSEENNEEEENNEEEE</v>
      </c>
    </row>
    <row r="29" spans="1:11">
      <c r="A29">
        <f t="shared" ca="1" si="0"/>
        <v>52</v>
      </c>
      <c r="B29">
        <f t="shared" ca="1" si="1"/>
        <v>41</v>
      </c>
      <c r="C29">
        <f ca="1">CODE(OFFSET(map!$A$1,$B29,$A29))</f>
        <v>46</v>
      </c>
      <c r="D29">
        <f t="shared" ca="1" si="2"/>
        <v>5241</v>
      </c>
      <c r="E29" t="b">
        <f ca="1">ISERROR(MATCH(D29,D$2:D28,0))</f>
        <v>1</v>
      </c>
      <c r="F29">
        <f t="shared" ca="1" si="3"/>
        <v>19</v>
      </c>
      <c r="G29">
        <f t="shared" ca="1" si="4"/>
        <v>1</v>
      </c>
      <c r="H29">
        <f ca="1">IF(OFFSET(map!$A$1,$B29+OFFSET($O$2,G29,0),$A29+OFFSET($N$2,G29,0)) = "#",MOD(G29-1,4),G29)</f>
        <v>0</v>
      </c>
      <c r="I29">
        <f ca="1">IF(OFFSET(map!$A$1,$B29+OFFSET($O$2,H29,0),$A29+OFFSET($N$2,H29,0)) = "#",MOD(H29-1,4),H29)</f>
        <v>0</v>
      </c>
      <c r="J29">
        <f ca="1">IF(OFFSET(map!$A$1,$B29+OFFSET($O$2,I29,0),$A29+OFFSET($N$2,I29,0)) = "#",MOD(I29-1,4),I29)</f>
        <v>0</v>
      </c>
      <c r="K29" s="3" t="str">
        <f t="shared" ca="1" si="5"/>
        <v>3SSSSEENNEEEENNEEEEE</v>
      </c>
    </row>
    <row r="30" spans="1:11">
      <c r="A30">
        <f t="shared" ca="1" si="0"/>
        <v>53</v>
      </c>
      <c r="B30">
        <f t="shared" ca="1" si="1"/>
        <v>41</v>
      </c>
      <c r="C30">
        <f ca="1">CODE(OFFSET(map!$A$1,$B30,$A30))</f>
        <v>46</v>
      </c>
      <c r="D30">
        <f t="shared" ca="1" si="2"/>
        <v>5341</v>
      </c>
      <c r="E30" t="b">
        <f ca="1">ISERROR(MATCH(D30,D$2:D29,0))</f>
        <v>1</v>
      </c>
      <c r="F30">
        <f t="shared" ca="1" si="3"/>
        <v>20</v>
      </c>
      <c r="G30">
        <f t="shared" ca="1" si="4"/>
        <v>1</v>
      </c>
      <c r="H30">
        <f ca="1">IF(OFFSET(map!$A$1,$B30+OFFSET($O$2,G30,0),$A30+OFFSET($N$2,G30,0)) = "#",MOD(G30-1,4),G30)</f>
        <v>0</v>
      </c>
      <c r="I30">
        <f ca="1">IF(OFFSET(map!$A$1,$B30+OFFSET($O$2,H30,0),$A30+OFFSET($N$2,H30,0)) = "#",MOD(H30-1,4),H30)</f>
        <v>0</v>
      </c>
      <c r="J30">
        <f ca="1">IF(OFFSET(map!$A$1,$B30+OFFSET($O$2,I30,0),$A30+OFFSET($N$2,I30,0)) = "#",MOD(I30-1,4),I30)</f>
        <v>0</v>
      </c>
      <c r="K30" s="3" t="str">
        <f t="shared" ca="1" si="5"/>
        <v>3SSSSEENNEEEENNEEEEEE</v>
      </c>
    </row>
    <row r="31" spans="1:11">
      <c r="A31">
        <f t="shared" ca="1" si="0"/>
        <v>54</v>
      </c>
      <c r="B31">
        <f t="shared" ca="1" si="1"/>
        <v>41</v>
      </c>
      <c r="C31">
        <f ca="1">CODE(OFFSET(map!$A$1,$B31,$A31))</f>
        <v>46</v>
      </c>
      <c r="D31">
        <f t="shared" ca="1" si="2"/>
        <v>5441</v>
      </c>
      <c r="E31" t="b">
        <f ca="1">ISERROR(MATCH(D31,D$2:D30,0))</f>
        <v>1</v>
      </c>
      <c r="F31">
        <f t="shared" ca="1" si="3"/>
        <v>21</v>
      </c>
      <c r="G31">
        <f t="shared" ca="1" si="4"/>
        <v>1</v>
      </c>
      <c r="H31">
        <f ca="1">IF(OFFSET(map!$A$1,$B31+OFFSET($O$2,G31,0),$A31+OFFSET($N$2,G31,0)) = "#",MOD(G31-1,4),G31)</f>
        <v>0</v>
      </c>
      <c r="I31">
        <f ca="1">IF(OFFSET(map!$A$1,$B31+OFFSET($O$2,H31,0),$A31+OFFSET($N$2,H31,0)) = "#",MOD(H31-1,4),H31)</f>
        <v>0</v>
      </c>
      <c r="J31">
        <f ca="1">IF(OFFSET(map!$A$1,$B31+OFFSET($O$2,I31,0),$A31+OFFSET($N$2,I31,0)) = "#",MOD(I31-1,4),I31)</f>
        <v>0</v>
      </c>
      <c r="K31" s="3" t="str">
        <f t="shared" ca="1" si="5"/>
        <v>3SSSSEENNEEEENNEEEEEEE</v>
      </c>
    </row>
    <row r="32" spans="1:11">
      <c r="A32">
        <f t="shared" ca="1" si="0"/>
        <v>55</v>
      </c>
      <c r="B32">
        <f t="shared" ca="1" si="1"/>
        <v>41</v>
      </c>
      <c r="C32">
        <f ca="1">CODE(OFFSET(map!$A$1,$B32,$A32))</f>
        <v>46</v>
      </c>
      <c r="D32">
        <f t="shared" ca="1" si="2"/>
        <v>5541</v>
      </c>
      <c r="E32" t="b">
        <f ca="1">ISERROR(MATCH(D32,D$2:D31,0))</f>
        <v>1</v>
      </c>
      <c r="F32">
        <f t="shared" ca="1" si="3"/>
        <v>22</v>
      </c>
      <c r="G32">
        <f t="shared" ca="1" si="4"/>
        <v>1</v>
      </c>
      <c r="H32">
        <f ca="1">IF(OFFSET(map!$A$1,$B32+OFFSET($O$2,G32,0),$A32+OFFSET($N$2,G32,0)) = "#",MOD(G32-1,4),G32)</f>
        <v>0</v>
      </c>
      <c r="I32">
        <f ca="1">IF(OFFSET(map!$A$1,$B32+OFFSET($O$2,H32,0),$A32+OFFSET($N$2,H32,0)) = "#",MOD(H32-1,4),H32)</f>
        <v>0</v>
      </c>
      <c r="J32">
        <f ca="1">IF(OFFSET(map!$A$1,$B32+OFFSET($O$2,I32,0),$A32+OFFSET($N$2,I32,0)) = "#",MOD(I32-1,4),I32)</f>
        <v>0</v>
      </c>
      <c r="K32" s="3" t="str">
        <f t="shared" ca="1" si="5"/>
        <v>3SSSSEENNEEEENNEEEEEEEE</v>
      </c>
    </row>
    <row r="33" spans="1:11">
      <c r="A33">
        <f t="shared" ca="1" si="0"/>
        <v>56</v>
      </c>
      <c r="B33">
        <f t="shared" ca="1" si="1"/>
        <v>41</v>
      </c>
      <c r="C33">
        <f ca="1">CODE(OFFSET(map!$A$1,$B33,$A33))</f>
        <v>46</v>
      </c>
      <c r="D33">
        <f t="shared" ca="1" si="2"/>
        <v>5641</v>
      </c>
      <c r="E33" t="b">
        <f ca="1">ISERROR(MATCH(D33,D$2:D32,0))</f>
        <v>1</v>
      </c>
      <c r="F33">
        <f t="shared" ca="1" si="3"/>
        <v>23</v>
      </c>
      <c r="G33">
        <f t="shared" ca="1" si="4"/>
        <v>1</v>
      </c>
      <c r="H33">
        <f ca="1">IF(OFFSET(map!$A$1,$B33+OFFSET($O$2,G33,0),$A33+OFFSET($N$2,G33,0)) = "#",MOD(G33-1,4),G33)</f>
        <v>0</v>
      </c>
      <c r="I33">
        <f ca="1">IF(OFFSET(map!$A$1,$B33+OFFSET($O$2,H33,0),$A33+OFFSET($N$2,H33,0)) = "#",MOD(H33-1,4),H33)</f>
        <v>0</v>
      </c>
      <c r="J33">
        <f ca="1">IF(OFFSET(map!$A$1,$B33+OFFSET($O$2,I33,0),$A33+OFFSET($N$2,I33,0)) = "#",MOD(I33-1,4),I33)</f>
        <v>0</v>
      </c>
      <c r="K33" s="3" t="str">
        <f t="shared" ca="1" si="5"/>
        <v>3SSSSEENNEEEENNEEEEEEEEE</v>
      </c>
    </row>
    <row r="34" spans="1:11">
      <c r="A34">
        <f t="shared" ca="1" si="0"/>
        <v>57</v>
      </c>
      <c r="B34">
        <f t="shared" ca="1" si="1"/>
        <v>41</v>
      </c>
      <c r="C34">
        <f ca="1">CODE(OFFSET(map!$A$1,$B34,$A34))</f>
        <v>46</v>
      </c>
      <c r="D34">
        <f t="shared" ca="1" si="2"/>
        <v>5741</v>
      </c>
      <c r="E34" t="b">
        <f ca="1">ISERROR(MATCH(D34,D$2:D33,0))</f>
        <v>1</v>
      </c>
      <c r="F34">
        <f t="shared" ca="1" si="3"/>
        <v>24</v>
      </c>
      <c r="G34">
        <f t="shared" ca="1" si="4"/>
        <v>1</v>
      </c>
      <c r="H34">
        <f ca="1">IF(OFFSET(map!$A$1,$B34+OFFSET($O$2,G34,0),$A34+OFFSET($N$2,G34,0)) = "#",MOD(G34-1,4),G34)</f>
        <v>0</v>
      </c>
      <c r="I34">
        <f ca="1">IF(OFFSET(map!$A$1,$B34+OFFSET($O$2,H34,0),$A34+OFFSET($N$2,H34,0)) = "#",MOD(H34-1,4),H34)</f>
        <v>3</v>
      </c>
      <c r="J34">
        <f ca="1">IF(OFFSET(map!$A$1,$B34+OFFSET($O$2,I34,0),$A34+OFFSET($N$2,I34,0)) = "#",MOD(I34-1,4),I34)</f>
        <v>2</v>
      </c>
      <c r="K34" s="3" t="str">
        <f t="shared" ca="1" si="5"/>
        <v>3SSSSEENNEEEENNEEEEEEEEEE</v>
      </c>
    </row>
    <row r="35" spans="1:11">
      <c r="A35">
        <f t="shared" ca="1" si="0"/>
        <v>56</v>
      </c>
      <c r="B35">
        <f t="shared" ca="1" si="1"/>
        <v>41</v>
      </c>
      <c r="C35">
        <f ca="1">CODE(OFFSET(map!$A$1,$B35,$A35))</f>
        <v>46</v>
      </c>
      <c r="D35">
        <f t="shared" ca="1" si="2"/>
        <v>5641</v>
      </c>
      <c r="E35" t="b">
        <f ca="1">ISERROR(MATCH(D35,D$2:D34,0))</f>
        <v>0</v>
      </c>
      <c r="F35">
        <f t="shared" ca="1" si="3"/>
        <v>23</v>
      </c>
      <c r="G35">
        <f t="shared" ca="1" si="4"/>
        <v>3</v>
      </c>
      <c r="H35">
        <f ca="1">IF(OFFSET(map!$A$1,$B35+OFFSET($O$2,G35,0),$A35+OFFSET($N$2,G35,0)) = "#",MOD(G35-1,4),G35)</f>
        <v>2</v>
      </c>
      <c r="I35">
        <f ca="1">IF(OFFSET(map!$A$1,$B35+OFFSET($O$2,H35,0),$A35+OFFSET($N$2,H35,0)) = "#",MOD(H35-1,4),H35)</f>
        <v>2</v>
      </c>
      <c r="J35">
        <f ca="1">IF(OFFSET(map!$A$1,$B35+OFFSET($O$2,I35,0),$A35+OFFSET($N$2,I35,0)) = "#",MOD(I35-1,4),I35)</f>
        <v>2</v>
      </c>
      <c r="K35" s="3" t="str">
        <f t="shared" ca="1" si="5"/>
        <v>3SSSSEENNEEEENNEEEEEEEEE</v>
      </c>
    </row>
    <row r="36" spans="1:11">
      <c r="A36">
        <f t="shared" ca="1" si="0"/>
        <v>55</v>
      </c>
      <c r="B36">
        <f t="shared" ca="1" si="1"/>
        <v>41</v>
      </c>
      <c r="C36">
        <f ca="1">CODE(OFFSET(map!$A$1,$B36,$A36))</f>
        <v>46</v>
      </c>
      <c r="D36">
        <f t="shared" ca="1" si="2"/>
        <v>5541</v>
      </c>
      <c r="E36" t="b">
        <f ca="1">ISERROR(MATCH(D36,D$2:D35,0))</f>
        <v>0</v>
      </c>
      <c r="F36">
        <f t="shared" ca="1" si="3"/>
        <v>22</v>
      </c>
      <c r="G36">
        <f t="shared" ca="1" si="4"/>
        <v>3</v>
      </c>
      <c r="H36">
        <f ca="1">IF(OFFSET(map!$A$1,$B36+OFFSET($O$2,G36,0),$A36+OFFSET($N$2,G36,0)) = "#",MOD(G36-1,4),G36)</f>
        <v>2</v>
      </c>
      <c r="I36">
        <f ca="1">IF(OFFSET(map!$A$1,$B36+OFFSET($O$2,H36,0),$A36+OFFSET($N$2,H36,0)) = "#",MOD(H36-1,4),H36)</f>
        <v>2</v>
      </c>
      <c r="J36">
        <f ca="1">IF(OFFSET(map!$A$1,$B36+OFFSET($O$2,I36,0),$A36+OFFSET($N$2,I36,0)) = "#",MOD(I36-1,4),I36)</f>
        <v>2</v>
      </c>
      <c r="K36" s="3" t="str">
        <f t="shared" ca="1" si="5"/>
        <v>3SSSSEENNEEEENNEEEEEEEE</v>
      </c>
    </row>
    <row r="37" spans="1:11">
      <c r="A37">
        <f t="shared" ca="1" si="0"/>
        <v>54</v>
      </c>
      <c r="B37">
        <f t="shared" ca="1" si="1"/>
        <v>41</v>
      </c>
      <c r="C37">
        <f ca="1">CODE(OFFSET(map!$A$1,$B37,$A37))</f>
        <v>46</v>
      </c>
      <c r="D37">
        <f t="shared" ca="1" si="2"/>
        <v>5441</v>
      </c>
      <c r="E37" t="b">
        <f ca="1">ISERROR(MATCH(D37,D$2:D36,0))</f>
        <v>0</v>
      </c>
      <c r="F37">
        <f t="shared" ca="1" si="3"/>
        <v>21</v>
      </c>
      <c r="G37">
        <f t="shared" ca="1" si="4"/>
        <v>3</v>
      </c>
      <c r="H37">
        <f ca="1">IF(OFFSET(map!$A$1,$B37+OFFSET($O$2,G37,0),$A37+OFFSET($N$2,G37,0)) = "#",MOD(G37-1,4),G37)</f>
        <v>2</v>
      </c>
      <c r="I37">
        <f ca="1">IF(OFFSET(map!$A$1,$B37+OFFSET($O$2,H37,0),$A37+OFFSET($N$2,H37,0)) = "#",MOD(H37-1,4),H37)</f>
        <v>2</v>
      </c>
      <c r="J37">
        <f ca="1">IF(OFFSET(map!$A$1,$B37+OFFSET($O$2,I37,0),$A37+OFFSET($N$2,I37,0)) = "#",MOD(I37-1,4),I37)</f>
        <v>2</v>
      </c>
      <c r="K37" s="3" t="str">
        <f t="shared" ca="1" si="5"/>
        <v>3SSSSEENNEEEENNEEEEEEE</v>
      </c>
    </row>
    <row r="38" spans="1:11">
      <c r="A38">
        <f t="shared" ca="1" si="0"/>
        <v>53</v>
      </c>
      <c r="B38">
        <f t="shared" ca="1" si="1"/>
        <v>41</v>
      </c>
      <c r="C38">
        <f ca="1">CODE(OFFSET(map!$A$1,$B38,$A38))</f>
        <v>46</v>
      </c>
      <c r="D38">
        <f t="shared" ca="1" si="2"/>
        <v>5341</v>
      </c>
      <c r="E38" t="b">
        <f ca="1">ISERROR(MATCH(D38,D$2:D37,0))</f>
        <v>0</v>
      </c>
      <c r="F38">
        <f t="shared" ca="1" si="3"/>
        <v>20</v>
      </c>
      <c r="G38">
        <f t="shared" ca="1" si="4"/>
        <v>3</v>
      </c>
      <c r="H38">
        <f ca="1">IF(OFFSET(map!$A$1,$B38+OFFSET($O$2,G38,0),$A38+OFFSET($N$2,G38,0)) = "#",MOD(G38-1,4),G38)</f>
        <v>2</v>
      </c>
      <c r="I38">
        <f ca="1">IF(OFFSET(map!$A$1,$B38+OFFSET($O$2,H38,0),$A38+OFFSET($N$2,H38,0)) = "#",MOD(H38-1,4),H38)</f>
        <v>2</v>
      </c>
      <c r="J38">
        <f ca="1">IF(OFFSET(map!$A$1,$B38+OFFSET($O$2,I38,0),$A38+OFFSET($N$2,I38,0)) = "#",MOD(I38-1,4),I38)</f>
        <v>2</v>
      </c>
      <c r="K38" s="3" t="str">
        <f t="shared" ca="1" si="5"/>
        <v>3SSSSEENNEEEENNEEEEEE</v>
      </c>
    </row>
    <row r="39" spans="1:11">
      <c r="A39">
        <f t="shared" ca="1" si="0"/>
        <v>52</v>
      </c>
      <c r="B39">
        <f t="shared" ca="1" si="1"/>
        <v>41</v>
      </c>
      <c r="C39">
        <f ca="1">CODE(OFFSET(map!$A$1,$B39,$A39))</f>
        <v>46</v>
      </c>
      <c r="D39">
        <f t="shared" ca="1" si="2"/>
        <v>5241</v>
      </c>
      <c r="E39" t="b">
        <f ca="1">ISERROR(MATCH(D39,D$2:D38,0))</f>
        <v>0</v>
      </c>
      <c r="F39">
        <f t="shared" ca="1" si="3"/>
        <v>19</v>
      </c>
      <c r="G39">
        <f t="shared" ca="1" si="4"/>
        <v>3</v>
      </c>
      <c r="H39">
        <f ca="1">IF(OFFSET(map!$A$1,$B39+OFFSET($O$2,G39,0),$A39+OFFSET($N$2,G39,0)) = "#",MOD(G39-1,4),G39)</f>
        <v>2</v>
      </c>
      <c r="I39">
        <f ca="1">IF(OFFSET(map!$A$1,$B39+OFFSET($O$2,H39,0),$A39+OFFSET($N$2,H39,0)) = "#",MOD(H39-1,4),H39)</f>
        <v>2</v>
      </c>
      <c r="J39">
        <f ca="1">IF(OFFSET(map!$A$1,$B39+OFFSET($O$2,I39,0),$A39+OFFSET($N$2,I39,0)) = "#",MOD(I39-1,4),I39)</f>
        <v>2</v>
      </c>
      <c r="K39" s="3" t="str">
        <f t="shared" ca="1" si="5"/>
        <v>3SSSSEENNEEEENNEEEEE</v>
      </c>
    </row>
    <row r="40" spans="1:11">
      <c r="A40">
        <f t="shared" ca="1" si="0"/>
        <v>51</v>
      </c>
      <c r="B40">
        <f t="shared" ca="1" si="1"/>
        <v>41</v>
      </c>
      <c r="C40">
        <f ca="1">CODE(OFFSET(map!$A$1,$B40,$A40))</f>
        <v>46</v>
      </c>
      <c r="D40">
        <f t="shared" ca="1" si="2"/>
        <v>5141</v>
      </c>
      <c r="E40" t="b">
        <f ca="1">ISERROR(MATCH(D40,D$2:D39,0))</f>
        <v>0</v>
      </c>
      <c r="F40">
        <f t="shared" ca="1" si="3"/>
        <v>18</v>
      </c>
      <c r="G40">
        <f t="shared" ca="1" si="4"/>
        <v>3</v>
      </c>
      <c r="H40">
        <f ca="1">IF(OFFSET(map!$A$1,$B40+OFFSET($O$2,G40,0),$A40+OFFSET($N$2,G40,0)) = "#",MOD(G40-1,4),G40)</f>
        <v>3</v>
      </c>
      <c r="I40">
        <f ca="1">IF(OFFSET(map!$A$1,$B40+OFFSET($O$2,H40,0),$A40+OFFSET($N$2,H40,0)) = "#",MOD(H40-1,4),H40)</f>
        <v>3</v>
      </c>
      <c r="J40">
        <f ca="1">IF(OFFSET(map!$A$1,$B40+OFFSET($O$2,I40,0),$A40+OFFSET($N$2,I40,0)) = "#",MOD(I40-1,4),I40)</f>
        <v>3</v>
      </c>
      <c r="K40" s="3" t="str">
        <f t="shared" ca="1" si="5"/>
        <v>3SSSSEENNEEEENNEEEE</v>
      </c>
    </row>
    <row r="41" spans="1:11">
      <c r="A41">
        <f t="shared" ca="1" si="0"/>
        <v>51</v>
      </c>
      <c r="B41">
        <f t="shared" ca="1" si="1"/>
        <v>42</v>
      </c>
      <c r="C41">
        <f ca="1">CODE(OFFSET(map!$A$1,$B41,$A41))</f>
        <v>46</v>
      </c>
      <c r="D41">
        <f t="shared" ca="1" si="2"/>
        <v>5142</v>
      </c>
      <c r="E41" t="b">
        <f ca="1">ISERROR(MATCH(D41,D$2:D40,0))</f>
        <v>1</v>
      </c>
      <c r="F41">
        <f t="shared" ca="1" si="3"/>
        <v>19</v>
      </c>
      <c r="G41">
        <f t="shared" ca="1" si="4"/>
        <v>0</v>
      </c>
      <c r="H41">
        <f ca="1">IF(OFFSET(map!$A$1,$B41+OFFSET($O$2,G41,0),$A41+OFFSET($N$2,G41,0)) = "#",MOD(G41-1,4),G41)</f>
        <v>3</v>
      </c>
      <c r="I41">
        <f ca="1">IF(OFFSET(map!$A$1,$B41+OFFSET($O$2,H41,0),$A41+OFFSET($N$2,H41,0)) = "#",MOD(H41-1,4),H41)</f>
        <v>3</v>
      </c>
      <c r="J41">
        <f ca="1">IF(OFFSET(map!$A$1,$B41+OFFSET($O$2,I41,0),$A41+OFFSET($N$2,I41,0)) = "#",MOD(I41-1,4),I41)</f>
        <v>3</v>
      </c>
      <c r="K41" s="3" t="str">
        <f t="shared" ca="1" si="5"/>
        <v>3SSSSEENNEEEENNEEEES</v>
      </c>
    </row>
    <row r="42" spans="1:11">
      <c r="A42">
        <f t="shared" ca="1" si="0"/>
        <v>51</v>
      </c>
      <c r="B42">
        <f t="shared" ca="1" si="1"/>
        <v>43</v>
      </c>
      <c r="C42">
        <f ca="1">CODE(OFFSET(map!$A$1,$B42,$A42))</f>
        <v>46</v>
      </c>
      <c r="D42">
        <f t="shared" ca="1" si="2"/>
        <v>5143</v>
      </c>
      <c r="E42" t="b">
        <f ca="1">ISERROR(MATCH(D42,D$2:D41,0))</f>
        <v>1</v>
      </c>
      <c r="F42">
        <f t="shared" ca="1" si="3"/>
        <v>20</v>
      </c>
      <c r="G42">
        <f t="shared" ca="1" si="4"/>
        <v>0</v>
      </c>
      <c r="H42">
        <f ca="1">IF(OFFSET(map!$A$1,$B42+OFFSET($O$2,G42,0),$A42+OFFSET($N$2,G42,0)) = "#",MOD(G42-1,4),G42)</f>
        <v>0</v>
      </c>
      <c r="I42">
        <f ca="1">IF(OFFSET(map!$A$1,$B42+OFFSET($O$2,H42,0),$A42+OFFSET($N$2,H42,0)) = "#",MOD(H42-1,4),H42)</f>
        <v>0</v>
      </c>
      <c r="J42">
        <f ca="1">IF(OFFSET(map!$A$1,$B42+OFFSET($O$2,I42,0),$A42+OFFSET($N$2,I42,0)) = "#",MOD(I42-1,4),I42)</f>
        <v>0</v>
      </c>
      <c r="K42" s="3" t="str">
        <f t="shared" ca="1" si="5"/>
        <v>3SSSSEENNEEEENNEEEESS</v>
      </c>
    </row>
    <row r="43" spans="1:11">
      <c r="A43">
        <f t="shared" ca="1" si="0"/>
        <v>52</v>
      </c>
      <c r="B43">
        <f t="shared" ca="1" si="1"/>
        <v>43</v>
      </c>
      <c r="C43">
        <f ca="1">CODE(OFFSET(map!$A$1,$B43,$A43))</f>
        <v>46</v>
      </c>
      <c r="D43">
        <f t="shared" ca="1" si="2"/>
        <v>5243</v>
      </c>
      <c r="E43" t="b">
        <f ca="1">ISERROR(MATCH(D43,D$2:D42,0))</f>
        <v>1</v>
      </c>
      <c r="F43">
        <f t="shared" ca="1" si="3"/>
        <v>21</v>
      </c>
      <c r="G43">
        <f t="shared" ca="1" si="4"/>
        <v>1</v>
      </c>
      <c r="H43">
        <f ca="1">IF(OFFSET(map!$A$1,$B43+OFFSET($O$2,G43,0),$A43+OFFSET($N$2,G43,0)) = "#",MOD(G43-1,4),G43)</f>
        <v>0</v>
      </c>
      <c r="I43">
        <f ca="1">IF(OFFSET(map!$A$1,$B43+OFFSET($O$2,H43,0),$A43+OFFSET($N$2,H43,0)) = "#",MOD(H43-1,4),H43)</f>
        <v>0</v>
      </c>
      <c r="J43">
        <f ca="1">IF(OFFSET(map!$A$1,$B43+OFFSET($O$2,I43,0),$A43+OFFSET($N$2,I43,0)) = "#",MOD(I43-1,4),I43)</f>
        <v>0</v>
      </c>
      <c r="K43" s="3" t="str">
        <f t="shared" ca="1" si="5"/>
        <v>3SSSSEENNEEEENNEEEESSE</v>
      </c>
    </row>
    <row r="44" spans="1:11">
      <c r="A44">
        <f t="shared" ca="1" si="0"/>
        <v>53</v>
      </c>
      <c r="B44">
        <f t="shared" ca="1" si="1"/>
        <v>43</v>
      </c>
      <c r="C44">
        <f ca="1">CODE(OFFSET(map!$A$1,$B44,$A44))</f>
        <v>46</v>
      </c>
      <c r="D44">
        <f t="shared" ca="1" si="2"/>
        <v>5343</v>
      </c>
      <c r="E44" t="b">
        <f ca="1">ISERROR(MATCH(D44,D$2:D43,0))</f>
        <v>1</v>
      </c>
      <c r="F44">
        <f t="shared" ca="1" si="3"/>
        <v>22</v>
      </c>
      <c r="G44">
        <f t="shared" ca="1" si="4"/>
        <v>1</v>
      </c>
      <c r="H44">
        <f ca="1">IF(OFFSET(map!$A$1,$B44+OFFSET($O$2,G44,0),$A44+OFFSET($N$2,G44,0)) = "#",MOD(G44-1,4),G44)</f>
        <v>0</v>
      </c>
      <c r="I44">
        <f ca="1">IF(OFFSET(map!$A$1,$B44+OFFSET($O$2,H44,0),$A44+OFFSET($N$2,H44,0)) = "#",MOD(H44-1,4),H44)</f>
        <v>0</v>
      </c>
      <c r="J44">
        <f ca="1">IF(OFFSET(map!$A$1,$B44+OFFSET($O$2,I44,0),$A44+OFFSET($N$2,I44,0)) = "#",MOD(I44-1,4),I44)</f>
        <v>0</v>
      </c>
      <c r="K44" s="3" t="str">
        <f t="shared" ca="1" si="5"/>
        <v>3SSSSEENNEEEENNEEEESSEE</v>
      </c>
    </row>
    <row r="45" spans="1:11">
      <c r="A45">
        <f t="shared" ca="1" si="0"/>
        <v>54</v>
      </c>
      <c r="B45">
        <f t="shared" ca="1" si="1"/>
        <v>43</v>
      </c>
      <c r="C45">
        <f ca="1">CODE(OFFSET(map!$A$1,$B45,$A45))</f>
        <v>46</v>
      </c>
      <c r="D45">
        <f t="shared" ca="1" si="2"/>
        <v>5443</v>
      </c>
      <c r="E45" t="b">
        <f ca="1">ISERROR(MATCH(D45,D$2:D44,0))</f>
        <v>1</v>
      </c>
      <c r="F45">
        <f t="shared" ca="1" si="3"/>
        <v>23</v>
      </c>
      <c r="G45">
        <f t="shared" ca="1" si="4"/>
        <v>1</v>
      </c>
      <c r="H45">
        <f ca="1">IF(OFFSET(map!$A$1,$B45+OFFSET($O$2,G45,0),$A45+OFFSET($N$2,G45,0)) = "#",MOD(G45-1,4),G45)</f>
        <v>0</v>
      </c>
      <c r="I45">
        <f ca="1">IF(OFFSET(map!$A$1,$B45+OFFSET($O$2,H45,0),$A45+OFFSET($N$2,H45,0)) = "#",MOD(H45-1,4),H45)</f>
        <v>0</v>
      </c>
      <c r="J45">
        <f ca="1">IF(OFFSET(map!$A$1,$B45+OFFSET($O$2,I45,0),$A45+OFFSET($N$2,I45,0)) = "#",MOD(I45-1,4),I45)</f>
        <v>0</v>
      </c>
      <c r="K45" s="3" t="str">
        <f t="shared" ca="1" si="5"/>
        <v>3SSSSEENNEEEENNEEEESSEEE</v>
      </c>
    </row>
    <row r="46" spans="1:11">
      <c r="A46">
        <f t="shared" ca="1" si="0"/>
        <v>55</v>
      </c>
      <c r="B46">
        <f t="shared" ca="1" si="1"/>
        <v>43</v>
      </c>
      <c r="C46">
        <f ca="1">CODE(OFFSET(map!$A$1,$B46,$A46))</f>
        <v>46</v>
      </c>
      <c r="D46">
        <f t="shared" ca="1" si="2"/>
        <v>5543</v>
      </c>
      <c r="E46" t="b">
        <f ca="1">ISERROR(MATCH(D46,D$2:D45,0))</f>
        <v>1</v>
      </c>
      <c r="F46">
        <f t="shared" ca="1" si="3"/>
        <v>24</v>
      </c>
      <c r="G46">
        <f t="shared" ca="1" si="4"/>
        <v>1</v>
      </c>
      <c r="H46">
        <f ca="1">IF(OFFSET(map!$A$1,$B46+OFFSET($O$2,G46,0),$A46+OFFSET($N$2,G46,0)) = "#",MOD(G46-1,4),G46)</f>
        <v>0</v>
      </c>
      <c r="I46">
        <f ca="1">IF(OFFSET(map!$A$1,$B46+OFFSET($O$2,H46,0),$A46+OFFSET($N$2,H46,0)) = "#",MOD(H46-1,4),H46)</f>
        <v>0</v>
      </c>
      <c r="J46">
        <f ca="1">IF(OFFSET(map!$A$1,$B46+OFFSET($O$2,I46,0),$A46+OFFSET($N$2,I46,0)) = "#",MOD(I46-1,4),I46)</f>
        <v>0</v>
      </c>
      <c r="K46" s="3" t="str">
        <f t="shared" ca="1" si="5"/>
        <v>3SSSSEENNEEEENNEEEESSEEEE</v>
      </c>
    </row>
    <row r="47" spans="1:11">
      <c r="A47">
        <f t="shared" ca="1" si="0"/>
        <v>56</v>
      </c>
      <c r="B47">
        <f t="shared" ca="1" si="1"/>
        <v>43</v>
      </c>
      <c r="C47">
        <f ca="1">CODE(OFFSET(map!$A$1,$B47,$A47))</f>
        <v>46</v>
      </c>
      <c r="D47">
        <f t="shared" ca="1" si="2"/>
        <v>5643</v>
      </c>
      <c r="E47" t="b">
        <f ca="1">ISERROR(MATCH(D47,D$2:D46,0))</f>
        <v>1</v>
      </c>
      <c r="F47">
        <f t="shared" ca="1" si="3"/>
        <v>25</v>
      </c>
      <c r="G47">
        <f t="shared" ca="1" si="4"/>
        <v>1</v>
      </c>
      <c r="H47">
        <f ca="1">IF(OFFSET(map!$A$1,$B47+OFFSET($O$2,G47,0),$A47+OFFSET($N$2,G47,0)) = "#",MOD(G47-1,4),G47)</f>
        <v>0</v>
      </c>
      <c r="I47">
        <f ca="1">IF(OFFSET(map!$A$1,$B47+OFFSET($O$2,H47,0),$A47+OFFSET($N$2,H47,0)) = "#",MOD(H47-1,4),H47)</f>
        <v>0</v>
      </c>
      <c r="J47">
        <f ca="1">IF(OFFSET(map!$A$1,$B47+OFFSET($O$2,I47,0),$A47+OFFSET($N$2,I47,0)) = "#",MOD(I47-1,4),I47)</f>
        <v>0</v>
      </c>
      <c r="K47" s="3" t="str">
        <f t="shared" ca="1" si="5"/>
        <v>3SSSSEENNEEEENNEEEESSEEEEE</v>
      </c>
    </row>
    <row r="48" spans="1:11">
      <c r="A48">
        <f t="shared" ca="1" si="0"/>
        <v>57</v>
      </c>
      <c r="B48">
        <f t="shared" ca="1" si="1"/>
        <v>43</v>
      </c>
      <c r="C48">
        <f ca="1">CODE(OFFSET(map!$A$1,$B48,$A48))</f>
        <v>46</v>
      </c>
      <c r="D48">
        <f t="shared" ca="1" si="2"/>
        <v>5743</v>
      </c>
      <c r="E48" t="b">
        <f ca="1">ISERROR(MATCH(D48,D$2:D47,0))</f>
        <v>1</v>
      </c>
      <c r="F48">
        <f t="shared" ca="1" si="3"/>
        <v>26</v>
      </c>
      <c r="G48">
        <f t="shared" ca="1" si="4"/>
        <v>1</v>
      </c>
      <c r="H48">
        <f ca="1">IF(OFFSET(map!$A$1,$B48+OFFSET($O$2,G48,0),$A48+OFFSET($N$2,G48,0)) = "#",MOD(G48-1,4),G48)</f>
        <v>0</v>
      </c>
      <c r="I48">
        <f ca="1">IF(OFFSET(map!$A$1,$B48+OFFSET($O$2,H48,0),$A48+OFFSET($N$2,H48,0)) = "#",MOD(H48-1,4),H48)</f>
        <v>3</v>
      </c>
      <c r="J48">
        <f ca="1">IF(OFFSET(map!$A$1,$B48+OFFSET($O$2,I48,0),$A48+OFFSET($N$2,I48,0)) = "#",MOD(I48-1,4),I48)</f>
        <v>3</v>
      </c>
      <c r="K48" s="3" t="str">
        <f t="shared" ca="1" si="5"/>
        <v>3SSSSEENNEEEENNEEEESSEEEEEE</v>
      </c>
    </row>
    <row r="49" spans="1:11">
      <c r="A49">
        <f t="shared" ca="1" si="0"/>
        <v>57</v>
      </c>
      <c r="B49">
        <f t="shared" ca="1" si="1"/>
        <v>44</v>
      </c>
      <c r="C49">
        <f ca="1">CODE(OFFSET(map!$A$1,$B49,$A49))</f>
        <v>46</v>
      </c>
      <c r="D49">
        <f t="shared" ca="1" si="2"/>
        <v>5744</v>
      </c>
      <c r="E49" t="b">
        <f ca="1">ISERROR(MATCH(D49,D$2:D48,0))</f>
        <v>1</v>
      </c>
      <c r="F49">
        <f t="shared" ca="1" si="3"/>
        <v>27</v>
      </c>
      <c r="G49">
        <f t="shared" ca="1" si="4"/>
        <v>0</v>
      </c>
      <c r="H49">
        <f ca="1">IF(OFFSET(map!$A$1,$B49+OFFSET($O$2,G49,0),$A49+OFFSET($N$2,G49,0)) = "#",MOD(G49-1,4),G49)</f>
        <v>3</v>
      </c>
      <c r="I49">
        <f ca="1">IF(OFFSET(map!$A$1,$B49+OFFSET($O$2,H49,0),$A49+OFFSET($N$2,H49,0)) = "#",MOD(H49-1,4),H49)</f>
        <v>3</v>
      </c>
      <c r="J49">
        <f ca="1">IF(OFFSET(map!$A$1,$B49+OFFSET($O$2,I49,0),$A49+OFFSET($N$2,I49,0)) = "#",MOD(I49-1,4),I49)</f>
        <v>3</v>
      </c>
      <c r="K49" s="3" t="str">
        <f t="shared" ca="1" si="5"/>
        <v>3SSSSEENNEEEENNEEEESSEEEEEES</v>
      </c>
    </row>
    <row r="50" spans="1:11">
      <c r="A50">
        <f t="shared" ca="1" si="0"/>
        <v>57</v>
      </c>
      <c r="B50">
        <f t="shared" ca="1" si="1"/>
        <v>45</v>
      </c>
      <c r="C50">
        <f ca="1">CODE(OFFSET(map!$A$1,$B50,$A50))</f>
        <v>46</v>
      </c>
      <c r="D50">
        <f t="shared" ca="1" si="2"/>
        <v>5745</v>
      </c>
      <c r="E50" t="b">
        <f ca="1">ISERROR(MATCH(D50,D$2:D49,0))</f>
        <v>1</v>
      </c>
      <c r="F50">
        <f t="shared" ca="1" si="3"/>
        <v>28</v>
      </c>
      <c r="G50">
        <f t="shared" ca="1" si="4"/>
        <v>0</v>
      </c>
      <c r="H50">
        <f ca="1">IF(OFFSET(map!$A$1,$B50+OFFSET($O$2,G50,0),$A50+OFFSET($N$2,G50,0)) = "#",MOD(G50-1,4),G50)</f>
        <v>3</v>
      </c>
      <c r="I50">
        <f ca="1">IF(OFFSET(map!$A$1,$B50+OFFSET($O$2,H50,0),$A50+OFFSET($N$2,H50,0)) = "#",MOD(H50-1,4),H50)</f>
        <v>3</v>
      </c>
      <c r="J50">
        <f ca="1">IF(OFFSET(map!$A$1,$B50+OFFSET($O$2,I50,0),$A50+OFFSET($N$2,I50,0)) = "#",MOD(I50-1,4),I50)</f>
        <v>3</v>
      </c>
      <c r="K50" s="3" t="str">
        <f t="shared" ca="1" si="5"/>
        <v>3SSSSEENNEEEENNEEEESSEEEEEESS</v>
      </c>
    </row>
    <row r="51" spans="1:11">
      <c r="A51">
        <f t="shared" ca="1" si="0"/>
        <v>57</v>
      </c>
      <c r="B51">
        <f t="shared" ca="1" si="1"/>
        <v>46</v>
      </c>
      <c r="C51">
        <f ca="1">CODE(OFFSET(map!$A$1,$B51,$A51))</f>
        <v>46</v>
      </c>
      <c r="D51">
        <f t="shared" ca="1" si="2"/>
        <v>5746</v>
      </c>
      <c r="E51" t="b">
        <f ca="1">ISERROR(MATCH(D51,D$2:D50,0))</f>
        <v>1</v>
      </c>
      <c r="F51">
        <f t="shared" ca="1" si="3"/>
        <v>29</v>
      </c>
      <c r="G51">
        <f t="shared" ca="1" si="4"/>
        <v>0</v>
      </c>
      <c r="H51">
        <f ca="1">IF(OFFSET(map!$A$1,$B51+OFFSET($O$2,G51,0),$A51+OFFSET($N$2,G51,0)) = "#",MOD(G51-1,4),G51)</f>
        <v>3</v>
      </c>
      <c r="I51">
        <f ca="1">IF(OFFSET(map!$A$1,$B51+OFFSET($O$2,H51,0),$A51+OFFSET($N$2,H51,0)) = "#",MOD(H51-1,4),H51)</f>
        <v>3</v>
      </c>
      <c r="J51">
        <f ca="1">IF(OFFSET(map!$A$1,$B51+OFFSET($O$2,I51,0),$A51+OFFSET($N$2,I51,0)) = "#",MOD(I51-1,4),I51)</f>
        <v>3</v>
      </c>
      <c r="K51" s="3" t="str">
        <f t="shared" ca="1" si="5"/>
        <v>3SSSSEENNEEEENNEEEESSEEEEEESSS</v>
      </c>
    </row>
    <row r="52" spans="1:11">
      <c r="A52">
        <f t="shared" ca="1" si="0"/>
        <v>57</v>
      </c>
      <c r="B52">
        <f t="shared" ca="1" si="1"/>
        <v>47</v>
      </c>
      <c r="C52">
        <f ca="1">CODE(OFFSET(map!$A$1,$B52,$A52))</f>
        <v>46</v>
      </c>
      <c r="D52">
        <f t="shared" ca="1" si="2"/>
        <v>5747</v>
      </c>
      <c r="E52" t="b">
        <f ca="1">ISERROR(MATCH(D52,D$2:D51,0))</f>
        <v>1</v>
      </c>
      <c r="F52">
        <f t="shared" ca="1" si="3"/>
        <v>30</v>
      </c>
      <c r="G52">
        <f t="shared" ca="1" si="4"/>
        <v>0</v>
      </c>
      <c r="H52">
        <f ca="1">IF(OFFSET(map!$A$1,$B52+OFFSET($O$2,G52,0),$A52+OFFSET($N$2,G52,0)) = "#",MOD(G52-1,4),G52)</f>
        <v>0</v>
      </c>
      <c r="I52">
        <f ca="1">IF(OFFSET(map!$A$1,$B52+OFFSET($O$2,H52,0),$A52+OFFSET($N$2,H52,0)) = "#",MOD(H52-1,4),H52)</f>
        <v>0</v>
      </c>
      <c r="J52">
        <f ca="1">IF(OFFSET(map!$A$1,$B52+OFFSET($O$2,I52,0),$A52+OFFSET($N$2,I52,0)) = "#",MOD(I52-1,4),I52)</f>
        <v>0</v>
      </c>
      <c r="K52" s="3" t="str">
        <f t="shared" ca="1" si="5"/>
        <v>3SSSSEENNEEEENNEEEESSEEEEEESSSS</v>
      </c>
    </row>
    <row r="53" spans="1:11">
      <c r="A53">
        <f t="shared" ca="1" si="0"/>
        <v>58</v>
      </c>
      <c r="B53">
        <f t="shared" ca="1" si="1"/>
        <v>47</v>
      </c>
      <c r="C53">
        <f ca="1">CODE(OFFSET(map!$A$1,$B53,$A53))</f>
        <v>46</v>
      </c>
      <c r="D53">
        <f t="shared" ca="1" si="2"/>
        <v>5847</v>
      </c>
      <c r="E53" t="b">
        <f ca="1">ISERROR(MATCH(D53,D$2:D52,0))</f>
        <v>1</v>
      </c>
      <c r="F53">
        <f t="shared" ca="1" si="3"/>
        <v>31</v>
      </c>
      <c r="G53">
        <f t="shared" ca="1" si="4"/>
        <v>1</v>
      </c>
      <c r="H53">
        <f ca="1">IF(OFFSET(map!$A$1,$B53+OFFSET($O$2,G53,0),$A53+OFFSET($N$2,G53,0)) = "#",MOD(G53-1,4),G53)</f>
        <v>0</v>
      </c>
      <c r="I53">
        <f ca="1">IF(OFFSET(map!$A$1,$B53+OFFSET($O$2,H53,0),$A53+OFFSET($N$2,H53,0)) = "#",MOD(H53-1,4),H53)</f>
        <v>0</v>
      </c>
      <c r="J53">
        <f ca="1">IF(OFFSET(map!$A$1,$B53+OFFSET($O$2,I53,0),$A53+OFFSET($N$2,I53,0)) = "#",MOD(I53-1,4),I53)</f>
        <v>0</v>
      </c>
      <c r="K53" s="3" t="str">
        <f t="shared" ca="1" si="5"/>
        <v>3SSSSEENNEEEENNEEEESSEEEEEESSSSE</v>
      </c>
    </row>
    <row r="54" spans="1:11">
      <c r="A54">
        <f t="shared" ca="1" si="0"/>
        <v>59</v>
      </c>
      <c r="B54">
        <f t="shared" ca="1" si="1"/>
        <v>47</v>
      </c>
      <c r="C54">
        <f ca="1">CODE(OFFSET(map!$A$1,$B54,$A54))</f>
        <v>46</v>
      </c>
      <c r="D54">
        <f t="shared" ca="1" si="2"/>
        <v>5947</v>
      </c>
      <c r="E54" t="b">
        <f ca="1">ISERROR(MATCH(D54,D$2:D53,0))</f>
        <v>1</v>
      </c>
      <c r="F54">
        <f t="shared" ca="1" si="3"/>
        <v>32</v>
      </c>
      <c r="G54">
        <f t="shared" ca="1" si="4"/>
        <v>1</v>
      </c>
      <c r="H54">
        <f ca="1">IF(OFFSET(map!$A$1,$B54+OFFSET($O$2,G54,0),$A54+OFFSET($N$2,G54,0)) = "#",MOD(G54-1,4),G54)</f>
        <v>1</v>
      </c>
      <c r="I54">
        <f ca="1">IF(OFFSET(map!$A$1,$B54+OFFSET($O$2,H54,0),$A54+OFFSET($N$2,H54,0)) = "#",MOD(H54-1,4),H54)</f>
        <v>1</v>
      </c>
      <c r="J54">
        <f ca="1">IF(OFFSET(map!$A$1,$B54+OFFSET($O$2,I54,0),$A54+OFFSET($N$2,I54,0)) = "#",MOD(I54-1,4),I54)</f>
        <v>1</v>
      </c>
      <c r="K54" s="3" t="str">
        <f t="shared" ca="1" si="5"/>
        <v>3SSSSEENNEEEENNEEEESSEEEEEESSSSEE</v>
      </c>
    </row>
    <row r="55" spans="1:11">
      <c r="A55">
        <f t="shared" ca="1" si="0"/>
        <v>59</v>
      </c>
      <c r="B55">
        <f t="shared" ca="1" si="1"/>
        <v>46</v>
      </c>
      <c r="C55">
        <f ca="1">CODE(OFFSET(map!$A$1,$B55,$A55))</f>
        <v>46</v>
      </c>
      <c r="D55">
        <f t="shared" ca="1" si="2"/>
        <v>5946</v>
      </c>
      <c r="E55" t="b">
        <f ca="1">ISERROR(MATCH(D55,D$2:D54,0))</f>
        <v>1</v>
      </c>
      <c r="F55">
        <f t="shared" ca="1" si="3"/>
        <v>33</v>
      </c>
      <c r="G55">
        <f t="shared" ca="1" si="4"/>
        <v>2</v>
      </c>
      <c r="H55">
        <f ca="1">IF(OFFSET(map!$A$1,$B55+OFFSET($O$2,G55,0),$A55+OFFSET($N$2,G55,0)) = "#",MOD(G55-1,4),G55)</f>
        <v>1</v>
      </c>
      <c r="I55">
        <f ca="1">IF(OFFSET(map!$A$1,$B55+OFFSET($O$2,H55,0),$A55+OFFSET($N$2,H55,0)) = "#",MOD(H55-1,4),H55)</f>
        <v>1</v>
      </c>
      <c r="J55">
        <f ca="1">IF(OFFSET(map!$A$1,$B55+OFFSET($O$2,I55,0),$A55+OFFSET($N$2,I55,0)) = "#",MOD(I55-1,4),I55)</f>
        <v>1</v>
      </c>
      <c r="K55" s="3" t="str">
        <f t="shared" ca="1" si="5"/>
        <v>3SSSSEENNEEEENNEEEESSEEEEEESSSSEEN</v>
      </c>
    </row>
    <row r="56" spans="1:11">
      <c r="A56">
        <f t="shared" ca="1" si="0"/>
        <v>59</v>
      </c>
      <c r="B56">
        <f t="shared" ca="1" si="1"/>
        <v>45</v>
      </c>
      <c r="C56">
        <f ca="1">CODE(OFFSET(map!$A$1,$B56,$A56))</f>
        <v>46</v>
      </c>
      <c r="D56">
        <f t="shared" ca="1" si="2"/>
        <v>5945</v>
      </c>
      <c r="E56" t="b">
        <f ca="1">ISERROR(MATCH(D56,D$2:D55,0))</f>
        <v>1</v>
      </c>
      <c r="F56">
        <f t="shared" ca="1" si="3"/>
        <v>34</v>
      </c>
      <c r="G56">
        <f t="shared" ca="1" si="4"/>
        <v>2</v>
      </c>
      <c r="H56">
        <f ca="1">IF(OFFSET(map!$A$1,$B56+OFFSET($O$2,G56,0),$A56+OFFSET($N$2,G56,0)) = "#",MOD(G56-1,4),G56)</f>
        <v>1</v>
      </c>
      <c r="I56">
        <f ca="1">IF(OFFSET(map!$A$1,$B56+OFFSET($O$2,H56,0),$A56+OFFSET($N$2,H56,0)) = "#",MOD(H56-1,4),H56)</f>
        <v>1</v>
      </c>
      <c r="J56">
        <f ca="1">IF(OFFSET(map!$A$1,$B56+OFFSET($O$2,I56,0),$A56+OFFSET($N$2,I56,0)) = "#",MOD(I56-1,4),I56)</f>
        <v>1</v>
      </c>
      <c r="K56" s="3" t="str">
        <f t="shared" ca="1" si="5"/>
        <v>3SSSSEENNEEEENNEEEESSEEEEEESSSSEENN</v>
      </c>
    </row>
    <row r="57" spans="1:11">
      <c r="A57">
        <f t="shared" ca="1" si="0"/>
        <v>59</v>
      </c>
      <c r="B57">
        <f t="shared" ca="1" si="1"/>
        <v>44</v>
      </c>
      <c r="C57">
        <f ca="1">CODE(OFFSET(map!$A$1,$B57,$A57))</f>
        <v>46</v>
      </c>
      <c r="D57">
        <f t="shared" ca="1" si="2"/>
        <v>5944</v>
      </c>
      <c r="E57" t="b">
        <f ca="1">ISERROR(MATCH(D57,D$2:D56,0))</f>
        <v>1</v>
      </c>
      <c r="F57">
        <f t="shared" ca="1" si="3"/>
        <v>35</v>
      </c>
      <c r="G57">
        <f t="shared" ca="1" si="4"/>
        <v>2</v>
      </c>
      <c r="H57">
        <f ca="1">IF(OFFSET(map!$A$1,$B57+OFFSET($O$2,G57,0),$A57+OFFSET($N$2,G57,0)) = "#",MOD(G57-1,4),G57)</f>
        <v>1</v>
      </c>
      <c r="I57">
        <f ca="1">IF(OFFSET(map!$A$1,$B57+OFFSET($O$2,H57,0),$A57+OFFSET($N$2,H57,0)) = "#",MOD(H57-1,4),H57)</f>
        <v>1</v>
      </c>
      <c r="J57">
        <f ca="1">IF(OFFSET(map!$A$1,$B57+OFFSET($O$2,I57,0),$A57+OFFSET($N$2,I57,0)) = "#",MOD(I57-1,4),I57)</f>
        <v>1</v>
      </c>
      <c r="K57" s="3" t="str">
        <f t="shared" ca="1" si="5"/>
        <v>3SSSSEENNEEEENNEEEESSEEEEEESSSSEENNN</v>
      </c>
    </row>
    <row r="58" spans="1:11">
      <c r="A58">
        <f t="shared" ca="1" si="0"/>
        <v>59</v>
      </c>
      <c r="B58">
        <f t="shared" ca="1" si="1"/>
        <v>43</v>
      </c>
      <c r="C58">
        <f ca="1">CODE(OFFSET(map!$A$1,$B58,$A58))</f>
        <v>46</v>
      </c>
      <c r="D58">
        <f t="shared" ca="1" si="2"/>
        <v>5943</v>
      </c>
      <c r="E58" t="b">
        <f ca="1">ISERROR(MATCH(D58,D$2:D57,0))</f>
        <v>1</v>
      </c>
      <c r="F58">
        <f t="shared" ca="1" si="3"/>
        <v>36</v>
      </c>
      <c r="G58">
        <f t="shared" ca="1" si="4"/>
        <v>2</v>
      </c>
      <c r="H58">
        <f ca="1">IF(OFFSET(map!$A$1,$B58+OFFSET($O$2,G58,0),$A58+OFFSET($N$2,G58,0)) = "#",MOD(G58-1,4),G58)</f>
        <v>1</v>
      </c>
      <c r="I58">
        <f ca="1">IF(OFFSET(map!$A$1,$B58+OFFSET($O$2,H58,0),$A58+OFFSET($N$2,H58,0)) = "#",MOD(H58-1,4),H58)</f>
        <v>1</v>
      </c>
      <c r="J58">
        <f ca="1">IF(OFFSET(map!$A$1,$B58+OFFSET($O$2,I58,0),$A58+OFFSET($N$2,I58,0)) = "#",MOD(I58-1,4),I58)</f>
        <v>1</v>
      </c>
      <c r="K58" s="3" t="str">
        <f t="shared" ca="1" si="5"/>
        <v>3SSSSEENNEEEENNEEEESSEEEEEESSSSEENNNN</v>
      </c>
    </row>
    <row r="59" spans="1:11">
      <c r="A59">
        <f t="shared" ca="1" si="0"/>
        <v>59</v>
      </c>
      <c r="B59">
        <f t="shared" ca="1" si="1"/>
        <v>42</v>
      </c>
      <c r="C59">
        <f ca="1">CODE(OFFSET(map!$A$1,$B59,$A59))</f>
        <v>46</v>
      </c>
      <c r="D59">
        <f t="shared" ca="1" si="2"/>
        <v>5942</v>
      </c>
      <c r="E59" t="b">
        <f ca="1">ISERROR(MATCH(D59,D$2:D58,0))</f>
        <v>1</v>
      </c>
      <c r="F59">
        <f t="shared" ca="1" si="3"/>
        <v>37</v>
      </c>
      <c r="G59">
        <f t="shared" ca="1" si="4"/>
        <v>2</v>
      </c>
      <c r="H59">
        <f ca="1">IF(OFFSET(map!$A$1,$B59+OFFSET($O$2,G59,0),$A59+OFFSET($N$2,G59,0)) = "#",MOD(G59-1,4),G59)</f>
        <v>1</v>
      </c>
      <c r="I59">
        <f ca="1">IF(OFFSET(map!$A$1,$B59+OFFSET($O$2,H59,0),$A59+OFFSET($N$2,H59,0)) = "#",MOD(H59-1,4),H59)</f>
        <v>1</v>
      </c>
      <c r="J59">
        <f ca="1">IF(OFFSET(map!$A$1,$B59+OFFSET($O$2,I59,0),$A59+OFFSET($N$2,I59,0)) = "#",MOD(I59-1,4),I59)</f>
        <v>1</v>
      </c>
      <c r="K59" s="3" t="str">
        <f t="shared" ca="1" si="5"/>
        <v>3SSSSEENNEEEENNEEEESSEEEEEESSSSEENNNNN</v>
      </c>
    </row>
    <row r="60" spans="1:11">
      <c r="A60">
        <f t="shared" ca="1" si="0"/>
        <v>59</v>
      </c>
      <c r="B60">
        <f t="shared" ca="1" si="1"/>
        <v>41</v>
      </c>
      <c r="C60">
        <f ca="1">CODE(OFFSET(map!$A$1,$B60,$A60))</f>
        <v>46</v>
      </c>
      <c r="D60">
        <f t="shared" ca="1" si="2"/>
        <v>5941</v>
      </c>
      <c r="E60" t="b">
        <f ca="1">ISERROR(MATCH(D60,D$2:D59,0))</f>
        <v>1</v>
      </c>
      <c r="F60">
        <f t="shared" ca="1" si="3"/>
        <v>38</v>
      </c>
      <c r="G60">
        <f t="shared" ca="1" si="4"/>
        <v>2</v>
      </c>
      <c r="H60">
        <f ca="1">IF(OFFSET(map!$A$1,$B60+OFFSET($O$2,G60,0),$A60+OFFSET($N$2,G60,0)) = "#",MOD(G60-1,4),G60)</f>
        <v>1</v>
      </c>
      <c r="I60">
        <f ca="1">IF(OFFSET(map!$A$1,$B60+OFFSET($O$2,H60,0),$A60+OFFSET($N$2,H60,0)) = "#",MOD(H60-1,4),H60)</f>
        <v>0</v>
      </c>
      <c r="J60">
        <f ca="1">IF(OFFSET(map!$A$1,$B60+OFFSET($O$2,I60,0),$A60+OFFSET($N$2,I60,0)) = "#",MOD(I60-1,4),I60)</f>
        <v>0</v>
      </c>
      <c r="K60" s="3" t="str">
        <f t="shared" ca="1" si="5"/>
        <v>3SSSSEENNEEEENNEEEESSEEEEEESSSSEENNNNNN</v>
      </c>
    </row>
    <row r="61" spans="1:11">
      <c r="A61">
        <f t="shared" ca="1" si="0"/>
        <v>60</v>
      </c>
      <c r="B61">
        <f t="shared" ca="1" si="1"/>
        <v>41</v>
      </c>
      <c r="C61">
        <f ca="1">CODE(OFFSET(map!$A$1,$B61,$A61))</f>
        <v>46</v>
      </c>
      <c r="D61">
        <f t="shared" ca="1" si="2"/>
        <v>6041</v>
      </c>
      <c r="E61" t="b">
        <f ca="1">ISERROR(MATCH(D61,D$2:D60,0))</f>
        <v>1</v>
      </c>
      <c r="F61">
        <f t="shared" ca="1" si="3"/>
        <v>39</v>
      </c>
      <c r="G61">
        <f t="shared" ca="1" si="4"/>
        <v>1</v>
      </c>
      <c r="H61">
        <f ca="1">IF(OFFSET(map!$A$1,$B61+OFFSET($O$2,G61,0),$A61+OFFSET($N$2,G61,0)) = "#",MOD(G61-1,4),G61)</f>
        <v>0</v>
      </c>
      <c r="I61">
        <f ca="1">IF(OFFSET(map!$A$1,$B61+OFFSET($O$2,H61,0),$A61+OFFSET($N$2,H61,0)) = "#",MOD(H61-1,4),H61)</f>
        <v>0</v>
      </c>
      <c r="J61">
        <f ca="1">IF(OFFSET(map!$A$1,$B61+OFFSET($O$2,I61,0),$A61+OFFSET($N$2,I61,0)) = "#",MOD(I61-1,4),I61)</f>
        <v>0</v>
      </c>
      <c r="K61" s="3" t="str">
        <f t="shared" ca="1" si="5"/>
        <v>3SSSSEENNEEEENNEEEESSEEEEEESSSSEENNNNNNE</v>
      </c>
    </row>
    <row r="62" spans="1:11">
      <c r="A62">
        <f t="shared" ca="1" si="0"/>
        <v>61</v>
      </c>
      <c r="B62">
        <f t="shared" ca="1" si="1"/>
        <v>41</v>
      </c>
      <c r="C62">
        <f ca="1">CODE(OFFSET(map!$A$1,$B62,$A62))</f>
        <v>46</v>
      </c>
      <c r="D62">
        <f t="shared" ca="1" si="2"/>
        <v>6141</v>
      </c>
      <c r="E62" t="b">
        <f ca="1">ISERROR(MATCH(D62,D$2:D61,0))</f>
        <v>1</v>
      </c>
      <c r="F62">
        <f t="shared" ca="1" si="3"/>
        <v>40</v>
      </c>
      <c r="G62">
        <f t="shared" ca="1" si="4"/>
        <v>1</v>
      </c>
      <c r="H62">
        <f ca="1">IF(OFFSET(map!$A$1,$B62+OFFSET($O$2,G62,0),$A62+OFFSET($N$2,G62,0)) = "#",MOD(G62-1,4),G62)</f>
        <v>0</v>
      </c>
      <c r="I62">
        <f ca="1">IF(OFFSET(map!$A$1,$B62+OFFSET($O$2,H62,0),$A62+OFFSET($N$2,H62,0)) = "#",MOD(H62-1,4),H62)</f>
        <v>0</v>
      </c>
      <c r="J62">
        <f ca="1">IF(OFFSET(map!$A$1,$B62+OFFSET($O$2,I62,0),$A62+OFFSET($N$2,I62,0)) = "#",MOD(I62-1,4),I62)</f>
        <v>0</v>
      </c>
      <c r="K62" s="3" t="str">
        <f t="shared" ca="1" si="5"/>
        <v>3SSSSEENNEEEENNEEEESSEEEEEESSSSEENNNNNNEE</v>
      </c>
    </row>
    <row r="63" spans="1:11">
      <c r="A63">
        <f t="shared" ca="1" si="0"/>
        <v>62</v>
      </c>
      <c r="B63">
        <f t="shared" ca="1" si="1"/>
        <v>41</v>
      </c>
      <c r="C63">
        <f ca="1">CODE(OFFSET(map!$A$1,$B63,$A63))</f>
        <v>46</v>
      </c>
      <c r="D63">
        <f t="shared" ca="1" si="2"/>
        <v>6241</v>
      </c>
      <c r="E63" t="b">
        <f ca="1">ISERROR(MATCH(D63,D$2:D62,0))</f>
        <v>1</v>
      </c>
      <c r="F63">
        <f t="shared" ca="1" si="3"/>
        <v>41</v>
      </c>
      <c r="G63">
        <f t="shared" ca="1" si="4"/>
        <v>1</v>
      </c>
      <c r="H63">
        <f ca="1">IF(OFFSET(map!$A$1,$B63+OFFSET($O$2,G63,0),$A63+OFFSET($N$2,G63,0)) = "#",MOD(G63-1,4),G63)</f>
        <v>0</v>
      </c>
      <c r="I63">
        <f ca="1">IF(OFFSET(map!$A$1,$B63+OFFSET($O$2,H63,0),$A63+OFFSET($N$2,H63,0)) = "#",MOD(H63-1,4),H63)</f>
        <v>0</v>
      </c>
      <c r="J63">
        <f ca="1">IF(OFFSET(map!$A$1,$B63+OFFSET($O$2,I63,0),$A63+OFFSET($N$2,I63,0)) = "#",MOD(I63-1,4),I63)</f>
        <v>0</v>
      </c>
      <c r="K63" s="3" t="str">
        <f t="shared" ca="1" si="5"/>
        <v>3SSSSEENNEEEENNEEEESSEEEEEESSSSEENNNNNNEEE</v>
      </c>
    </row>
    <row r="64" spans="1:11">
      <c r="A64">
        <f t="shared" ca="1" si="0"/>
        <v>63</v>
      </c>
      <c r="B64">
        <f t="shared" ca="1" si="1"/>
        <v>41</v>
      </c>
      <c r="C64">
        <f ca="1">CODE(OFFSET(map!$A$1,$B64,$A64))</f>
        <v>46</v>
      </c>
      <c r="D64">
        <f t="shared" ca="1" si="2"/>
        <v>6341</v>
      </c>
      <c r="E64" t="b">
        <f ca="1">ISERROR(MATCH(D64,D$2:D63,0))</f>
        <v>1</v>
      </c>
      <c r="F64">
        <f t="shared" ca="1" si="3"/>
        <v>42</v>
      </c>
      <c r="G64">
        <f t="shared" ca="1" si="4"/>
        <v>1</v>
      </c>
      <c r="H64">
        <f ca="1">IF(OFFSET(map!$A$1,$B64+OFFSET($O$2,G64,0),$A64+OFFSET($N$2,G64,0)) = "#",MOD(G64-1,4),G64)</f>
        <v>0</v>
      </c>
      <c r="I64">
        <f ca="1">IF(OFFSET(map!$A$1,$B64+OFFSET($O$2,H64,0),$A64+OFFSET($N$2,H64,0)) = "#",MOD(H64-1,4),H64)</f>
        <v>0</v>
      </c>
      <c r="J64">
        <f ca="1">IF(OFFSET(map!$A$1,$B64+OFFSET($O$2,I64,0),$A64+OFFSET($N$2,I64,0)) = "#",MOD(I64-1,4),I64)</f>
        <v>0</v>
      </c>
      <c r="K64" s="3" t="str">
        <f t="shared" ca="1" si="5"/>
        <v>3SSSSEENNEEEENNEEEESSEEEEEESSSSEENNNNNNEEEE</v>
      </c>
    </row>
    <row r="65" spans="1:11">
      <c r="A65">
        <f t="shared" ca="1" si="0"/>
        <v>64</v>
      </c>
      <c r="B65">
        <f t="shared" ca="1" si="1"/>
        <v>41</v>
      </c>
      <c r="C65">
        <f ca="1">CODE(OFFSET(map!$A$1,$B65,$A65))</f>
        <v>46</v>
      </c>
      <c r="D65">
        <f t="shared" ca="1" si="2"/>
        <v>6441</v>
      </c>
      <c r="E65" t="b">
        <f ca="1">ISERROR(MATCH(D65,D$2:D64,0))</f>
        <v>1</v>
      </c>
      <c r="F65">
        <f t="shared" ca="1" si="3"/>
        <v>43</v>
      </c>
      <c r="G65">
        <f t="shared" ca="1" si="4"/>
        <v>1</v>
      </c>
      <c r="H65">
        <f ca="1">IF(OFFSET(map!$A$1,$B65+OFFSET($O$2,G65,0),$A65+OFFSET($N$2,G65,0)) = "#",MOD(G65-1,4),G65)</f>
        <v>0</v>
      </c>
      <c r="I65">
        <f ca="1">IF(OFFSET(map!$A$1,$B65+OFFSET($O$2,H65,0),$A65+OFFSET($N$2,H65,0)) = "#",MOD(H65-1,4),H65)</f>
        <v>0</v>
      </c>
      <c r="J65">
        <f ca="1">IF(OFFSET(map!$A$1,$B65+OFFSET($O$2,I65,0),$A65+OFFSET($N$2,I65,0)) = "#",MOD(I65-1,4),I65)</f>
        <v>0</v>
      </c>
      <c r="K65" s="3" t="str">
        <f t="shared" ca="1" si="5"/>
        <v>3SSSSEENNEEEENNEEEESSEEEEEESSSSEENNNNNNEEEEE</v>
      </c>
    </row>
    <row r="66" spans="1:11">
      <c r="A66">
        <f t="shared" ca="1" si="0"/>
        <v>65</v>
      </c>
      <c r="B66">
        <f t="shared" ca="1" si="1"/>
        <v>41</v>
      </c>
      <c r="C66">
        <f ca="1">CODE(OFFSET(map!$A$1,$B66,$A66))</f>
        <v>46</v>
      </c>
      <c r="D66">
        <f t="shared" ca="1" si="2"/>
        <v>6541</v>
      </c>
      <c r="E66" t="b">
        <f ca="1">ISERROR(MATCH(D66,D$2:D65,0))</f>
        <v>1</v>
      </c>
      <c r="F66">
        <f t="shared" ca="1" si="3"/>
        <v>44</v>
      </c>
      <c r="G66">
        <f t="shared" ca="1" si="4"/>
        <v>1</v>
      </c>
      <c r="H66">
        <f ca="1">IF(OFFSET(map!$A$1,$B66+OFFSET($O$2,G66,0),$A66+OFFSET($N$2,G66,0)) = "#",MOD(G66-1,4),G66)</f>
        <v>0</v>
      </c>
      <c r="I66">
        <f ca="1">IF(OFFSET(map!$A$1,$B66+OFFSET($O$2,H66,0),$A66+OFFSET($N$2,H66,0)) = "#",MOD(H66-1,4),H66)</f>
        <v>0</v>
      </c>
      <c r="J66">
        <f ca="1">IF(OFFSET(map!$A$1,$B66+OFFSET($O$2,I66,0),$A66+OFFSET($N$2,I66,0)) = "#",MOD(I66-1,4),I66)</f>
        <v>0</v>
      </c>
      <c r="K66" s="3" t="str">
        <f t="shared" ca="1" si="5"/>
        <v>3SSSSEENNEEEENNEEEESSEEEEEESSSSEENNNNNNEEEEEE</v>
      </c>
    </row>
    <row r="67" spans="1:11">
      <c r="A67">
        <f t="shared" ref="A67:A130" ca="1" si="6">A66+OFFSET(N$2,$J66,0)</f>
        <v>66</v>
      </c>
      <c r="B67">
        <f t="shared" ref="B67:B130" ca="1" si="7">B66+OFFSET(O$2,$J66,0)</f>
        <v>41</v>
      </c>
      <c r="C67">
        <f ca="1">CODE(OFFSET(map!$A$1,$B67,$A67))</f>
        <v>46</v>
      </c>
      <c r="D67">
        <f t="shared" ref="D67:D130" ca="1" si="8">A67*100+B67</f>
        <v>6641</v>
      </c>
      <c r="E67" t="b">
        <f ca="1">ISERROR(MATCH(D67,D$2:D66,0))</f>
        <v>1</v>
      </c>
      <c r="F67">
        <f t="shared" ca="1" si="3"/>
        <v>45</v>
      </c>
      <c r="G67">
        <f t="shared" ca="1" si="4"/>
        <v>1</v>
      </c>
      <c r="H67">
        <f ca="1">IF(OFFSET(map!$A$1,$B67+OFFSET($O$2,G67,0),$A67+OFFSET($N$2,G67,0)) = "#",MOD(G67-1,4),G67)</f>
        <v>0</v>
      </c>
      <c r="I67">
        <f ca="1">IF(OFFSET(map!$A$1,$B67+OFFSET($O$2,H67,0),$A67+OFFSET($N$2,H67,0)) = "#",MOD(H67-1,4),H67)</f>
        <v>0</v>
      </c>
      <c r="J67">
        <f ca="1">IF(OFFSET(map!$A$1,$B67+OFFSET($O$2,I67,0),$A67+OFFSET($N$2,I67,0)) = "#",MOD(I67-1,4),I67)</f>
        <v>0</v>
      </c>
      <c r="K67" s="3" t="str">
        <f t="shared" ca="1" si="5"/>
        <v>3SSSSEENNEEEENNEEEESSEEEEEESSSSEENNNNNNEEEEEEE</v>
      </c>
    </row>
    <row r="68" spans="1:11">
      <c r="A68">
        <f t="shared" ca="1" si="6"/>
        <v>67</v>
      </c>
      <c r="B68">
        <f t="shared" ca="1" si="7"/>
        <v>41</v>
      </c>
      <c r="C68">
        <f ca="1">CODE(OFFSET(map!$A$1,$B68,$A68))</f>
        <v>46</v>
      </c>
      <c r="D68">
        <f t="shared" ca="1" si="8"/>
        <v>6741</v>
      </c>
      <c r="E68" t="b">
        <f ca="1">ISERROR(MATCH(D68,D$2:D67,0))</f>
        <v>1</v>
      </c>
      <c r="F68">
        <f t="shared" ref="F68:F131" ca="1" si="9">F67+IF(E68,1,-1)</f>
        <v>46</v>
      </c>
      <c r="G68">
        <f t="shared" ref="G68:G131" ca="1" si="10">MOD(J67+1,4)</f>
        <v>1</v>
      </c>
      <c r="H68">
        <f ca="1">IF(OFFSET(map!$A$1,$B68+OFFSET($O$2,G68,0),$A68+OFFSET($N$2,G68,0)) = "#",MOD(G68-1,4),G68)</f>
        <v>0</v>
      </c>
      <c r="I68">
        <f ca="1">IF(OFFSET(map!$A$1,$B68+OFFSET($O$2,H68,0),$A68+OFFSET($N$2,H68,0)) = "#",MOD(H68-1,4),H68)</f>
        <v>3</v>
      </c>
      <c r="J68">
        <f ca="1">IF(OFFSET(map!$A$1,$B68+OFFSET($O$2,I68,0),$A68+OFFSET($N$2,I68,0)) = "#",MOD(I68-1,4),I68)</f>
        <v>2</v>
      </c>
      <c r="K68" s="3" t="str">
        <f t="shared" ref="K68:K131" ca="1" si="11">LEFT(K67&amp;INDEX($M$2:$M$5,J67+1),F68+1)</f>
        <v>3SSSSEENNEEEENNEEEESSEEEEEESSSSEENNNNNNEEEEEEEE</v>
      </c>
    </row>
    <row r="69" spans="1:11">
      <c r="A69">
        <f t="shared" ca="1" si="6"/>
        <v>66</v>
      </c>
      <c r="B69">
        <f t="shared" ca="1" si="7"/>
        <v>41</v>
      </c>
      <c r="C69">
        <f ca="1">CODE(OFFSET(map!$A$1,$B69,$A69))</f>
        <v>46</v>
      </c>
      <c r="D69">
        <f t="shared" ca="1" si="8"/>
        <v>6641</v>
      </c>
      <c r="E69" t="b">
        <f ca="1">ISERROR(MATCH(D69,D$2:D68,0))</f>
        <v>0</v>
      </c>
      <c r="F69">
        <f t="shared" ca="1" si="9"/>
        <v>45</v>
      </c>
      <c r="G69">
        <f t="shared" ca="1" si="10"/>
        <v>3</v>
      </c>
      <c r="H69">
        <f ca="1">IF(OFFSET(map!$A$1,$B69+OFFSET($O$2,G69,0),$A69+OFFSET($N$2,G69,0)) = "#",MOD(G69-1,4),G69)</f>
        <v>2</v>
      </c>
      <c r="I69">
        <f ca="1">IF(OFFSET(map!$A$1,$B69+OFFSET($O$2,H69,0),$A69+OFFSET($N$2,H69,0)) = "#",MOD(H69-1,4),H69)</f>
        <v>2</v>
      </c>
      <c r="J69">
        <f ca="1">IF(OFFSET(map!$A$1,$B69+OFFSET($O$2,I69,0),$A69+OFFSET($N$2,I69,0)) = "#",MOD(I69-1,4),I69)</f>
        <v>2</v>
      </c>
      <c r="K69" s="3" t="str">
        <f t="shared" ca="1" si="11"/>
        <v>3SSSSEENNEEEENNEEEESSEEEEEESSSSEENNNNNNEEEEEEE</v>
      </c>
    </row>
    <row r="70" spans="1:11">
      <c r="A70">
        <f t="shared" ca="1" si="6"/>
        <v>65</v>
      </c>
      <c r="B70">
        <f t="shared" ca="1" si="7"/>
        <v>41</v>
      </c>
      <c r="C70">
        <f ca="1">CODE(OFFSET(map!$A$1,$B70,$A70))</f>
        <v>46</v>
      </c>
      <c r="D70">
        <f t="shared" ca="1" si="8"/>
        <v>6541</v>
      </c>
      <c r="E70" t="b">
        <f ca="1">ISERROR(MATCH(D70,D$2:D69,0))</f>
        <v>0</v>
      </c>
      <c r="F70">
        <f t="shared" ca="1" si="9"/>
        <v>44</v>
      </c>
      <c r="G70">
        <f t="shared" ca="1" si="10"/>
        <v>3</v>
      </c>
      <c r="H70">
        <f ca="1">IF(OFFSET(map!$A$1,$B70+OFFSET($O$2,G70,0),$A70+OFFSET($N$2,G70,0)) = "#",MOD(G70-1,4),G70)</f>
        <v>3</v>
      </c>
      <c r="I70">
        <f ca="1">IF(OFFSET(map!$A$1,$B70+OFFSET($O$2,H70,0),$A70+OFFSET($N$2,H70,0)) = "#",MOD(H70-1,4),H70)</f>
        <v>3</v>
      </c>
      <c r="J70">
        <f ca="1">IF(OFFSET(map!$A$1,$B70+OFFSET($O$2,I70,0),$A70+OFFSET($N$2,I70,0)) = "#",MOD(I70-1,4),I70)</f>
        <v>3</v>
      </c>
      <c r="K70" s="3" t="str">
        <f t="shared" ca="1" si="11"/>
        <v>3SSSSEENNEEEENNEEEESSEEEEEESSSSEENNNNNNEEEEEE</v>
      </c>
    </row>
    <row r="71" spans="1:11">
      <c r="A71">
        <f t="shared" ca="1" si="6"/>
        <v>65</v>
      </c>
      <c r="B71">
        <f t="shared" ca="1" si="7"/>
        <v>42</v>
      </c>
      <c r="C71">
        <f ca="1">CODE(OFFSET(map!$A$1,$B71,$A71))</f>
        <v>46</v>
      </c>
      <c r="D71">
        <f t="shared" ca="1" si="8"/>
        <v>6542</v>
      </c>
      <c r="E71" t="b">
        <f ca="1">ISERROR(MATCH(D71,D$2:D70,0))</f>
        <v>1</v>
      </c>
      <c r="F71">
        <f t="shared" ca="1" si="9"/>
        <v>45</v>
      </c>
      <c r="G71">
        <f t="shared" ca="1" si="10"/>
        <v>0</v>
      </c>
      <c r="H71">
        <f ca="1">IF(OFFSET(map!$A$1,$B71+OFFSET($O$2,G71,0),$A71+OFFSET($N$2,G71,0)) = "#",MOD(G71-1,4),G71)</f>
        <v>3</v>
      </c>
      <c r="I71">
        <f ca="1">IF(OFFSET(map!$A$1,$B71+OFFSET($O$2,H71,0),$A71+OFFSET($N$2,H71,0)) = "#",MOD(H71-1,4),H71)</f>
        <v>3</v>
      </c>
      <c r="J71">
        <f ca="1">IF(OFFSET(map!$A$1,$B71+OFFSET($O$2,I71,0),$A71+OFFSET($N$2,I71,0)) = "#",MOD(I71-1,4),I71)</f>
        <v>3</v>
      </c>
      <c r="K71" s="3" t="str">
        <f t="shared" ca="1" si="11"/>
        <v>3SSSSEENNEEEENNEEEESSEEEEEESSSSEENNNNNNEEEEEES</v>
      </c>
    </row>
    <row r="72" spans="1:11">
      <c r="A72">
        <f t="shared" ca="1" si="6"/>
        <v>65</v>
      </c>
      <c r="B72">
        <f t="shared" ca="1" si="7"/>
        <v>43</v>
      </c>
      <c r="C72">
        <f ca="1">CODE(OFFSET(map!$A$1,$B72,$A72))</f>
        <v>46</v>
      </c>
      <c r="D72">
        <f t="shared" ca="1" si="8"/>
        <v>6543</v>
      </c>
      <c r="E72" t="b">
        <f ca="1">ISERROR(MATCH(D72,D$2:D71,0))</f>
        <v>1</v>
      </c>
      <c r="F72">
        <f t="shared" ca="1" si="9"/>
        <v>46</v>
      </c>
      <c r="G72">
        <f t="shared" ca="1" si="10"/>
        <v>0</v>
      </c>
      <c r="H72">
        <f ca="1">IF(OFFSET(map!$A$1,$B72+OFFSET($O$2,G72,0),$A72+OFFSET($N$2,G72,0)) = "#",MOD(G72-1,4),G72)</f>
        <v>3</v>
      </c>
      <c r="I72">
        <f ca="1">IF(OFFSET(map!$A$1,$B72+OFFSET($O$2,H72,0),$A72+OFFSET($N$2,H72,0)) = "#",MOD(H72-1,4),H72)</f>
        <v>2</v>
      </c>
      <c r="J72">
        <f ca="1">IF(OFFSET(map!$A$1,$B72+OFFSET($O$2,I72,0),$A72+OFFSET($N$2,I72,0)) = "#",MOD(I72-1,4),I72)</f>
        <v>2</v>
      </c>
      <c r="K72" s="3" t="str">
        <f t="shared" ca="1" si="11"/>
        <v>3SSSSEENNEEEENNEEEESSEEEEEESSSSEENNNNNNEEEEEESS</v>
      </c>
    </row>
    <row r="73" spans="1:11">
      <c r="A73">
        <f t="shared" ca="1" si="6"/>
        <v>64</v>
      </c>
      <c r="B73">
        <f t="shared" ca="1" si="7"/>
        <v>43</v>
      </c>
      <c r="C73">
        <f ca="1">CODE(OFFSET(map!$A$1,$B73,$A73))</f>
        <v>46</v>
      </c>
      <c r="D73">
        <f t="shared" ca="1" si="8"/>
        <v>6443</v>
      </c>
      <c r="E73" t="b">
        <f ca="1">ISERROR(MATCH(D73,D$2:D72,0))</f>
        <v>1</v>
      </c>
      <c r="F73">
        <f t="shared" ca="1" si="9"/>
        <v>47</v>
      </c>
      <c r="G73">
        <f t="shared" ca="1" si="10"/>
        <v>3</v>
      </c>
      <c r="H73">
        <f ca="1">IF(OFFSET(map!$A$1,$B73+OFFSET($O$2,G73,0),$A73+OFFSET($N$2,G73,0)) = "#",MOD(G73-1,4),G73)</f>
        <v>2</v>
      </c>
      <c r="I73">
        <f ca="1">IF(OFFSET(map!$A$1,$B73+OFFSET($O$2,H73,0),$A73+OFFSET($N$2,H73,0)) = "#",MOD(H73-1,4),H73)</f>
        <v>2</v>
      </c>
      <c r="J73">
        <f ca="1">IF(OFFSET(map!$A$1,$B73+OFFSET($O$2,I73,0),$A73+OFFSET($N$2,I73,0)) = "#",MOD(I73-1,4),I73)</f>
        <v>2</v>
      </c>
      <c r="K73" s="3" t="str">
        <f t="shared" ca="1" si="11"/>
        <v>3SSSSEENNEEEENNEEEESSEEEEEESSSSEENNNNNNEEEEEESSW</v>
      </c>
    </row>
    <row r="74" spans="1:11">
      <c r="A74">
        <f t="shared" ca="1" si="6"/>
        <v>63</v>
      </c>
      <c r="B74">
        <f t="shared" ca="1" si="7"/>
        <v>43</v>
      </c>
      <c r="C74">
        <f ca="1">CODE(OFFSET(map!$A$1,$B74,$A74))</f>
        <v>46</v>
      </c>
      <c r="D74">
        <f t="shared" ca="1" si="8"/>
        <v>6343</v>
      </c>
      <c r="E74" t="b">
        <f ca="1">ISERROR(MATCH(D74,D$2:D73,0))</f>
        <v>1</v>
      </c>
      <c r="F74">
        <f t="shared" ca="1" si="9"/>
        <v>48</v>
      </c>
      <c r="G74">
        <f t="shared" ca="1" si="10"/>
        <v>3</v>
      </c>
      <c r="H74">
        <f ca="1">IF(OFFSET(map!$A$1,$B74+OFFSET($O$2,G74,0),$A74+OFFSET($N$2,G74,0)) = "#",MOD(G74-1,4),G74)</f>
        <v>2</v>
      </c>
      <c r="I74">
        <f ca="1">IF(OFFSET(map!$A$1,$B74+OFFSET($O$2,H74,0),$A74+OFFSET($N$2,H74,0)) = "#",MOD(H74-1,4),H74)</f>
        <v>2</v>
      </c>
      <c r="J74">
        <f ca="1">IF(OFFSET(map!$A$1,$B74+OFFSET($O$2,I74,0),$A74+OFFSET($N$2,I74,0)) = "#",MOD(I74-1,4),I74)</f>
        <v>2</v>
      </c>
      <c r="K74" s="3" t="str">
        <f t="shared" ca="1" si="11"/>
        <v>3SSSSEENNEEEENNEEEESSEEEEEESSSSEENNNNNNEEEEEESSWW</v>
      </c>
    </row>
    <row r="75" spans="1:11">
      <c r="A75">
        <f t="shared" ca="1" si="6"/>
        <v>62</v>
      </c>
      <c r="B75">
        <f t="shared" ca="1" si="7"/>
        <v>43</v>
      </c>
      <c r="C75">
        <f ca="1">CODE(OFFSET(map!$A$1,$B75,$A75))</f>
        <v>46</v>
      </c>
      <c r="D75">
        <f t="shared" ca="1" si="8"/>
        <v>6243</v>
      </c>
      <c r="E75" t="b">
        <f ca="1">ISERROR(MATCH(D75,D$2:D74,0))</f>
        <v>1</v>
      </c>
      <c r="F75">
        <f t="shared" ca="1" si="9"/>
        <v>49</v>
      </c>
      <c r="G75">
        <f t="shared" ca="1" si="10"/>
        <v>3</v>
      </c>
      <c r="H75">
        <f ca="1">IF(OFFSET(map!$A$1,$B75+OFFSET($O$2,G75,0),$A75+OFFSET($N$2,G75,0)) = "#",MOD(G75-1,4),G75)</f>
        <v>2</v>
      </c>
      <c r="I75">
        <f ca="1">IF(OFFSET(map!$A$1,$B75+OFFSET($O$2,H75,0),$A75+OFFSET($N$2,H75,0)) = "#",MOD(H75-1,4),H75)</f>
        <v>2</v>
      </c>
      <c r="J75">
        <f ca="1">IF(OFFSET(map!$A$1,$B75+OFFSET($O$2,I75,0),$A75+OFFSET($N$2,I75,0)) = "#",MOD(I75-1,4),I75)</f>
        <v>2</v>
      </c>
      <c r="K75" s="3" t="str">
        <f t="shared" ca="1" si="11"/>
        <v>3SSSSEENNEEEENNEEEESSEEEEEESSSSEENNNNNNEEEEEESSWWW</v>
      </c>
    </row>
    <row r="76" spans="1:11">
      <c r="A76">
        <f t="shared" ca="1" si="6"/>
        <v>61</v>
      </c>
      <c r="B76">
        <f t="shared" ca="1" si="7"/>
        <v>43</v>
      </c>
      <c r="C76">
        <f ca="1">CODE(OFFSET(map!$A$1,$B76,$A76))</f>
        <v>46</v>
      </c>
      <c r="D76">
        <f t="shared" ca="1" si="8"/>
        <v>6143</v>
      </c>
      <c r="E76" t="b">
        <f ca="1">ISERROR(MATCH(D76,D$2:D75,0))</f>
        <v>1</v>
      </c>
      <c r="F76">
        <f t="shared" ca="1" si="9"/>
        <v>50</v>
      </c>
      <c r="G76">
        <f t="shared" ca="1" si="10"/>
        <v>3</v>
      </c>
      <c r="H76">
        <f ca="1">IF(OFFSET(map!$A$1,$B76+OFFSET($O$2,G76,0),$A76+OFFSET($N$2,G76,0)) = "#",MOD(G76-1,4),G76)</f>
        <v>3</v>
      </c>
      <c r="I76">
        <f ca="1">IF(OFFSET(map!$A$1,$B76+OFFSET($O$2,H76,0),$A76+OFFSET($N$2,H76,0)) = "#",MOD(H76-1,4),H76)</f>
        <v>3</v>
      </c>
      <c r="J76">
        <f ca="1">IF(OFFSET(map!$A$1,$B76+OFFSET($O$2,I76,0),$A76+OFFSET($N$2,I76,0)) = "#",MOD(I76-1,4),I76)</f>
        <v>3</v>
      </c>
      <c r="K76" s="3" t="str">
        <f t="shared" ca="1" si="11"/>
        <v>3SSSSEENNEEEENNEEEESSEEEEEESSSSEENNNNNNEEEEEESSWWWW</v>
      </c>
    </row>
    <row r="77" spans="1:11">
      <c r="A77">
        <f t="shared" ca="1" si="6"/>
        <v>61</v>
      </c>
      <c r="B77">
        <f t="shared" ca="1" si="7"/>
        <v>44</v>
      </c>
      <c r="C77">
        <f ca="1">CODE(OFFSET(map!$A$1,$B77,$A77))</f>
        <v>46</v>
      </c>
      <c r="D77">
        <f t="shared" ca="1" si="8"/>
        <v>6144</v>
      </c>
      <c r="E77" t="b">
        <f ca="1">ISERROR(MATCH(D77,D$2:D76,0))</f>
        <v>1</v>
      </c>
      <c r="F77">
        <f t="shared" ca="1" si="9"/>
        <v>51</v>
      </c>
      <c r="G77">
        <f t="shared" ca="1" si="10"/>
        <v>0</v>
      </c>
      <c r="H77">
        <f ca="1">IF(OFFSET(map!$A$1,$B77+OFFSET($O$2,G77,0),$A77+OFFSET($N$2,G77,0)) = "#",MOD(G77-1,4),G77)</f>
        <v>3</v>
      </c>
      <c r="I77">
        <f ca="1">IF(OFFSET(map!$A$1,$B77+OFFSET($O$2,H77,0),$A77+OFFSET($N$2,H77,0)) = "#",MOD(H77-1,4),H77)</f>
        <v>3</v>
      </c>
      <c r="J77">
        <f ca="1">IF(OFFSET(map!$A$1,$B77+OFFSET($O$2,I77,0),$A77+OFFSET($N$2,I77,0)) = "#",MOD(I77-1,4),I77)</f>
        <v>3</v>
      </c>
      <c r="K77" s="3" t="str">
        <f t="shared" ca="1" si="11"/>
        <v>3SSSSEENNEEEENNEEEESSEEEEEESSSSEENNNNNNEEEEEESSWWWWS</v>
      </c>
    </row>
    <row r="78" spans="1:11">
      <c r="A78">
        <f t="shared" ca="1" si="6"/>
        <v>61</v>
      </c>
      <c r="B78">
        <f t="shared" ca="1" si="7"/>
        <v>45</v>
      </c>
      <c r="C78">
        <f ca="1">CODE(OFFSET(map!$A$1,$B78,$A78))</f>
        <v>46</v>
      </c>
      <c r="D78">
        <f t="shared" ca="1" si="8"/>
        <v>6145</v>
      </c>
      <c r="E78" t="b">
        <f ca="1">ISERROR(MATCH(D78,D$2:D77,0))</f>
        <v>1</v>
      </c>
      <c r="F78">
        <f t="shared" ca="1" si="9"/>
        <v>52</v>
      </c>
      <c r="G78">
        <f t="shared" ca="1" si="10"/>
        <v>0</v>
      </c>
      <c r="H78">
        <f ca="1">IF(OFFSET(map!$A$1,$B78+OFFSET($O$2,G78,0),$A78+OFFSET($N$2,G78,0)) = "#",MOD(G78-1,4),G78)</f>
        <v>0</v>
      </c>
      <c r="I78">
        <f ca="1">IF(OFFSET(map!$A$1,$B78+OFFSET($O$2,H78,0),$A78+OFFSET($N$2,H78,0)) = "#",MOD(H78-1,4),H78)</f>
        <v>0</v>
      </c>
      <c r="J78">
        <f ca="1">IF(OFFSET(map!$A$1,$B78+OFFSET($O$2,I78,0),$A78+OFFSET($N$2,I78,0)) = "#",MOD(I78-1,4),I78)</f>
        <v>0</v>
      </c>
      <c r="K78" s="3" t="str">
        <f t="shared" ca="1" si="11"/>
        <v>3SSSSEENNEEEENNEEEESSEEEEEESSSSEENNNNNNEEEEEESSWWWWSS</v>
      </c>
    </row>
    <row r="79" spans="1:11">
      <c r="A79">
        <f t="shared" ca="1" si="6"/>
        <v>62</v>
      </c>
      <c r="B79">
        <f t="shared" ca="1" si="7"/>
        <v>45</v>
      </c>
      <c r="C79">
        <f ca="1">CODE(OFFSET(map!$A$1,$B79,$A79))</f>
        <v>46</v>
      </c>
      <c r="D79">
        <f t="shared" ca="1" si="8"/>
        <v>6245</v>
      </c>
      <c r="E79" t="b">
        <f ca="1">ISERROR(MATCH(D79,D$2:D78,0))</f>
        <v>1</v>
      </c>
      <c r="F79">
        <f t="shared" ca="1" si="9"/>
        <v>53</v>
      </c>
      <c r="G79">
        <f t="shared" ca="1" si="10"/>
        <v>1</v>
      </c>
      <c r="H79">
        <f ca="1">IF(OFFSET(map!$A$1,$B79+OFFSET($O$2,G79,0),$A79+OFFSET($N$2,G79,0)) = "#",MOD(G79-1,4),G79)</f>
        <v>0</v>
      </c>
      <c r="I79">
        <f ca="1">IF(OFFSET(map!$A$1,$B79+OFFSET($O$2,H79,0),$A79+OFFSET($N$2,H79,0)) = "#",MOD(H79-1,4),H79)</f>
        <v>0</v>
      </c>
      <c r="J79">
        <f ca="1">IF(OFFSET(map!$A$1,$B79+OFFSET($O$2,I79,0),$A79+OFFSET($N$2,I79,0)) = "#",MOD(I79-1,4),I79)</f>
        <v>0</v>
      </c>
      <c r="K79" s="3" t="str">
        <f t="shared" ca="1" si="11"/>
        <v>3SSSSEENNEEEENNEEEESSEEEEEESSSSEENNNNNNEEEEEESSWWWWSSE</v>
      </c>
    </row>
    <row r="80" spans="1:11">
      <c r="A80">
        <f t="shared" ca="1" si="6"/>
        <v>63</v>
      </c>
      <c r="B80">
        <f t="shared" ca="1" si="7"/>
        <v>45</v>
      </c>
      <c r="C80">
        <f ca="1">CODE(OFFSET(map!$A$1,$B80,$A80))</f>
        <v>46</v>
      </c>
      <c r="D80">
        <f t="shared" ca="1" si="8"/>
        <v>6345</v>
      </c>
      <c r="E80" t="b">
        <f ca="1">ISERROR(MATCH(D80,D$2:D79,0))</f>
        <v>1</v>
      </c>
      <c r="F80">
        <f t="shared" ca="1" si="9"/>
        <v>54</v>
      </c>
      <c r="G80">
        <f t="shared" ca="1" si="10"/>
        <v>1</v>
      </c>
      <c r="H80">
        <f ca="1">IF(OFFSET(map!$A$1,$B80+OFFSET($O$2,G80,0),$A80+OFFSET($N$2,G80,0)) = "#",MOD(G80-1,4),G80)</f>
        <v>0</v>
      </c>
      <c r="I80">
        <f ca="1">IF(OFFSET(map!$A$1,$B80+OFFSET($O$2,H80,0),$A80+OFFSET($N$2,H80,0)) = "#",MOD(H80-1,4),H80)</f>
        <v>0</v>
      </c>
      <c r="J80">
        <f ca="1">IF(OFFSET(map!$A$1,$B80+OFFSET($O$2,I80,0),$A80+OFFSET($N$2,I80,0)) = "#",MOD(I80-1,4),I80)</f>
        <v>0</v>
      </c>
      <c r="K80" s="3" t="str">
        <f t="shared" ca="1" si="11"/>
        <v>3SSSSEENNEEEENNEEEESSEEEEEESSSSEENNNNNNEEEEEESSWWWWSSEE</v>
      </c>
    </row>
    <row r="81" spans="1:11">
      <c r="A81">
        <f t="shared" ca="1" si="6"/>
        <v>64</v>
      </c>
      <c r="B81">
        <f t="shared" ca="1" si="7"/>
        <v>45</v>
      </c>
      <c r="C81">
        <f ca="1">CODE(OFFSET(map!$A$1,$B81,$A81))</f>
        <v>46</v>
      </c>
      <c r="D81">
        <f t="shared" ca="1" si="8"/>
        <v>6445</v>
      </c>
      <c r="E81" t="b">
        <f ca="1">ISERROR(MATCH(D81,D$2:D80,0))</f>
        <v>1</v>
      </c>
      <c r="F81">
        <f t="shared" ca="1" si="9"/>
        <v>55</v>
      </c>
      <c r="G81">
        <f t="shared" ca="1" si="10"/>
        <v>1</v>
      </c>
      <c r="H81">
        <f ca="1">IF(OFFSET(map!$A$1,$B81+OFFSET($O$2,G81,0),$A81+OFFSET($N$2,G81,0)) = "#",MOD(G81-1,4),G81)</f>
        <v>0</v>
      </c>
      <c r="I81">
        <f ca="1">IF(OFFSET(map!$A$1,$B81+OFFSET($O$2,H81,0),$A81+OFFSET($N$2,H81,0)) = "#",MOD(H81-1,4),H81)</f>
        <v>0</v>
      </c>
      <c r="J81">
        <f ca="1">IF(OFFSET(map!$A$1,$B81+OFFSET($O$2,I81,0),$A81+OFFSET($N$2,I81,0)) = "#",MOD(I81-1,4),I81)</f>
        <v>0</v>
      </c>
      <c r="K81" s="3" t="str">
        <f t="shared" ca="1" si="11"/>
        <v>3SSSSEENNEEEENNEEEESSEEEEEESSSSEENNNNNNEEEEEESSWWWWSSEEE</v>
      </c>
    </row>
    <row r="82" spans="1:11">
      <c r="A82">
        <f t="shared" ca="1" si="6"/>
        <v>65</v>
      </c>
      <c r="B82">
        <f t="shared" ca="1" si="7"/>
        <v>45</v>
      </c>
      <c r="C82">
        <f ca="1">CODE(OFFSET(map!$A$1,$B82,$A82))</f>
        <v>46</v>
      </c>
      <c r="D82">
        <f t="shared" ca="1" si="8"/>
        <v>6545</v>
      </c>
      <c r="E82" t="b">
        <f ca="1">ISERROR(MATCH(D82,D$2:D81,0))</f>
        <v>1</v>
      </c>
      <c r="F82">
        <f t="shared" ca="1" si="9"/>
        <v>56</v>
      </c>
      <c r="G82">
        <f t="shared" ca="1" si="10"/>
        <v>1</v>
      </c>
      <c r="H82">
        <f ca="1">IF(OFFSET(map!$A$1,$B82+OFFSET($O$2,G82,0),$A82+OFFSET($N$2,G82,0)) = "#",MOD(G82-1,4),G82)</f>
        <v>0</v>
      </c>
      <c r="I82">
        <f ca="1">IF(OFFSET(map!$A$1,$B82+OFFSET($O$2,H82,0),$A82+OFFSET($N$2,H82,0)) = "#",MOD(H82-1,4),H82)</f>
        <v>0</v>
      </c>
      <c r="J82">
        <f ca="1">IF(OFFSET(map!$A$1,$B82+OFFSET($O$2,I82,0),$A82+OFFSET($N$2,I82,0)) = "#",MOD(I82-1,4),I82)</f>
        <v>0</v>
      </c>
      <c r="K82" s="3" t="str">
        <f t="shared" ca="1" si="11"/>
        <v>3SSSSEENNEEEENNEEEESSEEEEEESSSSEENNNNNNEEEEEESSWWWWSSEEEE</v>
      </c>
    </row>
    <row r="83" spans="1:11">
      <c r="A83">
        <f t="shared" ca="1" si="6"/>
        <v>66</v>
      </c>
      <c r="B83">
        <f t="shared" ca="1" si="7"/>
        <v>45</v>
      </c>
      <c r="C83">
        <f ca="1">CODE(OFFSET(map!$A$1,$B83,$A83))</f>
        <v>46</v>
      </c>
      <c r="D83">
        <f t="shared" ca="1" si="8"/>
        <v>6645</v>
      </c>
      <c r="E83" t="b">
        <f ca="1">ISERROR(MATCH(D83,D$2:D82,0))</f>
        <v>1</v>
      </c>
      <c r="F83">
        <f t="shared" ca="1" si="9"/>
        <v>57</v>
      </c>
      <c r="G83">
        <f t="shared" ca="1" si="10"/>
        <v>1</v>
      </c>
      <c r="H83">
        <f ca="1">IF(OFFSET(map!$A$1,$B83+OFFSET($O$2,G83,0),$A83+OFFSET($N$2,G83,0)) = "#",MOD(G83-1,4),G83)</f>
        <v>0</v>
      </c>
      <c r="I83">
        <f ca="1">IF(OFFSET(map!$A$1,$B83+OFFSET($O$2,H83,0),$A83+OFFSET($N$2,H83,0)) = "#",MOD(H83-1,4),H83)</f>
        <v>0</v>
      </c>
      <c r="J83">
        <f ca="1">IF(OFFSET(map!$A$1,$B83+OFFSET($O$2,I83,0),$A83+OFFSET($N$2,I83,0)) = "#",MOD(I83-1,4),I83)</f>
        <v>0</v>
      </c>
      <c r="K83" s="3" t="str">
        <f t="shared" ca="1" si="11"/>
        <v>3SSSSEENNEEEENNEEEESSEEEEEESSSSEENNNNNNEEEEEESSWWWWSSEEEEE</v>
      </c>
    </row>
    <row r="84" spans="1:11">
      <c r="A84">
        <f t="shared" ca="1" si="6"/>
        <v>67</v>
      </c>
      <c r="B84">
        <f t="shared" ca="1" si="7"/>
        <v>45</v>
      </c>
      <c r="C84">
        <f ca="1">CODE(OFFSET(map!$A$1,$B84,$A84))</f>
        <v>46</v>
      </c>
      <c r="D84">
        <f t="shared" ca="1" si="8"/>
        <v>6745</v>
      </c>
      <c r="E84" t="b">
        <f ca="1">ISERROR(MATCH(D84,D$2:D83,0))</f>
        <v>1</v>
      </c>
      <c r="F84">
        <f t="shared" ca="1" si="9"/>
        <v>58</v>
      </c>
      <c r="G84">
        <f t="shared" ca="1" si="10"/>
        <v>1</v>
      </c>
      <c r="H84">
        <f ca="1">IF(OFFSET(map!$A$1,$B84+OFFSET($O$2,G84,0),$A84+OFFSET($N$2,G84,0)) = "#",MOD(G84-1,4),G84)</f>
        <v>1</v>
      </c>
      <c r="I84">
        <f ca="1">IF(OFFSET(map!$A$1,$B84+OFFSET($O$2,H84,0),$A84+OFFSET($N$2,H84,0)) = "#",MOD(H84-1,4),H84)</f>
        <v>1</v>
      </c>
      <c r="J84">
        <f ca="1">IF(OFFSET(map!$A$1,$B84+OFFSET($O$2,I84,0),$A84+OFFSET($N$2,I84,0)) = "#",MOD(I84-1,4),I84)</f>
        <v>1</v>
      </c>
      <c r="K84" s="3" t="str">
        <f t="shared" ca="1" si="11"/>
        <v>3SSSSEENNEEEENNEEEESSEEEEEESSSSEENNNNNNEEEEEESSWWWWSSEEEEEE</v>
      </c>
    </row>
    <row r="85" spans="1:11">
      <c r="A85">
        <f t="shared" ca="1" si="6"/>
        <v>67</v>
      </c>
      <c r="B85">
        <f t="shared" ca="1" si="7"/>
        <v>44</v>
      </c>
      <c r="C85">
        <f ca="1">CODE(OFFSET(map!$A$1,$B85,$A85))</f>
        <v>46</v>
      </c>
      <c r="D85">
        <f t="shared" ca="1" si="8"/>
        <v>6744</v>
      </c>
      <c r="E85" t="b">
        <f ca="1">ISERROR(MATCH(D85,D$2:D84,0))</f>
        <v>1</v>
      </c>
      <c r="F85">
        <f t="shared" ca="1" si="9"/>
        <v>59</v>
      </c>
      <c r="G85">
        <f t="shared" ca="1" si="10"/>
        <v>2</v>
      </c>
      <c r="H85">
        <f ca="1">IF(OFFSET(map!$A$1,$B85+OFFSET($O$2,G85,0),$A85+OFFSET($N$2,G85,0)) = "#",MOD(G85-1,4),G85)</f>
        <v>1</v>
      </c>
      <c r="I85">
        <f ca="1">IF(OFFSET(map!$A$1,$B85+OFFSET($O$2,H85,0),$A85+OFFSET($N$2,H85,0)) = "#",MOD(H85-1,4),H85)</f>
        <v>1</v>
      </c>
      <c r="J85">
        <f ca="1">IF(OFFSET(map!$A$1,$B85+OFFSET($O$2,I85,0),$A85+OFFSET($N$2,I85,0)) = "#",MOD(I85-1,4),I85)</f>
        <v>1</v>
      </c>
      <c r="K85" s="3" t="str">
        <f t="shared" ca="1" si="11"/>
        <v>3SSSSEENNEEEENNEEEESSEEEEEESSSSEENNNNNNEEEEEESSWWWWSSEEEEEEN</v>
      </c>
    </row>
    <row r="86" spans="1:11">
      <c r="A86">
        <f t="shared" ca="1" si="6"/>
        <v>67</v>
      </c>
      <c r="B86">
        <f t="shared" ca="1" si="7"/>
        <v>43</v>
      </c>
      <c r="C86">
        <f ca="1">CODE(OFFSET(map!$A$1,$B86,$A86))</f>
        <v>46</v>
      </c>
      <c r="D86">
        <f t="shared" ca="1" si="8"/>
        <v>6743</v>
      </c>
      <c r="E86" t="b">
        <f ca="1">ISERROR(MATCH(D86,D$2:D85,0))</f>
        <v>1</v>
      </c>
      <c r="F86">
        <f t="shared" ca="1" si="9"/>
        <v>60</v>
      </c>
      <c r="G86">
        <f t="shared" ca="1" si="10"/>
        <v>2</v>
      </c>
      <c r="H86">
        <f ca="1">IF(OFFSET(map!$A$1,$B86+OFFSET($O$2,G86,0),$A86+OFFSET($N$2,G86,0)) = "#",MOD(G86-1,4),G86)</f>
        <v>1</v>
      </c>
      <c r="I86">
        <f ca="1">IF(OFFSET(map!$A$1,$B86+OFFSET($O$2,H86,0),$A86+OFFSET($N$2,H86,0)) = "#",MOD(H86-1,4),H86)</f>
        <v>0</v>
      </c>
      <c r="J86">
        <f ca="1">IF(OFFSET(map!$A$1,$B86+OFFSET($O$2,I86,0),$A86+OFFSET($N$2,I86,0)) = "#",MOD(I86-1,4),I86)</f>
        <v>0</v>
      </c>
      <c r="K86" s="3" t="str">
        <f t="shared" ca="1" si="11"/>
        <v>3SSSSEENNEEEENNEEEESSEEEEEESSSSEENNNNNNEEEEEESSWWWWSSEEEEEENN</v>
      </c>
    </row>
    <row r="87" spans="1:11">
      <c r="A87">
        <f t="shared" ca="1" si="6"/>
        <v>68</v>
      </c>
      <c r="B87">
        <f t="shared" ca="1" si="7"/>
        <v>43</v>
      </c>
      <c r="C87">
        <f ca="1">CODE(OFFSET(map!$A$1,$B87,$A87))</f>
        <v>65</v>
      </c>
      <c r="D87">
        <f t="shared" ca="1" si="8"/>
        <v>6843</v>
      </c>
      <c r="E87" t="b">
        <f ca="1">ISERROR(MATCH(D87,D$2:D86,0))</f>
        <v>1</v>
      </c>
      <c r="F87">
        <f t="shared" ca="1" si="9"/>
        <v>61</v>
      </c>
      <c r="G87">
        <f t="shared" ca="1" si="10"/>
        <v>1</v>
      </c>
      <c r="H87">
        <f ca="1">IF(OFFSET(map!$A$1,$B87+OFFSET($O$2,G87,0),$A87+OFFSET($N$2,G87,0)) = "#",MOD(G87-1,4),G87)</f>
        <v>0</v>
      </c>
      <c r="I87">
        <f ca="1">IF(OFFSET(map!$A$1,$B87+OFFSET($O$2,H87,0),$A87+OFFSET($N$2,H87,0)) = "#",MOD(H87-1,4),H87)</f>
        <v>0</v>
      </c>
      <c r="J87">
        <f ca="1">IF(OFFSET(map!$A$1,$B87+OFFSET($O$2,I87,0),$A87+OFFSET($N$2,I87,0)) = "#",MOD(I87-1,4),I87)</f>
        <v>0</v>
      </c>
      <c r="K87" s="3" t="str">
        <f t="shared" ca="1" si="11"/>
        <v>3SSSSEENNEEEENNEEEESSEEEEEESSSSEENNNNNNEEEEEESSWWWWSSEEEEEENNE</v>
      </c>
    </row>
    <row r="88" spans="1:11">
      <c r="A88">
        <f t="shared" ca="1" si="6"/>
        <v>69</v>
      </c>
      <c r="B88">
        <f t="shared" ca="1" si="7"/>
        <v>43</v>
      </c>
      <c r="C88">
        <f ca="1">CODE(OFFSET(map!$A$1,$B88,$A88))</f>
        <v>46</v>
      </c>
      <c r="D88">
        <f t="shared" ca="1" si="8"/>
        <v>6943</v>
      </c>
      <c r="E88" t="b">
        <f ca="1">ISERROR(MATCH(D88,D$2:D87,0))</f>
        <v>1</v>
      </c>
      <c r="F88">
        <f t="shared" ca="1" si="9"/>
        <v>62</v>
      </c>
      <c r="G88">
        <f t="shared" ca="1" si="10"/>
        <v>1</v>
      </c>
      <c r="H88">
        <f ca="1">IF(OFFSET(map!$A$1,$B88+OFFSET($O$2,G88,0),$A88+OFFSET($N$2,G88,0)) = "#",MOD(G88-1,4),G88)</f>
        <v>1</v>
      </c>
      <c r="I88">
        <f ca="1">IF(OFFSET(map!$A$1,$B88+OFFSET($O$2,H88,0),$A88+OFFSET($N$2,H88,0)) = "#",MOD(H88-1,4),H88)</f>
        <v>1</v>
      </c>
      <c r="J88">
        <f ca="1">IF(OFFSET(map!$A$1,$B88+OFFSET($O$2,I88,0),$A88+OFFSET($N$2,I88,0)) = "#",MOD(I88-1,4),I88)</f>
        <v>1</v>
      </c>
      <c r="K88" s="3" t="str">
        <f t="shared" ca="1" si="11"/>
        <v>3SSSSEENNEEEENNEEEESSEEEEEESSSSEENNNNNNEEEEEESSWWWWSSEEEEEENNEE</v>
      </c>
    </row>
    <row r="89" spans="1:11">
      <c r="A89">
        <f t="shared" ca="1" si="6"/>
        <v>69</v>
      </c>
      <c r="B89">
        <f t="shared" ca="1" si="7"/>
        <v>42</v>
      </c>
      <c r="C89">
        <f ca="1">CODE(OFFSET(map!$A$1,$B89,$A89))</f>
        <v>46</v>
      </c>
      <c r="D89">
        <f t="shared" ca="1" si="8"/>
        <v>6942</v>
      </c>
      <c r="E89" t="b">
        <f ca="1">ISERROR(MATCH(D89,D$2:D88,0))</f>
        <v>1</v>
      </c>
      <c r="F89">
        <f t="shared" ca="1" si="9"/>
        <v>63</v>
      </c>
      <c r="G89">
        <f t="shared" ca="1" si="10"/>
        <v>2</v>
      </c>
      <c r="H89">
        <f ca="1">IF(OFFSET(map!$A$1,$B89+OFFSET($O$2,G89,0),$A89+OFFSET($N$2,G89,0)) = "#",MOD(G89-1,4),G89)</f>
        <v>1</v>
      </c>
      <c r="I89">
        <f ca="1">IF(OFFSET(map!$A$1,$B89+OFFSET($O$2,H89,0),$A89+OFFSET($N$2,H89,0)) = "#",MOD(H89-1,4),H89)</f>
        <v>1</v>
      </c>
      <c r="J89">
        <f ca="1">IF(OFFSET(map!$A$1,$B89+OFFSET($O$2,I89,0),$A89+OFFSET($N$2,I89,0)) = "#",MOD(I89-1,4),I89)</f>
        <v>1</v>
      </c>
      <c r="K89" s="3" t="str">
        <f t="shared" ca="1" si="11"/>
        <v>3SSSSEENNEEEENNEEEESSEEEEEESSSSEENNNNNNEEEEEESSWWWWSSEEEEEENNEEN</v>
      </c>
    </row>
    <row r="90" spans="1:11">
      <c r="A90">
        <f t="shared" ca="1" si="6"/>
        <v>69</v>
      </c>
      <c r="B90">
        <f t="shared" ca="1" si="7"/>
        <v>41</v>
      </c>
      <c r="C90">
        <f ca="1">CODE(OFFSET(map!$A$1,$B90,$A90))</f>
        <v>46</v>
      </c>
      <c r="D90">
        <f t="shared" ca="1" si="8"/>
        <v>6941</v>
      </c>
      <c r="E90" t="b">
        <f ca="1">ISERROR(MATCH(D90,D$2:D89,0))</f>
        <v>1</v>
      </c>
      <c r="F90">
        <f t="shared" ca="1" si="9"/>
        <v>64</v>
      </c>
      <c r="G90">
        <f t="shared" ca="1" si="10"/>
        <v>2</v>
      </c>
      <c r="H90">
        <f ca="1">IF(OFFSET(map!$A$1,$B90+OFFSET($O$2,G90,0),$A90+OFFSET($N$2,G90,0)) = "#",MOD(G90-1,4),G90)</f>
        <v>1</v>
      </c>
      <c r="I90">
        <f ca="1">IF(OFFSET(map!$A$1,$B90+OFFSET($O$2,H90,0),$A90+OFFSET($N$2,H90,0)) = "#",MOD(H90-1,4),H90)</f>
        <v>0</v>
      </c>
      <c r="J90">
        <f ca="1">IF(OFFSET(map!$A$1,$B90+OFFSET($O$2,I90,0),$A90+OFFSET($N$2,I90,0)) = "#",MOD(I90-1,4),I90)</f>
        <v>0</v>
      </c>
      <c r="K90" s="3" t="str">
        <f t="shared" ca="1" si="11"/>
        <v>3SSSSEENNEEEENNEEEESSEEEEEESSSSEENNNNNNEEEEEESSWWWWSSEEEEEENNEENN</v>
      </c>
    </row>
    <row r="91" spans="1:11">
      <c r="A91">
        <f t="shared" ca="1" si="6"/>
        <v>70</v>
      </c>
      <c r="B91">
        <f t="shared" ca="1" si="7"/>
        <v>41</v>
      </c>
      <c r="C91">
        <f ca="1">CODE(OFFSET(map!$A$1,$B91,$A91))</f>
        <v>46</v>
      </c>
      <c r="D91">
        <f t="shared" ca="1" si="8"/>
        <v>7041</v>
      </c>
      <c r="E91" t="b">
        <f ca="1">ISERROR(MATCH(D91,D$2:D90,0))</f>
        <v>1</v>
      </c>
      <c r="F91">
        <f t="shared" ca="1" si="9"/>
        <v>65</v>
      </c>
      <c r="G91">
        <f t="shared" ca="1" si="10"/>
        <v>1</v>
      </c>
      <c r="H91">
        <f ca="1">IF(OFFSET(map!$A$1,$B91+OFFSET($O$2,G91,0),$A91+OFFSET($N$2,G91,0)) = "#",MOD(G91-1,4),G91)</f>
        <v>0</v>
      </c>
      <c r="I91">
        <f ca="1">IF(OFFSET(map!$A$1,$B91+OFFSET($O$2,H91,0),$A91+OFFSET($N$2,H91,0)) = "#",MOD(H91-1,4),H91)</f>
        <v>0</v>
      </c>
      <c r="J91">
        <f ca="1">IF(OFFSET(map!$A$1,$B91+OFFSET($O$2,I91,0),$A91+OFFSET($N$2,I91,0)) = "#",MOD(I91-1,4),I91)</f>
        <v>0</v>
      </c>
      <c r="K91" s="3" t="str">
        <f t="shared" ca="1" si="11"/>
        <v>3SSSSEENNEEEENNEEEESSEEEEEESSSSEENNNNNNEEEEEESSWWWWSSEEEEEENNEENNE</v>
      </c>
    </row>
    <row r="92" spans="1:11">
      <c r="A92">
        <f t="shared" ca="1" si="6"/>
        <v>71</v>
      </c>
      <c r="B92">
        <f t="shared" ca="1" si="7"/>
        <v>41</v>
      </c>
      <c r="C92">
        <f ca="1">CODE(OFFSET(map!$A$1,$B92,$A92))</f>
        <v>46</v>
      </c>
      <c r="D92">
        <f t="shared" ca="1" si="8"/>
        <v>7141</v>
      </c>
      <c r="E92" t="b">
        <f ca="1">ISERROR(MATCH(D92,D$2:D91,0))</f>
        <v>1</v>
      </c>
      <c r="F92">
        <f t="shared" ca="1" si="9"/>
        <v>66</v>
      </c>
      <c r="G92">
        <f t="shared" ca="1" si="10"/>
        <v>1</v>
      </c>
      <c r="H92">
        <f ca="1">IF(OFFSET(map!$A$1,$B92+OFFSET($O$2,G92,0),$A92+OFFSET($N$2,G92,0)) = "#",MOD(G92-1,4),G92)</f>
        <v>0</v>
      </c>
      <c r="I92">
        <f ca="1">IF(OFFSET(map!$A$1,$B92+OFFSET($O$2,H92,0),$A92+OFFSET($N$2,H92,0)) = "#",MOD(H92-1,4),H92)</f>
        <v>0</v>
      </c>
      <c r="J92">
        <f ca="1">IF(OFFSET(map!$A$1,$B92+OFFSET($O$2,I92,0),$A92+OFFSET($N$2,I92,0)) = "#",MOD(I92-1,4),I92)</f>
        <v>0</v>
      </c>
      <c r="K92" s="3" t="str">
        <f t="shared" ca="1" si="11"/>
        <v>3SSSSEENNEEEENNEEEESSEEEEEESSSSEENNNNNNEEEEEESSWWWWSSEEEEEENNEENNEE</v>
      </c>
    </row>
    <row r="93" spans="1:11">
      <c r="A93">
        <f t="shared" ca="1" si="6"/>
        <v>72</v>
      </c>
      <c r="B93">
        <f t="shared" ca="1" si="7"/>
        <v>41</v>
      </c>
      <c r="C93">
        <f ca="1">CODE(OFFSET(map!$A$1,$B93,$A93))</f>
        <v>46</v>
      </c>
      <c r="D93">
        <f t="shared" ca="1" si="8"/>
        <v>7241</v>
      </c>
      <c r="E93" t="b">
        <f ca="1">ISERROR(MATCH(D93,D$2:D92,0))</f>
        <v>1</v>
      </c>
      <c r="F93">
        <f t="shared" ca="1" si="9"/>
        <v>67</v>
      </c>
      <c r="G93">
        <f t="shared" ca="1" si="10"/>
        <v>1</v>
      </c>
      <c r="H93">
        <f ca="1">IF(OFFSET(map!$A$1,$B93+OFFSET($O$2,G93,0),$A93+OFFSET($N$2,G93,0)) = "#",MOD(G93-1,4),G93)</f>
        <v>0</v>
      </c>
      <c r="I93">
        <f ca="1">IF(OFFSET(map!$A$1,$B93+OFFSET($O$2,H93,0),$A93+OFFSET($N$2,H93,0)) = "#",MOD(H93-1,4),H93)</f>
        <v>0</v>
      </c>
      <c r="J93">
        <f ca="1">IF(OFFSET(map!$A$1,$B93+OFFSET($O$2,I93,0),$A93+OFFSET($N$2,I93,0)) = "#",MOD(I93-1,4),I93)</f>
        <v>0</v>
      </c>
      <c r="K93" s="3" t="str">
        <f t="shared" ca="1" si="11"/>
        <v>3SSSSEENNEEEENNEEEESSEEEEEESSSSEENNNNNNEEEEEESSWWWWSSEEEEEENNEENNEEE</v>
      </c>
    </row>
    <row r="94" spans="1:11">
      <c r="A94">
        <f t="shared" ca="1" si="6"/>
        <v>73</v>
      </c>
      <c r="B94">
        <f t="shared" ca="1" si="7"/>
        <v>41</v>
      </c>
      <c r="C94">
        <f ca="1">CODE(OFFSET(map!$A$1,$B94,$A94))</f>
        <v>46</v>
      </c>
      <c r="D94">
        <f t="shared" ca="1" si="8"/>
        <v>7341</v>
      </c>
      <c r="E94" t="b">
        <f ca="1">ISERROR(MATCH(D94,D$2:D93,0))</f>
        <v>1</v>
      </c>
      <c r="F94">
        <f t="shared" ca="1" si="9"/>
        <v>68</v>
      </c>
      <c r="G94">
        <f t="shared" ca="1" si="10"/>
        <v>1</v>
      </c>
      <c r="H94">
        <f ca="1">IF(OFFSET(map!$A$1,$B94+OFFSET($O$2,G94,0),$A94+OFFSET($N$2,G94,0)) = "#",MOD(G94-1,4),G94)</f>
        <v>0</v>
      </c>
      <c r="I94">
        <f ca="1">IF(OFFSET(map!$A$1,$B94+OFFSET($O$2,H94,0),$A94+OFFSET($N$2,H94,0)) = "#",MOD(H94-1,4),H94)</f>
        <v>0</v>
      </c>
      <c r="J94">
        <f ca="1">IF(OFFSET(map!$A$1,$B94+OFFSET($O$2,I94,0),$A94+OFFSET($N$2,I94,0)) = "#",MOD(I94-1,4),I94)</f>
        <v>0</v>
      </c>
      <c r="K94" s="3" t="str">
        <f t="shared" ca="1" si="11"/>
        <v>3SSSSEENNEEEENNEEEESSEEEEEESSSSEENNNNNNEEEEEESSWWWWSSEEEEEENNEENNEEEE</v>
      </c>
    </row>
    <row r="95" spans="1:11">
      <c r="A95">
        <f t="shared" ca="1" si="6"/>
        <v>74</v>
      </c>
      <c r="B95">
        <f t="shared" ca="1" si="7"/>
        <v>41</v>
      </c>
      <c r="C95">
        <f ca="1">CODE(OFFSET(map!$A$1,$B95,$A95))</f>
        <v>46</v>
      </c>
      <c r="D95">
        <f t="shared" ca="1" si="8"/>
        <v>7441</v>
      </c>
      <c r="E95" t="b">
        <f ca="1">ISERROR(MATCH(D95,D$2:D94,0))</f>
        <v>1</v>
      </c>
      <c r="F95">
        <f t="shared" ca="1" si="9"/>
        <v>69</v>
      </c>
      <c r="G95">
        <f t="shared" ca="1" si="10"/>
        <v>1</v>
      </c>
      <c r="H95">
        <f ca="1">IF(OFFSET(map!$A$1,$B95+OFFSET($O$2,G95,0),$A95+OFFSET($N$2,G95,0)) = "#",MOD(G95-1,4),G95)</f>
        <v>0</v>
      </c>
      <c r="I95">
        <f ca="1">IF(OFFSET(map!$A$1,$B95+OFFSET($O$2,H95,0),$A95+OFFSET($N$2,H95,0)) = "#",MOD(H95-1,4),H95)</f>
        <v>0</v>
      </c>
      <c r="J95">
        <f ca="1">IF(OFFSET(map!$A$1,$B95+OFFSET($O$2,I95,0),$A95+OFFSET($N$2,I95,0)) = "#",MOD(I95-1,4),I95)</f>
        <v>0</v>
      </c>
      <c r="K95" s="3" t="str">
        <f t="shared" ca="1" si="11"/>
        <v>3SSSSEENNEEEENNEEEESSEEEEEESSSSEENNNNNNEEEEEESSWWWWSSEEEEEENNEENNEEEEE</v>
      </c>
    </row>
    <row r="96" spans="1:11">
      <c r="A96">
        <f t="shared" ca="1" si="6"/>
        <v>75</v>
      </c>
      <c r="B96">
        <f t="shared" ca="1" si="7"/>
        <v>41</v>
      </c>
      <c r="C96">
        <f ca="1">CODE(OFFSET(map!$A$1,$B96,$A96))</f>
        <v>46</v>
      </c>
      <c r="D96">
        <f t="shared" ca="1" si="8"/>
        <v>7541</v>
      </c>
      <c r="E96" t="b">
        <f ca="1">ISERROR(MATCH(D96,D$2:D95,0))</f>
        <v>1</v>
      </c>
      <c r="F96">
        <f t="shared" ca="1" si="9"/>
        <v>70</v>
      </c>
      <c r="G96">
        <f t="shared" ca="1" si="10"/>
        <v>1</v>
      </c>
      <c r="H96">
        <f ca="1">IF(OFFSET(map!$A$1,$B96+OFFSET($O$2,G96,0),$A96+OFFSET($N$2,G96,0)) = "#",MOD(G96-1,4),G96)</f>
        <v>0</v>
      </c>
      <c r="I96">
        <f ca="1">IF(OFFSET(map!$A$1,$B96+OFFSET($O$2,H96,0),$A96+OFFSET($N$2,H96,0)) = "#",MOD(H96-1,4),H96)</f>
        <v>0</v>
      </c>
      <c r="J96">
        <f ca="1">IF(OFFSET(map!$A$1,$B96+OFFSET($O$2,I96,0),$A96+OFFSET($N$2,I96,0)) = "#",MOD(I96-1,4),I96)</f>
        <v>0</v>
      </c>
      <c r="K96" s="3" t="str">
        <f t="shared" ca="1" si="11"/>
        <v>3SSSSEENNEEEENNEEEESSEEEEEESSSSEENNNNNNEEEEEESSWWWWSSEEEEEENNEENNEEEEEE</v>
      </c>
    </row>
    <row r="97" spans="1:11">
      <c r="A97">
        <f t="shared" ca="1" si="6"/>
        <v>76</v>
      </c>
      <c r="B97">
        <f t="shared" ca="1" si="7"/>
        <v>41</v>
      </c>
      <c r="C97">
        <f ca="1">CODE(OFFSET(map!$A$1,$B97,$A97))</f>
        <v>46</v>
      </c>
      <c r="D97">
        <f t="shared" ca="1" si="8"/>
        <v>7641</v>
      </c>
      <c r="E97" t="b">
        <f ca="1">ISERROR(MATCH(D97,D$2:D96,0))</f>
        <v>1</v>
      </c>
      <c r="F97">
        <f t="shared" ca="1" si="9"/>
        <v>71</v>
      </c>
      <c r="G97">
        <f t="shared" ca="1" si="10"/>
        <v>1</v>
      </c>
      <c r="H97">
        <f ca="1">IF(OFFSET(map!$A$1,$B97+OFFSET($O$2,G97,0),$A97+OFFSET($N$2,G97,0)) = "#",MOD(G97-1,4),G97)</f>
        <v>0</v>
      </c>
      <c r="I97">
        <f ca="1">IF(OFFSET(map!$A$1,$B97+OFFSET($O$2,H97,0),$A97+OFFSET($N$2,H97,0)) = "#",MOD(H97-1,4),H97)</f>
        <v>0</v>
      </c>
      <c r="J97">
        <f ca="1">IF(OFFSET(map!$A$1,$B97+OFFSET($O$2,I97,0),$A97+OFFSET($N$2,I97,0)) = "#",MOD(I97-1,4),I97)</f>
        <v>0</v>
      </c>
      <c r="K97" s="3" t="str">
        <f t="shared" ca="1" si="11"/>
        <v>3SSSSEENNEEEENNEEEESSEEEEEESSSSEENNNNNNEEEEEESSWWWWSSEEEEEENNEENNEEEEEEE</v>
      </c>
    </row>
    <row r="98" spans="1:11">
      <c r="A98">
        <f t="shared" ca="1" si="6"/>
        <v>77</v>
      </c>
      <c r="B98">
        <f t="shared" ca="1" si="7"/>
        <v>41</v>
      </c>
      <c r="C98">
        <f ca="1">CODE(OFFSET(map!$A$1,$B98,$A98))</f>
        <v>46</v>
      </c>
      <c r="D98">
        <f t="shared" ca="1" si="8"/>
        <v>7741</v>
      </c>
      <c r="E98" t="b">
        <f ca="1">ISERROR(MATCH(D98,D$2:D97,0))</f>
        <v>1</v>
      </c>
      <c r="F98">
        <f t="shared" ca="1" si="9"/>
        <v>72</v>
      </c>
      <c r="G98">
        <f t="shared" ca="1" si="10"/>
        <v>1</v>
      </c>
      <c r="H98">
        <f ca="1">IF(OFFSET(map!$A$1,$B98+OFFSET($O$2,G98,0),$A98+OFFSET($N$2,G98,0)) = "#",MOD(G98-1,4),G98)</f>
        <v>0</v>
      </c>
      <c r="I98">
        <f ca="1">IF(OFFSET(map!$A$1,$B98+OFFSET($O$2,H98,0),$A98+OFFSET($N$2,H98,0)) = "#",MOD(H98-1,4),H98)</f>
        <v>3</v>
      </c>
      <c r="J98">
        <f ca="1">IF(OFFSET(map!$A$1,$B98+OFFSET($O$2,I98,0),$A98+OFFSET($N$2,I98,0)) = "#",MOD(I98-1,4),I98)</f>
        <v>3</v>
      </c>
      <c r="K98" s="3" t="str">
        <f t="shared" ca="1" si="11"/>
        <v>3SSSSEENNEEEENNEEEESSEEEEEESSSSEENNNNNNEEEEEESSWWWWSSEEEEEENNEENNEEEEEEEE</v>
      </c>
    </row>
    <row r="99" spans="1:11">
      <c r="A99">
        <f t="shared" ca="1" si="6"/>
        <v>77</v>
      </c>
      <c r="B99">
        <f t="shared" ca="1" si="7"/>
        <v>42</v>
      </c>
      <c r="C99">
        <f ca="1">CODE(OFFSET(map!$A$1,$B99,$A99))</f>
        <v>46</v>
      </c>
      <c r="D99">
        <f t="shared" ca="1" si="8"/>
        <v>7742</v>
      </c>
      <c r="E99" t="b">
        <f ca="1">ISERROR(MATCH(D99,D$2:D98,0))</f>
        <v>1</v>
      </c>
      <c r="F99">
        <f t="shared" ca="1" si="9"/>
        <v>73</v>
      </c>
      <c r="G99">
        <f t="shared" ca="1" si="10"/>
        <v>0</v>
      </c>
      <c r="H99">
        <f ca="1">IF(OFFSET(map!$A$1,$B99+OFFSET($O$2,G99,0),$A99+OFFSET($N$2,G99,0)) = "#",MOD(G99-1,4),G99)</f>
        <v>3</v>
      </c>
      <c r="I99">
        <f ca="1">IF(OFFSET(map!$A$1,$B99+OFFSET($O$2,H99,0),$A99+OFFSET($N$2,H99,0)) = "#",MOD(H99-1,4),H99)</f>
        <v>3</v>
      </c>
      <c r="J99">
        <f ca="1">IF(OFFSET(map!$A$1,$B99+OFFSET($O$2,I99,0),$A99+OFFSET($N$2,I99,0)) = "#",MOD(I99-1,4),I99)</f>
        <v>3</v>
      </c>
      <c r="K99" s="3" t="str">
        <f t="shared" ca="1" si="11"/>
        <v>3SSSSEENNEEEENNEEEESSEEEEEESSSSEENNNNNNEEEEEESSWWWWSSEEEEEENNEENNEEEEEEEES</v>
      </c>
    </row>
    <row r="100" spans="1:11">
      <c r="A100">
        <f t="shared" ca="1" si="6"/>
        <v>77</v>
      </c>
      <c r="B100">
        <f t="shared" ca="1" si="7"/>
        <v>43</v>
      </c>
      <c r="C100">
        <f ca="1">CODE(OFFSET(map!$A$1,$B100,$A100))</f>
        <v>46</v>
      </c>
      <c r="D100">
        <f t="shared" ca="1" si="8"/>
        <v>7743</v>
      </c>
      <c r="E100" t="b">
        <f ca="1">ISERROR(MATCH(D100,D$2:D99,0))</f>
        <v>1</v>
      </c>
      <c r="F100">
        <f t="shared" ca="1" si="9"/>
        <v>74</v>
      </c>
      <c r="G100">
        <f t="shared" ca="1" si="10"/>
        <v>0</v>
      </c>
      <c r="H100">
        <f ca="1">IF(OFFSET(map!$A$1,$B100+OFFSET($O$2,G100,0),$A100+OFFSET($N$2,G100,0)) = "#",MOD(G100-1,4),G100)</f>
        <v>0</v>
      </c>
      <c r="I100">
        <f ca="1">IF(OFFSET(map!$A$1,$B100+OFFSET($O$2,H100,0),$A100+OFFSET($N$2,H100,0)) = "#",MOD(H100-1,4),H100)</f>
        <v>0</v>
      </c>
      <c r="J100">
        <f ca="1">IF(OFFSET(map!$A$1,$B100+OFFSET($O$2,I100,0),$A100+OFFSET($N$2,I100,0)) = "#",MOD(I100-1,4),I100)</f>
        <v>0</v>
      </c>
      <c r="K100" s="3" t="str">
        <f t="shared" ca="1" si="11"/>
        <v>3SSSSEENNEEEENNEEEESSEEEEEESSSSEENNNNNNEEEEEESSWWWWSSEEEEEENNEENNEEEEEEEESS</v>
      </c>
    </row>
    <row r="101" spans="1:11">
      <c r="A101">
        <f t="shared" ca="1" si="6"/>
        <v>78</v>
      </c>
      <c r="B101">
        <f t="shared" ca="1" si="7"/>
        <v>43</v>
      </c>
      <c r="C101">
        <f ca="1">CODE(OFFSET(map!$A$1,$B101,$A101))</f>
        <v>46</v>
      </c>
      <c r="D101">
        <f t="shared" ca="1" si="8"/>
        <v>7843</v>
      </c>
      <c r="E101" t="b">
        <f ca="1">ISERROR(MATCH(D101,D$2:D100,0))</f>
        <v>1</v>
      </c>
      <c r="F101">
        <f t="shared" ca="1" si="9"/>
        <v>75</v>
      </c>
      <c r="G101">
        <f t="shared" ca="1" si="10"/>
        <v>1</v>
      </c>
      <c r="H101">
        <f ca="1">IF(OFFSET(map!$A$1,$B101+OFFSET($O$2,G101,0),$A101+OFFSET($N$2,G101,0)) = "#",MOD(G101-1,4),G101)</f>
        <v>0</v>
      </c>
      <c r="I101">
        <f ca="1">IF(OFFSET(map!$A$1,$B101+OFFSET($O$2,H101,0),$A101+OFFSET($N$2,H101,0)) = "#",MOD(H101-1,4),H101)</f>
        <v>0</v>
      </c>
      <c r="J101">
        <f ca="1">IF(OFFSET(map!$A$1,$B101+OFFSET($O$2,I101,0),$A101+OFFSET($N$2,I101,0)) = "#",MOD(I101-1,4),I101)</f>
        <v>0</v>
      </c>
      <c r="K101" s="3" t="str">
        <f t="shared" ca="1" si="11"/>
        <v>3SSSSEENNEEEENNEEEESSEEEEEESSSSEENNNNNNEEEEEESSWWWWSSEEEEEENNEENNEEEEEEEESSE</v>
      </c>
    </row>
    <row r="102" spans="1:11">
      <c r="A102">
        <f t="shared" ca="1" si="6"/>
        <v>79</v>
      </c>
      <c r="B102">
        <f t="shared" ca="1" si="7"/>
        <v>43</v>
      </c>
      <c r="C102">
        <f ca="1">CODE(OFFSET(map!$A$1,$B102,$A102))</f>
        <v>46</v>
      </c>
      <c r="D102">
        <f t="shared" ca="1" si="8"/>
        <v>7943</v>
      </c>
      <c r="E102" t="b">
        <f ca="1">ISERROR(MATCH(D102,D$2:D101,0))</f>
        <v>1</v>
      </c>
      <c r="F102">
        <f t="shared" ca="1" si="9"/>
        <v>76</v>
      </c>
      <c r="G102">
        <f t="shared" ca="1" si="10"/>
        <v>1</v>
      </c>
      <c r="H102">
        <f ca="1">IF(OFFSET(map!$A$1,$B102+OFFSET($O$2,G102,0),$A102+OFFSET($N$2,G102,0)) = "#",MOD(G102-1,4),G102)</f>
        <v>1</v>
      </c>
      <c r="I102">
        <f ca="1">IF(OFFSET(map!$A$1,$B102+OFFSET($O$2,H102,0),$A102+OFFSET($N$2,H102,0)) = "#",MOD(H102-1,4),H102)</f>
        <v>1</v>
      </c>
      <c r="J102">
        <f ca="1">IF(OFFSET(map!$A$1,$B102+OFFSET($O$2,I102,0),$A102+OFFSET($N$2,I102,0)) = "#",MOD(I102-1,4),I102)</f>
        <v>1</v>
      </c>
      <c r="K102" s="3" t="str">
        <f t="shared" ca="1" si="11"/>
        <v>3SSSSEENNEEEENNEEEESSEEEEEESSSSEENNNNNNEEEEEESSWWWWSSEEEEEENNEENNEEEEEEEESSEE</v>
      </c>
    </row>
    <row r="103" spans="1:11">
      <c r="A103">
        <f t="shared" ca="1" si="6"/>
        <v>79</v>
      </c>
      <c r="B103">
        <f t="shared" ca="1" si="7"/>
        <v>42</v>
      </c>
      <c r="C103">
        <f ca="1">CODE(OFFSET(map!$A$1,$B103,$A103))</f>
        <v>71</v>
      </c>
      <c r="D103">
        <f t="shared" ca="1" si="8"/>
        <v>7942</v>
      </c>
      <c r="E103" t="b">
        <f ca="1">ISERROR(MATCH(D103,D$2:D102,0))</f>
        <v>1</v>
      </c>
      <c r="F103">
        <f t="shared" ca="1" si="9"/>
        <v>77</v>
      </c>
      <c r="G103">
        <f t="shared" ca="1" si="10"/>
        <v>2</v>
      </c>
      <c r="H103">
        <f ca="1">IF(OFFSET(map!$A$1,$B103+OFFSET($O$2,G103,0),$A103+OFFSET($N$2,G103,0)) = "#",MOD(G103-1,4),G103)</f>
        <v>1</v>
      </c>
      <c r="I103">
        <f ca="1">IF(OFFSET(map!$A$1,$B103+OFFSET($O$2,H103,0),$A103+OFFSET($N$2,H103,0)) = "#",MOD(H103-1,4),H103)</f>
        <v>1</v>
      </c>
      <c r="J103">
        <f ca="1">IF(OFFSET(map!$A$1,$B103+OFFSET($O$2,I103,0),$A103+OFFSET($N$2,I103,0)) = "#",MOD(I103-1,4),I103)</f>
        <v>1</v>
      </c>
      <c r="K103" s="3" t="str">
        <f t="shared" ca="1" si="11"/>
        <v>3SSSSEENNEEEENNEEEESSEEEEEESSSSEENNNNNNEEEEEESSWWWWSSEEEEEENNEENNEEEEEEEESSEEN</v>
      </c>
    </row>
    <row r="104" spans="1:11">
      <c r="A104">
        <f t="shared" ca="1" si="6"/>
        <v>79</v>
      </c>
      <c r="B104">
        <f t="shared" ca="1" si="7"/>
        <v>41</v>
      </c>
      <c r="C104">
        <f ca="1">CODE(OFFSET(map!$A$1,$B104,$A104))</f>
        <v>46</v>
      </c>
      <c r="D104">
        <f t="shared" ca="1" si="8"/>
        <v>7941</v>
      </c>
      <c r="E104" t="b">
        <f ca="1">ISERROR(MATCH(D104,D$2:D103,0))</f>
        <v>1</v>
      </c>
      <c r="F104">
        <f t="shared" ca="1" si="9"/>
        <v>78</v>
      </c>
      <c r="G104">
        <f t="shared" ca="1" si="10"/>
        <v>2</v>
      </c>
      <c r="H104">
        <f ca="1">IF(OFFSET(map!$A$1,$B104+OFFSET($O$2,G104,0),$A104+OFFSET($N$2,G104,0)) = "#",MOD(G104-1,4),G104)</f>
        <v>1</v>
      </c>
      <c r="I104">
        <f ca="1">IF(OFFSET(map!$A$1,$B104+OFFSET($O$2,H104,0),$A104+OFFSET($N$2,H104,0)) = "#",MOD(H104-1,4),H104)</f>
        <v>0</v>
      </c>
      <c r="J104">
        <f ca="1">IF(OFFSET(map!$A$1,$B104+OFFSET($O$2,I104,0),$A104+OFFSET($N$2,I104,0)) = "#",MOD(I104-1,4),I104)</f>
        <v>3</v>
      </c>
      <c r="K104" s="3" t="str">
        <f t="shared" ca="1" si="11"/>
        <v>3SSSSEENNEEEENNEEEESSEEEEEESSSSEENNNNNNEEEEEESSWWWWSSEEEEEENNEENNEEEEEEEESSEENN</v>
      </c>
    </row>
    <row r="105" spans="1:11">
      <c r="A105">
        <f t="shared" ca="1" si="6"/>
        <v>79</v>
      </c>
      <c r="B105">
        <f t="shared" ca="1" si="7"/>
        <v>42</v>
      </c>
      <c r="C105">
        <f ca="1">CODE(OFFSET(map!$A$1,$B105,$A105))</f>
        <v>71</v>
      </c>
      <c r="D105">
        <f t="shared" ca="1" si="8"/>
        <v>7942</v>
      </c>
      <c r="E105" t="b">
        <f ca="1">ISERROR(MATCH(D105,D$2:D104,0))</f>
        <v>0</v>
      </c>
      <c r="F105">
        <f t="shared" ca="1" si="9"/>
        <v>77</v>
      </c>
      <c r="G105">
        <f t="shared" ca="1" si="10"/>
        <v>0</v>
      </c>
      <c r="H105">
        <f ca="1">IF(OFFSET(map!$A$1,$B105+OFFSET($O$2,G105,0),$A105+OFFSET($N$2,G105,0)) = "#",MOD(G105-1,4),G105)</f>
        <v>3</v>
      </c>
      <c r="I105">
        <f ca="1">IF(OFFSET(map!$A$1,$B105+OFFSET($O$2,H105,0),$A105+OFFSET($N$2,H105,0)) = "#",MOD(H105-1,4),H105)</f>
        <v>3</v>
      </c>
      <c r="J105">
        <f ca="1">IF(OFFSET(map!$A$1,$B105+OFFSET($O$2,I105,0),$A105+OFFSET($N$2,I105,0)) = "#",MOD(I105-1,4),I105)</f>
        <v>3</v>
      </c>
      <c r="K105" s="3" t="str">
        <f t="shared" ca="1" si="11"/>
        <v>3SSSSEENNEEEENNEEEESSEEEEEESSSSEENNNNNNEEEEEESSWWWWSSEEEEEENNEENNEEEEEEEESSEEN</v>
      </c>
    </row>
    <row r="106" spans="1:11">
      <c r="A106">
        <f t="shared" ca="1" si="6"/>
        <v>79</v>
      </c>
      <c r="B106">
        <f t="shared" ca="1" si="7"/>
        <v>43</v>
      </c>
      <c r="C106">
        <f ca="1">CODE(OFFSET(map!$A$1,$B106,$A106))</f>
        <v>46</v>
      </c>
      <c r="D106">
        <f t="shared" ca="1" si="8"/>
        <v>7943</v>
      </c>
      <c r="E106" t="b">
        <f ca="1">ISERROR(MATCH(D106,D$2:D105,0))</f>
        <v>0</v>
      </c>
      <c r="F106">
        <f t="shared" ca="1" si="9"/>
        <v>76</v>
      </c>
      <c r="G106">
        <f t="shared" ca="1" si="10"/>
        <v>0</v>
      </c>
      <c r="H106">
        <f ca="1">IF(OFFSET(map!$A$1,$B106+OFFSET($O$2,G106,0),$A106+OFFSET($N$2,G106,0)) = "#",MOD(G106-1,4),G106)</f>
        <v>3</v>
      </c>
      <c r="I106">
        <f ca="1">IF(OFFSET(map!$A$1,$B106+OFFSET($O$2,H106,0),$A106+OFFSET($N$2,H106,0)) = "#",MOD(H106-1,4),H106)</f>
        <v>3</v>
      </c>
      <c r="J106">
        <f ca="1">IF(OFFSET(map!$A$1,$B106+OFFSET($O$2,I106,0),$A106+OFFSET($N$2,I106,0)) = "#",MOD(I106-1,4),I106)</f>
        <v>3</v>
      </c>
      <c r="K106" s="3" t="str">
        <f t="shared" ca="1" si="11"/>
        <v>3SSSSEENNEEEENNEEEESSEEEEEESSSSEENNNNNNEEEEEESSWWWWSSEEEEEENNEENNEEEEEEEESSEE</v>
      </c>
    </row>
    <row r="107" spans="1:11">
      <c r="A107">
        <f t="shared" ca="1" si="6"/>
        <v>79</v>
      </c>
      <c r="B107">
        <f t="shared" ca="1" si="7"/>
        <v>44</v>
      </c>
      <c r="C107">
        <f ca="1">CODE(OFFSET(map!$A$1,$B107,$A107))</f>
        <v>46</v>
      </c>
      <c r="D107">
        <f t="shared" ca="1" si="8"/>
        <v>7944</v>
      </c>
      <c r="E107" t="b">
        <f ca="1">ISERROR(MATCH(D107,D$2:D106,0))</f>
        <v>1</v>
      </c>
      <c r="F107">
        <f t="shared" ca="1" si="9"/>
        <v>77</v>
      </c>
      <c r="G107">
        <f t="shared" ca="1" si="10"/>
        <v>0</v>
      </c>
      <c r="H107">
        <f ca="1">IF(OFFSET(map!$A$1,$B107+OFFSET($O$2,G107,0),$A107+OFFSET($N$2,G107,0)) = "#",MOD(G107-1,4),G107)</f>
        <v>3</v>
      </c>
      <c r="I107">
        <f ca="1">IF(OFFSET(map!$A$1,$B107+OFFSET($O$2,H107,0),$A107+OFFSET($N$2,H107,0)) = "#",MOD(H107-1,4),H107)</f>
        <v>3</v>
      </c>
      <c r="J107">
        <f ca="1">IF(OFFSET(map!$A$1,$B107+OFFSET($O$2,I107,0),$A107+OFFSET($N$2,I107,0)) = "#",MOD(I107-1,4),I107)</f>
        <v>3</v>
      </c>
      <c r="K107" s="3" t="str">
        <f t="shared" ca="1" si="11"/>
        <v>3SSSSEENNEEEENNEEEESSEEEEEESSSSEENNNNNNEEEEEESSWWWWSSEEEEEENNEENNEEEEEEEESSEES</v>
      </c>
    </row>
    <row r="108" spans="1:11">
      <c r="A108">
        <f t="shared" ca="1" si="6"/>
        <v>79</v>
      </c>
      <c r="B108">
        <f t="shared" ca="1" si="7"/>
        <v>45</v>
      </c>
      <c r="C108">
        <f ca="1">CODE(OFFSET(map!$A$1,$B108,$A108))</f>
        <v>46</v>
      </c>
      <c r="D108">
        <f t="shared" ca="1" si="8"/>
        <v>7945</v>
      </c>
      <c r="E108" t="b">
        <f ca="1">ISERROR(MATCH(D108,D$2:D107,0))</f>
        <v>1</v>
      </c>
      <c r="F108">
        <f t="shared" ca="1" si="9"/>
        <v>78</v>
      </c>
      <c r="G108">
        <f t="shared" ca="1" si="10"/>
        <v>0</v>
      </c>
      <c r="H108">
        <f ca="1">IF(OFFSET(map!$A$1,$B108+OFFSET($O$2,G108,0),$A108+OFFSET($N$2,G108,0)) = "#",MOD(G108-1,4),G108)</f>
        <v>3</v>
      </c>
      <c r="I108">
        <f ca="1">IF(OFFSET(map!$A$1,$B108+OFFSET($O$2,H108,0),$A108+OFFSET($N$2,H108,0)) = "#",MOD(H108-1,4),H108)</f>
        <v>3</v>
      </c>
      <c r="J108">
        <f ca="1">IF(OFFSET(map!$A$1,$B108+OFFSET($O$2,I108,0),$A108+OFFSET($N$2,I108,0)) = "#",MOD(I108-1,4),I108)</f>
        <v>3</v>
      </c>
      <c r="K108" s="3" t="str">
        <f t="shared" ca="1" si="11"/>
        <v>3SSSSEENNEEEENNEEEESSEEEEEESSSSEENNNNNNEEEEEESSWWWWSSEEEEEENNEENNEEEEEEEESSEESS</v>
      </c>
    </row>
    <row r="109" spans="1:11">
      <c r="A109">
        <f t="shared" ca="1" si="6"/>
        <v>79</v>
      </c>
      <c r="B109">
        <f t="shared" ca="1" si="7"/>
        <v>46</v>
      </c>
      <c r="C109">
        <f ca="1">CODE(OFFSET(map!$A$1,$B109,$A109))</f>
        <v>46</v>
      </c>
      <c r="D109">
        <f t="shared" ca="1" si="8"/>
        <v>7946</v>
      </c>
      <c r="E109" t="b">
        <f ca="1">ISERROR(MATCH(D109,D$2:D108,0))</f>
        <v>1</v>
      </c>
      <c r="F109">
        <f t="shared" ca="1" si="9"/>
        <v>79</v>
      </c>
      <c r="G109">
        <f t="shared" ca="1" si="10"/>
        <v>0</v>
      </c>
      <c r="H109">
        <f ca="1">IF(OFFSET(map!$A$1,$B109+OFFSET($O$2,G109,0),$A109+OFFSET($N$2,G109,0)) = "#",MOD(G109-1,4),G109)</f>
        <v>3</v>
      </c>
      <c r="I109">
        <f ca="1">IF(OFFSET(map!$A$1,$B109+OFFSET($O$2,H109,0),$A109+OFFSET($N$2,H109,0)) = "#",MOD(H109-1,4),H109)</f>
        <v>3</v>
      </c>
      <c r="J109">
        <f ca="1">IF(OFFSET(map!$A$1,$B109+OFFSET($O$2,I109,0),$A109+OFFSET($N$2,I109,0)) = "#",MOD(I109-1,4),I109)</f>
        <v>3</v>
      </c>
      <c r="K109" s="3" t="str">
        <f t="shared" ca="1" si="11"/>
        <v>3SSSSEENNEEEENNEEEESSEEEEEESSSSEENNNNNNEEEEEESSWWWWSSEEEEEENNEENNEEEEEEEESSEESSS</v>
      </c>
    </row>
    <row r="110" spans="1:11">
      <c r="A110">
        <f t="shared" ca="1" si="6"/>
        <v>79</v>
      </c>
      <c r="B110">
        <f t="shared" ca="1" si="7"/>
        <v>47</v>
      </c>
      <c r="C110">
        <f ca="1">CODE(OFFSET(map!$A$1,$B110,$A110))</f>
        <v>46</v>
      </c>
      <c r="D110">
        <f t="shared" ca="1" si="8"/>
        <v>7947</v>
      </c>
      <c r="E110" t="b">
        <f ca="1">ISERROR(MATCH(D110,D$2:D109,0))</f>
        <v>1</v>
      </c>
      <c r="F110">
        <f t="shared" ca="1" si="9"/>
        <v>80</v>
      </c>
      <c r="G110">
        <f t="shared" ca="1" si="10"/>
        <v>0</v>
      </c>
      <c r="H110">
        <f ca="1">IF(OFFSET(map!$A$1,$B110+OFFSET($O$2,G110,0),$A110+OFFSET($N$2,G110,0)) = "#",MOD(G110-1,4),G110)</f>
        <v>3</v>
      </c>
      <c r="I110">
        <f ca="1">IF(OFFSET(map!$A$1,$B110+OFFSET($O$2,H110,0),$A110+OFFSET($N$2,H110,0)) = "#",MOD(H110-1,4),H110)</f>
        <v>3</v>
      </c>
      <c r="J110">
        <f ca="1">IF(OFFSET(map!$A$1,$B110+OFFSET($O$2,I110,0),$A110+OFFSET($N$2,I110,0)) = "#",MOD(I110-1,4),I110)</f>
        <v>3</v>
      </c>
      <c r="K110" s="3" t="str">
        <f t="shared" ca="1" si="11"/>
        <v>3SSSSEENNEEEENNEEEESSEEEEEESSSSEENNNNNNEEEEEESSWWWWSSEEEEEENNEENNEEEEEEEESSEESSSS</v>
      </c>
    </row>
    <row r="111" spans="1:11">
      <c r="A111">
        <f t="shared" ca="1" si="6"/>
        <v>79</v>
      </c>
      <c r="B111">
        <f t="shared" ca="1" si="7"/>
        <v>48</v>
      </c>
      <c r="C111">
        <f ca="1">CODE(OFFSET(map!$A$1,$B111,$A111))</f>
        <v>46</v>
      </c>
      <c r="D111">
        <f t="shared" ca="1" si="8"/>
        <v>7948</v>
      </c>
      <c r="E111" t="b">
        <f ca="1">ISERROR(MATCH(D111,D$2:D110,0))</f>
        <v>1</v>
      </c>
      <c r="F111">
        <f t="shared" ca="1" si="9"/>
        <v>81</v>
      </c>
      <c r="G111">
        <f t="shared" ca="1" si="10"/>
        <v>0</v>
      </c>
      <c r="H111">
        <f ca="1">IF(OFFSET(map!$A$1,$B111+OFFSET($O$2,G111,0),$A111+OFFSET($N$2,G111,0)) = "#",MOD(G111-1,4),G111)</f>
        <v>3</v>
      </c>
      <c r="I111">
        <f ca="1">IF(OFFSET(map!$A$1,$B111+OFFSET($O$2,H111,0),$A111+OFFSET($N$2,H111,0)) = "#",MOD(H111-1,4),H111)</f>
        <v>3</v>
      </c>
      <c r="J111">
        <f ca="1">IF(OFFSET(map!$A$1,$B111+OFFSET($O$2,I111,0),$A111+OFFSET($N$2,I111,0)) = "#",MOD(I111-1,4),I111)</f>
        <v>3</v>
      </c>
      <c r="K111" s="3" t="str">
        <f t="shared" ca="1" si="11"/>
        <v>3SSSSEENNEEEENNEEEESSEEEEEESSSSEENNNNNNEEEEEESSWWWWSSEEEEEENNEENNEEEEEEEESSEESSSSS</v>
      </c>
    </row>
    <row r="112" spans="1:11">
      <c r="A112">
        <f t="shared" ca="1" si="6"/>
        <v>79</v>
      </c>
      <c r="B112">
        <f t="shared" ca="1" si="7"/>
        <v>49</v>
      </c>
      <c r="C112">
        <f ca="1">CODE(OFFSET(map!$A$1,$B112,$A112))</f>
        <v>46</v>
      </c>
      <c r="D112">
        <f t="shared" ca="1" si="8"/>
        <v>7949</v>
      </c>
      <c r="E112" t="b">
        <f ca="1">ISERROR(MATCH(D112,D$2:D111,0))</f>
        <v>1</v>
      </c>
      <c r="F112">
        <f t="shared" ca="1" si="9"/>
        <v>82</v>
      </c>
      <c r="G112">
        <f t="shared" ca="1" si="10"/>
        <v>0</v>
      </c>
      <c r="H112">
        <f ca="1">IF(OFFSET(map!$A$1,$B112+OFFSET($O$2,G112,0),$A112+OFFSET($N$2,G112,0)) = "#",MOD(G112-1,4),G112)</f>
        <v>3</v>
      </c>
      <c r="I112">
        <f ca="1">IF(OFFSET(map!$A$1,$B112+OFFSET($O$2,H112,0),$A112+OFFSET($N$2,H112,0)) = "#",MOD(H112-1,4),H112)</f>
        <v>3</v>
      </c>
      <c r="J112">
        <f ca="1">IF(OFFSET(map!$A$1,$B112+OFFSET($O$2,I112,0),$A112+OFFSET($N$2,I112,0)) = "#",MOD(I112-1,4),I112)</f>
        <v>3</v>
      </c>
      <c r="K112" s="3" t="str">
        <f t="shared" ca="1" si="11"/>
        <v>3SSSSEENNEEEENNEEEESSEEEEEESSSSEENNNNNNEEEEEESSWWWWSSEEEEEENNEENNEEEEEEEESSEESSSSSS</v>
      </c>
    </row>
    <row r="113" spans="1:11">
      <c r="A113">
        <f t="shared" ca="1" si="6"/>
        <v>79</v>
      </c>
      <c r="B113">
        <f t="shared" ca="1" si="7"/>
        <v>50</v>
      </c>
      <c r="C113">
        <f ca="1">CODE(OFFSET(map!$A$1,$B113,$A113))</f>
        <v>46</v>
      </c>
      <c r="D113">
        <f t="shared" ca="1" si="8"/>
        <v>7950</v>
      </c>
      <c r="E113" t="b">
        <f ca="1">ISERROR(MATCH(D113,D$2:D112,0))</f>
        <v>1</v>
      </c>
      <c r="F113">
        <f t="shared" ca="1" si="9"/>
        <v>83</v>
      </c>
      <c r="G113">
        <f t="shared" ca="1" si="10"/>
        <v>0</v>
      </c>
      <c r="H113">
        <f ca="1">IF(OFFSET(map!$A$1,$B113+OFFSET($O$2,G113,0),$A113+OFFSET($N$2,G113,0)) = "#",MOD(G113-1,4),G113)</f>
        <v>3</v>
      </c>
      <c r="I113">
        <f ca="1">IF(OFFSET(map!$A$1,$B113+OFFSET($O$2,H113,0),$A113+OFFSET($N$2,H113,0)) = "#",MOD(H113-1,4),H113)</f>
        <v>3</v>
      </c>
      <c r="J113">
        <f ca="1">IF(OFFSET(map!$A$1,$B113+OFFSET($O$2,I113,0),$A113+OFFSET($N$2,I113,0)) = "#",MOD(I113-1,4),I113)</f>
        <v>3</v>
      </c>
      <c r="K113" s="3" t="str">
        <f t="shared" ca="1" si="11"/>
        <v>3SSSSEENNEEEENNEEEESSEEEEEESSSSEENNNNNNEEEEEESSWWWWSSEEEEEENNEENNEEEEEEEESSEESSSSSSS</v>
      </c>
    </row>
    <row r="114" spans="1:11">
      <c r="A114">
        <f t="shared" ca="1" si="6"/>
        <v>79</v>
      </c>
      <c r="B114">
        <f t="shared" ca="1" si="7"/>
        <v>51</v>
      </c>
      <c r="C114">
        <f ca="1">CODE(OFFSET(map!$A$1,$B114,$A114))</f>
        <v>46</v>
      </c>
      <c r="D114">
        <f t="shared" ca="1" si="8"/>
        <v>7951</v>
      </c>
      <c r="E114" t="b">
        <f ca="1">ISERROR(MATCH(D114,D$2:D113,0))</f>
        <v>1</v>
      </c>
      <c r="F114">
        <f t="shared" ca="1" si="9"/>
        <v>84</v>
      </c>
      <c r="G114">
        <f t="shared" ca="1" si="10"/>
        <v>0</v>
      </c>
      <c r="H114">
        <f ca="1">IF(OFFSET(map!$A$1,$B114+OFFSET($O$2,G114,0),$A114+OFFSET($N$2,G114,0)) = "#",MOD(G114-1,4),G114)</f>
        <v>3</v>
      </c>
      <c r="I114">
        <f ca="1">IF(OFFSET(map!$A$1,$B114+OFFSET($O$2,H114,0),$A114+OFFSET($N$2,H114,0)) = "#",MOD(H114-1,4),H114)</f>
        <v>2</v>
      </c>
      <c r="J114">
        <f ca="1">IF(OFFSET(map!$A$1,$B114+OFFSET($O$2,I114,0),$A114+OFFSET($N$2,I114,0)) = "#",MOD(I114-1,4),I114)</f>
        <v>2</v>
      </c>
      <c r="K114" s="3" t="str">
        <f t="shared" ca="1" si="11"/>
        <v>3SSSSEENNEEEENNEEEESSEEEEEESSSSEENNNNNNEEEEEESSWWWWSSEEEEEENNEENNEEEEEEEESSEESSSSSSSS</v>
      </c>
    </row>
    <row r="115" spans="1:11">
      <c r="A115">
        <f t="shared" ca="1" si="6"/>
        <v>78</v>
      </c>
      <c r="B115">
        <f t="shared" ca="1" si="7"/>
        <v>51</v>
      </c>
      <c r="C115">
        <f ca="1">CODE(OFFSET(map!$A$1,$B115,$A115))</f>
        <v>46</v>
      </c>
      <c r="D115">
        <f t="shared" ca="1" si="8"/>
        <v>7851</v>
      </c>
      <c r="E115" t="b">
        <f ca="1">ISERROR(MATCH(D115,D$2:D114,0))</f>
        <v>1</v>
      </c>
      <c r="F115">
        <f t="shared" ca="1" si="9"/>
        <v>85</v>
      </c>
      <c r="G115">
        <f t="shared" ca="1" si="10"/>
        <v>3</v>
      </c>
      <c r="H115">
        <f ca="1">IF(OFFSET(map!$A$1,$B115+OFFSET($O$2,G115,0),$A115+OFFSET($N$2,G115,0)) = "#",MOD(G115-1,4),G115)</f>
        <v>2</v>
      </c>
      <c r="I115">
        <f ca="1">IF(OFFSET(map!$A$1,$B115+OFFSET($O$2,H115,0),$A115+OFFSET($N$2,H115,0)) = "#",MOD(H115-1,4),H115)</f>
        <v>2</v>
      </c>
      <c r="J115">
        <f ca="1">IF(OFFSET(map!$A$1,$B115+OFFSET($O$2,I115,0),$A115+OFFSET($N$2,I115,0)) = "#",MOD(I115-1,4),I115)</f>
        <v>2</v>
      </c>
      <c r="K115" s="3" t="str">
        <f t="shared" ca="1" si="11"/>
        <v>3SSSSEENNEEEENNEEEESSEEEEEESSSSEENNNNNNEEEEEESSWWWWSSEEEEEENNEENNEEEEEEEESSEESSSSSSSSW</v>
      </c>
    </row>
    <row r="116" spans="1:11">
      <c r="A116">
        <f t="shared" ca="1" si="6"/>
        <v>77</v>
      </c>
      <c r="B116">
        <f t="shared" ca="1" si="7"/>
        <v>51</v>
      </c>
      <c r="C116">
        <f ca="1">CODE(OFFSET(map!$A$1,$B116,$A116))</f>
        <v>46</v>
      </c>
      <c r="D116">
        <f t="shared" ca="1" si="8"/>
        <v>7751</v>
      </c>
      <c r="E116" t="b">
        <f ca="1">ISERROR(MATCH(D116,D$2:D115,0))</f>
        <v>1</v>
      </c>
      <c r="F116">
        <f t="shared" ca="1" si="9"/>
        <v>86</v>
      </c>
      <c r="G116">
        <f t="shared" ca="1" si="10"/>
        <v>3</v>
      </c>
      <c r="H116">
        <f ca="1">IF(OFFSET(map!$A$1,$B116+OFFSET($O$2,G116,0),$A116+OFFSET($N$2,G116,0)) = "#",MOD(G116-1,4),G116)</f>
        <v>2</v>
      </c>
      <c r="I116">
        <f ca="1">IF(OFFSET(map!$A$1,$B116+OFFSET($O$2,H116,0),$A116+OFFSET($N$2,H116,0)) = "#",MOD(H116-1,4),H116)</f>
        <v>2</v>
      </c>
      <c r="J116">
        <f ca="1">IF(OFFSET(map!$A$1,$B116+OFFSET($O$2,I116,0),$A116+OFFSET($N$2,I116,0)) = "#",MOD(I116-1,4),I116)</f>
        <v>2</v>
      </c>
      <c r="K116" s="3" t="str">
        <f t="shared" ca="1" si="11"/>
        <v>3SSSSEENNEEEENNEEEESSEEEEEESSSSEENNNNNNEEEEEESSWWWWSSEEEEEENNEENNEEEEEEEESSEESSSSSSSSWW</v>
      </c>
    </row>
    <row r="117" spans="1:11">
      <c r="A117">
        <f t="shared" ca="1" si="6"/>
        <v>76</v>
      </c>
      <c r="B117">
        <f t="shared" ca="1" si="7"/>
        <v>51</v>
      </c>
      <c r="C117">
        <f ca="1">CODE(OFFSET(map!$A$1,$B117,$A117))</f>
        <v>46</v>
      </c>
      <c r="D117">
        <f t="shared" ca="1" si="8"/>
        <v>7651</v>
      </c>
      <c r="E117" t="b">
        <f ca="1">ISERROR(MATCH(D117,D$2:D116,0))</f>
        <v>1</v>
      </c>
      <c r="F117">
        <f t="shared" ca="1" si="9"/>
        <v>87</v>
      </c>
      <c r="G117">
        <f t="shared" ca="1" si="10"/>
        <v>3</v>
      </c>
      <c r="H117">
        <f ca="1">IF(OFFSET(map!$A$1,$B117+OFFSET($O$2,G117,0),$A117+OFFSET($N$2,G117,0)) = "#",MOD(G117-1,4),G117)</f>
        <v>2</v>
      </c>
      <c r="I117">
        <f ca="1">IF(OFFSET(map!$A$1,$B117+OFFSET($O$2,H117,0),$A117+OFFSET($N$2,H117,0)) = "#",MOD(H117-1,4),H117)</f>
        <v>2</v>
      </c>
      <c r="J117">
        <f ca="1">IF(OFFSET(map!$A$1,$B117+OFFSET($O$2,I117,0),$A117+OFFSET($N$2,I117,0)) = "#",MOD(I117-1,4),I117)</f>
        <v>2</v>
      </c>
      <c r="K117" s="3" t="str">
        <f t="shared" ca="1" si="11"/>
        <v>3SSSSEENNEEEENNEEEESSEEEEEESSSSEENNNNNNEEEEEESSWWWWSSEEEEEENNEENNEEEEEEEESSEESSSSSSSSWWW</v>
      </c>
    </row>
    <row r="118" spans="1:11">
      <c r="A118">
        <f t="shared" ca="1" si="6"/>
        <v>75</v>
      </c>
      <c r="B118">
        <f t="shared" ca="1" si="7"/>
        <v>51</v>
      </c>
      <c r="C118">
        <f ca="1">CODE(OFFSET(map!$A$1,$B118,$A118))</f>
        <v>46</v>
      </c>
      <c r="D118">
        <f t="shared" ca="1" si="8"/>
        <v>7551</v>
      </c>
      <c r="E118" t="b">
        <f ca="1">ISERROR(MATCH(D118,D$2:D117,0))</f>
        <v>1</v>
      </c>
      <c r="F118">
        <f t="shared" ca="1" si="9"/>
        <v>88</v>
      </c>
      <c r="G118">
        <f t="shared" ca="1" si="10"/>
        <v>3</v>
      </c>
      <c r="H118">
        <f ca="1">IF(OFFSET(map!$A$1,$B118+OFFSET($O$2,G118,0),$A118+OFFSET($N$2,G118,0)) = "#",MOD(G118-1,4),G118)</f>
        <v>2</v>
      </c>
      <c r="I118">
        <f ca="1">IF(OFFSET(map!$A$1,$B118+OFFSET($O$2,H118,0),$A118+OFFSET($N$2,H118,0)) = "#",MOD(H118-1,4),H118)</f>
        <v>1</v>
      </c>
      <c r="J118">
        <f ca="1">IF(OFFSET(map!$A$1,$B118+OFFSET($O$2,I118,0),$A118+OFFSET($N$2,I118,0)) = "#",MOD(I118-1,4),I118)</f>
        <v>1</v>
      </c>
      <c r="K118" s="3" t="str">
        <f t="shared" ca="1" si="11"/>
        <v>3SSSSEENNEEEENNEEEESSEEEEEESSSSEENNNNNNEEEEEESSWWWWSSEEEEEENNEENNEEEEEEEESSEESSSSSSSSWWWW</v>
      </c>
    </row>
    <row r="119" spans="1:11">
      <c r="A119">
        <f t="shared" ca="1" si="6"/>
        <v>75</v>
      </c>
      <c r="B119">
        <f t="shared" ca="1" si="7"/>
        <v>50</v>
      </c>
      <c r="C119">
        <f ca="1">CODE(OFFSET(map!$A$1,$B119,$A119))</f>
        <v>46</v>
      </c>
      <c r="D119">
        <f t="shared" ca="1" si="8"/>
        <v>7550</v>
      </c>
      <c r="E119" t="b">
        <f ca="1">ISERROR(MATCH(D119,D$2:D118,0))</f>
        <v>1</v>
      </c>
      <c r="F119">
        <f t="shared" ca="1" si="9"/>
        <v>89</v>
      </c>
      <c r="G119">
        <f t="shared" ca="1" si="10"/>
        <v>2</v>
      </c>
      <c r="H119">
        <f ca="1">IF(OFFSET(map!$A$1,$B119+OFFSET($O$2,G119,0),$A119+OFFSET($N$2,G119,0)) = "#",MOD(G119-1,4),G119)</f>
        <v>1</v>
      </c>
      <c r="I119">
        <f ca="1">IF(OFFSET(map!$A$1,$B119+OFFSET($O$2,H119,0),$A119+OFFSET($N$2,H119,0)) = "#",MOD(H119-1,4),H119)</f>
        <v>1</v>
      </c>
      <c r="J119">
        <f ca="1">IF(OFFSET(map!$A$1,$B119+OFFSET($O$2,I119,0),$A119+OFFSET($N$2,I119,0)) = "#",MOD(I119-1,4),I119)</f>
        <v>1</v>
      </c>
      <c r="K119" s="3" t="str">
        <f t="shared" ca="1" si="11"/>
        <v>3SSSSEENNEEEENNEEEESSEEEEEESSSSEENNNNNNEEEEEESSWWWWSSEEEEEENNEENNEEEEEEEESSEESSSSSSSSWWWWN</v>
      </c>
    </row>
    <row r="120" spans="1:11">
      <c r="A120">
        <f t="shared" ca="1" si="6"/>
        <v>75</v>
      </c>
      <c r="B120">
        <f t="shared" ca="1" si="7"/>
        <v>49</v>
      </c>
      <c r="C120">
        <f ca="1">CODE(OFFSET(map!$A$1,$B120,$A120))</f>
        <v>46</v>
      </c>
      <c r="D120">
        <f t="shared" ca="1" si="8"/>
        <v>7549</v>
      </c>
      <c r="E120" t="b">
        <f ca="1">ISERROR(MATCH(D120,D$2:D119,0))</f>
        <v>1</v>
      </c>
      <c r="F120">
        <f t="shared" ca="1" si="9"/>
        <v>90</v>
      </c>
      <c r="G120">
        <f t="shared" ca="1" si="10"/>
        <v>2</v>
      </c>
      <c r="H120">
        <f ca="1">IF(OFFSET(map!$A$1,$B120+OFFSET($O$2,G120,0),$A120+OFFSET($N$2,G120,0)) = "#",MOD(G120-1,4),G120)</f>
        <v>1</v>
      </c>
      <c r="I120">
        <f ca="1">IF(OFFSET(map!$A$1,$B120+OFFSET($O$2,H120,0),$A120+OFFSET($N$2,H120,0)) = "#",MOD(H120-1,4),H120)</f>
        <v>0</v>
      </c>
      <c r="J120">
        <f ca="1">IF(OFFSET(map!$A$1,$B120+OFFSET($O$2,I120,0),$A120+OFFSET($N$2,I120,0)) = "#",MOD(I120-1,4),I120)</f>
        <v>0</v>
      </c>
      <c r="K120" s="3" t="str">
        <f t="shared" ca="1" si="11"/>
        <v>3SSSSEENNEEEENNEEEESSEEEEEESSSSEENNNNNNEEEEEESSWWWWSSEEEEEENNEENNEEEEEEEESSEESSSSSSSSWWWWNN</v>
      </c>
    </row>
    <row r="121" spans="1:11">
      <c r="A121">
        <f t="shared" ca="1" si="6"/>
        <v>76</v>
      </c>
      <c r="B121">
        <f t="shared" ca="1" si="7"/>
        <v>49</v>
      </c>
      <c r="C121">
        <f ca="1">CODE(OFFSET(map!$A$1,$B121,$A121))</f>
        <v>46</v>
      </c>
      <c r="D121">
        <f t="shared" ca="1" si="8"/>
        <v>7649</v>
      </c>
      <c r="E121" t="b">
        <f ca="1">ISERROR(MATCH(D121,D$2:D120,0))</f>
        <v>1</v>
      </c>
      <c r="F121">
        <f t="shared" ca="1" si="9"/>
        <v>91</v>
      </c>
      <c r="G121">
        <f t="shared" ca="1" si="10"/>
        <v>1</v>
      </c>
      <c r="H121">
        <f ca="1">IF(OFFSET(map!$A$1,$B121+OFFSET($O$2,G121,0),$A121+OFFSET($N$2,G121,0)) = "#",MOD(G121-1,4),G121)</f>
        <v>0</v>
      </c>
      <c r="I121">
        <f ca="1">IF(OFFSET(map!$A$1,$B121+OFFSET($O$2,H121,0),$A121+OFFSET($N$2,H121,0)) = "#",MOD(H121-1,4),H121)</f>
        <v>0</v>
      </c>
      <c r="J121">
        <f ca="1">IF(OFFSET(map!$A$1,$B121+OFFSET($O$2,I121,0),$A121+OFFSET($N$2,I121,0)) = "#",MOD(I121-1,4),I121)</f>
        <v>0</v>
      </c>
      <c r="K121" s="3" t="str">
        <f t="shared" ca="1" si="11"/>
        <v>3SSSSEENNEEEENNEEEESSEEEEEESSSSEENNNNNNEEEEEESSWWWWSSEEEEEENNEENNEEEEEEEESSEESSSSSSSSWWWWNNE</v>
      </c>
    </row>
    <row r="122" spans="1:11">
      <c r="A122">
        <f t="shared" ca="1" si="6"/>
        <v>77</v>
      </c>
      <c r="B122">
        <f t="shared" ca="1" si="7"/>
        <v>49</v>
      </c>
      <c r="C122">
        <f ca="1">CODE(OFFSET(map!$A$1,$B122,$A122))</f>
        <v>46</v>
      </c>
      <c r="D122">
        <f t="shared" ca="1" si="8"/>
        <v>7749</v>
      </c>
      <c r="E122" t="b">
        <f ca="1">ISERROR(MATCH(D122,D$2:D121,0))</f>
        <v>1</v>
      </c>
      <c r="F122">
        <f t="shared" ca="1" si="9"/>
        <v>92</v>
      </c>
      <c r="G122">
        <f t="shared" ca="1" si="10"/>
        <v>1</v>
      </c>
      <c r="H122">
        <f ca="1">IF(OFFSET(map!$A$1,$B122+OFFSET($O$2,G122,0),$A122+OFFSET($N$2,G122,0)) = "#",MOD(G122-1,4),G122)</f>
        <v>0</v>
      </c>
      <c r="I122">
        <f ca="1">IF(OFFSET(map!$A$1,$B122+OFFSET($O$2,H122,0),$A122+OFFSET($N$2,H122,0)) = "#",MOD(H122-1,4),H122)</f>
        <v>3</v>
      </c>
      <c r="J122">
        <f ca="1">IF(OFFSET(map!$A$1,$B122+OFFSET($O$2,I122,0),$A122+OFFSET($N$2,I122,0)) = "#",MOD(I122-1,4),I122)</f>
        <v>2</v>
      </c>
      <c r="K122" s="3" t="str">
        <f t="shared" ca="1" si="11"/>
        <v>3SSSSEENNEEEENNEEEESSEEEEEESSSSEENNNNNNEEEEEESSWWWWSSEEEEEENNEENNEEEEEEEESSEESSSSSSSSWWWWNNEE</v>
      </c>
    </row>
    <row r="123" spans="1:11">
      <c r="A123">
        <f t="shared" ca="1" si="6"/>
        <v>76</v>
      </c>
      <c r="B123">
        <f t="shared" ca="1" si="7"/>
        <v>49</v>
      </c>
      <c r="C123">
        <f ca="1">CODE(OFFSET(map!$A$1,$B123,$A123))</f>
        <v>46</v>
      </c>
      <c r="D123">
        <f t="shared" ca="1" si="8"/>
        <v>7649</v>
      </c>
      <c r="E123" t="b">
        <f ca="1">ISERROR(MATCH(D123,D$2:D122,0))</f>
        <v>0</v>
      </c>
      <c r="F123">
        <f t="shared" ca="1" si="9"/>
        <v>91</v>
      </c>
      <c r="G123">
        <f t="shared" ca="1" si="10"/>
        <v>3</v>
      </c>
      <c r="H123">
        <f ca="1">IF(OFFSET(map!$A$1,$B123+OFFSET($O$2,G123,0),$A123+OFFSET($N$2,G123,0)) = "#",MOD(G123-1,4),G123)</f>
        <v>2</v>
      </c>
      <c r="I123">
        <f ca="1">IF(OFFSET(map!$A$1,$B123+OFFSET($O$2,H123,0),$A123+OFFSET($N$2,H123,0)) = "#",MOD(H123-1,4),H123)</f>
        <v>2</v>
      </c>
      <c r="J123">
        <f ca="1">IF(OFFSET(map!$A$1,$B123+OFFSET($O$2,I123,0),$A123+OFFSET($N$2,I123,0)) = "#",MOD(I123-1,4),I123)</f>
        <v>2</v>
      </c>
      <c r="K123" s="3" t="str">
        <f t="shared" ca="1" si="11"/>
        <v>3SSSSEENNEEEENNEEEESSEEEEEESSSSEENNNNNNEEEEEESSWWWWSSEEEEEENNEENNEEEEEEEESSEESSSSSSSSWWWWNNE</v>
      </c>
    </row>
    <row r="124" spans="1:11">
      <c r="A124">
        <f t="shared" ca="1" si="6"/>
        <v>75</v>
      </c>
      <c r="B124">
        <f t="shared" ca="1" si="7"/>
        <v>49</v>
      </c>
      <c r="C124">
        <f ca="1">CODE(OFFSET(map!$A$1,$B124,$A124))</f>
        <v>46</v>
      </c>
      <c r="D124">
        <f t="shared" ca="1" si="8"/>
        <v>7549</v>
      </c>
      <c r="E124" t="b">
        <f ca="1">ISERROR(MATCH(D124,D$2:D123,0))</f>
        <v>0</v>
      </c>
      <c r="F124">
        <f t="shared" ca="1" si="9"/>
        <v>90</v>
      </c>
      <c r="G124">
        <f t="shared" ca="1" si="10"/>
        <v>3</v>
      </c>
      <c r="H124">
        <f ca="1">IF(OFFSET(map!$A$1,$B124+OFFSET($O$2,G124,0),$A124+OFFSET($N$2,G124,0)) = "#",MOD(G124-1,4),G124)</f>
        <v>3</v>
      </c>
      <c r="I124">
        <f ca="1">IF(OFFSET(map!$A$1,$B124+OFFSET($O$2,H124,0),$A124+OFFSET($N$2,H124,0)) = "#",MOD(H124-1,4),H124)</f>
        <v>3</v>
      </c>
      <c r="J124">
        <f ca="1">IF(OFFSET(map!$A$1,$B124+OFFSET($O$2,I124,0),$A124+OFFSET($N$2,I124,0)) = "#",MOD(I124-1,4),I124)</f>
        <v>3</v>
      </c>
      <c r="K124" s="3" t="str">
        <f t="shared" ca="1" si="11"/>
        <v>3SSSSEENNEEEENNEEEESSEEEEEESSSSEENNNNNNEEEEEESSWWWWSSEEEEEENNEENNEEEEEEEESSEESSSSSSSSWWWWNN</v>
      </c>
    </row>
    <row r="125" spans="1:11">
      <c r="A125">
        <f t="shared" ca="1" si="6"/>
        <v>75</v>
      </c>
      <c r="B125">
        <f t="shared" ca="1" si="7"/>
        <v>50</v>
      </c>
      <c r="C125">
        <f ca="1">CODE(OFFSET(map!$A$1,$B125,$A125))</f>
        <v>46</v>
      </c>
      <c r="D125">
        <f t="shared" ca="1" si="8"/>
        <v>7550</v>
      </c>
      <c r="E125" t="b">
        <f ca="1">ISERROR(MATCH(D125,D$2:D124,0))</f>
        <v>0</v>
      </c>
      <c r="F125">
        <f t="shared" ca="1" si="9"/>
        <v>89</v>
      </c>
      <c r="G125">
        <f t="shared" ca="1" si="10"/>
        <v>0</v>
      </c>
      <c r="H125">
        <f ca="1">IF(OFFSET(map!$A$1,$B125+OFFSET($O$2,G125,0),$A125+OFFSET($N$2,G125,0)) = "#",MOD(G125-1,4),G125)</f>
        <v>3</v>
      </c>
      <c r="I125">
        <f ca="1">IF(OFFSET(map!$A$1,$B125+OFFSET($O$2,H125,0),$A125+OFFSET($N$2,H125,0)) = "#",MOD(H125-1,4),H125)</f>
        <v>3</v>
      </c>
      <c r="J125">
        <f ca="1">IF(OFFSET(map!$A$1,$B125+OFFSET($O$2,I125,0),$A125+OFFSET($N$2,I125,0)) = "#",MOD(I125-1,4),I125)</f>
        <v>3</v>
      </c>
      <c r="K125" s="3" t="str">
        <f t="shared" ca="1" si="11"/>
        <v>3SSSSEENNEEEENNEEEESSEEEEEESSSSEENNNNNNEEEEEESSWWWWSSEEEEEENNEENNEEEEEEEESSEESSSSSSSSWWWWN</v>
      </c>
    </row>
    <row r="126" spans="1:11">
      <c r="A126">
        <f t="shared" ca="1" si="6"/>
        <v>75</v>
      </c>
      <c r="B126">
        <f t="shared" ca="1" si="7"/>
        <v>51</v>
      </c>
      <c r="C126">
        <f ca="1">CODE(OFFSET(map!$A$1,$B126,$A126))</f>
        <v>46</v>
      </c>
      <c r="D126">
        <f t="shared" ca="1" si="8"/>
        <v>7551</v>
      </c>
      <c r="E126" t="b">
        <f ca="1">ISERROR(MATCH(D126,D$2:D125,0))</f>
        <v>0</v>
      </c>
      <c r="F126">
        <f t="shared" ca="1" si="9"/>
        <v>88</v>
      </c>
      <c r="G126">
        <f t="shared" ca="1" si="10"/>
        <v>0</v>
      </c>
      <c r="H126">
        <f ca="1">IF(OFFSET(map!$A$1,$B126+OFFSET($O$2,G126,0),$A126+OFFSET($N$2,G126,0)) = "#",MOD(G126-1,4),G126)</f>
        <v>0</v>
      </c>
      <c r="I126">
        <f ca="1">IF(OFFSET(map!$A$1,$B126+OFFSET($O$2,H126,0),$A126+OFFSET($N$2,H126,0)) = "#",MOD(H126-1,4),H126)</f>
        <v>0</v>
      </c>
      <c r="J126">
        <f ca="1">IF(OFFSET(map!$A$1,$B126+OFFSET($O$2,I126,0),$A126+OFFSET($N$2,I126,0)) = "#",MOD(I126-1,4),I126)</f>
        <v>0</v>
      </c>
      <c r="K126" s="3" t="str">
        <f t="shared" ca="1" si="11"/>
        <v>3SSSSEENNEEEENNEEEESSEEEEEESSSSEENNNNNNEEEEEESSWWWWSSEEEEEENNEENNEEEEEEEESSEESSSSSSSSWWWW</v>
      </c>
    </row>
    <row r="127" spans="1:11">
      <c r="A127">
        <f t="shared" ca="1" si="6"/>
        <v>76</v>
      </c>
      <c r="B127">
        <f t="shared" ca="1" si="7"/>
        <v>51</v>
      </c>
      <c r="C127">
        <f ca="1">CODE(OFFSET(map!$A$1,$B127,$A127))</f>
        <v>46</v>
      </c>
      <c r="D127">
        <f t="shared" ca="1" si="8"/>
        <v>7651</v>
      </c>
      <c r="E127" t="b">
        <f ca="1">ISERROR(MATCH(D127,D$2:D126,0))</f>
        <v>0</v>
      </c>
      <c r="F127">
        <f t="shared" ca="1" si="9"/>
        <v>87</v>
      </c>
      <c r="G127">
        <f t="shared" ca="1" si="10"/>
        <v>1</v>
      </c>
      <c r="H127">
        <f ca="1">IF(OFFSET(map!$A$1,$B127+OFFSET($O$2,G127,0),$A127+OFFSET($N$2,G127,0)) = "#",MOD(G127-1,4),G127)</f>
        <v>0</v>
      </c>
      <c r="I127">
        <f ca="1">IF(OFFSET(map!$A$1,$B127+OFFSET($O$2,H127,0),$A127+OFFSET($N$2,H127,0)) = "#",MOD(H127-1,4),H127)</f>
        <v>0</v>
      </c>
      <c r="J127">
        <f ca="1">IF(OFFSET(map!$A$1,$B127+OFFSET($O$2,I127,0),$A127+OFFSET($N$2,I127,0)) = "#",MOD(I127-1,4),I127)</f>
        <v>0</v>
      </c>
      <c r="K127" s="3" t="str">
        <f t="shared" ca="1" si="11"/>
        <v>3SSSSEENNEEEENNEEEESSEEEEEESSSSEENNNNNNEEEEEESSWWWWSSEEEEEENNEENNEEEEEEEESSEESSSSSSSSWWW</v>
      </c>
    </row>
    <row r="128" spans="1:11">
      <c r="A128">
        <f t="shared" ca="1" si="6"/>
        <v>77</v>
      </c>
      <c r="B128">
        <f t="shared" ca="1" si="7"/>
        <v>51</v>
      </c>
      <c r="C128">
        <f ca="1">CODE(OFFSET(map!$A$1,$B128,$A128))</f>
        <v>46</v>
      </c>
      <c r="D128">
        <f t="shared" ca="1" si="8"/>
        <v>7751</v>
      </c>
      <c r="E128" t="b">
        <f ca="1">ISERROR(MATCH(D128,D$2:D127,0))</f>
        <v>0</v>
      </c>
      <c r="F128">
        <f t="shared" ca="1" si="9"/>
        <v>86</v>
      </c>
      <c r="G128">
        <f t="shared" ca="1" si="10"/>
        <v>1</v>
      </c>
      <c r="H128">
        <f ca="1">IF(OFFSET(map!$A$1,$B128+OFFSET($O$2,G128,0),$A128+OFFSET($N$2,G128,0)) = "#",MOD(G128-1,4),G128)</f>
        <v>0</v>
      </c>
      <c r="I128">
        <f ca="1">IF(OFFSET(map!$A$1,$B128+OFFSET($O$2,H128,0),$A128+OFFSET($N$2,H128,0)) = "#",MOD(H128-1,4),H128)</f>
        <v>0</v>
      </c>
      <c r="J128">
        <f ca="1">IF(OFFSET(map!$A$1,$B128+OFFSET($O$2,I128,0),$A128+OFFSET($N$2,I128,0)) = "#",MOD(I128-1,4),I128)</f>
        <v>0</v>
      </c>
      <c r="K128" s="3" t="str">
        <f t="shared" ca="1" si="11"/>
        <v>3SSSSEENNEEEENNEEEESSEEEEEESSSSEENNNNNNEEEEEESSWWWWSSEEEEEENNEENNEEEEEEEESSEESSSSSSSSWW</v>
      </c>
    </row>
    <row r="129" spans="1:11">
      <c r="A129">
        <f t="shared" ca="1" si="6"/>
        <v>78</v>
      </c>
      <c r="B129">
        <f t="shared" ca="1" si="7"/>
        <v>51</v>
      </c>
      <c r="C129">
        <f ca="1">CODE(OFFSET(map!$A$1,$B129,$A129))</f>
        <v>46</v>
      </c>
      <c r="D129">
        <f t="shared" ca="1" si="8"/>
        <v>7851</v>
      </c>
      <c r="E129" t="b">
        <f ca="1">ISERROR(MATCH(D129,D$2:D128,0))</f>
        <v>0</v>
      </c>
      <c r="F129">
        <f t="shared" ca="1" si="9"/>
        <v>85</v>
      </c>
      <c r="G129">
        <f t="shared" ca="1" si="10"/>
        <v>1</v>
      </c>
      <c r="H129">
        <f ca="1">IF(OFFSET(map!$A$1,$B129+OFFSET($O$2,G129,0),$A129+OFFSET($N$2,G129,0)) = "#",MOD(G129-1,4),G129)</f>
        <v>0</v>
      </c>
      <c r="I129">
        <f ca="1">IF(OFFSET(map!$A$1,$B129+OFFSET($O$2,H129,0),$A129+OFFSET($N$2,H129,0)) = "#",MOD(H129-1,4),H129)</f>
        <v>0</v>
      </c>
      <c r="J129">
        <f ca="1">IF(OFFSET(map!$A$1,$B129+OFFSET($O$2,I129,0),$A129+OFFSET($N$2,I129,0)) = "#",MOD(I129-1,4),I129)</f>
        <v>0</v>
      </c>
      <c r="K129" s="3" t="str">
        <f t="shared" ca="1" si="11"/>
        <v>3SSSSEENNEEEENNEEEESSEEEEEESSSSEENNNNNNEEEEEESSWWWWSSEEEEEENNEENNEEEEEEEESSEESSSSSSSSW</v>
      </c>
    </row>
    <row r="130" spans="1:11">
      <c r="A130">
        <f t="shared" ca="1" si="6"/>
        <v>79</v>
      </c>
      <c r="B130">
        <f t="shared" ca="1" si="7"/>
        <v>51</v>
      </c>
      <c r="C130">
        <f ca="1">CODE(OFFSET(map!$A$1,$B130,$A130))</f>
        <v>46</v>
      </c>
      <c r="D130">
        <f t="shared" ca="1" si="8"/>
        <v>7951</v>
      </c>
      <c r="E130" t="b">
        <f ca="1">ISERROR(MATCH(D130,D$2:D129,0))</f>
        <v>0</v>
      </c>
      <c r="F130">
        <f t="shared" ca="1" si="9"/>
        <v>84</v>
      </c>
      <c r="G130">
        <f t="shared" ca="1" si="10"/>
        <v>1</v>
      </c>
      <c r="H130">
        <f ca="1">IF(OFFSET(map!$A$1,$B130+OFFSET($O$2,G130,0),$A130+OFFSET($N$2,G130,0)) = "#",MOD(G130-1,4),G130)</f>
        <v>1</v>
      </c>
      <c r="I130">
        <f ca="1">IF(OFFSET(map!$A$1,$B130+OFFSET($O$2,H130,0),$A130+OFFSET($N$2,H130,0)) = "#",MOD(H130-1,4),H130)</f>
        <v>1</v>
      </c>
      <c r="J130">
        <f ca="1">IF(OFFSET(map!$A$1,$B130+OFFSET($O$2,I130,0),$A130+OFFSET($N$2,I130,0)) = "#",MOD(I130-1,4),I130)</f>
        <v>1</v>
      </c>
      <c r="K130" s="3" t="str">
        <f t="shared" ca="1" si="11"/>
        <v>3SSSSEENNEEEENNEEEESSEEEEEESSSSEENNNNNNEEEEEESSWWWWSSEEEEEENNEENNEEEEEEEESSEESSSSSSSS</v>
      </c>
    </row>
    <row r="131" spans="1:11">
      <c r="A131">
        <f t="shared" ref="A131:A194" ca="1" si="12">A130+OFFSET(N$2,$J130,0)</f>
        <v>79</v>
      </c>
      <c r="B131">
        <f t="shared" ref="B131:B194" ca="1" si="13">B130+OFFSET(O$2,$J130,0)</f>
        <v>50</v>
      </c>
      <c r="C131">
        <f ca="1">CODE(OFFSET(map!$A$1,$B131,$A131))</f>
        <v>46</v>
      </c>
      <c r="D131">
        <f t="shared" ref="D131:D194" ca="1" si="14">A131*100+B131</f>
        <v>7950</v>
      </c>
      <c r="E131" t="b">
        <f ca="1">ISERROR(MATCH(D131,D$2:D130,0))</f>
        <v>0</v>
      </c>
      <c r="F131">
        <f t="shared" ca="1" si="9"/>
        <v>83</v>
      </c>
      <c r="G131">
        <f t="shared" ca="1" si="10"/>
        <v>2</v>
      </c>
      <c r="H131">
        <f ca="1">IF(OFFSET(map!$A$1,$B131+OFFSET($O$2,G131,0),$A131+OFFSET($N$2,G131,0)) = "#",MOD(G131-1,4),G131)</f>
        <v>1</v>
      </c>
      <c r="I131">
        <f ca="1">IF(OFFSET(map!$A$1,$B131+OFFSET($O$2,H131,0),$A131+OFFSET($N$2,H131,0)) = "#",MOD(H131-1,4),H131)</f>
        <v>1</v>
      </c>
      <c r="J131">
        <f ca="1">IF(OFFSET(map!$A$1,$B131+OFFSET($O$2,I131,0),$A131+OFFSET($N$2,I131,0)) = "#",MOD(I131-1,4),I131)</f>
        <v>1</v>
      </c>
      <c r="K131" s="3" t="str">
        <f t="shared" ca="1" si="11"/>
        <v>3SSSSEENNEEEENNEEEESSEEEEEESSSSEENNNNNNEEEEEESSWWWWSSEEEEEENNEENNEEEEEEEESSEESSSSSSS</v>
      </c>
    </row>
    <row r="132" spans="1:11">
      <c r="A132">
        <f t="shared" ca="1" si="12"/>
        <v>79</v>
      </c>
      <c r="B132">
        <f t="shared" ca="1" si="13"/>
        <v>49</v>
      </c>
      <c r="C132">
        <f ca="1">CODE(OFFSET(map!$A$1,$B132,$A132))</f>
        <v>46</v>
      </c>
      <c r="D132">
        <f t="shared" ca="1" si="14"/>
        <v>7949</v>
      </c>
      <c r="E132" t="b">
        <f ca="1">ISERROR(MATCH(D132,D$2:D131,0))</f>
        <v>0</v>
      </c>
      <c r="F132">
        <f t="shared" ref="F132:F195" ca="1" si="15">F131+IF(E132,1,-1)</f>
        <v>82</v>
      </c>
      <c r="G132">
        <f t="shared" ref="G132:G195" ca="1" si="16">MOD(J131+1,4)</f>
        <v>2</v>
      </c>
      <c r="H132">
        <f ca="1">IF(OFFSET(map!$A$1,$B132+OFFSET($O$2,G132,0),$A132+OFFSET($N$2,G132,0)) = "#",MOD(G132-1,4),G132)</f>
        <v>1</v>
      </c>
      <c r="I132">
        <f ca="1">IF(OFFSET(map!$A$1,$B132+OFFSET($O$2,H132,0),$A132+OFFSET($N$2,H132,0)) = "#",MOD(H132-1,4),H132)</f>
        <v>1</v>
      </c>
      <c r="J132">
        <f ca="1">IF(OFFSET(map!$A$1,$B132+OFFSET($O$2,I132,0),$A132+OFFSET($N$2,I132,0)) = "#",MOD(I132-1,4),I132)</f>
        <v>1</v>
      </c>
      <c r="K132" s="3" t="str">
        <f t="shared" ref="K132:K195" ca="1" si="17">LEFT(K131&amp;INDEX($M$2:$M$5,J131+1),F132+1)</f>
        <v>3SSSSEENNEEEENNEEEESSEEEEEESSSSEENNNNNNEEEEEESSWWWWSSEEEEEENNEENNEEEEEEEESSEESSSSSS</v>
      </c>
    </row>
    <row r="133" spans="1:11">
      <c r="A133">
        <f t="shared" ca="1" si="12"/>
        <v>79</v>
      </c>
      <c r="B133">
        <f t="shared" ca="1" si="13"/>
        <v>48</v>
      </c>
      <c r="C133">
        <f ca="1">CODE(OFFSET(map!$A$1,$B133,$A133))</f>
        <v>46</v>
      </c>
      <c r="D133">
        <f t="shared" ca="1" si="14"/>
        <v>7948</v>
      </c>
      <c r="E133" t="b">
        <f ca="1">ISERROR(MATCH(D133,D$2:D132,0))</f>
        <v>0</v>
      </c>
      <c r="F133">
        <f t="shared" ca="1" si="15"/>
        <v>81</v>
      </c>
      <c r="G133">
        <f t="shared" ca="1" si="16"/>
        <v>2</v>
      </c>
      <c r="H133">
        <f ca="1">IF(OFFSET(map!$A$1,$B133+OFFSET($O$2,G133,0),$A133+OFFSET($N$2,G133,0)) = "#",MOD(G133-1,4),G133)</f>
        <v>1</v>
      </c>
      <c r="I133">
        <f ca="1">IF(OFFSET(map!$A$1,$B133+OFFSET($O$2,H133,0),$A133+OFFSET($N$2,H133,0)) = "#",MOD(H133-1,4),H133)</f>
        <v>1</v>
      </c>
      <c r="J133">
        <f ca="1">IF(OFFSET(map!$A$1,$B133+OFFSET($O$2,I133,0),$A133+OFFSET($N$2,I133,0)) = "#",MOD(I133-1,4),I133)</f>
        <v>1</v>
      </c>
      <c r="K133" s="3" t="str">
        <f t="shared" ca="1" si="17"/>
        <v>3SSSSEENNEEEENNEEEESSEEEEEESSSSEENNNNNNEEEEEESSWWWWSSEEEEEENNEENNEEEEEEEESSEESSSSS</v>
      </c>
    </row>
    <row r="134" spans="1:11">
      <c r="A134">
        <f t="shared" ca="1" si="12"/>
        <v>79</v>
      </c>
      <c r="B134">
        <f t="shared" ca="1" si="13"/>
        <v>47</v>
      </c>
      <c r="C134">
        <f ca="1">CODE(OFFSET(map!$A$1,$B134,$A134))</f>
        <v>46</v>
      </c>
      <c r="D134">
        <f t="shared" ca="1" si="14"/>
        <v>7947</v>
      </c>
      <c r="E134" t="b">
        <f ca="1">ISERROR(MATCH(D134,D$2:D133,0))</f>
        <v>0</v>
      </c>
      <c r="F134">
        <f t="shared" ca="1" si="15"/>
        <v>80</v>
      </c>
      <c r="G134">
        <f t="shared" ca="1" si="16"/>
        <v>2</v>
      </c>
      <c r="H134">
        <f ca="1">IF(OFFSET(map!$A$1,$B134+OFFSET($O$2,G134,0),$A134+OFFSET($N$2,G134,0)) = "#",MOD(G134-1,4),G134)</f>
        <v>1</v>
      </c>
      <c r="I134">
        <f ca="1">IF(OFFSET(map!$A$1,$B134+OFFSET($O$2,H134,0),$A134+OFFSET($N$2,H134,0)) = "#",MOD(H134-1,4),H134)</f>
        <v>1</v>
      </c>
      <c r="J134">
        <f ca="1">IF(OFFSET(map!$A$1,$B134+OFFSET($O$2,I134,0),$A134+OFFSET($N$2,I134,0)) = "#",MOD(I134-1,4),I134)</f>
        <v>1</v>
      </c>
      <c r="K134" s="3" t="str">
        <f t="shared" ca="1" si="17"/>
        <v>3SSSSEENNEEEENNEEEESSEEEEEESSSSEENNNNNNEEEEEESSWWWWSSEEEEEENNEENNEEEEEEEESSEESSSS</v>
      </c>
    </row>
    <row r="135" spans="1:11">
      <c r="A135">
        <f t="shared" ca="1" si="12"/>
        <v>79</v>
      </c>
      <c r="B135">
        <f t="shared" ca="1" si="13"/>
        <v>46</v>
      </c>
      <c r="C135">
        <f ca="1">CODE(OFFSET(map!$A$1,$B135,$A135))</f>
        <v>46</v>
      </c>
      <c r="D135">
        <f t="shared" ca="1" si="14"/>
        <v>7946</v>
      </c>
      <c r="E135" t="b">
        <f ca="1">ISERROR(MATCH(D135,D$2:D134,0))</f>
        <v>0</v>
      </c>
      <c r="F135">
        <f t="shared" ca="1" si="15"/>
        <v>79</v>
      </c>
      <c r="G135">
        <f t="shared" ca="1" si="16"/>
        <v>2</v>
      </c>
      <c r="H135">
        <f ca="1">IF(OFFSET(map!$A$1,$B135+OFFSET($O$2,G135,0),$A135+OFFSET($N$2,G135,0)) = "#",MOD(G135-1,4),G135)</f>
        <v>1</v>
      </c>
      <c r="I135">
        <f ca="1">IF(OFFSET(map!$A$1,$B135+OFFSET($O$2,H135,0),$A135+OFFSET($N$2,H135,0)) = "#",MOD(H135-1,4),H135)</f>
        <v>1</v>
      </c>
      <c r="J135">
        <f ca="1">IF(OFFSET(map!$A$1,$B135+OFFSET($O$2,I135,0),$A135+OFFSET($N$2,I135,0)) = "#",MOD(I135-1,4),I135)</f>
        <v>1</v>
      </c>
      <c r="K135" s="3" t="str">
        <f t="shared" ca="1" si="17"/>
        <v>3SSSSEENNEEEENNEEEESSEEEEEESSSSEENNNNNNEEEEEESSWWWWSSEEEEEENNEENNEEEEEEEESSEESSS</v>
      </c>
    </row>
    <row r="136" spans="1:11">
      <c r="A136">
        <f t="shared" ca="1" si="12"/>
        <v>79</v>
      </c>
      <c r="B136">
        <f t="shared" ca="1" si="13"/>
        <v>45</v>
      </c>
      <c r="C136">
        <f ca="1">CODE(OFFSET(map!$A$1,$B136,$A136))</f>
        <v>46</v>
      </c>
      <c r="D136">
        <f t="shared" ca="1" si="14"/>
        <v>7945</v>
      </c>
      <c r="E136" t="b">
        <f ca="1">ISERROR(MATCH(D136,D$2:D135,0))</f>
        <v>0</v>
      </c>
      <c r="F136">
        <f t="shared" ca="1" si="15"/>
        <v>78</v>
      </c>
      <c r="G136">
        <f t="shared" ca="1" si="16"/>
        <v>2</v>
      </c>
      <c r="H136">
        <f ca="1">IF(OFFSET(map!$A$1,$B136+OFFSET($O$2,G136,0),$A136+OFFSET($N$2,G136,0)) = "#",MOD(G136-1,4),G136)</f>
        <v>1</v>
      </c>
      <c r="I136">
        <f ca="1">IF(OFFSET(map!$A$1,$B136+OFFSET($O$2,H136,0),$A136+OFFSET($N$2,H136,0)) = "#",MOD(H136-1,4),H136)</f>
        <v>1</v>
      </c>
      <c r="J136">
        <f ca="1">IF(OFFSET(map!$A$1,$B136+OFFSET($O$2,I136,0),$A136+OFFSET($N$2,I136,0)) = "#",MOD(I136-1,4),I136)</f>
        <v>1</v>
      </c>
      <c r="K136" s="3" t="str">
        <f t="shared" ca="1" si="17"/>
        <v>3SSSSEENNEEEENNEEEESSEEEEEESSSSEENNNNNNEEEEEESSWWWWSSEEEEEENNEENNEEEEEEEESSEESS</v>
      </c>
    </row>
    <row r="137" spans="1:11">
      <c r="A137">
        <f t="shared" ca="1" si="12"/>
        <v>79</v>
      </c>
      <c r="B137">
        <f t="shared" ca="1" si="13"/>
        <v>44</v>
      </c>
      <c r="C137">
        <f ca="1">CODE(OFFSET(map!$A$1,$B137,$A137))</f>
        <v>46</v>
      </c>
      <c r="D137">
        <f t="shared" ca="1" si="14"/>
        <v>7944</v>
      </c>
      <c r="E137" t="b">
        <f ca="1">ISERROR(MATCH(D137,D$2:D136,0))</f>
        <v>0</v>
      </c>
      <c r="F137">
        <f t="shared" ca="1" si="15"/>
        <v>77</v>
      </c>
      <c r="G137">
        <f t="shared" ca="1" si="16"/>
        <v>2</v>
      </c>
      <c r="H137">
        <f ca="1">IF(OFFSET(map!$A$1,$B137+OFFSET($O$2,G137,0),$A137+OFFSET($N$2,G137,0)) = "#",MOD(G137-1,4),G137)</f>
        <v>1</v>
      </c>
      <c r="I137">
        <f ca="1">IF(OFFSET(map!$A$1,$B137+OFFSET($O$2,H137,0),$A137+OFFSET($N$2,H137,0)) = "#",MOD(H137-1,4),H137)</f>
        <v>1</v>
      </c>
      <c r="J137">
        <f ca="1">IF(OFFSET(map!$A$1,$B137+OFFSET($O$2,I137,0),$A137+OFFSET($N$2,I137,0)) = "#",MOD(I137-1,4),I137)</f>
        <v>1</v>
      </c>
      <c r="K137" s="3" t="str">
        <f t="shared" ca="1" si="17"/>
        <v>3SSSSEENNEEEENNEEEESSEEEEEESSSSEENNNNNNEEEEEESSWWWWSSEEEEEENNEENNEEEEEEEESSEES</v>
      </c>
    </row>
    <row r="138" spans="1:11">
      <c r="A138">
        <f t="shared" ca="1" si="12"/>
        <v>79</v>
      </c>
      <c r="B138">
        <f t="shared" ca="1" si="13"/>
        <v>43</v>
      </c>
      <c r="C138">
        <f ca="1">CODE(OFFSET(map!$A$1,$B138,$A138))</f>
        <v>46</v>
      </c>
      <c r="D138">
        <f t="shared" ca="1" si="14"/>
        <v>7943</v>
      </c>
      <c r="E138" t="b">
        <f ca="1">ISERROR(MATCH(D138,D$2:D137,0))</f>
        <v>0</v>
      </c>
      <c r="F138">
        <f t="shared" ca="1" si="15"/>
        <v>76</v>
      </c>
      <c r="G138">
        <f t="shared" ca="1" si="16"/>
        <v>2</v>
      </c>
      <c r="H138">
        <f ca="1">IF(OFFSET(map!$A$1,$B138+OFFSET($O$2,G138,0),$A138+OFFSET($N$2,G138,0)) = "#",MOD(G138-1,4),G138)</f>
        <v>2</v>
      </c>
      <c r="I138">
        <f ca="1">IF(OFFSET(map!$A$1,$B138+OFFSET($O$2,H138,0),$A138+OFFSET($N$2,H138,0)) = "#",MOD(H138-1,4),H138)</f>
        <v>2</v>
      </c>
      <c r="J138">
        <f ca="1">IF(OFFSET(map!$A$1,$B138+OFFSET($O$2,I138,0),$A138+OFFSET($N$2,I138,0)) = "#",MOD(I138-1,4),I138)</f>
        <v>2</v>
      </c>
      <c r="K138" s="3" t="str">
        <f t="shared" ca="1" si="17"/>
        <v>3SSSSEENNEEEENNEEEESSEEEEEESSSSEENNNNNNEEEEEESSWWWWSSEEEEEENNEENNEEEEEEEESSEE</v>
      </c>
    </row>
    <row r="139" spans="1:11">
      <c r="A139">
        <f t="shared" ca="1" si="12"/>
        <v>78</v>
      </c>
      <c r="B139">
        <f t="shared" ca="1" si="13"/>
        <v>43</v>
      </c>
      <c r="C139">
        <f ca="1">CODE(OFFSET(map!$A$1,$B139,$A139))</f>
        <v>46</v>
      </c>
      <c r="D139">
        <f t="shared" ca="1" si="14"/>
        <v>7843</v>
      </c>
      <c r="E139" t="b">
        <f ca="1">ISERROR(MATCH(D139,D$2:D138,0))</f>
        <v>0</v>
      </c>
      <c r="F139">
        <f t="shared" ca="1" si="15"/>
        <v>75</v>
      </c>
      <c r="G139">
        <f t="shared" ca="1" si="16"/>
        <v>3</v>
      </c>
      <c r="H139">
        <f ca="1">IF(OFFSET(map!$A$1,$B139+OFFSET($O$2,G139,0),$A139+OFFSET($N$2,G139,0)) = "#",MOD(G139-1,4),G139)</f>
        <v>2</v>
      </c>
      <c r="I139">
        <f ca="1">IF(OFFSET(map!$A$1,$B139+OFFSET($O$2,H139,0),$A139+OFFSET($N$2,H139,0)) = "#",MOD(H139-1,4),H139)</f>
        <v>2</v>
      </c>
      <c r="J139">
        <f ca="1">IF(OFFSET(map!$A$1,$B139+OFFSET($O$2,I139,0),$A139+OFFSET($N$2,I139,0)) = "#",MOD(I139-1,4),I139)</f>
        <v>2</v>
      </c>
      <c r="K139" s="3" t="str">
        <f t="shared" ca="1" si="17"/>
        <v>3SSSSEENNEEEENNEEEESSEEEEEESSSSEENNNNNNEEEEEESSWWWWSSEEEEEENNEENNEEEEEEEESSE</v>
      </c>
    </row>
    <row r="140" spans="1:11">
      <c r="A140">
        <f t="shared" ca="1" si="12"/>
        <v>77</v>
      </c>
      <c r="B140">
        <f t="shared" ca="1" si="13"/>
        <v>43</v>
      </c>
      <c r="C140">
        <f ca="1">CODE(OFFSET(map!$A$1,$B140,$A140))</f>
        <v>46</v>
      </c>
      <c r="D140">
        <f t="shared" ca="1" si="14"/>
        <v>7743</v>
      </c>
      <c r="E140" t="b">
        <f ca="1">ISERROR(MATCH(D140,D$2:D139,0))</f>
        <v>0</v>
      </c>
      <c r="F140">
        <f t="shared" ca="1" si="15"/>
        <v>74</v>
      </c>
      <c r="G140">
        <f t="shared" ca="1" si="16"/>
        <v>3</v>
      </c>
      <c r="H140">
        <f ca="1">IF(OFFSET(map!$A$1,$B140+OFFSET($O$2,G140,0),$A140+OFFSET($N$2,G140,0)) = "#",MOD(G140-1,4),G140)</f>
        <v>2</v>
      </c>
      <c r="I140">
        <f ca="1">IF(OFFSET(map!$A$1,$B140+OFFSET($O$2,H140,0),$A140+OFFSET($N$2,H140,0)) = "#",MOD(H140-1,4),H140)</f>
        <v>1</v>
      </c>
      <c r="J140">
        <f ca="1">IF(OFFSET(map!$A$1,$B140+OFFSET($O$2,I140,0),$A140+OFFSET($N$2,I140,0)) = "#",MOD(I140-1,4),I140)</f>
        <v>1</v>
      </c>
      <c r="K140" s="3" t="str">
        <f t="shared" ca="1" si="17"/>
        <v>3SSSSEENNEEEENNEEEESSEEEEEESSSSEENNNNNNEEEEEESSWWWWSSEEEEEENNEENNEEEEEEEESS</v>
      </c>
    </row>
    <row r="141" spans="1:11">
      <c r="A141">
        <f t="shared" ca="1" si="12"/>
        <v>77</v>
      </c>
      <c r="B141">
        <f t="shared" ca="1" si="13"/>
        <v>42</v>
      </c>
      <c r="C141">
        <f ca="1">CODE(OFFSET(map!$A$1,$B141,$A141))</f>
        <v>46</v>
      </c>
      <c r="D141">
        <f t="shared" ca="1" si="14"/>
        <v>7742</v>
      </c>
      <c r="E141" t="b">
        <f ca="1">ISERROR(MATCH(D141,D$2:D140,0))</f>
        <v>0</v>
      </c>
      <c r="F141">
        <f t="shared" ca="1" si="15"/>
        <v>73</v>
      </c>
      <c r="G141">
        <f t="shared" ca="1" si="16"/>
        <v>2</v>
      </c>
      <c r="H141">
        <f ca="1">IF(OFFSET(map!$A$1,$B141+OFFSET($O$2,G141,0),$A141+OFFSET($N$2,G141,0)) = "#",MOD(G141-1,4),G141)</f>
        <v>1</v>
      </c>
      <c r="I141">
        <f ca="1">IF(OFFSET(map!$A$1,$B141+OFFSET($O$2,H141,0),$A141+OFFSET($N$2,H141,0)) = "#",MOD(H141-1,4),H141)</f>
        <v>1</v>
      </c>
      <c r="J141">
        <f ca="1">IF(OFFSET(map!$A$1,$B141+OFFSET($O$2,I141,0),$A141+OFFSET($N$2,I141,0)) = "#",MOD(I141-1,4),I141)</f>
        <v>1</v>
      </c>
      <c r="K141" s="3" t="str">
        <f t="shared" ca="1" si="17"/>
        <v>3SSSSEENNEEEENNEEEESSEEEEEESSSSEENNNNNNEEEEEESSWWWWSSEEEEEENNEENNEEEEEEEES</v>
      </c>
    </row>
    <row r="142" spans="1:11">
      <c r="A142">
        <f t="shared" ca="1" si="12"/>
        <v>77</v>
      </c>
      <c r="B142">
        <f t="shared" ca="1" si="13"/>
        <v>41</v>
      </c>
      <c r="C142">
        <f ca="1">CODE(OFFSET(map!$A$1,$B142,$A142))</f>
        <v>46</v>
      </c>
      <c r="D142">
        <f t="shared" ca="1" si="14"/>
        <v>7741</v>
      </c>
      <c r="E142" t="b">
        <f ca="1">ISERROR(MATCH(D142,D$2:D141,0))</f>
        <v>0</v>
      </c>
      <c r="F142">
        <f t="shared" ca="1" si="15"/>
        <v>72</v>
      </c>
      <c r="G142">
        <f t="shared" ca="1" si="16"/>
        <v>2</v>
      </c>
      <c r="H142">
        <f ca="1">IF(OFFSET(map!$A$1,$B142+OFFSET($O$2,G142,0),$A142+OFFSET($N$2,G142,0)) = "#",MOD(G142-1,4),G142)</f>
        <v>2</v>
      </c>
      <c r="I142">
        <f ca="1">IF(OFFSET(map!$A$1,$B142+OFFSET($O$2,H142,0),$A142+OFFSET($N$2,H142,0)) = "#",MOD(H142-1,4),H142)</f>
        <v>2</v>
      </c>
      <c r="J142">
        <f ca="1">IF(OFFSET(map!$A$1,$B142+OFFSET($O$2,I142,0),$A142+OFFSET($N$2,I142,0)) = "#",MOD(I142-1,4),I142)</f>
        <v>2</v>
      </c>
      <c r="K142" s="3" t="str">
        <f t="shared" ca="1" si="17"/>
        <v>3SSSSEENNEEEENNEEEESSEEEEEESSSSEENNNNNNEEEEEESSWWWWSSEEEEEENNEENNEEEEEEEE</v>
      </c>
    </row>
    <row r="143" spans="1:11">
      <c r="A143">
        <f t="shared" ca="1" si="12"/>
        <v>76</v>
      </c>
      <c r="B143">
        <f t="shared" ca="1" si="13"/>
        <v>41</v>
      </c>
      <c r="C143">
        <f ca="1">CODE(OFFSET(map!$A$1,$B143,$A143))</f>
        <v>46</v>
      </c>
      <c r="D143">
        <f t="shared" ca="1" si="14"/>
        <v>7641</v>
      </c>
      <c r="E143" t="b">
        <f ca="1">ISERROR(MATCH(D143,D$2:D142,0))</f>
        <v>0</v>
      </c>
      <c r="F143">
        <f t="shared" ca="1" si="15"/>
        <v>71</v>
      </c>
      <c r="G143">
        <f t="shared" ca="1" si="16"/>
        <v>3</v>
      </c>
      <c r="H143">
        <f ca="1">IF(OFFSET(map!$A$1,$B143+OFFSET($O$2,G143,0),$A143+OFFSET($N$2,G143,0)) = "#",MOD(G143-1,4),G143)</f>
        <v>2</v>
      </c>
      <c r="I143">
        <f ca="1">IF(OFFSET(map!$A$1,$B143+OFFSET($O$2,H143,0),$A143+OFFSET($N$2,H143,0)) = "#",MOD(H143-1,4),H143)</f>
        <v>2</v>
      </c>
      <c r="J143">
        <f ca="1">IF(OFFSET(map!$A$1,$B143+OFFSET($O$2,I143,0),$A143+OFFSET($N$2,I143,0)) = "#",MOD(I143-1,4),I143)</f>
        <v>2</v>
      </c>
      <c r="K143" s="3" t="str">
        <f t="shared" ca="1" si="17"/>
        <v>3SSSSEENNEEEENNEEEESSEEEEEESSSSEENNNNNNEEEEEESSWWWWSSEEEEEENNEENNEEEEEEE</v>
      </c>
    </row>
    <row r="144" spans="1:11">
      <c r="A144">
        <f t="shared" ca="1" si="12"/>
        <v>75</v>
      </c>
      <c r="B144">
        <f t="shared" ca="1" si="13"/>
        <v>41</v>
      </c>
      <c r="C144">
        <f ca="1">CODE(OFFSET(map!$A$1,$B144,$A144))</f>
        <v>46</v>
      </c>
      <c r="D144">
        <f t="shared" ca="1" si="14"/>
        <v>7541</v>
      </c>
      <c r="E144" t="b">
        <f ca="1">ISERROR(MATCH(D144,D$2:D143,0))</f>
        <v>0</v>
      </c>
      <c r="F144">
        <f t="shared" ca="1" si="15"/>
        <v>70</v>
      </c>
      <c r="G144">
        <f t="shared" ca="1" si="16"/>
        <v>3</v>
      </c>
      <c r="H144">
        <f ca="1">IF(OFFSET(map!$A$1,$B144+OFFSET($O$2,G144,0),$A144+OFFSET($N$2,G144,0)) = "#",MOD(G144-1,4),G144)</f>
        <v>2</v>
      </c>
      <c r="I144">
        <f ca="1">IF(OFFSET(map!$A$1,$B144+OFFSET($O$2,H144,0),$A144+OFFSET($N$2,H144,0)) = "#",MOD(H144-1,4),H144)</f>
        <v>2</v>
      </c>
      <c r="J144">
        <f ca="1">IF(OFFSET(map!$A$1,$B144+OFFSET($O$2,I144,0),$A144+OFFSET($N$2,I144,0)) = "#",MOD(I144-1,4),I144)</f>
        <v>2</v>
      </c>
      <c r="K144" s="3" t="str">
        <f t="shared" ca="1" si="17"/>
        <v>3SSSSEENNEEEENNEEEESSEEEEEESSSSEENNNNNNEEEEEESSWWWWSSEEEEEENNEENNEEEEEE</v>
      </c>
    </row>
    <row r="145" spans="1:11">
      <c r="A145">
        <f t="shared" ca="1" si="12"/>
        <v>74</v>
      </c>
      <c r="B145">
        <f t="shared" ca="1" si="13"/>
        <v>41</v>
      </c>
      <c r="C145">
        <f ca="1">CODE(OFFSET(map!$A$1,$B145,$A145))</f>
        <v>46</v>
      </c>
      <c r="D145">
        <f t="shared" ca="1" si="14"/>
        <v>7441</v>
      </c>
      <c r="E145" t="b">
        <f ca="1">ISERROR(MATCH(D145,D$2:D144,0))</f>
        <v>0</v>
      </c>
      <c r="F145">
        <f t="shared" ca="1" si="15"/>
        <v>69</v>
      </c>
      <c r="G145">
        <f t="shared" ca="1" si="16"/>
        <v>3</v>
      </c>
      <c r="H145">
        <f ca="1">IF(OFFSET(map!$A$1,$B145+OFFSET($O$2,G145,0),$A145+OFFSET($N$2,G145,0)) = "#",MOD(G145-1,4),G145)</f>
        <v>2</v>
      </c>
      <c r="I145">
        <f ca="1">IF(OFFSET(map!$A$1,$B145+OFFSET($O$2,H145,0),$A145+OFFSET($N$2,H145,0)) = "#",MOD(H145-1,4),H145)</f>
        <v>2</v>
      </c>
      <c r="J145">
        <f ca="1">IF(OFFSET(map!$A$1,$B145+OFFSET($O$2,I145,0),$A145+OFFSET($N$2,I145,0)) = "#",MOD(I145-1,4),I145)</f>
        <v>2</v>
      </c>
      <c r="K145" s="3" t="str">
        <f t="shared" ca="1" si="17"/>
        <v>3SSSSEENNEEEENNEEEESSEEEEEESSSSEENNNNNNEEEEEESSWWWWSSEEEEEENNEENNEEEEE</v>
      </c>
    </row>
    <row r="146" spans="1:11">
      <c r="A146">
        <f t="shared" ca="1" si="12"/>
        <v>73</v>
      </c>
      <c r="B146">
        <f t="shared" ca="1" si="13"/>
        <v>41</v>
      </c>
      <c r="C146">
        <f ca="1">CODE(OFFSET(map!$A$1,$B146,$A146))</f>
        <v>46</v>
      </c>
      <c r="D146">
        <f t="shared" ca="1" si="14"/>
        <v>7341</v>
      </c>
      <c r="E146" t="b">
        <f ca="1">ISERROR(MATCH(D146,D$2:D145,0))</f>
        <v>0</v>
      </c>
      <c r="F146">
        <f t="shared" ca="1" si="15"/>
        <v>68</v>
      </c>
      <c r="G146">
        <f t="shared" ca="1" si="16"/>
        <v>3</v>
      </c>
      <c r="H146">
        <f ca="1">IF(OFFSET(map!$A$1,$B146+OFFSET($O$2,G146,0),$A146+OFFSET($N$2,G146,0)) = "#",MOD(G146-1,4),G146)</f>
        <v>3</v>
      </c>
      <c r="I146">
        <f ca="1">IF(OFFSET(map!$A$1,$B146+OFFSET($O$2,H146,0),$A146+OFFSET($N$2,H146,0)) = "#",MOD(H146-1,4),H146)</f>
        <v>3</v>
      </c>
      <c r="J146">
        <f ca="1">IF(OFFSET(map!$A$1,$B146+OFFSET($O$2,I146,0),$A146+OFFSET($N$2,I146,0)) = "#",MOD(I146-1,4),I146)</f>
        <v>3</v>
      </c>
      <c r="K146" s="3" t="str">
        <f t="shared" ca="1" si="17"/>
        <v>3SSSSEENNEEEENNEEEESSEEEEEESSSSEENNNNNNEEEEEESSWWWWSSEEEEEENNEENNEEEE</v>
      </c>
    </row>
    <row r="147" spans="1:11">
      <c r="A147">
        <f t="shared" ca="1" si="12"/>
        <v>73</v>
      </c>
      <c r="B147">
        <f t="shared" ca="1" si="13"/>
        <v>42</v>
      </c>
      <c r="C147">
        <f ca="1">CODE(OFFSET(map!$A$1,$B147,$A147))</f>
        <v>46</v>
      </c>
      <c r="D147">
        <f t="shared" ca="1" si="14"/>
        <v>7342</v>
      </c>
      <c r="E147" t="b">
        <f ca="1">ISERROR(MATCH(D147,D$2:D146,0))</f>
        <v>1</v>
      </c>
      <c r="F147">
        <f t="shared" ca="1" si="15"/>
        <v>69</v>
      </c>
      <c r="G147">
        <f t="shared" ca="1" si="16"/>
        <v>0</v>
      </c>
      <c r="H147">
        <f ca="1">IF(OFFSET(map!$A$1,$B147+OFFSET($O$2,G147,0),$A147+OFFSET($N$2,G147,0)) = "#",MOD(G147-1,4),G147)</f>
        <v>3</v>
      </c>
      <c r="I147">
        <f ca="1">IF(OFFSET(map!$A$1,$B147+OFFSET($O$2,H147,0),$A147+OFFSET($N$2,H147,0)) = "#",MOD(H147-1,4),H147)</f>
        <v>3</v>
      </c>
      <c r="J147">
        <f ca="1">IF(OFFSET(map!$A$1,$B147+OFFSET($O$2,I147,0),$A147+OFFSET($N$2,I147,0)) = "#",MOD(I147-1,4),I147)</f>
        <v>3</v>
      </c>
      <c r="K147" s="3" t="str">
        <f t="shared" ca="1" si="17"/>
        <v>3SSSSEENNEEEENNEEEESSEEEEEESSSSEENNNNNNEEEEEESSWWWWSSEEEEEENNEENNEEEES</v>
      </c>
    </row>
    <row r="148" spans="1:11">
      <c r="A148">
        <f t="shared" ca="1" si="12"/>
        <v>73</v>
      </c>
      <c r="B148">
        <f t="shared" ca="1" si="13"/>
        <v>43</v>
      </c>
      <c r="C148">
        <f ca="1">CODE(OFFSET(map!$A$1,$B148,$A148))</f>
        <v>46</v>
      </c>
      <c r="D148">
        <f t="shared" ca="1" si="14"/>
        <v>7343</v>
      </c>
      <c r="E148" t="b">
        <f ca="1">ISERROR(MATCH(D148,D$2:D147,0))</f>
        <v>1</v>
      </c>
      <c r="F148">
        <f t="shared" ca="1" si="15"/>
        <v>70</v>
      </c>
      <c r="G148">
        <f t="shared" ca="1" si="16"/>
        <v>0</v>
      </c>
      <c r="H148">
        <f ca="1">IF(OFFSET(map!$A$1,$B148+OFFSET($O$2,G148,0),$A148+OFFSET($N$2,G148,0)) = "#",MOD(G148-1,4),G148)</f>
        <v>0</v>
      </c>
      <c r="I148">
        <f ca="1">IF(OFFSET(map!$A$1,$B148+OFFSET($O$2,H148,0),$A148+OFFSET($N$2,H148,0)) = "#",MOD(H148-1,4),H148)</f>
        <v>0</v>
      </c>
      <c r="J148">
        <f ca="1">IF(OFFSET(map!$A$1,$B148+OFFSET($O$2,I148,0),$A148+OFFSET($N$2,I148,0)) = "#",MOD(I148-1,4),I148)</f>
        <v>0</v>
      </c>
      <c r="K148" s="3" t="str">
        <f t="shared" ca="1" si="17"/>
        <v>3SSSSEENNEEEENNEEEESSEEEEEESSSSEENNNNNNEEEEEESSWWWWSSEEEEEENNEENNEEEESS</v>
      </c>
    </row>
    <row r="149" spans="1:11">
      <c r="A149">
        <f t="shared" ca="1" si="12"/>
        <v>74</v>
      </c>
      <c r="B149">
        <f t="shared" ca="1" si="13"/>
        <v>43</v>
      </c>
      <c r="C149">
        <f ca="1">CODE(OFFSET(map!$A$1,$B149,$A149))</f>
        <v>46</v>
      </c>
      <c r="D149">
        <f t="shared" ca="1" si="14"/>
        <v>7443</v>
      </c>
      <c r="E149" t="b">
        <f ca="1">ISERROR(MATCH(D149,D$2:D148,0))</f>
        <v>1</v>
      </c>
      <c r="F149">
        <f t="shared" ca="1" si="15"/>
        <v>71</v>
      </c>
      <c r="G149">
        <f t="shared" ca="1" si="16"/>
        <v>1</v>
      </c>
      <c r="H149">
        <f ca="1">IF(OFFSET(map!$A$1,$B149+OFFSET($O$2,G149,0),$A149+OFFSET($N$2,G149,0)) = "#",MOD(G149-1,4),G149)</f>
        <v>0</v>
      </c>
      <c r="I149">
        <f ca="1">IF(OFFSET(map!$A$1,$B149+OFFSET($O$2,H149,0),$A149+OFFSET($N$2,H149,0)) = "#",MOD(H149-1,4),H149)</f>
        <v>0</v>
      </c>
      <c r="J149">
        <f ca="1">IF(OFFSET(map!$A$1,$B149+OFFSET($O$2,I149,0),$A149+OFFSET($N$2,I149,0)) = "#",MOD(I149-1,4),I149)</f>
        <v>0</v>
      </c>
      <c r="K149" s="3" t="str">
        <f t="shared" ca="1" si="17"/>
        <v>3SSSSEENNEEEENNEEEESSEEEEEESSSSEENNNNNNEEEEEESSWWWWSSEEEEEENNEENNEEEESSE</v>
      </c>
    </row>
    <row r="150" spans="1:11">
      <c r="A150">
        <f t="shared" ca="1" si="12"/>
        <v>75</v>
      </c>
      <c r="B150">
        <f t="shared" ca="1" si="13"/>
        <v>43</v>
      </c>
      <c r="C150">
        <f ca="1">CODE(OFFSET(map!$A$1,$B150,$A150))</f>
        <v>46</v>
      </c>
      <c r="D150">
        <f t="shared" ca="1" si="14"/>
        <v>7543</v>
      </c>
      <c r="E150" t="b">
        <f ca="1">ISERROR(MATCH(D150,D$2:D149,0))</f>
        <v>1</v>
      </c>
      <c r="F150">
        <f t="shared" ca="1" si="15"/>
        <v>72</v>
      </c>
      <c r="G150">
        <f t="shared" ca="1" si="16"/>
        <v>1</v>
      </c>
      <c r="H150">
        <f ca="1">IF(OFFSET(map!$A$1,$B150+OFFSET($O$2,G150,0),$A150+OFFSET($N$2,G150,0)) = "#",MOD(G150-1,4),G150)</f>
        <v>0</v>
      </c>
      <c r="I150">
        <f ca="1">IF(OFFSET(map!$A$1,$B150+OFFSET($O$2,H150,0),$A150+OFFSET($N$2,H150,0)) = "#",MOD(H150-1,4),H150)</f>
        <v>3</v>
      </c>
      <c r="J150">
        <f ca="1">IF(OFFSET(map!$A$1,$B150+OFFSET($O$2,I150,0),$A150+OFFSET($N$2,I150,0)) = "#",MOD(I150-1,4),I150)</f>
        <v>3</v>
      </c>
      <c r="K150" s="3" t="str">
        <f t="shared" ca="1" si="17"/>
        <v>3SSSSEENNEEEENNEEEESSEEEEEESSSSEENNNNNNEEEEEESSWWWWSSEEEEEENNEENNEEEESSEE</v>
      </c>
    </row>
    <row r="151" spans="1:11">
      <c r="A151">
        <f t="shared" ca="1" si="12"/>
        <v>75</v>
      </c>
      <c r="B151">
        <f t="shared" ca="1" si="13"/>
        <v>44</v>
      </c>
      <c r="C151">
        <f ca="1">CODE(OFFSET(map!$A$1,$B151,$A151))</f>
        <v>46</v>
      </c>
      <c r="D151">
        <f t="shared" ca="1" si="14"/>
        <v>7544</v>
      </c>
      <c r="E151" t="b">
        <f ca="1">ISERROR(MATCH(D151,D$2:D150,0))</f>
        <v>1</v>
      </c>
      <c r="F151">
        <f t="shared" ca="1" si="15"/>
        <v>73</v>
      </c>
      <c r="G151">
        <f t="shared" ca="1" si="16"/>
        <v>0</v>
      </c>
      <c r="H151">
        <f ca="1">IF(OFFSET(map!$A$1,$B151+OFFSET($O$2,G151,0),$A151+OFFSET($N$2,G151,0)) = "#",MOD(G151-1,4),G151)</f>
        <v>3</v>
      </c>
      <c r="I151">
        <f ca="1">IF(OFFSET(map!$A$1,$B151+OFFSET($O$2,H151,0),$A151+OFFSET($N$2,H151,0)) = "#",MOD(H151-1,4),H151)</f>
        <v>3</v>
      </c>
      <c r="J151">
        <f ca="1">IF(OFFSET(map!$A$1,$B151+OFFSET($O$2,I151,0),$A151+OFFSET($N$2,I151,0)) = "#",MOD(I151-1,4),I151)</f>
        <v>3</v>
      </c>
      <c r="K151" s="3" t="str">
        <f t="shared" ca="1" si="17"/>
        <v>3SSSSEENNEEEENNEEEESSEEEEEESSSSEENNNNNNEEEEEESSWWWWSSEEEEEENNEENNEEEESSEES</v>
      </c>
    </row>
    <row r="152" spans="1:11">
      <c r="A152">
        <f t="shared" ca="1" si="12"/>
        <v>75</v>
      </c>
      <c r="B152">
        <f t="shared" ca="1" si="13"/>
        <v>45</v>
      </c>
      <c r="C152">
        <f ca="1">CODE(OFFSET(map!$A$1,$B152,$A152))</f>
        <v>46</v>
      </c>
      <c r="D152">
        <f t="shared" ca="1" si="14"/>
        <v>7545</v>
      </c>
      <c r="E152" t="b">
        <f ca="1">ISERROR(MATCH(D152,D$2:D151,0))</f>
        <v>1</v>
      </c>
      <c r="F152">
        <f t="shared" ca="1" si="15"/>
        <v>74</v>
      </c>
      <c r="G152">
        <f t="shared" ca="1" si="16"/>
        <v>0</v>
      </c>
      <c r="H152">
        <f ca="1">IF(OFFSET(map!$A$1,$B152+OFFSET($O$2,G152,0),$A152+OFFSET($N$2,G152,0)) = "#",MOD(G152-1,4),G152)</f>
        <v>0</v>
      </c>
      <c r="I152">
        <f ca="1">IF(OFFSET(map!$A$1,$B152+OFFSET($O$2,H152,0),$A152+OFFSET($N$2,H152,0)) = "#",MOD(H152-1,4),H152)</f>
        <v>0</v>
      </c>
      <c r="J152">
        <f ca="1">IF(OFFSET(map!$A$1,$B152+OFFSET($O$2,I152,0),$A152+OFFSET($N$2,I152,0)) = "#",MOD(I152-1,4),I152)</f>
        <v>0</v>
      </c>
      <c r="K152" s="3" t="str">
        <f t="shared" ca="1" si="17"/>
        <v>3SSSSEENNEEEENNEEEESSEEEEEESSSSEENNNNNNEEEEEESSWWWWSSEEEEEENNEENNEEEESSEESS</v>
      </c>
    </row>
    <row r="153" spans="1:11">
      <c r="A153">
        <f t="shared" ca="1" si="12"/>
        <v>76</v>
      </c>
      <c r="B153">
        <f t="shared" ca="1" si="13"/>
        <v>45</v>
      </c>
      <c r="C153">
        <f ca="1">CODE(OFFSET(map!$A$1,$B153,$A153))</f>
        <v>46</v>
      </c>
      <c r="D153">
        <f t="shared" ca="1" si="14"/>
        <v>7645</v>
      </c>
      <c r="E153" t="b">
        <f ca="1">ISERROR(MATCH(D153,D$2:D152,0))</f>
        <v>1</v>
      </c>
      <c r="F153">
        <f t="shared" ca="1" si="15"/>
        <v>75</v>
      </c>
      <c r="G153">
        <f t="shared" ca="1" si="16"/>
        <v>1</v>
      </c>
      <c r="H153">
        <f ca="1">IF(OFFSET(map!$A$1,$B153+OFFSET($O$2,G153,0),$A153+OFFSET($N$2,G153,0)) = "#",MOD(G153-1,4),G153)</f>
        <v>0</v>
      </c>
      <c r="I153">
        <f ca="1">IF(OFFSET(map!$A$1,$B153+OFFSET($O$2,H153,0),$A153+OFFSET($N$2,H153,0)) = "#",MOD(H153-1,4),H153)</f>
        <v>0</v>
      </c>
      <c r="J153">
        <f ca="1">IF(OFFSET(map!$A$1,$B153+OFFSET($O$2,I153,0),$A153+OFFSET($N$2,I153,0)) = "#",MOD(I153-1,4),I153)</f>
        <v>0</v>
      </c>
      <c r="K153" s="3" t="str">
        <f t="shared" ca="1" si="17"/>
        <v>3SSSSEENNEEEENNEEEESSEEEEEESSSSEENNNNNNEEEEEESSWWWWSSEEEEEENNEENNEEEESSEESSE</v>
      </c>
    </row>
    <row r="154" spans="1:11">
      <c r="A154">
        <f t="shared" ca="1" si="12"/>
        <v>77</v>
      </c>
      <c r="B154">
        <f t="shared" ca="1" si="13"/>
        <v>45</v>
      </c>
      <c r="C154">
        <f ca="1">CODE(OFFSET(map!$A$1,$B154,$A154))</f>
        <v>46</v>
      </c>
      <c r="D154">
        <f t="shared" ca="1" si="14"/>
        <v>7745</v>
      </c>
      <c r="E154" t="b">
        <f ca="1">ISERROR(MATCH(D154,D$2:D153,0))</f>
        <v>1</v>
      </c>
      <c r="F154">
        <f t="shared" ca="1" si="15"/>
        <v>76</v>
      </c>
      <c r="G154">
        <f t="shared" ca="1" si="16"/>
        <v>1</v>
      </c>
      <c r="H154">
        <f ca="1">IF(OFFSET(map!$A$1,$B154+OFFSET($O$2,G154,0),$A154+OFFSET($N$2,G154,0)) = "#",MOD(G154-1,4),G154)</f>
        <v>0</v>
      </c>
      <c r="I154">
        <f ca="1">IF(OFFSET(map!$A$1,$B154+OFFSET($O$2,H154,0),$A154+OFFSET($N$2,H154,0)) = "#",MOD(H154-1,4),H154)</f>
        <v>3</v>
      </c>
      <c r="J154">
        <f ca="1">IF(OFFSET(map!$A$1,$B154+OFFSET($O$2,I154,0),$A154+OFFSET($N$2,I154,0)) = "#",MOD(I154-1,4),I154)</f>
        <v>3</v>
      </c>
      <c r="K154" s="3" t="str">
        <f t="shared" ca="1" si="17"/>
        <v>3SSSSEENNEEEENNEEEESSEEEEEESSSSEENNNNNNEEEEEESSWWWWSSEEEEEENNEENNEEEESSEESSEE</v>
      </c>
    </row>
    <row r="155" spans="1:11">
      <c r="A155">
        <f t="shared" ca="1" si="12"/>
        <v>77</v>
      </c>
      <c r="B155">
        <f t="shared" ca="1" si="13"/>
        <v>46</v>
      </c>
      <c r="C155">
        <f ca="1">CODE(OFFSET(map!$A$1,$B155,$A155))</f>
        <v>46</v>
      </c>
      <c r="D155">
        <f t="shared" ca="1" si="14"/>
        <v>7746</v>
      </c>
      <c r="E155" t="b">
        <f ca="1">ISERROR(MATCH(D155,D$2:D154,0))</f>
        <v>1</v>
      </c>
      <c r="F155">
        <f t="shared" ca="1" si="15"/>
        <v>77</v>
      </c>
      <c r="G155">
        <f t="shared" ca="1" si="16"/>
        <v>0</v>
      </c>
      <c r="H155">
        <f ca="1">IF(OFFSET(map!$A$1,$B155+OFFSET($O$2,G155,0),$A155+OFFSET($N$2,G155,0)) = "#",MOD(G155-1,4),G155)</f>
        <v>3</v>
      </c>
      <c r="I155">
        <f ca="1">IF(OFFSET(map!$A$1,$B155+OFFSET($O$2,H155,0),$A155+OFFSET($N$2,H155,0)) = "#",MOD(H155-1,4),H155)</f>
        <v>3</v>
      </c>
      <c r="J155">
        <f ca="1">IF(OFFSET(map!$A$1,$B155+OFFSET($O$2,I155,0),$A155+OFFSET($N$2,I155,0)) = "#",MOD(I155-1,4),I155)</f>
        <v>3</v>
      </c>
      <c r="K155" s="3" t="str">
        <f t="shared" ca="1" si="17"/>
        <v>3SSSSEENNEEEENNEEEESSEEEEEESSSSEENNNNNNEEEEEESSWWWWSSEEEEEENNEENNEEEESSEESSEES</v>
      </c>
    </row>
    <row r="156" spans="1:11">
      <c r="A156">
        <f t="shared" ca="1" si="12"/>
        <v>77</v>
      </c>
      <c r="B156">
        <f t="shared" ca="1" si="13"/>
        <v>47</v>
      </c>
      <c r="C156">
        <f ca="1">CODE(OFFSET(map!$A$1,$B156,$A156))</f>
        <v>46</v>
      </c>
      <c r="D156">
        <f t="shared" ca="1" si="14"/>
        <v>7747</v>
      </c>
      <c r="E156" t="b">
        <f ca="1">ISERROR(MATCH(D156,D$2:D155,0))</f>
        <v>1</v>
      </c>
      <c r="F156">
        <f t="shared" ca="1" si="15"/>
        <v>78</v>
      </c>
      <c r="G156">
        <f t="shared" ca="1" si="16"/>
        <v>0</v>
      </c>
      <c r="H156">
        <f ca="1">IF(OFFSET(map!$A$1,$B156+OFFSET($O$2,G156,0),$A156+OFFSET($N$2,G156,0)) = "#",MOD(G156-1,4),G156)</f>
        <v>3</v>
      </c>
      <c r="I156">
        <f ca="1">IF(OFFSET(map!$A$1,$B156+OFFSET($O$2,H156,0),$A156+OFFSET($N$2,H156,0)) = "#",MOD(H156-1,4),H156)</f>
        <v>2</v>
      </c>
      <c r="J156">
        <f ca="1">IF(OFFSET(map!$A$1,$B156+OFFSET($O$2,I156,0),$A156+OFFSET($N$2,I156,0)) = "#",MOD(I156-1,4),I156)</f>
        <v>2</v>
      </c>
      <c r="K156" s="3" t="str">
        <f t="shared" ca="1" si="17"/>
        <v>3SSSSEENNEEEENNEEEESSEEEEEESSSSEENNNNNNEEEEEESSWWWWSSEEEEEENNEENNEEEESSEESSEESS</v>
      </c>
    </row>
    <row r="157" spans="1:11">
      <c r="A157">
        <f t="shared" ca="1" si="12"/>
        <v>76</v>
      </c>
      <c r="B157">
        <f t="shared" ca="1" si="13"/>
        <v>47</v>
      </c>
      <c r="C157">
        <f ca="1">CODE(OFFSET(map!$A$1,$B157,$A157))</f>
        <v>46</v>
      </c>
      <c r="D157">
        <f t="shared" ca="1" si="14"/>
        <v>7647</v>
      </c>
      <c r="E157" t="b">
        <f ca="1">ISERROR(MATCH(D157,D$2:D156,0))</f>
        <v>1</v>
      </c>
      <c r="F157">
        <f t="shared" ca="1" si="15"/>
        <v>79</v>
      </c>
      <c r="G157">
        <f t="shared" ca="1" si="16"/>
        <v>3</v>
      </c>
      <c r="H157">
        <f ca="1">IF(OFFSET(map!$A$1,$B157+OFFSET($O$2,G157,0),$A157+OFFSET($N$2,G157,0)) = "#",MOD(G157-1,4),G157)</f>
        <v>2</v>
      </c>
      <c r="I157">
        <f ca="1">IF(OFFSET(map!$A$1,$B157+OFFSET($O$2,H157,0),$A157+OFFSET($N$2,H157,0)) = "#",MOD(H157-1,4),H157)</f>
        <v>2</v>
      </c>
      <c r="J157">
        <f ca="1">IF(OFFSET(map!$A$1,$B157+OFFSET($O$2,I157,0),$A157+OFFSET($N$2,I157,0)) = "#",MOD(I157-1,4),I157)</f>
        <v>2</v>
      </c>
      <c r="K157" s="3" t="str">
        <f t="shared" ca="1" si="17"/>
        <v>3SSSSEENNEEEENNEEEESSEEEEEESSSSEENNNNNNEEEEEESSWWWWSSEEEEEENNEENNEEEESSEESSEESSW</v>
      </c>
    </row>
    <row r="158" spans="1:11">
      <c r="A158">
        <f t="shared" ca="1" si="12"/>
        <v>75</v>
      </c>
      <c r="B158">
        <f t="shared" ca="1" si="13"/>
        <v>47</v>
      </c>
      <c r="C158">
        <f ca="1">CODE(OFFSET(map!$A$1,$B158,$A158))</f>
        <v>46</v>
      </c>
      <c r="D158">
        <f t="shared" ca="1" si="14"/>
        <v>7547</v>
      </c>
      <c r="E158" t="b">
        <f ca="1">ISERROR(MATCH(D158,D$2:D157,0))</f>
        <v>1</v>
      </c>
      <c r="F158">
        <f t="shared" ca="1" si="15"/>
        <v>80</v>
      </c>
      <c r="G158">
        <f t="shared" ca="1" si="16"/>
        <v>3</v>
      </c>
      <c r="H158">
        <f ca="1">IF(OFFSET(map!$A$1,$B158+OFFSET($O$2,G158,0),$A158+OFFSET($N$2,G158,0)) = "#",MOD(G158-1,4),G158)</f>
        <v>2</v>
      </c>
      <c r="I158">
        <f ca="1">IF(OFFSET(map!$A$1,$B158+OFFSET($O$2,H158,0),$A158+OFFSET($N$2,H158,0)) = "#",MOD(H158-1,4),H158)</f>
        <v>2</v>
      </c>
      <c r="J158">
        <f ca="1">IF(OFFSET(map!$A$1,$B158+OFFSET($O$2,I158,0),$A158+OFFSET($N$2,I158,0)) = "#",MOD(I158-1,4),I158)</f>
        <v>2</v>
      </c>
      <c r="K158" s="3" t="str">
        <f t="shared" ca="1" si="17"/>
        <v>3SSSSEENNEEEENNEEEESSEEEEEESSSSEENNNNNNEEEEEESSWWWWSSEEEEEENNEENNEEEESSEESSEESSWW</v>
      </c>
    </row>
    <row r="159" spans="1:11">
      <c r="A159">
        <f t="shared" ca="1" si="12"/>
        <v>74</v>
      </c>
      <c r="B159">
        <f t="shared" ca="1" si="13"/>
        <v>47</v>
      </c>
      <c r="C159">
        <f ca="1">CODE(OFFSET(map!$A$1,$B159,$A159))</f>
        <v>46</v>
      </c>
      <c r="D159">
        <f t="shared" ca="1" si="14"/>
        <v>7447</v>
      </c>
      <c r="E159" t="b">
        <f ca="1">ISERROR(MATCH(D159,D$2:D158,0))</f>
        <v>1</v>
      </c>
      <c r="F159">
        <f t="shared" ca="1" si="15"/>
        <v>81</v>
      </c>
      <c r="G159">
        <f t="shared" ca="1" si="16"/>
        <v>3</v>
      </c>
      <c r="H159">
        <f ca="1">IF(OFFSET(map!$A$1,$B159+OFFSET($O$2,G159,0),$A159+OFFSET($N$2,G159,0)) = "#",MOD(G159-1,4),G159)</f>
        <v>2</v>
      </c>
      <c r="I159">
        <f ca="1">IF(OFFSET(map!$A$1,$B159+OFFSET($O$2,H159,0),$A159+OFFSET($N$2,H159,0)) = "#",MOD(H159-1,4),H159)</f>
        <v>2</v>
      </c>
      <c r="J159">
        <f ca="1">IF(OFFSET(map!$A$1,$B159+OFFSET($O$2,I159,0),$A159+OFFSET($N$2,I159,0)) = "#",MOD(I159-1,4),I159)</f>
        <v>2</v>
      </c>
      <c r="K159" s="3" t="str">
        <f t="shared" ca="1" si="17"/>
        <v>3SSSSEENNEEEENNEEEESSEEEEEESSSSEENNNNNNEEEEEESSWWWWSSEEEEEENNEENNEEEESSEESSEESSWWW</v>
      </c>
    </row>
    <row r="160" spans="1:11">
      <c r="A160">
        <f t="shared" ca="1" si="12"/>
        <v>73</v>
      </c>
      <c r="B160">
        <f t="shared" ca="1" si="13"/>
        <v>47</v>
      </c>
      <c r="C160">
        <f ca="1">CODE(OFFSET(map!$A$1,$B160,$A160))</f>
        <v>46</v>
      </c>
      <c r="D160">
        <f t="shared" ca="1" si="14"/>
        <v>7347</v>
      </c>
      <c r="E160" t="b">
        <f ca="1">ISERROR(MATCH(D160,D$2:D159,0))</f>
        <v>1</v>
      </c>
      <c r="F160">
        <f t="shared" ca="1" si="15"/>
        <v>82</v>
      </c>
      <c r="G160">
        <f t="shared" ca="1" si="16"/>
        <v>3</v>
      </c>
      <c r="H160">
        <f ca="1">IF(OFFSET(map!$A$1,$B160+OFFSET($O$2,G160,0),$A160+OFFSET($N$2,G160,0)) = "#",MOD(G160-1,4),G160)</f>
        <v>2</v>
      </c>
      <c r="I160">
        <f ca="1">IF(OFFSET(map!$A$1,$B160+OFFSET($O$2,H160,0),$A160+OFFSET($N$2,H160,0)) = "#",MOD(H160-1,4),H160)</f>
        <v>2</v>
      </c>
      <c r="J160">
        <f ca="1">IF(OFFSET(map!$A$1,$B160+OFFSET($O$2,I160,0),$A160+OFFSET($N$2,I160,0)) = "#",MOD(I160-1,4),I160)</f>
        <v>2</v>
      </c>
      <c r="K160" s="3" t="str">
        <f t="shared" ca="1" si="17"/>
        <v>3SSSSEENNEEEENNEEEESSEEEEEESSSSEENNNNNNEEEEEESSWWWWSSEEEEEENNEENNEEEESSEESSEESSWWWW</v>
      </c>
    </row>
    <row r="161" spans="1:11">
      <c r="A161">
        <f t="shared" ca="1" si="12"/>
        <v>72</v>
      </c>
      <c r="B161">
        <f t="shared" ca="1" si="13"/>
        <v>47</v>
      </c>
      <c r="C161">
        <f ca="1">CODE(OFFSET(map!$A$1,$B161,$A161))</f>
        <v>46</v>
      </c>
      <c r="D161">
        <f t="shared" ca="1" si="14"/>
        <v>7247</v>
      </c>
      <c r="E161" t="b">
        <f ca="1">ISERROR(MATCH(D161,D$2:D160,0))</f>
        <v>1</v>
      </c>
      <c r="F161">
        <f t="shared" ca="1" si="15"/>
        <v>83</v>
      </c>
      <c r="G161">
        <f t="shared" ca="1" si="16"/>
        <v>3</v>
      </c>
      <c r="H161">
        <f ca="1">IF(OFFSET(map!$A$1,$B161+OFFSET($O$2,G161,0),$A161+OFFSET($N$2,G161,0)) = "#",MOD(G161-1,4),G161)</f>
        <v>2</v>
      </c>
      <c r="I161">
        <f ca="1">IF(OFFSET(map!$A$1,$B161+OFFSET($O$2,H161,0),$A161+OFFSET($N$2,H161,0)) = "#",MOD(H161-1,4),H161)</f>
        <v>2</v>
      </c>
      <c r="J161">
        <f ca="1">IF(OFFSET(map!$A$1,$B161+OFFSET($O$2,I161,0),$A161+OFFSET($N$2,I161,0)) = "#",MOD(I161-1,4),I161)</f>
        <v>2</v>
      </c>
      <c r="K161" s="3" t="str">
        <f t="shared" ca="1" si="17"/>
        <v>3SSSSEENNEEEENNEEEESSEEEEEESSSSEENNNNNNEEEEEESSWWWWSSEEEEEENNEENNEEEESSEESSEESSWWWWW</v>
      </c>
    </row>
    <row r="162" spans="1:11">
      <c r="A162">
        <f t="shared" ca="1" si="12"/>
        <v>71</v>
      </c>
      <c r="B162">
        <f t="shared" ca="1" si="13"/>
        <v>47</v>
      </c>
      <c r="C162">
        <f ca="1">CODE(OFFSET(map!$A$1,$B162,$A162))</f>
        <v>46</v>
      </c>
      <c r="D162">
        <f t="shared" ca="1" si="14"/>
        <v>7147</v>
      </c>
      <c r="E162" t="b">
        <f ca="1">ISERROR(MATCH(D162,D$2:D161,0))</f>
        <v>1</v>
      </c>
      <c r="F162">
        <f t="shared" ca="1" si="15"/>
        <v>84</v>
      </c>
      <c r="G162">
        <f t="shared" ca="1" si="16"/>
        <v>3</v>
      </c>
      <c r="H162">
        <f ca="1">IF(OFFSET(map!$A$1,$B162+OFFSET($O$2,G162,0),$A162+OFFSET($N$2,G162,0)) = "#",MOD(G162-1,4),G162)</f>
        <v>2</v>
      </c>
      <c r="I162">
        <f ca="1">IF(OFFSET(map!$A$1,$B162+OFFSET($O$2,H162,0),$A162+OFFSET($N$2,H162,0)) = "#",MOD(H162-1,4),H162)</f>
        <v>1</v>
      </c>
      <c r="J162">
        <f ca="1">IF(OFFSET(map!$A$1,$B162+OFFSET($O$2,I162,0),$A162+OFFSET($N$2,I162,0)) = "#",MOD(I162-1,4),I162)</f>
        <v>0</v>
      </c>
      <c r="K162" s="3" t="str">
        <f t="shared" ca="1" si="17"/>
        <v>3SSSSEENNEEEENNEEEESSEEEEEESSSSEENNNNNNEEEEEESSWWWWSSEEEEEENNEENNEEEESSEESSEESSWWWWWW</v>
      </c>
    </row>
    <row r="163" spans="1:11">
      <c r="A163">
        <f t="shared" ca="1" si="12"/>
        <v>72</v>
      </c>
      <c r="B163">
        <f t="shared" ca="1" si="13"/>
        <v>47</v>
      </c>
      <c r="C163">
        <f ca="1">CODE(OFFSET(map!$A$1,$B163,$A163))</f>
        <v>46</v>
      </c>
      <c r="D163">
        <f t="shared" ca="1" si="14"/>
        <v>7247</v>
      </c>
      <c r="E163" t="b">
        <f ca="1">ISERROR(MATCH(D163,D$2:D162,0))</f>
        <v>0</v>
      </c>
      <c r="F163">
        <f t="shared" ca="1" si="15"/>
        <v>83</v>
      </c>
      <c r="G163">
        <f t="shared" ca="1" si="16"/>
        <v>1</v>
      </c>
      <c r="H163">
        <f ca="1">IF(OFFSET(map!$A$1,$B163+OFFSET($O$2,G163,0),$A163+OFFSET($N$2,G163,0)) = "#",MOD(G163-1,4),G163)</f>
        <v>0</v>
      </c>
      <c r="I163">
        <f ca="1">IF(OFFSET(map!$A$1,$B163+OFFSET($O$2,H163,0),$A163+OFFSET($N$2,H163,0)) = "#",MOD(H163-1,4),H163)</f>
        <v>0</v>
      </c>
      <c r="J163">
        <f ca="1">IF(OFFSET(map!$A$1,$B163+OFFSET($O$2,I163,0),$A163+OFFSET($N$2,I163,0)) = "#",MOD(I163-1,4),I163)</f>
        <v>0</v>
      </c>
      <c r="K163" s="3" t="str">
        <f t="shared" ca="1" si="17"/>
        <v>3SSSSEENNEEEENNEEEESSEEEEEESSSSEENNNNNNEEEEEESSWWWWSSEEEEEENNEENNEEEESSEESSEESSWWWWW</v>
      </c>
    </row>
    <row r="164" spans="1:11">
      <c r="A164">
        <f t="shared" ca="1" si="12"/>
        <v>73</v>
      </c>
      <c r="B164">
        <f t="shared" ca="1" si="13"/>
        <v>47</v>
      </c>
      <c r="C164">
        <f ca="1">CODE(OFFSET(map!$A$1,$B164,$A164))</f>
        <v>46</v>
      </c>
      <c r="D164">
        <f t="shared" ca="1" si="14"/>
        <v>7347</v>
      </c>
      <c r="E164" t="b">
        <f ca="1">ISERROR(MATCH(D164,D$2:D163,0))</f>
        <v>0</v>
      </c>
      <c r="F164">
        <f t="shared" ca="1" si="15"/>
        <v>82</v>
      </c>
      <c r="G164">
        <f t="shared" ca="1" si="16"/>
        <v>1</v>
      </c>
      <c r="H164">
        <f ca="1">IF(OFFSET(map!$A$1,$B164+OFFSET($O$2,G164,0),$A164+OFFSET($N$2,G164,0)) = "#",MOD(G164-1,4),G164)</f>
        <v>1</v>
      </c>
      <c r="I164">
        <f ca="1">IF(OFFSET(map!$A$1,$B164+OFFSET($O$2,H164,0),$A164+OFFSET($N$2,H164,0)) = "#",MOD(H164-1,4),H164)</f>
        <v>1</v>
      </c>
      <c r="J164">
        <f ca="1">IF(OFFSET(map!$A$1,$B164+OFFSET($O$2,I164,0),$A164+OFFSET($N$2,I164,0)) = "#",MOD(I164-1,4),I164)</f>
        <v>1</v>
      </c>
      <c r="K164" s="3" t="str">
        <f t="shared" ca="1" si="17"/>
        <v>3SSSSEENNEEEENNEEEESSEEEEEESSSSEENNNNNNEEEEEESSWWWWSSEEEEEENNEENNEEEESSEESSEESSWWWW</v>
      </c>
    </row>
    <row r="165" spans="1:11">
      <c r="A165">
        <f t="shared" ca="1" si="12"/>
        <v>73</v>
      </c>
      <c r="B165">
        <f t="shared" ca="1" si="13"/>
        <v>46</v>
      </c>
      <c r="C165">
        <f ca="1">CODE(OFFSET(map!$A$1,$B165,$A165))</f>
        <v>46</v>
      </c>
      <c r="D165">
        <f t="shared" ca="1" si="14"/>
        <v>7346</v>
      </c>
      <c r="E165" t="b">
        <f ca="1">ISERROR(MATCH(D165,D$2:D164,0))</f>
        <v>1</v>
      </c>
      <c r="F165">
        <f t="shared" ca="1" si="15"/>
        <v>83</v>
      </c>
      <c r="G165">
        <f t="shared" ca="1" si="16"/>
        <v>2</v>
      </c>
      <c r="H165">
        <f ca="1">IF(OFFSET(map!$A$1,$B165+OFFSET($O$2,G165,0),$A165+OFFSET($N$2,G165,0)) = "#",MOD(G165-1,4),G165)</f>
        <v>1</v>
      </c>
      <c r="I165">
        <f ca="1">IF(OFFSET(map!$A$1,$B165+OFFSET($O$2,H165,0),$A165+OFFSET($N$2,H165,0)) = "#",MOD(H165-1,4),H165)</f>
        <v>1</v>
      </c>
      <c r="J165">
        <f ca="1">IF(OFFSET(map!$A$1,$B165+OFFSET($O$2,I165,0),$A165+OFFSET($N$2,I165,0)) = "#",MOD(I165-1,4),I165)</f>
        <v>1</v>
      </c>
      <c r="K165" s="3" t="str">
        <f t="shared" ca="1" si="17"/>
        <v>3SSSSEENNEEEENNEEEESSEEEEEESSSSEENNNNNNEEEEEESSWWWWSSEEEEEENNEENNEEEESSEESSEESSWWWWN</v>
      </c>
    </row>
    <row r="166" spans="1:11">
      <c r="A166">
        <f t="shared" ca="1" si="12"/>
        <v>73</v>
      </c>
      <c r="B166">
        <f t="shared" ca="1" si="13"/>
        <v>45</v>
      </c>
      <c r="C166">
        <f ca="1">CODE(OFFSET(map!$A$1,$B166,$A166))</f>
        <v>46</v>
      </c>
      <c r="D166">
        <f t="shared" ca="1" si="14"/>
        <v>7345</v>
      </c>
      <c r="E166" t="b">
        <f ca="1">ISERROR(MATCH(D166,D$2:D165,0))</f>
        <v>1</v>
      </c>
      <c r="F166">
        <f t="shared" ca="1" si="15"/>
        <v>84</v>
      </c>
      <c r="G166">
        <f t="shared" ca="1" si="16"/>
        <v>2</v>
      </c>
      <c r="H166">
        <f ca="1">IF(OFFSET(map!$A$1,$B166+OFFSET($O$2,G166,0),$A166+OFFSET($N$2,G166,0)) = "#",MOD(G166-1,4),G166)</f>
        <v>2</v>
      </c>
      <c r="I166">
        <f ca="1">IF(OFFSET(map!$A$1,$B166+OFFSET($O$2,H166,0),$A166+OFFSET($N$2,H166,0)) = "#",MOD(H166-1,4),H166)</f>
        <v>2</v>
      </c>
      <c r="J166">
        <f ca="1">IF(OFFSET(map!$A$1,$B166+OFFSET($O$2,I166,0),$A166+OFFSET($N$2,I166,0)) = "#",MOD(I166-1,4),I166)</f>
        <v>2</v>
      </c>
      <c r="K166" s="3" t="str">
        <f t="shared" ca="1" si="17"/>
        <v>3SSSSEENNEEEENNEEEESSEEEEEESSSSEENNNNNNEEEEEESSWWWWSSEEEEEENNEENNEEEESSEESSEESSWWWWNN</v>
      </c>
    </row>
    <row r="167" spans="1:11">
      <c r="A167">
        <f t="shared" ca="1" si="12"/>
        <v>72</v>
      </c>
      <c r="B167">
        <f t="shared" ca="1" si="13"/>
        <v>45</v>
      </c>
      <c r="C167">
        <f ca="1">CODE(OFFSET(map!$A$1,$B167,$A167))</f>
        <v>46</v>
      </c>
      <c r="D167">
        <f t="shared" ca="1" si="14"/>
        <v>7245</v>
      </c>
      <c r="E167" t="b">
        <f ca="1">ISERROR(MATCH(D167,D$2:D166,0))</f>
        <v>1</v>
      </c>
      <c r="F167">
        <f t="shared" ca="1" si="15"/>
        <v>85</v>
      </c>
      <c r="G167">
        <f t="shared" ca="1" si="16"/>
        <v>3</v>
      </c>
      <c r="H167">
        <f ca="1">IF(OFFSET(map!$A$1,$B167+OFFSET($O$2,G167,0),$A167+OFFSET($N$2,G167,0)) = "#",MOD(G167-1,4),G167)</f>
        <v>2</v>
      </c>
      <c r="I167">
        <f ca="1">IF(OFFSET(map!$A$1,$B167+OFFSET($O$2,H167,0),$A167+OFFSET($N$2,H167,0)) = "#",MOD(H167-1,4),H167)</f>
        <v>2</v>
      </c>
      <c r="J167">
        <f ca="1">IF(OFFSET(map!$A$1,$B167+OFFSET($O$2,I167,0),$A167+OFFSET($N$2,I167,0)) = "#",MOD(I167-1,4),I167)</f>
        <v>2</v>
      </c>
      <c r="K167" s="3" t="str">
        <f t="shared" ca="1" si="17"/>
        <v>3SSSSEENNEEEENNEEEESSEEEEEESSSSEENNNNNNEEEEEESSWWWWSSEEEEEENNEENNEEEESSEESSEESSWWWWNNW</v>
      </c>
    </row>
    <row r="168" spans="1:11">
      <c r="A168">
        <f t="shared" ca="1" si="12"/>
        <v>71</v>
      </c>
      <c r="B168">
        <f t="shared" ca="1" si="13"/>
        <v>45</v>
      </c>
      <c r="C168">
        <f ca="1">CODE(OFFSET(map!$A$1,$B168,$A168))</f>
        <v>46</v>
      </c>
      <c r="D168">
        <f t="shared" ca="1" si="14"/>
        <v>7145</v>
      </c>
      <c r="E168" t="b">
        <f ca="1">ISERROR(MATCH(D168,D$2:D167,0))</f>
        <v>1</v>
      </c>
      <c r="F168">
        <f t="shared" ca="1" si="15"/>
        <v>86</v>
      </c>
      <c r="G168">
        <f t="shared" ca="1" si="16"/>
        <v>3</v>
      </c>
      <c r="H168">
        <f ca="1">IF(OFFSET(map!$A$1,$B168+OFFSET($O$2,G168,0),$A168+OFFSET($N$2,G168,0)) = "#",MOD(G168-1,4),G168)</f>
        <v>2</v>
      </c>
      <c r="I168">
        <f ca="1">IF(OFFSET(map!$A$1,$B168+OFFSET($O$2,H168,0),$A168+OFFSET($N$2,H168,0)) = "#",MOD(H168-1,4),H168)</f>
        <v>2</v>
      </c>
      <c r="J168">
        <f ca="1">IF(OFFSET(map!$A$1,$B168+OFFSET($O$2,I168,0),$A168+OFFSET($N$2,I168,0)) = "#",MOD(I168-1,4),I168)</f>
        <v>2</v>
      </c>
      <c r="K168" s="3" t="str">
        <f t="shared" ca="1" si="17"/>
        <v>3SSSSEENNEEEENNEEEESSEEEEEESSSSEENNNNNNEEEEEESSWWWWSSEEEEEENNEENNEEEESSEESSEESSWWWWNNWW</v>
      </c>
    </row>
    <row r="169" spans="1:11">
      <c r="A169">
        <f t="shared" ca="1" si="12"/>
        <v>70</v>
      </c>
      <c r="B169">
        <f t="shared" ca="1" si="13"/>
        <v>45</v>
      </c>
      <c r="C169">
        <f ca="1">CODE(OFFSET(map!$A$1,$B169,$A169))</f>
        <v>46</v>
      </c>
      <c r="D169">
        <f t="shared" ca="1" si="14"/>
        <v>7045</v>
      </c>
      <c r="E169" t="b">
        <f ca="1">ISERROR(MATCH(D169,D$2:D168,0))</f>
        <v>1</v>
      </c>
      <c r="F169">
        <f t="shared" ca="1" si="15"/>
        <v>87</v>
      </c>
      <c r="G169">
        <f t="shared" ca="1" si="16"/>
        <v>3</v>
      </c>
      <c r="H169">
        <f ca="1">IF(OFFSET(map!$A$1,$B169+OFFSET($O$2,G169,0),$A169+OFFSET($N$2,G169,0)) = "#",MOD(G169-1,4),G169)</f>
        <v>2</v>
      </c>
      <c r="I169">
        <f ca="1">IF(OFFSET(map!$A$1,$B169+OFFSET($O$2,H169,0),$A169+OFFSET($N$2,H169,0)) = "#",MOD(H169-1,4),H169)</f>
        <v>2</v>
      </c>
      <c r="J169">
        <f ca="1">IF(OFFSET(map!$A$1,$B169+OFFSET($O$2,I169,0),$A169+OFFSET($N$2,I169,0)) = "#",MOD(I169-1,4),I169)</f>
        <v>2</v>
      </c>
      <c r="K169" s="3" t="str">
        <f t="shared" ca="1" si="17"/>
        <v>3SSSSEENNEEEENNEEEESSEEEEEESSSSEENNNNNNEEEEEESSWWWWSSEEEEEENNEENNEEEESSEESSEESSWWWWNNWWW</v>
      </c>
    </row>
    <row r="170" spans="1:11">
      <c r="A170">
        <f t="shared" ca="1" si="12"/>
        <v>69</v>
      </c>
      <c r="B170">
        <f t="shared" ca="1" si="13"/>
        <v>45</v>
      </c>
      <c r="C170">
        <f ca="1">CODE(OFFSET(map!$A$1,$B170,$A170))</f>
        <v>46</v>
      </c>
      <c r="D170">
        <f t="shared" ca="1" si="14"/>
        <v>6945</v>
      </c>
      <c r="E170" t="b">
        <f ca="1">ISERROR(MATCH(D170,D$2:D169,0))</f>
        <v>1</v>
      </c>
      <c r="F170">
        <f t="shared" ca="1" si="15"/>
        <v>88</v>
      </c>
      <c r="G170">
        <f t="shared" ca="1" si="16"/>
        <v>3</v>
      </c>
      <c r="H170">
        <f ca="1">IF(OFFSET(map!$A$1,$B170+OFFSET($O$2,G170,0),$A170+OFFSET($N$2,G170,0)) = "#",MOD(G170-1,4),G170)</f>
        <v>3</v>
      </c>
      <c r="I170">
        <f ca="1">IF(OFFSET(map!$A$1,$B170+OFFSET($O$2,H170,0),$A170+OFFSET($N$2,H170,0)) = "#",MOD(H170-1,4),H170)</f>
        <v>3</v>
      </c>
      <c r="J170">
        <f ca="1">IF(OFFSET(map!$A$1,$B170+OFFSET($O$2,I170,0),$A170+OFFSET($N$2,I170,0)) = "#",MOD(I170-1,4),I170)</f>
        <v>3</v>
      </c>
      <c r="K170" s="3" t="str">
        <f t="shared" ca="1" si="17"/>
        <v>3SSSSEENNEEEENNEEEESSEEEEEESSSSEENNNNNNEEEEEESSWWWWSSEEEEEENNEENNEEEESSEESSEESSWWWWNNWWWW</v>
      </c>
    </row>
    <row r="171" spans="1:11">
      <c r="A171">
        <f t="shared" ca="1" si="12"/>
        <v>69</v>
      </c>
      <c r="B171">
        <f t="shared" ca="1" si="13"/>
        <v>46</v>
      </c>
      <c r="C171">
        <f ca="1">CODE(OFFSET(map!$A$1,$B171,$A171))</f>
        <v>46</v>
      </c>
      <c r="D171">
        <f t="shared" ca="1" si="14"/>
        <v>6946</v>
      </c>
      <c r="E171" t="b">
        <f ca="1">ISERROR(MATCH(D171,D$2:D170,0))</f>
        <v>1</v>
      </c>
      <c r="F171">
        <f t="shared" ca="1" si="15"/>
        <v>89</v>
      </c>
      <c r="G171">
        <f t="shared" ca="1" si="16"/>
        <v>0</v>
      </c>
      <c r="H171">
        <f ca="1">IF(OFFSET(map!$A$1,$B171+OFFSET($O$2,G171,0),$A171+OFFSET($N$2,G171,0)) = "#",MOD(G171-1,4),G171)</f>
        <v>3</v>
      </c>
      <c r="I171">
        <f ca="1">IF(OFFSET(map!$A$1,$B171+OFFSET($O$2,H171,0),$A171+OFFSET($N$2,H171,0)) = "#",MOD(H171-1,4),H171)</f>
        <v>3</v>
      </c>
      <c r="J171">
        <f ca="1">IF(OFFSET(map!$A$1,$B171+OFFSET($O$2,I171,0),$A171+OFFSET($N$2,I171,0)) = "#",MOD(I171-1,4),I171)</f>
        <v>3</v>
      </c>
      <c r="K171" s="3" t="str">
        <f t="shared" ca="1" si="17"/>
        <v>3SSSSEENNEEEENNEEEESSEEEEEESSSSEENNNNNNEEEEEESSWWWWSSEEEEEENNEENNEEEESSEESSEESSWWWWNNWWWWS</v>
      </c>
    </row>
    <row r="172" spans="1:11">
      <c r="A172">
        <f t="shared" ca="1" si="12"/>
        <v>69</v>
      </c>
      <c r="B172">
        <f t="shared" ca="1" si="13"/>
        <v>47</v>
      </c>
      <c r="C172">
        <f ca="1">CODE(OFFSET(map!$A$1,$B172,$A172))</f>
        <v>46</v>
      </c>
      <c r="D172">
        <f t="shared" ca="1" si="14"/>
        <v>6947</v>
      </c>
      <c r="E172" t="b">
        <f ca="1">ISERROR(MATCH(D172,D$2:D171,0))</f>
        <v>1</v>
      </c>
      <c r="F172">
        <f t="shared" ca="1" si="15"/>
        <v>90</v>
      </c>
      <c r="G172">
        <f t="shared" ca="1" si="16"/>
        <v>0</v>
      </c>
      <c r="H172">
        <f ca="1">IF(OFFSET(map!$A$1,$B172+OFFSET($O$2,G172,0),$A172+OFFSET($N$2,G172,0)) = "#",MOD(G172-1,4),G172)</f>
        <v>3</v>
      </c>
      <c r="I172">
        <f ca="1">IF(OFFSET(map!$A$1,$B172+OFFSET($O$2,H172,0),$A172+OFFSET($N$2,H172,0)) = "#",MOD(H172-1,4),H172)</f>
        <v>3</v>
      </c>
      <c r="J172">
        <f ca="1">IF(OFFSET(map!$A$1,$B172+OFFSET($O$2,I172,0),$A172+OFFSET($N$2,I172,0)) = "#",MOD(I172-1,4),I172)</f>
        <v>3</v>
      </c>
      <c r="K172" s="3" t="str">
        <f t="shared" ca="1" si="17"/>
        <v>3SSSSEENNEEEENNEEEESSEEEEEESSSSEENNNNNNEEEEEESSWWWWSSEEEEEENNEENNEEEESSEESSEESSWWWWNNWWWWSS</v>
      </c>
    </row>
    <row r="173" spans="1:11">
      <c r="A173">
        <f t="shared" ca="1" si="12"/>
        <v>69</v>
      </c>
      <c r="B173">
        <f t="shared" ca="1" si="13"/>
        <v>48</v>
      </c>
      <c r="C173">
        <f ca="1">CODE(OFFSET(map!$A$1,$B173,$A173))</f>
        <v>88</v>
      </c>
      <c r="D173">
        <f t="shared" ca="1" si="14"/>
        <v>6948</v>
      </c>
      <c r="E173" t="b">
        <f ca="1">ISERROR(MATCH(D173,D$2:D172,0))</f>
        <v>1</v>
      </c>
      <c r="F173">
        <f t="shared" ca="1" si="15"/>
        <v>91</v>
      </c>
      <c r="G173">
        <f t="shared" ca="1" si="16"/>
        <v>0</v>
      </c>
      <c r="H173">
        <f ca="1">IF(OFFSET(map!$A$1,$B173+OFFSET($O$2,G173,0),$A173+OFFSET($N$2,G173,0)) = "#",MOD(G173-1,4),G173)</f>
        <v>3</v>
      </c>
      <c r="I173">
        <f ca="1">IF(OFFSET(map!$A$1,$B173+OFFSET($O$2,H173,0),$A173+OFFSET($N$2,H173,0)) = "#",MOD(H173-1,4),H173)</f>
        <v>3</v>
      </c>
      <c r="J173">
        <f ca="1">IF(OFFSET(map!$A$1,$B173+OFFSET($O$2,I173,0),$A173+OFFSET($N$2,I173,0)) = "#",MOD(I173-1,4),I173)</f>
        <v>3</v>
      </c>
      <c r="K173" s="3" t="str">
        <f t="shared" ca="1" si="17"/>
        <v>3SSSSEENNEEEENNEEEESSEEEEEESSSSEENNNNNNEEEEEESSWWWWSSEEEEEENNEENNEEEESSEESSEESSWWWWNNWWWWSSS</v>
      </c>
    </row>
    <row r="174" spans="1:11">
      <c r="A174">
        <f t="shared" ca="1" si="12"/>
        <v>69</v>
      </c>
      <c r="B174">
        <f t="shared" ca="1" si="13"/>
        <v>49</v>
      </c>
      <c r="C174">
        <f ca="1">CODE(OFFSET(map!$A$1,$B174,$A174))</f>
        <v>46</v>
      </c>
      <c r="D174">
        <f t="shared" ca="1" si="14"/>
        <v>6949</v>
      </c>
      <c r="E174" t="b">
        <f ca="1">ISERROR(MATCH(D174,D$2:D173,0))</f>
        <v>1</v>
      </c>
      <c r="F174">
        <f t="shared" ca="1" si="15"/>
        <v>92</v>
      </c>
      <c r="G174">
        <f t="shared" ca="1" si="16"/>
        <v>0</v>
      </c>
      <c r="H174">
        <f ca="1">IF(OFFSET(map!$A$1,$B174+OFFSET($O$2,G174,0),$A174+OFFSET($N$2,G174,0)) = "#",MOD(G174-1,4),G174)</f>
        <v>3</v>
      </c>
      <c r="I174">
        <f ca="1">IF(OFFSET(map!$A$1,$B174+OFFSET($O$2,H174,0),$A174+OFFSET($N$2,H174,0)) = "#",MOD(H174-1,4),H174)</f>
        <v>3</v>
      </c>
      <c r="J174">
        <f ca="1">IF(OFFSET(map!$A$1,$B174+OFFSET($O$2,I174,0),$A174+OFFSET($N$2,I174,0)) = "#",MOD(I174-1,4),I174)</f>
        <v>3</v>
      </c>
      <c r="K174" s="3" t="str">
        <f t="shared" ca="1" si="17"/>
        <v>3SSSSEENNEEEENNEEEESSEEEEEESSSSEENNNNNNEEEEEESSWWWWSSEEEEEENNEENNEEEESSEESSEESSWWWWNNWWWWSSSS</v>
      </c>
    </row>
    <row r="175" spans="1:11">
      <c r="A175">
        <f t="shared" ca="1" si="12"/>
        <v>69</v>
      </c>
      <c r="B175">
        <f t="shared" ca="1" si="13"/>
        <v>50</v>
      </c>
      <c r="C175">
        <f ca="1">CODE(OFFSET(map!$A$1,$B175,$A175))</f>
        <v>46</v>
      </c>
      <c r="D175">
        <f t="shared" ca="1" si="14"/>
        <v>6950</v>
      </c>
      <c r="E175" t="b">
        <f ca="1">ISERROR(MATCH(D175,D$2:D174,0))</f>
        <v>1</v>
      </c>
      <c r="F175">
        <f t="shared" ca="1" si="15"/>
        <v>93</v>
      </c>
      <c r="G175">
        <f t="shared" ca="1" si="16"/>
        <v>0</v>
      </c>
      <c r="H175">
        <f ca="1">IF(OFFSET(map!$A$1,$B175+OFFSET($O$2,G175,0),$A175+OFFSET($N$2,G175,0)) = "#",MOD(G175-1,4),G175)</f>
        <v>3</v>
      </c>
      <c r="I175">
        <f ca="1">IF(OFFSET(map!$A$1,$B175+OFFSET($O$2,H175,0),$A175+OFFSET($N$2,H175,0)) = "#",MOD(H175-1,4),H175)</f>
        <v>3</v>
      </c>
      <c r="J175">
        <f ca="1">IF(OFFSET(map!$A$1,$B175+OFFSET($O$2,I175,0),$A175+OFFSET($N$2,I175,0)) = "#",MOD(I175-1,4),I175)</f>
        <v>3</v>
      </c>
      <c r="K175" s="3" t="str">
        <f t="shared" ca="1" si="17"/>
        <v>3SSSSEENNEEEENNEEEESSEEEEEESSSSEENNNNNNEEEEEESSWWWWSSEEEEEENNEENNEEEESSEESSEESSWWWWNNWWWWSSSSS</v>
      </c>
    </row>
    <row r="176" spans="1:11">
      <c r="A176">
        <f t="shared" ca="1" si="12"/>
        <v>69</v>
      </c>
      <c r="B176">
        <f t="shared" ca="1" si="13"/>
        <v>51</v>
      </c>
      <c r="C176">
        <f ca="1">CODE(OFFSET(map!$A$1,$B176,$A176))</f>
        <v>46</v>
      </c>
      <c r="D176">
        <f t="shared" ca="1" si="14"/>
        <v>6951</v>
      </c>
      <c r="E176" t="b">
        <f ca="1">ISERROR(MATCH(D176,D$2:D175,0))</f>
        <v>1</v>
      </c>
      <c r="F176">
        <f t="shared" ca="1" si="15"/>
        <v>94</v>
      </c>
      <c r="G176">
        <f t="shared" ca="1" si="16"/>
        <v>0</v>
      </c>
      <c r="H176">
        <f ca="1">IF(OFFSET(map!$A$1,$B176+OFFSET($O$2,G176,0),$A176+OFFSET($N$2,G176,0)) = "#",MOD(G176-1,4),G176)</f>
        <v>3</v>
      </c>
      <c r="I176">
        <f ca="1">IF(OFFSET(map!$A$1,$B176+OFFSET($O$2,H176,0),$A176+OFFSET($N$2,H176,0)) = "#",MOD(H176-1,4),H176)</f>
        <v>2</v>
      </c>
      <c r="J176">
        <f ca="1">IF(OFFSET(map!$A$1,$B176+OFFSET($O$2,I176,0),$A176+OFFSET($N$2,I176,0)) = "#",MOD(I176-1,4),I176)</f>
        <v>1</v>
      </c>
      <c r="K176" s="3" t="str">
        <f t="shared" ca="1" si="17"/>
        <v>3SSSSEENNEEEENNEEEESSEEEEEESSSSEENNNNNNEEEEEESSWWWWSSEEEEEENNEENNEEEESSEESSEESSWWWWNNWWWWSSSSSS</v>
      </c>
    </row>
    <row r="177" spans="1:11">
      <c r="A177">
        <f t="shared" ca="1" si="12"/>
        <v>69</v>
      </c>
      <c r="B177">
        <f t="shared" ca="1" si="13"/>
        <v>50</v>
      </c>
      <c r="C177">
        <f ca="1">CODE(OFFSET(map!$A$1,$B177,$A177))</f>
        <v>46</v>
      </c>
      <c r="D177">
        <f t="shared" ca="1" si="14"/>
        <v>6950</v>
      </c>
      <c r="E177" t="b">
        <f ca="1">ISERROR(MATCH(D177,D$2:D176,0))</f>
        <v>0</v>
      </c>
      <c r="F177">
        <f t="shared" ca="1" si="15"/>
        <v>93</v>
      </c>
      <c r="G177">
        <f t="shared" ca="1" si="16"/>
        <v>2</v>
      </c>
      <c r="H177">
        <f ca="1">IF(OFFSET(map!$A$1,$B177+OFFSET($O$2,G177,0),$A177+OFFSET($N$2,G177,0)) = "#",MOD(G177-1,4),G177)</f>
        <v>1</v>
      </c>
      <c r="I177">
        <f ca="1">IF(OFFSET(map!$A$1,$B177+OFFSET($O$2,H177,0),$A177+OFFSET($N$2,H177,0)) = "#",MOD(H177-1,4),H177)</f>
        <v>1</v>
      </c>
      <c r="J177">
        <f ca="1">IF(OFFSET(map!$A$1,$B177+OFFSET($O$2,I177,0),$A177+OFFSET($N$2,I177,0)) = "#",MOD(I177-1,4),I177)</f>
        <v>1</v>
      </c>
      <c r="K177" s="3" t="str">
        <f t="shared" ca="1" si="17"/>
        <v>3SSSSEENNEEEENNEEEESSEEEEEESSSSEENNNNNNEEEEEESSWWWWSSEEEEEENNEENNEEEESSEESSEESSWWWWNNWWWWSSSSS</v>
      </c>
    </row>
    <row r="178" spans="1:11">
      <c r="A178">
        <f t="shared" ca="1" si="12"/>
        <v>69</v>
      </c>
      <c r="B178">
        <f t="shared" ca="1" si="13"/>
        <v>49</v>
      </c>
      <c r="C178">
        <f ca="1">CODE(OFFSET(map!$A$1,$B178,$A178))</f>
        <v>46</v>
      </c>
      <c r="D178">
        <f t="shared" ca="1" si="14"/>
        <v>6949</v>
      </c>
      <c r="E178" t="b">
        <f ca="1">ISERROR(MATCH(D178,D$2:D177,0))</f>
        <v>0</v>
      </c>
      <c r="F178">
        <f t="shared" ca="1" si="15"/>
        <v>92</v>
      </c>
      <c r="G178">
        <f t="shared" ca="1" si="16"/>
        <v>2</v>
      </c>
      <c r="H178">
        <f ca="1">IF(OFFSET(map!$A$1,$B178+OFFSET($O$2,G178,0),$A178+OFFSET($N$2,G178,0)) = "#",MOD(G178-1,4),G178)</f>
        <v>1</v>
      </c>
      <c r="I178">
        <f ca="1">IF(OFFSET(map!$A$1,$B178+OFFSET($O$2,H178,0),$A178+OFFSET($N$2,H178,0)) = "#",MOD(H178-1,4),H178)</f>
        <v>1</v>
      </c>
      <c r="J178">
        <f ca="1">IF(OFFSET(map!$A$1,$B178+OFFSET($O$2,I178,0),$A178+OFFSET($N$2,I178,0)) = "#",MOD(I178-1,4),I178)</f>
        <v>1</v>
      </c>
      <c r="K178" s="3" t="str">
        <f t="shared" ca="1" si="17"/>
        <v>3SSSSEENNEEEENNEEEESSEEEEEESSSSEENNNNNNEEEEEESSWWWWSSEEEEEENNEENNEEEESSEESSEESSWWWWNNWWWWSSSS</v>
      </c>
    </row>
    <row r="179" spans="1:11">
      <c r="A179">
        <f t="shared" ca="1" si="12"/>
        <v>69</v>
      </c>
      <c r="B179">
        <f t="shared" ca="1" si="13"/>
        <v>48</v>
      </c>
      <c r="C179">
        <f ca="1">CODE(OFFSET(map!$A$1,$B179,$A179))</f>
        <v>88</v>
      </c>
      <c r="D179">
        <f t="shared" ca="1" si="14"/>
        <v>6948</v>
      </c>
      <c r="E179" t="b">
        <f ca="1">ISERROR(MATCH(D179,D$2:D178,0))</f>
        <v>0</v>
      </c>
      <c r="F179">
        <f t="shared" ca="1" si="15"/>
        <v>91</v>
      </c>
      <c r="G179">
        <f t="shared" ca="1" si="16"/>
        <v>2</v>
      </c>
      <c r="H179">
        <f ca="1">IF(OFFSET(map!$A$1,$B179+OFFSET($O$2,G179,0),$A179+OFFSET($N$2,G179,0)) = "#",MOD(G179-1,4),G179)</f>
        <v>1</v>
      </c>
      <c r="I179">
        <f ca="1">IF(OFFSET(map!$A$1,$B179+OFFSET($O$2,H179,0),$A179+OFFSET($N$2,H179,0)) = "#",MOD(H179-1,4),H179)</f>
        <v>1</v>
      </c>
      <c r="J179">
        <f ca="1">IF(OFFSET(map!$A$1,$B179+OFFSET($O$2,I179,0),$A179+OFFSET($N$2,I179,0)) = "#",MOD(I179-1,4),I179)</f>
        <v>1</v>
      </c>
      <c r="K179" s="3" t="str">
        <f t="shared" ca="1" si="17"/>
        <v>3SSSSEENNEEEENNEEEESSEEEEEESSSSEENNNNNNEEEEEESSWWWWSSEEEEEENNEENNEEEESSEESSEESSWWWWNNWWWWSSS</v>
      </c>
    </row>
    <row r="180" spans="1:11">
      <c r="A180">
        <f t="shared" ca="1" si="12"/>
        <v>69</v>
      </c>
      <c r="B180">
        <f t="shared" ca="1" si="13"/>
        <v>47</v>
      </c>
      <c r="C180">
        <f ca="1">CODE(OFFSET(map!$A$1,$B180,$A180))</f>
        <v>46</v>
      </c>
      <c r="D180">
        <f t="shared" ca="1" si="14"/>
        <v>6947</v>
      </c>
      <c r="E180" t="b">
        <f ca="1">ISERROR(MATCH(D180,D$2:D179,0))</f>
        <v>0</v>
      </c>
      <c r="F180">
        <f t="shared" ca="1" si="15"/>
        <v>90</v>
      </c>
      <c r="G180">
        <f t="shared" ca="1" si="16"/>
        <v>2</v>
      </c>
      <c r="H180">
        <f ca="1">IF(OFFSET(map!$A$1,$B180+OFFSET($O$2,G180,0),$A180+OFFSET($N$2,G180,0)) = "#",MOD(G180-1,4),G180)</f>
        <v>2</v>
      </c>
      <c r="I180">
        <f ca="1">IF(OFFSET(map!$A$1,$B180+OFFSET($O$2,H180,0),$A180+OFFSET($N$2,H180,0)) = "#",MOD(H180-1,4),H180)</f>
        <v>2</v>
      </c>
      <c r="J180">
        <f ca="1">IF(OFFSET(map!$A$1,$B180+OFFSET($O$2,I180,0),$A180+OFFSET($N$2,I180,0)) = "#",MOD(I180-1,4),I180)</f>
        <v>2</v>
      </c>
      <c r="K180" s="3" t="str">
        <f t="shared" ca="1" si="17"/>
        <v>3SSSSEENNEEEENNEEEESSEEEEEESSSSEENNNNNNEEEEEESSWWWWSSEEEEEENNEENNEEEESSEESSEESSWWWWNNWWWWSS</v>
      </c>
    </row>
    <row r="181" spans="1:11">
      <c r="A181">
        <f t="shared" ca="1" si="12"/>
        <v>68</v>
      </c>
      <c r="B181">
        <f t="shared" ca="1" si="13"/>
        <v>47</v>
      </c>
      <c r="C181">
        <f ca="1">CODE(OFFSET(map!$A$1,$B181,$A181))</f>
        <v>46</v>
      </c>
      <c r="D181">
        <f t="shared" ca="1" si="14"/>
        <v>6847</v>
      </c>
      <c r="E181" t="b">
        <f ca="1">ISERROR(MATCH(D181,D$2:D180,0))</f>
        <v>1</v>
      </c>
      <c r="F181">
        <f t="shared" ca="1" si="15"/>
        <v>91</v>
      </c>
      <c r="G181">
        <f t="shared" ca="1" si="16"/>
        <v>3</v>
      </c>
      <c r="H181">
        <f ca="1">IF(OFFSET(map!$A$1,$B181+OFFSET($O$2,G181,0),$A181+OFFSET($N$2,G181,0)) = "#",MOD(G181-1,4),G181)</f>
        <v>2</v>
      </c>
      <c r="I181">
        <f ca="1">IF(OFFSET(map!$A$1,$B181+OFFSET($O$2,H181,0),$A181+OFFSET($N$2,H181,0)) = "#",MOD(H181-1,4),H181)</f>
        <v>2</v>
      </c>
      <c r="J181">
        <f ca="1">IF(OFFSET(map!$A$1,$B181+OFFSET($O$2,I181,0),$A181+OFFSET($N$2,I181,0)) = "#",MOD(I181-1,4),I181)</f>
        <v>2</v>
      </c>
      <c r="K181" s="3" t="str">
        <f t="shared" ca="1" si="17"/>
        <v>3SSSSEENNEEEENNEEEESSEEEEEESSSSEENNNNNNEEEEEESSWWWWSSEEEEEENNEENNEEEESSEESSEESSWWWWNNWWWWSSW</v>
      </c>
    </row>
    <row r="182" spans="1:11">
      <c r="A182">
        <f t="shared" ca="1" si="12"/>
        <v>67</v>
      </c>
      <c r="B182">
        <f t="shared" ca="1" si="13"/>
        <v>47</v>
      </c>
      <c r="C182">
        <f ca="1">CODE(OFFSET(map!$A$1,$B182,$A182))</f>
        <v>46</v>
      </c>
      <c r="D182">
        <f t="shared" ca="1" si="14"/>
        <v>6747</v>
      </c>
      <c r="E182" t="b">
        <f ca="1">ISERROR(MATCH(D182,D$2:D181,0))</f>
        <v>1</v>
      </c>
      <c r="F182">
        <f t="shared" ca="1" si="15"/>
        <v>92</v>
      </c>
      <c r="G182">
        <f t="shared" ca="1" si="16"/>
        <v>3</v>
      </c>
      <c r="H182">
        <f ca="1">IF(OFFSET(map!$A$1,$B182+OFFSET($O$2,G182,0),$A182+OFFSET($N$2,G182,0)) = "#",MOD(G182-1,4),G182)</f>
        <v>3</v>
      </c>
      <c r="I182">
        <f ca="1">IF(OFFSET(map!$A$1,$B182+OFFSET($O$2,H182,0),$A182+OFFSET($N$2,H182,0)) = "#",MOD(H182-1,4),H182)</f>
        <v>3</v>
      </c>
      <c r="J182">
        <f ca="1">IF(OFFSET(map!$A$1,$B182+OFFSET($O$2,I182,0),$A182+OFFSET($N$2,I182,0)) = "#",MOD(I182-1,4),I182)</f>
        <v>3</v>
      </c>
      <c r="K182" s="3" t="str">
        <f t="shared" ca="1" si="17"/>
        <v>3SSSSEENNEEEENNEEEESSEEEEEESSSSEENNNNNNEEEEEESSWWWWSSEEEEEENNEENNEEEESSEESSEESSWWWWNNWWWWSSWW</v>
      </c>
    </row>
    <row r="183" spans="1:11">
      <c r="A183">
        <f t="shared" ca="1" si="12"/>
        <v>67</v>
      </c>
      <c r="B183">
        <f t="shared" ca="1" si="13"/>
        <v>48</v>
      </c>
      <c r="C183">
        <f ca="1">CODE(OFFSET(map!$A$1,$B183,$A183))</f>
        <v>46</v>
      </c>
      <c r="D183">
        <f t="shared" ca="1" si="14"/>
        <v>6748</v>
      </c>
      <c r="E183" t="b">
        <f ca="1">ISERROR(MATCH(D183,D$2:D182,0))</f>
        <v>1</v>
      </c>
      <c r="F183">
        <f t="shared" ca="1" si="15"/>
        <v>93</v>
      </c>
      <c r="G183">
        <f t="shared" ca="1" si="16"/>
        <v>0</v>
      </c>
      <c r="H183">
        <f ca="1">IF(OFFSET(map!$A$1,$B183+OFFSET($O$2,G183,0),$A183+OFFSET($N$2,G183,0)) = "#",MOD(G183-1,4),G183)</f>
        <v>3</v>
      </c>
      <c r="I183">
        <f ca="1">IF(OFFSET(map!$A$1,$B183+OFFSET($O$2,H183,0),$A183+OFFSET($N$2,H183,0)) = "#",MOD(H183-1,4),H183)</f>
        <v>3</v>
      </c>
      <c r="J183">
        <f ca="1">IF(OFFSET(map!$A$1,$B183+OFFSET($O$2,I183,0),$A183+OFFSET($N$2,I183,0)) = "#",MOD(I183-1,4),I183)</f>
        <v>3</v>
      </c>
      <c r="K183" s="3" t="str">
        <f t="shared" ca="1" si="17"/>
        <v>3SSSSEENNEEEENNEEEESSEEEEEESSSSEENNNNNNEEEEEESSWWWWSSEEEEEENNEENNEEEESSEESSEESSWWWWNNWWWWSSWWS</v>
      </c>
    </row>
    <row r="184" spans="1:11">
      <c r="A184">
        <f t="shared" ca="1" si="12"/>
        <v>67</v>
      </c>
      <c r="B184">
        <f t="shared" ca="1" si="13"/>
        <v>49</v>
      </c>
      <c r="C184">
        <f ca="1">CODE(OFFSET(map!$A$1,$B184,$A184))</f>
        <v>46</v>
      </c>
      <c r="D184">
        <f t="shared" ca="1" si="14"/>
        <v>6749</v>
      </c>
      <c r="E184" t="b">
        <f ca="1">ISERROR(MATCH(D184,D$2:D183,0))</f>
        <v>1</v>
      </c>
      <c r="F184">
        <f t="shared" ca="1" si="15"/>
        <v>94</v>
      </c>
      <c r="G184">
        <f t="shared" ca="1" si="16"/>
        <v>0</v>
      </c>
      <c r="H184">
        <f ca="1">IF(OFFSET(map!$A$1,$B184+OFFSET($O$2,G184,0),$A184+OFFSET($N$2,G184,0)) = "#",MOD(G184-1,4),G184)</f>
        <v>3</v>
      </c>
      <c r="I184">
        <f ca="1">IF(OFFSET(map!$A$1,$B184+OFFSET($O$2,H184,0),$A184+OFFSET($N$2,H184,0)) = "#",MOD(H184-1,4),H184)</f>
        <v>3</v>
      </c>
      <c r="J184">
        <f ca="1">IF(OFFSET(map!$A$1,$B184+OFFSET($O$2,I184,0),$A184+OFFSET($N$2,I184,0)) = "#",MOD(I184-1,4),I184)</f>
        <v>3</v>
      </c>
      <c r="K184" s="3" t="str">
        <f t="shared" ca="1" si="17"/>
        <v>3SSSSEENNEEEENNEEEESSEEEEEESSSSEENNNNNNEEEEEESSWWWWSSEEEEEENNEENNEEEESSEESSEESSWWWWNNWWWWSSWWSS</v>
      </c>
    </row>
    <row r="185" spans="1:11">
      <c r="A185">
        <f t="shared" ca="1" si="12"/>
        <v>67</v>
      </c>
      <c r="B185">
        <f t="shared" ca="1" si="13"/>
        <v>50</v>
      </c>
      <c r="C185">
        <f ca="1">CODE(OFFSET(map!$A$1,$B185,$A185))</f>
        <v>46</v>
      </c>
      <c r="D185">
        <f t="shared" ca="1" si="14"/>
        <v>6750</v>
      </c>
      <c r="E185" t="b">
        <f ca="1">ISERROR(MATCH(D185,D$2:D184,0))</f>
        <v>1</v>
      </c>
      <c r="F185">
        <f t="shared" ca="1" si="15"/>
        <v>95</v>
      </c>
      <c r="G185">
        <f t="shared" ca="1" si="16"/>
        <v>0</v>
      </c>
      <c r="H185">
        <f ca="1">IF(OFFSET(map!$A$1,$B185+OFFSET($O$2,G185,0),$A185+OFFSET($N$2,G185,0)) = "#",MOD(G185-1,4),G185)</f>
        <v>3</v>
      </c>
      <c r="I185">
        <f ca="1">IF(OFFSET(map!$A$1,$B185+OFFSET($O$2,H185,0),$A185+OFFSET($N$2,H185,0)) = "#",MOD(H185-1,4),H185)</f>
        <v>3</v>
      </c>
      <c r="J185">
        <f ca="1">IF(OFFSET(map!$A$1,$B185+OFFSET($O$2,I185,0),$A185+OFFSET($N$2,I185,0)) = "#",MOD(I185-1,4),I185)</f>
        <v>3</v>
      </c>
      <c r="K185" s="3" t="str">
        <f t="shared" ca="1" si="17"/>
        <v>3SSSSEENNEEEENNEEEESSEEEEEESSSSEENNNNNNEEEEEESSWWWWSSEEEEEENNEENNEEEESSEESSEESSWWWWNNWWWWSSWWSSS</v>
      </c>
    </row>
    <row r="186" spans="1:11">
      <c r="A186">
        <f t="shared" ca="1" si="12"/>
        <v>67</v>
      </c>
      <c r="B186">
        <f t="shared" ca="1" si="13"/>
        <v>51</v>
      </c>
      <c r="C186">
        <f ca="1">CODE(OFFSET(map!$A$1,$B186,$A186))</f>
        <v>46</v>
      </c>
      <c r="D186">
        <f t="shared" ca="1" si="14"/>
        <v>6751</v>
      </c>
      <c r="E186" t="b">
        <f ca="1">ISERROR(MATCH(D186,D$2:D185,0))</f>
        <v>1</v>
      </c>
      <c r="F186">
        <f t="shared" ca="1" si="15"/>
        <v>96</v>
      </c>
      <c r="G186">
        <f t="shared" ca="1" si="16"/>
        <v>0</v>
      </c>
      <c r="H186">
        <f ca="1">IF(OFFSET(map!$A$1,$B186+OFFSET($O$2,G186,0),$A186+OFFSET($N$2,G186,0)) = "#",MOD(G186-1,4),G186)</f>
        <v>3</v>
      </c>
      <c r="I186">
        <f ca="1">IF(OFFSET(map!$A$1,$B186+OFFSET($O$2,H186,0),$A186+OFFSET($N$2,H186,0)) = "#",MOD(H186-1,4),H186)</f>
        <v>3</v>
      </c>
      <c r="J186">
        <f ca="1">IF(OFFSET(map!$A$1,$B186+OFFSET($O$2,I186,0),$A186+OFFSET($N$2,I186,0)) = "#",MOD(I186-1,4),I186)</f>
        <v>3</v>
      </c>
      <c r="K186" s="3" t="str">
        <f t="shared" ca="1" si="17"/>
        <v>3SSSSEENNEEEENNEEEESSEEEEEESSSSEENNNNNNEEEEEESSWWWWSSEEEEEENNEENNEEEESSEESSEESSWWWWNNWWWWSSWWSSSS</v>
      </c>
    </row>
    <row r="187" spans="1:11">
      <c r="A187">
        <f t="shared" ca="1" si="12"/>
        <v>67</v>
      </c>
      <c r="B187">
        <f t="shared" ca="1" si="13"/>
        <v>52</v>
      </c>
      <c r="C187">
        <f ca="1">CODE(OFFSET(map!$A$1,$B187,$A187))</f>
        <v>46</v>
      </c>
      <c r="D187">
        <f t="shared" ca="1" si="14"/>
        <v>6752</v>
      </c>
      <c r="E187" t="b">
        <f ca="1">ISERROR(MATCH(D187,D$2:D186,0))</f>
        <v>1</v>
      </c>
      <c r="F187">
        <f t="shared" ca="1" si="15"/>
        <v>97</v>
      </c>
      <c r="G187">
        <f t="shared" ca="1" si="16"/>
        <v>0</v>
      </c>
      <c r="H187">
        <f ca="1">IF(OFFSET(map!$A$1,$B187+OFFSET($O$2,G187,0),$A187+OFFSET($N$2,G187,0)) = "#",MOD(G187-1,4),G187)</f>
        <v>3</v>
      </c>
      <c r="I187">
        <f ca="1">IF(OFFSET(map!$A$1,$B187+OFFSET($O$2,H187,0),$A187+OFFSET($N$2,H187,0)) = "#",MOD(H187-1,4),H187)</f>
        <v>3</v>
      </c>
      <c r="J187">
        <f ca="1">IF(OFFSET(map!$A$1,$B187+OFFSET($O$2,I187,0),$A187+OFFSET($N$2,I187,0)) = "#",MOD(I187-1,4),I187)</f>
        <v>3</v>
      </c>
      <c r="K187" s="3" t="str">
        <f t="shared" ca="1" si="17"/>
        <v>3SSSSEENNEEEENNEEEESSEEEEEESSSSEENNNNNNEEEEEESSWWWWSSEEEEEENNEENNEEEESSEESSEESSWWWWNNWWWWSSWWSSSSS</v>
      </c>
    </row>
    <row r="188" spans="1:11">
      <c r="A188">
        <f t="shared" ca="1" si="12"/>
        <v>67</v>
      </c>
      <c r="B188">
        <f t="shared" ca="1" si="13"/>
        <v>53</v>
      </c>
      <c r="C188">
        <f ca="1">CODE(OFFSET(map!$A$1,$B188,$A188))</f>
        <v>46</v>
      </c>
      <c r="D188">
        <f t="shared" ca="1" si="14"/>
        <v>6753</v>
      </c>
      <c r="E188" t="b">
        <f ca="1">ISERROR(MATCH(D188,D$2:D187,0))</f>
        <v>1</v>
      </c>
      <c r="F188">
        <f t="shared" ca="1" si="15"/>
        <v>98</v>
      </c>
      <c r="G188">
        <f t="shared" ca="1" si="16"/>
        <v>0</v>
      </c>
      <c r="H188">
        <f ca="1">IF(OFFSET(map!$A$1,$B188+OFFSET($O$2,G188,0),$A188+OFFSET($N$2,G188,0)) = "#",MOD(G188-1,4),G188)</f>
        <v>0</v>
      </c>
      <c r="I188">
        <f ca="1">IF(OFFSET(map!$A$1,$B188+OFFSET($O$2,H188,0),$A188+OFFSET($N$2,H188,0)) = "#",MOD(H188-1,4),H188)</f>
        <v>0</v>
      </c>
      <c r="J188">
        <f ca="1">IF(OFFSET(map!$A$1,$B188+OFFSET($O$2,I188,0),$A188+OFFSET($N$2,I188,0)) = "#",MOD(I188-1,4),I188)</f>
        <v>0</v>
      </c>
      <c r="K188" s="3" t="str">
        <f t="shared" ca="1" si="17"/>
        <v>3SSSSEENNEEEENNEEEESSEEEEEESSSSEENNNNNNEEEEEESSWWWWSSEEEEEENNEENNEEEESSEESSEESSWWWWNNWWWWSSWWSSSSSS</v>
      </c>
    </row>
    <row r="189" spans="1:11">
      <c r="A189">
        <f t="shared" ca="1" si="12"/>
        <v>68</v>
      </c>
      <c r="B189">
        <f t="shared" ca="1" si="13"/>
        <v>53</v>
      </c>
      <c r="C189">
        <f ca="1">CODE(OFFSET(map!$A$1,$B189,$A189))</f>
        <v>46</v>
      </c>
      <c r="D189">
        <f t="shared" ca="1" si="14"/>
        <v>6853</v>
      </c>
      <c r="E189" t="b">
        <f ca="1">ISERROR(MATCH(D189,D$2:D188,0))</f>
        <v>1</v>
      </c>
      <c r="F189">
        <f t="shared" ca="1" si="15"/>
        <v>99</v>
      </c>
      <c r="G189">
        <f t="shared" ca="1" si="16"/>
        <v>1</v>
      </c>
      <c r="H189">
        <f ca="1">IF(OFFSET(map!$A$1,$B189+OFFSET($O$2,G189,0),$A189+OFFSET($N$2,G189,0)) = "#",MOD(G189-1,4),G189)</f>
        <v>0</v>
      </c>
      <c r="I189">
        <f ca="1">IF(OFFSET(map!$A$1,$B189+OFFSET($O$2,H189,0),$A189+OFFSET($N$2,H189,0)) = "#",MOD(H189-1,4),H189)</f>
        <v>0</v>
      </c>
      <c r="J189">
        <f ca="1">IF(OFFSET(map!$A$1,$B189+OFFSET($O$2,I189,0),$A189+OFFSET($N$2,I189,0)) = "#",MOD(I189-1,4),I189)</f>
        <v>0</v>
      </c>
      <c r="K189" s="3" t="str">
        <f t="shared" ca="1" si="17"/>
        <v>3SSSSEENNEEEENNEEEESSEEEEEESSSSEENNNNNNEEEEEESSWWWWSSEEEEEENNEENNEEEESSEESSEESSWWWWNNWWWWSSWWSSSSSSE</v>
      </c>
    </row>
    <row r="190" spans="1:11">
      <c r="A190">
        <f t="shared" ca="1" si="12"/>
        <v>69</v>
      </c>
      <c r="B190">
        <f t="shared" ca="1" si="13"/>
        <v>53</v>
      </c>
      <c r="C190">
        <f ca="1">CODE(OFFSET(map!$A$1,$B190,$A190))</f>
        <v>46</v>
      </c>
      <c r="D190">
        <f t="shared" ca="1" si="14"/>
        <v>6953</v>
      </c>
      <c r="E190" t="b">
        <f ca="1">ISERROR(MATCH(D190,D$2:D189,0))</f>
        <v>1</v>
      </c>
      <c r="F190">
        <f t="shared" ca="1" si="15"/>
        <v>100</v>
      </c>
      <c r="G190">
        <f t="shared" ca="1" si="16"/>
        <v>1</v>
      </c>
      <c r="H190">
        <f ca="1">IF(OFFSET(map!$A$1,$B190+OFFSET($O$2,G190,0),$A190+OFFSET($N$2,G190,0)) = "#",MOD(G190-1,4),G190)</f>
        <v>0</v>
      </c>
      <c r="I190">
        <f ca="1">IF(OFFSET(map!$A$1,$B190+OFFSET($O$2,H190,0),$A190+OFFSET($N$2,H190,0)) = "#",MOD(H190-1,4),H190)</f>
        <v>3</v>
      </c>
      <c r="J190">
        <f ca="1">IF(OFFSET(map!$A$1,$B190+OFFSET($O$2,I190,0),$A190+OFFSET($N$2,I190,0)) = "#",MOD(I190-1,4),I190)</f>
        <v>3</v>
      </c>
      <c r="K190" s="3" t="str">
        <f t="shared" ca="1" si="17"/>
        <v>3SSSSEENNEEEENNEEEESSEEEEEESSSSEENNNNNNEEEEEESSWWWWSSEEEEEENNEENNEEEESSEESSEESSWWWWNNWWWWSSWWSSSSSSEE</v>
      </c>
    </row>
    <row r="191" spans="1:11">
      <c r="A191">
        <f t="shared" ca="1" si="12"/>
        <v>69</v>
      </c>
      <c r="B191">
        <f t="shared" ca="1" si="13"/>
        <v>54</v>
      </c>
      <c r="C191">
        <f ca="1">CODE(OFFSET(map!$A$1,$B191,$A191))</f>
        <v>46</v>
      </c>
      <c r="D191">
        <f t="shared" ca="1" si="14"/>
        <v>6954</v>
      </c>
      <c r="E191" t="b">
        <f ca="1">ISERROR(MATCH(D191,D$2:D190,0))</f>
        <v>1</v>
      </c>
      <c r="F191">
        <f t="shared" ca="1" si="15"/>
        <v>101</v>
      </c>
      <c r="G191">
        <f t="shared" ca="1" si="16"/>
        <v>0</v>
      </c>
      <c r="H191">
        <f ca="1">IF(OFFSET(map!$A$1,$B191+OFFSET($O$2,G191,0),$A191+OFFSET($N$2,G191,0)) = "#",MOD(G191-1,4),G191)</f>
        <v>3</v>
      </c>
      <c r="I191">
        <f ca="1">IF(OFFSET(map!$A$1,$B191+OFFSET($O$2,H191,0),$A191+OFFSET($N$2,H191,0)) = "#",MOD(H191-1,4),H191)</f>
        <v>3</v>
      </c>
      <c r="J191">
        <f ca="1">IF(OFFSET(map!$A$1,$B191+OFFSET($O$2,I191,0),$A191+OFFSET($N$2,I191,0)) = "#",MOD(I191-1,4),I191)</f>
        <v>3</v>
      </c>
      <c r="K191" s="3" t="str">
        <f t="shared" ca="1" si="17"/>
        <v>3SSSSEENNEEEENNEEEESSEEEEEESSSSEENNNNNNEEEEEESSWWWWSSEEEEEENNEENNEEEESSEESSEESSWWWWNNWWWWSSWWSSSSSSEES</v>
      </c>
    </row>
    <row r="192" spans="1:11">
      <c r="A192">
        <f t="shared" ca="1" si="12"/>
        <v>69</v>
      </c>
      <c r="B192">
        <f t="shared" ca="1" si="13"/>
        <v>55</v>
      </c>
      <c r="C192">
        <f ca="1">CODE(OFFSET(map!$A$1,$B192,$A192))</f>
        <v>46</v>
      </c>
      <c r="D192">
        <f t="shared" ca="1" si="14"/>
        <v>6955</v>
      </c>
      <c r="E192" t="b">
        <f ca="1">ISERROR(MATCH(D192,D$2:D191,0))</f>
        <v>1</v>
      </c>
      <c r="F192">
        <f t="shared" ca="1" si="15"/>
        <v>102</v>
      </c>
      <c r="G192">
        <f t="shared" ca="1" si="16"/>
        <v>0</v>
      </c>
      <c r="H192">
        <f ca="1">IF(OFFSET(map!$A$1,$B192+OFFSET($O$2,G192,0),$A192+OFFSET($N$2,G192,0)) = "#",MOD(G192-1,4),G192)</f>
        <v>0</v>
      </c>
      <c r="I192">
        <f ca="1">IF(OFFSET(map!$A$1,$B192+OFFSET($O$2,H192,0),$A192+OFFSET($N$2,H192,0)) = "#",MOD(H192-1,4),H192)</f>
        <v>0</v>
      </c>
      <c r="J192">
        <f ca="1">IF(OFFSET(map!$A$1,$B192+OFFSET($O$2,I192,0),$A192+OFFSET($N$2,I192,0)) = "#",MOD(I192-1,4),I192)</f>
        <v>0</v>
      </c>
      <c r="K192" s="3" t="str">
        <f t="shared" ca="1" si="17"/>
        <v>3SSSSEENNEEEENNEEEESSEEEEEESSSSEENNNNNNEEEEEESSWWWWSSEEEEEENNEENNEEEESSEESSEESSWWWWNNWWWWSSWWSSSSSSEESS</v>
      </c>
    </row>
    <row r="193" spans="1:11">
      <c r="A193">
        <f t="shared" ca="1" si="12"/>
        <v>70</v>
      </c>
      <c r="B193">
        <f t="shared" ca="1" si="13"/>
        <v>55</v>
      </c>
      <c r="C193">
        <f ca="1">CODE(OFFSET(map!$A$1,$B193,$A193))</f>
        <v>46</v>
      </c>
      <c r="D193">
        <f t="shared" ca="1" si="14"/>
        <v>7055</v>
      </c>
      <c r="E193" t="b">
        <f ca="1">ISERROR(MATCH(D193,D$2:D192,0))</f>
        <v>1</v>
      </c>
      <c r="F193">
        <f t="shared" ca="1" si="15"/>
        <v>103</v>
      </c>
      <c r="G193">
        <f t="shared" ca="1" si="16"/>
        <v>1</v>
      </c>
      <c r="H193">
        <f ca="1">IF(OFFSET(map!$A$1,$B193+OFFSET($O$2,G193,0),$A193+OFFSET($N$2,G193,0)) = "#",MOD(G193-1,4),G193)</f>
        <v>0</v>
      </c>
      <c r="I193">
        <f ca="1">IF(OFFSET(map!$A$1,$B193+OFFSET($O$2,H193,0),$A193+OFFSET($N$2,H193,0)) = "#",MOD(H193-1,4),H193)</f>
        <v>0</v>
      </c>
      <c r="J193">
        <f ca="1">IF(OFFSET(map!$A$1,$B193+OFFSET($O$2,I193,0),$A193+OFFSET($N$2,I193,0)) = "#",MOD(I193-1,4),I193)</f>
        <v>0</v>
      </c>
      <c r="K193" s="3" t="str">
        <f t="shared" ca="1" si="17"/>
        <v>3SSSSEENNEEEENNEEEESSEEEEEESSSSEENNNNNNEEEEEESSWWWWSSEEEEEENNEENNEEEESSEESSEESSWWWWNNWWWWSSWWSSSSSSEESSE</v>
      </c>
    </row>
    <row r="194" spans="1:11">
      <c r="A194">
        <f t="shared" ca="1" si="12"/>
        <v>71</v>
      </c>
      <c r="B194">
        <f t="shared" ca="1" si="13"/>
        <v>55</v>
      </c>
      <c r="C194">
        <f ca="1">CODE(OFFSET(map!$A$1,$B194,$A194))</f>
        <v>46</v>
      </c>
      <c r="D194">
        <f t="shared" ca="1" si="14"/>
        <v>7155</v>
      </c>
      <c r="E194" t="b">
        <f ca="1">ISERROR(MATCH(D194,D$2:D193,0))</f>
        <v>1</v>
      </c>
      <c r="F194">
        <f t="shared" ca="1" si="15"/>
        <v>104</v>
      </c>
      <c r="G194">
        <f t="shared" ca="1" si="16"/>
        <v>1</v>
      </c>
      <c r="H194">
        <f ca="1">IF(OFFSET(map!$A$1,$B194+OFFSET($O$2,G194,0),$A194+OFFSET($N$2,G194,0)) = "#",MOD(G194-1,4),G194)</f>
        <v>1</v>
      </c>
      <c r="I194">
        <f ca="1">IF(OFFSET(map!$A$1,$B194+OFFSET($O$2,H194,0),$A194+OFFSET($N$2,H194,0)) = "#",MOD(H194-1,4),H194)</f>
        <v>1</v>
      </c>
      <c r="J194">
        <f ca="1">IF(OFFSET(map!$A$1,$B194+OFFSET($O$2,I194,0),$A194+OFFSET($N$2,I194,0)) = "#",MOD(I194-1,4),I194)</f>
        <v>1</v>
      </c>
      <c r="K194" s="3" t="str">
        <f t="shared" ca="1" si="17"/>
        <v>3SSSSEENNEEEENNEEEESSEEEEEESSSSEENNNNNNEEEEEESSWWWWSSEEEEEENNEENNEEEESSEESSEESSWWWWNNWWWWSSWWSSSSSSEESSEE</v>
      </c>
    </row>
    <row r="195" spans="1:11">
      <c r="A195">
        <f t="shared" ref="A195:A258" ca="1" si="18">A194+OFFSET(N$2,$J194,0)</f>
        <v>71</v>
      </c>
      <c r="B195">
        <f t="shared" ref="B195:B258" ca="1" si="19">B194+OFFSET(O$2,$J194,0)</f>
        <v>54</v>
      </c>
      <c r="C195">
        <f ca="1">CODE(OFFSET(map!$A$1,$B195,$A195))</f>
        <v>46</v>
      </c>
      <c r="D195">
        <f t="shared" ref="D195:D258" ca="1" si="20">A195*100+B195</f>
        <v>7154</v>
      </c>
      <c r="E195" t="b">
        <f ca="1">ISERROR(MATCH(D195,D$2:D194,0))</f>
        <v>1</v>
      </c>
      <c r="F195">
        <f t="shared" ca="1" si="15"/>
        <v>105</v>
      </c>
      <c r="G195">
        <f t="shared" ca="1" si="16"/>
        <v>2</v>
      </c>
      <c r="H195">
        <f ca="1">IF(OFFSET(map!$A$1,$B195+OFFSET($O$2,G195,0),$A195+OFFSET($N$2,G195,0)) = "#",MOD(G195-1,4),G195)</f>
        <v>1</v>
      </c>
      <c r="I195">
        <f ca="1">IF(OFFSET(map!$A$1,$B195+OFFSET($O$2,H195,0),$A195+OFFSET($N$2,H195,0)) = "#",MOD(H195-1,4),H195)</f>
        <v>1</v>
      </c>
      <c r="J195">
        <f ca="1">IF(OFFSET(map!$A$1,$B195+OFFSET($O$2,I195,0),$A195+OFFSET($N$2,I195,0)) = "#",MOD(I195-1,4),I195)</f>
        <v>1</v>
      </c>
      <c r="K195" s="3" t="str">
        <f t="shared" ca="1" si="17"/>
        <v>3SSSSEENNEEEENNEEEESSEEEEEESSSSEENNNNNNEEEEEESSWWWWSSEEEEEENNEENNEEEESSEESSEESSWWWWNNWWWWSSWWSSSSSSEESSEEN</v>
      </c>
    </row>
    <row r="196" spans="1:11">
      <c r="A196">
        <f t="shared" ca="1" si="18"/>
        <v>71</v>
      </c>
      <c r="B196">
        <f t="shared" ca="1" si="19"/>
        <v>53</v>
      </c>
      <c r="C196">
        <f ca="1">CODE(OFFSET(map!$A$1,$B196,$A196))</f>
        <v>46</v>
      </c>
      <c r="D196">
        <f t="shared" ca="1" si="20"/>
        <v>7153</v>
      </c>
      <c r="E196" t="b">
        <f ca="1">ISERROR(MATCH(D196,D$2:D195,0))</f>
        <v>1</v>
      </c>
      <c r="F196">
        <f t="shared" ref="F196:F259" ca="1" si="21">F195+IF(E196,1,-1)</f>
        <v>106</v>
      </c>
      <c r="G196">
        <f t="shared" ref="G196:G259" ca="1" si="22">MOD(J195+1,4)</f>
        <v>2</v>
      </c>
      <c r="H196">
        <f ca="1">IF(OFFSET(map!$A$1,$B196+OFFSET($O$2,G196,0),$A196+OFFSET($N$2,G196,0)) = "#",MOD(G196-1,4),G196)</f>
        <v>1</v>
      </c>
      <c r="I196">
        <f ca="1">IF(OFFSET(map!$A$1,$B196+OFFSET($O$2,H196,0),$A196+OFFSET($N$2,H196,0)) = "#",MOD(H196-1,4),H196)</f>
        <v>1</v>
      </c>
      <c r="J196">
        <f ca="1">IF(OFFSET(map!$A$1,$B196+OFFSET($O$2,I196,0),$A196+OFFSET($N$2,I196,0)) = "#",MOD(I196-1,4),I196)</f>
        <v>1</v>
      </c>
      <c r="K196" s="3" t="str">
        <f t="shared" ref="K196:K259" ca="1" si="23">LEFT(K195&amp;INDEX($M$2:$M$5,J195+1),F196+1)</f>
        <v>3SSSSEENNEEEENNEEEESSEEEEEESSSSEENNNNNNEEEEEESSWWWWSSEEEEEENNEENNEEEESSEESSEESSWWWWNNWWWWSSWWSSSSSSEESSEENN</v>
      </c>
    </row>
    <row r="197" spans="1:11">
      <c r="A197">
        <f t="shared" ca="1" si="18"/>
        <v>71</v>
      </c>
      <c r="B197">
        <f t="shared" ca="1" si="19"/>
        <v>52</v>
      </c>
      <c r="C197">
        <f ca="1">CODE(OFFSET(map!$A$1,$B197,$A197))</f>
        <v>46</v>
      </c>
      <c r="D197">
        <f t="shared" ca="1" si="20"/>
        <v>7152</v>
      </c>
      <c r="E197" t="b">
        <f ca="1">ISERROR(MATCH(D197,D$2:D196,0))</f>
        <v>1</v>
      </c>
      <c r="F197">
        <f t="shared" ca="1" si="21"/>
        <v>107</v>
      </c>
      <c r="G197">
        <f t="shared" ca="1" si="22"/>
        <v>2</v>
      </c>
      <c r="H197">
        <f ca="1">IF(OFFSET(map!$A$1,$B197+OFFSET($O$2,G197,0),$A197+OFFSET($N$2,G197,0)) = "#",MOD(G197-1,4),G197)</f>
        <v>1</v>
      </c>
      <c r="I197">
        <f ca="1">IF(OFFSET(map!$A$1,$B197+OFFSET($O$2,H197,0),$A197+OFFSET($N$2,H197,0)) = "#",MOD(H197-1,4),H197)</f>
        <v>1</v>
      </c>
      <c r="J197">
        <f ca="1">IF(OFFSET(map!$A$1,$B197+OFFSET($O$2,I197,0),$A197+OFFSET($N$2,I197,0)) = "#",MOD(I197-1,4),I197)</f>
        <v>1</v>
      </c>
      <c r="K197" s="3" t="str">
        <f t="shared" ca="1" si="23"/>
        <v>3SSSSEENNEEEENNEEEESSEEEEEESSSSEENNNNNNEEEEEESSWWWWSSEEEEEENNEENNEEEESSEESSEESSWWWWNNWWWWSSWWSSSSSSEESSEENNN</v>
      </c>
    </row>
    <row r="198" spans="1:11">
      <c r="A198">
        <f t="shared" ca="1" si="18"/>
        <v>71</v>
      </c>
      <c r="B198">
        <f t="shared" ca="1" si="19"/>
        <v>51</v>
      </c>
      <c r="C198">
        <f ca="1">CODE(OFFSET(map!$A$1,$B198,$A198))</f>
        <v>46</v>
      </c>
      <c r="D198">
        <f t="shared" ca="1" si="20"/>
        <v>7151</v>
      </c>
      <c r="E198" t="b">
        <f ca="1">ISERROR(MATCH(D198,D$2:D197,0))</f>
        <v>1</v>
      </c>
      <c r="F198">
        <f t="shared" ca="1" si="21"/>
        <v>108</v>
      </c>
      <c r="G198">
        <f t="shared" ca="1" si="22"/>
        <v>2</v>
      </c>
      <c r="H198">
        <f ca="1">IF(OFFSET(map!$A$1,$B198+OFFSET($O$2,G198,0),$A198+OFFSET($N$2,G198,0)) = "#",MOD(G198-1,4),G198)</f>
        <v>1</v>
      </c>
      <c r="I198">
        <f ca="1">IF(OFFSET(map!$A$1,$B198+OFFSET($O$2,H198,0),$A198+OFFSET($N$2,H198,0)) = "#",MOD(H198-1,4),H198)</f>
        <v>1</v>
      </c>
      <c r="J198">
        <f ca="1">IF(OFFSET(map!$A$1,$B198+OFFSET($O$2,I198,0),$A198+OFFSET($N$2,I198,0)) = "#",MOD(I198-1,4),I198)</f>
        <v>1</v>
      </c>
      <c r="K198" s="3" t="str">
        <f t="shared" ca="1" si="23"/>
        <v>3SSSSEENNEEEENNEEEESSEEEEEESSSSEENNNNNNEEEEEESSWWWWSSEEEEEENNEENNEEEESSEESSEESSWWWWNNWWWWSSWWSSSSSSEESSEENNNN</v>
      </c>
    </row>
    <row r="199" spans="1:11">
      <c r="A199">
        <f t="shared" ca="1" si="18"/>
        <v>71</v>
      </c>
      <c r="B199">
        <f t="shared" ca="1" si="19"/>
        <v>50</v>
      </c>
      <c r="C199">
        <f ca="1">CODE(OFFSET(map!$A$1,$B199,$A199))</f>
        <v>46</v>
      </c>
      <c r="D199">
        <f t="shared" ca="1" si="20"/>
        <v>7150</v>
      </c>
      <c r="E199" t="b">
        <f ca="1">ISERROR(MATCH(D199,D$2:D198,0))</f>
        <v>1</v>
      </c>
      <c r="F199">
        <f t="shared" ca="1" si="21"/>
        <v>109</v>
      </c>
      <c r="G199">
        <f t="shared" ca="1" si="22"/>
        <v>2</v>
      </c>
      <c r="H199">
        <f ca="1">IF(OFFSET(map!$A$1,$B199+OFFSET($O$2,G199,0),$A199+OFFSET($N$2,G199,0)) = "#",MOD(G199-1,4),G199)</f>
        <v>1</v>
      </c>
      <c r="I199">
        <f ca="1">IF(OFFSET(map!$A$1,$B199+OFFSET($O$2,H199,0),$A199+OFFSET($N$2,H199,0)) = "#",MOD(H199-1,4),H199)</f>
        <v>1</v>
      </c>
      <c r="J199">
        <f ca="1">IF(OFFSET(map!$A$1,$B199+OFFSET($O$2,I199,0),$A199+OFFSET($N$2,I199,0)) = "#",MOD(I199-1,4),I199)</f>
        <v>1</v>
      </c>
      <c r="K199" s="3" t="str">
        <f t="shared" ca="1" si="23"/>
        <v>3SSSSEENNEEEENNEEEESSEEEEEESSSSEENNNNNNEEEEEESSWWWWSSEEEEEENNEENNEEEESSEESSEESSWWWWNNWWWWSSWWSSSSSSEESSEENNNNN</v>
      </c>
    </row>
    <row r="200" spans="1:11">
      <c r="A200">
        <f t="shared" ca="1" si="18"/>
        <v>71</v>
      </c>
      <c r="B200">
        <f t="shared" ca="1" si="19"/>
        <v>49</v>
      </c>
      <c r="C200">
        <f ca="1">CODE(OFFSET(map!$A$1,$B200,$A200))</f>
        <v>46</v>
      </c>
      <c r="D200">
        <f t="shared" ca="1" si="20"/>
        <v>7149</v>
      </c>
      <c r="E200" t="b">
        <f ca="1">ISERROR(MATCH(D200,D$2:D199,0))</f>
        <v>1</v>
      </c>
      <c r="F200">
        <f t="shared" ca="1" si="21"/>
        <v>110</v>
      </c>
      <c r="G200">
        <f t="shared" ca="1" si="22"/>
        <v>2</v>
      </c>
      <c r="H200">
        <f ca="1">IF(OFFSET(map!$A$1,$B200+OFFSET($O$2,G200,0),$A200+OFFSET($N$2,G200,0)) = "#",MOD(G200-1,4),G200)</f>
        <v>1</v>
      </c>
      <c r="I200">
        <f ca="1">IF(OFFSET(map!$A$1,$B200+OFFSET($O$2,H200,0),$A200+OFFSET($N$2,H200,0)) = "#",MOD(H200-1,4),H200)</f>
        <v>0</v>
      </c>
      <c r="J200">
        <f ca="1">IF(OFFSET(map!$A$1,$B200+OFFSET($O$2,I200,0),$A200+OFFSET($N$2,I200,0)) = "#",MOD(I200-1,4),I200)</f>
        <v>0</v>
      </c>
      <c r="K200" s="3" t="str">
        <f t="shared" ca="1" si="23"/>
        <v>3SSSSEENNEEEENNEEEESSEEEEEESSSSEENNNNNNEEEEEESSWWWWSSEEEEEENNEENNEEEESSEESSEESSWWWWNNWWWWSSWWSSSSSSEESSEENNNNNN</v>
      </c>
    </row>
    <row r="201" spans="1:11">
      <c r="A201">
        <f t="shared" ca="1" si="18"/>
        <v>72</v>
      </c>
      <c r="B201">
        <f t="shared" ca="1" si="19"/>
        <v>49</v>
      </c>
      <c r="C201">
        <f ca="1">CODE(OFFSET(map!$A$1,$B201,$A201))</f>
        <v>46</v>
      </c>
      <c r="D201">
        <f t="shared" ca="1" si="20"/>
        <v>7249</v>
      </c>
      <c r="E201" t="b">
        <f ca="1">ISERROR(MATCH(D201,D$2:D200,0))</f>
        <v>1</v>
      </c>
      <c r="F201">
        <f t="shared" ca="1" si="21"/>
        <v>111</v>
      </c>
      <c r="G201">
        <f t="shared" ca="1" si="22"/>
        <v>1</v>
      </c>
      <c r="H201">
        <f ca="1">IF(OFFSET(map!$A$1,$B201+OFFSET($O$2,G201,0),$A201+OFFSET($N$2,G201,0)) = "#",MOD(G201-1,4),G201)</f>
        <v>0</v>
      </c>
      <c r="I201">
        <f ca="1">IF(OFFSET(map!$A$1,$B201+OFFSET($O$2,H201,0),$A201+OFFSET($N$2,H201,0)) = "#",MOD(H201-1,4),H201)</f>
        <v>0</v>
      </c>
      <c r="J201">
        <f ca="1">IF(OFFSET(map!$A$1,$B201+OFFSET($O$2,I201,0),$A201+OFFSET($N$2,I201,0)) = "#",MOD(I201-1,4),I201)</f>
        <v>0</v>
      </c>
      <c r="K201" s="3" t="str">
        <f t="shared" ca="1" si="23"/>
        <v>3SSSSEENNEEEENNEEEESSEEEEEESSSSEENNNNNNEEEEEESSWWWWSSEEEEEENNEENNEEEESSEESSEESSWWWWNNWWWWSSWWSSSSSSEESSEENNNNNNE</v>
      </c>
    </row>
    <row r="202" spans="1:11">
      <c r="A202">
        <f t="shared" ca="1" si="18"/>
        <v>73</v>
      </c>
      <c r="B202">
        <f t="shared" ca="1" si="19"/>
        <v>49</v>
      </c>
      <c r="C202">
        <f ca="1">CODE(OFFSET(map!$A$1,$B202,$A202))</f>
        <v>46</v>
      </c>
      <c r="D202">
        <f t="shared" ca="1" si="20"/>
        <v>7349</v>
      </c>
      <c r="E202" t="b">
        <f ca="1">ISERROR(MATCH(D202,D$2:D201,0))</f>
        <v>1</v>
      </c>
      <c r="F202">
        <f t="shared" ca="1" si="21"/>
        <v>112</v>
      </c>
      <c r="G202">
        <f t="shared" ca="1" si="22"/>
        <v>1</v>
      </c>
      <c r="H202">
        <f ca="1">IF(OFFSET(map!$A$1,$B202+OFFSET($O$2,G202,0),$A202+OFFSET($N$2,G202,0)) = "#",MOD(G202-1,4),G202)</f>
        <v>0</v>
      </c>
      <c r="I202">
        <f ca="1">IF(OFFSET(map!$A$1,$B202+OFFSET($O$2,H202,0),$A202+OFFSET($N$2,H202,0)) = "#",MOD(H202-1,4),H202)</f>
        <v>3</v>
      </c>
      <c r="J202">
        <f ca="1">IF(OFFSET(map!$A$1,$B202+OFFSET($O$2,I202,0),$A202+OFFSET($N$2,I202,0)) = "#",MOD(I202-1,4),I202)</f>
        <v>3</v>
      </c>
      <c r="K202" s="3" t="str">
        <f t="shared" ca="1" si="23"/>
        <v>3SSSSEENNEEEENNEEEESSEEEEEESSSSEENNNNNNEEEEEESSWWWWSSEEEEEENNEENNEEEESSEESSEESSWWWWNNWWWWSSWWSSSSSSEESSEENNNNNNEE</v>
      </c>
    </row>
    <row r="203" spans="1:11">
      <c r="A203">
        <f t="shared" ca="1" si="18"/>
        <v>73</v>
      </c>
      <c r="B203">
        <f t="shared" ca="1" si="19"/>
        <v>50</v>
      </c>
      <c r="C203">
        <f ca="1">CODE(OFFSET(map!$A$1,$B203,$A203))</f>
        <v>46</v>
      </c>
      <c r="D203">
        <f t="shared" ca="1" si="20"/>
        <v>7350</v>
      </c>
      <c r="E203" t="b">
        <f ca="1">ISERROR(MATCH(D203,D$2:D202,0))</f>
        <v>1</v>
      </c>
      <c r="F203">
        <f t="shared" ca="1" si="21"/>
        <v>113</v>
      </c>
      <c r="G203">
        <f t="shared" ca="1" si="22"/>
        <v>0</v>
      </c>
      <c r="H203">
        <f ca="1">IF(OFFSET(map!$A$1,$B203+OFFSET($O$2,G203,0),$A203+OFFSET($N$2,G203,0)) = "#",MOD(G203-1,4),G203)</f>
        <v>3</v>
      </c>
      <c r="I203">
        <f ca="1">IF(OFFSET(map!$A$1,$B203+OFFSET($O$2,H203,0),$A203+OFFSET($N$2,H203,0)) = "#",MOD(H203-1,4),H203)</f>
        <v>3</v>
      </c>
      <c r="J203">
        <f ca="1">IF(OFFSET(map!$A$1,$B203+OFFSET($O$2,I203,0),$A203+OFFSET($N$2,I203,0)) = "#",MOD(I203-1,4),I203)</f>
        <v>3</v>
      </c>
      <c r="K203" s="3" t="str">
        <f t="shared" ca="1" si="23"/>
        <v>3SSSSEENNEEEENNEEEESSEEEEEESSSSEENNNNNNEEEEEESSWWWWSSEEEEEENNEENNEEEESSEESSEESSWWWWNNWWWWSSWWSSSSSSEESSEENNNNNNEES</v>
      </c>
    </row>
    <row r="204" spans="1:11">
      <c r="A204">
        <f t="shared" ca="1" si="18"/>
        <v>73</v>
      </c>
      <c r="B204">
        <f t="shared" ca="1" si="19"/>
        <v>51</v>
      </c>
      <c r="C204">
        <f ca="1">CODE(OFFSET(map!$A$1,$B204,$A204))</f>
        <v>46</v>
      </c>
      <c r="D204">
        <f t="shared" ca="1" si="20"/>
        <v>7351</v>
      </c>
      <c r="E204" t="b">
        <f ca="1">ISERROR(MATCH(D204,D$2:D203,0))</f>
        <v>1</v>
      </c>
      <c r="F204">
        <f t="shared" ca="1" si="21"/>
        <v>114</v>
      </c>
      <c r="G204">
        <f t="shared" ca="1" si="22"/>
        <v>0</v>
      </c>
      <c r="H204">
        <f ca="1">IF(OFFSET(map!$A$1,$B204+OFFSET($O$2,G204,0),$A204+OFFSET($N$2,G204,0)) = "#",MOD(G204-1,4),G204)</f>
        <v>3</v>
      </c>
      <c r="I204">
        <f ca="1">IF(OFFSET(map!$A$1,$B204+OFFSET($O$2,H204,0),$A204+OFFSET($N$2,H204,0)) = "#",MOD(H204-1,4),H204)</f>
        <v>3</v>
      </c>
      <c r="J204">
        <f ca="1">IF(OFFSET(map!$A$1,$B204+OFFSET($O$2,I204,0),$A204+OFFSET($N$2,I204,0)) = "#",MOD(I204-1,4),I204)</f>
        <v>3</v>
      </c>
      <c r="K204" s="3" t="str">
        <f t="shared" ca="1" si="23"/>
        <v>3SSSSEENNEEEENNEEEESSEEEEEESSSSEENNNNNNEEEEEESSWWWWSSEEEEEENNEENNEEEESSEESSEESSWWWWNNWWWWSSWWSSSSSSEESSEENNNNNNEESS</v>
      </c>
    </row>
    <row r="205" spans="1:11">
      <c r="A205">
        <f t="shared" ca="1" si="18"/>
        <v>73</v>
      </c>
      <c r="B205">
        <f t="shared" ca="1" si="19"/>
        <v>52</v>
      </c>
      <c r="C205">
        <f ca="1">CODE(OFFSET(map!$A$1,$B205,$A205))</f>
        <v>46</v>
      </c>
      <c r="D205">
        <f t="shared" ca="1" si="20"/>
        <v>7352</v>
      </c>
      <c r="E205" t="b">
        <f ca="1">ISERROR(MATCH(D205,D$2:D204,0))</f>
        <v>1</v>
      </c>
      <c r="F205">
        <f t="shared" ca="1" si="21"/>
        <v>115</v>
      </c>
      <c r="G205">
        <f t="shared" ca="1" si="22"/>
        <v>0</v>
      </c>
      <c r="H205">
        <f ca="1">IF(OFFSET(map!$A$1,$B205+OFFSET($O$2,G205,0),$A205+OFFSET($N$2,G205,0)) = "#",MOD(G205-1,4),G205)</f>
        <v>3</v>
      </c>
      <c r="I205">
        <f ca="1">IF(OFFSET(map!$A$1,$B205+OFFSET($O$2,H205,0),$A205+OFFSET($N$2,H205,0)) = "#",MOD(H205-1,4),H205)</f>
        <v>3</v>
      </c>
      <c r="J205">
        <f ca="1">IF(OFFSET(map!$A$1,$B205+OFFSET($O$2,I205,0),$A205+OFFSET($N$2,I205,0)) = "#",MOD(I205-1,4),I205)</f>
        <v>3</v>
      </c>
      <c r="K205" s="3" t="str">
        <f t="shared" ca="1" si="23"/>
        <v>3SSSSEENNEEEENNEEEESSEEEEEESSSSEENNNNNNEEEEEESSWWWWSSEEEEEENNEENNEEEESSEESSEESSWWWWNNWWWWSSWWSSSSSSEESSEENNNNNNEESSS</v>
      </c>
    </row>
    <row r="206" spans="1:11">
      <c r="A206">
        <f t="shared" ca="1" si="18"/>
        <v>73</v>
      </c>
      <c r="B206">
        <f t="shared" ca="1" si="19"/>
        <v>53</v>
      </c>
      <c r="C206">
        <f ca="1">CODE(OFFSET(map!$A$1,$B206,$A206))</f>
        <v>46</v>
      </c>
      <c r="D206">
        <f t="shared" ca="1" si="20"/>
        <v>7353</v>
      </c>
      <c r="E206" t="b">
        <f ca="1">ISERROR(MATCH(D206,D$2:D205,0))</f>
        <v>1</v>
      </c>
      <c r="F206">
        <f t="shared" ca="1" si="21"/>
        <v>116</v>
      </c>
      <c r="G206">
        <f t="shared" ca="1" si="22"/>
        <v>0</v>
      </c>
      <c r="H206">
        <f ca="1">IF(OFFSET(map!$A$1,$B206+OFFSET($O$2,G206,0),$A206+OFFSET($N$2,G206,0)) = "#",MOD(G206-1,4),G206)</f>
        <v>0</v>
      </c>
      <c r="I206">
        <f ca="1">IF(OFFSET(map!$A$1,$B206+OFFSET($O$2,H206,0),$A206+OFFSET($N$2,H206,0)) = "#",MOD(H206-1,4),H206)</f>
        <v>0</v>
      </c>
      <c r="J206">
        <f ca="1">IF(OFFSET(map!$A$1,$B206+OFFSET($O$2,I206,0),$A206+OFFSET($N$2,I206,0)) = "#",MOD(I206-1,4),I206)</f>
        <v>0</v>
      </c>
      <c r="K206" s="3" t="str">
        <f t="shared" ca="1" si="23"/>
        <v>3SSSSEENNEEEENNEEEESSEEEEEESSSSEENNNNNNEEEEEESSWWWWSSEEEEEENNEENNEEEESSEESSEESSWWWWNNWWWWSSWWSSSSSSEESSEENNNNNNEESSSS</v>
      </c>
    </row>
    <row r="207" spans="1:11">
      <c r="A207">
        <f t="shared" ca="1" si="18"/>
        <v>74</v>
      </c>
      <c r="B207">
        <f t="shared" ca="1" si="19"/>
        <v>53</v>
      </c>
      <c r="C207">
        <f ca="1">CODE(OFFSET(map!$A$1,$B207,$A207))</f>
        <v>46</v>
      </c>
      <c r="D207">
        <f t="shared" ca="1" si="20"/>
        <v>7453</v>
      </c>
      <c r="E207" t="b">
        <f ca="1">ISERROR(MATCH(D207,D$2:D206,0))</f>
        <v>1</v>
      </c>
      <c r="F207">
        <f t="shared" ca="1" si="21"/>
        <v>117</v>
      </c>
      <c r="G207">
        <f t="shared" ca="1" si="22"/>
        <v>1</v>
      </c>
      <c r="H207">
        <f ca="1">IF(OFFSET(map!$A$1,$B207+OFFSET($O$2,G207,0),$A207+OFFSET($N$2,G207,0)) = "#",MOD(G207-1,4),G207)</f>
        <v>0</v>
      </c>
      <c r="I207">
        <f ca="1">IF(OFFSET(map!$A$1,$B207+OFFSET($O$2,H207,0),$A207+OFFSET($N$2,H207,0)) = "#",MOD(H207-1,4),H207)</f>
        <v>0</v>
      </c>
      <c r="J207">
        <f ca="1">IF(OFFSET(map!$A$1,$B207+OFFSET($O$2,I207,0),$A207+OFFSET($N$2,I207,0)) = "#",MOD(I207-1,4),I207)</f>
        <v>0</v>
      </c>
      <c r="K207" s="3" t="str">
        <f t="shared" ca="1" si="23"/>
        <v>3SSSSEENNEEEENNEEEESSEEEEEESSSSEENNNNNNEEEEEESSWWWWSSEEEEEENNEENNEEEESSEESSEESSWWWWNNWWWWSSWWSSSSSSEESSEENNNNNNEESSSSE</v>
      </c>
    </row>
    <row r="208" spans="1:11">
      <c r="A208">
        <f t="shared" ca="1" si="18"/>
        <v>75</v>
      </c>
      <c r="B208">
        <f t="shared" ca="1" si="19"/>
        <v>53</v>
      </c>
      <c r="C208">
        <f ca="1">CODE(OFFSET(map!$A$1,$B208,$A208))</f>
        <v>46</v>
      </c>
      <c r="D208">
        <f t="shared" ca="1" si="20"/>
        <v>7553</v>
      </c>
      <c r="E208" t="b">
        <f ca="1">ISERROR(MATCH(D208,D$2:D207,0))</f>
        <v>1</v>
      </c>
      <c r="F208">
        <f t="shared" ca="1" si="21"/>
        <v>118</v>
      </c>
      <c r="G208">
        <f t="shared" ca="1" si="22"/>
        <v>1</v>
      </c>
      <c r="H208">
        <f ca="1">IF(OFFSET(map!$A$1,$B208+OFFSET($O$2,G208,0),$A208+OFFSET($N$2,G208,0)) = "#",MOD(G208-1,4),G208)</f>
        <v>0</v>
      </c>
      <c r="I208">
        <f ca="1">IF(OFFSET(map!$A$1,$B208+OFFSET($O$2,H208,0),$A208+OFFSET($N$2,H208,0)) = "#",MOD(H208-1,4),H208)</f>
        <v>0</v>
      </c>
      <c r="J208">
        <f ca="1">IF(OFFSET(map!$A$1,$B208+OFFSET($O$2,I208,0),$A208+OFFSET($N$2,I208,0)) = "#",MOD(I208-1,4),I208)</f>
        <v>0</v>
      </c>
      <c r="K208" s="3" t="str">
        <f t="shared" ca="1" si="23"/>
        <v>3SSSSEENNEEEENNEEEESSEEEEEESSSSEENNNNNNEEEEEESSWWWWSSEEEEEENNEENNEEEESSEESSEESSWWWWNNWWWWSSWWSSSSSSEESSEENNNNNNEESSSSEE</v>
      </c>
    </row>
    <row r="209" spans="1:11">
      <c r="A209">
        <f t="shared" ca="1" si="18"/>
        <v>76</v>
      </c>
      <c r="B209">
        <f t="shared" ca="1" si="19"/>
        <v>53</v>
      </c>
      <c r="C209">
        <f ca="1">CODE(OFFSET(map!$A$1,$B209,$A209))</f>
        <v>46</v>
      </c>
      <c r="D209">
        <f t="shared" ca="1" si="20"/>
        <v>7653</v>
      </c>
      <c r="E209" t="b">
        <f ca="1">ISERROR(MATCH(D209,D$2:D208,0))</f>
        <v>1</v>
      </c>
      <c r="F209">
        <f t="shared" ca="1" si="21"/>
        <v>119</v>
      </c>
      <c r="G209">
        <f t="shared" ca="1" si="22"/>
        <v>1</v>
      </c>
      <c r="H209">
        <f ca="1">IF(OFFSET(map!$A$1,$B209+OFFSET($O$2,G209,0),$A209+OFFSET($N$2,G209,0)) = "#",MOD(G209-1,4),G209)</f>
        <v>0</v>
      </c>
      <c r="I209">
        <f ca="1">IF(OFFSET(map!$A$1,$B209+OFFSET($O$2,H209,0),$A209+OFFSET($N$2,H209,0)) = "#",MOD(H209-1,4),H209)</f>
        <v>0</v>
      </c>
      <c r="J209">
        <f ca="1">IF(OFFSET(map!$A$1,$B209+OFFSET($O$2,I209,0),$A209+OFFSET($N$2,I209,0)) = "#",MOD(I209-1,4),I209)</f>
        <v>0</v>
      </c>
      <c r="K209" s="3" t="str">
        <f t="shared" ca="1" si="23"/>
        <v>3SSSSEENNEEEENNEEEESSEEEEEESSSSEENNNNNNEEEEEESSWWWWSSEEEEEENNEENNEEEESSEESSEESSWWWWNNWWWWSSWWSSSSSSEESSEENNNNNNEESSSSEEE</v>
      </c>
    </row>
    <row r="210" spans="1:11">
      <c r="A210">
        <f t="shared" ca="1" si="18"/>
        <v>77</v>
      </c>
      <c r="B210">
        <f t="shared" ca="1" si="19"/>
        <v>53</v>
      </c>
      <c r="C210">
        <f ca="1">CODE(OFFSET(map!$A$1,$B210,$A210))</f>
        <v>46</v>
      </c>
      <c r="D210">
        <f t="shared" ca="1" si="20"/>
        <v>7753</v>
      </c>
      <c r="E210" t="b">
        <f ca="1">ISERROR(MATCH(D210,D$2:D209,0))</f>
        <v>1</v>
      </c>
      <c r="F210">
        <f t="shared" ca="1" si="21"/>
        <v>120</v>
      </c>
      <c r="G210">
        <f t="shared" ca="1" si="22"/>
        <v>1</v>
      </c>
      <c r="H210">
        <f ca="1">IF(OFFSET(map!$A$1,$B210+OFFSET($O$2,G210,0),$A210+OFFSET($N$2,G210,0)) = "#",MOD(G210-1,4),G210)</f>
        <v>0</v>
      </c>
      <c r="I210">
        <f ca="1">IF(OFFSET(map!$A$1,$B210+OFFSET($O$2,H210,0),$A210+OFFSET($N$2,H210,0)) = "#",MOD(H210-1,4),H210)</f>
        <v>0</v>
      </c>
      <c r="J210">
        <f ca="1">IF(OFFSET(map!$A$1,$B210+OFFSET($O$2,I210,0),$A210+OFFSET($N$2,I210,0)) = "#",MOD(I210-1,4),I210)</f>
        <v>0</v>
      </c>
      <c r="K210" s="3" t="str">
        <f t="shared" ca="1" si="23"/>
        <v>3SSSSEENNEEEENNEEEESSEEEEEESSSSEENNNNNNEEEEEESSWWWWSSEEEEEENNEENNEEEESSEESSEESSWWWWNNWWWWSSWWSSSSSSEESSEENNNNNNEESSSSEEEE</v>
      </c>
    </row>
    <row r="211" spans="1:11">
      <c r="A211">
        <f t="shared" ca="1" si="18"/>
        <v>78</v>
      </c>
      <c r="B211">
        <f t="shared" ca="1" si="19"/>
        <v>53</v>
      </c>
      <c r="C211">
        <f ca="1">CODE(OFFSET(map!$A$1,$B211,$A211))</f>
        <v>46</v>
      </c>
      <c r="D211">
        <f t="shared" ca="1" si="20"/>
        <v>7853</v>
      </c>
      <c r="E211" t="b">
        <f ca="1">ISERROR(MATCH(D211,D$2:D210,0))</f>
        <v>1</v>
      </c>
      <c r="F211">
        <f t="shared" ca="1" si="21"/>
        <v>121</v>
      </c>
      <c r="G211">
        <f t="shared" ca="1" si="22"/>
        <v>1</v>
      </c>
      <c r="H211">
        <f ca="1">IF(OFFSET(map!$A$1,$B211+OFFSET($O$2,G211,0),$A211+OFFSET($N$2,G211,0)) = "#",MOD(G211-1,4),G211)</f>
        <v>0</v>
      </c>
      <c r="I211">
        <f ca="1">IF(OFFSET(map!$A$1,$B211+OFFSET($O$2,H211,0),$A211+OFFSET($N$2,H211,0)) = "#",MOD(H211-1,4),H211)</f>
        <v>0</v>
      </c>
      <c r="J211">
        <f ca="1">IF(OFFSET(map!$A$1,$B211+OFFSET($O$2,I211,0),$A211+OFFSET($N$2,I211,0)) = "#",MOD(I211-1,4),I211)</f>
        <v>0</v>
      </c>
      <c r="K211" s="3" t="str">
        <f t="shared" ca="1" si="23"/>
        <v>3SSSSEENNEEEENNEEEESSEEEEEESSSSEENNNNNNEEEEEESSWWWWSSEEEEEENNEENNEEEESSEESSEESSWWWWNNWWWWSSWWSSSSSSEESSEENNNNNNEESSSSEEEEE</v>
      </c>
    </row>
    <row r="212" spans="1:11">
      <c r="A212">
        <f t="shared" ca="1" si="18"/>
        <v>79</v>
      </c>
      <c r="B212">
        <f t="shared" ca="1" si="19"/>
        <v>53</v>
      </c>
      <c r="C212">
        <f ca="1">CODE(OFFSET(map!$A$1,$B212,$A212))</f>
        <v>46</v>
      </c>
      <c r="D212">
        <f t="shared" ca="1" si="20"/>
        <v>7953</v>
      </c>
      <c r="E212" t="b">
        <f ca="1">ISERROR(MATCH(D212,D$2:D211,0))</f>
        <v>1</v>
      </c>
      <c r="F212">
        <f t="shared" ca="1" si="21"/>
        <v>122</v>
      </c>
      <c r="G212">
        <f t="shared" ca="1" si="22"/>
        <v>1</v>
      </c>
      <c r="H212">
        <f ca="1">IF(OFFSET(map!$A$1,$B212+OFFSET($O$2,G212,0),$A212+OFFSET($N$2,G212,0)) = "#",MOD(G212-1,4),G212)</f>
        <v>0</v>
      </c>
      <c r="I212">
        <f ca="1">IF(OFFSET(map!$A$1,$B212+OFFSET($O$2,H212,0),$A212+OFFSET($N$2,H212,0)) = "#",MOD(H212-1,4),H212)</f>
        <v>3</v>
      </c>
      <c r="J212">
        <f ca="1">IF(OFFSET(map!$A$1,$B212+OFFSET($O$2,I212,0),$A212+OFFSET($N$2,I212,0)) = "#",MOD(I212-1,4),I212)</f>
        <v>3</v>
      </c>
      <c r="K212" s="3" t="str">
        <f t="shared" ca="1" si="23"/>
        <v>3SSSSEENNEEEENNEEEESSEEEEEESSSSEENNNNNNEEEEEESSWWWWSSEEEEEENNEENNEEEESSEESSEESSWWWWNNWWWWSSWWSSSSSSEESSEENNNNNNEESSSSEEEEEE</v>
      </c>
    </row>
    <row r="213" spans="1:11">
      <c r="A213">
        <f t="shared" ca="1" si="18"/>
        <v>79</v>
      </c>
      <c r="B213">
        <f t="shared" ca="1" si="19"/>
        <v>54</v>
      </c>
      <c r="C213">
        <f ca="1">CODE(OFFSET(map!$A$1,$B213,$A213))</f>
        <v>46</v>
      </c>
      <c r="D213">
        <f t="shared" ca="1" si="20"/>
        <v>7954</v>
      </c>
      <c r="E213" t="b">
        <f ca="1">ISERROR(MATCH(D213,D$2:D212,0))</f>
        <v>1</v>
      </c>
      <c r="F213">
        <f t="shared" ca="1" si="21"/>
        <v>123</v>
      </c>
      <c r="G213">
        <f t="shared" ca="1" si="22"/>
        <v>0</v>
      </c>
      <c r="H213">
        <f ca="1">IF(OFFSET(map!$A$1,$B213+OFFSET($O$2,G213,0),$A213+OFFSET($N$2,G213,0)) = "#",MOD(G213-1,4),G213)</f>
        <v>3</v>
      </c>
      <c r="I213">
        <f ca="1">IF(OFFSET(map!$A$1,$B213+OFFSET($O$2,H213,0),$A213+OFFSET($N$2,H213,0)) = "#",MOD(H213-1,4),H213)</f>
        <v>3</v>
      </c>
      <c r="J213">
        <f ca="1">IF(OFFSET(map!$A$1,$B213+OFFSET($O$2,I213,0),$A213+OFFSET($N$2,I213,0)) = "#",MOD(I213-1,4),I213)</f>
        <v>3</v>
      </c>
      <c r="K213" s="3" t="str">
        <f t="shared" ca="1" si="23"/>
        <v>3SSSSEENNEEEENNEEEESSEEEEEESSSSEENNNNNNEEEEEESSWWWWSSEEEEEENNEENNEEEESSEESSEESSWWWWNNWWWWSSWWSSSSSSEESSEENNNNNNEESSSSEEEEEES</v>
      </c>
    </row>
    <row r="214" spans="1:11">
      <c r="A214">
        <f t="shared" ca="1" si="18"/>
        <v>79</v>
      </c>
      <c r="B214">
        <f t="shared" ca="1" si="19"/>
        <v>55</v>
      </c>
      <c r="C214">
        <f ca="1">CODE(OFFSET(map!$A$1,$B214,$A214))</f>
        <v>46</v>
      </c>
      <c r="D214">
        <f t="shared" ca="1" si="20"/>
        <v>7955</v>
      </c>
      <c r="E214" t="b">
        <f ca="1">ISERROR(MATCH(D214,D$2:D213,0))</f>
        <v>1</v>
      </c>
      <c r="F214">
        <f t="shared" ca="1" si="21"/>
        <v>124</v>
      </c>
      <c r="G214">
        <f t="shared" ca="1" si="22"/>
        <v>0</v>
      </c>
      <c r="H214">
        <f ca="1">IF(OFFSET(map!$A$1,$B214+OFFSET($O$2,G214,0),$A214+OFFSET($N$2,G214,0)) = "#",MOD(G214-1,4),G214)</f>
        <v>3</v>
      </c>
      <c r="I214">
        <f ca="1">IF(OFFSET(map!$A$1,$B214+OFFSET($O$2,H214,0),$A214+OFFSET($N$2,H214,0)) = "#",MOD(H214-1,4),H214)</f>
        <v>2</v>
      </c>
      <c r="J214">
        <f ca="1">IF(OFFSET(map!$A$1,$B214+OFFSET($O$2,I214,0),$A214+OFFSET($N$2,I214,0)) = "#",MOD(I214-1,4),I214)</f>
        <v>2</v>
      </c>
      <c r="K214" s="3" t="str">
        <f t="shared" ca="1" si="23"/>
        <v>3SSSSEENNEEEENNEEEESSEEEEEESSSSEENNNNNNEEEEEESSWWWWSSEEEEEENNEENNEEEESSEESSEESSWWWWNNWWWWSSWWSSSSSSEESSEENNNNNNEESSSSEEEEEESS</v>
      </c>
    </row>
    <row r="215" spans="1:11">
      <c r="A215">
        <f t="shared" ca="1" si="18"/>
        <v>78</v>
      </c>
      <c r="B215">
        <f t="shared" ca="1" si="19"/>
        <v>55</v>
      </c>
      <c r="C215">
        <f ca="1">CODE(OFFSET(map!$A$1,$B215,$A215))</f>
        <v>46</v>
      </c>
      <c r="D215">
        <f t="shared" ca="1" si="20"/>
        <v>7855</v>
      </c>
      <c r="E215" t="b">
        <f ca="1">ISERROR(MATCH(D215,D$2:D214,0))</f>
        <v>1</v>
      </c>
      <c r="F215">
        <f t="shared" ca="1" si="21"/>
        <v>125</v>
      </c>
      <c r="G215">
        <f t="shared" ca="1" si="22"/>
        <v>3</v>
      </c>
      <c r="H215">
        <f ca="1">IF(OFFSET(map!$A$1,$B215+OFFSET($O$2,G215,0),$A215+OFFSET($N$2,G215,0)) = "#",MOD(G215-1,4),G215)</f>
        <v>2</v>
      </c>
      <c r="I215">
        <f ca="1">IF(OFFSET(map!$A$1,$B215+OFFSET($O$2,H215,0),$A215+OFFSET($N$2,H215,0)) = "#",MOD(H215-1,4),H215)</f>
        <v>2</v>
      </c>
      <c r="J215">
        <f ca="1">IF(OFFSET(map!$A$1,$B215+OFFSET($O$2,I215,0),$A215+OFFSET($N$2,I215,0)) = "#",MOD(I215-1,4),I215)</f>
        <v>2</v>
      </c>
      <c r="K215" s="3" t="str">
        <f t="shared" ca="1" si="23"/>
        <v>3SSSSEENNEEEENNEEEESSEEEEEESSSSEENNNNNNEEEEEESSWWWWSSEEEEEENNEENNEEEESSEESSEESSWWWWNNWWWWSSWWSSSSSSEESSEENNNNNNEESSSSEEEEEESSW</v>
      </c>
    </row>
    <row r="216" spans="1:11">
      <c r="A216">
        <f t="shared" ca="1" si="18"/>
        <v>77</v>
      </c>
      <c r="B216">
        <f t="shared" ca="1" si="19"/>
        <v>55</v>
      </c>
      <c r="C216">
        <f ca="1">CODE(OFFSET(map!$A$1,$B216,$A216))</f>
        <v>46</v>
      </c>
      <c r="D216">
        <f t="shared" ca="1" si="20"/>
        <v>7755</v>
      </c>
      <c r="E216" t="b">
        <f ca="1">ISERROR(MATCH(D216,D$2:D215,0))</f>
        <v>1</v>
      </c>
      <c r="F216">
        <f t="shared" ca="1" si="21"/>
        <v>126</v>
      </c>
      <c r="G216">
        <f t="shared" ca="1" si="22"/>
        <v>3</v>
      </c>
      <c r="H216">
        <f ca="1">IF(OFFSET(map!$A$1,$B216+OFFSET($O$2,G216,0),$A216+OFFSET($N$2,G216,0)) = "#",MOD(G216-1,4),G216)</f>
        <v>2</v>
      </c>
      <c r="I216">
        <f ca="1">IF(OFFSET(map!$A$1,$B216+OFFSET($O$2,H216,0),$A216+OFFSET($N$2,H216,0)) = "#",MOD(H216-1,4),H216)</f>
        <v>2</v>
      </c>
      <c r="J216">
        <f ca="1">IF(OFFSET(map!$A$1,$B216+OFFSET($O$2,I216,0),$A216+OFFSET($N$2,I216,0)) = "#",MOD(I216-1,4),I216)</f>
        <v>2</v>
      </c>
      <c r="K216" s="3" t="str">
        <f t="shared" ca="1" si="23"/>
        <v>3SSSSEENNEEEENNEEEESSEEEEEESSSSEENNNNNNEEEEEESSWWWWSSEEEEEENNEENNEEEESSEESSEESSWWWWNNWWWWSSWWSSSSSSEESSEENNNNNNEESSSSEEEEEESSWW</v>
      </c>
    </row>
    <row r="217" spans="1:11">
      <c r="A217">
        <f t="shared" ca="1" si="18"/>
        <v>76</v>
      </c>
      <c r="B217">
        <f t="shared" ca="1" si="19"/>
        <v>55</v>
      </c>
      <c r="C217">
        <f ca="1">CODE(OFFSET(map!$A$1,$B217,$A217))</f>
        <v>46</v>
      </c>
      <c r="D217">
        <f t="shared" ca="1" si="20"/>
        <v>7655</v>
      </c>
      <c r="E217" t="b">
        <f ca="1">ISERROR(MATCH(D217,D$2:D216,0))</f>
        <v>1</v>
      </c>
      <c r="F217">
        <f t="shared" ca="1" si="21"/>
        <v>127</v>
      </c>
      <c r="G217">
        <f t="shared" ca="1" si="22"/>
        <v>3</v>
      </c>
      <c r="H217">
        <f ca="1">IF(OFFSET(map!$A$1,$B217+OFFSET($O$2,G217,0),$A217+OFFSET($N$2,G217,0)) = "#",MOD(G217-1,4),G217)</f>
        <v>2</v>
      </c>
      <c r="I217">
        <f ca="1">IF(OFFSET(map!$A$1,$B217+OFFSET($O$2,H217,0),$A217+OFFSET($N$2,H217,0)) = "#",MOD(H217-1,4),H217)</f>
        <v>2</v>
      </c>
      <c r="J217">
        <f ca="1">IF(OFFSET(map!$A$1,$B217+OFFSET($O$2,I217,0),$A217+OFFSET($N$2,I217,0)) = "#",MOD(I217-1,4),I217)</f>
        <v>2</v>
      </c>
      <c r="K217" s="3" t="str">
        <f t="shared" ca="1" si="23"/>
        <v>3SSSSEENNEEEENNEEEESSEEEEEESSSSEENNNNNNEEEEEESSWWWWSSEEEEEENNEENNEEEESSEESSEESSWWWWNNWWWWSSWWSSSSSSEESSEENNNNNNEESSSSEEEEEESSWWW</v>
      </c>
    </row>
    <row r="218" spans="1:11">
      <c r="A218">
        <f t="shared" ca="1" si="18"/>
        <v>75</v>
      </c>
      <c r="B218">
        <f t="shared" ca="1" si="19"/>
        <v>55</v>
      </c>
      <c r="C218">
        <f ca="1">CODE(OFFSET(map!$A$1,$B218,$A218))</f>
        <v>46</v>
      </c>
      <c r="D218">
        <f t="shared" ca="1" si="20"/>
        <v>7555</v>
      </c>
      <c r="E218" t="b">
        <f ca="1">ISERROR(MATCH(D218,D$2:D217,0))</f>
        <v>1</v>
      </c>
      <c r="F218">
        <f t="shared" ca="1" si="21"/>
        <v>128</v>
      </c>
      <c r="G218">
        <f t="shared" ca="1" si="22"/>
        <v>3</v>
      </c>
      <c r="H218">
        <f ca="1">IF(OFFSET(map!$A$1,$B218+OFFSET($O$2,G218,0),$A218+OFFSET($N$2,G218,0)) = "#",MOD(G218-1,4),G218)</f>
        <v>3</v>
      </c>
      <c r="I218">
        <f ca="1">IF(OFFSET(map!$A$1,$B218+OFFSET($O$2,H218,0),$A218+OFFSET($N$2,H218,0)) = "#",MOD(H218-1,4),H218)</f>
        <v>3</v>
      </c>
      <c r="J218">
        <f ca="1">IF(OFFSET(map!$A$1,$B218+OFFSET($O$2,I218,0),$A218+OFFSET($N$2,I218,0)) = "#",MOD(I218-1,4),I218)</f>
        <v>3</v>
      </c>
      <c r="K218" s="3" t="str">
        <f t="shared" ca="1" si="23"/>
        <v>3SSSSEENNEEEENNEEEESSEEEEEESSSSEENNNNNNEEEEEESSWWWWSSEEEEEENNEENNEEEESSEESSEESSWWWWNNWWWWSSWWSSSSSSEESSEENNNNNNEESSSSEEEEEESSWWWW</v>
      </c>
    </row>
    <row r="219" spans="1:11">
      <c r="A219">
        <f t="shared" ca="1" si="18"/>
        <v>75</v>
      </c>
      <c r="B219">
        <f t="shared" ca="1" si="19"/>
        <v>56</v>
      </c>
      <c r="C219">
        <f ca="1">CODE(OFFSET(map!$A$1,$B219,$A219))</f>
        <v>46</v>
      </c>
      <c r="D219">
        <f t="shared" ca="1" si="20"/>
        <v>7556</v>
      </c>
      <c r="E219" t="b">
        <f ca="1">ISERROR(MATCH(D219,D$2:D218,0))</f>
        <v>1</v>
      </c>
      <c r="F219">
        <f t="shared" ca="1" si="21"/>
        <v>129</v>
      </c>
      <c r="G219">
        <f t="shared" ca="1" si="22"/>
        <v>0</v>
      </c>
      <c r="H219">
        <f ca="1">IF(OFFSET(map!$A$1,$B219+OFFSET($O$2,G219,0),$A219+OFFSET($N$2,G219,0)) = "#",MOD(G219-1,4),G219)</f>
        <v>3</v>
      </c>
      <c r="I219">
        <f ca="1">IF(OFFSET(map!$A$1,$B219+OFFSET($O$2,H219,0),$A219+OFFSET($N$2,H219,0)) = "#",MOD(H219-1,4),H219)</f>
        <v>3</v>
      </c>
      <c r="J219">
        <f ca="1">IF(OFFSET(map!$A$1,$B219+OFFSET($O$2,I219,0),$A219+OFFSET($N$2,I219,0)) = "#",MOD(I219-1,4),I219)</f>
        <v>3</v>
      </c>
      <c r="K219" s="3" t="str">
        <f t="shared" ca="1" si="23"/>
        <v>3SSSSEENNEEEENNEEEESSEEEEEESSSSEENNNNNNEEEEEESSWWWWSSEEEEEENNEENNEEEESSEESSEESSWWWWNNWWWWSSWWSSSSSSEESSEENNNNNNEESSSSEEEEEESSWWWWS</v>
      </c>
    </row>
    <row r="220" spans="1:11">
      <c r="A220">
        <f t="shared" ca="1" si="18"/>
        <v>75</v>
      </c>
      <c r="B220">
        <f t="shared" ca="1" si="19"/>
        <v>57</v>
      </c>
      <c r="C220">
        <f ca="1">CODE(OFFSET(map!$A$1,$B220,$A220))</f>
        <v>46</v>
      </c>
      <c r="D220">
        <f t="shared" ca="1" si="20"/>
        <v>7557</v>
      </c>
      <c r="E220" t="b">
        <f ca="1">ISERROR(MATCH(D220,D$2:D219,0))</f>
        <v>1</v>
      </c>
      <c r="F220">
        <f t="shared" ca="1" si="21"/>
        <v>130</v>
      </c>
      <c r="G220">
        <f t="shared" ca="1" si="22"/>
        <v>0</v>
      </c>
      <c r="H220">
        <f ca="1">IF(OFFSET(map!$A$1,$B220+OFFSET($O$2,G220,0),$A220+OFFSET($N$2,G220,0)) = "#",MOD(G220-1,4),G220)</f>
        <v>0</v>
      </c>
      <c r="I220">
        <f ca="1">IF(OFFSET(map!$A$1,$B220+OFFSET($O$2,H220,0),$A220+OFFSET($N$2,H220,0)) = "#",MOD(H220-1,4),H220)</f>
        <v>0</v>
      </c>
      <c r="J220">
        <f ca="1">IF(OFFSET(map!$A$1,$B220+OFFSET($O$2,I220,0),$A220+OFFSET($N$2,I220,0)) = "#",MOD(I220-1,4),I220)</f>
        <v>0</v>
      </c>
      <c r="K220" s="3" t="str">
        <f t="shared" ca="1" si="23"/>
        <v>3SSSSEENNEEEENNEEEESSEEEEEESSSSEENNNNNNEEEEEESSWWWWSSEEEEEENNEENNEEEESSEESSEESSWWWWNNWWWWSSWWSSSSSSEESSEENNNNNNEESSSSEEEEEESSWWWWSS</v>
      </c>
    </row>
    <row r="221" spans="1:11">
      <c r="A221">
        <f t="shared" ca="1" si="18"/>
        <v>76</v>
      </c>
      <c r="B221">
        <f t="shared" ca="1" si="19"/>
        <v>57</v>
      </c>
      <c r="C221">
        <f ca="1">CODE(OFFSET(map!$A$1,$B221,$A221))</f>
        <v>46</v>
      </c>
      <c r="D221">
        <f t="shared" ca="1" si="20"/>
        <v>7657</v>
      </c>
      <c r="E221" t="b">
        <f ca="1">ISERROR(MATCH(D221,D$2:D220,0))</f>
        <v>1</v>
      </c>
      <c r="F221">
        <f t="shared" ca="1" si="21"/>
        <v>131</v>
      </c>
      <c r="G221">
        <f t="shared" ca="1" si="22"/>
        <v>1</v>
      </c>
      <c r="H221">
        <f ca="1">IF(OFFSET(map!$A$1,$B221+OFFSET($O$2,G221,0),$A221+OFFSET($N$2,G221,0)) = "#",MOD(G221-1,4),G221)</f>
        <v>0</v>
      </c>
      <c r="I221">
        <f ca="1">IF(OFFSET(map!$A$1,$B221+OFFSET($O$2,H221,0),$A221+OFFSET($N$2,H221,0)) = "#",MOD(H221-1,4),H221)</f>
        <v>0</v>
      </c>
      <c r="J221">
        <f ca="1">IF(OFFSET(map!$A$1,$B221+OFFSET($O$2,I221,0),$A221+OFFSET($N$2,I221,0)) = "#",MOD(I221-1,4),I221)</f>
        <v>0</v>
      </c>
      <c r="K221" s="3" t="str">
        <f t="shared" ca="1" si="23"/>
        <v>3SSSSEENNEEEENNEEEESSEEEEEESSSSEENNNNNNEEEEEESSWWWWSSEEEEEENNEENNEEEESSEESSEESSWWWWNNWWWWSSWWSSSSSSEESSEENNNNNNEESSSSEEEEEESSWWWWSSE</v>
      </c>
    </row>
    <row r="222" spans="1:11">
      <c r="A222">
        <f t="shared" ca="1" si="18"/>
        <v>77</v>
      </c>
      <c r="B222">
        <f t="shared" ca="1" si="19"/>
        <v>57</v>
      </c>
      <c r="C222">
        <f ca="1">CODE(OFFSET(map!$A$1,$B222,$A222))</f>
        <v>46</v>
      </c>
      <c r="D222">
        <f t="shared" ca="1" si="20"/>
        <v>7757</v>
      </c>
      <c r="E222" t="b">
        <f ca="1">ISERROR(MATCH(D222,D$2:D221,0))</f>
        <v>1</v>
      </c>
      <c r="F222">
        <f t="shared" ca="1" si="21"/>
        <v>132</v>
      </c>
      <c r="G222">
        <f t="shared" ca="1" si="22"/>
        <v>1</v>
      </c>
      <c r="H222">
        <f ca="1">IF(OFFSET(map!$A$1,$B222+OFFSET($O$2,G222,0),$A222+OFFSET($N$2,G222,0)) = "#",MOD(G222-1,4),G222)</f>
        <v>0</v>
      </c>
      <c r="I222">
        <f ca="1">IF(OFFSET(map!$A$1,$B222+OFFSET($O$2,H222,0),$A222+OFFSET($N$2,H222,0)) = "#",MOD(H222-1,4),H222)</f>
        <v>0</v>
      </c>
      <c r="J222">
        <f ca="1">IF(OFFSET(map!$A$1,$B222+OFFSET($O$2,I222,0),$A222+OFFSET($N$2,I222,0)) = "#",MOD(I222-1,4),I222)</f>
        <v>0</v>
      </c>
      <c r="K222" s="3" t="str">
        <f t="shared" ca="1" si="23"/>
        <v>3SSSSEENNEEEENNEEEESSEEEEEESSSSEENNNNNNEEEEEESSWWWWSSEEEEEENNEENNEEEESSEESSEESSWWWWNNWWWWSSWWSSSSSSEESSEENNNNNNEESSSSEEEEEESSWWWWSSEE</v>
      </c>
    </row>
    <row r="223" spans="1:11">
      <c r="A223">
        <f t="shared" ca="1" si="18"/>
        <v>78</v>
      </c>
      <c r="B223">
        <f t="shared" ca="1" si="19"/>
        <v>57</v>
      </c>
      <c r="C223">
        <f ca="1">CODE(OFFSET(map!$A$1,$B223,$A223))</f>
        <v>46</v>
      </c>
      <c r="D223">
        <f t="shared" ca="1" si="20"/>
        <v>7857</v>
      </c>
      <c r="E223" t="b">
        <f ca="1">ISERROR(MATCH(D223,D$2:D222,0))</f>
        <v>1</v>
      </c>
      <c r="F223">
        <f t="shared" ca="1" si="21"/>
        <v>133</v>
      </c>
      <c r="G223">
        <f t="shared" ca="1" si="22"/>
        <v>1</v>
      </c>
      <c r="H223">
        <f ca="1">IF(OFFSET(map!$A$1,$B223+OFFSET($O$2,G223,0),$A223+OFFSET($N$2,G223,0)) = "#",MOD(G223-1,4),G223)</f>
        <v>0</v>
      </c>
      <c r="I223">
        <f ca="1">IF(OFFSET(map!$A$1,$B223+OFFSET($O$2,H223,0),$A223+OFFSET($N$2,H223,0)) = "#",MOD(H223-1,4),H223)</f>
        <v>0</v>
      </c>
      <c r="J223">
        <f ca="1">IF(OFFSET(map!$A$1,$B223+OFFSET($O$2,I223,0),$A223+OFFSET($N$2,I223,0)) = "#",MOD(I223-1,4),I223)</f>
        <v>0</v>
      </c>
      <c r="K223" s="3" t="str">
        <f t="shared" ca="1" si="23"/>
        <v>3SSSSEENNEEEENNEEEESSEEEEEESSSSEENNNNNNEEEEEESSWWWWSSEEEEEENNEENNEEEESSEESSEESSWWWWNNWWWWSSWWSSSSSSEESSEENNNNNNEESSSSEEEEEESSWWWWSSEEE</v>
      </c>
    </row>
    <row r="224" spans="1:11">
      <c r="A224">
        <f t="shared" ca="1" si="18"/>
        <v>79</v>
      </c>
      <c r="B224">
        <f t="shared" ca="1" si="19"/>
        <v>57</v>
      </c>
      <c r="C224">
        <f ca="1">CODE(OFFSET(map!$A$1,$B224,$A224))</f>
        <v>46</v>
      </c>
      <c r="D224">
        <f t="shared" ca="1" si="20"/>
        <v>7957</v>
      </c>
      <c r="E224" t="b">
        <f ca="1">ISERROR(MATCH(D224,D$2:D223,0))</f>
        <v>1</v>
      </c>
      <c r="F224">
        <f t="shared" ca="1" si="21"/>
        <v>134</v>
      </c>
      <c r="G224">
        <f t="shared" ca="1" si="22"/>
        <v>1</v>
      </c>
      <c r="H224">
        <f ca="1">IF(OFFSET(map!$A$1,$B224+OFFSET($O$2,G224,0),$A224+OFFSET($N$2,G224,0)) = "#",MOD(G224-1,4),G224)</f>
        <v>0</v>
      </c>
      <c r="I224">
        <f ca="1">IF(OFFSET(map!$A$1,$B224+OFFSET($O$2,H224,0),$A224+OFFSET($N$2,H224,0)) = "#",MOD(H224-1,4),H224)</f>
        <v>3</v>
      </c>
      <c r="J224">
        <f ca="1">IF(OFFSET(map!$A$1,$B224+OFFSET($O$2,I224,0),$A224+OFFSET($N$2,I224,0)) = "#",MOD(I224-1,4),I224)</f>
        <v>3</v>
      </c>
      <c r="K224" s="3" t="str">
        <f t="shared" ca="1" si="23"/>
        <v>3SSSSEENNEEEENNEEEESSEEEEEESSSSEENNNNNNEEEEEESSWWWWSSEEEEEENNEENNEEEESSEESSEESSWWWWNNWWWWSSWWSSSSSSEESSEENNNNNNEESSSSEEEEEESSWWWWSSEEEE</v>
      </c>
    </row>
    <row r="225" spans="1:11">
      <c r="A225">
        <f t="shared" ca="1" si="18"/>
        <v>79</v>
      </c>
      <c r="B225">
        <f t="shared" ca="1" si="19"/>
        <v>58</v>
      </c>
      <c r="C225">
        <f ca="1">CODE(OFFSET(map!$A$1,$B225,$A225))</f>
        <v>46</v>
      </c>
      <c r="D225">
        <f t="shared" ca="1" si="20"/>
        <v>7958</v>
      </c>
      <c r="E225" t="b">
        <f ca="1">ISERROR(MATCH(D225,D$2:D224,0))</f>
        <v>1</v>
      </c>
      <c r="F225">
        <f t="shared" ca="1" si="21"/>
        <v>135</v>
      </c>
      <c r="G225">
        <f t="shared" ca="1" si="22"/>
        <v>0</v>
      </c>
      <c r="H225">
        <f ca="1">IF(OFFSET(map!$A$1,$B225+OFFSET($O$2,G225,0),$A225+OFFSET($N$2,G225,0)) = "#",MOD(G225-1,4),G225)</f>
        <v>3</v>
      </c>
      <c r="I225">
        <f ca="1">IF(OFFSET(map!$A$1,$B225+OFFSET($O$2,H225,0),$A225+OFFSET($N$2,H225,0)) = "#",MOD(H225-1,4),H225)</f>
        <v>3</v>
      </c>
      <c r="J225">
        <f ca="1">IF(OFFSET(map!$A$1,$B225+OFFSET($O$2,I225,0),$A225+OFFSET($N$2,I225,0)) = "#",MOD(I225-1,4),I225)</f>
        <v>3</v>
      </c>
      <c r="K225" s="3" t="str">
        <f t="shared" ca="1" si="23"/>
        <v>3SSSSEENNEEEENNEEEESSEEEEEESSSSEENNNNNNEEEEEESSWWWWSSEEEEEENNEENNEEEESSEESSEESSWWWWNNWWWWSSWWSSSSSSEESSEENNNNNNEESSSSEEEEEESSWWWWSSEEEES</v>
      </c>
    </row>
    <row r="226" spans="1:11">
      <c r="A226">
        <f t="shared" ca="1" si="18"/>
        <v>79</v>
      </c>
      <c r="B226">
        <f t="shared" ca="1" si="19"/>
        <v>59</v>
      </c>
      <c r="C226">
        <f ca="1">CODE(OFFSET(map!$A$1,$B226,$A226))</f>
        <v>46</v>
      </c>
      <c r="D226">
        <f t="shared" ca="1" si="20"/>
        <v>7959</v>
      </c>
      <c r="E226" t="b">
        <f ca="1">ISERROR(MATCH(D226,D$2:D225,0))</f>
        <v>1</v>
      </c>
      <c r="F226">
        <f t="shared" ca="1" si="21"/>
        <v>136</v>
      </c>
      <c r="G226">
        <f t="shared" ca="1" si="22"/>
        <v>0</v>
      </c>
      <c r="H226">
        <f ca="1">IF(OFFSET(map!$A$1,$B226+OFFSET($O$2,G226,0),$A226+OFFSET($N$2,G226,0)) = "#",MOD(G226-1,4),G226)</f>
        <v>3</v>
      </c>
      <c r="I226">
        <f ca="1">IF(OFFSET(map!$A$1,$B226+OFFSET($O$2,H226,0),$A226+OFFSET($N$2,H226,0)) = "#",MOD(H226-1,4),H226)</f>
        <v>3</v>
      </c>
      <c r="J226">
        <f ca="1">IF(OFFSET(map!$A$1,$B226+OFFSET($O$2,I226,0),$A226+OFFSET($N$2,I226,0)) = "#",MOD(I226-1,4),I226)</f>
        <v>3</v>
      </c>
      <c r="K226" s="3" t="str">
        <f t="shared" ca="1" si="23"/>
        <v>3SSSSEENNEEEENNEEEESSEEEEEESSSSEENNNNNNEEEEEESSWWWWSSEEEEEENNEENNEEEESSEESSEESSWWWWNNWWWWSSWWSSSSSSEESSEENNNNNNEESSSSEEEEEESSWWWWSSEEEESS</v>
      </c>
    </row>
    <row r="227" spans="1:11">
      <c r="A227">
        <f t="shared" ca="1" si="18"/>
        <v>79</v>
      </c>
      <c r="B227">
        <f t="shared" ca="1" si="19"/>
        <v>60</v>
      </c>
      <c r="C227">
        <f ca="1">CODE(OFFSET(map!$A$1,$B227,$A227))</f>
        <v>46</v>
      </c>
      <c r="D227">
        <f t="shared" ca="1" si="20"/>
        <v>7960</v>
      </c>
      <c r="E227" t="b">
        <f ca="1">ISERROR(MATCH(D227,D$2:D226,0))</f>
        <v>1</v>
      </c>
      <c r="F227">
        <f t="shared" ca="1" si="21"/>
        <v>137</v>
      </c>
      <c r="G227">
        <f t="shared" ca="1" si="22"/>
        <v>0</v>
      </c>
      <c r="H227">
        <f ca="1">IF(OFFSET(map!$A$1,$B227+OFFSET($O$2,G227,0),$A227+OFFSET($N$2,G227,0)) = "#",MOD(G227-1,4),G227)</f>
        <v>3</v>
      </c>
      <c r="I227">
        <f ca="1">IF(OFFSET(map!$A$1,$B227+OFFSET($O$2,H227,0),$A227+OFFSET($N$2,H227,0)) = "#",MOD(H227-1,4),H227)</f>
        <v>3</v>
      </c>
      <c r="J227">
        <f ca="1">IF(OFFSET(map!$A$1,$B227+OFFSET($O$2,I227,0),$A227+OFFSET($N$2,I227,0)) = "#",MOD(I227-1,4),I227)</f>
        <v>3</v>
      </c>
      <c r="K227" s="3" t="str">
        <f t="shared" ca="1" si="23"/>
        <v>3SSSSEENNEEEENNEEEESSEEEEEESSSSEENNNNNNEEEEEESSWWWWSSEEEEEENNEENNEEEESSEESSEESSWWWWNNWWWWSSWWSSSSSSEESSEENNNNNNEESSSSEEEEEESSWWWWSSEEEESSS</v>
      </c>
    </row>
    <row r="228" spans="1:11">
      <c r="A228">
        <f t="shared" ca="1" si="18"/>
        <v>79</v>
      </c>
      <c r="B228">
        <f t="shared" ca="1" si="19"/>
        <v>61</v>
      </c>
      <c r="C228">
        <f ca="1">CODE(OFFSET(map!$A$1,$B228,$A228))</f>
        <v>46</v>
      </c>
      <c r="D228">
        <f t="shared" ca="1" si="20"/>
        <v>7961</v>
      </c>
      <c r="E228" t="b">
        <f ca="1">ISERROR(MATCH(D228,D$2:D227,0))</f>
        <v>1</v>
      </c>
      <c r="F228">
        <f t="shared" ca="1" si="21"/>
        <v>138</v>
      </c>
      <c r="G228">
        <f t="shared" ca="1" si="22"/>
        <v>0</v>
      </c>
      <c r="H228">
        <f ca="1">IF(OFFSET(map!$A$1,$B228+OFFSET($O$2,G228,0),$A228+OFFSET($N$2,G228,0)) = "#",MOD(G228-1,4),G228)</f>
        <v>3</v>
      </c>
      <c r="I228">
        <f ca="1">IF(OFFSET(map!$A$1,$B228+OFFSET($O$2,H228,0),$A228+OFFSET($N$2,H228,0)) = "#",MOD(H228-1,4),H228)</f>
        <v>3</v>
      </c>
      <c r="J228">
        <f ca="1">IF(OFFSET(map!$A$1,$B228+OFFSET($O$2,I228,0),$A228+OFFSET($N$2,I228,0)) = "#",MOD(I228-1,4),I228)</f>
        <v>3</v>
      </c>
      <c r="K228" s="3" t="str">
        <f t="shared" ca="1" si="23"/>
        <v>3SSSSEENNEEEENNEEEESSEEEEEESSSSEENNNNNNEEEEEESSWWWWSSEEEEEENNEENNEEEESSEESSEESSWWWWNNWWWWSSWWSSSSSSEESSEENNNNNNEESSSSEEEEEESSWWWWSSEEEESSSS</v>
      </c>
    </row>
    <row r="229" spans="1:11">
      <c r="A229">
        <f t="shared" ca="1" si="18"/>
        <v>79</v>
      </c>
      <c r="B229">
        <f t="shared" ca="1" si="19"/>
        <v>62</v>
      </c>
      <c r="C229">
        <f ca="1">CODE(OFFSET(map!$A$1,$B229,$A229))</f>
        <v>46</v>
      </c>
      <c r="D229">
        <f t="shared" ca="1" si="20"/>
        <v>7962</v>
      </c>
      <c r="E229" t="b">
        <f ca="1">ISERROR(MATCH(D229,D$2:D228,0))</f>
        <v>1</v>
      </c>
      <c r="F229">
        <f t="shared" ca="1" si="21"/>
        <v>139</v>
      </c>
      <c r="G229">
        <f t="shared" ca="1" si="22"/>
        <v>0</v>
      </c>
      <c r="H229">
        <f ca="1">IF(OFFSET(map!$A$1,$B229+OFFSET($O$2,G229,0),$A229+OFFSET($N$2,G229,0)) = "#",MOD(G229-1,4),G229)</f>
        <v>3</v>
      </c>
      <c r="I229">
        <f ca="1">IF(OFFSET(map!$A$1,$B229+OFFSET($O$2,H229,0),$A229+OFFSET($N$2,H229,0)) = "#",MOD(H229-1,4),H229)</f>
        <v>3</v>
      </c>
      <c r="J229">
        <f ca="1">IF(OFFSET(map!$A$1,$B229+OFFSET($O$2,I229,0),$A229+OFFSET($N$2,I229,0)) = "#",MOD(I229-1,4),I229)</f>
        <v>3</v>
      </c>
      <c r="K229" s="3" t="str">
        <f t="shared" ca="1" si="23"/>
        <v>3SSSSEENNEEEENNEEEESSEEEEEESSSSEENNNNNNEEEEEESSWWWWSSEEEEEENNEENNEEEESSEESSEESSWWWWNNWWWWSSWWSSSSSSEESSEENNNNNNEESSSSEEEEEESSWWWWSSEEEESSSSS</v>
      </c>
    </row>
    <row r="230" spans="1:11">
      <c r="A230">
        <f t="shared" ca="1" si="18"/>
        <v>79</v>
      </c>
      <c r="B230">
        <f t="shared" ca="1" si="19"/>
        <v>63</v>
      </c>
      <c r="C230">
        <f ca="1">CODE(OFFSET(map!$A$1,$B230,$A230))</f>
        <v>46</v>
      </c>
      <c r="D230">
        <f t="shared" ca="1" si="20"/>
        <v>7963</v>
      </c>
      <c r="E230" t="b">
        <f ca="1">ISERROR(MATCH(D230,D$2:D229,0))</f>
        <v>1</v>
      </c>
      <c r="F230">
        <f t="shared" ca="1" si="21"/>
        <v>140</v>
      </c>
      <c r="G230">
        <f t="shared" ca="1" si="22"/>
        <v>0</v>
      </c>
      <c r="H230">
        <f ca="1">IF(OFFSET(map!$A$1,$B230+OFFSET($O$2,G230,0),$A230+OFFSET($N$2,G230,0)) = "#",MOD(G230-1,4),G230)</f>
        <v>3</v>
      </c>
      <c r="I230">
        <f ca="1">IF(OFFSET(map!$A$1,$B230+OFFSET($O$2,H230,0),$A230+OFFSET($N$2,H230,0)) = "#",MOD(H230-1,4),H230)</f>
        <v>3</v>
      </c>
      <c r="J230">
        <f ca="1">IF(OFFSET(map!$A$1,$B230+OFFSET($O$2,I230,0),$A230+OFFSET($N$2,I230,0)) = "#",MOD(I230-1,4),I230)</f>
        <v>3</v>
      </c>
      <c r="K230" s="3" t="str">
        <f t="shared" ca="1" si="23"/>
        <v>3SSSSEENNEEEENNEEEESSEEEEEESSSSEENNNNNNEEEEEESSWWWWSSEEEEEENNEENNEEEESSEESSEESSWWWWNNWWWWSSWWSSSSSSEESSEENNNNNNEESSSSEEEEEESSWWWWSSEEEESSSSSS</v>
      </c>
    </row>
    <row r="231" spans="1:11">
      <c r="A231">
        <f t="shared" ca="1" si="18"/>
        <v>79</v>
      </c>
      <c r="B231">
        <f t="shared" ca="1" si="19"/>
        <v>64</v>
      </c>
      <c r="C231">
        <f ca="1">CODE(OFFSET(map!$A$1,$B231,$A231))</f>
        <v>46</v>
      </c>
      <c r="D231">
        <f t="shared" ca="1" si="20"/>
        <v>7964</v>
      </c>
      <c r="E231" t="b">
        <f ca="1">ISERROR(MATCH(D231,D$2:D230,0))</f>
        <v>1</v>
      </c>
      <c r="F231">
        <f t="shared" ca="1" si="21"/>
        <v>141</v>
      </c>
      <c r="G231">
        <f t="shared" ca="1" si="22"/>
        <v>0</v>
      </c>
      <c r="H231">
        <f ca="1">IF(OFFSET(map!$A$1,$B231+OFFSET($O$2,G231,0),$A231+OFFSET($N$2,G231,0)) = "#",MOD(G231-1,4),G231)</f>
        <v>3</v>
      </c>
      <c r="I231">
        <f ca="1">IF(OFFSET(map!$A$1,$B231+OFFSET($O$2,H231,0),$A231+OFFSET($N$2,H231,0)) = "#",MOD(H231-1,4),H231)</f>
        <v>3</v>
      </c>
      <c r="J231">
        <f ca="1">IF(OFFSET(map!$A$1,$B231+OFFSET($O$2,I231,0),$A231+OFFSET($N$2,I231,0)) = "#",MOD(I231-1,4),I231)</f>
        <v>3</v>
      </c>
      <c r="K231" s="3" t="str">
        <f t="shared" ca="1" si="23"/>
        <v>3SSSSEENNEEEENNEEEESSEEEEEESSSSEENNNNNNEEEEEESSWWWWSSEEEEEENNEENNEEEESSEESSEESSWWWWNNWWWWSSWWSSSSSSEESSEENNNNNNEESSSSEEEEEESSWWWWSSEEEESSSSSSS</v>
      </c>
    </row>
    <row r="232" spans="1:11">
      <c r="A232">
        <f t="shared" ca="1" si="18"/>
        <v>79</v>
      </c>
      <c r="B232">
        <f t="shared" ca="1" si="19"/>
        <v>65</v>
      </c>
      <c r="C232">
        <f ca="1">CODE(OFFSET(map!$A$1,$B232,$A232))</f>
        <v>46</v>
      </c>
      <c r="D232">
        <f t="shared" ca="1" si="20"/>
        <v>7965</v>
      </c>
      <c r="E232" t="b">
        <f ca="1">ISERROR(MATCH(D232,D$2:D231,0))</f>
        <v>1</v>
      </c>
      <c r="F232">
        <f t="shared" ca="1" si="21"/>
        <v>142</v>
      </c>
      <c r="G232">
        <f t="shared" ca="1" si="22"/>
        <v>0</v>
      </c>
      <c r="H232">
        <f ca="1">IF(OFFSET(map!$A$1,$B232+OFFSET($O$2,G232,0),$A232+OFFSET($N$2,G232,0)) = "#",MOD(G232-1,4),G232)</f>
        <v>3</v>
      </c>
      <c r="I232">
        <f ca="1">IF(OFFSET(map!$A$1,$B232+OFFSET($O$2,H232,0),$A232+OFFSET($N$2,H232,0)) = "#",MOD(H232-1,4),H232)</f>
        <v>3</v>
      </c>
      <c r="J232">
        <f ca="1">IF(OFFSET(map!$A$1,$B232+OFFSET($O$2,I232,0),$A232+OFFSET($N$2,I232,0)) = "#",MOD(I232-1,4),I232)</f>
        <v>3</v>
      </c>
      <c r="K232" s="3" t="str">
        <f t="shared" ca="1" si="23"/>
        <v>3SSSSEENNEEEENNEEEESSEEEEEESSSSEENNNNNNEEEEEESSWWWWSSEEEEEENNEENNEEEESSEESSEESSWWWWNNWWWWSSWWSSSSSSEESSEENNNNNNEESSSSEEEEEESSWWWWSSEEEESSSSSSSS</v>
      </c>
    </row>
    <row r="233" spans="1:11">
      <c r="A233">
        <f t="shared" ca="1" si="18"/>
        <v>79</v>
      </c>
      <c r="B233">
        <f t="shared" ca="1" si="19"/>
        <v>66</v>
      </c>
      <c r="C233">
        <f ca="1">CODE(OFFSET(map!$A$1,$B233,$A233))</f>
        <v>46</v>
      </c>
      <c r="D233">
        <f t="shared" ca="1" si="20"/>
        <v>7966</v>
      </c>
      <c r="E233" t="b">
        <f ca="1">ISERROR(MATCH(D233,D$2:D232,0))</f>
        <v>1</v>
      </c>
      <c r="F233">
        <f t="shared" ca="1" si="21"/>
        <v>143</v>
      </c>
      <c r="G233">
        <f t="shared" ca="1" si="22"/>
        <v>0</v>
      </c>
      <c r="H233">
        <f ca="1">IF(OFFSET(map!$A$1,$B233+OFFSET($O$2,G233,0),$A233+OFFSET($N$2,G233,0)) = "#",MOD(G233-1,4),G233)</f>
        <v>3</v>
      </c>
      <c r="I233">
        <f ca="1">IF(OFFSET(map!$A$1,$B233+OFFSET($O$2,H233,0),$A233+OFFSET($N$2,H233,0)) = "#",MOD(H233-1,4),H233)</f>
        <v>3</v>
      </c>
      <c r="J233">
        <f ca="1">IF(OFFSET(map!$A$1,$B233+OFFSET($O$2,I233,0),$A233+OFFSET($N$2,I233,0)) = "#",MOD(I233-1,4),I233)</f>
        <v>3</v>
      </c>
      <c r="K233" s="3" t="str">
        <f t="shared" ca="1" si="23"/>
        <v>3SSSSEENNEEEENNEEEESSEEEEEESSSSEENNNNNNEEEEEESSWWWWSSEEEEEENNEENNEEEESSEESSEESSWWWWNNWWWWSSWWSSSSSSEESSEENNNNNNEESSSSEEEEEESSWWWWSSEEEESSSSSSSSS</v>
      </c>
    </row>
    <row r="234" spans="1:11">
      <c r="A234">
        <f t="shared" ca="1" si="18"/>
        <v>79</v>
      </c>
      <c r="B234">
        <f t="shared" ca="1" si="19"/>
        <v>67</v>
      </c>
      <c r="C234">
        <f ca="1">CODE(OFFSET(map!$A$1,$B234,$A234))</f>
        <v>46</v>
      </c>
      <c r="D234">
        <f t="shared" ca="1" si="20"/>
        <v>7967</v>
      </c>
      <c r="E234" t="b">
        <f ca="1">ISERROR(MATCH(D234,D$2:D233,0))</f>
        <v>1</v>
      </c>
      <c r="F234">
        <f t="shared" ca="1" si="21"/>
        <v>144</v>
      </c>
      <c r="G234">
        <f t="shared" ca="1" si="22"/>
        <v>0</v>
      </c>
      <c r="H234">
        <f ca="1">IF(OFFSET(map!$A$1,$B234+OFFSET($O$2,G234,0),$A234+OFFSET($N$2,G234,0)) = "#",MOD(G234-1,4),G234)</f>
        <v>3</v>
      </c>
      <c r="I234">
        <f ca="1">IF(OFFSET(map!$A$1,$B234+OFFSET($O$2,H234,0),$A234+OFFSET($N$2,H234,0)) = "#",MOD(H234-1,4),H234)</f>
        <v>2</v>
      </c>
      <c r="J234">
        <f ca="1">IF(OFFSET(map!$A$1,$B234+OFFSET($O$2,I234,0),$A234+OFFSET($N$2,I234,0)) = "#",MOD(I234-1,4),I234)</f>
        <v>2</v>
      </c>
      <c r="K234" s="3" t="str">
        <f t="shared" ca="1" si="23"/>
        <v>3SSSSEENNEEEENNEEEESSEEEEEESSSSEENNNNNNEEEEEESSWWWWSSEEEEEENNEENNEEEESSEESSEESSWWWWNNWWWWSSWWSSSSSSEESSEENNNNNNEESSSSEEEEEESSWWWWSSEEEESSSSSSSSSS</v>
      </c>
    </row>
    <row r="235" spans="1:11">
      <c r="A235">
        <f t="shared" ca="1" si="18"/>
        <v>78</v>
      </c>
      <c r="B235">
        <f t="shared" ca="1" si="19"/>
        <v>67</v>
      </c>
      <c r="C235">
        <f ca="1">CODE(OFFSET(map!$A$1,$B235,$A235))</f>
        <v>46</v>
      </c>
      <c r="D235">
        <f t="shared" ca="1" si="20"/>
        <v>7867</v>
      </c>
      <c r="E235" t="b">
        <f ca="1">ISERROR(MATCH(D235,D$2:D234,0))</f>
        <v>1</v>
      </c>
      <c r="F235">
        <f t="shared" ca="1" si="21"/>
        <v>145</v>
      </c>
      <c r="G235">
        <f t="shared" ca="1" si="22"/>
        <v>3</v>
      </c>
      <c r="H235">
        <f ca="1">IF(OFFSET(map!$A$1,$B235+OFFSET($O$2,G235,0),$A235+OFFSET($N$2,G235,0)) = "#",MOD(G235-1,4),G235)</f>
        <v>2</v>
      </c>
      <c r="I235">
        <f ca="1">IF(OFFSET(map!$A$1,$B235+OFFSET($O$2,H235,0),$A235+OFFSET($N$2,H235,0)) = "#",MOD(H235-1,4),H235)</f>
        <v>2</v>
      </c>
      <c r="J235">
        <f ca="1">IF(OFFSET(map!$A$1,$B235+OFFSET($O$2,I235,0),$A235+OFFSET($N$2,I235,0)) = "#",MOD(I235-1,4),I235)</f>
        <v>2</v>
      </c>
      <c r="K235" s="3" t="str">
        <f t="shared" ca="1" si="23"/>
        <v>3SSSSEENNEEEENNEEEESSEEEEEESSSSEENNNNNNEEEEEESSWWWWSSEEEEEENNEENNEEEESSEESSEESSWWWWNNWWWWSSWWSSSSSSEESSEENNNNNNEESSSSEEEEEESSWWWWSSEEEESSSSSSSSSSW</v>
      </c>
    </row>
    <row r="236" spans="1:11">
      <c r="A236">
        <f t="shared" ca="1" si="18"/>
        <v>77</v>
      </c>
      <c r="B236">
        <f t="shared" ca="1" si="19"/>
        <v>67</v>
      </c>
      <c r="C236">
        <f ca="1">CODE(OFFSET(map!$A$1,$B236,$A236))</f>
        <v>46</v>
      </c>
      <c r="D236">
        <f t="shared" ca="1" si="20"/>
        <v>7767</v>
      </c>
      <c r="E236" t="b">
        <f ca="1">ISERROR(MATCH(D236,D$2:D235,0))</f>
        <v>1</v>
      </c>
      <c r="F236">
        <f t="shared" ca="1" si="21"/>
        <v>146</v>
      </c>
      <c r="G236">
        <f t="shared" ca="1" si="22"/>
        <v>3</v>
      </c>
      <c r="H236">
        <f ca="1">IF(OFFSET(map!$A$1,$B236+OFFSET($O$2,G236,0),$A236+OFFSET($N$2,G236,0)) = "#",MOD(G236-1,4),G236)</f>
        <v>3</v>
      </c>
      <c r="I236">
        <f ca="1">IF(OFFSET(map!$A$1,$B236+OFFSET($O$2,H236,0),$A236+OFFSET($N$2,H236,0)) = "#",MOD(H236-1,4),H236)</f>
        <v>3</v>
      </c>
      <c r="J236">
        <f ca="1">IF(OFFSET(map!$A$1,$B236+OFFSET($O$2,I236,0),$A236+OFFSET($N$2,I236,0)) = "#",MOD(I236-1,4),I236)</f>
        <v>3</v>
      </c>
      <c r="K236" s="3" t="str">
        <f t="shared" ca="1" si="23"/>
        <v>3SSSSEENNEEEENNEEEESSEEEEEESSSSEENNNNNNEEEEEESSWWWWSSEEEEEENNEENNEEEESSEESSEESSWWWWNNWWWWSSWWSSSSSSEESSEENNNNNNEESSSSEEEEEESSWWWWSSEEEESSSSSSSSSSWW</v>
      </c>
    </row>
    <row r="237" spans="1:11">
      <c r="A237">
        <f t="shared" ca="1" si="18"/>
        <v>77</v>
      </c>
      <c r="B237">
        <f t="shared" ca="1" si="19"/>
        <v>68</v>
      </c>
      <c r="C237">
        <f ca="1">CODE(OFFSET(map!$A$1,$B237,$A237))</f>
        <v>46</v>
      </c>
      <c r="D237">
        <f t="shared" ca="1" si="20"/>
        <v>7768</v>
      </c>
      <c r="E237" t="b">
        <f ca="1">ISERROR(MATCH(D237,D$2:D236,0))</f>
        <v>1</v>
      </c>
      <c r="F237">
        <f t="shared" ca="1" si="21"/>
        <v>147</v>
      </c>
      <c r="G237">
        <f t="shared" ca="1" si="22"/>
        <v>0</v>
      </c>
      <c r="H237">
        <f ca="1">IF(OFFSET(map!$A$1,$B237+OFFSET($O$2,G237,0),$A237+OFFSET($N$2,G237,0)) = "#",MOD(G237-1,4),G237)</f>
        <v>3</v>
      </c>
      <c r="I237">
        <f ca="1">IF(OFFSET(map!$A$1,$B237+OFFSET($O$2,H237,0),$A237+OFFSET($N$2,H237,0)) = "#",MOD(H237-1,4),H237)</f>
        <v>3</v>
      </c>
      <c r="J237">
        <f ca="1">IF(OFFSET(map!$A$1,$B237+OFFSET($O$2,I237,0),$A237+OFFSET($N$2,I237,0)) = "#",MOD(I237-1,4),I237)</f>
        <v>3</v>
      </c>
      <c r="K237" s="3" t="str">
        <f t="shared" ca="1" si="23"/>
        <v>3SSSSEENNEEEENNEEEESSEEEEEESSSSEENNNNNNEEEEEESSWWWWSSEEEEEENNEENNEEEESSEESSEESSWWWWNNWWWWSSWWSSSSSSEESSEENNNNNNEESSSSEEEEEESSWWWWSSEEEESSSSSSSSSSWWS</v>
      </c>
    </row>
    <row r="238" spans="1:11">
      <c r="A238">
        <f t="shared" ca="1" si="18"/>
        <v>77</v>
      </c>
      <c r="B238">
        <f t="shared" ca="1" si="19"/>
        <v>69</v>
      </c>
      <c r="C238">
        <f ca="1">CODE(OFFSET(map!$A$1,$B238,$A238))</f>
        <v>46</v>
      </c>
      <c r="D238">
        <f t="shared" ca="1" si="20"/>
        <v>7769</v>
      </c>
      <c r="E238" t="b">
        <f ca="1">ISERROR(MATCH(D238,D$2:D237,0))</f>
        <v>1</v>
      </c>
      <c r="F238">
        <f t="shared" ca="1" si="21"/>
        <v>148</v>
      </c>
      <c r="G238">
        <f t="shared" ca="1" si="22"/>
        <v>0</v>
      </c>
      <c r="H238">
        <f ca="1">IF(OFFSET(map!$A$1,$B238+OFFSET($O$2,G238,0),$A238+OFFSET($N$2,G238,0)) = "#",MOD(G238-1,4),G238)</f>
        <v>0</v>
      </c>
      <c r="I238">
        <f ca="1">IF(OFFSET(map!$A$1,$B238+OFFSET($O$2,H238,0),$A238+OFFSET($N$2,H238,0)) = "#",MOD(H238-1,4),H238)</f>
        <v>0</v>
      </c>
      <c r="J238">
        <f ca="1">IF(OFFSET(map!$A$1,$B238+OFFSET($O$2,I238,0),$A238+OFFSET($N$2,I238,0)) = "#",MOD(I238-1,4),I238)</f>
        <v>0</v>
      </c>
      <c r="K238" s="3" t="str">
        <f t="shared" ca="1" si="23"/>
        <v>3SSSSEENNEEEENNEEEESSEEEEEESSSSEENNNNNNEEEEEESSWWWWSSEEEEEENNEENNEEEESSEESSEESSWWWWNNWWWWSSWWSSSSSSEESSEENNNNNNEESSSSEEEEEESSWWWWSSEEEESSSSSSSSSSWWSS</v>
      </c>
    </row>
    <row r="239" spans="1:11">
      <c r="A239">
        <f t="shared" ca="1" si="18"/>
        <v>78</v>
      </c>
      <c r="B239">
        <f t="shared" ca="1" si="19"/>
        <v>69</v>
      </c>
      <c r="C239">
        <f ca="1">CODE(OFFSET(map!$A$1,$B239,$A239))</f>
        <v>46</v>
      </c>
      <c r="D239">
        <f t="shared" ca="1" si="20"/>
        <v>7869</v>
      </c>
      <c r="E239" t="b">
        <f ca="1">ISERROR(MATCH(D239,D$2:D238,0))</f>
        <v>1</v>
      </c>
      <c r="F239">
        <f t="shared" ca="1" si="21"/>
        <v>149</v>
      </c>
      <c r="G239">
        <f t="shared" ca="1" si="22"/>
        <v>1</v>
      </c>
      <c r="H239">
        <f ca="1">IF(OFFSET(map!$A$1,$B239+OFFSET($O$2,G239,0),$A239+OFFSET($N$2,G239,0)) = "#",MOD(G239-1,4),G239)</f>
        <v>0</v>
      </c>
      <c r="I239">
        <f ca="1">IF(OFFSET(map!$A$1,$B239+OFFSET($O$2,H239,0),$A239+OFFSET($N$2,H239,0)) = "#",MOD(H239-1,4),H239)</f>
        <v>0</v>
      </c>
      <c r="J239">
        <f ca="1">IF(OFFSET(map!$A$1,$B239+OFFSET($O$2,I239,0),$A239+OFFSET($N$2,I239,0)) = "#",MOD(I239-1,4),I239)</f>
        <v>0</v>
      </c>
      <c r="K239" s="3" t="str">
        <f t="shared" ca="1" si="23"/>
        <v>3SSSSEENNEEEENNEEEESSEEEEEESSSSEENNNNNNEEEEEESSWWWWSSEEEEEENNEENNEEEESSEESSEESSWWWWNNWWWWSSWWSSSSSSEESSEENNNNNNEESSSSEEEEEESSWWWWSSEEEESSSSSSSSSSWWSSE</v>
      </c>
    </row>
    <row r="240" spans="1:11">
      <c r="A240">
        <f t="shared" ca="1" si="18"/>
        <v>79</v>
      </c>
      <c r="B240">
        <f t="shared" ca="1" si="19"/>
        <v>69</v>
      </c>
      <c r="C240">
        <f ca="1">CODE(OFFSET(map!$A$1,$B240,$A240))</f>
        <v>46</v>
      </c>
      <c r="D240">
        <f t="shared" ca="1" si="20"/>
        <v>7969</v>
      </c>
      <c r="E240" t="b">
        <f ca="1">ISERROR(MATCH(D240,D$2:D239,0))</f>
        <v>1</v>
      </c>
      <c r="F240">
        <f t="shared" ca="1" si="21"/>
        <v>150</v>
      </c>
      <c r="G240">
        <f t="shared" ca="1" si="22"/>
        <v>1</v>
      </c>
      <c r="H240">
        <f ca="1">IF(OFFSET(map!$A$1,$B240+OFFSET($O$2,G240,0),$A240+OFFSET($N$2,G240,0)) = "#",MOD(G240-1,4),G240)</f>
        <v>0</v>
      </c>
      <c r="I240">
        <f ca="1">IF(OFFSET(map!$A$1,$B240+OFFSET($O$2,H240,0),$A240+OFFSET($N$2,H240,0)) = "#",MOD(H240-1,4),H240)</f>
        <v>3</v>
      </c>
      <c r="J240">
        <f ca="1">IF(OFFSET(map!$A$1,$B240+OFFSET($O$2,I240,0),$A240+OFFSET($N$2,I240,0)) = "#",MOD(I240-1,4),I240)</f>
        <v>3</v>
      </c>
      <c r="K240" s="3" t="str">
        <f t="shared" ca="1" si="23"/>
        <v>3SSSSEENNEEEENNEEEESSEEEEEESSSSEENNNNNNEEEEEESSWWWWSSEEEEEENNEENNEEEESSEESSEESSWWWWNNWWWWSSWWSSSSSSEESSEENNNNNNEESSSSEEEEEESSWWWWSSEEEESSSSSSSSSSWWSSEE</v>
      </c>
    </row>
    <row r="241" spans="1:11">
      <c r="A241">
        <f t="shared" ca="1" si="18"/>
        <v>79</v>
      </c>
      <c r="B241">
        <f t="shared" ca="1" si="19"/>
        <v>70</v>
      </c>
      <c r="C241">
        <f ca="1">CODE(OFFSET(map!$A$1,$B241,$A241))</f>
        <v>46</v>
      </c>
      <c r="D241">
        <f t="shared" ca="1" si="20"/>
        <v>7970</v>
      </c>
      <c r="E241" t="b">
        <f ca="1">ISERROR(MATCH(D241,D$2:D240,0))</f>
        <v>1</v>
      </c>
      <c r="F241">
        <f t="shared" ca="1" si="21"/>
        <v>151</v>
      </c>
      <c r="G241">
        <f t="shared" ca="1" si="22"/>
        <v>0</v>
      </c>
      <c r="H241">
        <f ca="1">IF(OFFSET(map!$A$1,$B241+OFFSET($O$2,G241,0),$A241+OFFSET($N$2,G241,0)) = "#",MOD(G241-1,4),G241)</f>
        <v>3</v>
      </c>
      <c r="I241">
        <f ca="1">IF(OFFSET(map!$A$1,$B241+OFFSET($O$2,H241,0),$A241+OFFSET($N$2,H241,0)) = "#",MOD(H241-1,4),H241)</f>
        <v>3</v>
      </c>
      <c r="J241">
        <f ca="1">IF(OFFSET(map!$A$1,$B241+OFFSET($O$2,I241,0),$A241+OFFSET($N$2,I241,0)) = "#",MOD(I241-1,4),I241)</f>
        <v>3</v>
      </c>
      <c r="K241" s="3" t="str">
        <f t="shared" ca="1" si="23"/>
        <v>3SSSSEENNEEEENNEEEESSEEEEEESSSSEENNNNNNEEEEEESSWWWWSSEEEEEENNEENNEEEESSEESSEESSWWWWNNWWWWSSWWSSSSSSEESSEENNNNNNEESSSSEEEEEESSWWWWSSEEEESSSSSSSSSSWWSSEES</v>
      </c>
    </row>
    <row r="242" spans="1:11">
      <c r="A242">
        <f t="shared" ca="1" si="18"/>
        <v>79</v>
      </c>
      <c r="B242">
        <f t="shared" ca="1" si="19"/>
        <v>71</v>
      </c>
      <c r="C242">
        <f ca="1">CODE(OFFSET(map!$A$1,$B242,$A242))</f>
        <v>46</v>
      </c>
      <c r="D242">
        <f t="shared" ca="1" si="20"/>
        <v>7971</v>
      </c>
      <c r="E242" t="b">
        <f ca="1">ISERROR(MATCH(D242,D$2:D241,0))</f>
        <v>1</v>
      </c>
      <c r="F242">
        <f t="shared" ca="1" si="21"/>
        <v>152</v>
      </c>
      <c r="G242">
        <f t="shared" ca="1" si="22"/>
        <v>0</v>
      </c>
      <c r="H242">
        <f ca="1">IF(OFFSET(map!$A$1,$B242+OFFSET($O$2,G242,0),$A242+OFFSET($N$2,G242,0)) = "#",MOD(G242-1,4),G242)</f>
        <v>3</v>
      </c>
      <c r="I242">
        <f ca="1">IF(OFFSET(map!$A$1,$B242+OFFSET($O$2,H242,0),$A242+OFFSET($N$2,H242,0)) = "#",MOD(H242-1,4),H242)</f>
        <v>3</v>
      </c>
      <c r="J242">
        <f ca="1">IF(OFFSET(map!$A$1,$B242+OFFSET($O$2,I242,0),$A242+OFFSET($N$2,I242,0)) = "#",MOD(I242-1,4),I242)</f>
        <v>3</v>
      </c>
      <c r="K242" s="3" t="str">
        <f t="shared" ca="1" si="23"/>
        <v>3SSSSEENNEEEENNEEEESSEEEEEESSSSEENNNNNNEEEEEESSWWWWSSEEEEEENNEENNEEEESSEESSEESSWWWWNNWWWWSSWWSSSSSSEESSEENNNNNNEESSSSEEEEEESSWWWWSSEEEESSSSSSSSSSWWSSEESS</v>
      </c>
    </row>
    <row r="243" spans="1:11">
      <c r="A243">
        <f t="shared" ca="1" si="18"/>
        <v>79</v>
      </c>
      <c r="B243">
        <f t="shared" ca="1" si="19"/>
        <v>72</v>
      </c>
      <c r="C243">
        <f ca="1">CODE(OFFSET(map!$A$1,$B243,$A243))</f>
        <v>46</v>
      </c>
      <c r="D243">
        <f t="shared" ca="1" si="20"/>
        <v>7972</v>
      </c>
      <c r="E243" t="b">
        <f ca="1">ISERROR(MATCH(D243,D$2:D242,0))</f>
        <v>1</v>
      </c>
      <c r="F243">
        <f t="shared" ca="1" si="21"/>
        <v>153</v>
      </c>
      <c r="G243">
        <f t="shared" ca="1" si="22"/>
        <v>0</v>
      </c>
      <c r="H243">
        <f ca="1">IF(OFFSET(map!$A$1,$B243+OFFSET($O$2,G243,0),$A243+OFFSET($N$2,G243,0)) = "#",MOD(G243-1,4),G243)</f>
        <v>3</v>
      </c>
      <c r="I243">
        <f ca="1">IF(OFFSET(map!$A$1,$B243+OFFSET($O$2,H243,0),$A243+OFFSET($N$2,H243,0)) = "#",MOD(H243-1,4),H243)</f>
        <v>3</v>
      </c>
      <c r="J243">
        <f ca="1">IF(OFFSET(map!$A$1,$B243+OFFSET($O$2,I243,0),$A243+OFFSET($N$2,I243,0)) = "#",MOD(I243-1,4),I243)</f>
        <v>3</v>
      </c>
      <c r="K243" s="3" t="str">
        <f t="shared" ca="1" si="23"/>
        <v>3SSSSEENNEEEENNEEEESSEEEEEESSSSEENNNNNNEEEEEESSWWWWSSEEEEEENNEENNEEEESSEESSEESSWWWWNNWWWWSSWWSSSSSSEESSEENNNNNNEESSSSEEEEEESSWWWWSSEEEESSSSSSSSSSWWSSEESSS</v>
      </c>
    </row>
    <row r="244" spans="1:11">
      <c r="A244">
        <f t="shared" ca="1" si="18"/>
        <v>79</v>
      </c>
      <c r="B244">
        <f t="shared" ca="1" si="19"/>
        <v>73</v>
      </c>
      <c r="C244">
        <f ca="1">CODE(OFFSET(map!$A$1,$B244,$A244))</f>
        <v>46</v>
      </c>
      <c r="D244">
        <f t="shared" ca="1" si="20"/>
        <v>7973</v>
      </c>
      <c r="E244" t="b">
        <f ca="1">ISERROR(MATCH(D244,D$2:D243,0))</f>
        <v>1</v>
      </c>
      <c r="F244">
        <f t="shared" ca="1" si="21"/>
        <v>154</v>
      </c>
      <c r="G244">
        <f t="shared" ca="1" si="22"/>
        <v>0</v>
      </c>
      <c r="H244">
        <f ca="1">IF(OFFSET(map!$A$1,$B244+OFFSET($O$2,G244,0),$A244+OFFSET($N$2,G244,0)) = "#",MOD(G244-1,4),G244)</f>
        <v>3</v>
      </c>
      <c r="I244">
        <f ca="1">IF(OFFSET(map!$A$1,$B244+OFFSET($O$2,H244,0),$A244+OFFSET($N$2,H244,0)) = "#",MOD(H244-1,4),H244)</f>
        <v>3</v>
      </c>
      <c r="J244">
        <f ca="1">IF(OFFSET(map!$A$1,$B244+OFFSET($O$2,I244,0),$A244+OFFSET($N$2,I244,0)) = "#",MOD(I244-1,4),I244)</f>
        <v>3</v>
      </c>
      <c r="K244" s="3" t="str">
        <f t="shared" ca="1" si="23"/>
        <v>3SSSSEENNEEEENNEEEESSEEEEEESSSSEENNNNNNEEEEEESSWWWWSSEEEEEENNEENNEEEESSEESSEESSWWWWNNWWWWSSWWSSSSSSEESSEENNNNNNEESSSSEEEEEESSWWWWSSEEEESSSSSSSSSSWWSSEESSSS</v>
      </c>
    </row>
    <row r="245" spans="1:11">
      <c r="A245">
        <f t="shared" ca="1" si="18"/>
        <v>79</v>
      </c>
      <c r="B245">
        <f t="shared" ca="1" si="19"/>
        <v>74</v>
      </c>
      <c r="C245">
        <f ca="1">CODE(OFFSET(map!$A$1,$B245,$A245))</f>
        <v>46</v>
      </c>
      <c r="D245">
        <f t="shared" ca="1" si="20"/>
        <v>7974</v>
      </c>
      <c r="E245" t="b">
        <f ca="1">ISERROR(MATCH(D245,D$2:D244,0))</f>
        <v>1</v>
      </c>
      <c r="F245">
        <f t="shared" ca="1" si="21"/>
        <v>155</v>
      </c>
      <c r="G245">
        <f t="shared" ca="1" si="22"/>
        <v>0</v>
      </c>
      <c r="H245">
        <f ca="1">IF(OFFSET(map!$A$1,$B245+OFFSET($O$2,G245,0),$A245+OFFSET($N$2,G245,0)) = "#",MOD(G245-1,4),G245)</f>
        <v>3</v>
      </c>
      <c r="I245">
        <f ca="1">IF(OFFSET(map!$A$1,$B245+OFFSET($O$2,H245,0),$A245+OFFSET($N$2,H245,0)) = "#",MOD(H245-1,4),H245)</f>
        <v>3</v>
      </c>
      <c r="J245">
        <f ca="1">IF(OFFSET(map!$A$1,$B245+OFFSET($O$2,I245,0),$A245+OFFSET($N$2,I245,0)) = "#",MOD(I245-1,4),I245)</f>
        <v>3</v>
      </c>
      <c r="K245" s="3" t="str">
        <f t="shared" ca="1" si="23"/>
        <v>3SSSSEENNEEEENNEEEESSEEEEEESSSSEENNNNNNEEEEEESSWWWWSSEEEEEENNEENNEEEESSEESSEESSWWWWNNWWWWSSWWSSSSSSEESSEENNNNNNEESSSSEEEEEESSWWWWSSEEEESSSSSSSSSSWWSSEESSSSS</v>
      </c>
    </row>
    <row r="246" spans="1:11">
      <c r="A246">
        <f t="shared" ca="1" si="18"/>
        <v>79</v>
      </c>
      <c r="B246">
        <f t="shared" ca="1" si="19"/>
        <v>75</v>
      </c>
      <c r="C246">
        <f ca="1">CODE(OFFSET(map!$A$1,$B246,$A246))</f>
        <v>122</v>
      </c>
      <c r="D246">
        <f t="shared" ca="1" si="20"/>
        <v>7975</v>
      </c>
      <c r="E246" t="b">
        <f ca="1">ISERROR(MATCH(D246,D$2:D245,0))</f>
        <v>1</v>
      </c>
      <c r="F246">
        <f t="shared" ca="1" si="21"/>
        <v>156</v>
      </c>
      <c r="G246">
        <f t="shared" ca="1" si="22"/>
        <v>0</v>
      </c>
      <c r="H246">
        <f ca="1">IF(OFFSET(map!$A$1,$B246+OFFSET($O$2,G246,0),$A246+OFFSET($N$2,G246,0)) = "#",MOD(G246-1,4),G246)</f>
        <v>3</v>
      </c>
      <c r="I246">
        <f ca="1">IF(OFFSET(map!$A$1,$B246+OFFSET($O$2,H246,0),$A246+OFFSET($N$2,H246,0)) = "#",MOD(H246-1,4),H246)</f>
        <v>2</v>
      </c>
      <c r="J246">
        <f ca="1">IF(OFFSET(map!$A$1,$B246+OFFSET($O$2,I246,0),$A246+OFFSET($N$2,I246,0)) = "#",MOD(I246-1,4),I246)</f>
        <v>2</v>
      </c>
      <c r="K246" s="3" t="str">
        <f t="shared" ca="1" si="23"/>
        <v>3SSSSEENNEEEENNEEEESSEEEEEESSSSEENNNNNNEEEEEESSWWWWSSEEEEEENNEENNEEEESSEESSEESSWWWWNNWWWWSSWWSSSSSSEESSEENNNNNNEESSSSEEEEEESSWWWWSSEEEESSSSSSSSSSWWSSEESSSSSS</v>
      </c>
    </row>
    <row r="247" spans="1:11">
      <c r="A247">
        <f t="shared" ca="1" si="18"/>
        <v>78</v>
      </c>
      <c r="B247">
        <f t="shared" ca="1" si="19"/>
        <v>75</v>
      </c>
      <c r="C247">
        <f ca="1">CODE(OFFSET(map!$A$1,$B247,$A247))</f>
        <v>46</v>
      </c>
      <c r="D247">
        <f t="shared" ca="1" si="20"/>
        <v>7875</v>
      </c>
      <c r="E247" t="b">
        <f ca="1">ISERROR(MATCH(D247,D$2:D246,0))</f>
        <v>1</v>
      </c>
      <c r="F247">
        <f t="shared" ca="1" si="21"/>
        <v>157</v>
      </c>
      <c r="G247">
        <f t="shared" ca="1" si="22"/>
        <v>3</v>
      </c>
      <c r="H247">
        <f ca="1">IF(OFFSET(map!$A$1,$B247+OFFSET($O$2,G247,0),$A247+OFFSET($N$2,G247,0)) = "#",MOD(G247-1,4),G247)</f>
        <v>2</v>
      </c>
      <c r="I247">
        <f ca="1">IF(OFFSET(map!$A$1,$B247+OFFSET($O$2,H247,0),$A247+OFFSET($N$2,H247,0)) = "#",MOD(H247-1,4),H247)</f>
        <v>2</v>
      </c>
      <c r="J247">
        <f ca="1">IF(OFFSET(map!$A$1,$B247+OFFSET($O$2,I247,0),$A247+OFFSET($N$2,I247,0)) = "#",MOD(I247-1,4),I247)</f>
        <v>2</v>
      </c>
      <c r="K247" s="3" t="str">
        <f t="shared" ca="1" si="23"/>
        <v>3SSSSEENNEEEENNEEEESSEEEEEESSSSEENNNNNNEEEEEESSWWWWSSEEEEEENNEENNEEEESSEESSEESSWWWWNNWWWWSSWWSSSSSSEESSEENNNNNNEESSSSEEEEEESSWWWWSSEEEESSSSSSSSSSWWSSEESSSSSSW</v>
      </c>
    </row>
    <row r="248" spans="1:11">
      <c r="A248">
        <f t="shared" ca="1" si="18"/>
        <v>77</v>
      </c>
      <c r="B248">
        <f t="shared" ca="1" si="19"/>
        <v>75</v>
      </c>
      <c r="C248">
        <f ca="1">CODE(OFFSET(map!$A$1,$B248,$A248))</f>
        <v>46</v>
      </c>
      <c r="D248">
        <f t="shared" ca="1" si="20"/>
        <v>7775</v>
      </c>
      <c r="E248" t="b">
        <f ca="1">ISERROR(MATCH(D248,D$2:D247,0))</f>
        <v>1</v>
      </c>
      <c r="F248">
        <f t="shared" ca="1" si="21"/>
        <v>158</v>
      </c>
      <c r="G248">
        <f t="shared" ca="1" si="22"/>
        <v>3</v>
      </c>
      <c r="H248">
        <f ca="1">IF(OFFSET(map!$A$1,$B248+OFFSET($O$2,G248,0),$A248+OFFSET($N$2,G248,0)) = "#",MOD(G248-1,4),G248)</f>
        <v>2</v>
      </c>
      <c r="I248">
        <f ca="1">IF(OFFSET(map!$A$1,$B248+OFFSET($O$2,H248,0),$A248+OFFSET($N$2,H248,0)) = "#",MOD(H248-1,4),H248)</f>
        <v>1</v>
      </c>
      <c r="J248">
        <f ca="1">IF(OFFSET(map!$A$1,$B248+OFFSET($O$2,I248,0),$A248+OFFSET($N$2,I248,0)) = "#",MOD(I248-1,4),I248)</f>
        <v>1</v>
      </c>
      <c r="K248" s="3" t="str">
        <f t="shared" ca="1" si="23"/>
        <v>3SSSSEENNEEEENNEEEESSEEEEEESSSSEENNNNNNEEEEEESSWWWWSSEEEEEENNEENNEEEESSEESSEESSWWWWNNWWWWSSWWSSSSSSEESSEENNNNNNEESSSSEEEEEESSWWWWSSEEEESSSSSSSSSSWWSSEESSSSSSWW</v>
      </c>
    </row>
    <row r="249" spans="1:11">
      <c r="A249">
        <f t="shared" ca="1" si="18"/>
        <v>77</v>
      </c>
      <c r="B249">
        <f t="shared" ca="1" si="19"/>
        <v>74</v>
      </c>
      <c r="C249">
        <f ca="1">CODE(OFFSET(map!$A$1,$B249,$A249))</f>
        <v>46</v>
      </c>
      <c r="D249">
        <f t="shared" ca="1" si="20"/>
        <v>7774</v>
      </c>
      <c r="E249" t="b">
        <f ca="1">ISERROR(MATCH(D249,D$2:D248,0))</f>
        <v>1</v>
      </c>
      <c r="F249">
        <f t="shared" ca="1" si="21"/>
        <v>159</v>
      </c>
      <c r="G249">
        <f t="shared" ca="1" si="22"/>
        <v>2</v>
      </c>
      <c r="H249">
        <f ca="1">IF(OFFSET(map!$A$1,$B249+OFFSET($O$2,G249,0),$A249+OFFSET($N$2,G249,0)) = "#",MOD(G249-1,4),G249)</f>
        <v>1</v>
      </c>
      <c r="I249">
        <f ca="1">IF(OFFSET(map!$A$1,$B249+OFFSET($O$2,H249,0),$A249+OFFSET($N$2,H249,0)) = "#",MOD(H249-1,4),H249)</f>
        <v>1</v>
      </c>
      <c r="J249">
        <f ca="1">IF(OFFSET(map!$A$1,$B249+OFFSET($O$2,I249,0),$A249+OFFSET($N$2,I249,0)) = "#",MOD(I249-1,4),I249)</f>
        <v>1</v>
      </c>
      <c r="K249" s="3" t="str">
        <f t="shared" ca="1" si="23"/>
        <v>3SSSSEENNEEEENNEEEESSEEEEEESSSSEENNNNNNEEEEEESSWWWWSSEEEEEENNEENNEEEESSEESSEESSWWWWNNWWWWSSWWSSSSSSEESSEENNNNNNEESSSSEEEEEESSWWWWSSEEEESSSSSSSSSSWWSSEESSSSSSWWN</v>
      </c>
    </row>
    <row r="250" spans="1:11">
      <c r="A250">
        <f t="shared" ca="1" si="18"/>
        <v>77</v>
      </c>
      <c r="B250">
        <f t="shared" ca="1" si="19"/>
        <v>73</v>
      </c>
      <c r="C250">
        <f ca="1">CODE(OFFSET(map!$A$1,$B250,$A250))</f>
        <v>46</v>
      </c>
      <c r="D250">
        <f t="shared" ca="1" si="20"/>
        <v>7773</v>
      </c>
      <c r="E250" t="b">
        <f ca="1">ISERROR(MATCH(D250,D$2:D249,0))</f>
        <v>1</v>
      </c>
      <c r="F250">
        <f t="shared" ca="1" si="21"/>
        <v>160</v>
      </c>
      <c r="G250">
        <f t="shared" ca="1" si="22"/>
        <v>2</v>
      </c>
      <c r="H250">
        <f ca="1">IF(OFFSET(map!$A$1,$B250+OFFSET($O$2,G250,0),$A250+OFFSET($N$2,G250,0)) = "#",MOD(G250-1,4),G250)</f>
        <v>2</v>
      </c>
      <c r="I250">
        <f ca="1">IF(OFFSET(map!$A$1,$B250+OFFSET($O$2,H250,0),$A250+OFFSET($N$2,H250,0)) = "#",MOD(H250-1,4),H250)</f>
        <v>2</v>
      </c>
      <c r="J250">
        <f ca="1">IF(OFFSET(map!$A$1,$B250+OFFSET($O$2,I250,0),$A250+OFFSET($N$2,I250,0)) = "#",MOD(I250-1,4),I250)</f>
        <v>2</v>
      </c>
      <c r="K250" s="3" t="str">
        <f t="shared" ca="1" si="23"/>
        <v>3SSSSEENNEEEENNEEEESSEEEEEESSSSEENNNNNNEEEEEESSWWWWSSEEEEEENNEENNEEEESSEESSEESSWWWWNNWWWWSSWWSSSSSSEESSEENNNNNNEESSSSEEEEEESSWWWWSSEEEESSSSSSSSSSWWSSEESSSSSSWWNN</v>
      </c>
    </row>
    <row r="251" spans="1:11">
      <c r="A251">
        <f t="shared" ca="1" si="18"/>
        <v>76</v>
      </c>
      <c r="B251">
        <f t="shared" ca="1" si="19"/>
        <v>73</v>
      </c>
      <c r="C251">
        <f ca="1">CODE(OFFSET(map!$A$1,$B251,$A251))</f>
        <v>46</v>
      </c>
      <c r="D251">
        <f t="shared" ca="1" si="20"/>
        <v>7673</v>
      </c>
      <c r="E251" t="b">
        <f ca="1">ISERROR(MATCH(D251,D$2:D250,0))</f>
        <v>1</v>
      </c>
      <c r="F251">
        <f t="shared" ca="1" si="21"/>
        <v>161</v>
      </c>
      <c r="G251">
        <f t="shared" ca="1" si="22"/>
        <v>3</v>
      </c>
      <c r="H251">
        <f ca="1">IF(OFFSET(map!$A$1,$B251+OFFSET($O$2,G251,0),$A251+OFFSET($N$2,G251,0)) = "#",MOD(G251-1,4),G251)</f>
        <v>2</v>
      </c>
      <c r="I251">
        <f ca="1">IF(OFFSET(map!$A$1,$B251+OFFSET($O$2,H251,0),$A251+OFFSET($N$2,H251,0)) = "#",MOD(H251-1,4),H251)</f>
        <v>2</v>
      </c>
      <c r="J251">
        <f ca="1">IF(OFFSET(map!$A$1,$B251+OFFSET($O$2,I251,0),$A251+OFFSET($N$2,I251,0)) = "#",MOD(I251-1,4),I251)</f>
        <v>2</v>
      </c>
      <c r="K251" s="3" t="str">
        <f t="shared" ca="1" si="23"/>
        <v>3SSSSEENNEEEENNEEEESSEEEEEESSSSEENNNNNNEEEEEESSWWWWSSEEEEEENNEENNEEEESSEESSEESSWWWWNNWWWWSSWWSSSSSSEESSEENNNNNNEESSSSEEEEEESSWWWWSSEEEESSSSSSSSSSWWSSEESSSSSSWWNNW</v>
      </c>
    </row>
    <row r="252" spans="1:11">
      <c r="A252">
        <f t="shared" ca="1" si="18"/>
        <v>75</v>
      </c>
      <c r="B252">
        <f t="shared" ca="1" si="19"/>
        <v>73</v>
      </c>
      <c r="C252">
        <f ca="1">CODE(OFFSET(map!$A$1,$B252,$A252))</f>
        <v>46</v>
      </c>
      <c r="D252">
        <f t="shared" ca="1" si="20"/>
        <v>7573</v>
      </c>
      <c r="E252" t="b">
        <f ca="1">ISERROR(MATCH(D252,D$2:D251,0))</f>
        <v>1</v>
      </c>
      <c r="F252">
        <f t="shared" ca="1" si="21"/>
        <v>162</v>
      </c>
      <c r="G252">
        <f t="shared" ca="1" si="22"/>
        <v>3</v>
      </c>
      <c r="H252">
        <f ca="1">IF(OFFSET(map!$A$1,$B252+OFFSET($O$2,G252,0),$A252+OFFSET($N$2,G252,0)) = "#",MOD(G252-1,4),G252)</f>
        <v>2</v>
      </c>
      <c r="I252">
        <f ca="1">IF(OFFSET(map!$A$1,$B252+OFFSET($O$2,H252,0),$A252+OFFSET($N$2,H252,0)) = "#",MOD(H252-1,4),H252)</f>
        <v>2</v>
      </c>
      <c r="J252">
        <f ca="1">IF(OFFSET(map!$A$1,$B252+OFFSET($O$2,I252,0),$A252+OFFSET($N$2,I252,0)) = "#",MOD(I252-1,4),I252)</f>
        <v>2</v>
      </c>
      <c r="K252" s="3" t="str">
        <f t="shared" ca="1" si="23"/>
        <v>3SSSSEENNEEEENNEEEESSEEEEEESSSSEENNNNNNEEEEEESSWWWWSSEEEEEENNEENNEEEESSEESSEESSWWWWNNWWWWSSWWSSSSSSEESSEENNNNNNEESSSSEEEEEESSWWWWSSEEEESSSSSSSSSSWWSSEESSSSSSWWNNWW</v>
      </c>
    </row>
    <row r="253" spans="1:11">
      <c r="A253">
        <f t="shared" ca="1" si="18"/>
        <v>74</v>
      </c>
      <c r="B253">
        <f t="shared" ca="1" si="19"/>
        <v>73</v>
      </c>
      <c r="C253">
        <f ca="1">CODE(OFFSET(map!$A$1,$B253,$A253))</f>
        <v>46</v>
      </c>
      <c r="D253">
        <f t="shared" ca="1" si="20"/>
        <v>7473</v>
      </c>
      <c r="E253" t="b">
        <f ca="1">ISERROR(MATCH(D253,D$2:D252,0))</f>
        <v>1</v>
      </c>
      <c r="F253">
        <f t="shared" ca="1" si="21"/>
        <v>163</v>
      </c>
      <c r="G253">
        <f t="shared" ca="1" si="22"/>
        <v>3</v>
      </c>
      <c r="H253">
        <f ca="1">IF(OFFSET(map!$A$1,$B253+OFFSET($O$2,G253,0),$A253+OFFSET($N$2,G253,0)) = "#",MOD(G253-1,4),G253)</f>
        <v>2</v>
      </c>
      <c r="I253">
        <f ca="1">IF(OFFSET(map!$A$1,$B253+OFFSET($O$2,H253,0),$A253+OFFSET($N$2,H253,0)) = "#",MOD(H253-1,4),H253)</f>
        <v>2</v>
      </c>
      <c r="J253">
        <f ca="1">IF(OFFSET(map!$A$1,$B253+OFFSET($O$2,I253,0),$A253+OFFSET($N$2,I253,0)) = "#",MOD(I253-1,4),I253)</f>
        <v>2</v>
      </c>
      <c r="K253" s="3" t="str">
        <f t="shared" ca="1" si="23"/>
        <v>3SSSSEENNEEEENNEEEESSEEEEEESSSSEENNNNNNEEEEEESSWWWWSSEEEEEENNEENNEEEESSEESSEESSWWWWNNWWWWSSWWSSSSSSEESSEENNNNNNEESSSSEEEEEESSWWWWSSEEEESSSSSSSSSSWWSSEESSSSSSWWNNWWW</v>
      </c>
    </row>
    <row r="254" spans="1:11">
      <c r="A254">
        <f t="shared" ca="1" si="18"/>
        <v>73</v>
      </c>
      <c r="B254">
        <f t="shared" ca="1" si="19"/>
        <v>73</v>
      </c>
      <c r="C254">
        <f ca="1">CODE(OFFSET(map!$A$1,$B254,$A254))</f>
        <v>46</v>
      </c>
      <c r="D254">
        <f t="shared" ca="1" si="20"/>
        <v>7373</v>
      </c>
      <c r="E254" t="b">
        <f ca="1">ISERROR(MATCH(D254,D$2:D253,0))</f>
        <v>1</v>
      </c>
      <c r="F254">
        <f t="shared" ca="1" si="21"/>
        <v>164</v>
      </c>
      <c r="G254">
        <f t="shared" ca="1" si="22"/>
        <v>3</v>
      </c>
      <c r="H254">
        <f ca="1">IF(OFFSET(map!$A$1,$B254+OFFSET($O$2,G254,0),$A254+OFFSET($N$2,G254,0)) = "#",MOD(G254-1,4),G254)</f>
        <v>2</v>
      </c>
      <c r="I254">
        <f ca="1">IF(OFFSET(map!$A$1,$B254+OFFSET($O$2,H254,0),$A254+OFFSET($N$2,H254,0)) = "#",MOD(H254-1,4),H254)</f>
        <v>2</v>
      </c>
      <c r="J254">
        <f ca="1">IF(OFFSET(map!$A$1,$B254+OFFSET($O$2,I254,0),$A254+OFFSET($N$2,I254,0)) = "#",MOD(I254-1,4),I254)</f>
        <v>2</v>
      </c>
      <c r="K254" s="3" t="str">
        <f t="shared" ca="1" si="23"/>
        <v>3SSSSEENNEEEENNEEEESSEEEEEESSSSEENNNNNNEEEEEESSWWWWSSEEEEEENNEENNEEEESSEESSEESSWWWWNNWWWWSSWWSSSSSSEESSEENNNNNNEESSSSEEEEEESSWWWWSSEEEESSSSSSSSSSWWSSEESSSSSSWWNNWWWW</v>
      </c>
    </row>
    <row r="255" spans="1:11">
      <c r="A255">
        <f t="shared" ca="1" si="18"/>
        <v>72</v>
      </c>
      <c r="B255">
        <f t="shared" ca="1" si="19"/>
        <v>73</v>
      </c>
      <c r="C255">
        <f ca="1">CODE(OFFSET(map!$A$1,$B255,$A255))</f>
        <v>46</v>
      </c>
      <c r="D255">
        <f t="shared" ca="1" si="20"/>
        <v>7273</v>
      </c>
      <c r="E255" t="b">
        <f ca="1">ISERROR(MATCH(D255,D$2:D254,0))</f>
        <v>1</v>
      </c>
      <c r="F255">
        <f t="shared" ca="1" si="21"/>
        <v>165</v>
      </c>
      <c r="G255">
        <f t="shared" ca="1" si="22"/>
        <v>3</v>
      </c>
      <c r="H255">
        <f ca="1">IF(OFFSET(map!$A$1,$B255+OFFSET($O$2,G255,0),$A255+OFFSET($N$2,G255,0)) = "#",MOD(G255-1,4),G255)</f>
        <v>2</v>
      </c>
      <c r="I255">
        <f ca="1">IF(OFFSET(map!$A$1,$B255+OFFSET($O$2,H255,0),$A255+OFFSET($N$2,H255,0)) = "#",MOD(H255-1,4),H255)</f>
        <v>2</v>
      </c>
      <c r="J255">
        <f ca="1">IF(OFFSET(map!$A$1,$B255+OFFSET($O$2,I255,0),$A255+OFFSET($N$2,I255,0)) = "#",MOD(I255-1,4),I255)</f>
        <v>2</v>
      </c>
      <c r="K255" s="3" t="str">
        <f t="shared" ca="1" si="23"/>
        <v>3SSSSEENNEEEENNEEEESSEEEEEESSSSEENNNNNNEEEEEESSWWWWSSEEEEEENNEENNEEEESSEESSEESSWWWWNNWWWWSSWWSSSSSSEESSEENNNNNNEESSSSEEEEEESSWWWWSSEEEESSSSSSSSSSWWSSEESSSSSSWWNNWWWWW</v>
      </c>
    </row>
    <row r="256" spans="1:11">
      <c r="A256">
        <f t="shared" ca="1" si="18"/>
        <v>71</v>
      </c>
      <c r="B256">
        <f t="shared" ca="1" si="19"/>
        <v>73</v>
      </c>
      <c r="C256">
        <f ca="1">CODE(OFFSET(map!$A$1,$B256,$A256))</f>
        <v>46</v>
      </c>
      <c r="D256">
        <f t="shared" ca="1" si="20"/>
        <v>7173</v>
      </c>
      <c r="E256" t="b">
        <f ca="1">ISERROR(MATCH(D256,D$2:D255,0))</f>
        <v>1</v>
      </c>
      <c r="F256">
        <f t="shared" ca="1" si="21"/>
        <v>166</v>
      </c>
      <c r="G256">
        <f t="shared" ca="1" si="22"/>
        <v>3</v>
      </c>
      <c r="H256">
        <f ca="1">IF(OFFSET(map!$A$1,$B256+OFFSET($O$2,G256,0),$A256+OFFSET($N$2,G256,0)) = "#",MOD(G256-1,4),G256)</f>
        <v>2</v>
      </c>
      <c r="I256">
        <f ca="1">IF(OFFSET(map!$A$1,$B256+OFFSET($O$2,H256,0),$A256+OFFSET($N$2,H256,0)) = "#",MOD(H256-1,4),H256)</f>
        <v>1</v>
      </c>
      <c r="J256">
        <f ca="1">IF(OFFSET(map!$A$1,$B256+OFFSET($O$2,I256,0),$A256+OFFSET($N$2,I256,0)) = "#",MOD(I256-1,4),I256)</f>
        <v>1</v>
      </c>
      <c r="K256" s="3" t="str">
        <f t="shared" ca="1" si="23"/>
        <v>3SSSSEENNEEEENNEEEESSEEEEEESSSSEENNNNNNEEEEEESSWWWWSSEEEEEENNEENNEEEESSEESSEESSWWWWNNWWWWSSWWSSSSSSEESSEENNNNNNEESSSSEEEEEESSWWWWSSEEEESSSSSSSSSSWWSSEESSSSSSWWNNWWWWWW</v>
      </c>
    </row>
    <row r="257" spans="1:11">
      <c r="A257">
        <f t="shared" ca="1" si="18"/>
        <v>71</v>
      </c>
      <c r="B257">
        <f t="shared" ca="1" si="19"/>
        <v>72</v>
      </c>
      <c r="C257">
        <f ca="1">CODE(OFFSET(map!$A$1,$B257,$A257))</f>
        <v>46</v>
      </c>
      <c r="D257">
        <f t="shared" ca="1" si="20"/>
        <v>7172</v>
      </c>
      <c r="E257" t="b">
        <f ca="1">ISERROR(MATCH(D257,D$2:D256,0))</f>
        <v>1</v>
      </c>
      <c r="F257">
        <f t="shared" ca="1" si="21"/>
        <v>167</v>
      </c>
      <c r="G257">
        <f t="shared" ca="1" si="22"/>
        <v>2</v>
      </c>
      <c r="H257">
        <f ca="1">IF(OFFSET(map!$A$1,$B257+OFFSET($O$2,G257,0),$A257+OFFSET($N$2,G257,0)) = "#",MOD(G257-1,4),G257)</f>
        <v>1</v>
      </c>
      <c r="I257">
        <f ca="1">IF(OFFSET(map!$A$1,$B257+OFFSET($O$2,H257,0),$A257+OFFSET($N$2,H257,0)) = "#",MOD(H257-1,4),H257)</f>
        <v>1</v>
      </c>
      <c r="J257">
        <f ca="1">IF(OFFSET(map!$A$1,$B257+OFFSET($O$2,I257,0),$A257+OFFSET($N$2,I257,0)) = "#",MOD(I257-1,4),I257)</f>
        <v>1</v>
      </c>
      <c r="K257" s="3" t="str">
        <f t="shared" ca="1" si="23"/>
        <v>3SSSSEENNEEEENNEEEESSEEEEEESSSSEENNNNNNEEEEEESSWWWWSSEEEEEENNEENNEEEESSEESSEESSWWWWNNWWWWSSWWSSSSSSEESSEENNNNNNEESSSSEEEEEESSWWWWSSEEEESSSSSSSSSSWWSSEESSSSSSWWNNWWWWWWN</v>
      </c>
    </row>
    <row r="258" spans="1:11">
      <c r="A258">
        <f t="shared" ca="1" si="18"/>
        <v>71</v>
      </c>
      <c r="B258">
        <f t="shared" ca="1" si="19"/>
        <v>71</v>
      </c>
      <c r="C258">
        <f ca="1">CODE(OFFSET(map!$A$1,$B258,$A258))</f>
        <v>46</v>
      </c>
      <c r="D258">
        <f t="shared" ca="1" si="20"/>
        <v>7171</v>
      </c>
      <c r="E258" t="b">
        <f ca="1">ISERROR(MATCH(D258,D$2:D257,0))</f>
        <v>1</v>
      </c>
      <c r="F258">
        <f t="shared" ca="1" si="21"/>
        <v>168</v>
      </c>
      <c r="G258">
        <f t="shared" ca="1" si="22"/>
        <v>2</v>
      </c>
      <c r="H258">
        <f ca="1">IF(OFFSET(map!$A$1,$B258+OFFSET($O$2,G258,0),$A258+OFFSET($N$2,G258,0)) = "#",MOD(G258-1,4),G258)</f>
        <v>1</v>
      </c>
      <c r="I258">
        <f ca="1">IF(OFFSET(map!$A$1,$B258+OFFSET($O$2,H258,0),$A258+OFFSET($N$2,H258,0)) = "#",MOD(H258-1,4),H258)</f>
        <v>1</v>
      </c>
      <c r="J258">
        <f ca="1">IF(OFFSET(map!$A$1,$B258+OFFSET($O$2,I258,0),$A258+OFFSET($N$2,I258,0)) = "#",MOD(I258-1,4),I258)</f>
        <v>1</v>
      </c>
      <c r="K258" s="3" t="str">
        <f t="shared" ca="1" si="23"/>
        <v>3SSSSEENNEEEENNEEEESSEEEEEESSSSEENNNNNNEEEEEESSWWWWSSEEEEEENNEENNEEEESSEESSEESSWWWWNNWWWWSSWWSSSSSSEESSEENNNNNNEESSSSEEEEEESSWWWWSSEEEESSSSSSSSSSWWSSEESSSSSSWWNNWWWWWWNN</v>
      </c>
    </row>
    <row r="259" spans="1:11">
      <c r="A259">
        <f t="shared" ref="A259:A264" ca="1" si="24">A258+OFFSET(N$2,$J258,0)</f>
        <v>71</v>
      </c>
      <c r="B259">
        <f t="shared" ref="B259:B264" ca="1" si="25">B258+OFFSET(O$2,$J258,0)</f>
        <v>70</v>
      </c>
      <c r="C259">
        <f ca="1">CODE(OFFSET(map!$A$1,$B259,$A259))</f>
        <v>46</v>
      </c>
      <c r="D259">
        <f t="shared" ref="D259:D322" ca="1" si="26">A259*100+B259</f>
        <v>7170</v>
      </c>
      <c r="E259" t="b">
        <f ca="1">ISERROR(MATCH(D259,D$2:D258,0))</f>
        <v>1</v>
      </c>
      <c r="F259">
        <f t="shared" ca="1" si="21"/>
        <v>169</v>
      </c>
      <c r="G259">
        <f t="shared" ca="1" si="22"/>
        <v>2</v>
      </c>
      <c r="H259">
        <f ca="1">IF(OFFSET(map!$A$1,$B259+OFFSET($O$2,G259,0),$A259+OFFSET($N$2,G259,0)) = "#",MOD(G259-1,4),G259)</f>
        <v>1</v>
      </c>
      <c r="I259">
        <f ca="1">IF(OFFSET(map!$A$1,$B259+OFFSET($O$2,H259,0),$A259+OFFSET($N$2,H259,0)) = "#",MOD(H259-1,4),H259)</f>
        <v>1</v>
      </c>
      <c r="J259">
        <f ca="1">IF(OFFSET(map!$A$1,$B259+OFFSET($O$2,I259,0),$A259+OFFSET($N$2,I259,0)) = "#",MOD(I259-1,4),I259)</f>
        <v>1</v>
      </c>
      <c r="K259" s="3" t="str">
        <f t="shared" ca="1" si="23"/>
        <v>3SSSSEENNEEEENNEEEESSEEEEEESSSSEENNNNNNEEEEEESSWWWWSSEEEEEENNEENNEEEESSEESSEESSWWWWNNWWWWSSWWSSSSSSEESSEENNNNNNEESSSSEEEEEESSWWWWSSEEEESSSSSSSSSSWWSSEESSSSSSWWNNWWWWWWNNN</v>
      </c>
    </row>
    <row r="260" spans="1:11">
      <c r="A260">
        <f t="shared" ca="1" si="24"/>
        <v>71</v>
      </c>
      <c r="B260">
        <f t="shared" ca="1" si="25"/>
        <v>69</v>
      </c>
      <c r="C260">
        <f ca="1">CODE(OFFSET(map!$A$1,$B260,$A260))</f>
        <v>46</v>
      </c>
      <c r="D260">
        <f t="shared" ca="1" si="26"/>
        <v>7169</v>
      </c>
      <c r="E260" t="b">
        <f ca="1">ISERROR(MATCH(D260,D$2:D259,0))</f>
        <v>1</v>
      </c>
      <c r="F260">
        <f t="shared" ref="F260:F323" ca="1" si="27">F259+IF(E260,1,-1)</f>
        <v>170</v>
      </c>
      <c r="G260">
        <f t="shared" ref="G260:G323" ca="1" si="28">MOD(J259+1,4)</f>
        <v>2</v>
      </c>
      <c r="H260">
        <f ca="1">IF(OFFSET(map!$A$1,$B260+OFFSET($O$2,G260,0),$A260+OFFSET($N$2,G260,0)) = "#",MOD(G260-1,4),G260)</f>
        <v>2</v>
      </c>
      <c r="I260">
        <f ca="1">IF(OFFSET(map!$A$1,$B260+OFFSET($O$2,H260,0),$A260+OFFSET($N$2,H260,0)) = "#",MOD(H260-1,4),H260)</f>
        <v>2</v>
      </c>
      <c r="J260">
        <f ca="1">IF(OFFSET(map!$A$1,$B260+OFFSET($O$2,I260,0),$A260+OFFSET($N$2,I260,0)) = "#",MOD(I260-1,4),I260)</f>
        <v>2</v>
      </c>
      <c r="K260" s="3" t="str">
        <f t="shared" ref="K260:K323" ca="1" si="29">LEFT(K259&amp;INDEX($M$2:$M$5,J259+1),F260+1)</f>
        <v>3SSSSEENNEEEENNEEEESSEEEEEESSSSEENNNNNNEEEEEESSWWWWSSEEEEEENNEENNEEEESSEESSEESSWWWWNNWWWWSSWWSSSSSSEESSEENNNNNNEESSSSEEEEEESSWWWWSSEEEESSSSSSSSSSWWSSEESSSSSSWWNNWWWWWWNNNN</v>
      </c>
    </row>
    <row r="261" spans="1:11">
      <c r="A261">
        <f t="shared" ca="1" si="24"/>
        <v>70</v>
      </c>
      <c r="B261">
        <f t="shared" ca="1" si="25"/>
        <v>69</v>
      </c>
      <c r="C261">
        <f ca="1">CODE(OFFSET(map!$A$1,$B261,$A261))</f>
        <v>46</v>
      </c>
      <c r="D261">
        <f t="shared" ca="1" si="26"/>
        <v>7069</v>
      </c>
      <c r="E261" t="b">
        <f ca="1">ISERROR(MATCH(D261,D$2:D260,0))</f>
        <v>1</v>
      </c>
      <c r="F261">
        <f t="shared" ca="1" si="27"/>
        <v>171</v>
      </c>
      <c r="G261">
        <f t="shared" ca="1" si="28"/>
        <v>3</v>
      </c>
      <c r="H261">
        <f ca="1">IF(OFFSET(map!$A$1,$B261+OFFSET($O$2,G261,0),$A261+OFFSET($N$2,G261,0)) = "#",MOD(G261-1,4),G261)</f>
        <v>2</v>
      </c>
      <c r="I261">
        <f ca="1">IF(OFFSET(map!$A$1,$B261+OFFSET($O$2,H261,0),$A261+OFFSET($N$2,H261,0)) = "#",MOD(H261-1,4),H261)</f>
        <v>2</v>
      </c>
      <c r="J261">
        <f ca="1">IF(OFFSET(map!$A$1,$B261+OFFSET($O$2,I261,0),$A261+OFFSET($N$2,I261,0)) = "#",MOD(I261-1,4),I261)</f>
        <v>2</v>
      </c>
      <c r="K261" s="3" t="str">
        <f t="shared" ca="1" si="29"/>
        <v>3SSSSEENNEEEENNEEEESSEEEEEESSSSEENNNNNNEEEEEESSWWWWSSEEEEEENNEENNEEEESSEESSEESSWWWWNNWWWWSSWWSSSSSSEESSEENNNNNNEESSSSEEEEEESSWWWWSSEEEESSSSSSSSSSWWSSEESSSSSSWWNNWWWWWWNNNNW</v>
      </c>
    </row>
    <row r="262" spans="1:11">
      <c r="A262">
        <f t="shared" ca="1" si="24"/>
        <v>69</v>
      </c>
      <c r="B262">
        <f t="shared" ca="1" si="25"/>
        <v>69</v>
      </c>
      <c r="C262">
        <f ca="1">CODE(OFFSET(map!$A$1,$B262,$A262))</f>
        <v>46</v>
      </c>
      <c r="D262">
        <f t="shared" ca="1" si="26"/>
        <v>6969</v>
      </c>
      <c r="E262" t="b">
        <f ca="1">ISERROR(MATCH(D262,D$2:D261,0))</f>
        <v>1</v>
      </c>
      <c r="F262">
        <f t="shared" ca="1" si="27"/>
        <v>172</v>
      </c>
      <c r="G262">
        <f t="shared" ca="1" si="28"/>
        <v>3</v>
      </c>
      <c r="H262">
        <f ca="1">IF(OFFSET(map!$A$1,$B262+OFFSET($O$2,G262,0),$A262+OFFSET($N$2,G262,0)) = "#",MOD(G262-1,4),G262)</f>
        <v>3</v>
      </c>
      <c r="I262">
        <f ca="1">IF(OFFSET(map!$A$1,$B262+OFFSET($O$2,H262,0),$A262+OFFSET($N$2,H262,0)) = "#",MOD(H262-1,4),H262)</f>
        <v>3</v>
      </c>
      <c r="J262">
        <f ca="1">IF(OFFSET(map!$A$1,$B262+OFFSET($O$2,I262,0),$A262+OFFSET($N$2,I262,0)) = "#",MOD(I262-1,4),I262)</f>
        <v>3</v>
      </c>
      <c r="K262" s="3" t="str">
        <f t="shared" ca="1" si="29"/>
        <v>3SSSSEENNEEEENNEEEESSEEEEEESSSSEENNNNNNEEEEEESSWWWWSSEEEEEENNEENNEEEESSEESSEESSWWWWNNWWWWSSWWSSSSSSEESSEENNNNNNEESSSSEEEEEESSWWWWSSEEEESSSSSSSSSSWWSSEESSSSSSWWNNWWWWWWNNNNWW</v>
      </c>
    </row>
    <row r="263" spans="1:11">
      <c r="A263">
        <f t="shared" ca="1" si="24"/>
        <v>69</v>
      </c>
      <c r="B263">
        <f t="shared" ca="1" si="25"/>
        <v>70</v>
      </c>
      <c r="C263">
        <f ca="1">CODE(OFFSET(map!$A$1,$B263,$A263))</f>
        <v>46</v>
      </c>
      <c r="D263">
        <f t="shared" ca="1" si="26"/>
        <v>6970</v>
      </c>
      <c r="E263" t="b">
        <f ca="1">ISERROR(MATCH(D263,D$2:D262,0))</f>
        <v>1</v>
      </c>
      <c r="F263">
        <f t="shared" ca="1" si="27"/>
        <v>173</v>
      </c>
      <c r="G263">
        <f t="shared" ca="1" si="28"/>
        <v>0</v>
      </c>
      <c r="H263">
        <f ca="1">IF(OFFSET(map!$A$1,$B263+OFFSET($O$2,G263,0),$A263+OFFSET($N$2,G263,0)) = "#",MOD(G263-1,4),G263)</f>
        <v>3</v>
      </c>
      <c r="I263">
        <f ca="1">IF(OFFSET(map!$A$1,$B263+OFFSET($O$2,H263,0),$A263+OFFSET($N$2,H263,0)) = "#",MOD(H263-1,4),H263)</f>
        <v>3</v>
      </c>
      <c r="J263">
        <f ca="1">IF(OFFSET(map!$A$1,$B263+OFFSET($O$2,I263,0),$A263+OFFSET($N$2,I263,0)) = "#",MOD(I263-1,4),I263)</f>
        <v>3</v>
      </c>
      <c r="K263" s="3" t="str">
        <f t="shared" ca="1" si="29"/>
        <v>3SSSSEENNEEEENNEEEESSEEEEEESSSSEENNNNNNEEEEEESSWWWWSSEEEEEENNEENNEEEESSEESSEESSWWWWNNWWWWSSWWSSSSSSEESSEENNNNNNEESSSSEEEEEESSWWWWSSEEEESSSSSSSSSSWWSSEESSSSSSWWNNWWWWWWNNNNWWS</v>
      </c>
    </row>
    <row r="264" spans="1:11">
      <c r="A264">
        <f t="shared" ca="1" si="24"/>
        <v>69</v>
      </c>
      <c r="B264">
        <f t="shared" ca="1" si="25"/>
        <v>71</v>
      </c>
      <c r="C264">
        <f ca="1">CODE(OFFSET(map!$A$1,$B264,$A264))</f>
        <v>46</v>
      </c>
      <c r="D264">
        <f t="shared" ca="1" si="26"/>
        <v>6971</v>
      </c>
      <c r="E264" t="b">
        <f ca="1">ISERROR(MATCH(D264,D$2:D263,0))</f>
        <v>1</v>
      </c>
      <c r="F264">
        <f t="shared" ca="1" si="27"/>
        <v>174</v>
      </c>
      <c r="G264">
        <f t="shared" ca="1" si="28"/>
        <v>0</v>
      </c>
      <c r="H264">
        <f ca="1">IF(OFFSET(map!$A$1,$B264+OFFSET($O$2,G264,0),$A264+OFFSET($N$2,G264,0)) = "#",MOD(G264-1,4),G264)</f>
        <v>3</v>
      </c>
      <c r="I264">
        <f ca="1">IF(OFFSET(map!$A$1,$B264+OFFSET($O$2,H264,0),$A264+OFFSET($N$2,H264,0)) = "#",MOD(H264-1,4),H264)</f>
        <v>2</v>
      </c>
      <c r="J264">
        <f ca="1">IF(OFFSET(map!$A$1,$B264+OFFSET($O$2,I264,0),$A264+OFFSET($N$2,I264,0)) = "#",MOD(I264-1,4),I264)</f>
        <v>2</v>
      </c>
      <c r="K264" s="3" t="str">
        <f t="shared" ca="1" si="29"/>
        <v>3SSSSEENNEEEENNEEEESSEEEEEESSSSEENNNNNNEEEEEESSWWWWSSEEEEEENNEENNEEEESSEESSEESSWWWWNNWWWWSSWWSSSSSSEESSEENNNNNNEESSSSEEEEEESSWWWWSSEEEESSSSSSSSSSWWSSEESSSSSSWWNNWWWWWWNNNNWWSS</v>
      </c>
    </row>
    <row r="265" spans="1:11">
      <c r="A265">
        <f t="shared" ref="A265:B280" ca="1" si="30">A264+OFFSET(N$2,$J264,0)</f>
        <v>68</v>
      </c>
      <c r="B265">
        <f t="shared" ca="1" si="30"/>
        <v>71</v>
      </c>
      <c r="C265">
        <f ca="1">CODE(OFFSET(map!$A$1,$B265,$A265))</f>
        <v>46</v>
      </c>
      <c r="D265">
        <f t="shared" ca="1" si="26"/>
        <v>6871</v>
      </c>
      <c r="E265" t="b">
        <f ca="1">ISERROR(MATCH(D265,D$2:D264,0))</f>
        <v>1</v>
      </c>
      <c r="F265">
        <f t="shared" ca="1" si="27"/>
        <v>175</v>
      </c>
      <c r="G265">
        <f t="shared" ca="1" si="28"/>
        <v>3</v>
      </c>
      <c r="H265">
        <f ca="1">IF(OFFSET(map!$A$1,$B265+OFFSET($O$2,G265,0),$A265+OFFSET($N$2,G265,0)) = "#",MOD(G265-1,4),G265)</f>
        <v>2</v>
      </c>
      <c r="I265">
        <f ca="1">IF(OFFSET(map!$A$1,$B265+OFFSET($O$2,H265,0),$A265+OFFSET($N$2,H265,0)) = "#",MOD(H265-1,4),H265)</f>
        <v>2</v>
      </c>
      <c r="J265">
        <f ca="1">IF(OFFSET(map!$A$1,$B265+OFFSET($O$2,I265,0),$A265+OFFSET($N$2,I265,0)) = "#",MOD(I265-1,4),I265)</f>
        <v>2</v>
      </c>
      <c r="K265" s="3" t="str">
        <f t="shared" ca="1" si="29"/>
        <v>3SSSSEENNEEEENNEEEESSEEEEEESSSSEENNNNNNEEEEEESSWWWWSSEEEEEENNEENNEEEESSEESSEESSWWWWNNWWWWSSWWSSSSSSEESSEENNNNNNEESSSSEEEEEESSWWWWSSEEEESSSSSSSSSSWWSSEESSSSSSWWNNWWWWWWNNNNWWSSW</v>
      </c>
    </row>
    <row r="266" spans="1:11">
      <c r="A266">
        <f t="shared" ca="1" si="30"/>
        <v>67</v>
      </c>
      <c r="B266">
        <f t="shared" ca="1" si="30"/>
        <v>71</v>
      </c>
      <c r="C266">
        <f ca="1">CODE(OFFSET(map!$A$1,$B266,$A266))</f>
        <v>46</v>
      </c>
      <c r="D266">
        <f t="shared" ca="1" si="26"/>
        <v>6771</v>
      </c>
      <c r="E266" t="b">
        <f ca="1">ISERROR(MATCH(D266,D$2:D265,0))</f>
        <v>1</v>
      </c>
      <c r="F266">
        <f t="shared" ca="1" si="27"/>
        <v>176</v>
      </c>
      <c r="G266">
        <f t="shared" ca="1" si="28"/>
        <v>3</v>
      </c>
      <c r="H266">
        <f ca="1">IF(OFFSET(map!$A$1,$B266+OFFSET($O$2,G266,0),$A266+OFFSET($N$2,G266,0)) = "#",MOD(G266-1,4),G266)</f>
        <v>3</v>
      </c>
      <c r="I266">
        <f ca="1">IF(OFFSET(map!$A$1,$B266+OFFSET($O$2,H266,0),$A266+OFFSET($N$2,H266,0)) = "#",MOD(H266-1,4),H266)</f>
        <v>3</v>
      </c>
      <c r="J266">
        <f ca="1">IF(OFFSET(map!$A$1,$B266+OFFSET($O$2,I266,0),$A266+OFFSET($N$2,I266,0)) = "#",MOD(I266-1,4),I266)</f>
        <v>3</v>
      </c>
      <c r="K266" s="3" t="str">
        <f t="shared" ca="1" si="29"/>
        <v>3SSSSEENNEEEENNEEEESSEEEEEESSSSEENNNNNNEEEEEESSWWWWSSEEEEEENNEENNEEEESSEESSEESSWWWWNNWWWWSSWWSSSSSSEESSEENNNNNNEESSSSEEEEEESSWWWWSSEEEESSSSSSSSSSWWSSEESSSSSSWWNNWWWWWWNNNNWWSSWW</v>
      </c>
    </row>
    <row r="267" spans="1:11">
      <c r="A267">
        <f t="shared" ca="1" si="30"/>
        <v>67</v>
      </c>
      <c r="B267">
        <f t="shared" ca="1" si="30"/>
        <v>72</v>
      </c>
      <c r="C267">
        <f ca="1">CODE(OFFSET(map!$A$1,$B267,$A267))</f>
        <v>46</v>
      </c>
      <c r="D267">
        <f t="shared" ca="1" si="26"/>
        <v>6772</v>
      </c>
      <c r="E267" t="b">
        <f ca="1">ISERROR(MATCH(D267,D$2:D266,0))</f>
        <v>1</v>
      </c>
      <c r="F267">
        <f t="shared" ca="1" si="27"/>
        <v>177</v>
      </c>
      <c r="G267">
        <f t="shared" ca="1" si="28"/>
        <v>0</v>
      </c>
      <c r="H267">
        <f ca="1">IF(OFFSET(map!$A$1,$B267+OFFSET($O$2,G267,0),$A267+OFFSET($N$2,G267,0)) = "#",MOD(G267-1,4),G267)</f>
        <v>3</v>
      </c>
      <c r="I267">
        <f ca="1">IF(OFFSET(map!$A$1,$B267+OFFSET($O$2,H267,0),$A267+OFFSET($N$2,H267,0)) = "#",MOD(H267-1,4),H267)</f>
        <v>3</v>
      </c>
      <c r="J267">
        <f ca="1">IF(OFFSET(map!$A$1,$B267+OFFSET($O$2,I267,0),$A267+OFFSET($N$2,I267,0)) = "#",MOD(I267-1,4),I267)</f>
        <v>3</v>
      </c>
      <c r="K267" s="3" t="str">
        <f t="shared" ca="1" si="29"/>
        <v>3SSSSEENNEEEENNEEEESSEEEEEESSSSEENNNNNNEEEEEESSWWWWSSEEEEEENNEENNEEEESSEESSEESSWWWWNNWWWWSSWWSSSSSSEESSEENNNNNNEESSSSEEEEEESSWWWWSSEEEESSSSSSSSSSWWSSEESSSSSSWWNNWWWWWWNNNNWWSSWWS</v>
      </c>
    </row>
    <row r="268" spans="1:11">
      <c r="A268">
        <f t="shared" ca="1" si="30"/>
        <v>67</v>
      </c>
      <c r="B268">
        <f t="shared" ca="1" si="30"/>
        <v>73</v>
      </c>
      <c r="C268">
        <f ca="1">CODE(OFFSET(map!$A$1,$B268,$A268))</f>
        <v>46</v>
      </c>
      <c r="D268">
        <f t="shared" ca="1" si="26"/>
        <v>6773</v>
      </c>
      <c r="E268" t="b">
        <f ca="1">ISERROR(MATCH(D268,D$2:D267,0))</f>
        <v>1</v>
      </c>
      <c r="F268">
        <f t="shared" ca="1" si="27"/>
        <v>178</v>
      </c>
      <c r="G268">
        <f t="shared" ca="1" si="28"/>
        <v>0</v>
      </c>
      <c r="H268">
        <f ca="1">IF(OFFSET(map!$A$1,$B268+OFFSET($O$2,G268,0),$A268+OFFSET($N$2,G268,0)) = "#",MOD(G268-1,4),G268)</f>
        <v>3</v>
      </c>
      <c r="I268">
        <f ca="1">IF(OFFSET(map!$A$1,$B268+OFFSET($O$2,H268,0),$A268+OFFSET($N$2,H268,0)) = "#",MOD(H268-1,4),H268)</f>
        <v>2</v>
      </c>
      <c r="J268">
        <f ca="1">IF(OFFSET(map!$A$1,$B268+OFFSET($O$2,I268,0),$A268+OFFSET($N$2,I268,0)) = "#",MOD(I268-1,4),I268)</f>
        <v>2</v>
      </c>
      <c r="K268" s="3" t="str">
        <f t="shared" ca="1" si="29"/>
        <v>3SSSSEENNEEEENNEEEESSEEEEEESSSSEENNNNNNEEEEEESSWWWWSSEEEEEENNEENNEEEESSEESSEESSWWWWNNWWWWSSWWSSSSSSEESSEENNNNNNEESSSSEEEEEESSWWWWSSEEEESSSSSSSSSSWWSSEESSSSSSWWNNWWWWWWNNNNWWSSWWSS</v>
      </c>
    </row>
    <row r="269" spans="1:11">
      <c r="A269">
        <f t="shared" ca="1" si="30"/>
        <v>66</v>
      </c>
      <c r="B269">
        <f t="shared" ca="1" si="30"/>
        <v>73</v>
      </c>
      <c r="C269">
        <f ca="1">CODE(OFFSET(map!$A$1,$B269,$A269))</f>
        <v>46</v>
      </c>
      <c r="D269">
        <f t="shared" ca="1" si="26"/>
        <v>6673</v>
      </c>
      <c r="E269" t="b">
        <f ca="1">ISERROR(MATCH(D269,D$2:D268,0))</f>
        <v>1</v>
      </c>
      <c r="F269">
        <f t="shared" ca="1" si="27"/>
        <v>179</v>
      </c>
      <c r="G269">
        <f t="shared" ca="1" si="28"/>
        <v>3</v>
      </c>
      <c r="H269">
        <f ca="1">IF(OFFSET(map!$A$1,$B269+OFFSET($O$2,G269,0),$A269+OFFSET($N$2,G269,0)) = "#",MOD(G269-1,4),G269)</f>
        <v>2</v>
      </c>
      <c r="I269">
        <f ca="1">IF(OFFSET(map!$A$1,$B269+OFFSET($O$2,H269,0),$A269+OFFSET($N$2,H269,0)) = "#",MOD(H269-1,4),H269)</f>
        <v>2</v>
      </c>
      <c r="J269">
        <f ca="1">IF(OFFSET(map!$A$1,$B269+OFFSET($O$2,I269,0),$A269+OFFSET($N$2,I269,0)) = "#",MOD(I269-1,4),I269)</f>
        <v>2</v>
      </c>
      <c r="K269" s="3" t="str">
        <f t="shared" ca="1" si="29"/>
        <v>3SSSSEENNEEEENNEEEESSEEEEEESSSSEENNNNNNEEEEEESSWWWWSSEEEEEENNEENNEEEESSEESSEESSWWWWNNWWWWSSWWSSSSSSEESSEENNNNNNEESSSSEEEEEESSWWWWSSEEEESSSSSSSSSSWWSSEESSSSSSWWNNWWWWWWNNNNWWSSWWSSW</v>
      </c>
    </row>
    <row r="270" spans="1:11">
      <c r="A270">
        <f t="shared" ca="1" si="30"/>
        <v>65</v>
      </c>
      <c r="B270">
        <f t="shared" ca="1" si="30"/>
        <v>73</v>
      </c>
      <c r="C270">
        <f ca="1">CODE(OFFSET(map!$A$1,$B270,$A270))</f>
        <v>46</v>
      </c>
      <c r="D270">
        <f t="shared" ca="1" si="26"/>
        <v>6573</v>
      </c>
      <c r="E270" t="b">
        <f ca="1">ISERROR(MATCH(D270,D$2:D269,0))</f>
        <v>1</v>
      </c>
      <c r="F270">
        <f t="shared" ca="1" si="27"/>
        <v>180</v>
      </c>
      <c r="G270">
        <f t="shared" ca="1" si="28"/>
        <v>3</v>
      </c>
      <c r="H270">
        <f ca="1">IF(OFFSET(map!$A$1,$B270+OFFSET($O$2,G270,0),$A270+OFFSET($N$2,G270,0)) = "#",MOD(G270-1,4),G270)</f>
        <v>2</v>
      </c>
      <c r="I270">
        <f ca="1">IF(OFFSET(map!$A$1,$B270+OFFSET($O$2,H270,0),$A270+OFFSET($N$2,H270,0)) = "#",MOD(H270-1,4),H270)</f>
        <v>1</v>
      </c>
      <c r="J270">
        <f ca="1">IF(OFFSET(map!$A$1,$B270+OFFSET($O$2,I270,0),$A270+OFFSET($N$2,I270,0)) = "#",MOD(I270-1,4),I270)</f>
        <v>1</v>
      </c>
      <c r="K270" s="3" t="str">
        <f t="shared" ca="1" si="29"/>
        <v>3SSSSEENNEEEENNEEEESSEEEEEESSSSEENNNNNNEEEEEESSWWWWSSEEEEEENNEENNEEEESSEESSEESSWWWWNNWWWWSSWWSSSSSSEESSEENNNNNNEESSSSEEEEEESSWWWWSSEEEESSSSSSSSSSWWSSEESSSSSSWWNNWWWWWWNNNNWWSSWWSSWW</v>
      </c>
    </row>
    <row r="271" spans="1:11">
      <c r="A271">
        <f t="shared" ca="1" si="30"/>
        <v>65</v>
      </c>
      <c r="B271">
        <f t="shared" ca="1" si="30"/>
        <v>72</v>
      </c>
      <c r="C271">
        <f ca="1">CODE(OFFSET(map!$A$1,$B271,$A271))</f>
        <v>46</v>
      </c>
      <c r="D271">
        <f t="shared" ca="1" si="26"/>
        <v>6572</v>
      </c>
      <c r="E271" t="b">
        <f ca="1">ISERROR(MATCH(D271,D$2:D270,0))</f>
        <v>1</v>
      </c>
      <c r="F271">
        <f t="shared" ca="1" si="27"/>
        <v>181</v>
      </c>
      <c r="G271">
        <f t="shared" ca="1" si="28"/>
        <v>2</v>
      </c>
      <c r="H271">
        <f ca="1">IF(OFFSET(map!$A$1,$B271+OFFSET($O$2,G271,0),$A271+OFFSET($N$2,G271,0)) = "#",MOD(G271-1,4),G271)</f>
        <v>1</v>
      </c>
      <c r="I271">
        <f ca="1">IF(OFFSET(map!$A$1,$B271+OFFSET($O$2,H271,0),$A271+OFFSET($N$2,H271,0)) = "#",MOD(H271-1,4),H271)</f>
        <v>1</v>
      </c>
      <c r="J271">
        <f ca="1">IF(OFFSET(map!$A$1,$B271+OFFSET($O$2,I271,0),$A271+OFFSET($N$2,I271,0)) = "#",MOD(I271-1,4),I271)</f>
        <v>1</v>
      </c>
      <c r="K271" s="3" t="str">
        <f t="shared" ca="1" si="29"/>
        <v>3SSSSEENNEEEENNEEEESSEEEEEESSSSEENNNNNNEEEEEESSWWWWSSEEEEEENNEENNEEEESSEESSEESSWWWWNNWWWWSSWWSSSSSSEESSEENNNNNNEESSSSEEEEEESSWWWWSSEEEESSSSSSSSSSWWSSEESSSSSSWWNNWWWWWWNNNNWWSSWWSSWWN</v>
      </c>
    </row>
    <row r="272" spans="1:11">
      <c r="A272">
        <f t="shared" ca="1" si="30"/>
        <v>65</v>
      </c>
      <c r="B272">
        <f t="shared" ca="1" si="30"/>
        <v>71</v>
      </c>
      <c r="C272">
        <f ca="1">CODE(OFFSET(map!$A$1,$B272,$A272))</f>
        <v>46</v>
      </c>
      <c r="D272">
        <f t="shared" ca="1" si="26"/>
        <v>6571</v>
      </c>
      <c r="E272" t="b">
        <f ca="1">ISERROR(MATCH(D272,D$2:D271,0))</f>
        <v>1</v>
      </c>
      <c r="F272">
        <f t="shared" ca="1" si="27"/>
        <v>182</v>
      </c>
      <c r="G272">
        <f t="shared" ca="1" si="28"/>
        <v>2</v>
      </c>
      <c r="H272">
        <f ca="1">IF(OFFSET(map!$A$1,$B272+OFFSET($O$2,G272,0),$A272+OFFSET($N$2,G272,0)) = "#",MOD(G272-1,4),G272)</f>
        <v>1</v>
      </c>
      <c r="I272">
        <f ca="1">IF(OFFSET(map!$A$1,$B272+OFFSET($O$2,H272,0),$A272+OFFSET($N$2,H272,0)) = "#",MOD(H272-1,4),H272)</f>
        <v>1</v>
      </c>
      <c r="J272">
        <f ca="1">IF(OFFSET(map!$A$1,$B272+OFFSET($O$2,I272,0),$A272+OFFSET($N$2,I272,0)) = "#",MOD(I272-1,4),I272)</f>
        <v>1</v>
      </c>
      <c r="K272" s="3" t="str">
        <f t="shared" ca="1" si="29"/>
        <v>3SSSSEENNEEEENNEEEESSEEEEEESSSSEENNNNNNEEEEEESSWWWWSSEEEEEENNEENNEEEESSEESSEESSWWWWNNWWWWSSWWSSSSSSEESSEENNNNNNEESSSSEEEEEESSWWWWSSEEEESSSSSSSSSSWWSSEESSSSSSWWNNWWWWWWNNNNWWSSWWSSWWNN</v>
      </c>
    </row>
    <row r="273" spans="1:11">
      <c r="A273">
        <f t="shared" ca="1" si="30"/>
        <v>65</v>
      </c>
      <c r="B273">
        <f t="shared" ca="1" si="30"/>
        <v>70</v>
      </c>
      <c r="C273">
        <f ca="1">CODE(OFFSET(map!$A$1,$B273,$A273))</f>
        <v>46</v>
      </c>
      <c r="D273">
        <f t="shared" ca="1" si="26"/>
        <v>6570</v>
      </c>
      <c r="E273" t="b">
        <f ca="1">ISERROR(MATCH(D273,D$2:D272,0))</f>
        <v>1</v>
      </c>
      <c r="F273">
        <f t="shared" ca="1" si="27"/>
        <v>183</v>
      </c>
      <c r="G273">
        <f t="shared" ca="1" si="28"/>
        <v>2</v>
      </c>
      <c r="H273">
        <f ca="1">IF(OFFSET(map!$A$1,$B273+OFFSET($O$2,G273,0),$A273+OFFSET($N$2,G273,0)) = "#",MOD(G273-1,4),G273)</f>
        <v>1</v>
      </c>
      <c r="I273">
        <f ca="1">IF(OFFSET(map!$A$1,$B273+OFFSET($O$2,H273,0),$A273+OFFSET($N$2,H273,0)) = "#",MOD(H273-1,4),H273)</f>
        <v>1</v>
      </c>
      <c r="J273">
        <f ca="1">IF(OFFSET(map!$A$1,$B273+OFFSET($O$2,I273,0),$A273+OFFSET($N$2,I273,0)) = "#",MOD(I273-1,4),I273)</f>
        <v>1</v>
      </c>
      <c r="K273" s="3" t="str">
        <f t="shared" ca="1" si="29"/>
        <v>3SSSSEENNEEEENNEEEESSEEEEEESSSSEENNNNNNEEEEEESSWWWWSSEEEEEENNEENNEEEESSEESSEESSWWWWNNWWWWSSWWSSSSSSEESSEENNNNNNEESSSSEEEEEESSWWWWSSEEEESSSSSSSSSSWWSSEESSSSSSWWNNWWWWWWNNNNWWSSWWSSWWNNN</v>
      </c>
    </row>
    <row r="274" spans="1:11">
      <c r="A274">
        <f t="shared" ca="1" si="30"/>
        <v>65</v>
      </c>
      <c r="B274">
        <f t="shared" ca="1" si="30"/>
        <v>69</v>
      </c>
      <c r="C274">
        <f ca="1">CODE(OFFSET(map!$A$1,$B274,$A274))</f>
        <v>46</v>
      </c>
      <c r="D274">
        <f t="shared" ca="1" si="26"/>
        <v>6569</v>
      </c>
      <c r="E274" t="b">
        <f ca="1">ISERROR(MATCH(D274,D$2:D273,0))</f>
        <v>1</v>
      </c>
      <c r="F274">
        <f t="shared" ca="1" si="27"/>
        <v>184</v>
      </c>
      <c r="G274">
        <f t="shared" ca="1" si="28"/>
        <v>2</v>
      </c>
      <c r="H274">
        <f ca="1">IF(OFFSET(map!$A$1,$B274+OFFSET($O$2,G274,0),$A274+OFFSET($N$2,G274,0)) = "#",MOD(G274-1,4),G274)</f>
        <v>1</v>
      </c>
      <c r="I274">
        <f ca="1">IF(OFFSET(map!$A$1,$B274+OFFSET($O$2,H274,0),$A274+OFFSET($N$2,H274,0)) = "#",MOD(H274-1,4),H274)</f>
        <v>1</v>
      </c>
      <c r="J274">
        <f ca="1">IF(OFFSET(map!$A$1,$B274+OFFSET($O$2,I274,0),$A274+OFFSET($N$2,I274,0)) = "#",MOD(I274-1,4),I274)</f>
        <v>1</v>
      </c>
      <c r="K274" s="3" t="str">
        <f t="shared" ca="1" si="29"/>
        <v>3SSSSEENNEEEENNEEEESSEEEEEESSSSEENNNNNNEEEEEESSWWWWSSEEEEEENNEENNEEEESSEESSEESSWWWWNNWWWWSSWWSSSSSSEESSEENNNNNNEESSSSEEEEEESSWWWWSSEEEESSSSSSSSSSWWSSEESSSSSSWWNNWWWWWWNNNNWWSSWWSSWWNNNN</v>
      </c>
    </row>
    <row r="275" spans="1:11">
      <c r="A275">
        <f t="shared" ca="1" si="30"/>
        <v>65</v>
      </c>
      <c r="B275">
        <f t="shared" ca="1" si="30"/>
        <v>68</v>
      </c>
      <c r="C275">
        <f ca="1">CODE(OFFSET(map!$A$1,$B275,$A275))</f>
        <v>46</v>
      </c>
      <c r="D275">
        <f t="shared" ca="1" si="26"/>
        <v>6568</v>
      </c>
      <c r="E275" t="b">
        <f ca="1">ISERROR(MATCH(D275,D$2:D274,0))</f>
        <v>1</v>
      </c>
      <c r="F275">
        <f t="shared" ca="1" si="27"/>
        <v>185</v>
      </c>
      <c r="G275">
        <f t="shared" ca="1" si="28"/>
        <v>2</v>
      </c>
      <c r="H275">
        <f ca="1">IF(OFFSET(map!$A$1,$B275+OFFSET($O$2,G275,0),$A275+OFFSET($N$2,G275,0)) = "#",MOD(G275-1,4),G275)</f>
        <v>1</v>
      </c>
      <c r="I275">
        <f ca="1">IF(OFFSET(map!$A$1,$B275+OFFSET($O$2,H275,0),$A275+OFFSET($N$2,H275,0)) = "#",MOD(H275-1,4),H275)</f>
        <v>1</v>
      </c>
      <c r="J275">
        <f ca="1">IF(OFFSET(map!$A$1,$B275+OFFSET($O$2,I275,0),$A275+OFFSET($N$2,I275,0)) = "#",MOD(I275-1,4),I275)</f>
        <v>1</v>
      </c>
      <c r="K275" s="3" t="str">
        <f t="shared" ca="1" si="29"/>
        <v>3SSSSEENNEEEENNEEEESSEEEEEESSSSEENNNNNNEEEEEESSWWWWSSEEEEEENNEENNEEEESSEESSEESSWWWWNNWWWWSSWWSSSSSSEESSEENNNNNNEESSSSEEEEEESSWWWWSSEEEESSSSSSSSSSWWSSEESSSSSSWWNNWWWWWWNNNNWWSSWWSSWWNNNNN</v>
      </c>
    </row>
    <row r="276" spans="1:11">
      <c r="A276">
        <f t="shared" ca="1" si="30"/>
        <v>65</v>
      </c>
      <c r="B276">
        <f t="shared" ca="1" si="30"/>
        <v>67</v>
      </c>
      <c r="C276">
        <f ca="1">CODE(OFFSET(map!$A$1,$B276,$A276))</f>
        <v>46</v>
      </c>
      <c r="D276">
        <f t="shared" ca="1" si="26"/>
        <v>6567</v>
      </c>
      <c r="E276" t="b">
        <f ca="1">ISERROR(MATCH(D276,D$2:D275,0))</f>
        <v>1</v>
      </c>
      <c r="F276">
        <f t="shared" ca="1" si="27"/>
        <v>186</v>
      </c>
      <c r="G276">
        <f t="shared" ca="1" si="28"/>
        <v>2</v>
      </c>
      <c r="H276">
        <f ca="1">IF(OFFSET(map!$A$1,$B276+OFFSET($O$2,G276,0),$A276+OFFSET($N$2,G276,0)) = "#",MOD(G276-1,4),G276)</f>
        <v>1</v>
      </c>
      <c r="I276">
        <f ca="1">IF(OFFSET(map!$A$1,$B276+OFFSET($O$2,H276,0),$A276+OFFSET($N$2,H276,0)) = "#",MOD(H276-1,4),H276)</f>
        <v>1</v>
      </c>
      <c r="J276">
        <f ca="1">IF(OFFSET(map!$A$1,$B276+OFFSET($O$2,I276,0),$A276+OFFSET($N$2,I276,0)) = "#",MOD(I276-1,4),I276)</f>
        <v>1</v>
      </c>
      <c r="K276" s="3" t="str">
        <f t="shared" ca="1" si="29"/>
        <v>3SSSSEENNEEEENNEEEESSEEEEEESSSSEENNNNNNEEEEEESSWWWWSSEEEEEENNEENNEEEESSEESSEESSWWWWNNWWWWSSWWSSSSSSEESSEENNNNNNEESSSSEEEEEESSWWWWSSEEEESSSSSSSSSSWWSSEESSSSSSWWNNWWWWWWNNNNWWSSWWSSWWNNNNNN</v>
      </c>
    </row>
    <row r="277" spans="1:11">
      <c r="A277">
        <f t="shared" ca="1" si="30"/>
        <v>65</v>
      </c>
      <c r="B277">
        <f t="shared" ca="1" si="30"/>
        <v>66</v>
      </c>
      <c r="C277">
        <f ca="1">CODE(OFFSET(map!$A$1,$B277,$A277))</f>
        <v>46</v>
      </c>
      <c r="D277">
        <f t="shared" ca="1" si="26"/>
        <v>6566</v>
      </c>
      <c r="E277" t="b">
        <f ca="1">ISERROR(MATCH(D277,D$2:D276,0))</f>
        <v>1</v>
      </c>
      <c r="F277">
        <f t="shared" ca="1" si="27"/>
        <v>187</v>
      </c>
      <c r="G277">
        <f t="shared" ca="1" si="28"/>
        <v>2</v>
      </c>
      <c r="H277">
        <f ca="1">IF(OFFSET(map!$A$1,$B277+OFFSET($O$2,G277,0),$A277+OFFSET($N$2,G277,0)) = "#",MOD(G277-1,4),G277)</f>
        <v>1</v>
      </c>
      <c r="I277">
        <f ca="1">IF(OFFSET(map!$A$1,$B277+OFFSET($O$2,H277,0),$A277+OFFSET($N$2,H277,0)) = "#",MOD(H277-1,4),H277)</f>
        <v>1</v>
      </c>
      <c r="J277">
        <f ca="1">IF(OFFSET(map!$A$1,$B277+OFFSET($O$2,I277,0),$A277+OFFSET($N$2,I277,0)) = "#",MOD(I277-1,4),I277)</f>
        <v>1</v>
      </c>
      <c r="K277" s="3" t="str">
        <f t="shared" ca="1" si="29"/>
        <v>3SSSSEENNEEEENNEEEESSEEEEEESSSSEENNNNNNEEEEEESSWWWWSSEEEEEENNEENNEEEESSEESSEESSWWWWNNWWWWSSWWSSSSSSEESSEENNNNNNEESSSSEEEEEESSWWWWSSEEEESSSSSSSSSSWWSSEESSSSSSWWNNWWWWWWNNNNWWSSWWSSWWNNNNNNN</v>
      </c>
    </row>
    <row r="278" spans="1:11">
      <c r="A278">
        <f t="shared" ca="1" si="30"/>
        <v>65</v>
      </c>
      <c r="B278">
        <f t="shared" ca="1" si="30"/>
        <v>65</v>
      </c>
      <c r="C278">
        <f ca="1">CODE(OFFSET(map!$A$1,$B278,$A278))</f>
        <v>46</v>
      </c>
      <c r="D278">
        <f t="shared" ca="1" si="26"/>
        <v>6565</v>
      </c>
      <c r="E278" t="b">
        <f ca="1">ISERROR(MATCH(D278,D$2:D277,0))</f>
        <v>1</v>
      </c>
      <c r="F278">
        <f t="shared" ca="1" si="27"/>
        <v>188</v>
      </c>
      <c r="G278">
        <f t="shared" ca="1" si="28"/>
        <v>2</v>
      </c>
      <c r="H278">
        <f ca="1">IF(OFFSET(map!$A$1,$B278+OFFSET($O$2,G278,0),$A278+OFFSET($N$2,G278,0)) = "#",MOD(G278-1,4),G278)</f>
        <v>1</v>
      </c>
      <c r="I278">
        <f ca="1">IF(OFFSET(map!$A$1,$B278+OFFSET($O$2,H278,0),$A278+OFFSET($N$2,H278,0)) = "#",MOD(H278-1,4),H278)</f>
        <v>1</v>
      </c>
      <c r="J278">
        <f ca="1">IF(OFFSET(map!$A$1,$B278+OFFSET($O$2,I278,0),$A278+OFFSET($N$2,I278,0)) = "#",MOD(I278-1,4),I278)</f>
        <v>1</v>
      </c>
      <c r="K278" s="3" t="str">
        <f t="shared" ca="1" si="29"/>
        <v>3SSSSEENNEEEENNEEEESSEEEEEESSSSEENNNNNNEEEEEESSWWWWSSEEEEEENNEENNEEEESSEESSEESSWWWWNNWWWWSSWWSSSSSSEESSEENNNNNNEESSSSEEEEEESSWWWWSSEEEESSSSSSSSSSWWSSEESSSSSSWWNNWWWWWWNNNNWWSSWWSSWWNNNNNNNN</v>
      </c>
    </row>
    <row r="279" spans="1:11">
      <c r="A279">
        <f t="shared" ca="1" si="30"/>
        <v>65</v>
      </c>
      <c r="B279">
        <f t="shared" ca="1" si="30"/>
        <v>64</v>
      </c>
      <c r="C279">
        <f ca="1">CODE(OFFSET(map!$A$1,$B279,$A279))</f>
        <v>46</v>
      </c>
      <c r="D279">
        <f t="shared" ca="1" si="26"/>
        <v>6564</v>
      </c>
      <c r="E279" t="b">
        <f ca="1">ISERROR(MATCH(D279,D$2:D278,0))</f>
        <v>1</v>
      </c>
      <c r="F279">
        <f t="shared" ca="1" si="27"/>
        <v>189</v>
      </c>
      <c r="G279">
        <f t="shared" ca="1" si="28"/>
        <v>2</v>
      </c>
      <c r="H279">
        <f ca="1">IF(OFFSET(map!$A$1,$B279+OFFSET($O$2,G279,0),$A279+OFFSET($N$2,G279,0)) = "#",MOD(G279-1,4),G279)</f>
        <v>1</v>
      </c>
      <c r="I279">
        <f ca="1">IF(OFFSET(map!$A$1,$B279+OFFSET($O$2,H279,0),$A279+OFFSET($N$2,H279,0)) = "#",MOD(H279-1,4),H279)</f>
        <v>1</v>
      </c>
      <c r="J279">
        <f ca="1">IF(OFFSET(map!$A$1,$B279+OFFSET($O$2,I279,0),$A279+OFFSET($N$2,I279,0)) = "#",MOD(I279-1,4),I279)</f>
        <v>1</v>
      </c>
      <c r="K279" s="3" t="str">
        <f t="shared" ca="1" si="29"/>
        <v>3SSSSEENNEEEENNEEEESSEEEEEESSSSEENNNNNNEEEEEESSWWWWSSEEEEEENNEENNEEEESSEESSEESSWWWWNNWWWWSSWWSSSSSSEESSEENNNNNNEESSSSEEEEEESSWWWWSSEEEESSSSSSSSSSWWSSEESSSSSSWWNNWWWWWWNNNNWWSSWWSSWWNNNNNNNNN</v>
      </c>
    </row>
    <row r="280" spans="1:11">
      <c r="A280">
        <f t="shared" ca="1" si="30"/>
        <v>65</v>
      </c>
      <c r="B280">
        <f t="shared" ca="1" si="30"/>
        <v>63</v>
      </c>
      <c r="C280">
        <f ca="1">CODE(OFFSET(map!$A$1,$B280,$A280))</f>
        <v>46</v>
      </c>
      <c r="D280">
        <f t="shared" ca="1" si="26"/>
        <v>6563</v>
      </c>
      <c r="E280" t="b">
        <f ca="1">ISERROR(MATCH(D280,D$2:D279,0))</f>
        <v>1</v>
      </c>
      <c r="F280">
        <f t="shared" ca="1" si="27"/>
        <v>190</v>
      </c>
      <c r="G280">
        <f t="shared" ca="1" si="28"/>
        <v>2</v>
      </c>
      <c r="H280">
        <f ca="1">IF(OFFSET(map!$A$1,$B280+OFFSET($O$2,G280,0),$A280+OFFSET($N$2,G280,0)) = "#",MOD(G280-1,4),G280)</f>
        <v>2</v>
      </c>
      <c r="I280">
        <f ca="1">IF(OFFSET(map!$A$1,$B280+OFFSET($O$2,H280,0),$A280+OFFSET($N$2,H280,0)) = "#",MOD(H280-1,4),H280)</f>
        <v>2</v>
      </c>
      <c r="J280">
        <f ca="1">IF(OFFSET(map!$A$1,$B280+OFFSET($O$2,I280,0),$A280+OFFSET($N$2,I280,0)) = "#",MOD(I280-1,4),I280)</f>
        <v>2</v>
      </c>
      <c r="K280" s="3" t="str">
        <f t="shared" ca="1" si="29"/>
        <v>3SSSSEENNEEEENNEEEESSEEEEEESSSSEENNNNNNEEEEEESSWWWWSSEEEEEENNEENNEEEESSEESSEESSWWWWNNWWWWSSWWSSSSSSEESSEENNNNNNEESSSSEEEEEESSWWWWSSEEEESSSSSSSSSSWWSSEESSSSSSWWNNWWWWWWNNNNWWSSWWSSWWNNNNNNNNNN</v>
      </c>
    </row>
    <row r="281" spans="1:11">
      <c r="A281">
        <f t="shared" ref="A281:B296" ca="1" si="31">A280+OFFSET(N$2,$J280,0)</f>
        <v>64</v>
      </c>
      <c r="B281">
        <f t="shared" ca="1" si="31"/>
        <v>63</v>
      </c>
      <c r="C281">
        <f ca="1">CODE(OFFSET(map!$A$1,$B281,$A281))</f>
        <v>46</v>
      </c>
      <c r="D281">
        <f t="shared" ca="1" si="26"/>
        <v>6463</v>
      </c>
      <c r="E281" t="b">
        <f ca="1">ISERROR(MATCH(D281,D$2:D280,0))</f>
        <v>1</v>
      </c>
      <c r="F281">
        <f t="shared" ca="1" si="27"/>
        <v>191</v>
      </c>
      <c r="G281">
        <f t="shared" ca="1" si="28"/>
        <v>3</v>
      </c>
      <c r="H281">
        <f ca="1">IF(OFFSET(map!$A$1,$B281+OFFSET($O$2,G281,0),$A281+OFFSET($N$2,G281,0)) = "#",MOD(G281-1,4),G281)</f>
        <v>2</v>
      </c>
      <c r="I281">
        <f ca="1">IF(OFFSET(map!$A$1,$B281+OFFSET($O$2,H281,0),$A281+OFFSET($N$2,H281,0)) = "#",MOD(H281-1,4),H281)</f>
        <v>2</v>
      </c>
      <c r="J281">
        <f ca="1">IF(OFFSET(map!$A$1,$B281+OFFSET($O$2,I281,0),$A281+OFFSET($N$2,I281,0)) = "#",MOD(I281-1,4),I281)</f>
        <v>2</v>
      </c>
      <c r="K281" s="3" t="str">
        <f t="shared" ca="1" si="29"/>
        <v>3SSSSEENNEEEENNEEEESSEEEEEESSSSEENNNNNNEEEEEESSWWWWSSEEEEEENNEENNEEEESSEESSEESSWWWWNNWWWWSSWWSSSSSSEESSEENNNNNNEESSSSEEEEEESSWWWWSSEEEESSSSSSSSSSWWSSEESSSSSSWWNNWWWWWWNNNNWWSSWWSSWWNNNNNNNNNNW</v>
      </c>
    </row>
    <row r="282" spans="1:11">
      <c r="A282">
        <f t="shared" ca="1" si="31"/>
        <v>63</v>
      </c>
      <c r="B282">
        <f t="shared" ca="1" si="31"/>
        <v>63</v>
      </c>
      <c r="C282">
        <f ca="1">CODE(OFFSET(map!$A$1,$B282,$A282))</f>
        <v>46</v>
      </c>
      <c r="D282">
        <f t="shared" ca="1" si="26"/>
        <v>6363</v>
      </c>
      <c r="E282" t="b">
        <f ca="1">ISERROR(MATCH(D282,D$2:D281,0))</f>
        <v>1</v>
      </c>
      <c r="F282">
        <f t="shared" ca="1" si="27"/>
        <v>192</v>
      </c>
      <c r="G282">
        <f t="shared" ca="1" si="28"/>
        <v>3</v>
      </c>
      <c r="H282">
        <f ca="1">IF(OFFSET(map!$A$1,$B282+OFFSET($O$2,G282,0),$A282+OFFSET($N$2,G282,0)) = "#",MOD(G282-1,4),G282)</f>
        <v>3</v>
      </c>
      <c r="I282">
        <f ca="1">IF(OFFSET(map!$A$1,$B282+OFFSET($O$2,H282,0),$A282+OFFSET($N$2,H282,0)) = "#",MOD(H282-1,4),H282)</f>
        <v>3</v>
      </c>
      <c r="J282">
        <f ca="1">IF(OFFSET(map!$A$1,$B282+OFFSET($O$2,I282,0),$A282+OFFSET($N$2,I282,0)) = "#",MOD(I282-1,4),I282)</f>
        <v>3</v>
      </c>
      <c r="K282" s="3" t="str">
        <f t="shared" ca="1" si="29"/>
        <v>3SSSSEENNEEEENNEEEESSEEEEEESSSSEENNNNNNEEEEEESSWWWWSSEEEEEENNEENNEEEESSEESSEESSWWWWNNWWWWSSWWSSSSSSEESSEENNNNNNEESSSSEEEEEESSWWWWSSEEEESSSSSSSSSSWWSSEESSSSSSWWNNWWWWWWNNNNWWSSWWSSWWNNNNNNNNNNWW</v>
      </c>
    </row>
    <row r="283" spans="1:11">
      <c r="A283">
        <f t="shared" ca="1" si="31"/>
        <v>63</v>
      </c>
      <c r="B283">
        <f t="shared" ca="1" si="31"/>
        <v>64</v>
      </c>
      <c r="C283">
        <f ca="1">CODE(OFFSET(map!$A$1,$B283,$A283))</f>
        <v>46</v>
      </c>
      <c r="D283">
        <f t="shared" ca="1" si="26"/>
        <v>6364</v>
      </c>
      <c r="E283" t="b">
        <f ca="1">ISERROR(MATCH(D283,D$2:D282,0))</f>
        <v>1</v>
      </c>
      <c r="F283">
        <f t="shared" ca="1" si="27"/>
        <v>193</v>
      </c>
      <c r="G283">
        <f t="shared" ca="1" si="28"/>
        <v>0</v>
      </c>
      <c r="H283">
        <f ca="1">IF(OFFSET(map!$A$1,$B283+OFFSET($O$2,G283,0),$A283+OFFSET($N$2,G283,0)) = "#",MOD(G283-1,4),G283)</f>
        <v>3</v>
      </c>
      <c r="I283">
        <f ca="1">IF(OFFSET(map!$A$1,$B283+OFFSET($O$2,H283,0),$A283+OFFSET($N$2,H283,0)) = "#",MOD(H283-1,4),H283)</f>
        <v>3</v>
      </c>
      <c r="J283">
        <f ca="1">IF(OFFSET(map!$A$1,$B283+OFFSET($O$2,I283,0),$A283+OFFSET($N$2,I283,0)) = "#",MOD(I283-1,4),I283)</f>
        <v>3</v>
      </c>
      <c r="K283" s="3" t="str">
        <f t="shared" ca="1" si="29"/>
        <v>3SSSSEENNEEEENNEEEESSEEEEEESSSSEENNNNNNEEEEEESSWWWWSSEEEEEENNEENNEEEESSEESSEESSWWWWNNWWWWSSWWSSSSSSEESSEENNNNNNEESSSSEEEEEESSWWWWSSEEEESSSSSSSSSSWWSSEESSSSSSWWNNWWWWWWNNNNWWSSWWSSWWNNNNNNNNNNWWS</v>
      </c>
    </row>
    <row r="284" spans="1:11">
      <c r="A284">
        <f t="shared" ca="1" si="31"/>
        <v>63</v>
      </c>
      <c r="B284">
        <f t="shared" ca="1" si="31"/>
        <v>65</v>
      </c>
      <c r="C284">
        <f ca="1">CODE(OFFSET(map!$A$1,$B284,$A284))</f>
        <v>46</v>
      </c>
      <c r="D284">
        <f t="shared" ca="1" si="26"/>
        <v>6365</v>
      </c>
      <c r="E284" t="b">
        <f ca="1">ISERROR(MATCH(D284,D$2:D283,0))</f>
        <v>1</v>
      </c>
      <c r="F284">
        <f t="shared" ca="1" si="27"/>
        <v>194</v>
      </c>
      <c r="G284">
        <f t="shared" ca="1" si="28"/>
        <v>0</v>
      </c>
      <c r="H284">
        <f ca="1">IF(OFFSET(map!$A$1,$B284+OFFSET($O$2,G284,0),$A284+OFFSET($N$2,G284,0)) = "#",MOD(G284-1,4),G284)</f>
        <v>3</v>
      </c>
      <c r="I284">
        <f ca="1">IF(OFFSET(map!$A$1,$B284+OFFSET($O$2,H284,0),$A284+OFFSET($N$2,H284,0)) = "#",MOD(H284-1,4),H284)</f>
        <v>3</v>
      </c>
      <c r="J284">
        <f ca="1">IF(OFFSET(map!$A$1,$B284+OFFSET($O$2,I284,0),$A284+OFFSET($N$2,I284,0)) = "#",MOD(I284-1,4),I284)</f>
        <v>3</v>
      </c>
      <c r="K284" s="3" t="str">
        <f t="shared" ca="1" si="29"/>
        <v>3SSSSEENNEEEENNEEEESSEEEEEESSSSEENNNNNNEEEEEESSWWWWSSEEEEEENNEENNEEEESSEESSEESSWWWWNNWWWWSSWWSSSSSSEESSEENNNNNNEESSSSEEEEEESSWWWWSSEEEESSSSSSSSSSWWSSEESSSSSSWWNNWWWWWWNNNNWWSSWWSSWWNNNNNNNNNNWWSS</v>
      </c>
    </row>
    <row r="285" spans="1:11">
      <c r="A285">
        <f t="shared" ca="1" si="31"/>
        <v>63</v>
      </c>
      <c r="B285">
        <f t="shared" ca="1" si="31"/>
        <v>66</v>
      </c>
      <c r="C285">
        <f ca="1">CODE(OFFSET(map!$A$1,$B285,$A285))</f>
        <v>46</v>
      </c>
      <c r="D285">
        <f t="shared" ca="1" si="26"/>
        <v>6366</v>
      </c>
      <c r="E285" t="b">
        <f ca="1">ISERROR(MATCH(D285,D$2:D284,0))</f>
        <v>1</v>
      </c>
      <c r="F285">
        <f t="shared" ca="1" si="27"/>
        <v>195</v>
      </c>
      <c r="G285">
        <f t="shared" ca="1" si="28"/>
        <v>0</v>
      </c>
      <c r="H285">
        <f ca="1">IF(OFFSET(map!$A$1,$B285+OFFSET($O$2,G285,0),$A285+OFFSET($N$2,G285,0)) = "#",MOD(G285-1,4),G285)</f>
        <v>3</v>
      </c>
      <c r="I285">
        <f ca="1">IF(OFFSET(map!$A$1,$B285+OFFSET($O$2,H285,0),$A285+OFFSET($N$2,H285,0)) = "#",MOD(H285-1,4),H285)</f>
        <v>3</v>
      </c>
      <c r="J285">
        <f ca="1">IF(OFFSET(map!$A$1,$B285+OFFSET($O$2,I285,0),$A285+OFFSET($N$2,I285,0)) = "#",MOD(I285-1,4),I285)</f>
        <v>3</v>
      </c>
      <c r="K285" s="3" t="str">
        <f t="shared" ca="1" si="29"/>
        <v>3SSSSEENNEEEENNEEEESSEEEEEESSSSEENNNNNNEEEEEESSWWWWSSEEEEEENNEENNEEEESSEESSEESSWWWWNNWWWWSSWWSSSSSSEESSEENNNNNNEESSSSEEEEEESSWWWWSSEEEESSSSSSSSSSWWSSEESSSSSSWWNNWWWWWWNNNNWWSSWWSSWWNNNNNNNNNNWWSSS</v>
      </c>
    </row>
    <row r="286" spans="1:11">
      <c r="A286">
        <f t="shared" ca="1" si="31"/>
        <v>63</v>
      </c>
      <c r="B286">
        <f t="shared" ca="1" si="31"/>
        <v>67</v>
      </c>
      <c r="C286">
        <f ca="1">CODE(OFFSET(map!$A$1,$B286,$A286))</f>
        <v>46</v>
      </c>
      <c r="D286">
        <f t="shared" ca="1" si="26"/>
        <v>6367</v>
      </c>
      <c r="E286" t="b">
        <f ca="1">ISERROR(MATCH(D286,D$2:D285,0))</f>
        <v>1</v>
      </c>
      <c r="F286">
        <f t="shared" ca="1" si="27"/>
        <v>196</v>
      </c>
      <c r="G286">
        <f t="shared" ca="1" si="28"/>
        <v>0</v>
      </c>
      <c r="H286">
        <f ca="1">IF(OFFSET(map!$A$1,$B286+OFFSET($O$2,G286,0),$A286+OFFSET($N$2,G286,0)) = "#",MOD(G286-1,4),G286)</f>
        <v>3</v>
      </c>
      <c r="I286">
        <f ca="1">IF(OFFSET(map!$A$1,$B286+OFFSET($O$2,H286,0),$A286+OFFSET($N$2,H286,0)) = "#",MOD(H286-1,4),H286)</f>
        <v>3</v>
      </c>
      <c r="J286">
        <f ca="1">IF(OFFSET(map!$A$1,$B286+OFFSET($O$2,I286,0),$A286+OFFSET($N$2,I286,0)) = "#",MOD(I286-1,4),I286)</f>
        <v>3</v>
      </c>
      <c r="K286" s="3" t="str">
        <f t="shared" ca="1" si="29"/>
        <v>3SSSSEENNEEEENNEEEESSEEEEEESSSSEENNNNNNEEEEEESSWWWWSSEEEEEENNEENNEEEESSEESSEESSWWWWNNWWWWSSWWSSSSSSEESSEENNNNNNEESSSSEEEEEESSWWWWSSEEEESSSSSSSSSSWWSSEESSSSSSWWNNWWWWWWNNNNWWSSWWSSWWNNNNNNNNNNWWSSSS</v>
      </c>
    </row>
    <row r="287" spans="1:11">
      <c r="A287">
        <f t="shared" ca="1" si="31"/>
        <v>63</v>
      </c>
      <c r="B287">
        <f t="shared" ca="1" si="31"/>
        <v>68</v>
      </c>
      <c r="C287">
        <f ca="1">CODE(OFFSET(map!$A$1,$B287,$A287))</f>
        <v>46</v>
      </c>
      <c r="D287">
        <f t="shared" ca="1" si="26"/>
        <v>6368</v>
      </c>
      <c r="E287" t="b">
        <f ca="1">ISERROR(MATCH(D287,D$2:D286,0))</f>
        <v>1</v>
      </c>
      <c r="F287">
        <f t="shared" ca="1" si="27"/>
        <v>197</v>
      </c>
      <c r="G287">
        <f t="shared" ca="1" si="28"/>
        <v>0</v>
      </c>
      <c r="H287">
        <f ca="1">IF(OFFSET(map!$A$1,$B287+OFFSET($O$2,G287,0),$A287+OFFSET($N$2,G287,0)) = "#",MOD(G287-1,4),G287)</f>
        <v>3</v>
      </c>
      <c r="I287">
        <f ca="1">IF(OFFSET(map!$A$1,$B287+OFFSET($O$2,H287,0),$A287+OFFSET($N$2,H287,0)) = "#",MOD(H287-1,4),H287)</f>
        <v>3</v>
      </c>
      <c r="J287">
        <f ca="1">IF(OFFSET(map!$A$1,$B287+OFFSET($O$2,I287,0),$A287+OFFSET($N$2,I287,0)) = "#",MOD(I287-1,4),I287)</f>
        <v>3</v>
      </c>
      <c r="K287" s="3" t="str">
        <f t="shared" ca="1" si="29"/>
        <v>3SSSSEENNEEEENNEEEESSEEEEEESSSSEENNNNNNEEEEEESSWWWWSSEEEEEENNEENNEEEESSEESSEESSWWWWNNWWWWSSWWSSSSSSEESSEENNNNNNEESSSSEEEEEESSWWWWSSEEEESSSSSSSSSSWWSSEESSSSSSWWNNWWWWWWNNNNWWSSWWSSWWNNNNNNNNNNWWSSSSS</v>
      </c>
    </row>
    <row r="288" spans="1:11">
      <c r="A288">
        <f t="shared" ca="1" si="31"/>
        <v>63</v>
      </c>
      <c r="B288">
        <f t="shared" ca="1" si="31"/>
        <v>69</v>
      </c>
      <c r="C288">
        <f ca="1">CODE(OFFSET(map!$A$1,$B288,$A288))</f>
        <v>46</v>
      </c>
      <c r="D288">
        <f t="shared" ca="1" si="26"/>
        <v>6369</v>
      </c>
      <c r="E288" t="b">
        <f ca="1">ISERROR(MATCH(D288,D$2:D287,0))</f>
        <v>1</v>
      </c>
      <c r="F288">
        <f t="shared" ca="1" si="27"/>
        <v>198</v>
      </c>
      <c r="G288">
        <f t="shared" ca="1" si="28"/>
        <v>0</v>
      </c>
      <c r="H288">
        <f ca="1">IF(OFFSET(map!$A$1,$B288+OFFSET($O$2,G288,0),$A288+OFFSET($N$2,G288,0)) = "#",MOD(G288-1,4),G288)</f>
        <v>3</v>
      </c>
      <c r="I288">
        <f ca="1">IF(OFFSET(map!$A$1,$B288+OFFSET($O$2,H288,0),$A288+OFFSET($N$2,H288,0)) = "#",MOD(H288-1,4),H288)</f>
        <v>3</v>
      </c>
      <c r="J288">
        <f ca="1">IF(OFFSET(map!$A$1,$B288+OFFSET($O$2,I288,0),$A288+OFFSET($N$2,I288,0)) = "#",MOD(I288-1,4),I288)</f>
        <v>3</v>
      </c>
      <c r="K288" s="3" t="str">
        <f t="shared" ca="1" si="29"/>
        <v>3SSSSEENNEEEENNEEEESSEEEEEESSSSEENNNNNNEEEEEESSWWWWSSEEEEEENNEENNEEEESSEESSEESSWWWWNNWWWWSSWWSSSSSSEESSEENNNNNNEESSSSEEEEEESSWWWWSSEEEESSSSSSSSSSWWSSEESSSSSSWWNNWWWWWWNNNNWWSSWWSSWWNNNNNNNNNNWWSSSSSS</v>
      </c>
    </row>
    <row r="289" spans="1:11">
      <c r="A289">
        <f t="shared" ca="1" si="31"/>
        <v>63</v>
      </c>
      <c r="B289">
        <f t="shared" ca="1" si="31"/>
        <v>70</v>
      </c>
      <c r="C289">
        <f ca="1">CODE(OFFSET(map!$A$1,$B289,$A289))</f>
        <v>46</v>
      </c>
      <c r="D289">
        <f t="shared" ca="1" si="26"/>
        <v>6370</v>
      </c>
      <c r="E289" t="b">
        <f ca="1">ISERROR(MATCH(D289,D$2:D288,0))</f>
        <v>1</v>
      </c>
      <c r="F289">
        <f t="shared" ca="1" si="27"/>
        <v>199</v>
      </c>
      <c r="G289">
        <f t="shared" ca="1" si="28"/>
        <v>0</v>
      </c>
      <c r="H289">
        <f ca="1">IF(OFFSET(map!$A$1,$B289+OFFSET($O$2,G289,0),$A289+OFFSET($N$2,G289,0)) = "#",MOD(G289-1,4),G289)</f>
        <v>3</v>
      </c>
      <c r="I289">
        <f ca="1">IF(OFFSET(map!$A$1,$B289+OFFSET($O$2,H289,0),$A289+OFFSET($N$2,H289,0)) = "#",MOD(H289-1,4),H289)</f>
        <v>3</v>
      </c>
      <c r="J289">
        <f ca="1">IF(OFFSET(map!$A$1,$B289+OFFSET($O$2,I289,0),$A289+OFFSET($N$2,I289,0)) = "#",MOD(I289-1,4),I289)</f>
        <v>3</v>
      </c>
      <c r="K289" s="3" t="str">
        <f t="shared" ca="1" si="29"/>
        <v>3SSSSEENNEEEENNEEEESSEEEEEESSSSEENNNNNNEEEEEESSWWWWSSEEEEEENNEENNEEEESSEESSEESSWWWWNNWWWWSSWWSSSSSSEESSEENNNNNNEESSSSEEEEEESSWWWWSSEEEESSSSSSSSSSWWSSEESSSSSSWWNNWWWWWWNNNNWWSSWWSSWWNNNNNNNNNNWWSSSSSSS</v>
      </c>
    </row>
    <row r="290" spans="1:11">
      <c r="A290">
        <f t="shared" ca="1" si="31"/>
        <v>63</v>
      </c>
      <c r="B290">
        <f t="shared" ca="1" si="31"/>
        <v>71</v>
      </c>
      <c r="C290">
        <f ca="1">CODE(OFFSET(map!$A$1,$B290,$A290))</f>
        <v>46</v>
      </c>
      <c r="D290">
        <f t="shared" ca="1" si="26"/>
        <v>6371</v>
      </c>
      <c r="E290" t="b">
        <f ca="1">ISERROR(MATCH(D290,D$2:D289,0))</f>
        <v>1</v>
      </c>
      <c r="F290">
        <f t="shared" ca="1" si="27"/>
        <v>200</v>
      </c>
      <c r="G290">
        <f t="shared" ca="1" si="28"/>
        <v>0</v>
      </c>
      <c r="H290">
        <f ca="1">IF(OFFSET(map!$A$1,$B290+OFFSET($O$2,G290,0),$A290+OFFSET($N$2,G290,0)) = "#",MOD(G290-1,4),G290)</f>
        <v>3</v>
      </c>
      <c r="I290">
        <f ca="1">IF(OFFSET(map!$A$1,$B290+OFFSET($O$2,H290,0),$A290+OFFSET($N$2,H290,0)) = "#",MOD(H290-1,4),H290)</f>
        <v>3</v>
      </c>
      <c r="J290">
        <f ca="1">IF(OFFSET(map!$A$1,$B290+OFFSET($O$2,I290,0),$A290+OFFSET($N$2,I290,0)) = "#",MOD(I290-1,4),I290)</f>
        <v>3</v>
      </c>
      <c r="K290" s="3" t="str">
        <f t="shared" ca="1" si="29"/>
        <v>3SSSSEENNEEEENNEEEESSEEEEEESSSSEENNNNNNEEEEEESSWWWWSSEEEEEENNEENNEEEESSEESSEESSWWWWNNWWWWSSWWSSSSSSEESSEENNNNNNEESSSSEEEEEESSWWWWSSEEEESSSSSSSSSSWWSSEESSSSSSWWNNWWWWWWNNNNWWSSWWSSWWNNNNNNNNNNWWSSSSSSSS</v>
      </c>
    </row>
    <row r="291" spans="1:11">
      <c r="A291">
        <f t="shared" ca="1" si="31"/>
        <v>63</v>
      </c>
      <c r="B291">
        <f t="shared" ca="1" si="31"/>
        <v>72</v>
      </c>
      <c r="C291">
        <f ca="1">CODE(OFFSET(map!$A$1,$B291,$A291))</f>
        <v>46</v>
      </c>
      <c r="D291">
        <f t="shared" ca="1" si="26"/>
        <v>6372</v>
      </c>
      <c r="E291" t="b">
        <f ca="1">ISERROR(MATCH(D291,D$2:D290,0))</f>
        <v>1</v>
      </c>
      <c r="F291">
        <f t="shared" ca="1" si="27"/>
        <v>201</v>
      </c>
      <c r="G291">
        <f t="shared" ca="1" si="28"/>
        <v>0</v>
      </c>
      <c r="H291">
        <f ca="1">IF(OFFSET(map!$A$1,$B291+OFFSET($O$2,G291,0),$A291+OFFSET($N$2,G291,0)) = "#",MOD(G291-1,4),G291)</f>
        <v>3</v>
      </c>
      <c r="I291">
        <f ca="1">IF(OFFSET(map!$A$1,$B291+OFFSET($O$2,H291,0),$A291+OFFSET($N$2,H291,0)) = "#",MOD(H291-1,4),H291)</f>
        <v>3</v>
      </c>
      <c r="J291">
        <f ca="1">IF(OFFSET(map!$A$1,$B291+OFFSET($O$2,I291,0),$A291+OFFSET($N$2,I291,0)) = "#",MOD(I291-1,4),I291)</f>
        <v>3</v>
      </c>
      <c r="K291" s="3" t="str">
        <f t="shared" ca="1" si="29"/>
        <v>3SSSSEENNEEEENNEEEESSEEEEEESSSSEENNNNNNEEEEEESSWWWWSSEEEEEENNEENNEEEESSEESSEESSWWWWNNWWWWSSWWSSSSSSEESSEENNNNNNEESSSSEEEEEESSWWWWSSEEEESSSSSSSSSSWWSSEESSSSSSWWNNWWWWWWNNNNWWSSWWSSWWNNNNNNNNNNWWSSSSSSSSS</v>
      </c>
    </row>
    <row r="292" spans="1:11">
      <c r="A292">
        <f t="shared" ca="1" si="31"/>
        <v>63</v>
      </c>
      <c r="B292">
        <f t="shared" ca="1" si="31"/>
        <v>73</v>
      </c>
      <c r="C292">
        <f ca="1">CODE(OFFSET(map!$A$1,$B292,$A292))</f>
        <v>46</v>
      </c>
      <c r="D292">
        <f t="shared" ca="1" si="26"/>
        <v>6373</v>
      </c>
      <c r="E292" t="b">
        <f ca="1">ISERROR(MATCH(D292,D$2:D291,0))</f>
        <v>1</v>
      </c>
      <c r="F292">
        <f t="shared" ca="1" si="27"/>
        <v>202</v>
      </c>
      <c r="G292">
        <f t="shared" ca="1" si="28"/>
        <v>0</v>
      </c>
      <c r="H292">
        <f ca="1">IF(OFFSET(map!$A$1,$B292+OFFSET($O$2,G292,0),$A292+OFFSET($N$2,G292,0)) = "#",MOD(G292-1,4),G292)</f>
        <v>3</v>
      </c>
      <c r="I292">
        <f ca="1">IF(OFFSET(map!$A$1,$B292+OFFSET($O$2,H292,0),$A292+OFFSET($N$2,H292,0)) = "#",MOD(H292-1,4),H292)</f>
        <v>2</v>
      </c>
      <c r="J292">
        <f ca="1">IF(OFFSET(map!$A$1,$B292+OFFSET($O$2,I292,0),$A292+OFFSET($N$2,I292,0)) = "#",MOD(I292-1,4),I292)</f>
        <v>2</v>
      </c>
      <c r="K292" s="3" t="str">
        <f t="shared" ca="1" si="29"/>
        <v>3SSSSEENNEEEENNEEEESSEEEEEESSSSEENNNNNNEEEEEESSWWWWSSEEEEEENNEENNEEEESSEESSEESSWWWWNNWWWWSSWWSSSSSSEESSEENNNNNNEESSSSEEEEEESSWWWWSSEEEESSSSSSSSSSWWSSEESSSSSSWWNNWWWWWWNNNNWWSSWWSSWWNNNNNNNNNNWWSSSSSSSSSS</v>
      </c>
    </row>
    <row r="293" spans="1:11">
      <c r="A293">
        <f t="shared" ca="1" si="31"/>
        <v>62</v>
      </c>
      <c r="B293">
        <f t="shared" ca="1" si="31"/>
        <v>73</v>
      </c>
      <c r="C293">
        <f ca="1">CODE(OFFSET(map!$A$1,$B293,$A293))</f>
        <v>46</v>
      </c>
      <c r="D293">
        <f t="shared" ca="1" si="26"/>
        <v>6273</v>
      </c>
      <c r="E293" t="b">
        <f ca="1">ISERROR(MATCH(D293,D$2:D292,0))</f>
        <v>1</v>
      </c>
      <c r="F293">
        <f t="shared" ca="1" si="27"/>
        <v>203</v>
      </c>
      <c r="G293">
        <f t="shared" ca="1" si="28"/>
        <v>3</v>
      </c>
      <c r="H293">
        <f ca="1">IF(OFFSET(map!$A$1,$B293+OFFSET($O$2,G293,0),$A293+OFFSET($N$2,G293,0)) = "#",MOD(G293-1,4),G293)</f>
        <v>2</v>
      </c>
      <c r="I293">
        <f ca="1">IF(OFFSET(map!$A$1,$B293+OFFSET($O$2,H293,0),$A293+OFFSET($N$2,H293,0)) = "#",MOD(H293-1,4),H293)</f>
        <v>2</v>
      </c>
      <c r="J293">
        <f ca="1">IF(OFFSET(map!$A$1,$B293+OFFSET($O$2,I293,0),$A293+OFFSET($N$2,I293,0)) = "#",MOD(I293-1,4),I293)</f>
        <v>2</v>
      </c>
      <c r="K293" s="3" t="str">
        <f t="shared" ca="1" si="29"/>
        <v>3SSSSEENNEEEENNEEEESSEEEEEESSSSEENNNNNNEEEEEESSWWWWSSEEEEEENNEENNEEEESSEESSEESSWWWWNNWWWWSSWWSSSSSSEESSEENNNNNNEESSSSEEEEEESSWWWWSSEEEESSSSSSSSSSWWSSEESSSSSSWWNNWWWWWWNNNNWWSSWWSSWWNNNNNNNNNNWWSSSSSSSSSSW</v>
      </c>
    </row>
    <row r="294" spans="1:11">
      <c r="A294">
        <f t="shared" ca="1" si="31"/>
        <v>61</v>
      </c>
      <c r="B294">
        <f t="shared" ca="1" si="31"/>
        <v>73</v>
      </c>
      <c r="C294">
        <f ca="1">CODE(OFFSET(map!$A$1,$B294,$A294))</f>
        <v>46</v>
      </c>
      <c r="D294">
        <f t="shared" ca="1" si="26"/>
        <v>6173</v>
      </c>
      <c r="E294" t="b">
        <f ca="1">ISERROR(MATCH(D294,D$2:D293,0))</f>
        <v>1</v>
      </c>
      <c r="F294">
        <f t="shared" ca="1" si="27"/>
        <v>204</v>
      </c>
      <c r="G294">
        <f t="shared" ca="1" si="28"/>
        <v>3</v>
      </c>
      <c r="H294">
        <f ca="1">IF(OFFSET(map!$A$1,$B294+OFFSET($O$2,G294,0),$A294+OFFSET($N$2,G294,0)) = "#",MOD(G294-1,4),G294)</f>
        <v>2</v>
      </c>
      <c r="I294">
        <f ca="1">IF(OFFSET(map!$A$1,$B294+OFFSET($O$2,H294,0),$A294+OFFSET($N$2,H294,0)) = "#",MOD(H294-1,4),H294)</f>
        <v>2</v>
      </c>
      <c r="J294">
        <f ca="1">IF(OFFSET(map!$A$1,$B294+OFFSET($O$2,I294,0),$A294+OFFSET($N$2,I294,0)) = "#",MOD(I294-1,4),I294)</f>
        <v>2</v>
      </c>
      <c r="K294" s="3" t="str">
        <f t="shared" ca="1" si="29"/>
        <v>3SSSSEENNEEEENNEEEESSEEEEEESSSSEENNNNNNEEEEEESSWWWWSSEEEEEENNEENNEEEESSEESSEESSWWWWNNWWWWSSWWSSSSSSEESSEENNNNNNEESSSSEEEEEESSWWWWSSEEEESSSSSSSSSSWWSSEESSSSSSWWNNWWWWWWNNNNWWSSWWSSWWNNNNNNNNNNWWSSSSSSSSSSWW</v>
      </c>
    </row>
    <row r="295" spans="1:11">
      <c r="A295">
        <f t="shared" ca="1" si="31"/>
        <v>60</v>
      </c>
      <c r="B295">
        <f t="shared" ca="1" si="31"/>
        <v>73</v>
      </c>
      <c r="C295">
        <f ca="1">CODE(OFFSET(map!$A$1,$B295,$A295))</f>
        <v>46</v>
      </c>
      <c r="D295">
        <f t="shared" ca="1" si="26"/>
        <v>6073</v>
      </c>
      <c r="E295" t="b">
        <f ca="1">ISERROR(MATCH(D295,D$2:D294,0))</f>
        <v>1</v>
      </c>
      <c r="F295">
        <f t="shared" ca="1" si="27"/>
        <v>205</v>
      </c>
      <c r="G295">
        <f t="shared" ca="1" si="28"/>
        <v>3</v>
      </c>
      <c r="H295">
        <f ca="1">IF(OFFSET(map!$A$1,$B295+OFFSET($O$2,G295,0),$A295+OFFSET($N$2,G295,0)) = "#",MOD(G295-1,4),G295)</f>
        <v>2</v>
      </c>
      <c r="I295">
        <f ca="1">IF(OFFSET(map!$A$1,$B295+OFFSET($O$2,H295,0),$A295+OFFSET($N$2,H295,0)) = "#",MOD(H295-1,4),H295)</f>
        <v>2</v>
      </c>
      <c r="J295">
        <f ca="1">IF(OFFSET(map!$A$1,$B295+OFFSET($O$2,I295,0),$A295+OFFSET($N$2,I295,0)) = "#",MOD(I295-1,4),I295)</f>
        <v>2</v>
      </c>
      <c r="K295" s="3" t="str">
        <f t="shared" ca="1" si="29"/>
        <v>3SSSSEENNEEEENNEEEESSEEEEEESSSSEENNNNNNEEEEEESSWWWWSSEEEEEENNEENNEEEESSEESSEESSWWWWNNWWWWSSWWSSSSSSEESSEENNNNNNEESSSSEEEEEESSWWWWSSEEEESSSSSSSSSSWWSSEESSSSSSWWNNWWWWWWNNNNWWSSWWSSWWNNNNNNNNNNWWSSSSSSSSSSWWW</v>
      </c>
    </row>
    <row r="296" spans="1:11">
      <c r="A296">
        <f t="shared" ca="1" si="31"/>
        <v>59</v>
      </c>
      <c r="B296">
        <f t="shared" ca="1" si="31"/>
        <v>73</v>
      </c>
      <c r="C296">
        <f ca="1">CODE(OFFSET(map!$A$1,$B296,$A296))</f>
        <v>46</v>
      </c>
      <c r="D296">
        <f t="shared" ca="1" si="26"/>
        <v>5973</v>
      </c>
      <c r="E296" t="b">
        <f ca="1">ISERROR(MATCH(D296,D$2:D295,0))</f>
        <v>1</v>
      </c>
      <c r="F296">
        <f t="shared" ca="1" si="27"/>
        <v>206</v>
      </c>
      <c r="G296">
        <f t="shared" ca="1" si="28"/>
        <v>3</v>
      </c>
      <c r="H296">
        <f ca="1">IF(OFFSET(map!$A$1,$B296+OFFSET($O$2,G296,0),$A296+OFFSET($N$2,G296,0)) = "#",MOD(G296-1,4),G296)</f>
        <v>2</v>
      </c>
      <c r="I296">
        <f ca="1">IF(OFFSET(map!$A$1,$B296+OFFSET($O$2,H296,0),$A296+OFFSET($N$2,H296,0)) = "#",MOD(H296-1,4),H296)</f>
        <v>2</v>
      </c>
      <c r="J296">
        <f ca="1">IF(OFFSET(map!$A$1,$B296+OFFSET($O$2,I296,0),$A296+OFFSET($N$2,I296,0)) = "#",MOD(I296-1,4),I296)</f>
        <v>2</v>
      </c>
      <c r="K296" s="3" t="str">
        <f t="shared" ca="1" si="29"/>
        <v>3SSSSEENNEEEENNEEEESSEEEEEESSSSEENNNNNNEEEEEESSWWWWSSEEEEEENNEENNEEEESSEESSEESSWWWWNNWWWWSSWWSSSSSSEESSEENNNNNNEESSSSEEEEEESSWWWWSSEEEESSSSSSSSSSWWSSEESSSSSSWWNNWWWWWWNNNNWWSSWWSSWWNNNNNNNNNNWWSSSSSSSSSSWWWW</v>
      </c>
    </row>
    <row r="297" spans="1:11">
      <c r="A297">
        <f t="shared" ref="A297:B312" ca="1" si="32">A296+OFFSET(N$2,$J296,0)</f>
        <v>58</v>
      </c>
      <c r="B297">
        <f t="shared" ca="1" si="32"/>
        <v>73</v>
      </c>
      <c r="C297">
        <f ca="1">CODE(OFFSET(map!$A$1,$B297,$A297))</f>
        <v>46</v>
      </c>
      <c r="D297">
        <f t="shared" ca="1" si="26"/>
        <v>5873</v>
      </c>
      <c r="E297" t="b">
        <f ca="1">ISERROR(MATCH(D297,D$2:D296,0))</f>
        <v>1</v>
      </c>
      <c r="F297">
        <f t="shared" ca="1" si="27"/>
        <v>207</v>
      </c>
      <c r="G297">
        <f t="shared" ca="1" si="28"/>
        <v>3</v>
      </c>
      <c r="H297">
        <f ca="1">IF(OFFSET(map!$A$1,$B297+OFFSET($O$2,G297,0),$A297+OFFSET($N$2,G297,0)) = "#",MOD(G297-1,4),G297)</f>
        <v>2</v>
      </c>
      <c r="I297">
        <f ca="1">IF(OFFSET(map!$A$1,$B297+OFFSET($O$2,H297,0),$A297+OFFSET($N$2,H297,0)) = "#",MOD(H297-1,4),H297)</f>
        <v>2</v>
      </c>
      <c r="J297">
        <f ca="1">IF(OFFSET(map!$A$1,$B297+OFFSET($O$2,I297,0),$A297+OFFSET($N$2,I297,0)) = "#",MOD(I297-1,4),I297)</f>
        <v>2</v>
      </c>
      <c r="K297" s="3" t="str">
        <f t="shared" ca="1" si="29"/>
        <v>3SSSSEENNEEEENNEEEESSEEEEEESSSSEENNNNNNEEEEEESSWWWWSSEEEEEENNEENNEEEESSEESSEESSWWWWNNWWWWSSWWSSSSSSEESSEENNNNNNEESSSSEEEEEESSWWWWSSEEEESSSSSSSSSSWWSSEESSSSSSWWNNWWWWWWNNNNWWSSWWSSWWNNNNNNNNNNWWSSSSSSSSSSWWWWW</v>
      </c>
    </row>
    <row r="298" spans="1:11">
      <c r="A298">
        <f t="shared" ca="1" si="32"/>
        <v>57</v>
      </c>
      <c r="B298">
        <f t="shared" ca="1" si="32"/>
        <v>73</v>
      </c>
      <c r="C298">
        <f ca="1">CODE(OFFSET(map!$A$1,$B298,$A298))</f>
        <v>46</v>
      </c>
      <c r="D298">
        <f t="shared" ca="1" si="26"/>
        <v>5773</v>
      </c>
      <c r="E298" t="b">
        <f ca="1">ISERROR(MATCH(D298,D$2:D297,0))</f>
        <v>1</v>
      </c>
      <c r="F298">
        <f t="shared" ca="1" si="27"/>
        <v>208</v>
      </c>
      <c r="G298">
        <f t="shared" ca="1" si="28"/>
        <v>3</v>
      </c>
      <c r="H298">
        <f ca="1">IF(OFFSET(map!$A$1,$B298+OFFSET($O$2,G298,0),$A298+OFFSET($N$2,G298,0)) = "#",MOD(G298-1,4),G298)</f>
        <v>3</v>
      </c>
      <c r="I298">
        <f ca="1">IF(OFFSET(map!$A$1,$B298+OFFSET($O$2,H298,0),$A298+OFFSET($N$2,H298,0)) = "#",MOD(H298-1,4),H298)</f>
        <v>3</v>
      </c>
      <c r="J298">
        <f ca="1">IF(OFFSET(map!$A$1,$B298+OFFSET($O$2,I298,0),$A298+OFFSET($N$2,I298,0)) = "#",MOD(I298-1,4),I298)</f>
        <v>3</v>
      </c>
      <c r="K298" s="3" t="str">
        <f t="shared" ca="1" si="29"/>
        <v>3SSSSEENNEEEENNEEEESSEEEEEESSSSEENNNNNNEEEEEESSWWWWSSEEEEEENNEENNEEEESSEESSEESSWWWWNNWWWWSSWWSSSSSSEESSEENNNNNNEESSSSEEEEEESSWWWWSSEEEESSSSSSSSSSWWSSEESSSSSSWWNNWWWWWWNNNNWWSSWWSSWWNNNNNNNNNNWWSSSSSSSSSSWWWWWW</v>
      </c>
    </row>
    <row r="299" spans="1:11">
      <c r="A299">
        <f t="shared" ca="1" si="32"/>
        <v>57</v>
      </c>
      <c r="B299">
        <f t="shared" ca="1" si="32"/>
        <v>74</v>
      </c>
      <c r="C299">
        <f ca="1">CODE(OFFSET(map!$A$1,$B299,$A299))</f>
        <v>46</v>
      </c>
      <c r="D299">
        <f t="shared" ca="1" si="26"/>
        <v>5774</v>
      </c>
      <c r="E299" t="b">
        <f ca="1">ISERROR(MATCH(D299,D$2:D298,0))</f>
        <v>1</v>
      </c>
      <c r="F299">
        <f t="shared" ca="1" si="27"/>
        <v>209</v>
      </c>
      <c r="G299">
        <f t="shared" ca="1" si="28"/>
        <v>0</v>
      </c>
      <c r="H299">
        <f ca="1">IF(OFFSET(map!$A$1,$B299+OFFSET($O$2,G299,0),$A299+OFFSET($N$2,G299,0)) = "#",MOD(G299-1,4),G299)</f>
        <v>3</v>
      </c>
      <c r="I299">
        <f ca="1">IF(OFFSET(map!$A$1,$B299+OFFSET($O$2,H299,0),$A299+OFFSET($N$2,H299,0)) = "#",MOD(H299-1,4),H299)</f>
        <v>3</v>
      </c>
      <c r="J299">
        <f ca="1">IF(OFFSET(map!$A$1,$B299+OFFSET($O$2,I299,0),$A299+OFFSET($N$2,I299,0)) = "#",MOD(I299-1,4),I299)</f>
        <v>3</v>
      </c>
      <c r="K299" s="3" t="str">
        <f t="shared" ca="1" si="29"/>
        <v>3SSSSEENNEEEENNEEEESSEEEEEESSSSEENNNNNNEEEEEESSWWWWSSEEEEEENNEENNEEEESSEESSEESSWWWWNNWWWWSSWWSSSSSSEESSEENNNNNNEESSSSEEEEEESSWWWWSSEEEESSSSSSSSSSWWSSEESSSSSSWWNNWWWWWWNNNNWWSSWWSSWWNNNNNNNNNNWWSSSSSSSSSSWWWWWWS</v>
      </c>
    </row>
    <row r="300" spans="1:11">
      <c r="A300">
        <f t="shared" ca="1" si="32"/>
        <v>57</v>
      </c>
      <c r="B300">
        <f t="shared" ca="1" si="32"/>
        <v>75</v>
      </c>
      <c r="C300">
        <f ca="1">CODE(OFFSET(map!$A$1,$B300,$A300))</f>
        <v>46</v>
      </c>
      <c r="D300">
        <f t="shared" ca="1" si="26"/>
        <v>5775</v>
      </c>
      <c r="E300" t="b">
        <f ca="1">ISERROR(MATCH(D300,D$2:D299,0))</f>
        <v>1</v>
      </c>
      <c r="F300">
        <f t="shared" ca="1" si="27"/>
        <v>210</v>
      </c>
      <c r="G300">
        <f t="shared" ca="1" si="28"/>
        <v>0</v>
      </c>
      <c r="H300">
        <f ca="1">IF(OFFSET(map!$A$1,$B300+OFFSET($O$2,G300,0),$A300+OFFSET($N$2,G300,0)) = "#",MOD(G300-1,4),G300)</f>
        <v>3</v>
      </c>
      <c r="I300">
        <f ca="1">IF(OFFSET(map!$A$1,$B300+OFFSET($O$2,H300,0),$A300+OFFSET($N$2,H300,0)) = "#",MOD(H300-1,4),H300)</f>
        <v>3</v>
      </c>
      <c r="J300">
        <f ca="1">IF(OFFSET(map!$A$1,$B300+OFFSET($O$2,I300,0),$A300+OFFSET($N$2,I300,0)) = "#",MOD(I300-1,4),I300)</f>
        <v>3</v>
      </c>
      <c r="K300" s="3" t="str">
        <f t="shared" ca="1" si="29"/>
        <v>3SSSSEENNEEEENNEEEESSEEEEEESSSSEENNNNNNEEEEEESSWWWWSSEEEEEENNEENNEEEESSEESSEESSWWWWNNWWWWSSWWSSSSSSEESSEENNNNNNEESSSSEEEEEESSWWWWSSEEEESSSSSSSSSSWWSSEESSSSSSWWNNWWWWWWNNNNWWSSWWSSWWNNNNNNNNNNWWSSSSSSSSSSWWWWWWSS</v>
      </c>
    </row>
    <row r="301" spans="1:11">
      <c r="A301">
        <f t="shared" ca="1" si="32"/>
        <v>57</v>
      </c>
      <c r="B301">
        <f t="shared" ca="1" si="32"/>
        <v>76</v>
      </c>
      <c r="C301">
        <f ca="1">CODE(OFFSET(map!$A$1,$B301,$A301))</f>
        <v>46</v>
      </c>
      <c r="D301">
        <f t="shared" ca="1" si="26"/>
        <v>5776</v>
      </c>
      <c r="E301" t="b">
        <f ca="1">ISERROR(MATCH(D301,D$2:D300,0))</f>
        <v>1</v>
      </c>
      <c r="F301">
        <f t="shared" ca="1" si="27"/>
        <v>211</v>
      </c>
      <c r="G301">
        <f t="shared" ca="1" si="28"/>
        <v>0</v>
      </c>
      <c r="H301">
        <f ca="1">IF(OFFSET(map!$A$1,$B301+OFFSET($O$2,G301,0),$A301+OFFSET($N$2,G301,0)) = "#",MOD(G301-1,4),G301)</f>
        <v>3</v>
      </c>
      <c r="I301">
        <f ca="1">IF(OFFSET(map!$A$1,$B301+OFFSET($O$2,H301,0),$A301+OFFSET($N$2,H301,0)) = "#",MOD(H301-1,4),H301)</f>
        <v>3</v>
      </c>
      <c r="J301">
        <f ca="1">IF(OFFSET(map!$A$1,$B301+OFFSET($O$2,I301,0),$A301+OFFSET($N$2,I301,0)) = "#",MOD(I301-1,4),I301)</f>
        <v>3</v>
      </c>
      <c r="K301" s="3" t="str">
        <f t="shared" ca="1" si="29"/>
        <v>3SSSSEENNEEEENNEEEESSEEEEEESSSSEENNNNNNEEEEEESSWWWWSSEEEEEENNEENNEEEESSEESSEESSWWWWNNWWWWSSWWSSSSSSEESSEENNNNNNEESSSSEEEEEESSWWWWSSEEEESSSSSSSSSSWWSSEESSSSSSWWNNWWWWWWNNNNWWSSWWSSWWNNNNNNNNNNWWSSSSSSSSSSWWWWWWSSS</v>
      </c>
    </row>
    <row r="302" spans="1:11">
      <c r="A302">
        <f t="shared" ca="1" si="32"/>
        <v>57</v>
      </c>
      <c r="B302">
        <f t="shared" ca="1" si="32"/>
        <v>77</v>
      </c>
      <c r="C302">
        <f ca="1">CODE(OFFSET(map!$A$1,$B302,$A302))</f>
        <v>46</v>
      </c>
      <c r="D302">
        <f t="shared" ca="1" si="26"/>
        <v>5777</v>
      </c>
      <c r="E302" t="b">
        <f ca="1">ISERROR(MATCH(D302,D$2:D301,0))</f>
        <v>1</v>
      </c>
      <c r="F302">
        <f t="shared" ca="1" si="27"/>
        <v>212</v>
      </c>
      <c r="G302">
        <f t="shared" ca="1" si="28"/>
        <v>0</v>
      </c>
      <c r="H302">
        <f ca="1">IF(OFFSET(map!$A$1,$B302+OFFSET($O$2,G302,0),$A302+OFFSET($N$2,G302,0)) = "#",MOD(G302-1,4),G302)</f>
        <v>0</v>
      </c>
      <c r="I302">
        <f ca="1">IF(OFFSET(map!$A$1,$B302+OFFSET($O$2,H302,0),$A302+OFFSET($N$2,H302,0)) = "#",MOD(H302-1,4),H302)</f>
        <v>0</v>
      </c>
      <c r="J302">
        <f ca="1">IF(OFFSET(map!$A$1,$B302+OFFSET($O$2,I302,0),$A302+OFFSET($N$2,I302,0)) = "#",MOD(I302-1,4),I302)</f>
        <v>0</v>
      </c>
      <c r="K302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</v>
      </c>
    </row>
    <row r="303" spans="1:11">
      <c r="A303">
        <f t="shared" ca="1" si="32"/>
        <v>58</v>
      </c>
      <c r="B303">
        <f t="shared" ca="1" si="32"/>
        <v>77</v>
      </c>
      <c r="C303">
        <f ca="1">CODE(OFFSET(map!$A$1,$B303,$A303))</f>
        <v>46</v>
      </c>
      <c r="D303">
        <f t="shared" ca="1" si="26"/>
        <v>5877</v>
      </c>
      <c r="E303" t="b">
        <f ca="1">ISERROR(MATCH(D303,D$2:D302,0))</f>
        <v>1</v>
      </c>
      <c r="F303">
        <f t="shared" ca="1" si="27"/>
        <v>213</v>
      </c>
      <c r="G303">
        <f t="shared" ca="1" si="28"/>
        <v>1</v>
      </c>
      <c r="H303">
        <f ca="1">IF(OFFSET(map!$A$1,$B303+OFFSET($O$2,G303,0),$A303+OFFSET($N$2,G303,0)) = "#",MOD(G303-1,4),G303)</f>
        <v>0</v>
      </c>
      <c r="I303">
        <f ca="1">IF(OFFSET(map!$A$1,$B303+OFFSET($O$2,H303,0),$A303+OFFSET($N$2,H303,0)) = "#",MOD(H303-1,4),H303)</f>
        <v>0</v>
      </c>
      <c r="J303">
        <f ca="1">IF(OFFSET(map!$A$1,$B303+OFFSET($O$2,I303,0),$A303+OFFSET($N$2,I303,0)) = "#",MOD(I303-1,4),I303)</f>
        <v>0</v>
      </c>
      <c r="K303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</v>
      </c>
    </row>
    <row r="304" spans="1:11">
      <c r="A304">
        <f t="shared" ca="1" si="32"/>
        <v>59</v>
      </c>
      <c r="B304">
        <f t="shared" ca="1" si="32"/>
        <v>77</v>
      </c>
      <c r="C304">
        <f ca="1">CODE(OFFSET(map!$A$1,$B304,$A304))</f>
        <v>46</v>
      </c>
      <c r="D304">
        <f t="shared" ca="1" si="26"/>
        <v>5977</v>
      </c>
      <c r="E304" t="b">
        <f ca="1">ISERROR(MATCH(D304,D$2:D303,0))</f>
        <v>1</v>
      </c>
      <c r="F304">
        <f t="shared" ca="1" si="27"/>
        <v>214</v>
      </c>
      <c r="G304">
        <f t="shared" ca="1" si="28"/>
        <v>1</v>
      </c>
      <c r="H304">
        <f ca="1">IF(OFFSET(map!$A$1,$B304+OFFSET($O$2,G304,0),$A304+OFFSET($N$2,G304,0)) = "#",MOD(G304-1,4),G304)</f>
        <v>0</v>
      </c>
      <c r="I304">
        <f ca="1">IF(OFFSET(map!$A$1,$B304+OFFSET($O$2,H304,0),$A304+OFFSET($N$2,H304,0)) = "#",MOD(H304-1,4),H304)</f>
        <v>0</v>
      </c>
      <c r="J304">
        <f ca="1">IF(OFFSET(map!$A$1,$B304+OFFSET($O$2,I304,0),$A304+OFFSET($N$2,I304,0)) = "#",MOD(I304-1,4),I304)</f>
        <v>0</v>
      </c>
      <c r="K304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</v>
      </c>
    </row>
    <row r="305" spans="1:11">
      <c r="A305">
        <f t="shared" ca="1" si="32"/>
        <v>60</v>
      </c>
      <c r="B305">
        <f t="shared" ca="1" si="32"/>
        <v>77</v>
      </c>
      <c r="C305">
        <f ca="1">CODE(OFFSET(map!$A$1,$B305,$A305))</f>
        <v>46</v>
      </c>
      <c r="D305">
        <f t="shared" ca="1" si="26"/>
        <v>6077</v>
      </c>
      <c r="E305" t="b">
        <f ca="1">ISERROR(MATCH(D305,D$2:D304,0))</f>
        <v>1</v>
      </c>
      <c r="F305">
        <f t="shared" ca="1" si="27"/>
        <v>215</v>
      </c>
      <c r="G305">
        <f t="shared" ca="1" si="28"/>
        <v>1</v>
      </c>
      <c r="H305">
        <f ca="1">IF(OFFSET(map!$A$1,$B305+OFFSET($O$2,G305,0),$A305+OFFSET($N$2,G305,0)) = "#",MOD(G305-1,4),G305)</f>
        <v>0</v>
      </c>
      <c r="I305">
        <f ca="1">IF(OFFSET(map!$A$1,$B305+OFFSET($O$2,H305,0),$A305+OFFSET($N$2,H305,0)) = "#",MOD(H305-1,4),H305)</f>
        <v>0</v>
      </c>
      <c r="J305">
        <f ca="1">IF(OFFSET(map!$A$1,$B305+OFFSET($O$2,I305,0),$A305+OFFSET($N$2,I305,0)) = "#",MOD(I305-1,4),I305)</f>
        <v>0</v>
      </c>
      <c r="K305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</v>
      </c>
    </row>
    <row r="306" spans="1:11">
      <c r="A306">
        <f t="shared" ca="1" si="32"/>
        <v>61</v>
      </c>
      <c r="B306">
        <f t="shared" ca="1" si="32"/>
        <v>77</v>
      </c>
      <c r="C306">
        <f ca="1">CODE(OFFSET(map!$A$1,$B306,$A306))</f>
        <v>46</v>
      </c>
      <c r="D306">
        <f t="shared" ca="1" si="26"/>
        <v>6177</v>
      </c>
      <c r="E306" t="b">
        <f ca="1">ISERROR(MATCH(D306,D$2:D305,0))</f>
        <v>1</v>
      </c>
      <c r="F306">
        <f t="shared" ca="1" si="27"/>
        <v>216</v>
      </c>
      <c r="G306">
        <f t="shared" ca="1" si="28"/>
        <v>1</v>
      </c>
      <c r="H306">
        <f ca="1">IF(OFFSET(map!$A$1,$B306+OFFSET($O$2,G306,0),$A306+OFFSET($N$2,G306,0)) = "#",MOD(G306-1,4),G306)</f>
        <v>0</v>
      </c>
      <c r="I306">
        <f ca="1">IF(OFFSET(map!$A$1,$B306+OFFSET($O$2,H306,0),$A306+OFFSET($N$2,H306,0)) = "#",MOD(H306-1,4),H306)</f>
        <v>3</v>
      </c>
      <c r="J306">
        <f ca="1">IF(OFFSET(map!$A$1,$B306+OFFSET($O$2,I306,0),$A306+OFFSET($N$2,I306,0)) = "#",MOD(I306-1,4),I306)</f>
        <v>3</v>
      </c>
      <c r="K306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</v>
      </c>
    </row>
    <row r="307" spans="1:11">
      <c r="A307">
        <f t="shared" ca="1" si="32"/>
        <v>61</v>
      </c>
      <c r="B307">
        <f t="shared" ca="1" si="32"/>
        <v>78</v>
      </c>
      <c r="C307">
        <f ca="1">CODE(OFFSET(map!$A$1,$B307,$A307))</f>
        <v>46</v>
      </c>
      <c r="D307">
        <f t="shared" ca="1" si="26"/>
        <v>6178</v>
      </c>
      <c r="E307" t="b">
        <f ca="1">ISERROR(MATCH(D307,D$2:D306,0))</f>
        <v>1</v>
      </c>
      <c r="F307">
        <f t="shared" ca="1" si="27"/>
        <v>217</v>
      </c>
      <c r="G307">
        <f t="shared" ca="1" si="28"/>
        <v>0</v>
      </c>
      <c r="H307">
        <f ca="1">IF(OFFSET(map!$A$1,$B307+OFFSET($O$2,G307,0),$A307+OFFSET($N$2,G307,0)) = "#",MOD(G307-1,4),G307)</f>
        <v>3</v>
      </c>
      <c r="I307">
        <f ca="1">IF(OFFSET(map!$A$1,$B307+OFFSET($O$2,H307,0),$A307+OFFSET($N$2,H307,0)) = "#",MOD(H307-1,4),H307)</f>
        <v>3</v>
      </c>
      <c r="J307">
        <f ca="1">IF(OFFSET(map!$A$1,$B307+OFFSET($O$2,I307,0),$A307+OFFSET($N$2,I307,0)) = "#",MOD(I307-1,4),I307)</f>
        <v>3</v>
      </c>
      <c r="K307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</v>
      </c>
    </row>
    <row r="308" spans="1:11">
      <c r="A308">
        <f t="shared" ca="1" si="32"/>
        <v>61</v>
      </c>
      <c r="B308">
        <f t="shared" ca="1" si="32"/>
        <v>79</v>
      </c>
      <c r="C308">
        <f ca="1">CODE(OFFSET(map!$A$1,$B308,$A308))</f>
        <v>46</v>
      </c>
      <c r="D308">
        <f t="shared" ca="1" si="26"/>
        <v>6179</v>
      </c>
      <c r="E308" t="b">
        <f ca="1">ISERROR(MATCH(D308,D$2:D307,0))</f>
        <v>1</v>
      </c>
      <c r="F308">
        <f t="shared" ca="1" si="27"/>
        <v>218</v>
      </c>
      <c r="G308">
        <f t="shared" ca="1" si="28"/>
        <v>0</v>
      </c>
      <c r="H308">
        <f ca="1">IF(OFFSET(map!$A$1,$B308+OFFSET($O$2,G308,0),$A308+OFFSET($N$2,G308,0)) = "#",MOD(G308-1,4),G308)</f>
        <v>0</v>
      </c>
      <c r="I308">
        <f ca="1">IF(OFFSET(map!$A$1,$B308+OFFSET($O$2,H308,0),$A308+OFFSET($N$2,H308,0)) = "#",MOD(H308-1,4),H308)</f>
        <v>0</v>
      </c>
      <c r="J308">
        <f ca="1">IF(OFFSET(map!$A$1,$B308+OFFSET($O$2,I308,0),$A308+OFFSET($N$2,I308,0)) = "#",MOD(I308-1,4),I308)</f>
        <v>0</v>
      </c>
      <c r="K308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</v>
      </c>
    </row>
    <row r="309" spans="1:11">
      <c r="A309">
        <f t="shared" ca="1" si="32"/>
        <v>62</v>
      </c>
      <c r="B309">
        <f t="shared" ca="1" si="32"/>
        <v>79</v>
      </c>
      <c r="C309">
        <f ca="1">CODE(OFFSET(map!$A$1,$B309,$A309))</f>
        <v>46</v>
      </c>
      <c r="D309">
        <f t="shared" ca="1" si="26"/>
        <v>6279</v>
      </c>
      <c r="E309" t="b">
        <f ca="1">ISERROR(MATCH(D309,D$2:D308,0))</f>
        <v>1</v>
      </c>
      <c r="F309">
        <f t="shared" ca="1" si="27"/>
        <v>219</v>
      </c>
      <c r="G309">
        <f t="shared" ca="1" si="28"/>
        <v>1</v>
      </c>
      <c r="H309">
        <f ca="1">IF(OFFSET(map!$A$1,$B309+OFFSET($O$2,G309,0),$A309+OFFSET($N$2,G309,0)) = "#",MOD(G309-1,4),G309)</f>
        <v>0</v>
      </c>
      <c r="I309">
        <f ca="1">IF(OFFSET(map!$A$1,$B309+OFFSET($O$2,H309,0),$A309+OFFSET($N$2,H309,0)) = "#",MOD(H309-1,4),H309)</f>
        <v>0</v>
      </c>
      <c r="J309">
        <f ca="1">IF(OFFSET(map!$A$1,$B309+OFFSET($O$2,I309,0),$A309+OFFSET($N$2,I309,0)) = "#",MOD(I309-1,4),I309)</f>
        <v>0</v>
      </c>
      <c r="K309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</v>
      </c>
    </row>
    <row r="310" spans="1:11">
      <c r="A310">
        <f t="shared" ca="1" si="32"/>
        <v>63</v>
      </c>
      <c r="B310">
        <f t="shared" ca="1" si="32"/>
        <v>79</v>
      </c>
      <c r="C310">
        <f ca="1">CODE(OFFSET(map!$A$1,$B310,$A310))</f>
        <v>46</v>
      </c>
      <c r="D310">
        <f t="shared" ca="1" si="26"/>
        <v>6379</v>
      </c>
      <c r="E310" t="b">
        <f ca="1">ISERROR(MATCH(D310,D$2:D309,0))</f>
        <v>1</v>
      </c>
      <c r="F310">
        <f t="shared" ca="1" si="27"/>
        <v>220</v>
      </c>
      <c r="G310">
        <f t="shared" ca="1" si="28"/>
        <v>1</v>
      </c>
      <c r="H310">
        <f ca="1">IF(OFFSET(map!$A$1,$B310+OFFSET($O$2,G310,0),$A310+OFFSET($N$2,G310,0)) = "#",MOD(G310-1,4),G310)</f>
        <v>1</v>
      </c>
      <c r="I310">
        <f ca="1">IF(OFFSET(map!$A$1,$B310+OFFSET($O$2,H310,0),$A310+OFFSET($N$2,H310,0)) = "#",MOD(H310-1,4),H310)</f>
        <v>1</v>
      </c>
      <c r="J310">
        <f ca="1">IF(OFFSET(map!$A$1,$B310+OFFSET($O$2,I310,0),$A310+OFFSET($N$2,I310,0)) = "#",MOD(I310-1,4),I310)</f>
        <v>1</v>
      </c>
      <c r="K310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</v>
      </c>
    </row>
    <row r="311" spans="1:11">
      <c r="A311">
        <f t="shared" ca="1" si="32"/>
        <v>63</v>
      </c>
      <c r="B311">
        <f t="shared" ca="1" si="32"/>
        <v>78</v>
      </c>
      <c r="C311">
        <f ca="1">CODE(OFFSET(map!$A$1,$B311,$A311))</f>
        <v>83</v>
      </c>
      <c r="D311">
        <f t="shared" ca="1" si="26"/>
        <v>6378</v>
      </c>
      <c r="E311" t="b">
        <f ca="1">ISERROR(MATCH(D311,D$2:D310,0))</f>
        <v>1</v>
      </c>
      <c r="F311">
        <f t="shared" ca="1" si="27"/>
        <v>221</v>
      </c>
      <c r="G311">
        <f t="shared" ca="1" si="28"/>
        <v>2</v>
      </c>
      <c r="H311">
        <f ca="1">IF(OFFSET(map!$A$1,$B311+OFFSET($O$2,G311,0),$A311+OFFSET($N$2,G311,0)) = "#",MOD(G311-1,4),G311)</f>
        <v>1</v>
      </c>
      <c r="I311">
        <f ca="1">IF(OFFSET(map!$A$1,$B311+OFFSET($O$2,H311,0),$A311+OFFSET($N$2,H311,0)) = "#",MOD(H311-1,4),H311)</f>
        <v>1</v>
      </c>
      <c r="J311">
        <f ca="1">IF(OFFSET(map!$A$1,$B311+OFFSET($O$2,I311,0),$A311+OFFSET($N$2,I311,0)) = "#",MOD(I311-1,4),I311)</f>
        <v>1</v>
      </c>
      <c r="K311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</v>
      </c>
    </row>
    <row r="312" spans="1:11">
      <c r="A312">
        <f t="shared" ca="1" si="32"/>
        <v>63</v>
      </c>
      <c r="B312">
        <f t="shared" ca="1" si="32"/>
        <v>77</v>
      </c>
      <c r="C312">
        <f ca="1">CODE(OFFSET(map!$A$1,$B312,$A312))</f>
        <v>46</v>
      </c>
      <c r="D312">
        <f t="shared" ca="1" si="26"/>
        <v>6377</v>
      </c>
      <c r="E312" t="b">
        <f ca="1">ISERROR(MATCH(D312,D$2:D311,0))</f>
        <v>1</v>
      </c>
      <c r="F312">
        <f t="shared" ca="1" si="27"/>
        <v>222</v>
      </c>
      <c r="G312">
        <f t="shared" ca="1" si="28"/>
        <v>2</v>
      </c>
      <c r="H312">
        <f ca="1">IF(OFFSET(map!$A$1,$B312+OFFSET($O$2,G312,0),$A312+OFFSET($N$2,G312,0)) = "#",MOD(G312-1,4),G312)</f>
        <v>1</v>
      </c>
      <c r="I312">
        <f ca="1">IF(OFFSET(map!$A$1,$B312+OFFSET($O$2,H312,0),$A312+OFFSET($N$2,H312,0)) = "#",MOD(H312-1,4),H312)</f>
        <v>1</v>
      </c>
      <c r="J312">
        <f ca="1">IF(OFFSET(map!$A$1,$B312+OFFSET($O$2,I312,0),$A312+OFFSET($N$2,I312,0)) = "#",MOD(I312-1,4),I312)</f>
        <v>1</v>
      </c>
      <c r="K312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</v>
      </c>
    </row>
    <row r="313" spans="1:11">
      <c r="A313">
        <f t="shared" ref="A313:B328" ca="1" si="33">A312+OFFSET(N$2,$J312,0)</f>
        <v>63</v>
      </c>
      <c r="B313">
        <f t="shared" ca="1" si="33"/>
        <v>76</v>
      </c>
      <c r="C313">
        <f ca="1">CODE(OFFSET(map!$A$1,$B313,$A313))</f>
        <v>46</v>
      </c>
      <c r="D313">
        <f t="shared" ca="1" si="26"/>
        <v>6376</v>
      </c>
      <c r="E313" t="b">
        <f ca="1">ISERROR(MATCH(D313,D$2:D312,0))</f>
        <v>1</v>
      </c>
      <c r="F313">
        <f t="shared" ca="1" si="27"/>
        <v>223</v>
      </c>
      <c r="G313">
        <f t="shared" ca="1" si="28"/>
        <v>2</v>
      </c>
      <c r="H313">
        <f ca="1">IF(OFFSET(map!$A$1,$B313+OFFSET($O$2,G313,0),$A313+OFFSET($N$2,G313,0)) = "#",MOD(G313-1,4),G313)</f>
        <v>1</v>
      </c>
      <c r="I313">
        <f ca="1">IF(OFFSET(map!$A$1,$B313+OFFSET($O$2,H313,0),$A313+OFFSET($N$2,H313,0)) = "#",MOD(H313-1,4),H313)</f>
        <v>1</v>
      </c>
      <c r="J313">
        <f ca="1">IF(OFFSET(map!$A$1,$B313+OFFSET($O$2,I313,0),$A313+OFFSET($N$2,I313,0)) = "#",MOD(I313-1,4),I313)</f>
        <v>1</v>
      </c>
      <c r="K313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</v>
      </c>
    </row>
    <row r="314" spans="1:11">
      <c r="A314">
        <f t="shared" ca="1" si="33"/>
        <v>63</v>
      </c>
      <c r="B314">
        <f t="shared" ca="1" si="33"/>
        <v>75</v>
      </c>
      <c r="C314">
        <f ca="1">CODE(OFFSET(map!$A$1,$B314,$A314))</f>
        <v>46</v>
      </c>
      <c r="D314">
        <f t="shared" ca="1" si="26"/>
        <v>6375</v>
      </c>
      <c r="E314" t="b">
        <f ca="1">ISERROR(MATCH(D314,D$2:D313,0))</f>
        <v>1</v>
      </c>
      <c r="F314">
        <f t="shared" ca="1" si="27"/>
        <v>224</v>
      </c>
      <c r="G314">
        <f t="shared" ca="1" si="28"/>
        <v>2</v>
      </c>
      <c r="H314">
        <f ca="1">IF(OFFSET(map!$A$1,$B314+OFFSET($O$2,G314,0),$A314+OFFSET($N$2,G314,0)) = "#",MOD(G314-1,4),G314)</f>
        <v>2</v>
      </c>
      <c r="I314">
        <f ca="1">IF(OFFSET(map!$A$1,$B314+OFFSET($O$2,H314,0),$A314+OFFSET($N$2,H314,0)) = "#",MOD(H314-1,4),H314)</f>
        <v>2</v>
      </c>
      <c r="J314">
        <f ca="1">IF(OFFSET(map!$A$1,$B314+OFFSET($O$2,I314,0),$A314+OFFSET($N$2,I314,0)) = "#",MOD(I314-1,4),I314)</f>
        <v>2</v>
      </c>
      <c r="K314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3SSSSEENNEEEENNEEEESSEEEEEESSSSEENNNNNNEEEEEESSWWWWSSEEEEEENNEENNEEEESSEESSEESSWWWWNNWWWWSSWWSSSSSSEESSEENNNNNNEESSSSEEEEEESSWWWWSSEEEESSSSSSSSSSWWSSEESSSSSSWWNNWWWWWWNNNNWWSSWWSSWWNNNNNNNNNNWWSSSSSSSSSSWWWWWWSSSSEEEESSEENNNN</v>
      </c>
    </row>
    <row r="315" spans="1:11">
      <c r="A315">
        <f t="shared" ca="1" si="33"/>
        <v>62</v>
      </c>
      <c r="B315">
        <f t="shared" ca="1" si="33"/>
        <v>75</v>
      </c>
      <c r="C315">
        <f ca="1">CODE(OFFSET(map!$A$1,$B315,$A315))</f>
        <v>46</v>
      </c>
      <c r="D315">
        <f t="shared" ca="1" si="26"/>
        <v>6275</v>
      </c>
      <c r="E315" t="b">
        <f ca="1">ISERROR(MATCH(D315,D$2:D314,0))</f>
        <v>1</v>
      </c>
      <c r="F315">
        <f t="shared" ca="1" si="27"/>
        <v>225</v>
      </c>
      <c r="G315">
        <f t="shared" ca="1" si="28"/>
        <v>3</v>
      </c>
      <c r="H315">
        <f ca="1">IF(OFFSET(map!$A$1,$B315+OFFSET($O$2,G315,0),$A315+OFFSET($N$2,G315,0)) = "#",MOD(G315-1,4),G315)</f>
        <v>2</v>
      </c>
      <c r="I315">
        <f ca="1">IF(OFFSET(map!$A$1,$B315+OFFSET($O$2,H315,0),$A315+OFFSET($N$2,H315,0)) = "#",MOD(H315-1,4),H315)</f>
        <v>2</v>
      </c>
      <c r="J315">
        <f ca="1">IF(OFFSET(map!$A$1,$B315+OFFSET($O$2,I315,0),$A315+OFFSET($N$2,I315,0)) = "#",MOD(I315-1,4),I315)</f>
        <v>2</v>
      </c>
      <c r="K315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3SSSSEENNEEEENNEEEESSEEEEEESSSSEENNNNNNEEEEEESSWWWWSSEEEEEENNEENNEEEESSEESSEESSWWWWNNWWWWSSWWSSSSSSEESSEENNNNNNEESSSSEEEEEESSWWWWSSEEEESSSSSSSSSSWWSSEESSSSSSWWNNWWWWWWNNNNWWSSWWSSWWNNNNNNNNNNWWSSSSSSSSSSWWWWWWSSSSEEEESSEENNNNW</v>
      </c>
    </row>
    <row r="316" spans="1:11">
      <c r="A316">
        <f t="shared" ca="1" si="33"/>
        <v>61</v>
      </c>
      <c r="B316">
        <f t="shared" ca="1" si="33"/>
        <v>75</v>
      </c>
      <c r="C316">
        <f ca="1">CODE(OFFSET(map!$A$1,$B316,$A316))</f>
        <v>46</v>
      </c>
      <c r="D316">
        <f t="shared" ca="1" si="26"/>
        <v>6175</v>
      </c>
      <c r="E316" t="b">
        <f ca="1">ISERROR(MATCH(D316,D$2:D315,0))</f>
        <v>1</v>
      </c>
      <c r="F316">
        <f t="shared" ca="1" si="27"/>
        <v>226</v>
      </c>
      <c r="G316">
        <f t="shared" ca="1" si="28"/>
        <v>3</v>
      </c>
      <c r="H316">
        <f ca="1">IF(OFFSET(map!$A$1,$B316+OFFSET($O$2,G316,0),$A316+OFFSET($N$2,G316,0)) = "#",MOD(G316-1,4),G316)</f>
        <v>2</v>
      </c>
      <c r="I316">
        <f ca="1">IF(OFFSET(map!$A$1,$B316+OFFSET($O$2,H316,0),$A316+OFFSET($N$2,H316,0)) = "#",MOD(H316-1,4),H316)</f>
        <v>2</v>
      </c>
      <c r="J316">
        <f ca="1">IF(OFFSET(map!$A$1,$B316+OFFSET($O$2,I316,0),$A316+OFFSET($N$2,I316,0)) = "#",MOD(I316-1,4),I316)</f>
        <v>2</v>
      </c>
      <c r="K316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3SSSSEENNEEEENNEEEESSEEEEEESSSSEENNNNNNEEEEEESSWWWWSSEEEEEENNEENNEEEESSEESSEESSWWWWNNWWWWSSWWSSSSSSEESSEENNNNNNEESSSSEEEEEESSWWWWSSEEEESSSSSSSSSSWWSSEESSSSSSWWNNWWWWWWNNNNWWSSWWSSWWNNNNNNNNNNWWSSSSSSSSSSWWWWWWSSSSEEEESSEENNNNWW</v>
      </c>
    </row>
    <row r="317" spans="1:11">
      <c r="A317">
        <f t="shared" ca="1" si="33"/>
        <v>60</v>
      </c>
      <c r="B317">
        <f t="shared" ca="1" si="33"/>
        <v>75</v>
      </c>
      <c r="C317">
        <f ca="1">CODE(OFFSET(map!$A$1,$B317,$A317))</f>
        <v>46</v>
      </c>
      <c r="D317">
        <f t="shared" ca="1" si="26"/>
        <v>6075</v>
      </c>
      <c r="E317" t="b">
        <f ca="1">ISERROR(MATCH(D317,D$2:D316,0))</f>
        <v>1</v>
      </c>
      <c r="F317">
        <f t="shared" ca="1" si="27"/>
        <v>227</v>
      </c>
      <c r="G317">
        <f t="shared" ca="1" si="28"/>
        <v>3</v>
      </c>
      <c r="H317">
        <f ca="1">IF(OFFSET(map!$A$1,$B317+OFFSET($O$2,G317,0),$A317+OFFSET($N$2,G317,0)) = "#",MOD(G317-1,4),G317)</f>
        <v>2</v>
      </c>
      <c r="I317">
        <f ca="1">IF(OFFSET(map!$A$1,$B317+OFFSET($O$2,H317,0),$A317+OFFSET($N$2,H317,0)) = "#",MOD(H317-1,4),H317)</f>
        <v>2</v>
      </c>
      <c r="J317">
        <f ca="1">IF(OFFSET(map!$A$1,$B317+OFFSET($O$2,I317,0),$A317+OFFSET($N$2,I317,0)) = "#",MOD(I317-1,4),I317)</f>
        <v>2</v>
      </c>
      <c r="K317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3SSSSEENNEEEENNEEEESSEEEEEESSSSEENNNNNNEEEEEESSWWWWSSEEEEEENNEENNEEEESSEESSEESSWWWWNNWWWWSSWWSSSSSSEESSEENNNNNNEESSSSEEEEEESSWWWWSSEEEESSSSSSSSSSWWSSEESSSSSSWWNNWWWWWWNNNNWWSSWWSSWWNNNNNNNNNNWWSSSSSSSSSSWWWWWWSSSSEEEESSEENNNNWWW</v>
      </c>
    </row>
    <row r="318" spans="1:11">
      <c r="A318">
        <f t="shared" ca="1" si="33"/>
        <v>59</v>
      </c>
      <c r="B318">
        <f t="shared" ca="1" si="33"/>
        <v>75</v>
      </c>
      <c r="C318">
        <f ca="1">CODE(OFFSET(map!$A$1,$B318,$A318))</f>
        <v>46</v>
      </c>
      <c r="D318">
        <f t="shared" ca="1" si="26"/>
        <v>5975</v>
      </c>
      <c r="E318" t="b">
        <f ca="1">ISERROR(MATCH(D318,D$2:D317,0))</f>
        <v>1</v>
      </c>
      <c r="F318">
        <f t="shared" ca="1" si="27"/>
        <v>228</v>
      </c>
      <c r="G318">
        <f t="shared" ca="1" si="28"/>
        <v>3</v>
      </c>
      <c r="H318">
        <f ca="1">IF(OFFSET(map!$A$1,$B318+OFFSET($O$2,G318,0),$A318+OFFSET($N$2,G318,0)) = "#",MOD(G318-1,4),G318)</f>
        <v>2</v>
      </c>
      <c r="I318">
        <f ca="1">IF(OFFSET(map!$A$1,$B318+OFFSET($O$2,H318,0),$A318+OFFSET($N$2,H318,0)) = "#",MOD(H318-1,4),H318)</f>
        <v>1</v>
      </c>
      <c r="J318">
        <f ca="1">IF(OFFSET(map!$A$1,$B318+OFFSET($O$2,I318,0),$A318+OFFSET($N$2,I318,0)) = "#",MOD(I318-1,4),I318)</f>
        <v>0</v>
      </c>
      <c r="K318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3SSSSEENNEEEENNEEEESSEEEEEESSSSEENNNNNNEEEEEESSWWWWSSEEEEEENNEENNEEEESSEESSEESSWWWWNNWWWWSSWWSSSSSSEESSEENNNNNNEESSSSEEEEEESSWWWWSSEEEESSSSSSSSSSWWSSEESSSSSSWWNNWWWWWWNNNNWWSSWWSSWWNNNNNNNNNNWWSSSSSSSSSSWWWWWWSSSSEEEESSEENNNNWWWW</v>
      </c>
    </row>
    <row r="319" spans="1:11">
      <c r="A319">
        <f t="shared" ca="1" si="33"/>
        <v>60</v>
      </c>
      <c r="B319">
        <f t="shared" ca="1" si="33"/>
        <v>75</v>
      </c>
      <c r="C319">
        <f ca="1">CODE(OFFSET(map!$A$1,$B319,$A319))</f>
        <v>46</v>
      </c>
      <c r="D319">
        <f t="shared" ca="1" si="26"/>
        <v>6075</v>
      </c>
      <c r="E319" t="b">
        <f ca="1">ISERROR(MATCH(D319,D$2:D318,0))</f>
        <v>0</v>
      </c>
      <c r="F319">
        <f t="shared" ca="1" si="27"/>
        <v>227</v>
      </c>
      <c r="G319">
        <f t="shared" ca="1" si="28"/>
        <v>1</v>
      </c>
      <c r="H319">
        <f ca="1">IF(OFFSET(map!$A$1,$B319+OFFSET($O$2,G319,0),$A319+OFFSET($N$2,G319,0)) = "#",MOD(G319-1,4),G319)</f>
        <v>0</v>
      </c>
      <c r="I319">
        <f ca="1">IF(OFFSET(map!$A$1,$B319+OFFSET($O$2,H319,0),$A319+OFFSET($N$2,H319,0)) = "#",MOD(H319-1,4),H319)</f>
        <v>0</v>
      </c>
      <c r="J319">
        <f ca="1">IF(OFFSET(map!$A$1,$B319+OFFSET($O$2,I319,0),$A319+OFFSET($N$2,I319,0)) = "#",MOD(I319-1,4),I319)</f>
        <v>0</v>
      </c>
      <c r="K319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3SSSSEENNEEEENNEEEESSEEEEEESSSSEENNNNNNEEEEEESSWWWWSSEEEEEENNEENNEEEESSEESSEESSWWWWNNWWWWSSWWSSSSSSEESSEENNNNNNEESSSSEEEEEESSWWWWSSEEEESSSSSSSSSSWWSSEESSSSSSWWNNWWWWWWNNNNWWSSWWSSWWNNNNNNNNNNWWSSSSSSSSSSWWWWWWSSSSEEEESSEENNNNWWW</v>
      </c>
    </row>
    <row r="320" spans="1:11">
      <c r="A320">
        <f t="shared" ca="1" si="33"/>
        <v>61</v>
      </c>
      <c r="B320">
        <f t="shared" ca="1" si="33"/>
        <v>75</v>
      </c>
      <c r="C320">
        <f ca="1">CODE(OFFSET(map!$A$1,$B320,$A320))</f>
        <v>46</v>
      </c>
      <c r="D320">
        <f t="shared" ca="1" si="26"/>
        <v>6175</v>
      </c>
      <c r="E320" t="b">
        <f ca="1">ISERROR(MATCH(D320,D$2:D319,0))</f>
        <v>0</v>
      </c>
      <c r="F320">
        <f t="shared" ca="1" si="27"/>
        <v>226</v>
      </c>
      <c r="G320">
        <f t="shared" ca="1" si="28"/>
        <v>1</v>
      </c>
      <c r="H320">
        <f ca="1">IF(OFFSET(map!$A$1,$B320+OFFSET($O$2,G320,0),$A320+OFFSET($N$2,G320,0)) = "#",MOD(G320-1,4),G320)</f>
        <v>0</v>
      </c>
      <c r="I320">
        <f ca="1">IF(OFFSET(map!$A$1,$B320+OFFSET($O$2,H320,0),$A320+OFFSET($N$2,H320,0)) = "#",MOD(H320-1,4),H320)</f>
        <v>0</v>
      </c>
      <c r="J320">
        <f ca="1">IF(OFFSET(map!$A$1,$B320+OFFSET($O$2,I320,0),$A320+OFFSET($N$2,I320,0)) = "#",MOD(I320-1,4),I320)</f>
        <v>0</v>
      </c>
      <c r="K320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3SSSSEENNEEEENNEEEESSEEEEEESSSSEENNNNNNEEEEEESSWWWWSSEEEEEENNEENNEEEESSEESSEESSWWWWNNWWWWSSWWSSSSSSEESSEENNNNNNEESSSSEEEEEESSWWWWSSEEEESSSSSSSSSSWWSSEESSSSSSWWNNWWWWWWNNNNWWSSWWSSWWNNNNNNNNNNWWSSSSSSSSSSWWWWWWSSSSEEEESSEENNNNWW</v>
      </c>
    </row>
    <row r="321" spans="1:11">
      <c r="A321">
        <f t="shared" ca="1" si="33"/>
        <v>62</v>
      </c>
      <c r="B321">
        <f t="shared" ca="1" si="33"/>
        <v>75</v>
      </c>
      <c r="C321">
        <f ca="1">CODE(OFFSET(map!$A$1,$B321,$A321))</f>
        <v>46</v>
      </c>
      <c r="D321">
        <f t="shared" ca="1" si="26"/>
        <v>6275</v>
      </c>
      <c r="E321" t="b">
        <f ca="1">ISERROR(MATCH(D321,D$2:D320,0))</f>
        <v>0</v>
      </c>
      <c r="F321">
        <f t="shared" ca="1" si="27"/>
        <v>225</v>
      </c>
      <c r="G321">
        <f t="shared" ca="1" si="28"/>
        <v>1</v>
      </c>
      <c r="H321">
        <f ca="1">IF(OFFSET(map!$A$1,$B321+OFFSET($O$2,G321,0),$A321+OFFSET($N$2,G321,0)) = "#",MOD(G321-1,4),G321)</f>
        <v>0</v>
      </c>
      <c r="I321">
        <f ca="1">IF(OFFSET(map!$A$1,$B321+OFFSET($O$2,H321,0),$A321+OFFSET($N$2,H321,0)) = "#",MOD(H321-1,4),H321)</f>
        <v>0</v>
      </c>
      <c r="J321">
        <f ca="1">IF(OFFSET(map!$A$1,$B321+OFFSET($O$2,I321,0),$A321+OFFSET($N$2,I321,0)) = "#",MOD(I321-1,4),I321)</f>
        <v>0</v>
      </c>
      <c r="K321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3SSSSEENNEEEENNEEEESSEEEEEESSSSEENNNNNNEEEEEESSWWWWSSEEEEEENNEENNEEEESSEESSEESSWWWWNNWWWWSSWWSSSSSSEESSEENNNNNNEESSSSEEEEEESSWWWWSSEEEESSSSSSSSSSWWSSEESSSSSSWWNNWWWWWWNNNNWWSSWWSSWWNNNNNNNNNNWWSSSSSSSSSSWWWWWWSSSSEEEESSEENNNNW</v>
      </c>
    </row>
    <row r="322" spans="1:11">
      <c r="A322">
        <f t="shared" ca="1" si="33"/>
        <v>63</v>
      </c>
      <c r="B322">
        <f t="shared" ca="1" si="33"/>
        <v>75</v>
      </c>
      <c r="C322">
        <f ca="1">CODE(OFFSET(map!$A$1,$B322,$A322))</f>
        <v>46</v>
      </c>
      <c r="D322">
        <f t="shared" ca="1" si="26"/>
        <v>6375</v>
      </c>
      <c r="E322" t="b">
        <f ca="1">ISERROR(MATCH(D322,D$2:D321,0))</f>
        <v>0</v>
      </c>
      <c r="F322">
        <f t="shared" ca="1" si="27"/>
        <v>224</v>
      </c>
      <c r="G322">
        <f t="shared" ca="1" si="28"/>
        <v>1</v>
      </c>
      <c r="H322">
        <f ca="1">IF(OFFSET(map!$A$1,$B322+OFFSET($O$2,G322,0),$A322+OFFSET($N$2,G322,0)) = "#",MOD(G322-1,4),G322)</f>
        <v>0</v>
      </c>
      <c r="I322">
        <f ca="1">IF(OFFSET(map!$A$1,$B322+OFFSET($O$2,H322,0),$A322+OFFSET($N$2,H322,0)) = "#",MOD(H322-1,4),H322)</f>
        <v>0</v>
      </c>
      <c r="J322">
        <f ca="1">IF(OFFSET(map!$A$1,$B322+OFFSET($O$2,I322,0),$A322+OFFSET($N$2,I322,0)) = "#",MOD(I322-1,4),I322)</f>
        <v>0</v>
      </c>
      <c r="K322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3SSSSEENNEEEENNEEEESSEEEEEESSSSEENNNNNNEEEEEESSWWWWSSEEEEEENNEENNEEEESSEESSEESSWWWWNNWWWWSSWWSSSSSSEESSEENNNNNNEESSSSEEEEEESSWWWWSSEEEESSSSSSSSSSWWSSEESSSSSSWWNNWWWWWWNNNNWWSSWWSSWWNNNNNNNNNNWWSSSSSSSSSSWWWWWWSSSSEEEESSEENNNN</v>
      </c>
    </row>
    <row r="323" spans="1:11">
      <c r="A323">
        <f t="shared" ca="1" si="33"/>
        <v>64</v>
      </c>
      <c r="B323">
        <f t="shared" ca="1" si="33"/>
        <v>75</v>
      </c>
      <c r="C323">
        <f ca="1">CODE(OFFSET(map!$A$1,$B323,$A323))</f>
        <v>46</v>
      </c>
      <c r="D323">
        <f t="shared" ref="D323:D386" ca="1" si="34">A323*100+B323</f>
        <v>6475</v>
      </c>
      <c r="E323" t="b">
        <f ca="1">ISERROR(MATCH(D323,D$2:D322,0))</f>
        <v>1</v>
      </c>
      <c r="F323">
        <f t="shared" ca="1" si="27"/>
        <v>225</v>
      </c>
      <c r="G323">
        <f t="shared" ca="1" si="28"/>
        <v>1</v>
      </c>
      <c r="H323">
        <f ca="1">IF(OFFSET(map!$A$1,$B323+OFFSET($O$2,G323,0),$A323+OFFSET($N$2,G323,0)) = "#",MOD(G323-1,4),G323)</f>
        <v>0</v>
      </c>
      <c r="I323">
        <f ca="1">IF(OFFSET(map!$A$1,$B323+OFFSET($O$2,H323,0),$A323+OFFSET($N$2,H323,0)) = "#",MOD(H323-1,4),H323)</f>
        <v>0</v>
      </c>
      <c r="J323">
        <f ca="1">IF(OFFSET(map!$A$1,$B323+OFFSET($O$2,I323,0),$A323+OFFSET($N$2,I323,0)) = "#",MOD(I323-1,4),I323)</f>
        <v>0</v>
      </c>
      <c r="K323" s="3" t="str">
        <f t="shared" ca="1" si="29"/>
        <v>3SSSSEENNEEEENNEEEESSEEEEEESSSSEENNNNNNEEEEEESSWWWWSSEEEEEENNEENNEEEESSEESSEESSWWWWNNWWWWSSWWSSSSSSEESSEENNNNNNEESSSSEEEEEESSWWWWSSEEEESSSSSSSSSSWWSSEESSSSSSWWNNWWWWWWNNNNWWSSWWSSWWNNNNNNNNNNWWSSSSSSSSSSWWWWWWSSSSEEEESSEENNNNE</v>
      </c>
    </row>
    <row r="324" spans="1:11">
      <c r="A324">
        <f t="shared" ca="1" si="33"/>
        <v>65</v>
      </c>
      <c r="B324">
        <f t="shared" ca="1" si="33"/>
        <v>75</v>
      </c>
      <c r="C324">
        <f ca="1">CODE(OFFSET(map!$A$1,$B324,$A324))</f>
        <v>46</v>
      </c>
      <c r="D324">
        <f t="shared" ca="1" si="34"/>
        <v>6575</v>
      </c>
      <c r="E324" t="b">
        <f ca="1">ISERROR(MATCH(D324,D$2:D323,0))</f>
        <v>1</v>
      </c>
      <c r="F324">
        <f t="shared" ref="F324:F387" ca="1" si="35">F323+IF(E324,1,-1)</f>
        <v>226</v>
      </c>
      <c r="G324">
        <f t="shared" ref="G324:G387" ca="1" si="36">MOD(J323+1,4)</f>
        <v>1</v>
      </c>
      <c r="H324">
        <f ca="1">IF(OFFSET(map!$A$1,$B324+OFFSET($O$2,G324,0),$A324+OFFSET($N$2,G324,0)) = "#",MOD(G324-1,4),G324)</f>
        <v>0</v>
      </c>
      <c r="I324">
        <f ca="1">IF(OFFSET(map!$A$1,$B324+OFFSET($O$2,H324,0),$A324+OFFSET($N$2,H324,0)) = "#",MOD(H324-1,4),H324)</f>
        <v>3</v>
      </c>
      <c r="J324">
        <f ca="1">IF(OFFSET(map!$A$1,$B324+OFFSET($O$2,I324,0),$A324+OFFSET($N$2,I324,0)) = "#",MOD(I324-1,4),I324)</f>
        <v>3</v>
      </c>
      <c r="K324" s="3" t="str">
        <f t="shared" ref="K324:K387" ca="1" si="37">LEFT(K323&amp;INDEX($M$2:$M$5,J323+1),F324+1)</f>
        <v>3SSSSEENNEEEENNEEEESSEEEEEESSSSEENNNNNNEEEEEESSWWWWSSEEEEEENNEENNEEEESSEESSEESSWWWWNNWWWWSSWWSSSSSSEESSEENNNNNNEESSSSEEEEEESSWWWWSSEEEESSSSSSSSSSWWSSEESSSSSSWWNNWWWWWWNNNNWWSSWWSSWWNNNNNNNNNNWWSSSSSSSSSSWWWWWWSSSSEEEESSEENNNNEE</v>
      </c>
    </row>
    <row r="325" spans="1:11">
      <c r="A325">
        <f t="shared" ca="1" si="33"/>
        <v>65</v>
      </c>
      <c r="B325">
        <f t="shared" ca="1" si="33"/>
        <v>76</v>
      </c>
      <c r="C325">
        <f ca="1">CODE(OFFSET(map!$A$1,$B325,$A325))</f>
        <v>46</v>
      </c>
      <c r="D325">
        <f t="shared" ca="1" si="34"/>
        <v>6576</v>
      </c>
      <c r="E325" t="b">
        <f ca="1">ISERROR(MATCH(D325,D$2:D324,0))</f>
        <v>1</v>
      </c>
      <c r="F325">
        <f t="shared" ca="1" si="35"/>
        <v>227</v>
      </c>
      <c r="G325">
        <f t="shared" ca="1" si="36"/>
        <v>0</v>
      </c>
      <c r="H325">
        <f ca="1">IF(OFFSET(map!$A$1,$B325+OFFSET($O$2,G325,0),$A325+OFFSET($N$2,G325,0)) = "#",MOD(G325-1,4),G325)</f>
        <v>3</v>
      </c>
      <c r="I325">
        <f ca="1">IF(OFFSET(map!$A$1,$B325+OFFSET($O$2,H325,0),$A325+OFFSET($N$2,H325,0)) = "#",MOD(H325-1,4),H325)</f>
        <v>3</v>
      </c>
      <c r="J325">
        <f ca="1">IF(OFFSET(map!$A$1,$B325+OFFSET($O$2,I325,0),$A325+OFFSET($N$2,I325,0)) = "#",MOD(I325-1,4),I325)</f>
        <v>3</v>
      </c>
      <c r="K325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</v>
      </c>
    </row>
    <row r="326" spans="1:11">
      <c r="A326">
        <f t="shared" ca="1" si="33"/>
        <v>65</v>
      </c>
      <c r="B326">
        <f t="shared" ca="1" si="33"/>
        <v>77</v>
      </c>
      <c r="C326">
        <f ca="1">CODE(OFFSET(map!$A$1,$B326,$A326))</f>
        <v>46</v>
      </c>
      <c r="D326">
        <f t="shared" ca="1" si="34"/>
        <v>6577</v>
      </c>
      <c r="E326" t="b">
        <f ca="1">ISERROR(MATCH(D326,D$2:D325,0))</f>
        <v>1</v>
      </c>
      <c r="F326">
        <f t="shared" ca="1" si="35"/>
        <v>228</v>
      </c>
      <c r="G326">
        <f t="shared" ca="1" si="36"/>
        <v>0</v>
      </c>
      <c r="H326">
        <f ca="1">IF(OFFSET(map!$A$1,$B326+OFFSET($O$2,G326,0),$A326+OFFSET($N$2,G326,0)) = "#",MOD(G326-1,4),G326)</f>
        <v>0</v>
      </c>
      <c r="I326">
        <f ca="1">IF(OFFSET(map!$A$1,$B326+OFFSET($O$2,H326,0),$A326+OFFSET($N$2,H326,0)) = "#",MOD(H326-1,4),H326)</f>
        <v>0</v>
      </c>
      <c r="J326">
        <f ca="1">IF(OFFSET(map!$A$1,$B326+OFFSET($O$2,I326,0),$A326+OFFSET($N$2,I326,0)) = "#",MOD(I326-1,4),I326)</f>
        <v>0</v>
      </c>
      <c r="K326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</v>
      </c>
    </row>
    <row r="327" spans="1:11">
      <c r="A327">
        <f t="shared" ca="1" si="33"/>
        <v>66</v>
      </c>
      <c r="B327">
        <f t="shared" ca="1" si="33"/>
        <v>77</v>
      </c>
      <c r="C327">
        <f ca="1">CODE(OFFSET(map!$A$1,$B327,$A327))</f>
        <v>46</v>
      </c>
      <c r="D327">
        <f t="shared" ca="1" si="34"/>
        <v>6677</v>
      </c>
      <c r="E327" t="b">
        <f ca="1">ISERROR(MATCH(D327,D$2:D326,0))</f>
        <v>1</v>
      </c>
      <c r="F327">
        <f t="shared" ca="1" si="35"/>
        <v>229</v>
      </c>
      <c r="G327">
        <f t="shared" ca="1" si="36"/>
        <v>1</v>
      </c>
      <c r="H327">
        <f ca="1">IF(OFFSET(map!$A$1,$B327+OFFSET($O$2,G327,0),$A327+OFFSET($N$2,G327,0)) = "#",MOD(G327-1,4),G327)</f>
        <v>0</v>
      </c>
      <c r="I327">
        <f ca="1">IF(OFFSET(map!$A$1,$B327+OFFSET($O$2,H327,0),$A327+OFFSET($N$2,H327,0)) = "#",MOD(H327-1,4),H327)</f>
        <v>0</v>
      </c>
      <c r="J327">
        <f ca="1">IF(OFFSET(map!$A$1,$B327+OFFSET($O$2,I327,0),$A327+OFFSET($N$2,I327,0)) = "#",MOD(I327-1,4),I327)</f>
        <v>0</v>
      </c>
      <c r="K327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</v>
      </c>
    </row>
    <row r="328" spans="1:11">
      <c r="A328">
        <f t="shared" ca="1" si="33"/>
        <v>67</v>
      </c>
      <c r="B328">
        <f t="shared" ca="1" si="33"/>
        <v>77</v>
      </c>
      <c r="C328">
        <f ca="1">CODE(OFFSET(map!$A$1,$B328,$A328))</f>
        <v>46</v>
      </c>
      <c r="D328">
        <f t="shared" ca="1" si="34"/>
        <v>6777</v>
      </c>
      <c r="E328" t="b">
        <f ca="1">ISERROR(MATCH(D328,D$2:D327,0))</f>
        <v>1</v>
      </c>
      <c r="F328">
        <f t="shared" ca="1" si="35"/>
        <v>230</v>
      </c>
      <c r="G328">
        <f t="shared" ca="1" si="36"/>
        <v>1</v>
      </c>
      <c r="H328">
        <f ca="1">IF(OFFSET(map!$A$1,$B328+OFFSET($O$2,G328,0),$A328+OFFSET($N$2,G328,0)) = "#",MOD(G328-1,4),G328)</f>
        <v>0</v>
      </c>
      <c r="I328">
        <f ca="1">IF(OFFSET(map!$A$1,$B328+OFFSET($O$2,H328,0),$A328+OFFSET($N$2,H328,0)) = "#",MOD(H328-1,4),H328)</f>
        <v>3</v>
      </c>
      <c r="J328">
        <f ca="1">IF(OFFSET(map!$A$1,$B328+OFFSET($O$2,I328,0),$A328+OFFSET($N$2,I328,0)) = "#",MOD(I328-1,4),I328)</f>
        <v>3</v>
      </c>
      <c r="K328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</v>
      </c>
    </row>
    <row r="329" spans="1:11">
      <c r="A329">
        <f t="shared" ref="A329:B344" ca="1" si="38">A328+OFFSET(N$2,$J328,0)</f>
        <v>67</v>
      </c>
      <c r="B329">
        <f t="shared" ca="1" si="38"/>
        <v>78</v>
      </c>
      <c r="C329">
        <f ca="1">CODE(OFFSET(map!$A$1,$B329,$A329))</f>
        <v>46</v>
      </c>
      <c r="D329">
        <f t="shared" ca="1" si="34"/>
        <v>6778</v>
      </c>
      <c r="E329" t="b">
        <f ca="1">ISERROR(MATCH(D329,D$2:D328,0))</f>
        <v>1</v>
      </c>
      <c r="F329">
        <f t="shared" ca="1" si="35"/>
        <v>231</v>
      </c>
      <c r="G329">
        <f t="shared" ca="1" si="36"/>
        <v>0</v>
      </c>
      <c r="H329">
        <f ca="1">IF(OFFSET(map!$A$1,$B329+OFFSET($O$2,G329,0),$A329+OFFSET($N$2,G329,0)) = "#",MOD(G329-1,4),G329)</f>
        <v>3</v>
      </c>
      <c r="I329">
        <f ca="1">IF(OFFSET(map!$A$1,$B329+OFFSET($O$2,H329,0),$A329+OFFSET($N$2,H329,0)) = "#",MOD(H329-1,4),H329)</f>
        <v>3</v>
      </c>
      <c r="J329">
        <f ca="1">IF(OFFSET(map!$A$1,$B329+OFFSET($O$2,I329,0),$A329+OFFSET($N$2,I329,0)) = "#",MOD(I329-1,4),I329)</f>
        <v>3</v>
      </c>
      <c r="K329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</v>
      </c>
    </row>
    <row r="330" spans="1:11">
      <c r="A330">
        <f t="shared" ca="1" si="38"/>
        <v>67</v>
      </c>
      <c r="B330">
        <f t="shared" ca="1" si="38"/>
        <v>79</v>
      </c>
      <c r="C330">
        <f ca="1">CODE(OFFSET(map!$A$1,$B330,$A330))</f>
        <v>46</v>
      </c>
      <c r="D330">
        <f t="shared" ca="1" si="34"/>
        <v>6779</v>
      </c>
      <c r="E330" t="b">
        <f ca="1">ISERROR(MATCH(D330,D$2:D329,0))</f>
        <v>1</v>
      </c>
      <c r="F330">
        <f t="shared" ca="1" si="35"/>
        <v>232</v>
      </c>
      <c r="G330">
        <f t="shared" ca="1" si="36"/>
        <v>0</v>
      </c>
      <c r="H330">
        <f ca="1">IF(OFFSET(map!$A$1,$B330+OFFSET($O$2,G330,0),$A330+OFFSET($N$2,G330,0)) = "#",MOD(G330-1,4),G330)</f>
        <v>0</v>
      </c>
      <c r="I330">
        <f ca="1">IF(OFFSET(map!$A$1,$B330+OFFSET($O$2,H330,0),$A330+OFFSET($N$2,H330,0)) = "#",MOD(H330-1,4),H330)</f>
        <v>0</v>
      </c>
      <c r="J330">
        <f ca="1">IF(OFFSET(map!$A$1,$B330+OFFSET($O$2,I330,0),$A330+OFFSET($N$2,I330,0)) = "#",MOD(I330-1,4),I330)</f>
        <v>0</v>
      </c>
      <c r="K330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</v>
      </c>
    </row>
    <row r="331" spans="1:11">
      <c r="A331">
        <f t="shared" ca="1" si="38"/>
        <v>68</v>
      </c>
      <c r="B331">
        <f t="shared" ca="1" si="38"/>
        <v>79</v>
      </c>
      <c r="C331">
        <f ca="1">CODE(OFFSET(map!$A$1,$B331,$A331))</f>
        <v>46</v>
      </c>
      <c r="D331">
        <f t="shared" ca="1" si="34"/>
        <v>6879</v>
      </c>
      <c r="E331" t="b">
        <f ca="1">ISERROR(MATCH(D331,D$2:D330,0))</f>
        <v>1</v>
      </c>
      <c r="F331">
        <f t="shared" ca="1" si="35"/>
        <v>233</v>
      </c>
      <c r="G331">
        <f t="shared" ca="1" si="36"/>
        <v>1</v>
      </c>
      <c r="H331">
        <f ca="1">IF(OFFSET(map!$A$1,$B331+OFFSET($O$2,G331,0),$A331+OFFSET($N$2,G331,0)) = "#",MOD(G331-1,4),G331)</f>
        <v>0</v>
      </c>
      <c r="I331">
        <f ca="1">IF(OFFSET(map!$A$1,$B331+OFFSET($O$2,H331,0),$A331+OFFSET($N$2,H331,0)) = "#",MOD(H331-1,4),H331)</f>
        <v>0</v>
      </c>
      <c r="J331">
        <f ca="1">IF(OFFSET(map!$A$1,$B331+OFFSET($O$2,I331,0),$A331+OFFSET($N$2,I331,0)) = "#",MOD(I331-1,4),I331)</f>
        <v>0</v>
      </c>
      <c r="K331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</v>
      </c>
    </row>
    <row r="332" spans="1:11">
      <c r="A332">
        <f t="shared" ca="1" si="38"/>
        <v>69</v>
      </c>
      <c r="B332">
        <f t="shared" ca="1" si="38"/>
        <v>79</v>
      </c>
      <c r="C332">
        <f ca="1">CODE(OFFSET(map!$A$1,$B332,$A332))</f>
        <v>46</v>
      </c>
      <c r="D332">
        <f t="shared" ca="1" si="34"/>
        <v>6979</v>
      </c>
      <c r="E332" t="b">
        <f ca="1">ISERROR(MATCH(D332,D$2:D331,0))</f>
        <v>1</v>
      </c>
      <c r="F332">
        <f t="shared" ca="1" si="35"/>
        <v>234</v>
      </c>
      <c r="G332">
        <f t="shared" ca="1" si="36"/>
        <v>1</v>
      </c>
      <c r="H332">
        <f ca="1">IF(OFFSET(map!$A$1,$B332+OFFSET($O$2,G332,0),$A332+OFFSET($N$2,G332,0)) = "#",MOD(G332-1,4),G332)</f>
        <v>0</v>
      </c>
      <c r="I332">
        <f ca="1">IF(OFFSET(map!$A$1,$B332+OFFSET($O$2,H332,0),$A332+OFFSET($N$2,H332,0)) = "#",MOD(H332-1,4),H332)</f>
        <v>0</v>
      </c>
      <c r="J332">
        <f ca="1">IF(OFFSET(map!$A$1,$B332+OFFSET($O$2,I332,0),$A332+OFFSET($N$2,I332,0)) = "#",MOD(I332-1,4),I332)</f>
        <v>0</v>
      </c>
      <c r="K332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</v>
      </c>
    </row>
    <row r="333" spans="1:11">
      <c r="A333">
        <f t="shared" ca="1" si="38"/>
        <v>70</v>
      </c>
      <c r="B333">
        <f t="shared" ca="1" si="38"/>
        <v>79</v>
      </c>
      <c r="C333">
        <f ca="1">CODE(OFFSET(map!$A$1,$B333,$A333))</f>
        <v>46</v>
      </c>
      <c r="D333">
        <f t="shared" ca="1" si="34"/>
        <v>7079</v>
      </c>
      <c r="E333" t="b">
        <f ca="1">ISERROR(MATCH(D333,D$2:D332,0))</f>
        <v>1</v>
      </c>
      <c r="F333">
        <f t="shared" ca="1" si="35"/>
        <v>235</v>
      </c>
      <c r="G333">
        <f t="shared" ca="1" si="36"/>
        <v>1</v>
      </c>
      <c r="H333">
        <f ca="1">IF(OFFSET(map!$A$1,$B333+OFFSET($O$2,G333,0),$A333+OFFSET($N$2,G333,0)) = "#",MOD(G333-1,4),G333)</f>
        <v>0</v>
      </c>
      <c r="I333">
        <f ca="1">IF(OFFSET(map!$A$1,$B333+OFFSET($O$2,H333,0),$A333+OFFSET($N$2,H333,0)) = "#",MOD(H333-1,4),H333)</f>
        <v>0</v>
      </c>
      <c r="J333">
        <f ca="1">IF(OFFSET(map!$A$1,$B333+OFFSET($O$2,I333,0),$A333+OFFSET($N$2,I333,0)) = "#",MOD(I333-1,4),I333)</f>
        <v>0</v>
      </c>
      <c r="K333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</v>
      </c>
    </row>
    <row r="334" spans="1:11">
      <c r="A334">
        <f t="shared" ca="1" si="38"/>
        <v>71</v>
      </c>
      <c r="B334">
        <f t="shared" ca="1" si="38"/>
        <v>79</v>
      </c>
      <c r="C334">
        <f ca="1">CODE(OFFSET(map!$A$1,$B334,$A334))</f>
        <v>46</v>
      </c>
      <c r="D334">
        <f t="shared" ca="1" si="34"/>
        <v>7179</v>
      </c>
      <c r="E334" t="b">
        <f ca="1">ISERROR(MATCH(D334,D$2:D333,0))</f>
        <v>1</v>
      </c>
      <c r="F334">
        <f t="shared" ca="1" si="35"/>
        <v>236</v>
      </c>
      <c r="G334">
        <f t="shared" ca="1" si="36"/>
        <v>1</v>
      </c>
      <c r="H334">
        <f ca="1">IF(OFFSET(map!$A$1,$B334+OFFSET($O$2,G334,0),$A334+OFFSET($N$2,G334,0)) = "#",MOD(G334-1,4),G334)</f>
        <v>1</v>
      </c>
      <c r="I334">
        <f ca="1">IF(OFFSET(map!$A$1,$B334+OFFSET($O$2,H334,0),$A334+OFFSET($N$2,H334,0)) = "#",MOD(H334-1,4),H334)</f>
        <v>1</v>
      </c>
      <c r="J334">
        <f ca="1">IF(OFFSET(map!$A$1,$B334+OFFSET($O$2,I334,0),$A334+OFFSET($N$2,I334,0)) = "#",MOD(I334-1,4),I334)</f>
        <v>1</v>
      </c>
      <c r="K334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</v>
      </c>
    </row>
    <row r="335" spans="1:11">
      <c r="A335">
        <f t="shared" ca="1" si="38"/>
        <v>71</v>
      </c>
      <c r="B335">
        <f t="shared" ca="1" si="38"/>
        <v>78</v>
      </c>
      <c r="C335">
        <f ca="1">CODE(OFFSET(map!$A$1,$B335,$A335))</f>
        <v>87</v>
      </c>
      <c r="D335">
        <f t="shared" ca="1" si="34"/>
        <v>7178</v>
      </c>
      <c r="E335" t="b">
        <f ca="1">ISERROR(MATCH(D335,D$2:D334,0))</f>
        <v>1</v>
      </c>
      <c r="F335">
        <f t="shared" ca="1" si="35"/>
        <v>237</v>
      </c>
      <c r="G335">
        <f t="shared" ca="1" si="36"/>
        <v>2</v>
      </c>
      <c r="H335">
        <f ca="1">IF(OFFSET(map!$A$1,$B335+OFFSET($O$2,G335,0),$A335+OFFSET($N$2,G335,0)) = "#",MOD(G335-1,4),G335)</f>
        <v>1</v>
      </c>
      <c r="I335">
        <f ca="1">IF(OFFSET(map!$A$1,$B335+OFFSET($O$2,H335,0),$A335+OFFSET($N$2,H335,0)) = "#",MOD(H335-1,4),H335)</f>
        <v>1</v>
      </c>
      <c r="J335">
        <f ca="1">IF(OFFSET(map!$A$1,$B335+OFFSET($O$2,I335,0),$A335+OFFSET($N$2,I335,0)) = "#",MOD(I335-1,4),I335)</f>
        <v>1</v>
      </c>
      <c r="K335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</v>
      </c>
    </row>
    <row r="336" spans="1:11">
      <c r="A336">
        <f t="shared" ca="1" si="38"/>
        <v>71</v>
      </c>
      <c r="B336">
        <f t="shared" ca="1" si="38"/>
        <v>77</v>
      </c>
      <c r="C336">
        <f ca="1">CODE(OFFSET(map!$A$1,$B336,$A336))</f>
        <v>46</v>
      </c>
      <c r="D336">
        <f t="shared" ca="1" si="34"/>
        <v>7177</v>
      </c>
      <c r="E336" t="b">
        <f ca="1">ISERROR(MATCH(D336,D$2:D335,0))</f>
        <v>1</v>
      </c>
      <c r="F336">
        <f t="shared" ca="1" si="35"/>
        <v>238</v>
      </c>
      <c r="G336">
        <f t="shared" ca="1" si="36"/>
        <v>2</v>
      </c>
      <c r="H336">
        <f ca="1">IF(OFFSET(map!$A$1,$B336+OFFSET($O$2,G336,0),$A336+OFFSET($N$2,G336,0)) = "#",MOD(G336-1,4),G336)</f>
        <v>1</v>
      </c>
      <c r="I336">
        <f ca="1">IF(OFFSET(map!$A$1,$B336+OFFSET($O$2,H336,0),$A336+OFFSET($N$2,H336,0)) = "#",MOD(H336-1,4),H336)</f>
        <v>0</v>
      </c>
      <c r="J336">
        <f ca="1">IF(OFFSET(map!$A$1,$B336+OFFSET($O$2,I336,0),$A336+OFFSET($N$2,I336,0)) = "#",MOD(I336-1,4),I336)</f>
        <v>0</v>
      </c>
      <c r="K336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</v>
      </c>
    </row>
    <row r="337" spans="1:11">
      <c r="A337">
        <f t="shared" ca="1" si="38"/>
        <v>72</v>
      </c>
      <c r="B337">
        <f t="shared" ca="1" si="38"/>
        <v>77</v>
      </c>
      <c r="C337">
        <f ca="1">CODE(OFFSET(map!$A$1,$B337,$A337))</f>
        <v>46</v>
      </c>
      <c r="D337">
        <f t="shared" ca="1" si="34"/>
        <v>7277</v>
      </c>
      <c r="E337" t="b">
        <f ca="1">ISERROR(MATCH(D337,D$2:D336,0))</f>
        <v>1</v>
      </c>
      <c r="F337">
        <f t="shared" ca="1" si="35"/>
        <v>239</v>
      </c>
      <c r="G337">
        <f t="shared" ca="1" si="36"/>
        <v>1</v>
      </c>
      <c r="H337">
        <f ca="1">IF(OFFSET(map!$A$1,$B337+OFFSET($O$2,G337,0),$A337+OFFSET($N$2,G337,0)) = "#",MOD(G337-1,4),G337)</f>
        <v>0</v>
      </c>
      <c r="I337">
        <f ca="1">IF(OFFSET(map!$A$1,$B337+OFFSET($O$2,H337,0),$A337+OFFSET($N$2,H337,0)) = "#",MOD(H337-1,4),H337)</f>
        <v>0</v>
      </c>
      <c r="J337">
        <f ca="1">IF(OFFSET(map!$A$1,$B337+OFFSET($O$2,I337,0),$A337+OFFSET($N$2,I337,0)) = "#",MOD(I337-1,4),I337)</f>
        <v>0</v>
      </c>
      <c r="K337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</v>
      </c>
    </row>
    <row r="338" spans="1:11">
      <c r="A338">
        <f t="shared" ca="1" si="38"/>
        <v>73</v>
      </c>
      <c r="B338">
        <f t="shared" ca="1" si="38"/>
        <v>77</v>
      </c>
      <c r="C338">
        <f ca="1">CODE(OFFSET(map!$A$1,$B338,$A338))</f>
        <v>46</v>
      </c>
      <c r="D338">
        <f t="shared" ca="1" si="34"/>
        <v>7377</v>
      </c>
      <c r="E338" t="b">
        <f ca="1">ISERROR(MATCH(D338,D$2:D337,0))</f>
        <v>1</v>
      </c>
      <c r="F338">
        <f t="shared" ca="1" si="35"/>
        <v>240</v>
      </c>
      <c r="G338">
        <f t="shared" ca="1" si="36"/>
        <v>1</v>
      </c>
      <c r="H338">
        <f ca="1">IF(OFFSET(map!$A$1,$B338+OFFSET($O$2,G338,0),$A338+OFFSET($N$2,G338,0)) = "#",MOD(G338-1,4),G338)</f>
        <v>0</v>
      </c>
      <c r="I338">
        <f ca="1">IF(OFFSET(map!$A$1,$B338+OFFSET($O$2,H338,0),$A338+OFFSET($N$2,H338,0)) = "#",MOD(H338-1,4),H338)</f>
        <v>0</v>
      </c>
      <c r="J338">
        <f ca="1">IF(OFFSET(map!$A$1,$B338+OFFSET($O$2,I338,0),$A338+OFFSET($N$2,I338,0)) = "#",MOD(I338-1,4),I338)</f>
        <v>0</v>
      </c>
      <c r="K338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</v>
      </c>
    </row>
    <row r="339" spans="1:11">
      <c r="A339">
        <f t="shared" ca="1" si="38"/>
        <v>74</v>
      </c>
      <c r="B339">
        <f t="shared" ca="1" si="38"/>
        <v>77</v>
      </c>
      <c r="C339">
        <f ca="1">CODE(OFFSET(map!$A$1,$B339,$A339))</f>
        <v>46</v>
      </c>
      <c r="D339">
        <f t="shared" ca="1" si="34"/>
        <v>7477</v>
      </c>
      <c r="E339" t="b">
        <f ca="1">ISERROR(MATCH(D339,D$2:D338,0))</f>
        <v>1</v>
      </c>
      <c r="F339">
        <f t="shared" ca="1" si="35"/>
        <v>241</v>
      </c>
      <c r="G339">
        <f t="shared" ca="1" si="36"/>
        <v>1</v>
      </c>
      <c r="H339">
        <f ca="1">IF(OFFSET(map!$A$1,$B339+OFFSET($O$2,G339,0),$A339+OFFSET($N$2,G339,0)) = "#",MOD(G339-1,4),G339)</f>
        <v>0</v>
      </c>
      <c r="I339">
        <f ca="1">IF(OFFSET(map!$A$1,$B339+OFFSET($O$2,H339,0),$A339+OFFSET($N$2,H339,0)) = "#",MOD(H339-1,4),H339)</f>
        <v>0</v>
      </c>
      <c r="J339">
        <f ca="1">IF(OFFSET(map!$A$1,$B339+OFFSET($O$2,I339,0),$A339+OFFSET($N$2,I339,0)) = "#",MOD(I339-1,4),I339)</f>
        <v>0</v>
      </c>
      <c r="K339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</v>
      </c>
    </row>
    <row r="340" spans="1:11">
      <c r="A340">
        <f t="shared" ca="1" si="38"/>
        <v>75</v>
      </c>
      <c r="B340">
        <f t="shared" ca="1" si="38"/>
        <v>77</v>
      </c>
      <c r="C340">
        <f ca="1">CODE(OFFSET(map!$A$1,$B340,$A340))</f>
        <v>46</v>
      </c>
      <c r="D340">
        <f t="shared" ca="1" si="34"/>
        <v>7577</v>
      </c>
      <c r="E340" t="b">
        <f ca="1">ISERROR(MATCH(D340,D$2:D339,0))</f>
        <v>1</v>
      </c>
      <c r="F340">
        <f t="shared" ca="1" si="35"/>
        <v>242</v>
      </c>
      <c r="G340">
        <f t="shared" ca="1" si="36"/>
        <v>1</v>
      </c>
      <c r="H340">
        <f ca="1">IF(OFFSET(map!$A$1,$B340+OFFSET($O$2,G340,0),$A340+OFFSET($N$2,G340,0)) = "#",MOD(G340-1,4),G340)</f>
        <v>1</v>
      </c>
      <c r="I340">
        <f ca="1">IF(OFFSET(map!$A$1,$B340+OFFSET($O$2,H340,0),$A340+OFFSET($N$2,H340,0)) = "#",MOD(H340-1,4),H340)</f>
        <v>1</v>
      </c>
      <c r="J340">
        <f ca="1">IF(OFFSET(map!$A$1,$B340+OFFSET($O$2,I340,0),$A340+OFFSET($N$2,I340,0)) = "#",MOD(I340-1,4),I340)</f>
        <v>1</v>
      </c>
      <c r="K340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</v>
      </c>
    </row>
    <row r="341" spans="1:11">
      <c r="A341">
        <f t="shared" ca="1" si="38"/>
        <v>75</v>
      </c>
      <c r="B341">
        <f t="shared" ca="1" si="38"/>
        <v>76</v>
      </c>
      <c r="C341">
        <f ca="1">CODE(OFFSET(map!$A$1,$B341,$A341))</f>
        <v>46</v>
      </c>
      <c r="D341">
        <f t="shared" ca="1" si="34"/>
        <v>7576</v>
      </c>
      <c r="E341" t="b">
        <f ca="1">ISERROR(MATCH(D341,D$2:D340,0))</f>
        <v>1</v>
      </c>
      <c r="F341">
        <f t="shared" ca="1" si="35"/>
        <v>243</v>
      </c>
      <c r="G341">
        <f t="shared" ca="1" si="36"/>
        <v>2</v>
      </c>
      <c r="H341">
        <f ca="1">IF(OFFSET(map!$A$1,$B341+OFFSET($O$2,G341,0),$A341+OFFSET($N$2,G341,0)) = "#",MOD(G341-1,4),G341)</f>
        <v>1</v>
      </c>
      <c r="I341">
        <f ca="1">IF(OFFSET(map!$A$1,$B341+OFFSET($O$2,H341,0),$A341+OFFSET($N$2,H341,0)) = "#",MOD(H341-1,4),H341)</f>
        <v>1</v>
      </c>
      <c r="J341">
        <f ca="1">IF(OFFSET(map!$A$1,$B341+OFFSET($O$2,I341,0),$A341+OFFSET($N$2,I341,0)) = "#",MOD(I341-1,4),I341)</f>
        <v>1</v>
      </c>
      <c r="K341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</v>
      </c>
    </row>
    <row r="342" spans="1:11">
      <c r="A342">
        <f t="shared" ca="1" si="38"/>
        <v>75</v>
      </c>
      <c r="B342">
        <f t="shared" ca="1" si="38"/>
        <v>75</v>
      </c>
      <c r="C342">
        <f ca="1">CODE(OFFSET(map!$A$1,$B342,$A342))</f>
        <v>46</v>
      </c>
      <c r="D342">
        <f t="shared" ca="1" si="34"/>
        <v>7575</v>
      </c>
      <c r="E342" t="b">
        <f ca="1">ISERROR(MATCH(D342,D$2:D341,0))</f>
        <v>1</v>
      </c>
      <c r="F342">
        <f t="shared" ca="1" si="35"/>
        <v>244</v>
      </c>
      <c r="G342">
        <f t="shared" ca="1" si="36"/>
        <v>2</v>
      </c>
      <c r="H342">
        <f ca="1">IF(OFFSET(map!$A$1,$B342+OFFSET($O$2,G342,0),$A342+OFFSET($N$2,G342,0)) = "#",MOD(G342-1,4),G342)</f>
        <v>2</v>
      </c>
      <c r="I342">
        <f ca="1">IF(OFFSET(map!$A$1,$B342+OFFSET($O$2,H342,0),$A342+OFFSET($N$2,H342,0)) = "#",MOD(H342-1,4),H342)</f>
        <v>2</v>
      </c>
      <c r="J342">
        <f ca="1">IF(OFFSET(map!$A$1,$B342+OFFSET($O$2,I342,0),$A342+OFFSET($N$2,I342,0)) = "#",MOD(I342-1,4),I342)</f>
        <v>2</v>
      </c>
      <c r="K342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</v>
      </c>
    </row>
    <row r="343" spans="1:11">
      <c r="A343">
        <f t="shared" ca="1" si="38"/>
        <v>74</v>
      </c>
      <c r="B343">
        <f t="shared" ca="1" si="38"/>
        <v>75</v>
      </c>
      <c r="C343">
        <f ca="1">CODE(OFFSET(map!$A$1,$B343,$A343))</f>
        <v>46</v>
      </c>
      <c r="D343">
        <f t="shared" ca="1" si="34"/>
        <v>7475</v>
      </c>
      <c r="E343" t="b">
        <f ca="1">ISERROR(MATCH(D343,D$2:D342,0))</f>
        <v>1</v>
      </c>
      <c r="F343">
        <f t="shared" ca="1" si="35"/>
        <v>245</v>
      </c>
      <c r="G343">
        <f t="shared" ca="1" si="36"/>
        <v>3</v>
      </c>
      <c r="H343">
        <f ca="1">IF(OFFSET(map!$A$1,$B343+OFFSET($O$2,G343,0),$A343+OFFSET($N$2,G343,0)) = "#",MOD(G343-1,4),G343)</f>
        <v>2</v>
      </c>
      <c r="I343">
        <f ca="1">IF(OFFSET(map!$A$1,$B343+OFFSET($O$2,H343,0),$A343+OFFSET($N$2,H343,0)) = "#",MOD(H343-1,4),H343)</f>
        <v>2</v>
      </c>
      <c r="J343">
        <f ca="1">IF(OFFSET(map!$A$1,$B343+OFFSET($O$2,I343,0),$A343+OFFSET($N$2,I343,0)) = "#",MOD(I343-1,4),I343)</f>
        <v>2</v>
      </c>
      <c r="K343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</v>
      </c>
    </row>
    <row r="344" spans="1:11">
      <c r="A344">
        <f t="shared" ca="1" si="38"/>
        <v>73</v>
      </c>
      <c r="B344">
        <f t="shared" ca="1" si="38"/>
        <v>75</v>
      </c>
      <c r="C344">
        <f ca="1">CODE(OFFSET(map!$A$1,$B344,$A344))</f>
        <v>46</v>
      </c>
      <c r="D344">
        <f t="shared" ca="1" si="34"/>
        <v>7375</v>
      </c>
      <c r="E344" t="b">
        <f ca="1">ISERROR(MATCH(D344,D$2:D343,0))</f>
        <v>1</v>
      </c>
      <c r="F344">
        <f t="shared" ca="1" si="35"/>
        <v>246</v>
      </c>
      <c r="G344">
        <f t="shared" ca="1" si="36"/>
        <v>3</v>
      </c>
      <c r="H344">
        <f ca="1">IF(OFFSET(map!$A$1,$B344+OFFSET($O$2,G344,0),$A344+OFFSET($N$2,G344,0)) = "#",MOD(G344-1,4),G344)</f>
        <v>2</v>
      </c>
      <c r="I344">
        <f ca="1">IF(OFFSET(map!$A$1,$B344+OFFSET($O$2,H344,0),$A344+OFFSET($N$2,H344,0)) = "#",MOD(H344-1,4),H344)</f>
        <v>2</v>
      </c>
      <c r="J344">
        <f ca="1">IF(OFFSET(map!$A$1,$B344+OFFSET($O$2,I344,0),$A344+OFFSET($N$2,I344,0)) = "#",MOD(I344-1,4),I344)</f>
        <v>2</v>
      </c>
      <c r="K344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</v>
      </c>
    </row>
    <row r="345" spans="1:11">
      <c r="A345">
        <f t="shared" ref="A345:B360" ca="1" si="39">A344+OFFSET(N$2,$J344,0)</f>
        <v>72</v>
      </c>
      <c r="B345">
        <f t="shared" ca="1" si="39"/>
        <v>75</v>
      </c>
      <c r="C345">
        <f ca="1">CODE(OFFSET(map!$A$1,$B345,$A345))</f>
        <v>46</v>
      </c>
      <c r="D345">
        <f t="shared" ca="1" si="34"/>
        <v>7275</v>
      </c>
      <c r="E345" t="b">
        <f ca="1">ISERROR(MATCH(D345,D$2:D344,0))</f>
        <v>1</v>
      </c>
      <c r="F345">
        <f t="shared" ca="1" si="35"/>
        <v>247</v>
      </c>
      <c r="G345">
        <f t="shared" ca="1" si="36"/>
        <v>3</v>
      </c>
      <c r="H345">
        <f ca="1">IF(OFFSET(map!$A$1,$B345+OFFSET($O$2,G345,0),$A345+OFFSET($N$2,G345,0)) = "#",MOD(G345-1,4),G345)</f>
        <v>2</v>
      </c>
      <c r="I345">
        <f ca="1">IF(OFFSET(map!$A$1,$B345+OFFSET($O$2,H345,0),$A345+OFFSET($N$2,H345,0)) = "#",MOD(H345-1,4),H345)</f>
        <v>2</v>
      </c>
      <c r="J345">
        <f ca="1">IF(OFFSET(map!$A$1,$B345+OFFSET($O$2,I345,0),$A345+OFFSET($N$2,I345,0)) = "#",MOD(I345-1,4),I345)</f>
        <v>2</v>
      </c>
      <c r="K345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</v>
      </c>
    </row>
    <row r="346" spans="1:11">
      <c r="A346">
        <f t="shared" ca="1" si="39"/>
        <v>71</v>
      </c>
      <c r="B346">
        <f t="shared" ca="1" si="39"/>
        <v>75</v>
      </c>
      <c r="C346">
        <f ca="1">CODE(OFFSET(map!$A$1,$B346,$A346))</f>
        <v>46</v>
      </c>
      <c r="D346">
        <f t="shared" ca="1" si="34"/>
        <v>7175</v>
      </c>
      <c r="E346" t="b">
        <f ca="1">ISERROR(MATCH(D346,D$2:D345,0))</f>
        <v>1</v>
      </c>
      <c r="F346">
        <f t="shared" ca="1" si="35"/>
        <v>248</v>
      </c>
      <c r="G346">
        <f t="shared" ca="1" si="36"/>
        <v>3</v>
      </c>
      <c r="H346">
        <f ca="1">IF(OFFSET(map!$A$1,$B346+OFFSET($O$2,G346,0),$A346+OFFSET($N$2,G346,0)) = "#",MOD(G346-1,4),G346)</f>
        <v>2</v>
      </c>
      <c r="I346">
        <f ca="1">IF(OFFSET(map!$A$1,$B346+OFFSET($O$2,H346,0),$A346+OFFSET($N$2,H346,0)) = "#",MOD(H346-1,4),H346)</f>
        <v>2</v>
      </c>
      <c r="J346">
        <f ca="1">IF(OFFSET(map!$A$1,$B346+OFFSET($O$2,I346,0),$A346+OFFSET($N$2,I346,0)) = "#",MOD(I346-1,4),I346)</f>
        <v>2</v>
      </c>
      <c r="K346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</v>
      </c>
    </row>
    <row r="347" spans="1:11">
      <c r="A347">
        <f t="shared" ca="1" si="39"/>
        <v>70</v>
      </c>
      <c r="B347">
        <f t="shared" ca="1" si="39"/>
        <v>75</v>
      </c>
      <c r="C347">
        <f ca="1">CODE(OFFSET(map!$A$1,$B347,$A347))</f>
        <v>46</v>
      </c>
      <c r="D347">
        <f t="shared" ca="1" si="34"/>
        <v>7075</v>
      </c>
      <c r="E347" t="b">
        <f ca="1">ISERROR(MATCH(D347,D$2:D346,0))</f>
        <v>1</v>
      </c>
      <c r="F347">
        <f t="shared" ca="1" si="35"/>
        <v>249</v>
      </c>
      <c r="G347">
        <f t="shared" ca="1" si="36"/>
        <v>3</v>
      </c>
      <c r="H347">
        <f ca="1">IF(OFFSET(map!$A$1,$B347+OFFSET($O$2,G347,0),$A347+OFFSET($N$2,G347,0)) = "#",MOD(G347-1,4),G347)</f>
        <v>2</v>
      </c>
      <c r="I347">
        <f ca="1">IF(OFFSET(map!$A$1,$B347+OFFSET($O$2,H347,0),$A347+OFFSET($N$2,H347,0)) = "#",MOD(H347-1,4),H347)</f>
        <v>2</v>
      </c>
      <c r="J347">
        <f ca="1">IF(OFFSET(map!$A$1,$B347+OFFSET($O$2,I347,0),$A347+OFFSET($N$2,I347,0)) = "#",MOD(I347-1,4),I347)</f>
        <v>2</v>
      </c>
      <c r="K347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</v>
      </c>
    </row>
    <row r="348" spans="1:11">
      <c r="A348">
        <f t="shared" ca="1" si="39"/>
        <v>69</v>
      </c>
      <c r="B348">
        <f t="shared" ca="1" si="39"/>
        <v>75</v>
      </c>
      <c r="C348">
        <f ca="1">CODE(OFFSET(map!$A$1,$B348,$A348))</f>
        <v>46</v>
      </c>
      <c r="D348">
        <f t="shared" ca="1" si="34"/>
        <v>6975</v>
      </c>
      <c r="E348" t="b">
        <f ca="1">ISERROR(MATCH(D348,D$2:D347,0))</f>
        <v>1</v>
      </c>
      <c r="F348">
        <f t="shared" ca="1" si="35"/>
        <v>250</v>
      </c>
      <c r="G348">
        <f t="shared" ca="1" si="36"/>
        <v>3</v>
      </c>
      <c r="H348">
        <f ca="1">IF(OFFSET(map!$A$1,$B348+OFFSET($O$2,G348,0),$A348+OFFSET($N$2,G348,0)) = "#",MOD(G348-1,4),G348)</f>
        <v>3</v>
      </c>
      <c r="I348">
        <f ca="1">IF(OFFSET(map!$A$1,$B348+OFFSET($O$2,H348,0),$A348+OFFSET($N$2,H348,0)) = "#",MOD(H348-1,4),H348)</f>
        <v>3</v>
      </c>
      <c r="J348">
        <f ca="1">IF(OFFSET(map!$A$1,$B348+OFFSET($O$2,I348,0),$A348+OFFSET($N$2,I348,0)) = "#",MOD(I348-1,4),I348)</f>
        <v>3</v>
      </c>
      <c r="K348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</v>
      </c>
    </row>
    <row r="349" spans="1:11">
      <c r="A349">
        <f t="shared" ca="1" si="39"/>
        <v>69</v>
      </c>
      <c r="B349">
        <f t="shared" ca="1" si="39"/>
        <v>76</v>
      </c>
      <c r="C349">
        <f ca="1">CODE(OFFSET(map!$A$1,$B349,$A349))</f>
        <v>46</v>
      </c>
      <c r="D349">
        <f t="shared" ca="1" si="34"/>
        <v>6976</v>
      </c>
      <c r="E349" t="b">
        <f ca="1">ISERROR(MATCH(D349,D$2:D348,0))</f>
        <v>1</v>
      </c>
      <c r="F349">
        <f t="shared" ca="1" si="35"/>
        <v>251</v>
      </c>
      <c r="G349">
        <f t="shared" ca="1" si="36"/>
        <v>0</v>
      </c>
      <c r="H349">
        <f ca="1">IF(OFFSET(map!$A$1,$B349+OFFSET($O$2,G349,0),$A349+OFFSET($N$2,G349,0)) = "#",MOD(G349-1,4),G349)</f>
        <v>3</v>
      </c>
      <c r="I349">
        <f ca="1">IF(OFFSET(map!$A$1,$B349+OFFSET($O$2,H349,0),$A349+OFFSET($N$2,H349,0)) = "#",MOD(H349-1,4),H349)</f>
        <v>3</v>
      </c>
      <c r="J349">
        <f ca="1">IF(OFFSET(map!$A$1,$B349+OFFSET($O$2,I349,0),$A349+OFFSET($N$2,I349,0)) = "#",MOD(I349-1,4),I349)</f>
        <v>3</v>
      </c>
      <c r="K349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3SSSSEENNEEEENNEEEESSEEEEEESSSSEENNNNNNEEEEEESSWWWWSSEEEEEENNEENNEEEESSEESSEESSWWWWNNWWWWSSWWSSSSSSEESSEENNNNNNEESSSSEEEEEESSWWWWSSEEEESSSSSSSSSSWWSSEESSSSSSWWNNWWWWWWNNNNWWSSWWSSWWNNNNNNNNNNWWSSSSSSSSSSWWWWWWSSSSEEEESSEENNNNEESSEESSEEEENNEEEENNWWWWWWS</v>
      </c>
    </row>
    <row r="350" spans="1:11">
      <c r="A350">
        <f t="shared" ca="1" si="39"/>
        <v>69</v>
      </c>
      <c r="B350">
        <f t="shared" ca="1" si="39"/>
        <v>77</v>
      </c>
      <c r="C350">
        <f ca="1">CODE(OFFSET(map!$A$1,$B350,$A350))</f>
        <v>46</v>
      </c>
      <c r="D350">
        <f t="shared" ca="1" si="34"/>
        <v>6977</v>
      </c>
      <c r="E350" t="b">
        <f ca="1">ISERROR(MATCH(D350,D$2:D349,0))</f>
        <v>1</v>
      </c>
      <c r="F350">
        <f t="shared" ca="1" si="35"/>
        <v>252</v>
      </c>
      <c r="G350">
        <f t="shared" ca="1" si="36"/>
        <v>0</v>
      </c>
      <c r="H350">
        <f ca="1">IF(OFFSET(map!$A$1,$B350+OFFSET($O$2,G350,0),$A350+OFFSET($N$2,G350,0)) = "#",MOD(G350-1,4),G350)</f>
        <v>3</v>
      </c>
      <c r="I350">
        <f ca="1">IF(OFFSET(map!$A$1,$B350+OFFSET($O$2,H350,0),$A350+OFFSET($N$2,H350,0)) = "#",MOD(H350-1,4),H350)</f>
        <v>2</v>
      </c>
      <c r="J350">
        <f ca="1">IF(OFFSET(map!$A$1,$B350+OFFSET($O$2,I350,0),$A350+OFFSET($N$2,I350,0)) = "#",MOD(I350-1,4),I350)</f>
        <v>1</v>
      </c>
      <c r="K350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3SSSSEENNEEEENNEEEESSEEEEEESSSSEENNNNNNEEEEEESSWWWWSSEEEEEENNEENNEEEESSEESSEESSWWWWNNWWWWSSWWSSSSSSEESSEENNNNNNEESSSSEEEEEESSWWWWSSEEEESSSSSSSSSSWWSSEESSSSSSWWNNWWWWWWNNNNWWSSWWSSWWNNNNNNNNNNWWSSSSSSSSSSWWWWWWSSSSEEEESSEENNNNEESSEESSEEEENNEEEENNWWWWWWSS</v>
      </c>
    </row>
    <row r="351" spans="1:11">
      <c r="A351">
        <f t="shared" ca="1" si="39"/>
        <v>69</v>
      </c>
      <c r="B351">
        <f t="shared" ca="1" si="39"/>
        <v>76</v>
      </c>
      <c r="C351">
        <f ca="1">CODE(OFFSET(map!$A$1,$B351,$A351))</f>
        <v>46</v>
      </c>
      <c r="D351">
        <f t="shared" ca="1" si="34"/>
        <v>6976</v>
      </c>
      <c r="E351" t="b">
        <f ca="1">ISERROR(MATCH(D351,D$2:D350,0))</f>
        <v>0</v>
      </c>
      <c r="F351">
        <f t="shared" ca="1" si="35"/>
        <v>251</v>
      </c>
      <c r="G351">
        <f t="shared" ca="1" si="36"/>
        <v>2</v>
      </c>
      <c r="H351">
        <f ca="1">IF(OFFSET(map!$A$1,$B351+OFFSET($O$2,G351,0),$A351+OFFSET($N$2,G351,0)) = "#",MOD(G351-1,4),G351)</f>
        <v>1</v>
      </c>
      <c r="I351">
        <f ca="1">IF(OFFSET(map!$A$1,$B351+OFFSET($O$2,H351,0),$A351+OFFSET($N$2,H351,0)) = "#",MOD(H351-1,4),H351)</f>
        <v>1</v>
      </c>
      <c r="J351">
        <f ca="1">IF(OFFSET(map!$A$1,$B351+OFFSET($O$2,I351,0),$A351+OFFSET($N$2,I351,0)) = "#",MOD(I351-1,4),I351)</f>
        <v>1</v>
      </c>
      <c r="K351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3SSSSEENNEEEENNEEEESSEEEEEESSSSEENNNNNNEEEEEESSWWWWSSEEEEEENNEENNEEEESSEESSEESSWWWWNNWWWWSSWWSSSSSSEESSEENNNNNNEESSSSEEEEEESSWWWWSSEEEESSSSSSSSSSWWSSEESSSSSSWWNNWWWWWWNNNNWWSSWWSSWWNNNNNNNNNNWWSSSSSSSSSSWWWWWWSSSSEEEESSEENNNNEESSEESSEEEENNEEEENNWWWWWWS</v>
      </c>
    </row>
    <row r="352" spans="1:11">
      <c r="A352">
        <f t="shared" ca="1" si="39"/>
        <v>69</v>
      </c>
      <c r="B352">
        <f t="shared" ca="1" si="39"/>
        <v>75</v>
      </c>
      <c r="C352">
        <f ca="1">CODE(OFFSET(map!$A$1,$B352,$A352))</f>
        <v>46</v>
      </c>
      <c r="D352">
        <f t="shared" ca="1" si="34"/>
        <v>6975</v>
      </c>
      <c r="E352" t="b">
        <f ca="1">ISERROR(MATCH(D352,D$2:D351,0))</f>
        <v>0</v>
      </c>
      <c r="F352">
        <f t="shared" ca="1" si="35"/>
        <v>250</v>
      </c>
      <c r="G352">
        <f t="shared" ca="1" si="36"/>
        <v>2</v>
      </c>
      <c r="H352">
        <f ca="1">IF(OFFSET(map!$A$1,$B352+OFFSET($O$2,G352,0),$A352+OFFSET($N$2,G352,0)) = "#",MOD(G352-1,4),G352)</f>
        <v>2</v>
      </c>
      <c r="I352">
        <f ca="1">IF(OFFSET(map!$A$1,$B352+OFFSET($O$2,H352,0),$A352+OFFSET($N$2,H352,0)) = "#",MOD(H352-1,4),H352)</f>
        <v>2</v>
      </c>
      <c r="J352">
        <f ca="1">IF(OFFSET(map!$A$1,$B352+OFFSET($O$2,I352,0),$A352+OFFSET($N$2,I352,0)) = "#",MOD(I352-1,4),I352)</f>
        <v>2</v>
      </c>
      <c r="K352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</v>
      </c>
    </row>
    <row r="353" spans="1:11">
      <c r="A353">
        <f t="shared" ca="1" si="39"/>
        <v>68</v>
      </c>
      <c r="B353">
        <f t="shared" ca="1" si="39"/>
        <v>75</v>
      </c>
      <c r="C353">
        <f ca="1">CODE(OFFSET(map!$A$1,$B353,$A353))</f>
        <v>46</v>
      </c>
      <c r="D353">
        <f t="shared" ca="1" si="34"/>
        <v>6875</v>
      </c>
      <c r="E353" t="b">
        <f ca="1">ISERROR(MATCH(D353,D$2:D352,0))</f>
        <v>1</v>
      </c>
      <c r="F353">
        <f t="shared" ca="1" si="35"/>
        <v>251</v>
      </c>
      <c r="G353">
        <f t="shared" ca="1" si="36"/>
        <v>3</v>
      </c>
      <c r="H353">
        <f ca="1">IF(OFFSET(map!$A$1,$B353+OFFSET($O$2,G353,0),$A353+OFFSET($N$2,G353,0)) = "#",MOD(G353-1,4),G353)</f>
        <v>2</v>
      </c>
      <c r="I353">
        <f ca="1">IF(OFFSET(map!$A$1,$B353+OFFSET($O$2,H353,0),$A353+OFFSET($N$2,H353,0)) = "#",MOD(H353-1,4),H353)</f>
        <v>2</v>
      </c>
      <c r="J353">
        <f ca="1">IF(OFFSET(map!$A$1,$B353+OFFSET($O$2,I353,0),$A353+OFFSET($N$2,I353,0)) = "#",MOD(I353-1,4),I353)</f>
        <v>2</v>
      </c>
      <c r="K353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3SSSSEENNEEEENNEEEESSEEEEEESSSSEENNNNNNEEEEEESSWWWWSSEEEEEENNEENNEEEESSEESSEESSWWWWNNWWWWSSWWSSSSSSEESSEENNNNNNEESSSSEEEEEESSWWWWSSEEEESSSSSSSSSSWWSSEESSSSSSWWNNWWWWWWNNNNWWSSWWSSWWNNNNNNNNNNWWSSSSSSSSSSWWWWWWSSSSEEEESSEENNNNEESSEESSEEEENNEEEENNWWWWWWW</v>
      </c>
    </row>
    <row r="354" spans="1:11">
      <c r="A354">
        <f t="shared" ca="1" si="39"/>
        <v>67</v>
      </c>
      <c r="B354">
        <f t="shared" ca="1" si="39"/>
        <v>75</v>
      </c>
      <c r="C354">
        <f ca="1">CODE(OFFSET(map!$A$1,$B354,$A354))</f>
        <v>46</v>
      </c>
      <c r="D354">
        <f t="shared" ca="1" si="34"/>
        <v>6775</v>
      </c>
      <c r="E354" t="b">
        <f ca="1">ISERROR(MATCH(D354,D$2:D353,0))</f>
        <v>1</v>
      </c>
      <c r="F354">
        <f t="shared" ca="1" si="35"/>
        <v>252</v>
      </c>
      <c r="G354">
        <f t="shared" ca="1" si="36"/>
        <v>3</v>
      </c>
      <c r="H354">
        <f ca="1">IF(OFFSET(map!$A$1,$B354+OFFSET($O$2,G354,0),$A354+OFFSET($N$2,G354,0)) = "#",MOD(G354-1,4),G354)</f>
        <v>2</v>
      </c>
      <c r="I354">
        <f ca="1">IF(OFFSET(map!$A$1,$B354+OFFSET($O$2,H354,0),$A354+OFFSET($N$2,H354,0)) = "#",MOD(H354-1,4),H354)</f>
        <v>1</v>
      </c>
      <c r="J354">
        <f ca="1">IF(OFFSET(map!$A$1,$B354+OFFSET($O$2,I354,0),$A354+OFFSET($N$2,I354,0)) = "#",MOD(I354-1,4),I354)</f>
        <v>0</v>
      </c>
      <c r="K354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3SSSSEENNEEEENNEEEESSEEEEEESSSSEENNNNNNEEEEEESSWWWWSSEEEEEENNEENNEEEESSEESSEESSWWWWNNWWWWSSWWSSSSSSEESSEENNNNNNEESSSSEEEEEESSWWWWSSEEEESSSSSSSSSSWWSSEESSSSSSWWNNWWWWWWNNNNWWSSWWSSWWNNNNNNNNNNWWSSSSSSSSSSWWWWWWSSSSEEEESSEENNNNEESSEESSEEEENNEEEENNWWWWWWWW</v>
      </c>
    </row>
    <row r="355" spans="1:11">
      <c r="A355">
        <f t="shared" ca="1" si="39"/>
        <v>68</v>
      </c>
      <c r="B355">
        <f t="shared" ca="1" si="39"/>
        <v>75</v>
      </c>
      <c r="C355">
        <f ca="1">CODE(OFFSET(map!$A$1,$B355,$A355))</f>
        <v>46</v>
      </c>
      <c r="D355">
        <f t="shared" ca="1" si="34"/>
        <v>6875</v>
      </c>
      <c r="E355" t="b">
        <f ca="1">ISERROR(MATCH(D355,D$2:D354,0))</f>
        <v>0</v>
      </c>
      <c r="F355">
        <f t="shared" ca="1" si="35"/>
        <v>251</v>
      </c>
      <c r="G355">
        <f t="shared" ca="1" si="36"/>
        <v>1</v>
      </c>
      <c r="H355">
        <f ca="1">IF(OFFSET(map!$A$1,$B355+OFFSET($O$2,G355,0),$A355+OFFSET($N$2,G355,0)) = "#",MOD(G355-1,4),G355)</f>
        <v>0</v>
      </c>
      <c r="I355">
        <f ca="1">IF(OFFSET(map!$A$1,$B355+OFFSET($O$2,H355,0),$A355+OFFSET($N$2,H355,0)) = "#",MOD(H355-1,4),H355)</f>
        <v>0</v>
      </c>
      <c r="J355">
        <f ca="1">IF(OFFSET(map!$A$1,$B355+OFFSET($O$2,I355,0),$A355+OFFSET($N$2,I355,0)) = "#",MOD(I355-1,4),I355)</f>
        <v>0</v>
      </c>
      <c r="K355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3SSSSEENNEEEENNEEEESSEEEEEESSSSEENNNNNNEEEEEESSWWWWSSEEEEEENNEENNEEEESSEESSEESSWWWWNNWWWWSSWWSSSSSSEESSEENNNNNNEESSSSEEEEEESSWWWWSSEEEESSSSSSSSSSWWSSEESSSSSSWWNNWWWWWWNNNNWWSSWWSSWWNNNNNNNNNNWWSSSSSSSSSSWWWWWWSSSSEEEESSEENNNNEESSEESSEEEENNEEEENNWWWWWWW</v>
      </c>
    </row>
    <row r="356" spans="1:11">
      <c r="A356">
        <f t="shared" ca="1" si="39"/>
        <v>69</v>
      </c>
      <c r="B356">
        <f t="shared" ca="1" si="39"/>
        <v>75</v>
      </c>
      <c r="C356">
        <f ca="1">CODE(OFFSET(map!$A$1,$B356,$A356))</f>
        <v>46</v>
      </c>
      <c r="D356">
        <f t="shared" ca="1" si="34"/>
        <v>6975</v>
      </c>
      <c r="E356" t="b">
        <f ca="1">ISERROR(MATCH(D356,D$2:D355,0))</f>
        <v>0</v>
      </c>
      <c r="F356">
        <f t="shared" ca="1" si="35"/>
        <v>250</v>
      </c>
      <c r="G356">
        <f t="shared" ca="1" si="36"/>
        <v>1</v>
      </c>
      <c r="H356">
        <f ca="1">IF(OFFSET(map!$A$1,$B356+OFFSET($O$2,G356,0),$A356+OFFSET($N$2,G356,0)) = "#",MOD(G356-1,4),G356)</f>
        <v>1</v>
      </c>
      <c r="I356">
        <f ca="1">IF(OFFSET(map!$A$1,$B356+OFFSET($O$2,H356,0),$A356+OFFSET($N$2,H356,0)) = "#",MOD(H356-1,4),H356)</f>
        <v>1</v>
      </c>
      <c r="J356">
        <f ca="1">IF(OFFSET(map!$A$1,$B356+OFFSET($O$2,I356,0),$A356+OFFSET($N$2,I356,0)) = "#",MOD(I356-1,4),I356)</f>
        <v>1</v>
      </c>
      <c r="K356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</v>
      </c>
    </row>
    <row r="357" spans="1:11">
      <c r="A357">
        <f t="shared" ca="1" si="39"/>
        <v>69</v>
      </c>
      <c r="B357">
        <f t="shared" ca="1" si="39"/>
        <v>74</v>
      </c>
      <c r="C357">
        <f ca="1">CODE(OFFSET(map!$A$1,$B357,$A357))</f>
        <v>46</v>
      </c>
      <c r="D357">
        <f t="shared" ca="1" si="34"/>
        <v>6974</v>
      </c>
      <c r="E357" t="b">
        <f ca="1">ISERROR(MATCH(D357,D$2:D356,0))</f>
        <v>1</v>
      </c>
      <c r="F357">
        <f t="shared" ca="1" si="35"/>
        <v>251</v>
      </c>
      <c r="G357">
        <f t="shared" ca="1" si="36"/>
        <v>2</v>
      </c>
      <c r="H357">
        <f ca="1">IF(OFFSET(map!$A$1,$B357+OFFSET($O$2,G357,0),$A357+OFFSET($N$2,G357,0)) = "#",MOD(G357-1,4),G357)</f>
        <v>1</v>
      </c>
      <c r="I357">
        <f ca="1">IF(OFFSET(map!$A$1,$B357+OFFSET($O$2,H357,0),$A357+OFFSET($N$2,H357,0)) = "#",MOD(H357-1,4),H357)</f>
        <v>1</v>
      </c>
      <c r="J357">
        <f ca="1">IF(OFFSET(map!$A$1,$B357+OFFSET($O$2,I357,0),$A357+OFFSET($N$2,I357,0)) = "#",MOD(I357-1,4),I357)</f>
        <v>1</v>
      </c>
      <c r="K357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3SSSSEENNEEEENNEEEESSEEEEEESSSSEENNNNNNEEEEEESSWWWWSSEEEEEENNEENNEEEESSEESSEESSWWWWNNWWWWSSWWSSSSSSEESSEENNNNNNEESSSSEEEEEESSWWWWSSEEEESSSSSSSSSSWWSSEESSSSSSWWNNWWWWWWNNNNWWSSWWSSWWNNNNNNNNNNWWSSSSSSSSSSWWWWWWSSSSEEEESSEENNNNEESSEESSEEEENNEEEENNWWWWWWN</v>
      </c>
    </row>
    <row r="358" spans="1:11">
      <c r="A358">
        <f t="shared" ca="1" si="39"/>
        <v>69</v>
      </c>
      <c r="B358">
        <f t="shared" ca="1" si="39"/>
        <v>73</v>
      </c>
      <c r="C358">
        <f ca="1">CODE(OFFSET(map!$A$1,$B358,$A358))</f>
        <v>46</v>
      </c>
      <c r="D358">
        <f t="shared" ca="1" si="34"/>
        <v>6973</v>
      </c>
      <c r="E358" t="b">
        <f ca="1">ISERROR(MATCH(D358,D$2:D357,0))</f>
        <v>1</v>
      </c>
      <c r="F358">
        <f t="shared" ca="1" si="35"/>
        <v>252</v>
      </c>
      <c r="G358">
        <f t="shared" ca="1" si="36"/>
        <v>2</v>
      </c>
      <c r="H358">
        <f ca="1">IF(OFFSET(map!$A$1,$B358+OFFSET($O$2,G358,0),$A358+OFFSET($N$2,G358,0)) = "#",MOD(G358-1,4),G358)</f>
        <v>1</v>
      </c>
      <c r="I358">
        <f ca="1">IF(OFFSET(map!$A$1,$B358+OFFSET($O$2,H358,0),$A358+OFFSET($N$2,H358,0)) = "#",MOD(H358-1,4),H358)</f>
        <v>0</v>
      </c>
      <c r="J358">
        <f ca="1">IF(OFFSET(map!$A$1,$B358+OFFSET($O$2,I358,0),$A358+OFFSET($N$2,I358,0)) = "#",MOD(I358-1,4),I358)</f>
        <v>3</v>
      </c>
      <c r="K358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3SSSSEENNEEEENNEEEESSEEEEEESSSSEENNNNNNEEEEEESSWWWWSSEEEEEENNEENNEEEESSEESSEESSWWWWNNWWWWSSWWSSSSSSEESSEENNNNNNEESSSSEEEEEESSWWWWSSEEEESSSSSSSSSSWWSSEESSSSSSWWNNWWWWWWNNNNWWSSWWSSWWNNNNNNNNNNWWSSSSSSSSSSWWWWWWSSSSEEEESSEENNNNEESSEESSEEEENNEEEENNWWWWWWNN</v>
      </c>
    </row>
    <row r="359" spans="1:11">
      <c r="A359">
        <f t="shared" ca="1" si="39"/>
        <v>69</v>
      </c>
      <c r="B359">
        <f t="shared" ca="1" si="39"/>
        <v>74</v>
      </c>
      <c r="C359">
        <f ca="1">CODE(OFFSET(map!$A$1,$B359,$A359))</f>
        <v>46</v>
      </c>
      <c r="D359">
        <f t="shared" ca="1" si="34"/>
        <v>6974</v>
      </c>
      <c r="E359" t="b">
        <f ca="1">ISERROR(MATCH(D359,D$2:D358,0))</f>
        <v>0</v>
      </c>
      <c r="F359">
        <f t="shared" ca="1" si="35"/>
        <v>251</v>
      </c>
      <c r="G359">
        <f t="shared" ca="1" si="36"/>
        <v>0</v>
      </c>
      <c r="H359">
        <f ca="1">IF(OFFSET(map!$A$1,$B359+OFFSET($O$2,G359,0),$A359+OFFSET($N$2,G359,0)) = "#",MOD(G359-1,4),G359)</f>
        <v>3</v>
      </c>
      <c r="I359">
        <f ca="1">IF(OFFSET(map!$A$1,$B359+OFFSET($O$2,H359,0),$A359+OFFSET($N$2,H359,0)) = "#",MOD(H359-1,4),H359)</f>
        <v>3</v>
      </c>
      <c r="J359">
        <f ca="1">IF(OFFSET(map!$A$1,$B359+OFFSET($O$2,I359,0),$A359+OFFSET($N$2,I359,0)) = "#",MOD(I359-1,4),I359)</f>
        <v>3</v>
      </c>
      <c r="K359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3SSSSEENNEEEENNEEEESSEEEEEESSSSEENNNNNNEEEEEESSWWWWSSEEEEEENNEENNEEEESSEESSEESSWWWWNNWWWWSSWWSSSSSSEESSEENNNNNNEESSSSEEEEEESSWWWWSSEEEESSSSSSSSSSWWSSEESSSSSSWWNNWWWWWWNNNNWWSSWWSSWWNNNNNNNNNNWWSSSSSSSSSSWWWWWWSSSSEEEESSEENNNNEESSEESSEEEENNEEEENNWWWWWWN</v>
      </c>
    </row>
    <row r="360" spans="1:11">
      <c r="A360">
        <f t="shared" ca="1" si="39"/>
        <v>69</v>
      </c>
      <c r="B360">
        <f t="shared" ca="1" si="39"/>
        <v>75</v>
      </c>
      <c r="C360">
        <f ca="1">CODE(OFFSET(map!$A$1,$B360,$A360))</f>
        <v>46</v>
      </c>
      <c r="D360">
        <f t="shared" ca="1" si="34"/>
        <v>6975</v>
      </c>
      <c r="E360" t="b">
        <f ca="1">ISERROR(MATCH(D360,D$2:D359,0))</f>
        <v>0</v>
      </c>
      <c r="F360">
        <f t="shared" ca="1" si="35"/>
        <v>250</v>
      </c>
      <c r="G360">
        <f t="shared" ca="1" si="36"/>
        <v>0</v>
      </c>
      <c r="H360">
        <f ca="1">IF(OFFSET(map!$A$1,$B360+OFFSET($O$2,G360,0),$A360+OFFSET($N$2,G360,0)) = "#",MOD(G360-1,4),G360)</f>
        <v>0</v>
      </c>
      <c r="I360">
        <f ca="1">IF(OFFSET(map!$A$1,$B360+OFFSET($O$2,H360,0),$A360+OFFSET($N$2,H360,0)) = "#",MOD(H360-1,4),H360)</f>
        <v>0</v>
      </c>
      <c r="J360">
        <f ca="1">IF(OFFSET(map!$A$1,$B360+OFFSET($O$2,I360,0),$A360+OFFSET($N$2,I360,0)) = "#",MOD(I360-1,4),I360)</f>
        <v>0</v>
      </c>
      <c r="K360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3SSSSEENNEEEENNEEEESSEEEEEESSSSEENNNNNNEEEEEESSWWWWSSEEEEEENNEENNEEEESSEESSEESSWWWWNNWWWWSSWWSSSSSSEESSEENNNNNNEESSSSEEEEEESSWWWWSSEEEESSSSSSSSSSWWSSEESSSSSSWWNNWWWWWWNNNNWWSSWWSSWWNNNNNNNNNNWWSSSSSSSSSSWWWWWWSSSSEEEESSEENNNNEESSEESSEEEENNEEEENNWWWWWW</v>
      </c>
    </row>
    <row r="361" spans="1:11">
      <c r="A361">
        <f t="shared" ref="A361:B376" ca="1" si="40">A360+OFFSET(N$2,$J360,0)</f>
        <v>70</v>
      </c>
      <c r="B361">
        <f t="shared" ca="1" si="40"/>
        <v>75</v>
      </c>
      <c r="C361">
        <f ca="1">CODE(OFFSET(map!$A$1,$B361,$A361))</f>
        <v>46</v>
      </c>
      <c r="D361">
        <f t="shared" ca="1" si="34"/>
        <v>7075</v>
      </c>
      <c r="E361" t="b">
        <f ca="1">ISERROR(MATCH(D361,D$2:D360,0))</f>
        <v>0</v>
      </c>
      <c r="F361">
        <f t="shared" ca="1" si="35"/>
        <v>249</v>
      </c>
      <c r="G361">
        <f t="shared" ca="1" si="36"/>
        <v>1</v>
      </c>
      <c r="H361">
        <f ca="1">IF(OFFSET(map!$A$1,$B361+OFFSET($O$2,G361,0),$A361+OFFSET($N$2,G361,0)) = "#",MOD(G361-1,4),G361)</f>
        <v>0</v>
      </c>
      <c r="I361">
        <f ca="1">IF(OFFSET(map!$A$1,$B361+OFFSET($O$2,H361,0),$A361+OFFSET($N$2,H361,0)) = "#",MOD(H361-1,4),H361)</f>
        <v>0</v>
      </c>
      <c r="J361">
        <f ca="1">IF(OFFSET(map!$A$1,$B361+OFFSET($O$2,I361,0),$A361+OFFSET($N$2,I361,0)) = "#",MOD(I361-1,4),I361)</f>
        <v>0</v>
      </c>
      <c r="K361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3SSSSEENNEEEENNEEEESSEEEEEESSSSEENNNNNNEEEEEESSWWWWSSEEEEEENNEENNEEEESSEESSEESSWWWWNNWWWWSSWWSSSSSSEESSEENNNNNNEESSSSEEEEEESSWWWWSSEEEESSSSSSSSSSWWSSEESSSSSSWWNNWWWWWWNNNNWWSSWWSSWWNNNNNNNNNNWWSSSSSSSSSSWWWWWWSSSSEEEESSEENNNNEESSEESSEEEENNEEEENNWWWWW</v>
      </c>
    </row>
    <row r="362" spans="1:11">
      <c r="A362">
        <f t="shared" ca="1" si="40"/>
        <v>71</v>
      </c>
      <c r="B362">
        <f t="shared" ca="1" si="40"/>
        <v>75</v>
      </c>
      <c r="C362">
        <f ca="1">CODE(OFFSET(map!$A$1,$B362,$A362))</f>
        <v>46</v>
      </c>
      <c r="D362">
        <f t="shared" ca="1" si="34"/>
        <v>7175</v>
      </c>
      <c r="E362" t="b">
        <f ca="1">ISERROR(MATCH(D362,D$2:D361,0))</f>
        <v>0</v>
      </c>
      <c r="F362">
        <f t="shared" ca="1" si="35"/>
        <v>248</v>
      </c>
      <c r="G362">
        <f t="shared" ca="1" si="36"/>
        <v>1</v>
      </c>
      <c r="H362">
        <f ca="1">IF(OFFSET(map!$A$1,$B362+OFFSET($O$2,G362,0),$A362+OFFSET($N$2,G362,0)) = "#",MOD(G362-1,4),G362)</f>
        <v>0</v>
      </c>
      <c r="I362">
        <f ca="1">IF(OFFSET(map!$A$1,$B362+OFFSET($O$2,H362,0),$A362+OFFSET($N$2,H362,0)) = "#",MOD(H362-1,4),H362)</f>
        <v>0</v>
      </c>
      <c r="J362">
        <f ca="1">IF(OFFSET(map!$A$1,$B362+OFFSET($O$2,I362,0),$A362+OFFSET($N$2,I362,0)) = "#",MOD(I362-1,4),I362)</f>
        <v>0</v>
      </c>
      <c r="K362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3SSSSEENNEEEENNEEEESSEEEEEESSSSEENNNNNNEEEEEESSWWWWSSEEEEEENNEENNEEEESSEESSEESSWWWWNNWWWWSSWWSSSSSSEESSEENNNNNNEESSSSEEEEEESSWWWWSSEEEESSSSSSSSSSWWSSEESSSSSSWWNNWWWWWWNNNNWWSSWWSSWWNNNNNNNNNNWWSSSSSSSSSSWWWWWWSSSSEEEESSEENNNNEESSEESSEEEENNEEEENNWWWW</v>
      </c>
    </row>
    <row r="363" spans="1:11">
      <c r="A363">
        <f t="shared" ca="1" si="40"/>
        <v>72</v>
      </c>
      <c r="B363">
        <f t="shared" ca="1" si="40"/>
        <v>75</v>
      </c>
      <c r="C363">
        <f ca="1">CODE(OFFSET(map!$A$1,$B363,$A363))</f>
        <v>46</v>
      </c>
      <c r="D363">
        <f t="shared" ca="1" si="34"/>
        <v>7275</v>
      </c>
      <c r="E363" t="b">
        <f ca="1">ISERROR(MATCH(D363,D$2:D362,0))</f>
        <v>0</v>
      </c>
      <c r="F363">
        <f t="shared" ca="1" si="35"/>
        <v>247</v>
      </c>
      <c r="G363">
        <f t="shared" ca="1" si="36"/>
        <v>1</v>
      </c>
      <c r="H363">
        <f ca="1">IF(OFFSET(map!$A$1,$B363+OFFSET($O$2,G363,0),$A363+OFFSET($N$2,G363,0)) = "#",MOD(G363-1,4),G363)</f>
        <v>0</v>
      </c>
      <c r="I363">
        <f ca="1">IF(OFFSET(map!$A$1,$B363+OFFSET($O$2,H363,0),$A363+OFFSET($N$2,H363,0)) = "#",MOD(H363-1,4),H363)</f>
        <v>0</v>
      </c>
      <c r="J363">
        <f ca="1">IF(OFFSET(map!$A$1,$B363+OFFSET($O$2,I363,0),$A363+OFFSET($N$2,I363,0)) = "#",MOD(I363-1,4),I363)</f>
        <v>0</v>
      </c>
      <c r="K363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3SSSSEENNEEEENNEEEESSEEEEEESSSSEENNNNNNEEEEEESSWWWWSSEEEEEENNEENNEEEESSEESSEESSWWWWNNWWWWSSWWSSSSSSEESSEENNNNNNEESSSSEEEEEESSWWWWSSEEEESSSSSSSSSSWWSSEESSSSSSWWNNWWWWWWNNNNWWSSWWSSWWNNNNNNNNNNWWSSSSSSSSSSWWWWWWSSSSEEEESSEENNNNEESSEESSEEEENNEEEENNWWW</v>
      </c>
    </row>
    <row r="364" spans="1:11">
      <c r="A364">
        <f t="shared" ca="1" si="40"/>
        <v>73</v>
      </c>
      <c r="B364">
        <f t="shared" ca="1" si="40"/>
        <v>75</v>
      </c>
      <c r="C364">
        <f ca="1">CODE(OFFSET(map!$A$1,$B364,$A364))</f>
        <v>46</v>
      </c>
      <c r="D364">
        <f t="shared" ca="1" si="34"/>
        <v>7375</v>
      </c>
      <c r="E364" t="b">
        <f ca="1">ISERROR(MATCH(D364,D$2:D363,0))</f>
        <v>0</v>
      </c>
      <c r="F364">
        <f t="shared" ca="1" si="35"/>
        <v>246</v>
      </c>
      <c r="G364">
        <f t="shared" ca="1" si="36"/>
        <v>1</v>
      </c>
      <c r="H364">
        <f ca="1">IF(OFFSET(map!$A$1,$B364+OFFSET($O$2,G364,0),$A364+OFFSET($N$2,G364,0)) = "#",MOD(G364-1,4),G364)</f>
        <v>0</v>
      </c>
      <c r="I364">
        <f ca="1">IF(OFFSET(map!$A$1,$B364+OFFSET($O$2,H364,0),$A364+OFFSET($N$2,H364,0)) = "#",MOD(H364-1,4),H364)</f>
        <v>0</v>
      </c>
      <c r="J364">
        <f ca="1">IF(OFFSET(map!$A$1,$B364+OFFSET($O$2,I364,0),$A364+OFFSET($N$2,I364,0)) = "#",MOD(I364-1,4),I364)</f>
        <v>0</v>
      </c>
      <c r="K364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3SSSSEENNEEEENNEEEESSEEEEEESSSSEENNNNNNEEEEEESSWWWWSSEEEEEENNEENNEEEESSEESSEESSWWWWNNWWWWSSWWSSSSSSEESSEENNNNNNEESSSSEEEEEESSWWWWSSEEEESSSSSSSSSSWWSSEESSSSSSWWNNWWWWWWNNNNWWSSWWSSWWNNNNNNNNNNWWSSSSSSSSSSWWWWWWSSSSEEEESSEENNNNEESSEESSEEEENNEEEENNWW</v>
      </c>
    </row>
    <row r="365" spans="1:11">
      <c r="A365">
        <f t="shared" ca="1" si="40"/>
        <v>74</v>
      </c>
      <c r="B365">
        <f t="shared" ca="1" si="40"/>
        <v>75</v>
      </c>
      <c r="C365">
        <f ca="1">CODE(OFFSET(map!$A$1,$B365,$A365))</f>
        <v>46</v>
      </c>
      <c r="D365">
        <f t="shared" ca="1" si="34"/>
        <v>7475</v>
      </c>
      <c r="E365" t="b">
        <f ca="1">ISERROR(MATCH(D365,D$2:D364,0))</f>
        <v>0</v>
      </c>
      <c r="F365">
        <f t="shared" ca="1" si="35"/>
        <v>245</v>
      </c>
      <c r="G365">
        <f t="shared" ca="1" si="36"/>
        <v>1</v>
      </c>
      <c r="H365">
        <f ca="1">IF(OFFSET(map!$A$1,$B365+OFFSET($O$2,G365,0),$A365+OFFSET($N$2,G365,0)) = "#",MOD(G365-1,4),G365)</f>
        <v>0</v>
      </c>
      <c r="I365">
        <f ca="1">IF(OFFSET(map!$A$1,$B365+OFFSET($O$2,H365,0),$A365+OFFSET($N$2,H365,0)) = "#",MOD(H365-1,4),H365)</f>
        <v>0</v>
      </c>
      <c r="J365">
        <f ca="1">IF(OFFSET(map!$A$1,$B365+OFFSET($O$2,I365,0),$A365+OFFSET($N$2,I365,0)) = "#",MOD(I365-1,4),I365)</f>
        <v>0</v>
      </c>
      <c r="K365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3SSSSEENNEEEENNEEEESSEEEEEESSSSEENNNNNNEEEEEESSWWWWSSEEEEEENNEENNEEEESSEESSEESSWWWWNNWWWWSSWWSSSSSSEESSEENNNNNNEESSSSEEEEEESSWWWWSSEEEESSSSSSSSSSWWSSEESSSSSSWWNNWWWWWWNNNNWWSSWWSSWWNNNNNNNNNNWWSSSSSSSSSSWWWWWWSSSSEEEESSEENNNNEESSEESSEEEENNEEEENNW</v>
      </c>
    </row>
    <row r="366" spans="1:11">
      <c r="A366">
        <f t="shared" ca="1" si="40"/>
        <v>75</v>
      </c>
      <c r="B366">
        <f t="shared" ca="1" si="40"/>
        <v>75</v>
      </c>
      <c r="C366">
        <f ca="1">CODE(OFFSET(map!$A$1,$B366,$A366))</f>
        <v>46</v>
      </c>
      <c r="D366">
        <f t="shared" ca="1" si="34"/>
        <v>7575</v>
      </c>
      <c r="E366" t="b">
        <f ca="1">ISERROR(MATCH(D366,D$2:D365,0))</f>
        <v>0</v>
      </c>
      <c r="F366">
        <f t="shared" ca="1" si="35"/>
        <v>244</v>
      </c>
      <c r="G366">
        <f t="shared" ca="1" si="36"/>
        <v>1</v>
      </c>
      <c r="H366">
        <f ca="1">IF(OFFSET(map!$A$1,$B366+OFFSET($O$2,G366,0),$A366+OFFSET($N$2,G366,0)) = "#",MOD(G366-1,4),G366)</f>
        <v>0</v>
      </c>
      <c r="I366">
        <f ca="1">IF(OFFSET(map!$A$1,$B366+OFFSET($O$2,H366,0),$A366+OFFSET($N$2,H366,0)) = "#",MOD(H366-1,4),H366)</f>
        <v>3</v>
      </c>
      <c r="J366">
        <f ca="1">IF(OFFSET(map!$A$1,$B366+OFFSET($O$2,I366,0),$A366+OFFSET($N$2,I366,0)) = "#",MOD(I366-1,4),I366)</f>
        <v>3</v>
      </c>
      <c r="K366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3SSSSEENNEEEENNEEEESSEEEEEESSSSEENNNNNNEEEEEESSWWWWSSEEEEEENNEENNEEEESSEESSEESSWWWWNNWWWWSSWWSSSSSSEESSEENNNNNNEESSSSEEEEEESSWWWWSSEEEESSSSSSSSSSWWSSEESSSSSSWWNNWWWWWWNNNNWWSSWWSSWWNNNNNNNNNNWWSSSSSSSSSSWWWWWWSSSSEEEESSEENNNNEESSEESSEEEENNEEEENN</v>
      </c>
    </row>
    <row r="367" spans="1:11">
      <c r="A367">
        <f t="shared" ca="1" si="40"/>
        <v>75</v>
      </c>
      <c r="B367">
        <f t="shared" ca="1" si="40"/>
        <v>76</v>
      </c>
      <c r="C367">
        <f ca="1">CODE(OFFSET(map!$A$1,$B367,$A367))</f>
        <v>46</v>
      </c>
      <c r="D367">
        <f t="shared" ca="1" si="34"/>
        <v>7576</v>
      </c>
      <c r="E367" t="b">
        <f ca="1">ISERROR(MATCH(D367,D$2:D366,0))</f>
        <v>0</v>
      </c>
      <c r="F367">
        <f t="shared" ca="1" si="35"/>
        <v>243</v>
      </c>
      <c r="G367">
        <f t="shared" ca="1" si="36"/>
        <v>0</v>
      </c>
      <c r="H367">
        <f ca="1">IF(OFFSET(map!$A$1,$B367+OFFSET($O$2,G367,0),$A367+OFFSET($N$2,G367,0)) = "#",MOD(G367-1,4),G367)</f>
        <v>3</v>
      </c>
      <c r="I367">
        <f ca="1">IF(OFFSET(map!$A$1,$B367+OFFSET($O$2,H367,0),$A367+OFFSET($N$2,H367,0)) = "#",MOD(H367-1,4),H367)</f>
        <v>3</v>
      </c>
      <c r="J367">
        <f ca="1">IF(OFFSET(map!$A$1,$B367+OFFSET($O$2,I367,0),$A367+OFFSET($N$2,I367,0)) = "#",MOD(I367-1,4),I367)</f>
        <v>3</v>
      </c>
      <c r="K367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3SSSSEENNEEEENNEEEESSEEEEEESSSSEENNNNNNEEEEEESSWWWWSSEEEEEENNEENNEEEESSEESSEESSWWWWNNWWWWSSWWSSSSSSEESSEENNNNNNEESSSSEEEEEESSWWWWSSEEEESSSSSSSSSSWWSSEESSSSSSWWNNWWWWWWNNNNWWSSWWSSWWNNNNNNNNNNWWSSSSSSSSSSWWWWWWSSSSEEEESSEENNNNEESSEESSEEEENNEEEEN</v>
      </c>
    </row>
    <row r="368" spans="1:11">
      <c r="A368">
        <f t="shared" ca="1" si="40"/>
        <v>75</v>
      </c>
      <c r="B368">
        <f t="shared" ca="1" si="40"/>
        <v>77</v>
      </c>
      <c r="C368">
        <f ca="1">CODE(OFFSET(map!$A$1,$B368,$A368))</f>
        <v>46</v>
      </c>
      <c r="D368">
        <f t="shared" ca="1" si="34"/>
        <v>7577</v>
      </c>
      <c r="E368" t="b">
        <f ca="1">ISERROR(MATCH(D368,D$2:D367,0))</f>
        <v>0</v>
      </c>
      <c r="F368">
        <f t="shared" ca="1" si="35"/>
        <v>242</v>
      </c>
      <c r="G368">
        <f t="shared" ca="1" si="36"/>
        <v>0</v>
      </c>
      <c r="H368">
        <f ca="1">IF(OFFSET(map!$A$1,$B368+OFFSET($O$2,G368,0),$A368+OFFSET($N$2,G368,0)) = "#",MOD(G368-1,4),G368)</f>
        <v>3</v>
      </c>
      <c r="I368">
        <f ca="1">IF(OFFSET(map!$A$1,$B368+OFFSET($O$2,H368,0),$A368+OFFSET($N$2,H368,0)) = "#",MOD(H368-1,4),H368)</f>
        <v>3</v>
      </c>
      <c r="J368">
        <f ca="1">IF(OFFSET(map!$A$1,$B368+OFFSET($O$2,I368,0),$A368+OFFSET($N$2,I368,0)) = "#",MOD(I368-1,4),I368)</f>
        <v>3</v>
      </c>
      <c r="K368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</v>
      </c>
    </row>
    <row r="369" spans="1:11">
      <c r="A369">
        <f t="shared" ca="1" si="40"/>
        <v>75</v>
      </c>
      <c r="B369">
        <f t="shared" ca="1" si="40"/>
        <v>78</v>
      </c>
      <c r="C369">
        <f ca="1">CODE(OFFSET(map!$A$1,$B369,$A369))</f>
        <v>46</v>
      </c>
      <c r="D369">
        <f t="shared" ca="1" si="34"/>
        <v>7578</v>
      </c>
      <c r="E369" t="b">
        <f ca="1">ISERROR(MATCH(D369,D$2:D368,0))</f>
        <v>1</v>
      </c>
      <c r="F369">
        <f t="shared" ca="1" si="35"/>
        <v>243</v>
      </c>
      <c r="G369">
        <f t="shared" ca="1" si="36"/>
        <v>0</v>
      </c>
      <c r="H369">
        <f ca="1">IF(OFFSET(map!$A$1,$B369+OFFSET($O$2,G369,0),$A369+OFFSET($N$2,G369,0)) = "#",MOD(G369-1,4),G369)</f>
        <v>3</v>
      </c>
      <c r="I369">
        <f ca="1">IF(OFFSET(map!$A$1,$B369+OFFSET($O$2,H369,0),$A369+OFFSET($N$2,H369,0)) = "#",MOD(H369-1,4),H369)</f>
        <v>3</v>
      </c>
      <c r="J369">
        <f ca="1">IF(OFFSET(map!$A$1,$B369+OFFSET($O$2,I369,0),$A369+OFFSET($N$2,I369,0)) = "#",MOD(I369-1,4),I369)</f>
        <v>3</v>
      </c>
      <c r="K369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</v>
      </c>
    </row>
    <row r="370" spans="1:11">
      <c r="A370">
        <f t="shared" ca="1" si="40"/>
        <v>75</v>
      </c>
      <c r="B370">
        <f t="shared" ca="1" si="40"/>
        <v>79</v>
      </c>
      <c r="C370">
        <f ca="1">CODE(OFFSET(map!$A$1,$B370,$A370))</f>
        <v>46</v>
      </c>
      <c r="D370">
        <f t="shared" ca="1" si="34"/>
        <v>7579</v>
      </c>
      <c r="E370" t="b">
        <f ca="1">ISERROR(MATCH(D370,D$2:D369,0))</f>
        <v>1</v>
      </c>
      <c r="F370">
        <f t="shared" ca="1" si="35"/>
        <v>244</v>
      </c>
      <c r="G370">
        <f t="shared" ca="1" si="36"/>
        <v>0</v>
      </c>
      <c r="H370">
        <f ca="1">IF(OFFSET(map!$A$1,$B370+OFFSET($O$2,G370,0),$A370+OFFSET($N$2,G370,0)) = "#",MOD(G370-1,4),G370)</f>
        <v>0</v>
      </c>
      <c r="I370">
        <f ca="1">IF(OFFSET(map!$A$1,$B370+OFFSET($O$2,H370,0),$A370+OFFSET($N$2,H370,0)) = "#",MOD(H370-1,4),H370)</f>
        <v>0</v>
      </c>
      <c r="J370">
        <f ca="1">IF(OFFSET(map!$A$1,$B370+OFFSET($O$2,I370,0),$A370+OFFSET($N$2,I370,0)) = "#",MOD(I370-1,4),I370)</f>
        <v>0</v>
      </c>
      <c r="K370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</v>
      </c>
    </row>
    <row r="371" spans="1:11">
      <c r="A371">
        <f t="shared" ca="1" si="40"/>
        <v>76</v>
      </c>
      <c r="B371">
        <f t="shared" ca="1" si="40"/>
        <v>79</v>
      </c>
      <c r="C371">
        <f ca="1">CODE(OFFSET(map!$A$1,$B371,$A371))</f>
        <v>46</v>
      </c>
      <c r="D371">
        <f t="shared" ca="1" si="34"/>
        <v>7679</v>
      </c>
      <c r="E371" t="b">
        <f ca="1">ISERROR(MATCH(D371,D$2:D370,0))</f>
        <v>1</v>
      </c>
      <c r="F371">
        <f t="shared" ca="1" si="35"/>
        <v>245</v>
      </c>
      <c r="G371">
        <f t="shared" ca="1" si="36"/>
        <v>1</v>
      </c>
      <c r="H371">
        <f ca="1">IF(OFFSET(map!$A$1,$B371+OFFSET($O$2,G371,0),$A371+OFFSET($N$2,G371,0)) = "#",MOD(G371-1,4),G371)</f>
        <v>0</v>
      </c>
      <c r="I371">
        <f ca="1">IF(OFFSET(map!$A$1,$B371+OFFSET($O$2,H371,0),$A371+OFFSET($N$2,H371,0)) = "#",MOD(H371-1,4),H371)</f>
        <v>0</v>
      </c>
      <c r="J371">
        <f ca="1">IF(OFFSET(map!$A$1,$B371+OFFSET($O$2,I371,0),$A371+OFFSET($N$2,I371,0)) = "#",MOD(I371-1,4),I371)</f>
        <v>0</v>
      </c>
      <c r="K371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</v>
      </c>
    </row>
    <row r="372" spans="1:11">
      <c r="A372">
        <f t="shared" ca="1" si="40"/>
        <v>77</v>
      </c>
      <c r="B372">
        <f t="shared" ca="1" si="40"/>
        <v>79</v>
      </c>
      <c r="C372">
        <f ca="1">CODE(OFFSET(map!$A$1,$B372,$A372))</f>
        <v>46</v>
      </c>
      <c r="D372">
        <f t="shared" ca="1" si="34"/>
        <v>7779</v>
      </c>
      <c r="E372" t="b">
        <f ca="1">ISERROR(MATCH(D372,D$2:D371,0))</f>
        <v>1</v>
      </c>
      <c r="F372">
        <f t="shared" ca="1" si="35"/>
        <v>246</v>
      </c>
      <c r="G372">
        <f t="shared" ca="1" si="36"/>
        <v>1</v>
      </c>
      <c r="H372">
        <f ca="1">IF(OFFSET(map!$A$1,$B372+OFFSET($O$2,G372,0),$A372+OFFSET($N$2,G372,0)) = "#",MOD(G372-1,4),G372)</f>
        <v>1</v>
      </c>
      <c r="I372">
        <f ca="1">IF(OFFSET(map!$A$1,$B372+OFFSET($O$2,H372,0),$A372+OFFSET($N$2,H372,0)) = "#",MOD(H372-1,4),H372)</f>
        <v>1</v>
      </c>
      <c r="J372">
        <f ca="1">IF(OFFSET(map!$A$1,$B372+OFFSET($O$2,I372,0),$A372+OFFSET($N$2,I372,0)) = "#",MOD(I372-1,4),I372)</f>
        <v>1</v>
      </c>
      <c r="K372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</v>
      </c>
    </row>
    <row r="373" spans="1:11">
      <c r="A373">
        <f t="shared" ca="1" si="40"/>
        <v>77</v>
      </c>
      <c r="B373">
        <f t="shared" ca="1" si="40"/>
        <v>78</v>
      </c>
      <c r="C373">
        <f ca="1">CODE(OFFSET(map!$A$1,$B373,$A373))</f>
        <v>46</v>
      </c>
      <c r="D373">
        <f t="shared" ca="1" si="34"/>
        <v>7778</v>
      </c>
      <c r="E373" t="b">
        <f ca="1">ISERROR(MATCH(D373,D$2:D372,0))</f>
        <v>1</v>
      </c>
      <c r="F373">
        <f t="shared" ca="1" si="35"/>
        <v>247</v>
      </c>
      <c r="G373">
        <f t="shared" ca="1" si="36"/>
        <v>2</v>
      </c>
      <c r="H373">
        <f ca="1">IF(OFFSET(map!$A$1,$B373+OFFSET($O$2,G373,0),$A373+OFFSET($N$2,G373,0)) = "#",MOD(G373-1,4),G373)</f>
        <v>1</v>
      </c>
      <c r="I373">
        <f ca="1">IF(OFFSET(map!$A$1,$B373+OFFSET($O$2,H373,0),$A373+OFFSET($N$2,H373,0)) = "#",MOD(H373-1,4),H373)</f>
        <v>1</v>
      </c>
      <c r="J373">
        <f ca="1">IF(OFFSET(map!$A$1,$B373+OFFSET($O$2,I373,0),$A373+OFFSET($N$2,I373,0)) = "#",MOD(I373-1,4),I373)</f>
        <v>1</v>
      </c>
      <c r="K373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</v>
      </c>
    </row>
    <row r="374" spans="1:11">
      <c r="A374">
        <f t="shared" ca="1" si="40"/>
        <v>77</v>
      </c>
      <c r="B374">
        <f t="shared" ca="1" si="40"/>
        <v>77</v>
      </c>
      <c r="C374">
        <f ca="1">CODE(OFFSET(map!$A$1,$B374,$A374))</f>
        <v>46</v>
      </c>
      <c r="D374">
        <f t="shared" ca="1" si="34"/>
        <v>7777</v>
      </c>
      <c r="E374" t="b">
        <f ca="1">ISERROR(MATCH(D374,D$2:D373,0))</f>
        <v>1</v>
      </c>
      <c r="F374">
        <f t="shared" ca="1" si="35"/>
        <v>248</v>
      </c>
      <c r="G374">
        <f t="shared" ca="1" si="36"/>
        <v>2</v>
      </c>
      <c r="H374">
        <f ca="1">IF(OFFSET(map!$A$1,$B374+OFFSET($O$2,G374,0),$A374+OFFSET($N$2,G374,0)) = "#",MOD(G374-1,4),G374)</f>
        <v>1</v>
      </c>
      <c r="I374">
        <f ca="1">IF(OFFSET(map!$A$1,$B374+OFFSET($O$2,H374,0),$A374+OFFSET($N$2,H374,0)) = "#",MOD(H374-1,4),H374)</f>
        <v>0</v>
      </c>
      <c r="J374">
        <f ca="1">IF(OFFSET(map!$A$1,$B374+OFFSET($O$2,I374,0),$A374+OFFSET($N$2,I374,0)) = "#",MOD(I374-1,4),I374)</f>
        <v>0</v>
      </c>
      <c r="K374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3SSSSEENNEEEENNEEEESSEEEEEESSSSEENNNNNNEEEEEESSWWWWSSEEEEEENNEENNEEEESSEESSEESSWWWWNNWWWWSSWWSSSSSSEESSEENNNNNNEESSSSEEEEEESSWWWWSSEEEESSSSSSSSSSWWSSEESSSSSSWWNNWWWWWWNNNNWWSSWWSSWWNNNNNNNNNNWWSSSSSSSSSSWWWWWWSSSSEEEESSEENNNNEESSEESSEEEENNEEEESSEENN</v>
      </c>
    </row>
    <row r="375" spans="1:11">
      <c r="A375">
        <f t="shared" ca="1" si="40"/>
        <v>78</v>
      </c>
      <c r="B375">
        <f t="shared" ca="1" si="40"/>
        <v>77</v>
      </c>
      <c r="C375">
        <f ca="1">CODE(OFFSET(map!$A$1,$B375,$A375))</f>
        <v>46</v>
      </c>
      <c r="D375">
        <f t="shared" ca="1" si="34"/>
        <v>7877</v>
      </c>
      <c r="E375" t="b">
        <f ca="1">ISERROR(MATCH(D375,D$2:D374,0))</f>
        <v>1</v>
      </c>
      <c r="F375">
        <f t="shared" ca="1" si="35"/>
        <v>249</v>
      </c>
      <c r="G375">
        <f t="shared" ca="1" si="36"/>
        <v>1</v>
      </c>
      <c r="H375">
        <f ca="1">IF(OFFSET(map!$A$1,$B375+OFFSET($O$2,G375,0),$A375+OFFSET($N$2,G375,0)) = "#",MOD(G375-1,4),G375)</f>
        <v>0</v>
      </c>
      <c r="I375">
        <f ca="1">IF(OFFSET(map!$A$1,$B375+OFFSET($O$2,H375,0),$A375+OFFSET($N$2,H375,0)) = "#",MOD(H375-1,4),H375)</f>
        <v>0</v>
      </c>
      <c r="J375">
        <f ca="1">IF(OFFSET(map!$A$1,$B375+OFFSET($O$2,I375,0),$A375+OFFSET($N$2,I375,0)) = "#",MOD(I375-1,4),I375)</f>
        <v>0</v>
      </c>
      <c r="K375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3SSSSEENNEEEENNEEEESSEEEEEESSSSEENNNNNNEEEEEESSWWWWSSEEEEEENNEENNEEEESSEESSEESSWWWWNNWWWWSSWWSSSSSSEESSEENNNNNNEESSSSEEEEEESSWWWWSSEEEESSSSSSSSSSWWSSEESSSSSSWWNNWWWWWWNNNNWWSSWWSSWWNNNNNNNNNNWWSSSSSSSSSSWWWWWWSSSSEEEESSEENNNNEESSEESSEEEENNEEEESSEENNE</v>
      </c>
    </row>
    <row r="376" spans="1:11">
      <c r="A376">
        <f t="shared" ca="1" si="40"/>
        <v>79</v>
      </c>
      <c r="B376">
        <f t="shared" ca="1" si="40"/>
        <v>77</v>
      </c>
      <c r="C376">
        <f ca="1">CODE(OFFSET(map!$A$1,$B376,$A376))</f>
        <v>46</v>
      </c>
      <c r="D376">
        <f t="shared" ca="1" si="34"/>
        <v>7977</v>
      </c>
      <c r="E376" t="b">
        <f ca="1">ISERROR(MATCH(D376,D$2:D375,0))</f>
        <v>1</v>
      </c>
      <c r="F376">
        <f t="shared" ca="1" si="35"/>
        <v>250</v>
      </c>
      <c r="G376">
        <f t="shared" ca="1" si="36"/>
        <v>1</v>
      </c>
      <c r="H376">
        <f ca="1">IF(OFFSET(map!$A$1,$B376+OFFSET($O$2,G376,0),$A376+OFFSET($N$2,G376,0)) = "#",MOD(G376-1,4),G376)</f>
        <v>0</v>
      </c>
      <c r="I376">
        <f ca="1">IF(OFFSET(map!$A$1,$B376+OFFSET($O$2,H376,0),$A376+OFFSET($N$2,H376,0)) = "#",MOD(H376-1,4),H376)</f>
        <v>3</v>
      </c>
      <c r="J376">
        <f ca="1">IF(OFFSET(map!$A$1,$B376+OFFSET($O$2,I376,0),$A376+OFFSET($N$2,I376,0)) = "#",MOD(I376-1,4),I376)</f>
        <v>3</v>
      </c>
      <c r="K376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3SSSSEENNEEEENNEEEESSEEEEEESSSSEENNNNNNEEEEEESSWWWWSSEEEEEENNEENNEEEESSEESSEESSWWWWNNWWWWSSWWSSSSSSEESSEENNNNNNEESSSSEEEEEESSWWWWSSEEEESSSSSSSSSSWWSSEESSSSSSWWNNWWWWWWNNNNWWSSWWSSWWNNNNNNNNNNWWSSSSSSSSSSWWWWWWSSSSEEEESSEENNNNEESSEESSEEEENNEEEESSEENNEE</v>
      </c>
    </row>
    <row r="377" spans="1:11">
      <c r="A377">
        <f t="shared" ref="A377:B392" ca="1" si="41">A376+OFFSET(N$2,$J376,0)</f>
        <v>79</v>
      </c>
      <c r="B377">
        <f t="shared" ca="1" si="41"/>
        <v>78</v>
      </c>
      <c r="C377">
        <f ca="1">CODE(OFFSET(map!$A$1,$B377,$A377))</f>
        <v>46</v>
      </c>
      <c r="D377">
        <f t="shared" ca="1" si="34"/>
        <v>7978</v>
      </c>
      <c r="E377" t="b">
        <f ca="1">ISERROR(MATCH(D377,D$2:D376,0))</f>
        <v>1</v>
      </c>
      <c r="F377">
        <f t="shared" ca="1" si="35"/>
        <v>251</v>
      </c>
      <c r="G377">
        <f t="shared" ca="1" si="36"/>
        <v>0</v>
      </c>
      <c r="H377">
        <f ca="1">IF(OFFSET(map!$A$1,$B377+OFFSET($O$2,G377,0),$A377+OFFSET($N$2,G377,0)) = "#",MOD(G377-1,4),G377)</f>
        <v>3</v>
      </c>
      <c r="I377">
        <f ca="1">IF(OFFSET(map!$A$1,$B377+OFFSET($O$2,H377,0),$A377+OFFSET($N$2,H377,0)) = "#",MOD(H377-1,4),H377)</f>
        <v>3</v>
      </c>
      <c r="J377">
        <f ca="1">IF(OFFSET(map!$A$1,$B377+OFFSET($O$2,I377,0),$A377+OFFSET($N$2,I377,0)) = "#",MOD(I377-1,4),I377)</f>
        <v>3</v>
      </c>
      <c r="K377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3SSSSEENNEEEENNEEEESSEEEEEESSSSEENNNNNNEEEEEESSWWWWSSEEEEEENNEENNEEEESSEESSEESSWWWWNNWWWWSSWWSSSSSSEESSEENNNNNNEESSSSEEEEEESSWWWWSSEEEESSSSSSSSSSWWSSEESSSSSSWWNNWWWWWWNNNNWWSSWWSSWWNNNNNNNNNNWWSSSSSSSSSSWWWWWWSSSSEEEESSEENNNNEESSEESSEEEENNEEEESSEENNEES</v>
      </c>
    </row>
    <row r="378" spans="1:11">
      <c r="A378">
        <f t="shared" ca="1" si="41"/>
        <v>79</v>
      </c>
      <c r="B378">
        <f t="shared" ca="1" si="41"/>
        <v>79</v>
      </c>
      <c r="C378">
        <f ca="1">CODE(OFFSET(map!$A$1,$B378,$A378))</f>
        <v>46</v>
      </c>
      <c r="D378">
        <f t="shared" ca="1" si="34"/>
        <v>7979</v>
      </c>
      <c r="E378" t="b">
        <f ca="1">ISERROR(MATCH(D378,D$2:D377,0))</f>
        <v>1</v>
      </c>
      <c r="F378">
        <f t="shared" ca="1" si="35"/>
        <v>252</v>
      </c>
      <c r="G378">
        <f t="shared" ca="1" si="36"/>
        <v>0</v>
      </c>
      <c r="H378">
        <f ca="1">IF(OFFSET(map!$A$1,$B378+OFFSET($O$2,G378,0),$A378+OFFSET($N$2,G378,0)) = "#",MOD(G378-1,4),G378)</f>
        <v>3</v>
      </c>
      <c r="I378">
        <f ca="1">IF(OFFSET(map!$A$1,$B378+OFFSET($O$2,H378,0),$A378+OFFSET($N$2,H378,0)) = "#",MOD(H378-1,4),H378)</f>
        <v>2</v>
      </c>
      <c r="J378">
        <f ca="1">IF(OFFSET(map!$A$1,$B378+OFFSET($O$2,I378,0),$A378+OFFSET($N$2,I378,0)) = "#",MOD(I378-1,4),I378)</f>
        <v>1</v>
      </c>
      <c r="K378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3SSSSEENNEEEENNEEEESSEEEEEESSSSEENNNNNNEEEEEESSWWWWSSEEEEEENNEENNEEEESSEESSEESSWWWWNNWWWWSSWWSSSSSSEESSEENNNNNNEESSSSEEEEEESSWWWWSSEEEESSSSSSSSSSWWSSEESSSSSSWWNNWWWWWWNNNNWWSSWWSSWWNNNNNNNNNNWWSSSSSSSSSSWWWWWWSSSSEEEESSEENNNNEESSEESSEEEENNEEEESSEENNEESS</v>
      </c>
    </row>
    <row r="379" spans="1:11">
      <c r="A379">
        <f t="shared" ca="1" si="41"/>
        <v>79</v>
      </c>
      <c r="B379">
        <f t="shared" ca="1" si="41"/>
        <v>78</v>
      </c>
      <c r="C379">
        <f ca="1">CODE(OFFSET(map!$A$1,$B379,$A379))</f>
        <v>46</v>
      </c>
      <c r="D379">
        <f t="shared" ca="1" si="34"/>
        <v>7978</v>
      </c>
      <c r="E379" t="b">
        <f ca="1">ISERROR(MATCH(D379,D$2:D378,0))</f>
        <v>0</v>
      </c>
      <c r="F379">
        <f t="shared" ca="1" si="35"/>
        <v>251</v>
      </c>
      <c r="G379">
        <f t="shared" ca="1" si="36"/>
        <v>2</v>
      </c>
      <c r="H379">
        <f ca="1">IF(OFFSET(map!$A$1,$B379+OFFSET($O$2,G379,0),$A379+OFFSET($N$2,G379,0)) = "#",MOD(G379-1,4),G379)</f>
        <v>1</v>
      </c>
      <c r="I379">
        <f ca="1">IF(OFFSET(map!$A$1,$B379+OFFSET($O$2,H379,0),$A379+OFFSET($N$2,H379,0)) = "#",MOD(H379-1,4),H379)</f>
        <v>1</v>
      </c>
      <c r="J379">
        <f ca="1">IF(OFFSET(map!$A$1,$B379+OFFSET($O$2,I379,0),$A379+OFFSET($N$2,I379,0)) = "#",MOD(I379-1,4),I379)</f>
        <v>1</v>
      </c>
      <c r="K379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3SSSSEENNEEEENNEEEESSEEEEEESSSSEENNNNNNEEEEEESSWWWWSSEEEEEENNEENNEEEESSEESSEESSWWWWNNWWWWSSWWSSSSSSEESSEENNNNNNEESSSSEEEEEESSWWWWSSEEEESSSSSSSSSSWWSSEESSSSSSWWNNWWWWWWNNNNWWSSWWSSWWNNNNNNNNNNWWSSSSSSSSSSWWWWWWSSSSEEEESSEENNNNEESSEESSEEEENNEEEESSEENNEES</v>
      </c>
    </row>
    <row r="380" spans="1:11">
      <c r="A380">
        <f t="shared" ca="1" si="41"/>
        <v>79</v>
      </c>
      <c r="B380">
        <f t="shared" ca="1" si="41"/>
        <v>77</v>
      </c>
      <c r="C380">
        <f ca="1">CODE(OFFSET(map!$A$1,$B380,$A380))</f>
        <v>46</v>
      </c>
      <c r="D380">
        <f t="shared" ca="1" si="34"/>
        <v>7977</v>
      </c>
      <c r="E380" t="b">
        <f ca="1">ISERROR(MATCH(D380,D$2:D379,0))</f>
        <v>0</v>
      </c>
      <c r="F380">
        <f t="shared" ca="1" si="35"/>
        <v>250</v>
      </c>
      <c r="G380">
        <f t="shared" ca="1" si="36"/>
        <v>2</v>
      </c>
      <c r="H380">
        <f ca="1">IF(OFFSET(map!$A$1,$B380+OFFSET($O$2,G380,0),$A380+OFFSET($N$2,G380,0)) = "#",MOD(G380-1,4),G380)</f>
        <v>2</v>
      </c>
      <c r="I380">
        <f ca="1">IF(OFFSET(map!$A$1,$B380+OFFSET($O$2,H380,0),$A380+OFFSET($N$2,H380,0)) = "#",MOD(H380-1,4),H380)</f>
        <v>2</v>
      </c>
      <c r="J380">
        <f ca="1">IF(OFFSET(map!$A$1,$B380+OFFSET($O$2,I380,0),$A380+OFFSET($N$2,I380,0)) = "#",MOD(I380-1,4),I380)</f>
        <v>2</v>
      </c>
      <c r="K380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3SSSSEENNEEEENNEEEESSEEEEEESSSSEENNNNNNEEEEEESSWWWWSSEEEEEENNEENNEEEESSEESSEESSWWWWNNWWWWSSWWSSSSSSEESSEENNNNNNEESSSSEEEEEESSWWWWSSEEEESSSSSSSSSSWWSSEESSSSSSWWNNWWWWWWNNNNWWSSWWSSWWNNNNNNNNNNWWSSSSSSSSSSWWWWWWSSSSEEEESSEENNNNEESSEESSEEEENNEEEESSEENNEE</v>
      </c>
    </row>
    <row r="381" spans="1:11">
      <c r="A381">
        <f t="shared" ca="1" si="41"/>
        <v>78</v>
      </c>
      <c r="B381">
        <f t="shared" ca="1" si="41"/>
        <v>77</v>
      </c>
      <c r="C381">
        <f ca="1">CODE(OFFSET(map!$A$1,$B381,$A381))</f>
        <v>46</v>
      </c>
      <c r="D381">
        <f t="shared" ca="1" si="34"/>
        <v>7877</v>
      </c>
      <c r="E381" t="b">
        <f ca="1">ISERROR(MATCH(D381,D$2:D380,0))</f>
        <v>0</v>
      </c>
      <c r="F381">
        <f t="shared" ca="1" si="35"/>
        <v>249</v>
      </c>
      <c r="G381">
        <f t="shared" ca="1" si="36"/>
        <v>3</v>
      </c>
      <c r="H381">
        <f ca="1">IF(OFFSET(map!$A$1,$B381+OFFSET($O$2,G381,0),$A381+OFFSET($N$2,G381,0)) = "#",MOD(G381-1,4),G381)</f>
        <v>2</v>
      </c>
      <c r="I381">
        <f ca="1">IF(OFFSET(map!$A$1,$B381+OFFSET($O$2,H381,0),$A381+OFFSET($N$2,H381,0)) = "#",MOD(H381-1,4),H381)</f>
        <v>2</v>
      </c>
      <c r="J381">
        <f ca="1">IF(OFFSET(map!$A$1,$B381+OFFSET($O$2,I381,0),$A381+OFFSET($N$2,I381,0)) = "#",MOD(I381-1,4),I381)</f>
        <v>2</v>
      </c>
      <c r="K381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3SSSSEENNEEEENNEEEESSEEEEEESSSSEENNNNNNEEEEEESSWWWWSSEEEEEENNEENNEEEESSEESSEESSWWWWNNWWWWSSWWSSSSSSEESSEENNNNNNEESSSSEEEEEESSWWWWSSEEEESSSSSSSSSSWWSSEESSSSSSWWNNWWWWWWNNNNWWSSWWSSWWNNNNNNNNNNWWSSSSSSSSSSWWWWWWSSSSEEEESSEENNNNEESSEESSEEEENNEEEESSEENNE</v>
      </c>
    </row>
    <row r="382" spans="1:11">
      <c r="A382">
        <f t="shared" ca="1" si="41"/>
        <v>77</v>
      </c>
      <c r="B382">
        <f t="shared" ca="1" si="41"/>
        <v>77</v>
      </c>
      <c r="C382">
        <f ca="1">CODE(OFFSET(map!$A$1,$B382,$A382))</f>
        <v>46</v>
      </c>
      <c r="D382">
        <f t="shared" ca="1" si="34"/>
        <v>7777</v>
      </c>
      <c r="E382" t="b">
        <f ca="1">ISERROR(MATCH(D382,D$2:D381,0))</f>
        <v>0</v>
      </c>
      <c r="F382">
        <f t="shared" ca="1" si="35"/>
        <v>248</v>
      </c>
      <c r="G382">
        <f t="shared" ca="1" si="36"/>
        <v>3</v>
      </c>
      <c r="H382">
        <f ca="1">IF(OFFSET(map!$A$1,$B382+OFFSET($O$2,G382,0),$A382+OFFSET($N$2,G382,0)) = "#",MOD(G382-1,4),G382)</f>
        <v>3</v>
      </c>
      <c r="I382">
        <f ca="1">IF(OFFSET(map!$A$1,$B382+OFFSET($O$2,H382,0),$A382+OFFSET($N$2,H382,0)) = "#",MOD(H382-1,4),H382)</f>
        <v>3</v>
      </c>
      <c r="J382">
        <f ca="1">IF(OFFSET(map!$A$1,$B382+OFFSET($O$2,I382,0),$A382+OFFSET($N$2,I382,0)) = "#",MOD(I382-1,4),I382)</f>
        <v>3</v>
      </c>
      <c r="K382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3SSSSEENNEEEENNEEEESSEEEEEESSSSEENNNNNNEEEEEESSWWWWSSEEEEEENNEENNEEEESSEESSEESSWWWWNNWWWWSSWWSSSSSSEESSEENNNNNNEESSSSEEEEEESSWWWWSSEEEESSSSSSSSSSWWSSEESSSSSSWWNNWWWWWWNNNNWWSSWWSSWWNNNNNNNNNNWWSSSSSSSSSSWWWWWWSSSSEEEESSEENNNNEESSEESSEEEENNEEEESSEENN</v>
      </c>
    </row>
    <row r="383" spans="1:11">
      <c r="A383">
        <f t="shared" ca="1" si="41"/>
        <v>77</v>
      </c>
      <c r="B383">
        <f t="shared" ca="1" si="41"/>
        <v>78</v>
      </c>
      <c r="C383">
        <f ca="1">CODE(OFFSET(map!$A$1,$B383,$A383))</f>
        <v>46</v>
      </c>
      <c r="D383">
        <f t="shared" ca="1" si="34"/>
        <v>7778</v>
      </c>
      <c r="E383" t="b">
        <f ca="1">ISERROR(MATCH(D383,D$2:D382,0))</f>
        <v>0</v>
      </c>
      <c r="F383">
        <f t="shared" ca="1" si="35"/>
        <v>247</v>
      </c>
      <c r="G383">
        <f t="shared" ca="1" si="36"/>
        <v>0</v>
      </c>
      <c r="H383">
        <f ca="1">IF(OFFSET(map!$A$1,$B383+OFFSET($O$2,G383,0),$A383+OFFSET($N$2,G383,0)) = "#",MOD(G383-1,4),G383)</f>
        <v>3</v>
      </c>
      <c r="I383">
        <f ca="1">IF(OFFSET(map!$A$1,$B383+OFFSET($O$2,H383,0),$A383+OFFSET($N$2,H383,0)) = "#",MOD(H383-1,4),H383)</f>
        <v>3</v>
      </c>
      <c r="J383">
        <f ca="1">IF(OFFSET(map!$A$1,$B383+OFFSET($O$2,I383,0),$A383+OFFSET($N$2,I383,0)) = "#",MOD(I383-1,4),I383)</f>
        <v>3</v>
      </c>
      <c r="K383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3SSSSEENNEEEENNEEEESSEEEEEESSSSEENNNNNNEEEEEESSWWWWSSEEEEEENNEENNEEEESSEESSEESSWWWWNNWWWWSSWWSSSSSSEESSEENNNNNNEESSSSEEEEEESSWWWWSSEEEESSSSSSSSSSWWSSEESSSSSSWWNNWWWWWWNNNNWWSSWWSSWWNNNNNNNNNNWWSSSSSSSSSSWWWWWWSSSSEEEESSEENNNNEESSEESSEEEENNEEEESSEEN</v>
      </c>
    </row>
    <row r="384" spans="1:11">
      <c r="A384">
        <f t="shared" ca="1" si="41"/>
        <v>77</v>
      </c>
      <c r="B384">
        <f t="shared" ca="1" si="41"/>
        <v>79</v>
      </c>
      <c r="C384">
        <f ca="1">CODE(OFFSET(map!$A$1,$B384,$A384))</f>
        <v>46</v>
      </c>
      <c r="D384">
        <f t="shared" ca="1" si="34"/>
        <v>7779</v>
      </c>
      <c r="E384" t="b">
        <f ca="1">ISERROR(MATCH(D384,D$2:D383,0))</f>
        <v>0</v>
      </c>
      <c r="F384">
        <f t="shared" ca="1" si="35"/>
        <v>246</v>
      </c>
      <c r="G384">
        <f t="shared" ca="1" si="36"/>
        <v>0</v>
      </c>
      <c r="H384">
        <f ca="1">IF(OFFSET(map!$A$1,$B384+OFFSET($O$2,G384,0),$A384+OFFSET($N$2,G384,0)) = "#",MOD(G384-1,4),G384)</f>
        <v>3</v>
      </c>
      <c r="I384">
        <f ca="1">IF(OFFSET(map!$A$1,$B384+OFFSET($O$2,H384,0),$A384+OFFSET($N$2,H384,0)) = "#",MOD(H384-1,4),H384)</f>
        <v>2</v>
      </c>
      <c r="J384">
        <f ca="1">IF(OFFSET(map!$A$1,$B384+OFFSET($O$2,I384,0),$A384+OFFSET($N$2,I384,0)) = "#",MOD(I384-1,4),I384)</f>
        <v>2</v>
      </c>
      <c r="K384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3SSSSEENNEEEENNEEEESSEEEEEESSSSEENNNNNNEEEEEESSWWWWSSEEEEEENNEENNEEEESSEESSEESSWWWWNNWWWWSSWWSSSSSSEESSEENNNNNNEESSSSEEEEEESSWWWWSSEEEESSSSSSSSSSWWSSEESSSSSSWWNNWWWWWWNNNNWWSSWWSSWWNNNNNNNNNNWWSSSSSSSSSSWWWWWWSSSSEEEESSEENNNNEESSEESSEEEENNEEEESSEE</v>
      </c>
    </row>
    <row r="385" spans="1:11">
      <c r="A385">
        <f t="shared" ca="1" si="41"/>
        <v>76</v>
      </c>
      <c r="B385">
        <f t="shared" ca="1" si="41"/>
        <v>79</v>
      </c>
      <c r="C385">
        <f ca="1">CODE(OFFSET(map!$A$1,$B385,$A385))</f>
        <v>46</v>
      </c>
      <c r="D385">
        <f t="shared" ca="1" si="34"/>
        <v>7679</v>
      </c>
      <c r="E385" t="b">
        <f ca="1">ISERROR(MATCH(D385,D$2:D384,0))</f>
        <v>0</v>
      </c>
      <c r="F385">
        <f t="shared" ca="1" si="35"/>
        <v>245</v>
      </c>
      <c r="G385">
        <f t="shared" ca="1" si="36"/>
        <v>3</v>
      </c>
      <c r="H385">
        <f ca="1">IF(OFFSET(map!$A$1,$B385+OFFSET($O$2,G385,0),$A385+OFFSET($N$2,G385,0)) = "#",MOD(G385-1,4),G385)</f>
        <v>2</v>
      </c>
      <c r="I385">
        <f ca="1">IF(OFFSET(map!$A$1,$B385+OFFSET($O$2,H385,0),$A385+OFFSET($N$2,H385,0)) = "#",MOD(H385-1,4),H385)</f>
        <v>2</v>
      </c>
      <c r="J385">
        <f ca="1">IF(OFFSET(map!$A$1,$B385+OFFSET($O$2,I385,0),$A385+OFFSET($N$2,I385,0)) = "#",MOD(I385-1,4),I385)</f>
        <v>2</v>
      </c>
      <c r="K385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3SSSSEENNEEEENNEEEESSEEEEEESSSSEENNNNNNEEEEEESSWWWWSSEEEEEENNEENNEEEESSEESSEESSWWWWNNWWWWSSWWSSSSSSEESSEENNNNNNEESSSSEEEEEESSWWWWSSEEEESSSSSSSSSSWWSSEESSSSSSWWNNWWWWWWNNNNWWSSWWSSWWNNNNNNNNNNWWSSSSSSSSSSWWWWWWSSSSEEEESSEENNNNEESSEESSEEEENNEEEESSE</v>
      </c>
    </row>
    <row r="386" spans="1:11">
      <c r="A386">
        <f t="shared" ca="1" si="41"/>
        <v>75</v>
      </c>
      <c r="B386">
        <f t="shared" ca="1" si="41"/>
        <v>79</v>
      </c>
      <c r="C386">
        <f ca="1">CODE(OFFSET(map!$A$1,$B386,$A386))</f>
        <v>46</v>
      </c>
      <c r="D386">
        <f t="shared" ca="1" si="34"/>
        <v>7579</v>
      </c>
      <c r="E386" t="b">
        <f ca="1">ISERROR(MATCH(D386,D$2:D385,0))</f>
        <v>0</v>
      </c>
      <c r="F386">
        <f t="shared" ca="1" si="35"/>
        <v>244</v>
      </c>
      <c r="G386">
        <f t="shared" ca="1" si="36"/>
        <v>3</v>
      </c>
      <c r="H386">
        <f ca="1">IF(OFFSET(map!$A$1,$B386+OFFSET($O$2,G386,0),$A386+OFFSET($N$2,G386,0)) = "#",MOD(G386-1,4),G386)</f>
        <v>2</v>
      </c>
      <c r="I386">
        <f ca="1">IF(OFFSET(map!$A$1,$B386+OFFSET($O$2,H386,0),$A386+OFFSET($N$2,H386,0)) = "#",MOD(H386-1,4),H386)</f>
        <v>2</v>
      </c>
      <c r="J386">
        <f ca="1">IF(OFFSET(map!$A$1,$B386+OFFSET($O$2,I386,0),$A386+OFFSET($N$2,I386,0)) = "#",MOD(I386-1,4),I386)</f>
        <v>2</v>
      </c>
      <c r="K386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</v>
      </c>
    </row>
    <row r="387" spans="1:11">
      <c r="A387">
        <f t="shared" ca="1" si="41"/>
        <v>74</v>
      </c>
      <c r="B387">
        <f t="shared" ca="1" si="41"/>
        <v>79</v>
      </c>
      <c r="C387">
        <f ca="1">CODE(OFFSET(map!$A$1,$B387,$A387))</f>
        <v>46</v>
      </c>
      <c r="D387">
        <f t="shared" ref="D387:D450" ca="1" si="42">A387*100+B387</f>
        <v>7479</v>
      </c>
      <c r="E387" t="b">
        <f ca="1">ISERROR(MATCH(D387,D$2:D386,0))</f>
        <v>1</v>
      </c>
      <c r="F387">
        <f t="shared" ca="1" si="35"/>
        <v>245</v>
      </c>
      <c r="G387">
        <f t="shared" ca="1" si="36"/>
        <v>3</v>
      </c>
      <c r="H387">
        <f ca="1">IF(OFFSET(map!$A$1,$B387+OFFSET($O$2,G387,0),$A387+OFFSET($N$2,G387,0)) = "#",MOD(G387-1,4),G387)</f>
        <v>2</v>
      </c>
      <c r="I387">
        <f ca="1">IF(OFFSET(map!$A$1,$B387+OFFSET($O$2,H387,0),$A387+OFFSET($N$2,H387,0)) = "#",MOD(H387-1,4),H387)</f>
        <v>2</v>
      </c>
      <c r="J387">
        <f ca="1">IF(OFFSET(map!$A$1,$B387+OFFSET($O$2,I387,0),$A387+OFFSET($N$2,I387,0)) = "#",MOD(I387-1,4),I387)</f>
        <v>2</v>
      </c>
      <c r="K387" s="3" t="str">
        <f t="shared" ca="1" si="37"/>
        <v>3SSSSEENNEEEENNEEEESSEEEEEESSSSEENNNNNNEEEEEESSWWWWSSEEEEEENNEENNEEEESSEESSEESSWWWWNNWWWWSSWWSSSSSSEESSEENNNNNNEESSSSEEEEEESSWWWWSSEEEESSSSSSSSSSWWSSEESSSSSSWWNNWWWWWWNNNNWWSSWWSSWWNNNNNNNNNNWWSSSSSSSSSSWWWWWWSSSSEEEESSEENNNNEESSEESSEEEENNEEEESSW</v>
      </c>
    </row>
    <row r="388" spans="1:11">
      <c r="A388">
        <f t="shared" ca="1" si="41"/>
        <v>73</v>
      </c>
      <c r="B388">
        <f t="shared" ca="1" si="41"/>
        <v>79</v>
      </c>
      <c r="C388">
        <f ca="1">CODE(OFFSET(map!$A$1,$B388,$A388))</f>
        <v>46</v>
      </c>
      <c r="D388">
        <f t="shared" ca="1" si="42"/>
        <v>7379</v>
      </c>
      <c r="E388" t="b">
        <f ca="1">ISERROR(MATCH(D388,D$2:D387,0))</f>
        <v>1</v>
      </c>
      <c r="F388">
        <f t="shared" ref="F388:F451" ca="1" si="43">F387+IF(E388,1,-1)</f>
        <v>246</v>
      </c>
      <c r="G388">
        <f t="shared" ref="G388:G451" ca="1" si="44">MOD(J387+1,4)</f>
        <v>3</v>
      </c>
      <c r="H388">
        <f ca="1">IF(OFFSET(map!$A$1,$B388+OFFSET($O$2,G388,0),$A388+OFFSET($N$2,G388,0)) = "#",MOD(G388-1,4),G388)</f>
        <v>2</v>
      </c>
      <c r="I388">
        <f ca="1">IF(OFFSET(map!$A$1,$B388+OFFSET($O$2,H388,0),$A388+OFFSET($N$2,H388,0)) = "#",MOD(H388-1,4),H388)</f>
        <v>1</v>
      </c>
      <c r="J388">
        <f ca="1">IF(OFFSET(map!$A$1,$B388+OFFSET($O$2,I388,0),$A388+OFFSET($N$2,I388,0)) = "#",MOD(I388-1,4),I388)</f>
        <v>0</v>
      </c>
      <c r="K388" s="3" t="str">
        <f t="shared" ref="K388:K451" ca="1" si="45">LEFT(K387&amp;INDEX($M$2:$M$5,J387+1),F388+1)</f>
        <v>3SSSSEENNEEEENNEEEESSEEEEEESSSSEENNNNNNEEEEEESSWWWWSSEEEEEENNEENNEEEESSEESSEESSWWWWNNWWWWSSWWSSSSSSEESSEENNNNNNEESSSSEEEEEESSWWWWSSEEEESSSSSSSSSSWWSSEESSSSSSWWNNWWWWWWNNNNWWSSWWSSWWNNNNNNNNNNWWSSSSSSSSSSWWWWWWSSSSEEEESSEENNNNEESSEESSEEEENNEEEESSWW</v>
      </c>
    </row>
    <row r="389" spans="1:11">
      <c r="A389">
        <f t="shared" ca="1" si="41"/>
        <v>74</v>
      </c>
      <c r="B389">
        <f t="shared" ca="1" si="41"/>
        <v>79</v>
      </c>
      <c r="C389">
        <f ca="1">CODE(OFFSET(map!$A$1,$B389,$A389))</f>
        <v>46</v>
      </c>
      <c r="D389">
        <f t="shared" ca="1" si="42"/>
        <v>7479</v>
      </c>
      <c r="E389" t="b">
        <f ca="1">ISERROR(MATCH(D389,D$2:D388,0))</f>
        <v>0</v>
      </c>
      <c r="F389">
        <f t="shared" ca="1" si="43"/>
        <v>245</v>
      </c>
      <c r="G389">
        <f t="shared" ca="1" si="44"/>
        <v>1</v>
      </c>
      <c r="H389">
        <f ca="1">IF(OFFSET(map!$A$1,$B389+OFFSET($O$2,G389,0),$A389+OFFSET($N$2,G389,0)) = "#",MOD(G389-1,4),G389)</f>
        <v>0</v>
      </c>
      <c r="I389">
        <f ca="1">IF(OFFSET(map!$A$1,$B389+OFFSET($O$2,H389,0),$A389+OFFSET($N$2,H389,0)) = "#",MOD(H389-1,4),H389)</f>
        <v>0</v>
      </c>
      <c r="J389">
        <f ca="1">IF(OFFSET(map!$A$1,$B389+OFFSET($O$2,I389,0),$A389+OFFSET($N$2,I389,0)) = "#",MOD(I389-1,4),I389)</f>
        <v>0</v>
      </c>
      <c r="K389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3SSSSEENNEEEENNEEEESSEEEEEESSSSEENNNNNNEEEEEESSWWWWSSEEEEEENNEENNEEEESSEESSEESSWWWWNNWWWWSSWWSSSSSSEESSEENNNNNNEESSSSEEEEEESSWWWWSSEEEESSSSSSSSSSWWSSEESSSSSSWWNNWWWWWWNNNNWWSSWWSSWWNNNNNNNNNNWWSSSSSSSSSSWWWWWWSSSSEEEESSEENNNNEESSEESSEEEENNEEEESSW</v>
      </c>
    </row>
    <row r="390" spans="1:11">
      <c r="A390">
        <f t="shared" ca="1" si="41"/>
        <v>75</v>
      </c>
      <c r="B390">
        <f t="shared" ca="1" si="41"/>
        <v>79</v>
      </c>
      <c r="C390">
        <f ca="1">CODE(OFFSET(map!$A$1,$B390,$A390))</f>
        <v>46</v>
      </c>
      <c r="D390">
        <f t="shared" ca="1" si="42"/>
        <v>7579</v>
      </c>
      <c r="E390" t="b">
        <f ca="1">ISERROR(MATCH(D390,D$2:D389,0))</f>
        <v>0</v>
      </c>
      <c r="F390">
        <f t="shared" ca="1" si="43"/>
        <v>244</v>
      </c>
      <c r="G390">
        <f t="shared" ca="1" si="44"/>
        <v>1</v>
      </c>
      <c r="H390">
        <f ca="1">IF(OFFSET(map!$A$1,$B390+OFFSET($O$2,G390,0),$A390+OFFSET($N$2,G390,0)) = "#",MOD(G390-1,4),G390)</f>
        <v>1</v>
      </c>
      <c r="I390">
        <f ca="1">IF(OFFSET(map!$A$1,$B390+OFFSET($O$2,H390,0),$A390+OFFSET($N$2,H390,0)) = "#",MOD(H390-1,4),H390)</f>
        <v>1</v>
      </c>
      <c r="J390">
        <f ca="1">IF(OFFSET(map!$A$1,$B390+OFFSET($O$2,I390,0),$A390+OFFSET($N$2,I390,0)) = "#",MOD(I390-1,4),I390)</f>
        <v>1</v>
      </c>
      <c r="K390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3SSSSEENNEEEENNEEEESSEEEEEESSSSEENNNNNNEEEEEESSWWWWSSEEEEEENNEENNEEEESSEESSEESSWWWWNNWWWWSSWWSSSSSSEESSEENNNNNNEESSSSEEEEEESSWWWWSSEEEESSSSSSSSSSWWSSEESSSSSSWWNNWWWWWWNNNNWWSSWWSSWWNNNNNNNNNNWWSSSSSSSSSSWWWWWWSSSSEEEESSEENNNNEESSEESSEEEENNEEEESS</v>
      </c>
    </row>
    <row r="391" spans="1:11">
      <c r="A391">
        <f t="shared" ca="1" si="41"/>
        <v>75</v>
      </c>
      <c r="B391">
        <f t="shared" ca="1" si="41"/>
        <v>78</v>
      </c>
      <c r="C391">
        <f ca="1">CODE(OFFSET(map!$A$1,$B391,$A391))</f>
        <v>46</v>
      </c>
      <c r="D391">
        <f t="shared" ca="1" si="42"/>
        <v>7578</v>
      </c>
      <c r="E391" t="b">
        <f ca="1">ISERROR(MATCH(D391,D$2:D390,0))</f>
        <v>0</v>
      </c>
      <c r="F391">
        <f t="shared" ca="1" si="43"/>
        <v>243</v>
      </c>
      <c r="G391">
        <f t="shared" ca="1" si="44"/>
        <v>2</v>
      </c>
      <c r="H391">
        <f ca="1">IF(OFFSET(map!$A$1,$B391+OFFSET($O$2,G391,0),$A391+OFFSET($N$2,G391,0)) = "#",MOD(G391-1,4),G391)</f>
        <v>1</v>
      </c>
      <c r="I391">
        <f ca="1">IF(OFFSET(map!$A$1,$B391+OFFSET($O$2,H391,0),$A391+OFFSET($N$2,H391,0)) = "#",MOD(H391-1,4),H391)</f>
        <v>1</v>
      </c>
      <c r="J391">
        <f ca="1">IF(OFFSET(map!$A$1,$B391+OFFSET($O$2,I391,0),$A391+OFFSET($N$2,I391,0)) = "#",MOD(I391-1,4),I391)</f>
        <v>1</v>
      </c>
      <c r="K391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3SSSSEENNEEEENNEEEESSEEEEEESSSSEENNNNNNEEEEEESSWWWWSSEEEEEENNEENNEEEESSEESSEESSWWWWNNWWWWSSWWSSSSSSEESSEENNNNNNEESSSSEEEEEESSWWWWSSEEEESSSSSSSSSSWWSSEESSSSSSWWNNWWWWWWNNNNWWSSWWSSWWNNNNNNNNNNWWSSSSSSSSSSWWWWWWSSSSEEEESSEENNNNEESSEESSEEEENNEEEES</v>
      </c>
    </row>
    <row r="392" spans="1:11">
      <c r="A392">
        <f t="shared" ca="1" si="41"/>
        <v>75</v>
      </c>
      <c r="B392">
        <f t="shared" ca="1" si="41"/>
        <v>77</v>
      </c>
      <c r="C392">
        <f ca="1">CODE(OFFSET(map!$A$1,$B392,$A392))</f>
        <v>46</v>
      </c>
      <c r="D392">
        <f t="shared" ca="1" si="42"/>
        <v>7577</v>
      </c>
      <c r="E392" t="b">
        <f ca="1">ISERROR(MATCH(D392,D$2:D391,0))</f>
        <v>0</v>
      </c>
      <c r="F392">
        <f t="shared" ca="1" si="43"/>
        <v>242</v>
      </c>
      <c r="G392">
        <f t="shared" ca="1" si="44"/>
        <v>2</v>
      </c>
      <c r="H392">
        <f ca="1">IF(OFFSET(map!$A$1,$B392+OFFSET($O$2,G392,0),$A392+OFFSET($N$2,G392,0)) = "#",MOD(G392-1,4),G392)</f>
        <v>2</v>
      </c>
      <c r="I392">
        <f ca="1">IF(OFFSET(map!$A$1,$B392+OFFSET($O$2,H392,0),$A392+OFFSET($N$2,H392,0)) = "#",MOD(H392-1,4),H392)</f>
        <v>2</v>
      </c>
      <c r="J392">
        <f ca="1">IF(OFFSET(map!$A$1,$B392+OFFSET($O$2,I392,0),$A392+OFFSET($N$2,I392,0)) = "#",MOD(I392-1,4),I392)</f>
        <v>2</v>
      </c>
      <c r="K392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3SSSSEENNEEEENNEEEESSEEEEEESSSSEENNNNNNEEEEEESSWWWWSSEEEEEENNEENNEEEESSEESSEESSWWWWNNWWWWSSWWSSSSSSEESSEENNNNNNEESSSSEEEEEESSWWWWSSEEEESSSSSSSSSSWWSSEESSSSSSWWNNWWWWWWNNNNWWSSWWSSWWNNNNNNNNNNWWSSSSSSSSSSWWWWWWSSSSEEEESSEENNNNEESSEESSEEEENNEEEE</v>
      </c>
    </row>
    <row r="393" spans="1:11">
      <c r="A393">
        <f t="shared" ref="A393:B408" ca="1" si="46">A392+OFFSET(N$2,$J392,0)</f>
        <v>74</v>
      </c>
      <c r="B393">
        <f t="shared" ca="1" si="46"/>
        <v>77</v>
      </c>
      <c r="C393">
        <f ca="1">CODE(OFFSET(map!$A$1,$B393,$A393))</f>
        <v>46</v>
      </c>
      <c r="D393">
        <f t="shared" ca="1" si="42"/>
        <v>7477</v>
      </c>
      <c r="E393" t="b">
        <f ca="1">ISERROR(MATCH(D393,D$2:D392,0))</f>
        <v>0</v>
      </c>
      <c r="F393">
        <f t="shared" ca="1" si="43"/>
        <v>241</v>
      </c>
      <c r="G393">
        <f t="shared" ca="1" si="44"/>
        <v>3</v>
      </c>
      <c r="H393">
        <f ca="1">IF(OFFSET(map!$A$1,$B393+OFFSET($O$2,G393,0),$A393+OFFSET($N$2,G393,0)) = "#",MOD(G393-1,4),G393)</f>
        <v>2</v>
      </c>
      <c r="I393">
        <f ca="1">IF(OFFSET(map!$A$1,$B393+OFFSET($O$2,H393,0),$A393+OFFSET($N$2,H393,0)) = "#",MOD(H393-1,4),H393)</f>
        <v>2</v>
      </c>
      <c r="J393">
        <f ca="1">IF(OFFSET(map!$A$1,$B393+OFFSET($O$2,I393,0),$A393+OFFSET($N$2,I393,0)) = "#",MOD(I393-1,4),I393)</f>
        <v>2</v>
      </c>
      <c r="K393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3SSSSEENNEEEENNEEEESSEEEEEESSSSEENNNNNNEEEEEESSWWWWSSEEEEEENNEENNEEEESSEESSEESSWWWWNNWWWWSSWWSSSSSSEESSEENNNNNNEESSSSEEEEEESSWWWWSSEEEESSSSSSSSSSWWSSEESSSSSSWWNNWWWWWWNNNNWWSSWWSSWWNNNNNNNNNNWWSSSSSSSSSSWWWWWWSSSSEEEESSEENNNNEESSEESSEEEENNEEE</v>
      </c>
    </row>
    <row r="394" spans="1:11">
      <c r="A394">
        <f t="shared" ca="1" si="46"/>
        <v>73</v>
      </c>
      <c r="B394">
        <f t="shared" ca="1" si="46"/>
        <v>77</v>
      </c>
      <c r="C394">
        <f ca="1">CODE(OFFSET(map!$A$1,$B394,$A394))</f>
        <v>46</v>
      </c>
      <c r="D394">
        <f t="shared" ca="1" si="42"/>
        <v>7377</v>
      </c>
      <c r="E394" t="b">
        <f ca="1">ISERROR(MATCH(D394,D$2:D393,0))</f>
        <v>0</v>
      </c>
      <c r="F394">
        <f t="shared" ca="1" si="43"/>
        <v>240</v>
      </c>
      <c r="G394">
        <f t="shared" ca="1" si="44"/>
        <v>3</v>
      </c>
      <c r="H394">
        <f ca="1">IF(OFFSET(map!$A$1,$B394+OFFSET($O$2,G394,0),$A394+OFFSET($N$2,G394,0)) = "#",MOD(G394-1,4),G394)</f>
        <v>2</v>
      </c>
      <c r="I394">
        <f ca="1">IF(OFFSET(map!$A$1,$B394+OFFSET($O$2,H394,0),$A394+OFFSET($N$2,H394,0)) = "#",MOD(H394-1,4),H394)</f>
        <v>2</v>
      </c>
      <c r="J394">
        <f ca="1">IF(OFFSET(map!$A$1,$B394+OFFSET($O$2,I394,0),$A394+OFFSET($N$2,I394,0)) = "#",MOD(I394-1,4),I394)</f>
        <v>2</v>
      </c>
      <c r="K394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3SSSSEENNEEEENNEEEESSEEEEEESSSSEENNNNNNEEEEEESSWWWWSSEEEEEENNEENNEEEESSEESSEESSWWWWNNWWWWSSWWSSSSSSEESSEENNNNNNEESSSSEEEEEESSWWWWSSEEEESSSSSSSSSSWWSSEESSSSSSWWNNWWWWWWNNNNWWSSWWSSWWNNNNNNNNNNWWSSSSSSSSSSWWWWWWSSSSEEEESSEENNNNEESSEESSEEEENNEE</v>
      </c>
    </row>
    <row r="395" spans="1:11">
      <c r="A395">
        <f t="shared" ca="1" si="46"/>
        <v>72</v>
      </c>
      <c r="B395">
        <f t="shared" ca="1" si="46"/>
        <v>77</v>
      </c>
      <c r="C395">
        <f ca="1">CODE(OFFSET(map!$A$1,$B395,$A395))</f>
        <v>46</v>
      </c>
      <c r="D395">
        <f t="shared" ca="1" si="42"/>
        <v>7277</v>
      </c>
      <c r="E395" t="b">
        <f ca="1">ISERROR(MATCH(D395,D$2:D394,0))</f>
        <v>0</v>
      </c>
      <c r="F395">
        <f t="shared" ca="1" si="43"/>
        <v>239</v>
      </c>
      <c r="G395">
        <f t="shared" ca="1" si="44"/>
        <v>3</v>
      </c>
      <c r="H395">
        <f ca="1">IF(OFFSET(map!$A$1,$B395+OFFSET($O$2,G395,0),$A395+OFFSET($N$2,G395,0)) = "#",MOD(G395-1,4),G395)</f>
        <v>2</v>
      </c>
      <c r="I395">
        <f ca="1">IF(OFFSET(map!$A$1,$B395+OFFSET($O$2,H395,0),$A395+OFFSET($N$2,H395,0)) = "#",MOD(H395-1,4),H395)</f>
        <v>2</v>
      </c>
      <c r="J395">
        <f ca="1">IF(OFFSET(map!$A$1,$B395+OFFSET($O$2,I395,0),$A395+OFFSET($N$2,I395,0)) = "#",MOD(I395-1,4),I395)</f>
        <v>2</v>
      </c>
      <c r="K395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3SSSSEENNEEEENNEEEESSEEEEEESSSSEENNNNNNEEEEEESSWWWWSSEEEEEENNEENNEEEESSEESSEESSWWWWNNWWWWSSWWSSSSSSEESSEENNNNNNEESSSSEEEEEESSWWWWSSEEEESSSSSSSSSSWWSSEESSSSSSWWNNWWWWWWNNNNWWSSWWSSWWNNNNNNNNNNWWSSSSSSSSSSWWWWWWSSSSEEEESSEENNNNEESSEESSEEEENNE</v>
      </c>
    </row>
    <row r="396" spans="1:11">
      <c r="A396">
        <f t="shared" ca="1" si="46"/>
        <v>71</v>
      </c>
      <c r="B396">
        <f t="shared" ca="1" si="46"/>
        <v>77</v>
      </c>
      <c r="C396">
        <f ca="1">CODE(OFFSET(map!$A$1,$B396,$A396))</f>
        <v>46</v>
      </c>
      <c r="D396">
        <f t="shared" ca="1" si="42"/>
        <v>7177</v>
      </c>
      <c r="E396" t="b">
        <f ca="1">ISERROR(MATCH(D396,D$2:D395,0))</f>
        <v>0</v>
      </c>
      <c r="F396">
        <f t="shared" ca="1" si="43"/>
        <v>238</v>
      </c>
      <c r="G396">
        <f t="shared" ca="1" si="44"/>
        <v>3</v>
      </c>
      <c r="H396">
        <f ca="1">IF(OFFSET(map!$A$1,$B396+OFFSET($O$2,G396,0),$A396+OFFSET($N$2,G396,0)) = "#",MOD(G396-1,4),G396)</f>
        <v>3</v>
      </c>
      <c r="I396">
        <f ca="1">IF(OFFSET(map!$A$1,$B396+OFFSET($O$2,H396,0),$A396+OFFSET($N$2,H396,0)) = "#",MOD(H396-1,4),H396)</f>
        <v>3</v>
      </c>
      <c r="J396">
        <f ca="1">IF(OFFSET(map!$A$1,$B396+OFFSET($O$2,I396,0),$A396+OFFSET($N$2,I396,0)) = "#",MOD(I396-1,4),I396)</f>
        <v>3</v>
      </c>
      <c r="K396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3SSSSEENNEEEENNEEEESSEEEEEESSSSEENNNNNNEEEEEESSWWWWSSEEEEEENNEENNEEEESSEESSEESSWWWWNNWWWWSSWWSSSSSSEESSEENNNNNNEESSSSEEEEEESSWWWWSSEEEESSSSSSSSSSWWSSEESSSSSSWWNNWWWWWWNNNNWWSSWWSSWWNNNNNNNNNNWWSSSSSSSSSSWWWWWWSSSSEEEESSEENNNNEESSEESSEEEENN</v>
      </c>
    </row>
    <row r="397" spans="1:11">
      <c r="A397">
        <f t="shared" ca="1" si="46"/>
        <v>71</v>
      </c>
      <c r="B397">
        <f t="shared" ca="1" si="46"/>
        <v>78</v>
      </c>
      <c r="C397">
        <f ca="1">CODE(OFFSET(map!$A$1,$B397,$A397))</f>
        <v>87</v>
      </c>
      <c r="D397">
        <f t="shared" ca="1" si="42"/>
        <v>7178</v>
      </c>
      <c r="E397" t="b">
        <f ca="1">ISERROR(MATCH(D397,D$2:D396,0))</f>
        <v>0</v>
      </c>
      <c r="F397">
        <f t="shared" ca="1" si="43"/>
        <v>237</v>
      </c>
      <c r="G397">
        <f t="shared" ca="1" si="44"/>
        <v>0</v>
      </c>
      <c r="H397">
        <f ca="1">IF(OFFSET(map!$A$1,$B397+OFFSET($O$2,G397,0),$A397+OFFSET($N$2,G397,0)) = "#",MOD(G397-1,4),G397)</f>
        <v>3</v>
      </c>
      <c r="I397">
        <f ca="1">IF(OFFSET(map!$A$1,$B397+OFFSET($O$2,H397,0),$A397+OFFSET($N$2,H397,0)) = "#",MOD(H397-1,4),H397)</f>
        <v>3</v>
      </c>
      <c r="J397">
        <f ca="1">IF(OFFSET(map!$A$1,$B397+OFFSET($O$2,I397,0),$A397+OFFSET($N$2,I397,0)) = "#",MOD(I397-1,4),I397)</f>
        <v>3</v>
      </c>
      <c r="K397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3SSSSEENNEEEENNEEEESSEEEEEESSSSEENNNNNNEEEEEESSWWWWSSEEEEEENNEENNEEEESSEESSEESSWWWWNNWWWWSSWWSSSSSSEESSEENNNNNNEESSSSEEEEEESSWWWWSSEEEESSSSSSSSSSWWSSEESSSSSSWWNNWWWWWWNNNNWWSSWWSSWWNNNNNNNNNNWWSSSSSSSSSSWWWWWWSSSSEEEESSEENNNNEESSEESSEEEEN</v>
      </c>
    </row>
    <row r="398" spans="1:11">
      <c r="A398">
        <f t="shared" ca="1" si="46"/>
        <v>71</v>
      </c>
      <c r="B398">
        <f t="shared" ca="1" si="46"/>
        <v>79</v>
      </c>
      <c r="C398">
        <f ca="1">CODE(OFFSET(map!$A$1,$B398,$A398))</f>
        <v>46</v>
      </c>
      <c r="D398">
        <f t="shared" ca="1" si="42"/>
        <v>7179</v>
      </c>
      <c r="E398" t="b">
        <f ca="1">ISERROR(MATCH(D398,D$2:D397,0))</f>
        <v>0</v>
      </c>
      <c r="F398">
        <f t="shared" ca="1" si="43"/>
        <v>236</v>
      </c>
      <c r="G398">
        <f t="shared" ca="1" si="44"/>
        <v>0</v>
      </c>
      <c r="H398">
        <f ca="1">IF(OFFSET(map!$A$1,$B398+OFFSET($O$2,G398,0),$A398+OFFSET($N$2,G398,0)) = "#",MOD(G398-1,4),G398)</f>
        <v>3</v>
      </c>
      <c r="I398">
        <f ca="1">IF(OFFSET(map!$A$1,$B398+OFFSET($O$2,H398,0),$A398+OFFSET($N$2,H398,0)) = "#",MOD(H398-1,4),H398)</f>
        <v>2</v>
      </c>
      <c r="J398">
        <f ca="1">IF(OFFSET(map!$A$1,$B398+OFFSET($O$2,I398,0),$A398+OFFSET($N$2,I398,0)) = "#",MOD(I398-1,4),I398)</f>
        <v>2</v>
      </c>
      <c r="K398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3SSSSEENNEEEENNEEEESSEEEEEESSSSEENNNNNNEEEEEESSWWWWSSEEEEEENNEENNEEEESSEESSEESSWWWWNNWWWWSSWWSSSSSSEESSEENNNNNNEESSSSEEEEEESSWWWWSSEEEESSSSSSSSSSWWSSEESSSSSSWWNNWWWWWWNNNNWWSSWWSSWWNNNNNNNNNNWWSSSSSSSSSSWWWWWWSSSSEEEESSEENNNNEESSEESSEEEE</v>
      </c>
    </row>
    <row r="399" spans="1:11">
      <c r="A399">
        <f t="shared" ca="1" si="46"/>
        <v>70</v>
      </c>
      <c r="B399">
        <f t="shared" ca="1" si="46"/>
        <v>79</v>
      </c>
      <c r="C399">
        <f ca="1">CODE(OFFSET(map!$A$1,$B399,$A399))</f>
        <v>46</v>
      </c>
      <c r="D399">
        <f t="shared" ca="1" si="42"/>
        <v>7079</v>
      </c>
      <c r="E399" t="b">
        <f ca="1">ISERROR(MATCH(D399,D$2:D398,0))</f>
        <v>0</v>
      </c>
      <c r="F399">
        <f t="shared" ca="1" si="43"/>
        <v>235</v>
      </c>
      <c r="G399">
        <f t="shared" ca="1" si="44"/>
        <v>3</v>
      </c>
      <c r="H399">
        <f ca="1">IF(OFFSET(map!$A$1,$B399+OFFSET($O$2,G399,0),$A399+OFFSET($N$2,G399,0)) = "#",MOD(G399-1,4),G399)</f>
        <v>2</v>
      </c>
      <c r="I399">
        <f ca="1">IF(OFFSET(map!$A$1,$B399+OFFSET($O$2,H399,0),$A399+OFFSET($N$2,H399,0)) = "#",MOD(H399-1,4),H399)</f>
        <v>2</v>
      </c>
      <c r="J399">
        <f ca="1">IF(OFFSET(map!$A$1,$B399+OFFSET($O$2,I399,0),$A399+OFFSET($N$2,I399,0)) = "#",MOD(I399-1,4),I399)</f>
        <v>2</v>
      </c>
      <c r="K399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3SSSSEENNEEEENNEEEESSEEEEEESSSSEENNNNNNEEEEEESSWWWWSSEEEEEENNEENNEEEESSEESSEESSWWWWNNWWWWSSWWSSSSSSEESSEENNNNNNEESSSSEEEEEESSWWWWSSEEEESSSSSSSSSSWWSSEESSSSSSWWNNWWWWWWNNNNWWSSWWSSWWNNNNNNNNNNWWSSSSSSSSSSWWWWWWSSSSEEEESSEENNNNEESSEESSEEE</v>
      </c>
    </row>
    <row r="400" spans="1:11">
      <c r="A400">
        <f t="shared" ca="1" si="46"/>
        <v>69</v>
      </c>
      <c r="B400">
        <f t="shared" ca="1" si="46"/>
        <v>79</v>
      </c>
      <c r="C400">
        <f ca="1">CODE(OFFSET(map!$A$1,$B400,$A400))</f>
        <v>46</v>
      </c>
      <c r="D400">
        <f t="shared" ca="1" si="42"/>
        <v>6979</v>
      </c>
      <c r="E400" t="b">
        <f ca="1">ISERROR(MATCH(D400,D$2:D399,0))</f>
        <v>0</v>
      </c>
      <c r="F400">
        <f t="shared" ca="1" si="43"/>
        <v>234</v>
      </c>
      <c r="G400">
        <f t="shared" ca="1" si="44"/>
        <v>3</v>
      </c>
      <c r="H400">
        <f ca="1">IF(OFFSET(map!$A$1,$B400+OFFSET($O$2,G400,0),$A400+OFFSET($N$2,G400,0)) = "#",MOD(G400-1,4),G400)</f>
        <v>2</v>
      </c>
      <c r="I400">
        <f ca="1">IF(OFFSET(map!$A$1,$B400+OFFSET($O$2,H400,0),$A400+OFFSET($N$2,H400,0)) = "#",MOD(H400-1,4),H400)</f>
        <v>2</v>
      </c>
      <c r="J400">
        <f ca="1">IF(OFFSET(map!$A$1,$B400+OFFSET($O$2,I400,0),$A400+OFFSET($N$2,I400,0)) = "#",MOD(I400-1,4),I400)</f>
        <v>2</v>
      </c>
      <c r="K400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3SSSSEENNEEEENNEEEESSEEEEEESSSSEENNNNNNEEEEEESSWWWWSSEEEEEENNEENNEEEESSEESSEESSWWWWNNWWWWSSWWSSSSSSEESSEENNNNNNEESSSSEEEEEESSWWWWSSEEEESSSSSSSSSSWWSSEESSSSSSWWNNWWWWWWNNNNWWSSWWSSWWNNNNNNNNNNWWSSSSSSSSSSWWWWWWSSSSEEEESSEENNNNEESSEESSEE</v>
      </c>
    </row>
    <row r="401" spans="1:11">
      <c r="A401">
        <f t="shared" ca="1" si="46"/>
        <v>68</v>
      </c>
      <c r="B401">
        <f t="shared" ca="1" si="46"/>
        <v>79</v>
      </c>
      <c r="C401">
        <f ca="1">CODE(OFFSET(map!$A$1,$B401,$A401))</f>
        <v>46</v>
      </c>
      <c r="D401">
        <f t="shared" ca="1" si="42"/>
        <v>6879</v>
      </c>
      <c r="E401" t="b">
        <f ca="1">ISERROR(MATCH(D401,D$2:D400,0))</f>
        <v>0</v>
      </c>
      <c r="F401">
        <f t="shared" ca="1" si="43"/>
        <v>233</v>
      </c>
      <c r="G401">
        <f t="shared" ca="1" si="44"/>
        <v>3</v>
      </c>
      <c r="H401">
        <f ca="1">IF(OFFSET(map!$A$1,$B401+OFFSET($O$2,G401,0),$A401+OFFSET($N$2,G401,0)) = "#",MOD(G401-1,4),G401)</f>
        <v>2</v>
      </c>
      <c r="I401">
        <f ca="1">IF(OFFSET(map!$A$1,$B401+OFFSET($O$2,H401,0),$A401+OFFSET($N$2,H401,0)) = "#",MOD(H401-1,4),H401)</f>
        <v>2</v>
      </c>
      <c r="J401">
        <f ca="1">IF(OFFSET(map!$A$1,$B401+OFFSET($O$2,I401,0),$A401+OFFSET($N$2,I401,0)) = "#",MOD(I401-1,4),I401)</f>
        <v>2</v>
      </c>
      <c r="K401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3SSSSEENNEEEENNEEEESSEEEEEESSSSEENNNNNNEEEEEESSWWWWSSEEEEEENNEENNEEEESSEESSEESSWWWWNNWWWWSSWWSSSSSSEESSEENNNNNNEESSSSEEEEEESSWWWWSSEEEESSSSSSSSSSWWSSEESSSSSSWWNNWWWWWWNNNNWWSSWWSSWWNNNNNNNNNNWWSSSSSSSSSSWWWWWWSSSSEEEESSEENNNNEESSEESSE</v>
      </c>
    </row>
    <row r="402" spans="1:11">
      <c r="A402">
        <f t="shared" ca="1" si="46"/>
        <v>67</v>
      </c>
      <c r="B402">
        <f t="shared" ca="1" si="46"/>
        <v>79</v>
      </c>
      <c r="C402">
        <f ca="1">CODE(OFFSET(map!$A$1,$B402,$A402))</f>
        <v>46</v>
      </c>
      <c r="D402">
        <f t="shared" ca="1" si="42"/>
        <v>6779</v>
      </c>
      <c r="E402" t="b">
        <f ca="1">ISERROR(MATCH(D402,D$2:D401,0))</f>
        <v>0</v>
      </c>
      <c r="F402">
        <f t="shared" ca="1" si="43"/>
        <v>232</v>
      </c>
      <c r="G402">
        <f t="shared" ca="1" si="44"/>
        <v>3</v>
      </c>
      <c r="H402">
        <f ca="1">IF(OFFSET(map!$A$1,$B402+OFFSET($O$2,G402,0),$A402+OFFSET($N$2,G402,0)) = "#",MOD(G402-1,4),G402)</f>
        <v>2</v>
      </c>
      <c r="I402">
        <f ca="1">IF(OFFSET(map!$A$1,$B402+OFFSET($O$2,H402,0),$A402+OFFSET($N$2,H402,0)) = "#",MOD(H402-1,4),H402)</f>
        <v>2</v>
      </c>
      <c r="J402">
        <f ca="1">IF(OFFSET(map!$A$1,$B402+OFFSET($O$2,I402,0),$A402+OFFSET($N$2,I402,0)) = "#",MOD(I402-1,4),I402)</f>
        <v>2</v>
      </c>
      <c r="K402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</v>
      </c>
    </row>
    <row r="403" spans="1:11">
      <c r="A403">
        <f t="shared" ca="1" si="46"/>
        <v>66</v>
      </c>
      <c r="B403">
        <f t="shared" ca="1" si="46"/>
        <v>79</v>
      </c>
      <c r="C403">
        <f ca="1">CODE(OFFSET(map!$A$1,$B403,$A403))</f>
        <v>46</v>
      </c>
      <c r="D403">
        <f t="shared" ca="1" si="42"/>
        <v>6679</v>
      </c>
      <c r="E403" t="b">
        <f ca="1">ISERROR(MATCH(D403,D$2:D402,0))</f>
        <v>1</v>
      </c>
      <c r="F403">
        <f t="shared" ca="1" si="43"/>
        <v>233</v>
      </c>
      <c r="G403">
        <f t="shared" ca="1" si="44"/>
        <v>3</v>
      </c>
      <c r="H403">
        <f ca="1">IF(OFFSET(map!$A$1,$B403+OFFSET($O$2,G403,0),$A403+OFFSET($N$2,G403,0)) = "#",MOD(G403-1,4),G403)</f>
        <v>2</v>
      </c>
      <c r="I403">
        <f ca="1">IF(OFFSET(map!$A$1,$B403+OFFSET($O$2,H403,0),$A403+OFFSET($N$2,H403,0)) = "#",MOD(H403-1,4),H403)</f>
        <v>2</v>
      </c>
      <c r="J403">
        <f ca="1">IF(OFFSET(map!$A$1,$B403+OFFSET($O$2,I403,0),$A403+OFFSET($N$2,I403,0)) = "#",MOD(I403-1,4),I403)</f>
        <v>2</v>
      </c>
      <c r="K403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3SSSSEENNEEEENNEEEESSEEEEEESSSSEENNNNNNEEEEEESSWWWWSSEEEEEENNEENNEEEESSEESSEESSWWWWNNWWWWSSWWSSSSSSEESSEENNNNNNEESSSSEEEEEESSWWWWSSEEEESSSSSSSSSSWWSSEESSSSSSWWNNWWWWWWNNNNWWSSWWSSWWNNNNNNNNNNWWSSSSSSSSSSWWWWWWSSSSEEEESSEENNNNEESSEESSW</v>
      </c>
    </row>
    <row r="404" spans="1:11">
      <c r="A404">
        <f t="shared" ca="1" si="46"/>
        <v>65</v>
      </c>
      <c r="B404">
        <f t="shared" ca="1" si="46"/>
        <v>79</v>
      </c>
      <c r="C404">
        <f ca="1">CODE(OFFSET(map!$A$1,$B404,$A404))</f>
        <v>46</v>
      </c>
      <c r="D404">
        <f t="shared" ca="1" si="42"/>
        <v>6579</v>
      </c>
      <c r="E404" t="b">
        <f ca="1">ISERROR(MATCH(D404,D$2:D403,0))</f>
        <v>1</v>
      </c>
      <c r="F404">
        <f t="shared" ca="1" si="43"/>
        <v>234</v>
      </c>
      <c r="G404">
        <f t="shared" ca="1" si="44"/>
        <v>3</v>
      </c>
      <c r="H404">
        <f ca="1">IF(OFFSET(map!$A$1,$B404+OFFSET($O$2,G404,0),$A404+OFFSET($N$2,G404,0)) = "#",MOD(G404-1,4),G404)</f>
        <v>2</v>
      </c>
      <c r="I404">
        <f ca="1">IF(OFFSET(map!$A$1,$B404+OFFSET($O$2,H404,0),$A404+OFFSET($N$2,H404,0)) = "#",MOD(H404-1,4),H404)</f>
        <v>1</v>
      </c>
      <c r="J404">
        <f ca="1">IF(OFFSET(map!$A$1,$B404+OFFSET($O$2,I404,0),$A404+OFFSET($N$2,I404,0)) = "#",MOD(I404-1,4),I404)</f>
        <v>0</v>
      </c>
      <c r="K404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3SSSSEENNEEEENNEEEESSEEEEEESSSSEENNNNNNEEEEEESSWWWWSSEEEEEENNEENNEEEESSEESSEESSWWWWNNWWWWSSWWSSSSSSEESSEENNNNNNEESSSSEEEEEESSWWWWSSEEEESSSSSSSSSSWWSSEESSSSSSWWNNWWWWWWNNNNWWSSWWSSWWNNNNNNNNNNWWSSSSSSSSSSWWWWWWSSSSEEEESSEENNNNEESSEESSWW</v>
      </c>
    </row>
    <row r="405" spans="1:11">
      <c r="A405">
        <f t="shared" ca="1" si="46"/>
        <v>66</v>
      </c>
      <c r="B405">
        <f t="shared" ca="1" si="46"/>
        <v>79</v>
      </c>
      <c r="C405">
        <f ca="1">CODE(OFFSET(map!$A$1,$B405,$A405))</f>
        <v>46</v>
      </c>
      <c r="D405">
        <f t="shared" ca="1" si="42"/>
        <v>6679</v>
      </c>
      <c r="E405" t="b">
        <f ca="1">ISERROR(MATCH(D405,D$2:D404,0))</f>
        <v>0</v>
      </c>
      <c r="F405">
        <f t="shared" ca="1" si="43"/>
        <v>233</v>
      </c>
      <c r="G405">
        <f t="shared" ca="1" si="44"/>
        <v>1</v>
      </c>
      <c r="H405">
        <f ca="1">IF(OFFSET(map!$A$1,$B405+OFFSET($O$2,G405,0),$A405+OFFSET($N$2,G405,0)) = "#",MOD(G405-1,4),G405)</f>
        <v>0</v>
      </c>
      <c r="I405">
        <f ca="1">IF(OFFSET(map!$A$1,$B405+OFFSET($O$2,H405,0),$A405+OFFSET($N$2,H405,0)) = "#",MOD(H405-1,4),H405)</f>
        <v>0</v>
      </c>
      <c r="J405">
        <f ca="1">IF(OFFSET(map!$A$1,$B405+OFFSET($O$2,I405,0),$A405+OFFSET($N$2,I405,0)) = "#",MOD(I405-1,4),I405)</f>
        <v>0</v>
      </c>
      <c r="K405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3SSSSEENNEEEENNEEEESSEEEEEESSSSEENNNNNNEEEEEESSWWWWSSEEEEEENNEENNEEEESSEESSEESSWWWWNNWWWWSSWWSSSSSSEESSEENNNNNNEESSSSEEEEEESSWWWWSSEEEESSSSSSSSSSWWSSEESSSSSSWWNNWWWWWWNNNNWWSSWWSSWWNNNNNNNNNNWWSSSSSSSSSSWWWWWWSSSSEEEESSEENNNNEESSEESSW</v>
      </c>
    </row>
    <row r="406" spans="1:11">
      <c r="A406">
        <f t="shared" ca="1" si="46"/>
        <v>67</v>
      </c>
      <c r="B406">
        <f t="shared" ca="1" si="46"/>
        <v>79</v>
      </c>
      <c r="C406">
        <f ca="1">CODE(OFFSET(map!$A$1,$B406,$A406))</f>
        <v>46</v>
      </c>
      <c r="D406">
        <f t="shared" ca="1" si="42"/>
        <v>6779</v>
      </c>
      <c r="E406" t="b">
        <f ca="1">ISERROR(MATCH(D406,D$2:D405,0))</f>
        <v>0</v>
      </c>
      <c r="F406">
        <f t="shared" ca="1" si="43"/>
        <v>232</v>
      </c>
      <c r="G406">
        <f t="shared" ca="1" si="44"/>
        <v>1</v>
      </c>
      <c r="H406">
        <f ca="1">IF(OFFSET(map!$A$1,$B406+OFFSET($O$2,G406,0),$A406+OFFSET($N$2,G406,0)) = "#",MOD(G406-1,4),G406)</f>
        <v>1</v>
      </c>
      <c r="I406">
        <f ca="1">IF(OFFSET(map!$A$1,$B406+OFFSET($O$2,H406,0),$A406+OFFSET($N$2,H406,0)) = "#",MOD(H406-1,4),H406)</f>
        <v>1</v>
      </c>
      <c r="J406">
        <f ca="1">IF(OFFSET(map!$A$1,$B406+OFFSET($O$2,I406,0),$A406+OFFSET($N$2,I406,0)) = "#",MOD(I406-1,4),I406)</f>
        <v>1</v>
      </c>
      <c r="K406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3SSSSEENNEEEENNEEEESSEEEEEESSSSEENNNNNNEEEEEESSWWWWSSEEEEEENNEENNEEEESSEESSEESSWWWWNNWWWWSSWWSSSSSSEESSEENNNNNNEESSSSEEEEEESSWWWWSSEEEESSSSSSSSSSWWSSEESSSSSSWWNNWWWWWWNNNNWWSSWWSSWWNNNNNNNNNNWWSSSSSSSSSSWWWWWWSSSSEEEESSEENNNNEESSEESS</v>
      </c>
    </row>
    <row r="407" spans="1:11">
      <c r="A407">
        <f t="shared" ca="1" si="46"/>
        <v>67</v>
      </c>
      <c r="B407">
        <f t="shared" ca="1" si="46"/>
        <v>78</v>
      </c>
      <c r="C407">
        <f ca="1">CODE(OFFSET(map!$A$1,$B407,$A407))</f>
        <v>46</v>
      </c>
      <c r="D407">
        <f t="shared" ca="1" si="42"/>
        <v>6778</v>
      </c>
      <c r="E407" t="b">
        <f ca="1">ISERROR(MATCH(D407,D$2:D406,0))</f>
        <v>0</v>
      </c>
      <c r="F407">
        <f t="shared" ca="1" si="43"/>
        <v>231</v>
      </c>
      <c r="G407">
        <f t="shared" ca="1" si="44"/>
        <v>2</v>
      </c>
      <c r="H407">
        <f ca="1">IF(OFFSET(map!$A$1,$B407+OFFSET($O$2,G407,0),$A407+OFFSET($N$2,G407,0)) = "#",MOD(G407-1,4),G407)</f>
        <v>1</v>
      </c>
      <c r="I407">
        <f ca="1">IF(OFFSET(map!$A$1,$B407+OFFSET($O$2,H407,0),$A407+OFFSET($N$2,H407,0)) = "#",MOD(H407-1,4),H407)</f>
        <v>1</v>
      </c>
      <c r="J407">
        <f ca="1">IF(OFFSET(map!$A$1,$B407+OFFSET($O$2,I407,0),$A407+OFFSET($N$2,I407,0)) = "#",MOD(I407-1,4),I407)</f>
        <v>1</v>
      </c>
      <c r="K407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3SSSSEENNEEEENNEEEESSEEEEEESSSSEENNNNNNEEEEEESSWWWWSSEEEEEENNEENNEEEESSEESSEESSWWWWNNWWWWSSWWSSSSSSEESSEENNNNNNEESSSSEEEEEESSWWWWSSEEEESSSSSSSSSSWWSSEESSSSSSWWNNWWWWWWNNNNWWSSWWSSWWNNNNNNNNNNWWSSSSSSSSSSWWWWWWSSSSEEEESSEENNNNEESSEES</v>
      </c>
    </row>
    <row r="408" spans="1:11">
      <c r="A408">
        <f t="shared" ca="1" si="46"/>
        <v>67</v>
      </c>
      <c r="B408">
        <f t="shared" ca="1" si="46"/>
        <v>77</v>
      </c>
      <c r="C408">
        <f ca="1">CODE(OFFSET(map!$A$1,$B408,$A408))</f>
        <v>46</v>
      </c>
      <c r="D408">
        <f t="shared" ca="1" si="42"/>
        <v>6777</v>
      </c>
      <c r="E408" t="b">
        <f ca="1">ISERROR(MATCH(D408,D$2:D407,0))</f>
        <v>0</v>
      </c>
      <c r="F408">
        <f t="shared" ca="1" si="43"/>
        <v>230</v>
      </c>
      <c r="G408">
        <f t="shared" ca="1" si="44"/>
        <v>2</v>
      </c>
      <c r="H408">
        <f ca="1">IF(OFFSET(map!$A$1,$B408+OFFSET($O$2,G408,0),$A408+OFFSET($N$2,G408,0)) = "#",MOD(G408-1,4),G408)</f>
        <v>2</v>
      </c>
      <c r="I408">
        <f ca="1">IF(OFFSET(map!$A$1,$B408+OFFSET($O$2,H408,0),$A408+OFFSET($N$2,H408,0)) = "#",MOD(H408-1,4),H408)</f>
        <v>2</v>
      </c>
      <c r="J408">
        <f ca="1">IF(OFFSET(map!$A$1,$B408+OFFSET($O$2,I408,0),$A408+OFFSET($N$2,I408,0)) = "#",MOD(I408-1,4),I408)</f>
        <v>2</v>
      </c>
      <c r="K408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3SSSSEENNEEEENNEEEESSEEEEEESSSSEENNNNNNEEEEEESSWWWWSSEEEEEENNEENNEEEESSEESSEESSWWWWNNWWWWSSWWSSSSSSEESSEENNNNNNEESSSSEEEEEESSWWWWSSEEEESSSSSSSSSSWWSSEESSSSSSWWNNWWWWWWNNNNWWSSWWSSWWNNNNNNNNNNWWSSSSSSSSSSWWWWWWSSSSEEEESSEENNNNEESSEE</v>
      </c>
    </row>
    <row r="409" spans="1:11">
      <c r="A409">
        <f t="shared" ref="A409:B424" ca="1" si="47">A408+OFFSET(N$2,$J408,0)</f>
        <v>66</v>
      </c>
      <c r="B409">
        <f t="shared" ca="1" si="47"/>
        <v>77</v>
      </c>
      <c r="C409">
        <f ca="1">CODE(OFFSET(map!$A$1,$B409,$A409))</f>
        <v>46</v>
      </c>
      <c r="D409">
        <f t="shared" ca="1" si="42"/>
        <v>6677</v>
      </c>
      <c r="E409" t="b">
        <f ca="1">ISERROR(MATCH(D409,D$2:D408,0))</f>
        <v>0</v>
      </c>
      <c r="F409">
        <f t="shared" ca="1" si="43"/>
        <v>229</v>
      </c>
      <c r="G409">
        <f t="shared" ca="1" si="44"/>
        <v>3</v>
      </c>
      <c r="H409">
        <f ca="1">IF(OFFSET(map!$A$1,$B409+OFFSET($O$2,G409,0),$A409+OFFSET($N$2,G409,0)) = "#",MOD(G409-1,4),G409)</f>
        <v>2</v>
      </c>
      <c r="I409">
        <f ca="1">IF(OFFSET(map!$A$1,$B409+OFFSET($O$2,H409,0),$A409+OFFSET($N$2,H409,0)) = "#",MOD(H409-1,4),H409)</f>
        <v>2</v>
      </c>
      <c r="J409">
        <f ca="1">IF(OFFSET(map!$A$1,$B409+OFFSET($O$2,I409,0),$A409+OFFSET($N$2,I409,0)) = "#",MOD(I409-1,4),I409)</f>
        <v>2</v>
      </c>
      <c r="K409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3SSSSEENNEEEENNEEEESSEEEEEESSSSEENNNNNNEEEEEESSWWWWSSEEEEEENNEENNEEEESSEESSEESSWWWWNNWWWWSSWWSSSSSSEESSEENNNNNNEESSSSEEEEEESSWWWWSSEEEESSSSSSSSSSWWSSEESSSSSSWWNNWWWWWWNNNNWWSSWWSSWWNNNNNNNNNNWWSSSSSSSSSSWWWWWWSSSSEEEESSEENNNNEESSE</v>
      </c>
    </row>
    <row r="410" spans="1:11">
      <c r="A410">
        <f t="shared" ca="1" si="47"/>
        <v>65</v>
      </c>
      <c r="B410">
        <f t="shared" ca="1" si="47"/>
        <v>77</v>
      </c>
      <c r="C410">
        <f ca="1">CODE(OFFSET(map!$A$1,$B410,$A410))</f>
        <v>46</v>
      </c>
      <c r="D410">
        <f t="shared" ca="1" si="42"/>
        <v>6577</v>
      </c>
      <c r="E410" t="b">
        <f ca="1">ISERROR(MATCH(D410,D$2:D409,0))</f>
        <v>0</v>
      </c>
      <c r="F410">
        <f t="shared" ca="1" si="43"/>
        <v>228</v>
      </c>
      <c r="G410">
        <f t="shared" ca="1" si="44"/>
        <v>3</v>
      </c>
      <c r="H410">
        <f ca="1">IF(OFFSET(map!$A$1,$B410+OFFSET($O$2,G410,0),$A410+OFFSET($N$2,G410,0)) = "#",MOD(G410-1,4),G410)</f>
        <v>2</v>
      </c>
      <c r="I410">
        <f ca="1">IF(OFFSET(map!$A$1,$B410+OFFSET($O$2,H410,0),$A410+OFFSET($N$2,H410,0)) = "#",MOD(H410-1,4),H410)</f>
        <v>1</v>
      </c>
      <c r="J410">
        <f ca="1">IF(OFFSET(map!$A$1,$B410+OFFSET($O$2,I410,0),$A410+OFFSET($N$2,I410,0)) = "#",MOD(I410-1,4),I410)</f>
        <v>1</v>
      </c>
      <c r="K410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3SSSSEENNEEEENNEEEESSEEEEEESSSSEENNNNNNEEEEEESSWWWWSSEEEEEENNEENNEEEESSEESSEESSWWWWNNWWWWSSWWSSSSSSEESSEENNNNNNEESSSSEEEEEESSWWWWSSEEEESSSSSSSSSSWWSSEESSSSSSWWNNWWWWWWNNNNWWSSWWSSWWNNNNNNNNNNWWSSSSSSSSSSWWWWWWSSSSEEEESSEENNNNEESS</v>
      </c>
    </row>
    <row r="411" spans="1:11">
      <c r="A411">
        <f t="shared" ca="1" si="47"/>
        <v>65</v>
      </c>
      <c r="B411">
        <f t="shared" ca="1" si="47"/>
        <v>76</v>
      </c>
      <c r="C411">
        <f ca="1">CODE(OFFSET(map!$A$1,$B411,$A411))</f>
        <v>46</v>
      </c>
      <c r="D411">
        <f t="shared" ca="1" si="42"/>
        <v>6576</v>
      </c>
      <c r="E411" t="b">
        <f ca="1">ISERROR(MATCH(D411,D$2:D410,0))</f>
        <v>0</v>
      </c>
      <c r="F411">
        <f t="shared" ca="1" si="43"/>
        <v>227</v>
      </c>
      <c r="G411">
        <f t="shared" ca="1" si="44"/>
        <v>2</v>
      </c>
      <c r="H411">
        <f ca="1">IF(OFFSET(map!$A$1,$B411+OFFSET($O$2,G411,0),$A411+OFFSET($N$2,G411,0)) = "#",MOD(G411-1,4),G411)</f>
        <v>1</v>
      </c>
      <c r="I411">
        <f ca="1">IF(OFFSET(map!$A$1,$B411+OFFSET($O$2,H411,0),$A411+OFFSET($N$2,H411,0)) = "#",MOD(H411-1,4),H411)</f>
        <v>1</v>
      </c>
      <c r="J411">
        <f ca="1">IF(OFFSET(map!$A$1,$B411+OFFSET($O$2,I411,0),$A411+OFFSET($N$2,I411,0)) = "#",MOD(I411-1,4),I411)</f>
        <v>1</v>
      </c>
      <c r="K411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3SSSSEENNEEEENNEEEESSEEEEEESSSSEENNNNNNEEEEEESSWWWWSSEEEEEENNEENNEEEESSEESSEESSWWWWNNWWWWSSWWSSSSSSEESSEENNNNNNEESSSSEEEEEESSWWWWSSEEEESSSSSSSSSSWWSSEESSSSSSWWNNWWWWWWNNNNWWSSWWSSWWNNNNNNNNNNWWSSSSSSSSSSWWWWWWSSSSEEEESSEENNNNEES</v>
      </c>
    </row>
    <row r="412" spans="1:11">
      <c r="A412">
        <f t="shared" ca="1" si="47"/>
        <v>65</v>
      </c>
      <c r="B412">
        <f t="shared" ca="1" si="47"/>
        <v>75</v>
      </c>
      <c r="C412">
        <f ca="1">CODE(OFFSET(map!$A$1,$B412,$A412))</f>
        <v>46</v>
      </c>
      <c r="D412">
        <f t="shared" ca="1" si="42"/>
        <v>6575</v>
      </c>
      <c r="E412" t="b">
        <f ca="1">ISERROR(MATCH(D412,D$2:D411,0))</f>
        <v>0</v>
      </c>
      <c r="F412">
        <f t="shared" ca="1" si="43"/>
        <v>226</v>
      </c>
      <c r="G412">
        <f t="shared" ca="1" si="44"/>
        <v>2</v>
      </c>
      <c r="H412">
        <f ca="1">IF(OFFSET(map!$A$1,$B412+OFFSET($O$2,G412,0),$A412+OFFSET($N$2,G412,0)) = "#",MOD(G412-1,4),G412)</f>
        <v>2</v>
      </c>
      <c r="I412">
        <f ca="1">IF(OFFSET(map!$A$1,$B412+OFFSET($O$2,H412,0),$A412+OFFSET($N$2,H412,0)) = "#",MOD(H412-1,4),H412)</f>
        <v>2</v>
      </c>
      <c r="J412">
        <f ca="1">IF(OFFSET(map!$A$1,$B412+OFFSET($O$2,I412,0),$A412+OFFSET($N$2,I412,0)) = "#",MOD(I412-1,4),I412)</f>
        <v>2</v>
      </c>
      <c r="K412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3SSSSEENNEEEENNEEEESSEEEEEESSSSEENNNNNNEEEEEESSWWWWSSEEEEEENNEENNEEEESSEESSEESSWWWWNNWWWWSSWWSSSSSSEESSEENNNNNNEESSSSEEEEEESSWWWWSSEEEESSSSSSSSSSWWSSEESSSSSSWWNNWWWWWWNNNNWWSSWWSSWWNNNNNNNNNNWWSSSSSSSSSSWWWWWWSSSSEEEESSEENNNNEE</v>
      </c>
    </row>
    <row r="413" spans="1:11">
      <c r="A413">
        <f t="shared" ca="1" si="47"/>
        <v>64</v>
      </c>
      <c r="B413">
        <f t="shared" ca="1" si="47"/>
        <v>75</v>
      </c>
      <c r="C413">
        <f ca="1">CODE(OFFSET(map!$A$1,$B413,$A413))</f>
        <v>46</v>
      </c>
      <c r="D413">
        <f t="shared" ca="1" si="42"/>
        <v>6475</v>
      </c>
      <c r="E413" t="b">
        <f ca="1">ISERROR(MATCH(D413,D$2:D412,0))</f>
        <v>0</v>
      </c>
      <c r="F413">
        <f t="shared" ca="1" si="43"/>
        <v>225</v>
      </c>
      <c r="G413">
        <f t="shared" ca="1" si="44"/>
        <v>3</v>
      </c>
      <c r="H413">
        <f ca="1">IF(OFFSET(map!$A$1,$B413+OFFSET($O$2,G413,0),$A413+OFFSET($N$2,G413,0)) = "#",MOD(G413-1,4),G413)</f>
        <v>2</v>
      </c>
      <c r="I413">
        <f ca="1">IF(OFFSET(map!$A$1,$B413+OFFSET($O$2,H413,0),$A413+OFFSET($N$2,H413,0)) = "#",MOD(H413-1,4),H413)</f>
        <v>2</v>
      </c>
      <c r="J413">
        <f ca="1">IF(OFFSET(map!$A$1,$B413+OFFSET($O$2,I413,0),$A413+OFFSET($N$2,I413,0)) = "#",MOD(I413-1,4),I413)</f>
        <v>2</v>
      </c>
      <c r="K413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3SSSSEENNEEEENNEEEESSEEEEEESSSSEENNNNNNEEEEEESSWWWWSSEEEEEENNEENNEEEESSEESSEESSWWWWNNWWWWSSWWSSSSSSEESSEENNNNNNEESSSSEEEEEESSWWWWSSEEEESSSSSSSSSSWWSSEESSSSSSWWNNWWWWWWNNNNWWSSWWSSWWNNNNNNNNNNWWSSSSSSSSSSWWWWWWSSSSEEEESSEENNNNE</v>
      </c>
    </row>
    <row r="414" spans="1:11">
      <c r="A414">
        <f t="shared" ca="1" si="47"/>
        <v>63</v>
      </c>
      <c r="B414">
        <f t="shared" ca="1" si="47"/>
        <v>75</v>
      </c>
      <c r="C414">
        <f ca="1">CODE(OFFSET(map!$A$1,$B414,$A414))</f>
        <v>46</v>
      </c>
      <c r="D414">
        <f t="shared" ca="1" si="42"/>
        <v>6375</v>
      </c>
      <c r="E414" t="b">
        <f ca="1">ISERROR(MATCH(D414,D$2:D413,0))</f>
        <v>0</v>
      </c>
      <c r="F414">
        <f t="shared" ca="1" si="43"/>
        <v>224</v>
      </c>
      <c r="G414">
        <f t="shared" ca="1" si="44"/>
        <v>3</v>
      </c>
      <c r="H414">
        <f ca="1">IF(OFFSET(map!$A$1,$B414+OFFSET($O$2,G414,0),$A414+OFFSET($N$2,G414,0)) = "#",MOD(G414-1,4),G414)</f>
        <v>3</v>
      </c>
      <c r="I414">
        <f ca="1">IF(OFFSET(map!$A$1,$B414+OFFSET($O$2,H414,0),$A414+OFFSET($N$2,H414,0)) = "#",MOD(H414-1,4),H414)</f>
        <v>3</v>
      </c>
      <c r="J414">
        <f ca="1">IF(OFFSET(map!$A$1,$B414+OFFSET($O$2,I414,0),$A414+OFFSET($N$2,I414,0)) = "#",MOD(I414-1,4),I414)</f>
        <v>3</v>
      </c>
      <c r="K414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3SSSSEENNEEEENNEEEESSEEEEEESSSSEENNNNNNEEEEEESSWWWWSSEEEEEENNEENNEEEESSEESSEESSWWWWNNWWWWSSWWSSSSSSEESSEENNNNNNEESSSSEEEEEESSWWWWSSEEEESSSSSSSSSSWWSSEESSSSSSWWNNWWWWWWNNNNWWSSWWSSWWNNNNNNNNNNWWSSSSSSSSSSWWWWWWSSSSEEEESSEENNNN</v>
      </c>
    </row>
    <row r="415" spans="1:11">
      <c r="A415">
        <f t="shared" ca="1" si="47"/>
        <v>63</v>
      </c>
      <c r="B415">
        <f t="shared" ca="1" si="47"/>
        <v>76</v>
      </c>
      <c r="C415">
        <f ca="1">CODE(OFFSET(map!$A$1,$B415,$A415))</f>
        <v>46</v>
      </c>
      <c r="D415">
        <f t="shared" ca="1" si="42"/>
        <v>6376</v>
      </c>
      <c r="E415" t="b">
        <f ca="1">ISERROR(MATCH(D415,D$2:D414,0))</f>
        <v>0</v>
      </c>
      <c r="F415">
        <f t="shared" ca="1" si="43"/>
        <v>223</v>
      </c>
      <c r="G415">
        <f t="shared" ca="1" si="44"/>
        <v>0</v>
      </c>
      <c r="H415">
        <f ca="1">IF(OFFSET(map!$A$1,$B415+OFFSET($O$2,G415,0),$A415+OFFSET($N$2,G415,0)) = "#",MOD(G415-1,4),G415)</f>
        <v>3</v>
      </c>
      <c r="I415">
        <f ca="1">IF(OFFSET(map!$A$1,$B415+OFFSET($O$2,H415,0),$A415+OFFSET($N$2,H415,0)) = "#",MOD(H415-1,4),H415)</f>
        <v>3</v>
      </c>
      <c r="J415">
        <f ca="1">IF(OFFSET(map!$A$1,$B415+OFFSET($O$2,I415,0),$A415+OFFSET($N$2,I415,0)) = "#",MOD(I415-1,4),I415)</f>
        <v>3</v>
      </c>
      <c r="K415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3SSSSEENNEEEENNEEEESSEEEEEESSSSEENNNNNNEEEEEESSWWWWSSEEEEEENNEENNEEEESSEESSEESSWWWWNNWWWWSSWWSSSSSSEESSEENNNNNNEESSSSEEEEEESSWWWWSSEEEESSSSSSSSSSWWSSEESSSSSSWWNNWWWWWWNNNNWWSSWWSSWWNNNNNNNNNNWWSSSSSSSSSSWWWWWWSSSSEEEESSEENNN</v>
      </c>
    </row>
    <row r="416" spans="1:11">
      <c r="A416">
        <f t="shared" ca="1" si="47"/>
        <v>63</v>
      </c>
      <c r="B416">
        <f t="shared" ca="1" si="47"/>
        <v>77</v>
      </c>
      <c r="C416">
        <f ca="1">CODE(OFFSET(map!$A$1,$B416,$A416))</f>
        <v>46</v>
      </c>
      <c r="D416">
        <f t="shared" ca="1" si="42"/>
        <v>6377</v>
      </c>
      <c r="E416" t="b">
        <f ca="1">ISERROR(MATCH(D416,D$2:D415,0))</f>
        <v>0</v>
      </c>
      <c r="F416">
        <f t="shared" ca="1" si="43"/>
        <v>222</v>
      </c>
      <c r="G416">
        <f t="shared" ca="1" si="44"/>
        <v>0</v>
      </c>
      <c r="H416">
        <f ca="1">IF(OFFSET(map!$A$1,$B416+OFFSET($O$2,G416,0),$A416+OFFSET($N$2,G416,0)) = "#",MOD(G416-1,4),G416)</f>
        <v>3</v>
      </c>
      <c r="I416">
        <f ca="1">IF(OFFSET(map!$A$1,$B416+OFFSET($O$2,H416,0),$A416+OFFSET($N$2,H416,0)) = "#",MOD(H416-1,4),H416)</f>
        <v>3</v>
      </c>
      <c r="J416">
        <f ca="1">IF(OFFSET(map!$A$1,$B416+OFFSET($O$2,I416,0),$A416+OFFSET($N$2,I416,0)) = "#",MOD(I416-1,4),I416)</f>
        <v>3</v>
      </c>
      <c r="K416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3SSSSEENNEEEENNEEEESSEEEEEESSSSEENNNNNNEEEEEESSWWWWSSEEEEEENNEENNEEEESSEESSEESSWWWWNNWWWWSSWWSSSSSSEESSEENNNNNNEESSSSEEEEEESSWWWWSSEEEESSSSSSSSSSWWSSEESSSSSSWWNNWWWWWWNNNNWWSSWWSSWWNNNNNNNNNNWWSSSSSSSSSSWWWWWWSSSSEEEESSEENN</v>
      </c>
    </row>
    <row r="417" spans="1:11">
      <c r="A417">
        <f t="shared" ca="1" si="47"/>
        <v>63</v>
      </c>
      <c r="B417">
        <f t="shared" ca="1" si="47"/>
        <v>78</v>
      </c>
      <c r="C417">
        <f ca="1">CODE(OFFSET(map!$A$1,$B417,$A417))</f>
        <v>83</v>
      </c>
      <c r="D417">
        <f t="shared" ca="1" si="42"/>
        <v>6378</v>
      </c>
      <c r="E417" t="b">
        <f ca="1">ISERROR(MATCH(D417,D$2:D416,0))</f>
        <v>0</v>
      </c>
      <c r="F417">
        <f t="shared" ca="1" si="43"/>
        <v>221</v>
      </c>
      <c r="G417">
        <f t="shared" ca="1" si="44"/>
        <v>0</v>
      </c>
      <c r="H417">
        <f ca="1">IF(OFFSET(map!$A$1,$B417+OFFSET($O$2,G417,0),$A417+OFFSET($N$2,G417,0)) = "#",MOD(G417-1,4),G417)</f>
        <v>3</v>
      </c>
      <c r="I417">
        <f ca="1">IF(OFFSET(map!$A$1,$B417+OFFSET($O$2,H417,0),$A417+OFFSET($N$2,H417,0)) = "#",MOD(H417-1,4),H417)</f>
        <v>3</v>
      </c>
      <c r="J417">
        <f ca="1">IF(OFFSET(map!$A$1,$B417+OFFSET($O$2,I417,0),$A417+OFFSET($N$2,I417,0)) = "#",MOD(I417-1,4),I417)</f>
        <v>3</v>
      </c>
      <c r="K417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3SSSSEENNEEEENNEEEESSEEEEEESSSSEENNNNNNEEEEEESSWWWWSSEEEEEENNEENNEEEESSEESSEESSWWWWNNWWWWSSWWSSSSSSEESSEENNNNNNEESSSSEEEEEESSWWWWSSEEEESSSSSSSSSSWWSSEESSSSSSWWNNWWWWWWNNNNWWSSWWSSWWNNNNNNNNNNWWSSSSSSSSSSWWWWWWSSSSEEEESSEEN</v>
      </c>
    </row>
    <row r="418" spans="1:11">
      <c r="A418">
        <f t="shared" ca="1" si="47"/>
        <v>63</v>
      </c>
      <c r="B418">
        <f t="shared" ca="1" si="47"/>
        <v>79</v>
      </c>
      <c r="C418">
        <f ca="1">CODE(OFFSET(map!$A$1,$B418,$A418))</f>
        <v>46</v>
      </c>
      <c r="D418">
        <f t="shared" ca="1" si="42"/>
        <v>6379</v>
      </c>
      <c r="E418" t="b">
        <f ca="1">ISERROR(MATCH(D418,D$2:D417,0))</f>
        <v>0</v>
      </c>
      <c r="F418">
        <f t="shared" ca="1" si="43"/>
        <v>220</v>
      </c>
      <c r="G418">
        <f t="shared" ca="1" si="44"/>
        <v>0</v>
      </c>
      <c r="H418">
        <f ca="1">IF(OFFSET(map!$A$1,$B418+OFFSET($O$2,G418,0),$A418+OFFSET($N$2,G418,0)) = "#",MOD(G418-1,4),G418)</f>
        <v>3</v>
      </c>
      <c r="I418">
        <f ca="1">IF(OFFSET(map!$A$1,$B418+OFFSET($O$2,H418,0),$A418+OFFSET($N$2,H418,0)) = "#",MOD(H418-1,4),H418)</f>
        <v>2</v>
      </c>
      <c r="J418">
        <f ca="1">IF(OFFSET(map!$A$1,$B418+OFFSET($O$2,I418,0),$A418+OFFSET($N$2,I418,0)) = "#",MOD(I418-1,4),I418)</f>
        <v>2</v>
      </c>
      <c r="K418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3SSSSEENNEEEENNEEEESSEEEEEESSSSEENNNNNNEEEEEESSWWWWSSEEEEEENNEENNEEEESSEESSEESSWWWWNNWWWWSSWWSSSSSSEESSEENNNNNNEESSSSEEEEEESSWWWWSSEEEESSSSSSSSSSWWSSEESSSSSSWWNNWWWWWWNNNNWWSSWWSSWWNNNNNNNNNNWWSSSSSSSSSSWWWWWWSSSSEEEESSEE</v>
      </c>
    </row>
    <row r="419" spans="1:11">
      <c r="A419">
        <f t="shared" ca="1" si="47"/>
        <v>62</v>
      </c>
      <c r="B419">
        <f t="shared" ca="1" si="47"/>
        <v>79</v>
      </c>
      <c r="C419">
        <f ca="1">CODE(OFFSET(map!$A$1,$B419,$A419))</f>
        <v>46</v>
      </c>
      <c r="D419">
        <f t="shared" ca="1" si="42"/>
        <v>6279</v>
      </c>
      <c r="E419" t="b">
        <f ca="1">ISERROR(MATCH(D419,D$2:D418,0))</f>
        <v>0</v>
      </c>
      <c r="F419">
        <f t="shared" ca="1" si="43"/>
        <v>219</v>
      </c>
      <c r="G419">
        <f t="shared" ca="1" si="44"/>
        <v>3</v>
      </c>
      <c r="H419">
        <f ca="1">IF(OFFSET(map!$A$1,$B419+OFFSET($O$2,G419,0),$A419+OFFSET($N$2,G419,0)) = "#",MOD(G419-1,4),G419)</f>
        <v>2</v>
      </c>
      <c r="I419">
        <f ca="1">IF(OFFSET(map!$A$1,$B419+OFFSET($O$2,H419,0),$A419+OFFSET($N$2,H419,0)) = "#",MOD(H419-1,4),H419)</f>
        <v>2</v>
      </c>
      <c r="J419">
        <f ca="1">IF(OFFSET(map!$A$1,$B419+OFFSET($O$2,I419,0),$A419+OFFSET($N$2,I419,0)) = "#",MOD(I419-1,4),I419)</f>
        <v>2</v>
      </c>
      <c r="K419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3SSSSEENNEEEENNEEEESSEEEEEESSSSEENNNNNNEEEEEESSWWWWSSEEEEEENNEENNEEEESSEESSEESSWWWWNNWWWWSSWWSSSSSSEESSEENNNNNNEESSSSEEEEEESSWWWWSSEEEESSSSSSSSSSWWSSEESSSSSSWWNNWWWWWWNNNNWWSSWWSSWWNNNNNNNNNNWWSSSSSSSSSSWWWWWWSSSSEEEESSE</v>
      </c>
    </row>
    <row r="420" spans="1:11">
      <c r="A420">
        <f t="shared" ca="1" si="47"/>
        <v>61</v>
      </c>
      <c r="B420">
        <f t="shared" ca="1" si="47"/>
        <v>79</v>
      </c>
      <c r="C420">
        <f ca="1">CODE(OFFSET(map!$A$1,$B420,$A420))</f>
        <v>46</v>
      </c>
      <c r="D420">
        <f t="shared" ca="1" si="42"/>
        <v>6179</v>
      </c>
      <c r="E420" t="b">
        <f ca="1">ISERROR(MATCH(D420,D$2:D419,0))</f>
        <v>0</v>
      </c>
      <c r="F420">
        <f t="shared" ca="1" si="43"/>
        <v>218</v>
      </c>
      <c r="G420">
        <f t="shared" ca="1" si="44"/>
        <v>3</v>
      </c>
      <c r="H420">
        <f ca="1">IF(OFFSET(map!$A$1,$B420+OFFSET($O$2,G420,0),$A420+OFFSET($N$2,G420,0)) = "#",MOD(G420-1,4),G420)</f>
        <v>2</v>
      </c>
      <c r="I420">
        <f ca="1">IF(OFFSET(map!$A$1,$B420+OFFSET($O$2,H420,0),$A420+OFFSET($N$2,H420,0)) = "#",MOD(H420-1,4),H420)</f>
        <v>2</v>
      </c>
      <c r="J420">
        <f ca="1">IF(OFFSET(map!$A$1,$B420+OFFSET($O$2,I420,0),$A420+OFFSET($N$2,I420,0)) = "#",MOD(I420-1,4),I420)</f>
        <v>2</v>
      </c>
      <c r="K420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</v>
      </c>
    </row>
    <row r="421" spans="1:11">
      <c r="A421">
        <f t="shared" ca="1" si="47"/>
        <v>60</v>
      </c>
      <c r="B421">
        <f t="shared" ca="1" si="47"/>
        <v>79</v>
      </c>
      <c r="C421">
        <f ca="1">CODE(OFFSET(map!$A$1,$B421,$A421))</f>
        <v>46</v>
      </c>
      <c r="D421">
        <f t="shared" ca="1" si="42"/>
        <v>6079</v>
      </c>
      <c r="E421" t="b">
        <f ca="1">ISERROR(MATCH(D421,D$2:D420,0))</f>
        <v>1</v>
      </c>
      <c r="F421">
        <f t="shared" ca="1" si="43"/>
        <v>219</v>
      </c>
      <c r="G421">
        <f t="shared" ca="1" si="44"/>
        <v>3</v>
      </c>
      <c r="H421">
        <f ca="1">IF(OFFSET(map!$A$1,$B421+OFFSET($O$2,G421,0),$A421+OFFSET($N$2,G421,0)) = "#",MOD(G421-1,4),G421)</f>
        <v>2</v>
      </c>
      <c r="I421">
        <f ca="1">IF(OFFSET(map!$A$1,$B421+OFFSET($O$2,H421,0),$A421+OFFSET($N$2,H421,0)) = "#",MOD(H421-1,4),H421)</f>
        <v>2</v>
      </c>
      <c r="J421">
        <f ca="1">IF(OFFSET(map!$A$1,$B421+OFFSET($O$2,I421,0),$A421+OFFSET($N$2,I421,0)) = "#",MOD(I421-1,4),I421)</f>
        <v>2</v>
      </c>
      <c r="K421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3SSSSEENNEEEENNEEEESSEEEEEESSSSEENNNNNNEEEEEESSWWWWSSEEEEEENNEENNEEEESSEESSEESSWWWWNNWWWWSSWWSSSSSSEESSEENNNNNNEESSSSEEEEEESSWWWWSSEEEESSSSSSSSSSWWSSEESSSSSSWWNNWWWWWWNNNNWWSSWWSSWWNNNNNNNNNNWWSSSSSSSSSSWWWWWWSSSSEEEESSW</v>
      </c>
    </row>
    <row r="422" spans="1:11">
      <c r="A422">
        <f t="shared" ca="1" si="47"/>
        <v>59</v>
      </c>
      <c r="B422">
        <f t="shared" ca="1" si="47"/>
        <v>79</v>
      </c>
      <c r="C422">
        <f ca="1">CODE(OFFSET(map!$A$1,$B422,$A422))</f>
        <v>46</v>
      </c>
      <c r="D422">
        <f t="shared" ca="1" si="42"/>
        <v>5979</v>
      </c>
      <c r="E422" t="b">
        <f ca="1">ISERROR(MATCH(D422,D$2:D421,0))</f>
        <v>1</v>
      </c>
      <c r="F422">
        <f t="shared" ca="1" si="43"/>
        <v>220</v>
      </c>
      <c r="G422">
        <f t="shared" ca="1" si="44"/>
        <v>3</v>
      </c>
      <c r="H422">
        <f ca="1">IF(OFFSET(map!$A$1,$B422+OFFSET($O$2,G422,0),$A422+OFFSET($N$2,G422,0)) = "#",MOD(G422-1,4),G422)</f>
        <v>2</v>
      </c>
      <c r="I422">
        <f ca="1">IF(OFFSET(map!$A$1,$B422+OFFSET($O$2,H422,0),$A422+OFFSET($N$2,H422,0)) = "#",MOD(H422-1,4),H422)</f>
        <v>2</v>
      </c>
      <c r="J422">
        <f ca="1">IF(OFFSET(map!$A$1,$B422+OFFSET($O$2,I422,0),$A422+OFFSET($N$2,I422,0)) = "#",MOD(I422-1,4),I422)</f>
        <v>2</v>
      </c>
      <c r="K422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3SSSSEENNEEEENNEEEESSEEEEEESSSSEENNNNNNEEEEEESSWWWWSSEEEEEENNEENNEEEESSEESSEESSWWWWNNWWWWSSWWSSSSSSEESSEENNNNNNEESSSSEEEEEESSWWWWSSEEEESSSSSSSSSSWWSSEESSSSSSWWNNWWWWWWNNNNWWSSWWSSWWNNNNNNNNNNWWSSSSSSSSSSWWWWWWSSSSEEEESSWW</v>
      </c>
    </row>
    <row r="423" spans="1:11">
      <c r="A423">
        <f t="shared" ca="1" si="47"/>
        <v>58</v>
      </c>
      <c r="B423">
        <f t="shared" ca="1" si="47"/>
        <v>79</v>
      </c>
      <c r="C423">
        <f ca="1">CODE(OFFSET(map!$A$1,$B423,$A423))</f>
        <v>46</v>
      </c>
      <c r="D423">
        <f t="shared" ca="1" si="42"/>
        <v>5879</v>
      </c>
      <c r="E423" t="b">
        <f ca="1">ISERROR(MATCH(D423,D$2:D422,0))</f>
        <v>1</v>
      </c>
      <c r="F423">
        <f t="shared" ca="1" si="43"/>
        <v>221</v>
      </c>
      <c r="G423">
        <f t="shared" ca="1" si="44"/>
        <v>3</v>
      </c>
      <c r="H423">
        <f ca="1">IF(OFFSET(map!$A$1,$B423+OFFSET($O$2,G423,0),$A423+OFFSET($N$2,G423,0)) = "#",MOD(G423-1,4),G423)</f>
        <v>2</v>
      </c>
      <c r="I423">
        <f ca="1">IF(OFFSET(map!$A$1,$B423+OFFSET($O$2,H423,0),$A423+OFFSET($N$2,H423,0)) = "#",MOD(H423-1,4),H423)</f>
        <v>2</v>
      </c>
      <c r="J423">
        <f ca="1">IF(OFFSET(map!$A$1,$B423+OFFSET($O$2,I423,0),$A423+OFFSET($N$2,I423,0)) = "#",MOD(I423-1,4),I423)</f>
        <v>2</v>
      </c>
      <c r="K423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3SSSSEENNEEEENNEEEESSEEEEEESSSSEENNNNNNEEEEEESSWWWWSSEEEEEENNEENNEEEESSEESSEESSWWWWNNWWWWSSWWSSSSSSEESSEENNNNNNEESSSSEEEEEESSWWWWSSEEEESSSSSSSSSSWWSSEESSSSSSWWNNWWWWWWNNNNWWSSWWSSWWNNNNNNNNNNWWSSSSSSSSSSWWWWWWSSSSEEEESSWWW</v>
      </c>
    </row>
    <row r="424" spans="1:11">
      <c r="A424">
        <f t="shared" ca="1" si="47"/>
        <v>57</v>
      </c>
      <c r="B424">
        <f t="shared" ca="1" si="47"/>
        <v>79</v>
      </c>
      <c r="C424">
        <f ca="1">CODE(OFFSET(map!$A$1,$B424,$A424))</f>
        <v>46</v>
      </c>
      <c r="D424">
        <f t="shared" ca="1" si="42"/>
        <v>5779</v>
      </c>
      <c r="E424" t="b">
        <f ca="1">ISERROR(MATCH(D424,D$2:D423,0))</f>
        <v>1</v>
      </c>
      <c r="F424">
        <f t="shared" ca="1" si="43"/>
        <v>222</v>
      </c>
      <c r="G424">
        <f t="shared" ca="1" si="44"/>
        <v>3</v>
      </c>
      <c r="H424">
        <f ca="1">IF(OFFSET(map!$A$1,$B424+OFFSET($O$2,G424,0),$A424+OFFSET($N$2,G424,0)) = "#",MOD(G424-1,4),G424)</f>
        <v>2</v>
      </c>
      <c r="I424">
        <f ca="1">IF(OFFSET(map!$A$1,$B424+OFFSET($O$2,H424,0),$A424+OFFSET($N$2,H424,0)) = "#",MOD(H424-1,4),H424)</f>
        <v>1</v>
      </c>
      <c r="J424">
        <f ca="1">IF(OFFSET(map!$A$1,$B424+OFFSET($O$2,I424,0),$A424+OFFSET($N$2,I424,0)) = "#",MOD(I424-1,4),I424)</f>
        <v>0</v>
      </c>
      <c r="K424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3SSSSEENNEEEENNEEEESSEEEEEESSSSEENNNNNNEEEEEESSWWWWSSEEEEEENNEENNEEEESSEESSEESSWWWWNNWWWWSSWWSSSSSSEESSEENNNNNNEESSSSEEEEEESSWWWWSSEEEESSSSSSSSSSWWSSEESSSSSSWWNNWWWWWWNNNNWWSSWWSSWWNNNNNNNNNNWWSSSSSSSSSSWWWWWWSSSSEEEESSWWWW</v>
      </c>
    </row>
    <row r="425" spans="1:11">
      <c r="A425">
        <f t="shared" ref="A425:B440" ca="1" si="48">A424+OFFSET(N$2,$J424,0)</f>
        <v>58</v>
      </c>
      <c r="B425">
        <f t="shared" ca="1" si="48"/>
        <v>79</v>
      </c>
      <c r="C425">
        <f ca="1">CODE(OFFSET(map!$A$1,$B425,$A425))</f>
        <v>46</v>
      </c>
      <c r="D425">
        <f t="shared" ca="1" si="42"/>
        <v>5879</v>
      </c>
      <c r="E425" t="b">
        <f ca="1">ISERROR(MATCH(D425,D$2:D424,0))</f>
        <v>0</v>
      </c>
      <c r="F425">
        <f t="shared" ca="1" si="43"/>
        <v>221</v>
      </c>
      <c r="G425">
        <f t="shared" ca="1" si="44"/>
        <v>1</v>
      </c>
      <c r="H425">
        <f ca="1">IF(OFFSET(map!$A$1,$B425+OFFSET($O$2,G425,0),$A425+OFFSET($N$2,G425,0)) = "#",MOD(G425-1,4),G425)</f>
        <v>0</v>
      </c>
      <c r="I425">
        <f ca="1">IF(OFFSET(map!$A$1,$B425+OFFSET($O$2,H425,0),$A425+OFFSET($N$2,H425,0)) = "#",MOD(H425-1,4),H425)</f>
        <v>0</v>
      </c>
      <c r="J425">
        <f ca="1">IF(OFFSET(map!$A$1,$B425+OFFSET($O$2,I425,0),$A425+OFFSET($N$2,I425,0)) = "#",MOD(I425-1,4),I425)</f>
        <v>0</v>
      </c>
      <c r="K425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3SSSSEENNEEEENNEEEESSEEEEEESSSSEENNNNNNEEEEEESSWWWWSSEEEEEENNEENNEEEESSEESSEESSWWWWNNWWWWSSWWSSSSSSEESSEENNNNNNEESSSSEEEEEESSWWWWSSEEEESSSSSSSSSSWWSSEESSSSSSWWNNWWWWWWNNNNWWSSWWSSWWNNNNNNNNNNWWSSSSSSSSSSWWWWWWSSSSEEEESSWWW</v>
      </c>
    </row>
    <row r="426" spans="1:11">
      <c r="A426">
        <f t="shared" ca="1" si="48"/>
        <v>59</v>
      </c>
      <c r="B426">
        <f t="shared" ca="1" si="48"/>
        <v>79</v>
      </c>
      <c r="C426">
        <f ca="1">CODE(OFFSET(map!$A$1,$B426,$A426))</f>
        <v>46</v>
      </c>
      <c r="D426">
        <f t="shared" ca="1" si="42"/>
        <v>5979</v>
      </c>
      <c r="E426" t="b">
        <f ca="1">ISERROR(MATCH(D426,D$2:D425,0))</f>
        <v>0</v>
      </c>
      <c r="F426">
        <f t="shared" ca="1" si="43"/>
        <v>220</v>
      </c>
      <c r="G426">
        <f t="shared" ca="1" si="44"/>
        <v>1</v>
      </c>
      <c r="H426">
        <f ca="1">IF(OFFSET(map!$A$1,$B426+OFFSET($O$2,G426,0),$A426+OFFSET($N$2,G426,0)) = "#",MOD(G426-1,4),G426)</f>
        <v>0</v>
      </c>
      <c r="I426">
        <f ca="1">IF(OFFSET(map!$A$1,$B426+OFFSET($O$2,H426,0),$A426+OFFSET($N$2,H426,0)) = "#",MOD(H426-1,4),H426)</f>
        <v>0</v>
      </c>
      <c r="J426">
        <f ca="1">IF(OFFSET(map!$A$1,$B426+OFFSET($O$2,I426,0),$A426+OFFSET($N$2,I426,0)) = "#",MOD(I426-1,4),I426)</f>
        <v>0</v>
      </c>
      <c r="K426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3SSSSEENNEEEENNEEEESSEEEEEESSSSEENNNNNNEEEEEESSWWWWSSEEEEEENNEENNEEEESSEESSEESSWWWWNNWWWWSSWWSSSSSSEESSEENNNNNNEESSSSEEEEEESSWWWWSSEEEESSSSSSSSSSWWSSEESSSSSSWWNNWWWWWWNNNNWWSSWWSSWWNNNNNNNNNNWWSSSSSSSSSSWWWWWWSSSSEEEESSWW</v>
      </c>
    </row>
    <row r="427" spans="1:11">
      <c r="A427">
        <f t="shared" ca="1" si="48"/>
        <v>60</v>
      </c>
      <c r="B427">
        <f t="shared" ca="1" si="48"/>
        <v>79</v>
      </c>
      <c r="C427">
        <f ca="1">CODE(OFFSET(map!$A$1,$B427,$A427))</f>
        <v>46</v>
      </c>
      <c r="D427">
        <f t="shared" ca="1" si="42"/>
        <v>6079</v>
      </c>
      <c r="E427" t="b">
        <f ca="1">ISERROR(MATCH(D427,D$2:D426,0))</f>
        <v>0</v>
      </c>
      <c r="F427">
        <f t="shared" ca="1" si="43"/>
        <v>219</v>
      </c>
      <c r="G427">
        <f t="shared" ca="1" si="44"/>
        <v>1</v>
      </c>
      <c r="H427">
        <f ca="1">IF(OFFSET(map!$A$1,$B427+OFFSET($O$2,G427,0),$A427+OFFSET($N$2,G427,0)) = "#",MOD(G427-1,4),G427)</f>
        <v>0</v>
      </c>
      <c r="I427">
        <f ca="1">IF(OFFSET(map!$A$1,$B427+OFFSET($O$2,H427,0),$A427+OFFSET($N$2,H427,0)) = "#",MOD(H427-1,4),H427)</f>
        <v>0</v>
      </c>
      <c r="J427">
        <f ca="1">IF(OFFSET(map!$A$1,$B427+OFFSET($O$2,I427,0),$A427+OFFSET($N$2,I427,0)) = "#",MOD(I427-1,4),I427)</f>
        <v>0</v>
      </c>
      <c r="K427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3SSSSEENNEEEENNEEEESSEEEEEESSSSEENNNNNNEEEEEESSWWWWSSEEEEEENNEENNEEEESSEESSEESSWWWWNNWWWWSSWWSSSSSSEESSEENNNNNNEESSSSEEEEEESSWWWWSSEEEESSSSSSSSSSWWSSEESSSSSSWWNNWWWWWWNNNNWWSSWWSSWWNNNNNNNNNNWWSSSSSSSSSSWWWWWWSSSSEEEESSW</v>
      </c>
    </row>
    <row r="428" spans="1:11">
      <c r="A428">
        <f t="shared" ca="1" si="48"/>
        <v>61</v>
      </c>
      <c r="B428">
        <f t="shared" ca="1" si="48"/>
        <v>79</v>
      </c>
      <c r="C428">
        <f ca="1">CODE(OFFSET(map!$A$1,$B428,$A428))</f>
        <v>46</v>
      </c>
      <c r="D428">
        <f t="shared" ca="1" si="42"/>
        <v>6179</v>
      </c>
      <c r="E428" t="b">
        <f ca="1">ISERROR(MATCH(D428,D$2:D427,0))</f>
        <v>0</v>
      </c>
      <c r="F428">
        <f t="shared" ca="1" si="43"/>
        <v>218</v>
      </c>
      <c r="G428">
        <f t="shared" ca="1" si="44"/>
        <v>1</v>
      </c>
      <c r="H428">
        <f ca="1">IF(OFFSET(map!$A$1,$B428+OFFSET($O$2,G428,0),$A428+OFFSET($N$2,G428,0)) = "#",MOD(G428-1,4),G428)</f>
        <v>1</v>
      </c>
      <c r="I428">
        <f ca="1">IF(OFFSET(map!$A$1,$B428+OFFSET($O$2,H428,0),$A428+OFFSET($N$2,H428,0)) = "#",MOD(H428-1,4),H428)</f>
        <v>1</v>
      </c>
      <c r="J428">
        <f ca="1">IF(OFFSET(map!$A$1,$B428+OFFSET($O$2,I428,0),$A428+OFFSET($N$2,I428,0)) = "#",MOD(I428-1,4),I428)</f>
        <v>1</v>
      </c>
      <c r="K428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3SSSSEENNEEEENNEEEESSEEEEEESSSSEENNNNNNEEEEEESSWWWWSSEEEEEENNEENNEEEESSEESSEESSWWWWNNWWWWSSWWSSSSSSEESSEENNNNNNEESSSSEEEEEESSWWWWSSEEEESSSSSSSSSSWWSSEESSSSSSWWNNWWWWWWNNNNWWSSWWSSWWNNNNNNNNNNWWSSSSSSSSSSWWWWWWSSSSEEEESS</v>
      </c>
    </row>
    <row r="429" spans="1:11">
      <c r="A429">
        <f t="shared" ca="1" si="48"/>
        <v>61</v>
      </c>
      <c r="B429">
        <f t="shared" ca="1" si="48"/>
        <v>78</v>
      </c>
      <c r="C429">
        <f ca="1">CODE(OFFSET(map!$A$1,$B429,$A429))</f>
        <v>46</v>
      </c>
      <c r="D429">
        <f t="shared" ca="1" si="42"/>
        <v>6178</v>
      </c>
      <c r="E429" t="b">
        <f ca="1">ISERROR(MATCH(D429,D$2:D428,0))</f>
        <v>0</v>
      </c>
      <c r="F429">
        <f t="shared" ca="1" si="43"/>
        <v>217</v>
      </c>
      <c r="G429">
        <f t="shared" ca="1" si="44"/>
        <v>2</v>
      </c>
      <c r="H429">
        <f ca="1">IF(OFFSET(map!$A$1,$B429+OFFSET($O$2,G429,0),$A429+OFFSET($N$2,G429,0)) = "#",MOD(G429-1,4),G429)</f>
        <v>1</v>
      </c>
      <c r="I429">
        <f ca="1">IF(OFFSET(map!$A$1,$B429+OFFSET($O$2,H429,0),$A429+OFFSET($N$2,H429,0)) = "#",MOD(H429-1,4),H429)</f>
        <v>1</v>
      </c>
      <c r="J429">
        <f ca="1">IF(OFFSET(map!$A$1,$B429+OFFSET($O$2,I429,0),$A429+OFFSET($N$2,I429,0)) = "#",MOD(I429-1,4),I429)</f>
        <v>1</v>
      </c>
      <c r="K429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3SSSSEENNEEEENNEEEESSEEEEEESSSSEENNNNNNEEEEEESSWWWWSSEEEEEENNEENNEEEESSEESSEESSWWWWNNWWWWSSWWSSSSSSEESSEENNNNNNEESSSSEEEEEESSWWWWSSEEEESSSSSSSSSSWWSSEESSSSSSWWNNWWWWWWNNNNWWSSWWSSWWNNNNNNNNNNWWSSSSSSSSSSWWWWWWSSSSEEEES</v>
      </c>
    </row>
    <row r="430" spans="1:11">
      <c r="A430">
        <f t="shared" ca="1" si="48"/>
        <v>61</v>
      </c>
      <c r="B430">
        <f t="shared" ca="1" si="48"/>
        <v>77</v>
      </c>
      <c r="C430">
        <f ca="1">CODE(OFFSET(map!$A$1,$B430,$A430))</f>
        <v>46</v>
      </c>
      <c r="D430">
        <f t="shared" ca="1" si="42"/>
        <v>6177</v>
      </c>
      <c r="E430" t="b">
        <f ca="1">ISERROR(MATCH(D430,D$2:D429,0))</f>
        <v>0</v>
      </c>
      <c r="F430">
        <f t="shared" ca="1" si="43"/>
        <v>216</v>
      </c>
      <c r="G430">
        <f t="shared" ca="1" si="44"/>
        <v>2</v>
      </c>
      <c r="H430">
        <f ca="1">IF(OFFSET(map!$A$1,$B430+OFFSET($O$2,G430,0),$A430+OFFSET($N$2,G430,0)) = "#",MOD(G430-1,4),G430)</f>
        <v>2</v>
      </c>
      <c r="I430">
        <f ca="1">IF(OFFSET(map!$A$1,$B430+OFFSET($O$2,H430,0),$A430+OFFSET($N$2,H430,0)) = "#",MOD(H430-1,4),H430)</f>
        <v>2</v>
      </c>
      <c r="J430">
        <f ca="1">IF(OFFSET(map!$A$1,$B430+OFFSET($O$2,I430,0),$A430+OFFSET($N$2,I430,0)) = "#",MOD(I430-1,4),I430)</f>
        <v>2</v>
      </c>
      <c r="K430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3SSSSEENNEEEENNEEEESSEEEEEESSSSEENNNNNNEEEEEESSWWWWSSEEEEEENNEENNEEEESSEESSEESSWWWWNNWWWWSSWWSSSSSSEESSEENNNNNNEESSSSEEEEEESSWWWWSSEEEESSSSSSSSSSWWSSEESSSSSSWWNNWWWWWWNNNNWWSSWWSSWWNNNNNNNNNNWWSSSSSSSSSSWWWWWWSSSSEEEE</v>
      </c>
    </row>
    <row r="431" spans="1:11">
      <c r="A431">
        <f t="shared" ca="1" si="48"/>
        <v>60</v>
      </c>
      <c r="B431">
        <f t="shared" ca="1" si="48"/>
        <v>77</v>
      </c>
      <c r="C431">
        <f ca="1">CODE(OFFSET(map!$A$1,$B431,$A431))</f>
        <v>46</v>
      </c>
      <c r="D431">
        <f t="shared" ca="1" si="42"/>
        <v>6077</v>
      </c>
      <c r="E431" t="b">
        <f ca="1">ISERROR(MATCH(D431,D$2:D430,0))</f>
        <v>0</v>
      </c>
      <c r="F431">
        <f t="shared" ca="1" si="43"/>
        <v>215</v>
      </c>
      <c r="G431">
        <f t="shared" ca="1" si="44"/>
        <v>3</v>
      </c>
      <c r="H431">
        <f ca="1">IF(OFFSET(map!$A$1,$B431+OFFSET($O$2,G431,0),$A431+OFFSET($N$2,G431,0)) = "#",MOD(G431-1,4),G431)</f>
        <v>2</v>
      </c>
      <c r="I431">
        <f ca="1">IF(OFFSET(map!$A$1,$B431+OFFSET($O$2,H431,0),$A431+OFFSET($N$2,H431,0)) = "#",MOD(H431-1,4),H431)</f>
        <v>2</v>
      </c>
      <c r="J431">
        <f ca="1">IF(OFFSET(map!$A$1,$B431+OFFSET($O$2,I431,0),$A431+OFFSET($N$2,I431,0)) = "#",MOD(I431-1,4),I431)</f>
        <v>2</v>
      </c>
      <c r="K431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3SSSSEENNEEEENNEEEESSEEEEEESSSSEENNNNNNEEEEEESSWWWWSSEEEEEENNEENNEEEESSEESSEESSWWWWNNWWWWSSWWSSSSSSEESSEENNNNNNEESSSSEEEEEESSWWWWSSEEEESSSSSSSSSSWWSSEESSSSSSWWNNWWWWWWNNNNWWSSWWSSWWNNNNNNNNNNWWSSSSSSSSSSWWWWWWSSSSEEE</v>
      </c>
    </row>
    <row r="432" spans="1:11">
      <c r="A432">
        <f t="shared" ca="1" si="48"/>
        <v>59</v>
      </c>
      <c r="B432">
        <f t="shared" ca="1" si="48"/>
        <v>77</v>
      </c>
      <c r="C432">
        <f ca="1">CODE(OFFSET(map!$A$1,$B432,$A432))</f>
        <v>46</v>
      </c>
      <c r="D432">
        <f t="shared" ca="1" si="42"/>
        <v>5977</v>
      </c>
      <c r="E432" t="b">
        <f ca="1">ISERROR(MATCH(D432,D$2:D431,0))</f>
        <v>0</v>
      </c>
      <c r="F432">
        <f t="shared" ca="1" si="43"/>
        <v>214</v>
      </c>
      <c r="G432">
        <f t="shared" ca="1" si="44"/>
        <v>3</v>
      </c>
      <c r="H432">
        <f ca="1">IF(OFFSET(map!$A$1,$B432+OFFSET($O$2,G432,0),$A432+OFFSET($N$2,G432,0)) = "#",MOD(G432-1,4),G432)</f>
        <v>2</v>
      </c>
      <c r="I432">
        <f ca="1">IF(OFFSET(map!$A$1,$B432+OFFSET($O$2,H432,0),$A432+OFFSET($N$2,H432,0)) = "#",MOD(H432-1,4),H432)</f>
        <v>2</v>
      </c>
      <c r="J432">
        <f ca="1">IF(OFFSET(map!$A$1,$B432+OFFSET($O$2,I432,0),$A432+OFFSET($N$2,I432,0)) = "#",MOD(I432-1,4),I432)</f>
        <v>2</v>
      </c>
      <c r="K432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3SSSSEENNEEEENNEEEESSEEEEEESSSSEENNNNNNEEEEEESSWWWWSSEEEEEENNEENNEEEESSEESSEESSWWWWNNWWWWSSWWSSSSSSEESSEENNNNNNEESSSSEEEEEESSWWWWSSEEEESSSSSSSSSSWWSSEESSSSSSWWNNWWWWWWNNNNWWSSWWSSWWNNNNNNNNNNWWSSSSSSSSSSWWWWWWSSSSEE</v>
      </c>
    </row>
    <row r="433" spans="1:11">
      <c r="A433">
        <f t="shared" ca="1" si="48"/>
        <v>58</v>
      </c>
      <c r="B433">
        <f t="shared" ca="1" si="48"/>
        <v>77</v>
      </c>
      <c r="C433">
        <f ca="1">CODE(OFFSET(map!$A$1,$B433,$A433))</f>
        <v>46</v>
      </c>
      <c r="D433">
        <f t="shared" ca="1" si="42"/>
        <v>5877</v>
      </c>
      <c r="E433" t="b">
        <f ca="1">ISERROR(MATCH(D433,D$2:D432,0))</f>
        <v>0</v>
      </c>
      <c r="F433">
        <f t="shared" ca="1" si="43"/>
        <v>213</v>
      </c>
      <c r="G433">
        <f t="shared" ca="1" si="44"/>
        <v>3</v>
      </c>
      <c r="H433">
        <f ca="1">IF(OFFSET(map!$A$1,$B433+OFFSET($O$2,G433,0),$A433+OFFSET($N$2,G433,0)) = "#",MOD(G433-1,4),G433)</f>
        <v>2</v>
      </c>
      <c r="I433">
        <f ca="1">IF(OFFSET(map!$A$1,$B433+OFFSET($O$2,H433,0),$A433+OFFSET($N$2,H433,0)) = "#",MOD(H433-1,4),H433)</f>
        <v>2</v>
      </c>
      <c r="J433">
        <f ca="1">IF(OFFSET(map!$A$1,$B433+OFFSET($O$2,I433,0),$A433+OFFSET($N$2,I433,0)) = "#",MOD(I433-1,4),I433)</f>
        <v>2</v>
      </c>
      <c r="K433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3SSSSEENNEEEENNEEEESSEEEEEESSSSEENNNNNNEEEEEESSWWWWSSEEEEEENNEENNEEEESSEESSEESSWWWWNNWWWWSSWWSSSSSSEESSEENNNNNNEESSSSEEEEEESSWWWWSSEEEESSSSSSSSSSWWSSEESSSSSSWWNNWWWWWWNNNNWWSSWWSSWWNNNNNNNNNNWWSSSSSSSSSSWWWWWWSSSSE</v>
      </c>
    </row>
    <row r="434" spans="1:11">
      <c r="A434">
        <f t="shared" ca="1" si="48"/>
        <v>57</v>
      </c>
      <c r="B434">
        <f t="shared" ca="1" si="48"/>
        <v>77</v>
      </c>
      <c r="C434">
        <f ca="1">CODE(OFFSET(map!$A$1,$B434,$A434))</f>
        <v>46</v>
      </c>
      <c r="D434">
        <f t="shared" ca="1" si="42"/>
        <v>5777</v>
      </c>
      <c r="E434" t="b">
        <f ca="1">ISERROR(MATCH(D434,D$2:D433,0))</f>
        <v>0</v>
      </c>
      <c r="F434">
        <f t="shared" ca="1" si="43"/>
        <v>212</v>
      </c>
      <c r="G434">
        <f t="shared" ca="1" si="44"/>
        <v>3</v>
      </c>
      <c r="H434">
        <f ca="1">IF(OFFSET(map!$A$1,$B434+OFFSET($O$2,G434,0),$A434+OFFSET($N$2,G434,0)) = "#",MOD(G434-1,4),G434)</f>
        <v>2</v>
      </c>
      <c r="I434">
        <f ca="1">IF(OFFSET(map!$A$1,$B434+OFFSET($O$2,H434,0),$A434+OFFSET($N$2,H434,0)) = "#",MOD(H434-1,4),H434)</f>
        <v>1</v>
      </c>
      <c r="J434">
        <f ca="1">IF(OFFSET(map!$A$1,$B434+OFFSET($O$2,I434,0),$A434+OFFSET($N$2,I434,0)) = "#",MOD(I434-1,4),I434)</f>
        <v>1</v>
      </c>
      <c r="K434" s="3" t="str">
        <f t="shared" ca="1" si="45"/>
        <v>3SSSSEENNEEEENNEEEESSEEEEEESSSSEENNNNNNEEEEEESSWWWWSSEEEEEENNEENNEEEESSEESSEESSWWWWNNWWWWSSWWSSSSSSEESSEENNNNNNEESSSSEEEEEESSWWWWSSEEEESSSSSSSSSSWWSSEESSSSSSWWNNWWWWWWNNNNWWSSWWSSWWNNNNNNNNNNWWSSSSSSSSSSWWWWWWSSSS</v>
      </c>
    </row>
    <row r="435" spans="1:11">
      <c r="A435">
        <f t="shared" ca="1" si="48"/>
        <v>57</v>
      </c>
      <c r="B435">
        <f t="shared" ca="1" si="48"/>
        <v>76</v>
      </c>
      <c r="C435">
        <f ca="1">CODE(OFFSET(map!$A$1,$B435,$A435))</f>
        <v>46</v>
      </c>
      <c r="D435">
        <f t="shared" ca="1" si="42"/>
        <v>5776</v>
      </c>
      <c r="E435" t="b">
        <f ca="1">ISERROR(MATCH(D435,D$2:D434,0))</f>
        <v>0</v>
      </c>
      <c r="F435">
        <f t="shared" ca="1" si="43"/>
        <v>211</v>
      </c>
      <c r="G435">
        <f t="shared" ca="1" si="44"/>
        <v>2</v>
      </c>
      <c r="H435">
        <f ca="1">IF(OFFSET(map!$A$1,$B435+OFFSET($O$2,G435,0),$A435+OFFSET($N$2,G435,0)) = "#",MOD(G435-1,4),G435)</f>
        <v>1</v>
      </c>
      <c r="I435">
        <f ca="1">IF(OFFSET(map!$A$1,$B435+OFFSET($O$2,H435,0),$A435+OFFSET($N$2,H435,0)) = "#",MOD(H435-1,4),H435)</f>
        <v>1</v>
      </c>
      <c r="J435">
        <f ca="1">IF(OFFSET(map!$A$1,$B435+OFFSET($O$2,I435,0),$A435+OFFSET($N$2,I435,0)) = "#",MOD(I435-1,4),I435)</f>
        <v>1</v>
      </c>
      <c r="K435" s="3" t="str">
        <f t="shared" ca="1" si="45"/>
        <v>3SSSSEENNEEEENNEEEESSEEEEEESSSSEENNNNNNEEEEEESSWWWWSSEEEEEENNEENNEEEESSEESSEESSWWWWNNWWWWSSWWSSSSSSEESSEENNNNNNEESSSSEEEEEESSWWWWSSEEEESSSSSSSSSSWWSSEESSSSSSWWNNWWWWWWNNNNWWSSWWSSWWNNNNNNNNNNWWSSSSSSSSSSWWWWWWSSS</v>
      </c>
    </row>
    <row r="436" spans="1:11">
      <c r="A436">
        <f t="shared" ca="1" si="48"/>
        <v>57</v>
      </c>
      <c r="B436">
        <f t="shared" ca="1" si="48"/>
        <v>75</v>
      </c>
      <c r="C436">
        <f ca="1">CODE(OFFSET(map!$A$1,$B436,$A436))</f>
        <v>46</v>
      </c>
      <c r="D436">
        <f t="shared" ca="1" si="42"/>
        <v>5775</v>
      </c>
      <c r="E436" t="b">
        <f ca="1">ISERROR(MATCH(D436,D$2:D435,0))</f>
        <v>0</v>
      </c>
      <c r="F436">
        <f t="shared" ca="1" si="43"/>
        <v>210</v>
      </c>
      <c r="G436">
        <f t="shared" ca="1" si="44"/>
        <v>2</v>
      </c>
      <c r="H436">
        <f ca="1">IF(OFFSET(map!$A$1,$B436+OFFSET($O$2,G436,0),$A436+OFFSET($N$2,G436,0)) = "#",MOD(G436-1,4),G436)</f>
        <v>1</v>
      </c>
      <c r="I436">
        <f ca="1">IF(OFFSET(map!$A$1,$B436+OFFSET($O$2,H436,0),$A436+OFFSET($N$2,H436,0)) = "#",MOD(H436-1,4),H436)</f>
        <v>1</v>
      </c>
      <c r="J436">
        <f ca="1">IF(OFFSET(map!$A$1,$B436+OFFSET($O$2,I436,0),$A436+OFFSET($N$2,I436,0)) = "#",MOD(I436-1,4),I436)</f>
        <v>1</v>
      </c>
      <c r="K436" s="3" t="str">
        <f t="shared" ca="1" si="45"/>
        <v>3SSSSEENNEEEENNEEEESSEEEEEESSSSEENNNNNNEEEEEESSWWWWSSEEEEEENNEENNEEEESSEESSEESSWWWWNNWWWWSSWWSSSSSSEESSEENNNNNNEESSSSEEEEEESSWWWWSSEEEESSSSSSSSSSWWSSEESSSSSSWWNNWWWWWWNNNNWWSSWWSSWWNNNNNNNNNNWWSSSSSSSSSSWWWWWWSS</v>
      </c>
    </row>
    <row r="437" spans="1:11">
      <c r="A437">
        <f t="shared" ca="1" si="48"/>
        <v>57</v>
      </c>
      <c r="B437">
        <f t="shared" ca="1" si="48"/>
        <v>74</v>
      </c>
      <c r="C437">
        <f ca="1">CODE(OFFSET(map!$A$1,$B437,$A437))</f>
        <v>46</v>
      </c>
      <c r="D437">
        <f t="shared" ca="1" si="42"/>
        <v>5774</v>
      </c>
      <c r="E437" t="b">
        <f ca="1">ISERROR(MATCH(D437,D$2:D436,0))</f>
        <v>0</v>
      </c>
      <c r="F437">
        <f t="shared" ca="1" si="43"/>
        <v>209</v>
      </c>
      <c r="G437">
        <f t="shared" ca="1" si="44"/>
        <v>2</v>
      </c>
      <c r="H437">
        <f ca="1">IF(OFFSET(map!$A$1,$B437+OFFSET($O$2,G437,0),$A437+OFFSET($N$2,G437,0)) = "#",MOD(G437-1,4),G437)</f>
        <v>1</v>
      </c>
      <c r="I437">
        <f ca="1">IF(OFFSET(map!$A$1,$B437+OFFSET($O$2,H437,0),$A437+OFFSET($N$2,H437,0)) = "#",MOD(H437-1,4),H437)</f>
        <v>1</v>
      </c>
      <c r="J437">
        <f ca="1">IF(OFFSET(map!$A$1,$B437+OFFSET($O$2,I437,0),$A437+OFFSET($N$2,I437,0)) = "#",MOD(I437-1,4),I437)</f>
        <v>1</v>
      </c>
      <c r="K437" s="3" t="str">
        <f t="shared" ca="1" si="45"/>
        <v>3SSSSEENNEEEENNEEEESSEEEEEESSSSEENNNNNNEEEEEESSWWWWSSEEEEEENNEENNEEEESSEESSEESSWWWWNNWWWWSSWWSSSSSSEESSEENNNNNNEESSSSEEEEEESSWWWWSSEEEESSSSSSSSSSWWSSEESSSSSSWWNNWWWWWWNNNNWWSSWWSSWWNNNNNNNNNNWWSSSSSSSSSSWWWWWWS</v>
      </c>
    </row>
    <row r="438" spans="1:11">
      <c r="A438">
        <f t="shared" ca="1" si="48"/>
        <v>57</v>
      </c>
      <c r="B438">
        <f t="shared" ca="1" si="48"/>
        <v>73</v>
      </c>
      <c r="C438">
        <f ca="1">CODE(OFFSET(map!$A$1,$B438,$A438))</f>
        <v>46</v>
      </c>
      <c r="D438">
        <f t="shared" ca="1" si="42"/>
        <v>5773</v>
      </c>
      <c r="E438" t="b">
        <f ca="1">ISERROR(MATCH(D438,D$2:D437,0))</f>
        <v>0</v>
      </c>
      <c r="F438">
        <f t="shared" ca="1" si="43"/>
        <v>208</v>
      </c>
      <c r="G438">
        <f t="shared" ca="1" si="44"/>
        <v>2</v>
      </c>
      <c r="H438">
        <f ca="1">IF(OFFSET(map!$A$1,$B438+OFFSET($O$2,G438,0),$A438+OFFSET($N$2,G438,0)) = "#",MOD(G438-1,4),G438)</f>
        <v>1</v>
      </c>
      <c r="I438">
        <f ca="1">IF(OFFSET(map!$A$1,$B438+OFFSET($O$2,H438,0),$A438+OFFSET($N$2,H438,0)) = "#",MOD(H438-1,4),H438)</f>
        <v>0</v>
      </c>
      <c r="J438">
        <f ca="1">IF(OFFSET(map!$A$1,$B438+OFFSET($O$2,I438,0),$A438+OFFSET($N$2,I438,0)) = "#",MOD(I438-1,4),I438)</f>
        <v>0</v>
      </c>
      <c r="K438" s="3" t="str">
        <f t="shared" ca="1" si="45"/>
        <v>3SSSSEENNEEEENNEEEESSEEEEEESSSSEENNNNNNEEEEEESSWWWWSSEEEEEENNEENNEEEESSEESSEESSWWWWNNWWWWSSWWSSSSSSEESSEENNNNNNEESSSSEEEEEESSWWWWSSEEEESSSSSSSSSSWWSSEESSSSSSWWNNWWWWWWNNNNWWSSWWSSWWNNNNNNNNNNWWSSSSSSSSSSWWWWWW</v>
      </c>
    </row>
    <row r="439" spans="1:11">
      <c r="A439">
        <f t="shared" ca="1" si="48"/>
        <v>58</v>
      </c>
      <c r="B439">
        <f t="shared" ca="1" si="48"/>
        <v>73</v>
      </c>
      <c r="C439">
        <f ca="1">CODE(OFFSET(map!$A$1,$B439,$A439))</f>
        <v>46</v>
      </c>
      <c r="D439">
        <f t="shared" ca="1" si="42"/>
        <v>5873</v>
      </c>
      <c r="E439" t="b">
        <f ca="1">ISERROR(MATCH(D439,D$2:D438,0))</f>
        <v>0</v>
      </c>
      <c r="F439">
        <f t="shared" ca="1" si="43"/>
        <v>207</v>
      </c>
      <c r="G439">
        <f t="shared" ca="1" si="44"/>
        <v>1</v>
      </c>
      <c r="H439">
        <f ca="1">IF(OFFSET(map!$A$1,$B439+OFFSET($O$2,G439,0),$A439+OFFSET($N$2,G439,0)) = "#",MOD(G439-1,4),G439)</f>
        <v>0</v>
      </c>
      <c r="I439">
        <f ca="1">IF(OFFSET(map!$A$1,$B439+OFFSET($O$2,H439,0),$A439+OFFSET($N$2,H439,0)) = "#",MOD(H439-1,4),H439)</f>
        <v>0</v>
      </c>
      <c r="J439">
        <f ca="1">IF(OFFSET(map!$A$1,$B439+OFFSET($O$2,I439,0),$A439+OFFSET($N$2,I439,0)) = "#",MOD(I439-1,4),I439)</f>
        <v>0</v>
      </c>
      <c r="K439" s="3" t="str">
        <f t="shared" ca="1" si="45"/>
        <v>3SSSSEENNEEEENNEEEESSEEEEEESSSSEENNNNNNEEEEEESSWWWWSSEEEEEENNEENNEEEESSEESSEESSWWWWNNWWWWSSWWSSSSSSEESSEENNNNNNEESSSSEEEEEESSWWWWSSEEEESSSSSSSSSSWWSSEESSSSSSWWNNWWWWWWNNNNWWSSWWSSWWNNNNNNNNNNWWSSSSSSSSSSWWWWW</v>
      </c>
    </row>
    <row r="440" spans="1:11">
      <c r="A440">
        <f t="shared" ca="1" si="48"/>
        <v>59</v>
      </c>
      <c r="B440">
        <f t="shared" ca="1" si="48"/>
        <v>73</v>
      </c>
      <c r="C440">
        <f ca="1">CODE(OFFSET(map!$A$1,$B440,$A440))</f>
        <v>46</v>
      </c>
      <c r="D440">
        <f t="shared" ca="1" si="42"/>
        <v>5973</v>
      </c>
      <c r="E440" t="b">
        <f ca="1">ISERROR(MATCH(D440,D$2:D439,0))</f>
        <v>0</v>
      </c>
      <c r="F440">
        <f t="shared" ca="1" si="43"/>
        <v>206</v>
      </c>
      <c r="G440">
        <f t="shared" ca="1" si="44"/>
        <v>1</v>
      </c>
      <c r="H440">
        <f ca="1">IF(OFFSET(map!$A$1,$B440+OFFSET($O$2,G440,0),$A440+OFFSET($N$2,G440,0)) = "#",MOD(G440-1,4),G440)</f>
        <v>1</v>
      </c>
      <c r="I440">
        <f ca="1">IF(OFFSET(map!$A$1,$B440+OFFSET($O$2,H440,0),$A440+OFFSET($N$2,H440,0)) = "#",MOD(H440-1,4),H440)</f>
        <v>1</v>
      </c>
      <c r="J440">
        <f ca="1">IF(OFFSET(map!$A$1,$B440+OFFSET($O$2,I440,0),$A440+OFFSET($N$2,I440,0)) = "#",MOD(I440-1,4),I440)</f>
        <v>1</v>
      </c>
      <c r="K440" s="3" t="str">
        <f t="shared" ca="1" si="45"/>
        <v>3SSSSEENNEEEENNEEEESSEEEEEESSSSEENNNNNNEEEEEESSWWWWSSEEEEEENNEENNEEEESSEESSEESSWWWWNNWWWWSSWWSSSSSSEESSEENNNNNNEESSSSEEEEEESSWWWWSSEEEESSSSSSSSSSWWSSEESSSSSSWWNNWWWWWWNNNNWWSSWWSSWWNNNNNNNNNNWWSSSSSSSSSSWWWW</v>
      </c>
    </row>
    <row r="441" spans="1:11">
      <c r="A441">
        <f t="shared" ref="A441:B456" ca="1" si="49">A440+OFFSET(N$2,$J440,0)</f>
        <v>59</v>
      </c>
      <c r="B441">
        <f t="shared" ca="1" si="49"/>
        <v>72</v>
      </c>
      <c r="C441">
        <f ca="1">CODE(OFFSET(map!$A$1,$B441,$A441))</f>
        <v>46</v>
      </c>
      <c r="D441">
        <f t="shared" ca="1" si="42"/>
        <v>5972</v>
      </c>
      <c r="E441" t="b">
        <f ca="1">ISERROR(MATCH(D441,D$2:D440,0))</f>
        <v>1</v>
      </c>
      <c r="F441">
        <f t="shared" ca="1" si="43"/>
        <v>207</v>
      </c>
      <c r="G441">
        <f t="shared" ca="1" si="44"/>
        <v>2</v>
      </c>
      <c r="H441">
        <f ca="1">IF(OFFSET(map!$A$1,$B441+OFFSET($O$2,G441,0),$A441+OFFSET($N$2,G441,0)) = "#",MOD(G441-1,4),G441)</f>
        <v>1</v>
      </c>
      <c r="I441">
        <f ca="1">IF(OFFSET(map!$A$1,$B441+OFFSET($O$2,H441,0),$A441+OFFSET($N$2,H441,0)) = "#",MOD(H441-1,4),H441)</f>
        <v>1</v>
      </c>
      <c r="J441">
        <f ca="1">IF(OFFSET(map!$A$1,$B441+OFFSET($O$2,I441,0),$A441+OFFSET($N$2,I441,0)) = "#",MOD(I441-1,4),I441)</f>
        <v>1</v>
      </c>
      <c r="K441" s="3" t="str">
        <f t="shared" ca="1" si="45"/>
        <v>3SSSSEENNEEEENNEEEESSEEEEEESSSSEENNNNNNEEEEEESSWWWWSSEEEEEENNEENNEEEESSEESSEESSWWWWNNWWWWSSWWSSSSSSEESSEENNNNNNEESSSSEEEEEESSWWWWSSEEEESSSSSSSSSSWWSSEESSSSSSWWNNWWWWWWNNNNWWSSWWSSWWNNNNNNNNNNWWSSSSSSSSSSWWWWN</v>
      </c>
    </row>
    <row r="442" spans="1:11">
      <c r="A442">
        <f t="shared" ca="1" si="49"/>
        <v>59</v>
      </c>
      <c r="B442">
        <f t="shared" ca="1" si="49"/>
        <v>71</v>
      </c>
      <c r="C442">
        <f ca="1">CODE(OFFSET(map!$A$1,$B442,$A442))</f>
        <v>46</v>
      </c>
      <c r="D442">
        <f t="shared" ca="1" si="42"/>
        <v>5971</v>
      </c>
      <c r="E442" t="b">
        <f ca="1">ISERROR(MATCH(D442,D$2:D441,0))</f>
        <v>1</v>
      </c>
      <c r="F442">
        <f t="shared" ca="1" si="43"/>
        <v>208</v>
      </c>
      <c r="G442">
        <f t="shared" ca="1" si="44"/>
        <v>2</v>
      </c>
      <c r="H442">
        <f ca="1">IF(OFFSET(map!$A$1,$B442+OFFSET($O$2,G442,0),$A442+OFFSET($N$2,G442,0)) = "#",MOD(G442-1,4),G442)</f>
        <v>1</v>
      </c>
      <c r="I442">
        <f ca="1">IF(OFFSET(map!$A$1,$B442+OFFSET($O$2,H442,0),$A442+OFFSET($N$2,H442,0)) = "#",MOD(H442-1,4),H442)</f>
        <v>0</v>
      </c>
      <c r="J442">
        <f ca="1">IF(OFFSET(map!$A$1,$B442+OFFSET($O$2,I442,0),$A442+OFFSET($N$2,I442,0)) = "#",MOD(I442-1,4),I442)</f>
        <v>0</v>
      </c>
      <c r="K442" s="3" t="str">
        <f t="shared" ca="1" si="45"/>
        <v>3SSSSEENNEEEENNEEEESSEEEEEESSSSEENNNNNNEEEEEESSWWWWSSEEEEEENNEENNEEEESSEESSEESSWWWWNNWWWWSSWWSSSSSSEESSEENNNNNNEESSSSEEEEEESSWWWWSSEEEESSSSSSSSSSWWSSEESSSSSSWWNNWWWWWWNNNNWWSSWWSSWWNNNNNNNNNNWWSSSSSSSSSSWWWWNN</v>
      </c>
    </row>
    <row r="443" spans="1:11">
      <c r="A443">
        <f t="shared" ca="1" si="49"/>
        <v>60</v>
      </c>
      <c r="B443">
        <f t="shared" ca="1" si="49"/>
        <v>71</v>
      </c>
      <c r="C443">
        <f ca="1">CODE(OFFSET(map!$A$1,$B443,$A443))</f>
        <v>46</v>
      </c>
      <c r="D443">
        <f t="shared" ca="1" si="42"/>
        <v>6071</v>
      </c>
      <c r="E443" t="b">
        <f ca="1">ISERROR(MATCH(D443,D$2:D442,0))</f>
        <v>1</v>
      </c>
      <c r="F443">
        <f t="shared" ca="1" si="43"/>
        <v>209</v>
      </c>
      <c r="G443">
        <f t="shared" ca="1" si="44"/>
        <v>1</v>
      </c>
      <c r="H443">
        <f ca="1">IF(OFFSET(map!$A$1,$B443+OFFSET($O$2,G443,0),$A443+OFFSET($N$2,G443,0)) = "#",MOD(G443-1,4),G443)</f>
        <v>0</v>
      </c>
      <c r="I443">
        <f ca="1">IF(OFFSET(map!$A$1,$B443+OFFSET($O$2,H443,0),$A443+OFFSET($N$2,H443,0)) = "#",MOD(H443-1,4),H443)</f>
        <v>0</v>
      </c>
      <c r="J443">
        <f ca="1">IF(OFFSET(map!$A$1,$B443+OFFSET($O$2,I443,0),$A443+OFFSET($N$2,I443,0)) = "#",MOD(I443-1,4),I443)</f>
        <v>0</v>
      </c>
      <c r="K443" s="3" t="str">
        <f t="shared" ca="1" si="45"/>
        <v>3SSSSEENNEEEENNEEEESSEEEEEESSSSEENNNNNNEEEEEESSWWWWSSEEEEEENNEENNEEEESSEESSEESSWWWWNNWWWWSSWWSSSSSSEESSEENNNNNNEESSSSEEEEEESSWWWWSSEEEESSSSSSSSSSWWSSEESSSSSSWWNNWWWWWWNNNNWWSSWWSSWWNNNNNNNNNNWWSSSSSSSSSSWWWWNNE</v>
      </c>
    </row>
    <row r="444" spans="1:11">
      <c r="A444">
        <f t="shared" ca="1" si="49"/>
        <v>61</v>
      </c>
      <c r="B444">
        <f t="shared" ca="1" si="49"/>
        <v>71</v>
      </c>
      <c r="C444">
        <f ca="1">CODE(OFFSET(map!$A$1,$B444,$A444))</f>
        <v>46</v>
      </c>
      <c r="D444">
        <f t="shared" ca="1" si="42"/>
        <v>6171</v>
      </c>
      <c r="E444" t="b">
        <f ca="1">ISERROR(MATCH(D444,D$2:D443,0))</f>
        <v>1</v>
      </c>
      <c r="F444">
        <f t="shared" ca="1" si="43"/>
        <v>210</v>
      </c>
      <c r="G444">
        <f t="shared" ca="1" si="44"/>
        <v>1</v>
      </c>
      <c r="H444">
        <f ca="1">IF(OFFSET(map!$A$1,$B444+OFFSET($O$2,G444,0),$A444+OFFSET($N$2,G444,0)) = "#",MOD(G444-1,4),G444)</f>
        <v>0</v>
      </c>
      <c r="I444">
        <f ca="1">IF(OFFSET(map!$A$1,$B444+OFFSET($O$2,H444,0),$A444+OFFSET($N$2,H444,0)) = "#",MOD(H444-1,4),H444)</f>
        <v>3</v>
      </c>
      <c r="J444">
        <f ca="1">IF(OFFSET(map!$A$1,$B444+OFFSET($O$2,I444,0),$A444+OFFSET($N$2,I444,0)) = "#",MOD(I444-1,4),I444)</f>
        <v>2</v>
      </c>
      <c r="K444" s="3" t="str">
        <f t="shared" ca="1" si="45"/>
        <v>3SSSSEENNEEEENNEEEESSEEEEEESSSSEENNNNNNEEEEEESSWWWWSSEEEEEENNEENNEEEESSEESSEESSWWWWNNWWWWSSWWSSSSSSEESSEENNNNNNEESSSSEEEEEESSWWWWSSEEEESSSSSSSSSSWWSSEESSSSSSWWNNWWWWWWNNNNWWSSWWSSWWNNNNNNNNNNWWSSSSSSSSSSWWWWNNEE</v>
      </c>
    </row>
    <row r="445" spans="1:11">
      <c r="A445">
        <f t="shared" ca="1" si="49"/>
        <v>60</v>
      </c>
      <c r="B445">
        <f t="shared" ca="1" si="49"/>
        <v>71</v>
      </c>
      <c r="C445">
        <f ca="1">CODE(OFFSET(map!$A$1,$B445,$A445))</f>
        <v>46</v>
      </c>
      <c r="D445">
        <f t="shared" ca="1" si="42"/>
        <v>6071</v>
      </c>
      <c r="E445" t="b">
        <f ca="1">ISERROR(MATCH(D445,D$2:D444,0))</f>
        <v>0</v>
      </c>
      <c r="F445">
        <f t="shared" ca="1" si="43"/>
        <v>209</v>
      </c>
      <c r="G445">
        <f t="shared" ca="1" si="44"/>
        <v>3</v>
      </c>
      <c r="H445">
        <f ca="1">IF(OFFSET(map!$A$1,$B445+OFFSET($O$2,G445,0),$A445+OFFSET($N$2,G445,0)) = "#",MOD(G445-1,4),G445)</f>
        <v>2</v>
      </c>
      <c r="I445">
        <f ca="1">IF(OFFSET(map!$A$1,$B445+OFFSET($O$2,H445,0),$A445+OFFSET($N$2,H445,0)) = "#",MOD(H445-1,4),H445)</f>
        <v>2</v>
      </c>
      <c r="J445">
        <f ca="1">IF(OFFSET(map!$A$1,$B445+OFFSET($O$2,I445,0),$A445+OFFSET($N$2,I445,0)) = "#",MOD(I445-1,4),I445)</f>
        <v>2</v>
      </c>
      <c r="K445" s="3" t="str">
        <f t="shared" ca="1" si="45"/>
        <v>3SSSSEENNEEEENNEEEESSEEEEEESSSSEENNNNNNEEEEEESSWWWWSSEEEEEENNEENNEEEESSEESSEESSWWWWNNWWWWSSWWSSSSSSEESSEENNNNNNEESSSSEEEEEESSWWWWSSEEEESSSSSSSSSSWWSSEESSSSSSWWNNWWWWWWNNNNWWSSWWSSWWNNNNNNNNNNWWSSSSSSSSSSWWWWNNE</v>
      </c>
    </row>
    <row r="446" spans="1:11">
      <c r="A446">
        <f t="shared" ca="1" si="49"/>
        <v>59</v>
      </c>
      <c r="B446">
        <f t="shared" ca="1" si="49"/>
        <v>71</v>
      </c>
      <c r="C446">
        <f ca="1">CODE(OFFSET(map!$A$1,$B446,$A446))</f>
        <v>46</v>
      </c>
      <c r="D446">
        <f t="shared" ca="1" si="42"/>
        <v>5971</v>
      </c>
      <c r="E446" t="b">
        <f ca="1">ISERROR(MATCH(D446,D$2:D445,0))</f>
        <v>0</v>
      </c>
      <c r="F446">
        <f t="shared" ca="1" si="43"/>
        <v>208</v>
      </c>
      <c r="G446">
        <f t="shared" ca="1" si="44"/>
        <v>3</v>
      </c>
      <c r="H446">
        <f ca="1">IF(OFFSET(map!$A$1,$B446+OFFSET($O$2,G446,0),$A446+OFFSET($N$2,G446,0)) = "#",MOD(G446-1,4),G446)</f>
        <v>3</v>
      </c>
      <c r="I446">
        <f ca="1">IF(OFFSET(map!$A$1,$B446+OFFSET($O$2,H446,0),$A446+OFFSET($N$2,H446,0)) = "#",MOD(H446-1,4),H446)</f>
        <v>3</v>
      </c>
      <c r="J446">
        <f ca="1">IF(OFFSET(map!$A$1,$B446+OFFSET($O$2,I446,0),$A446+OFFSET($N$2,I446,0)) = "#",MOD(I446-1,4),I446)</f>
        <v>3</v>
      </c>
      <c r="K446" s="3" t="str">
        <f t="shared" ca="1" si="45"/>
        <v>3SSSSEENNEEEENNEEEESSEEEEEESSSSEENNNNNNEEEEEESSWWWWSSEEEEEENNEENNEEEESSEESSEESSWWWWNNWWWWSSWWSSSSSSEESSEENNNNNNEESSSSEEEEEESSWWWWSSEEEESSSSSSSSSSWWSSEESSSSSSWWNNWWWWWWNNNNWWSSWWSSWWNNNNNNNNNNWWSSSSSSSSSSWWWWNN</v>
      </c>
    </row>
    <row r="447" spans="1:11">
      <c r="A447">
        <f t="shared" ca="1" si="49"/>
        <v>59</v>
      </c>
      <c r="B447">
        <f t="shared" ca="1" si="49"/>
        <v>72</v>
      </c>
      <c r="C447">
        <f ca="1">CODE(OFFSET(map!$A$1,$B447,$A447))</f>
        <v>46</v>
      </c>
      <c r="D447">
        <f t="shared" ca="1" si="42"/>
        <v>5972</v>
      </c>
      <c r="E447" t="b">
        <f ca="1">ISERROR(MATCH(D447,D$2:D446,0))</f>
        <v>0</v>
      </c>
      <c r="F447">
        <f t="shared" ca="1" si="43"/>
        <v>207</v>
      </c>
      <c r="G447">
        <f t="shared" ca="1" si="44"/>
        <v>0</v>
      </c>
      <c r="H447">
        <f ca="1">IF(OFFSET(map!$A$1,$B447+OFFSET($O$2,G447,0),$A447+OFFSET($N$2,G447,0)) = "#",MOD(G447-1,4),G447)</f>
        <v>3</v>
      </c>
      <c r="I447">
        <f ca="1">IF(OFFSET(map!$A$1,$B447+OFFSET($O$2,H447,0),$A447+OFFSET($N$2,H447,0)) = "#",MOD(H447-1,4),H447)</f>
        <v>3</v>
      </c>
      <c r="J447">
        <f ca="1">IF(OFFSET(map!$A$1,$B447+OFFSET($O$2,I447,0),$A447+OFFSET($N$2,I447,0)) = "#",MOD(I447-1,4),I447)</f>
        <v>3</v>
      </c>
      <c r="K447" s="3" t="str">
        <f t="shared" ca="1" si="45"/>
        <v>3SSSSEENNEEEENNEEEESSEEEEEESSSSEENNNNNNEEEEEESSWWWWSSEEEEEENNEENNEEEESSEESSEESSWWWWNNWWWWSSWWSSSSSSEESSEENNNNNNEESSSSEEEEEESSWWWWSSEEEESSSSSSSSSSWWSSEESSSSSSWWNNWWWWWWNNNNWWSSWWSSWWNNNNNNNNNNWWSSSSSSSSSSWWWWN</v>
      </c>
    </row>
    <row r="448" spans="1:11">
      <c r="A448">
        <f t="shared" ca="1" si="49"/>
        <v>59</v>
      </c>
      <c r="B448">
        <f t="shared" ca="1" si="49"/>
        <v>73</v>
      </c>
      <c r="C448">
        <f ca="1">CODE(OFFSET(map!$A$1,$B448,$A448))</f>
        <v>46</v>
      </c>
      <c r="D448">
        <f t="shared" ca="1" si="42"/>
        <v>5973</v>
      </c>
      <c r="E448" t="b">
        <f ca="1">ISERROR(MATCH(D448,D$2:D447,0))</f>
        <v>0</v>
      </c>
      <c r="F448">
        <f t="shared" ca="1" si="43"/>
        <v>206</v>
      </c>
      <c r="G448">
        <f t="shared" ca="1" si="44"/>
        <v>0</v>
      </c>
      <c r="H448">
        <f ca="1">IF(OFFSET(map!$A$1,$B448+OFFSET($O$2,G448,0),$A448+OFFSET($N$2,G448,0)) = "#",MOD(G448-1,4),G448)</f>
        <v>0</v>
      </c>
      <c r="I448">
        <f ca="1">IF(OFFSET(map!$A$1,$B448+OFFSET($O$2,H448,0),$A448+OFFSET($N$2,H448,0)) = "#",MOD(H448-1,4),H448)</f>
        <v>0</v>
      </c>
      <c r="J448">
        <f ca="1">IF(OFFSET(map!$A$1,$B448+OFFSET($O$2,I448,0),$A448+OFFSET($N$2,I448,0)) = "#",MOD(I448-1,4),I448)</f>
        <v>0</v>
      </c>
      <c r="K448" s="3" t="str">
        <f t="shared" ca="1" si="45"/>
        <v>3SSSSEENNEEEENNEEEESSEEEEEESSSSEENNNNNNEEEEEESSWWWWSSEEEEEENNEENNEEEESSEESSEESSWWWWNNWWWWSSWWSSSSSSEESSEENNNNNNEESSSSEEEEEESSWWWWSSEEEESSSSSSSSSSWWSSEESSSSSSWWNNWWWWWWNNNNWWSSWWSSWWNNNNNNNNNNWWSSSSSSSSSSWWWW</v>
      </c>
    </row>
    <row r="449" spans="1:11">
      <c r="A449">
        <f t="shared" ca="1" si="49"/>
        <v>60</v>
      </c>
      <c r="B449">
        <f t="shared" ca="1" si="49"/>
        <v>73</v>
      </c>
      <c r="C449">
        <f ca="1">CODE(OFFSET(map!$A$1,$B449,$A449))</f>
        <v>46</v>
      </c>
      <c r="D449">
        <f t="shared" ca="1" si="42"/>
        <v>6073</v>
      </c>
      <c r="E449" t="b">
        <f ca="1">ISERROR(MATCH(D449,D$2:D448,0))</f>
        <v>0</v>
      </c>
      <c r="F449">
        <f t="shared" ca="1" si="43"/>
        <v>205</v>
      </c>
      <c r="G449">
        <f t="shared" ca="1" si="44"/>
        <v>1</v>
      </c>
      <c r="H449">
        <f ca="1">IF(OFFSET(map!$A$1,$B449+OFFSET($O$2,G449,0),$A449+OFFSET($N$2,G449,0)) = "#",MOD(G449-1,4),G449)</f>
        <v>0</v>
      </c>
      <c r="I449">
        <f ca="1">IF(OFFSET(map!$A$1,$B449+OFFSET($O$2,H449,0),$A449+OFFSET($N$2,H449,0)) = "#",MOD(H449-1,4),H449)</f>
        <v>0</v>
      </c>
      <c r="J449">
        <f ca="1">IF(OFFSET(map!$A$1,$B449+OFFSET($O$2,I449,0),$A449+OFFSET($N$2,I449,0)) = "#",MOD(I449-1,4),I449)</f>
        <v>0</v>
      </c>
      <c r="K449" s="3" t="str">
        <f t="shared" ca="1" si="45"/>
        <v>3SSSSEENNEEEENNEEEESSEEEEEESSSSEENNNNNNEEEEEESSWWWWSSEEEEEENNEENNEEEESSEESSEESSWWWWNNWWWWSSWWSSSSSSEESSEENNNNNNEESSSSEEEEEESSWWWWSSEEEESSSSSSSSSSWWSSEESSSSSSWWNNWWWWWWNNNNWWSSWWSSWWNNNNNNNNNNWWSSSSSSSSSSWWW</v>
      </c>
    </row>
    <row r="450" spans="1:11">
      <c r="A450">
        <f t="shared" ca="1" si="49"/>
        <v>61</v>
      </c>
      <c r="B450">
        <f t="shared" ca="1" si="49"/>
        <v>73</v>
      </c>
      <c r="C450">
        <f ca="1">CODE(OFFSET(map!$A$1,$B450,$A450))</f>
        <v>46</v>
      </c>
      <c r="D450">
        <f t="shared" ca="1" si="42"/>
        <v>6173</v>
      </c>
      <c r="E450" t="b">
        <f ca="1">ISERROR(MATCH(D450,D$2:D449,0))</f>
        <v>0</v>
      </c>
      <c r="F450">
        <f t="shared" ca="1" si="43"/>
        <v>204</v>
      </c>
      <c r="G450">
        <f t="shared" ca="1" si="44"/>
        <v>1</v>
      </c>
      <c r="H450">
        <f ca="1">IF(OFFSET(map!$A$1,$B450+OFFSET($O$2,G450,0),$A450+OFFSET($N$2,G450,0)) = "#",MOD(G450-1,4),G450)</f>
        <v>0</v>
      </c>
      <c r="I450">
        <f ca="1">IF(OFFSET(map!$A$1,$B450+OFFSET($O$2,H450,0),$A450+OFFSET($N$2,H450,0)) = "#",MOD(H450-1,4),H450)</f>
        <v>0</v>
      </c>
      <c r="J450">
        <f ca="1">IF(OFFSET(map!$A$1,$B450+OFFSET($O$2,I450,0),$A450+OFFSET($N$2,I450,0)) = "#",MOD(I450-1,4),I450)</f>
        <v>0</v>
      </c>
      <c r="K450" s="3" t="str">
        <f t="shared" ca="1" si="45"/>
        <v>3SSSSEENNEEEENNEEEESSEEEEEESSSSEENNNNNNEEEEEESSWWWWSSEEEEEENNEENNEEEESSEESSEESSWWWWNNWWWWSSWWSSSSSSEESSEENNNNNNEESSSSEEEEEESSWWWWSSEEEESSSSSSSSSSWWSSEESSSSSSWWNNWWWWWWNNNNWWSSWWSSWWNNNNNNNNNNWWSSSSSSSSSSWW</v>
      </c>
    </row>
    <row r="451" spans="1:11">
      <c r="A451">
        <f t="shared" ca="1" si="49"/>
        <v>62</v>
      </c>
      <c r="B451">
        <f t="shared" ca="1" si="49"/>
        <v>73</v>
      </c>
      <c r="C451">
        <f ca="1">CODE(OFFSET(map!$A$1,$B451,$A451))</f>
        <v>46</v>
      </c>
      <c r="D451">
        <f t="shared" ref="D451:D514" ca="1" si="50">A451*100+B451</f>
        <v>6273</v>
      </c>
      <c r="E451" t="b">
        <f ca="1">ISERROR(MATCH(D451,D$2:D450,0))</f>
        <v>0</v>
      </c>
      <c r="F451">
        <f t="shared" ca="1" si="43"/>
        <v>203</v>
      </c>
      <c r="G451">
        <f t="shared" ca="1" si="44"/>
        <v>1</v>
      </c>
      <c r="H451">
        <f ca="1">IF(OFFSET(map!$A$1,$B451+OFFSET($O$2,G451,0),$A451+OFFSET($N$2,G451,0)) = "#",MOD(G451-1,4),G451)</f>
        <v>0</v>
      </c>
      <c r="I451">
        <f ca="1">IF(OFFSET(map!$A$1,$B451+OFFSET($O$2,H451,0),$A451+OFFSET($N$2,H451,0)) = "#",MOD(H451-1,4),H451)</f>
        <v>0</v>
      </c>
      <c r="J451">
        <f ca="1">IF(OFFSET(map!$A$1,$B451+OFFSET($O$2,I451,0),$A451+OFFSET($N$2,I451,0)) = "#",MOD(I451-1,4),I451)</f>
        <v>0</v>
      </c>
      <c r="K451" s="3" t="str">
        <f t="shared" ca="1" si="45"/>
        <v>3SSSSEENNEEEENNEEEESSEEEEEESSSSEENNNNNNEEEEEESSWWWWSSEEEEEENNEENNEEEESSEESSEESSWWWWNNWWWWSSWWSSSSSSEESSEENNNNNNEESSSSEEEEEESSWWWWSSEEEESSSSSSSSSSWWSSEESSSSSSWWNNWWWWWWNNNNWWSSWWSSWWNNNNNNNNNNWWSSSSSSSSSSW</v>
      </c>
    </row>
    <row r="452" spans="1:11">
      <c r="A452">
        <f t="shared" ca="1" si="49"/>
        <v>63</v>
      </c>
      <c r="B452">
        <f t="shared" ca="1" si="49"/>
        <v>73</v>
      </c>
      <c r="C452">
        <f ca="1">CODE(OFFSET(map!$A$1,$B452,$A452))</f>
        <v>46</v>
      </c>
      <c r="D452">
        <f t="shared" ca="1" si="50"/>
        <v>6373</v>
      </c>
      <c r="E452" t="b">
        <f ca="1">ISERROR(MATCH(D452,D$2:D451,0))</f>
        <v>0</v>
      </c>
      <c r="F452">
        <f t="shared" ref="F452:F515" ca="1" si="51">F451+IF(E452,1,-1)</f>
        <v>202</v>
      </c>
      <c r="G452">
        <f t="shared" ref="G452:G515" ca="1" si="52">MOD(J451+1,4)</f>
        <v>1</v>
      </c>
      <c r="H452">
        <f ca="1">IF(OFFSET(map!$A$1,$B452+OFFSET($O$2,G452,0),$A452+OFFSET($N$2,G452,0)) = "#",MOD(G452-1,4),G452)</f>
        <v>1</v>
      </c>
      <c r="I452">
        <f ca="1">IF(OFFSET(map!$A$1,$B452+OFFSET($O$2,H452,0),$A452+OFFSET($N$2,H452,0)) = "#",MOD(H452-1,4),H452)</f>
        <v>1</v>
      </c>
      <c r="J452">
        <f ca="1">IF(OFFSET(map!$A$1,$B452+OFFSET($O$2,I452,0),$A452+OFFSET($N$2,I452,0)) = "#",MOD(I452-1,4),I452)</f>
        <v>1</v>
      </c>
      <c r="K452" s="3" t="str">
        <f t="shared" ref="K452:K515" ca="1" si="53">LEFT(K451&amp;INDEX($M$2:$M$5,J451+1),F452+1)</f>
        <v>3SSSSEENNEEEENNEEEESSEEEEEESSSSEENNNNNNEEEEEESSWWWWSSEEEEEENNEENNEEEESSEESSEESSWWWWNNWWWWSSWWSSSSSSEESSEENNNNNNEESSSSEEEEEESSWWWWSSEEEESSSSSSSSSSWWSSEESSSSSSWWNNWWWWWWNNNNWWSSWWSSWWNNNNNNNNNNWWSSSSSSSSSS</v>
      </c>
    </row>
    <row r="453" spans="1:11">
      <c r="A453">
        <f t="shared" ca="1" si="49"/>
        <v>63</v>
      </c>
      <c r="B453">
        <f t="shared" ca="1" si="49"/>
        <v>72</v>
      </c>
      <c r="C453">
        <f ca="1">CODE(OFFSET(map!$A$1,$B453,$A453))</f>
        <v>46</v>
      </c>
      <c r="D453">
        <f t="shared" ca="1" si="50"/>
        <v>6372</v>
      </c>
      <c r="E453" t="b">
        <f ca="1">ISERROR(MATCH(D453,D$2:D452,0))</f>
        <v>0</v>
      </c>
      <c r="F453">
        <f t="shared" ca="1" si="51"/>
        <v>201</v>
      </c>
      <c r="G453">
        <f t="shared" ca="1" si="52"/>
        <v>2</v>
      </c>
      <c r="H453">
        <f ca="1">IF(OFFSET(map!$A$1,$B453+OFFSET($O$2,G453,0),$A453+OFFSET($N$2,G453,0)) = "#",MOD(G453-1,4),G453)</f>
        <v>1</v>
      </c>
      <c r="I453">
        <f ca="1">IF(OFFSET(map!$A$1,$B453+OFFSET($O$2,H453,0),$A453+OFFSET($N$2,H453,0)) = "#",MOD(H453-1,4),H453)</f>
        <v>1</v>
      </c>
      <c r="J453">
        <f ca="1">IF(OFFSET(map!$A$1,$B453+OFFSET($O$2,I453,0),$A453+OFFSET($N$2,I453,0)) = "#",MOD(I453-1,4),I453)</f>
        <v>1</v>
      </c>
      <c r="K453" s="3" t="str">
        <f t="shared" ca="1" si="53"/>
        <v>3SSSSEENNEEEENNEEEESSEEEEEESSSSEENNNNNNEEEEEESSWWWWSSEEEEEENNEENNEEEESSEESSEESSWWWWNNWWWWSSWWSSSSSSEESSEENNNNNNEESSSSEEEEEESSWWWWSSEEEESSSSSSSSSSWWSSEESSSSSSWWNNWWWWWWNNNNWWSSWWSSWWNNNNNNNNNNWWSSSSSSSSS</v>
      </c>
    </row>
    <row r="454" spans="1:11">
      <c r="A454">
        <f t="shared" ca="1" si="49"/>
        <v>63</v>
      </c>
      <c r="B454">
        <f t="shared" ca="1" si="49"/>
        <v>71</v>
      </c>
      <c r="C454">
        <f ca="1">CODE(OFFSET(map!$A$1,$B454,$A454))</f>
        <v>46</v>
      </c>
      <c r="D454">
        <f t="shared" ca="1" si="50"/>
        <v>6371</v>
      </c>
      <c r="E454" t="b">
        <f ca="1">ISERROR(MATCH(D454,D$2:D453,0))</f>
        <v>0</v>
      </c>
      <c r="F454">
        <f t="shared" ca="1" si="51"/>
        <v>200</v>
      </c>
      <c r="G454">
        <f t="shared" ca="1" si="52"/>
        <v>2</v>
      </c>
      <c r="H454">
        <f ca="1">IF(OFFSET(map!$A$1,$B454+OFFSET($O$2,G454,0),$A454+OFFSET($N$2,G454,0)) = "#",MOD(G454-1,4),G454)</f>
        <v>1</v>
      </c>
      <c r="I454">
        <f ca="1">IF(OFFSET(map!$A$1,$B454+OFFSET($O$2,H454,0),$A454+OFFSET($N$2,H454,0)) = "#",MOD(H454-1,4),H454)</f>
        <v>1</v>
      </c>
      <c r="J454">
        <f ca="1">IF(OFFSET(map!$A$1,$B454+OFFSET($O$2,I454,0),$A454+OFFSET($N$2,I454,0)) = "#",MOD(I454-1,4),I454)</f>
        <v>1</v>
      </c>
      <c r="K454" s="3" t="str">
        <f t="shared" ca="1" si="53"/>
        <v>3SSSSEENNEEEENNEEEESSEEEEEESSSSEENNNNNNEEEEEESSWWWWSSEEEEEENNEENNEEEESSEESSEESSWWWWNNWWWWSSWWSSSSSSEESSEENNNNNNEESSSSEEEEEESSWWWWSSEEEESSSSSSSSSSWWSSEESSSSSSWWNNWWWWWWNNNNWWSSWWSSWWNNNNNNNNNNWWSSSSSSSS</v>
      </c>
    </row>
    <row r="455" spans="1:11">
      <c r="A455">
        <f t="shared" ca="1" si="49"/>
        <v>63</v>
      </c>
      <c r="B455">
        <f t="shared" ca="1" si="49"/>
        <v>70</v>
      </c>
      <c r="C455">
        <f ca="1">CODE(OFFSET(map!$A$1,$B455,$A455))</f>
        <v>46</v>
      </c>
      <c r="D455">
        <f t="shared" ca="1" si="50"/>
        <v>6370</v>
      </c>
      <c r="E455" t="b">
        <f ca="1">ISERROR(MATCH(D455,D$2:D454,0))</f>
        <v>0</v>
      </c>
      <c r="F455">
        <f t="shared" ca="1" si="51"/>
        <v>199</v>
      </c>
      <c r="G455">
        <f t="shared" ca="1" si="52"/>
        <v>2</v>
      </c>
      <c r="H455">
        <f ca="1">IF(OFFSET(map!$A$1,$B455+OFFSET($O$2,G455,0),$A455+OFFSET($N$2,G455,0)) = "#",MOD(G455-1,4),G455)</f>
        <v>1</v>
      </c>
      <c r="I455">
        <f ca="1">IF(OFFSET(map!$A$1,$B455+OFFSET($O$2,H455,0),$A455+OFFSET($N$2,H455,0)) = "#",MOD(H455-1,4),H455)</f>
        <v>1</v>
      </c>
      <c r="J455">
        <f ca="1">IF(OFFSET(map!$A$1,$B455+OFFSET($O$2,I455,0),$A455+OFFSET($N$2,I455,0)) = "#",MOD(I455-1,4),I455)</f>
        <v>1</v>
      </c>
      <c r="K455" s="3" t="str">
        <f t="shared" ca="1" si="53"/>
        <v>3SSSSEENNEEEENNEEEESSEEEEEESSSSEENNNNNNEEEEEESSWWWWSSEEEEEENNEENNEEEESSEESSEESSWWWWNNWWWWSSWWSSSSSSEESSEENNNNNNEESSSSEEEEEESSWWWWSSEEEESSSSSSSSSSWWSSEESSSSSSWWNNWWWWWWNNNNWWSSWWSSWWNNNNNNNNNNWWSSSSSSS</v>
      </c>
    </row>
    <row r="456" spans="1:11">
      <c r="A456">
        <f t="shared" ca="1" si="49"/>
        <v>63</v>
      </c>
      <c r="B456">
        <f t="shared" ca="1" si="49"/>
        <v>69</v>
      </c>
      <c r="C456">
        <f ca="1">CODE(OFFSET(map!$A$1,$B456,$A456))</f>
        <v>46</v>
      </c>
      <c r="D456">
        <f t="shared" ca="1" si="50"/>
        <v>6369</v>
      </c>
      <c r="E456" t="b">
        <f ca="1">ISERROR(MATCH(D456,D$2:D455,0))</f>
        <v>0</v>
      </c>
      <c r="F456">
        <f t="shared" ca="1" si="51"/>
        <v>198</v>
      </c>
      <c r="G456">
        <f t="shared" ca="1" si="52"/>
        <v>2</v>
      </c>
      <c r="H456">
        <f ca="1">IF(OFFSET(map!$A$1,$B456+OFFSET($O$2,G456,0),$A456+OFFSET($N$2,G456,0)) = "#",MOD(G456-1,4),G456)</f>
        <v>1</v>
      </c>
      <c r="I456">
        <f ca="1">IF(OFFSET(map!$A$1,$B456+OFFSET($O$2,H456,0),$A456+OFFSET($N$2,H456,0)) = "#",MOD(H456-1,4),H456)</f>
        <v>1</v>
      </c>
      <c r="J456">
        <f ca="1">IF(OFFSET(map!$A$1,$B456+OFFSET($O$2,I456,0),$A456+OFFSET($N$2,I456,0)) = "#",MOD(I456-1,4),I456)</f>
        <v>1</v>
      </c>
      <c r="K456" s="3" t="str">
        <f t="shared" ca="1" si="53"/>
        <v>3SSSSEENNEEEENNEEEESSEEEEEESSSSEENNNNNNEEEEEESSWWWWSSEEEEEENNEENNEEEESSEESSEESSWWWWNNWWWWSSWWSSSSSSEESSEENNNNNNEESSSSEEEEEESSWWWWSSEEEESSSSSSSSSSWWSSEESSSSSSWWNNWWWWWWNNNNWWSSWWSSWWNNNNNNNNNNWWSSSSSS</v>
      </c>
    </row>
    <row r="457" spans="1:11">
      <c r="A457">
        <f t="shared" ref="A457:B472" ca="1" si="54">A456+OFFSET(N$2,$J456,0)</f>
        <v>63</v>
      </c>
      <c r="B457">
        <f t="shared" ca="1" si="54"/>
        <v>68</v>
      </c>
      <c r="C457">
        <f ca="1">CODE(OFFSET(map!$A$1,$B457,$A457))</f>
        <v>46</v>
      </c>
      <c r="D457">
        <f t="shared" ca="1" si="50"/>
        <v>6368</v>
      </c>
      <c r="E457" t="b">
        <f ca="1">ISERROR(MATCH(D457,D$2:D456,0))</f>
        <v>0</v>
      </c>
      <c r="F457">
        <f t="shared" ca="1" si="51"/>
        <v>197</v>
      </c>
      <c r="G457">
        <f t="shared" ca="1" si="52"/>
        <v>2</v>
      </c>
      <c r="H457">
        <f ca="1">IF(OFFSET(map!$A$1,$B457+OFFSET($O$2,G457,0),$A457+OFFSET($N$2,G457,0)) = "#",MOD(G457-1,4),G457)</f>
        <v>1</v>
      </c>
      <c r="I457">
        <f ca="1">IF(OFFSET(map!$A$1,$B457+OFFSET($O$2,H457,0),$A457+OFFSET($N$2,H457,0)) = "#",MOD(H457-1,4),H457)</f>
        <v>1</v>
      </c>
      <c r="J457">
        <f ca="1">IF(OFFSET(map!$A$1,$B457+OFFSET($O$2,I457,0),$A457+OFFSET($N$2,I457,0)) = "#",MOD(I457-1,4),I457)</f>
        <v>1</v>
      </c>
      <c r="K457" s="3" t="str">
        <f t="shared" ca="1" si="53"/>
        <v>3SSSSEENNEEEENNEEEESSEEEEEESSSSEENNNNNNEEEEEESSWWWWSSEEEEEENNEENNEEEESSEESSEESSWWWWNNWWWWSSWWSSSSSSEESSEENNNNNNEESSSSEEEEEESSWWWWSSEEEESSSSSSSSSSWWSSEESSSSSSWWNNWWWWWWNNNNWWSSWWSSWWNNNNNNNNNNWWSSSSS</v>
      </c>
    </row>
    <row r="458" spans="1:11">
      <c r="A458">
        <f t="shared" ca="1" si="54"/>
        <v>63</v>
      </c>
      <c r="B458">
        <f t="shared" ca="1" si="54"/>
        <v>67</v>
      </c>
      <c r="C458">
        <f ca="1">CODE(OFFSET(map!$A$1,$B458,$A458))</f>
        <v>46</v>
      </c>
      <c r="D458">
        <f t="shared" ca="1" si="50"/>
        <v>6367</v>
      </c>
      <c r="E458" t="b">
        <f ca="1">ISERROR(MATCH(D458,D$2:D457,0))</f>
        <v>0</v>
      </c>
      <c r="F458">
        <f t="shared" ca="1" si="51"/>
        <v>196</v>
      </c>
      <c r="G458">
        <f t="shared" ca="1" si="52"/>
        <v>2</v>
      </c>
      <c r="H458">
        <f ca="1">IF(OFFSET(map!$A$1,$B458+OFFSET($O$2,G458,0),$A458+OFFSET($N$2,G458,0)) = "#",MOD(G458-1,4),G458)</f>
        <v>1</v>
      </c>
      <c r="I458">
        <f ca="1">IF(OFFSET(map!$A$1,$B458+OFFSET($O$2,H458,0),$A458+OFFSET($N$2,H458,0)) = "#",MOD(H458-1,4),H458)</f>
        <v>1</v>
      </c>
      <c r="J458">
        <f ca="1">IF(OFFSET(map!$A$1,$B458+OFFSET($O$2,I458,0),$A458+OFFSET($N$2,I458,0)) = "#",MOD(I458-1,4),I458)</f>
        <v>1</v>
      </c>
      <c r="K458" s="3" t="str">
        <f t="shared" ca="1" si="53"/>
        <v>3SSSSEENNEEEENNEEEESSEEEEEESSSSEENNNNNNEEEEEESSWWWWSSEEEEEENNEENNEEEESSEESSEESSWWWWNNWWWWSSWWSSSSSSEESSEENNNNNNEESSSSEEEEEESSWWWWSSEEEESSSSSSSSSSWWSSEESSSSSSWWNNWWWWWWNNNNWWSSWWSSWWNNNNNNNNNNWWSSSS</v>
      </c>
    </row>
    <row r="459" spans="1:11">
      <c r="A459">
        <f t="shared" ca="1" si="54"/>
        <v>63</v>
      </c>
      <c r="B459">
        <f t="shared" ca="1" si="54"/>
        <v>66</v>
      </c>
      <c r="C459">
        <f ca="1">CODE(OFFSET(map!$A$1,$B459,$A459))</f>
        <v>46</v>
      </c>
      <c r="D459">
        <f t="shared" ca="1" si="50"/>
        <v>6366</v>
      </c>
      <c r="E459" t="b">
        <f ca="1">ISERROR(MATCH(D459,D$2:D458,0))</f>
        <v>0</v>
      </c>
      <c r="F459">
        <f t="shared" ca="1" si="51"/>
        <v>195</v>
      </c>
      <c r="G459">
        <f t="shared" ca="1" si="52"/>
        <v>2</v>
      </c>
      <c r="H459">
        <f ca="1">IF(OFFSET(map!$A$1,$B459+OFFSET($O$2,G459,0),$A459+OFFSET($N$2,G459,0)) = "#",MOD(G459-1,4),G459)</f>
        <v>1</v>
      </c>
      <c r="I459">
        <f ca="1">IF(OFFSET(map!$A$1,$B459+OFFSET($O$2,H459,0),$A459+OFFSET($N$2,H459,0)) = "#",MOD(H459-1,4),H459)</f>
        <v>1</v>
      </c>
      <c r="J459">
        <f ca="1">IF(OFFSET(map!$A$1,$B459+OFFSET($O$2,I459,0),$A459+OFFSET($N$2,I459,0)) = "#",MOD(I459-1,4),I459)</f>
        <v>1</v>
      </c>
      <c r="K459" s="3" t="str">
        <f t="shared" ca="1" si="53"/>
        <v>3SSSSEENNEEEENNEEEESSEEEEEESSSSEENNNNNNEEEEEESSWWWWSSEEEEEENNEENNEEEESSEESSEESSWWWWNNWWWWSSWWSSSSSSEESSEENNNNNNEESSSSEEEEEESSWWWWSSEEEESSSSSSSSSSWWSSEESSSSSSWWNNWWWWWWNNNNWWSSWWSSWWNNNNNNNNNNWWSSS</v>
      </c>
    </row>
    <row r="460" spans="1:11">
      <c r="A460">
        <f t="shared" ca="1" si="54"/>
        <v>63</v>
      </c>
      <c r="B460">
        <f t="shared" ca="1" si="54"/>
        <v>65</v>
      </c>
      <c r="C460">
        <f ca="1">CODE(OFFSET(map!$A$1,$B460,$A460))</f>
        <v>46</v>
      </c>
      <c r="D460">
        <f t="shared" ca="1" si="50"/>
        <v>6365</v>
      </c>
      <c r="E460" t="b">
        <f ca="1">ISERROR(MATCH(D460,D$2:D459,0))</f>
        <v>0</v>
      </c>
      <c r="F460">
        <f t="shared" ca="1" si="51"/>
        <v>194</v>
      </c>
      <c r="G460">
        <f t="shared" ca="1" si="52"/>
        <v>2</v>
      </c>
      <c r="H460">
        <f ca="1">IF(OFFSET(map!$A$1,$B460+OFFSET($O$2,G460,0),$A460+OFFSET($N$2,G460,0)) = "#",MOD(G460-1,4),G460)</f>
        <v>2</v>
      </c>
      <c r="I460">
        <f ca="1">IF(OFFSET(map!$A$1,$B460+OFFSET($O$2,H460,0),$A460+OFFSET($N$2,H460,0)) = "#",MOD(H460-1,4),H460)</f>
        <v>2</v>
      </c>
      <c r="J460">
        <f ca="1">IF(OFFSET(map!$A$1,$B460+OFFSET($O$2,I460,0),$A460+OFFSET($N$2,I460,0)) = "#",MOD(I460-1,4),I460)</f>
        <v>2</v>
      </c>
      <c r="K460" s="3" t="str">
        <f t="shared" ca="1" si="53"/>
        <v>3SSSSEENNEEEENNEEEESSEEEEEESSSSEENNNNNNEEEEEESSWWWWSSEEEEEENNEENNEEEESSEESSEESSWWWWNNWWWWSSWWSSSSSSEESSEENNNNNNEESSSSEEEEEESSWWWWSSEEEESSSSSSSSSSWWSSEESSSSSSWWNNWWWWWWNNNNWWSSWWSSWWNNNNNNNNNNWWSS</v>
      </c>
    </row>
    <row r="461" spans="1:11">
      <c r="A461">
        <f t="shared" ca="1" si="54"/>
        <v>62</v>
      </c>
      <c r="B461">
        <f t="shared" ca="1" si="54"/>
        <v>65</v>
      </c>
      <c r="C461">
        <f ca="1">CODE(OFFSET(map!$A$1,$B461,$A461))</f>
        <v>46</v>
      </c>
      <c r="D461">
        <f t="shared" ca="1" si="50"/>
        <v>6265</v>
      </c>
      <c r="E461" t="b">
        <f ca="1">ISERROR(MATCH(D461,D$2:D460,0))</f>
        <v>1</v>
      </c>
      <c r="F461">
        <f t="shared" ca="1" si="51"/>
        <v>195</v>
      </c>
      <c r="G461">
        <f t="shared" ca="1" si="52"/>
        <v>3</v>
      </c>
      <c r="H461">
        <f ca="1">IF(OFFSET(map!$A$1,$B461+OFFSET($O$2,G461,0),$A461+OFFSET($N$2,G461,0)) = "#",MOD(G461-1,4),G461)</f>
        <v>2</v>
      </c>
      <c r="I461">
        <f ca="1">IF(OFFSET(map!$A$1,$B461+OFFSET($O$2,H461,0),$A461+OFFSET($N$2,H461,0)) = "#",MOD(H461-1,4),H461)</f>
        <v>2</v>
      </c>
      <c r="J461">
        <f ca="1">IF(OFFSET(map!$A$1,$B461+OFFSET($O$2,I461,0),$A461+OFFSET($N$2,I461,0)) = "#",MOD(I461-1,4),I461)</f>
        <v>2</v>
      </c>
      <c r="K461" s="3" t="str">
        <f t="shared" ca="1" si="53"/>
        <v>3SSSSEENNEEEENNEEEESSEEEEEESSSSEENNNNNNEEEEEESSWWWWSSEEEEEENNEENNEEEESSEESSEESSWWWWNNWWWWSSWWSSSSSSEESSEENNNNNNEESSSSEEEEEESSWWWWSSEEEESSSSSSSSSSWWSSEESSSSSSWWNNWWWWWWNNNNWWSSWWSSWWNNNNNNNNNNWWSSW</v>
      </c>
    </row>
    <row r="462" spans="1:11">
      <c r="A462">
        <f t="shared" ca="1" si="54"/>
        <v>61</v>
      </c>
      <c r="B462">
        <f t="shared" ca="1" si="54"/>
        <v>65</v>
      </c>
      <c r="C462">
        <f ca="1">CODE(OFFSET(map!$A$1,$B462,$A462))</f>
        <v>46</v>
      </c>
      <c r="D462">
        <f t="shared" ca="1" si="50"/>
        <v>6165</v>
      </c>
      <c r="E462" t="b">
        <f ca="1">ISERROR(MATCH(D462,D$2:D461,0))</f>
        <v>1</v>
      </c>
      <c r="F462">
        <f t="shared" ca="1" si="51"/>
        <v>196</v>
      </c>
      <c r="G462">
        <f t="shared" ca="1" si="52"/>
        <v>3</v>
      </c>
      <c r="H462">
        <f ca="1">IF(OFFSET(map!$A$1,$B462+OFFSET($O$2,G462,0),$A462+OFFSET($N$2,G462,0)) = "#",MOD(G462-1,4),G462)</f>
        <v>2</v>
      </c>
      <c r="I462">
        <f ca="1">IF(OFFSET(map!$A$1,$B462+OFFSET($O$2,H462,0),$A462+OFFSET($N$2,H462,0)) = "#",MOD(H462-1,4),H462)</f>
        <v>1</v>
      </c>
      <c r="J462">
        <f ca="1">IF(OFFSET(map!$A$1,$B462+OFFSET($O$2,I462,0),$A462+OFFSET($N$2,I462,0)) = "#",MOD(I462-1,4),I462)</f>
        <v>1</v>
      </c>
      <c r="K462" s="3" t="str">
        <f t="shared" ca="1" si="53"/>
        <v>3SSSSEENNEEEENNEEEESSEEEEEESSSSEENNNNNNEEEEEESSWWWWSSEEEEEENNEENNEEEESSEESSEESSWWWWNNWWWWSSWWSSSSSSEESSEENNNNNNEESSSSEEEEEESSWWWWSSEEEESSSSSSSSSSWWSSEESSSSSSWWNNWWWWWWNNNNWWSSWWSSWWNNNNNNNNNNWWSSWW</v>
      </c>
    </row>
    <row r="463" spans="1:11">
      <c r="A463">
        <f t="shared" ca="1" si="54"/>
        <v>61</v>
      </c>
      <c r="B463">
        <f t="shared" ca="1" si="54"/>
        <v>64</v>
      </c>
      <c r="C463">
        <f ca="1">CODE(OFFSET(map!$A$1,$B463,$A463))</f>
        <v>46</v>
      </c>
      <c r="D463">
        <f t="shared" ca="1" si="50"/>
        <v>6164</v>
      </c>
      <c r="E463" t="b">
        <f ca="1">ISERROR(MATCH(D463,D$2:D462,0))</f>
        <v>1</v>
      </c>
      <c r="F463">
        <f t="shared" ca="1" si="51"/>
        <v>197</v>
      </c>
      <c r="G463">
        <f t="shared" ca="1" si="52"/>
        <v>2</v>
      </c>
      <c r="H463">
        <f ca="1">IF(OFFSET(map!$A$1,$B463+OFFSET($O$2,G463,0),$A463+OFFSET($N$2,G463,0)) = "#",MOD(G463-1,4),G463)</f>
        <v>1</v>
      </c>
      <c r="I463">
        <f ca="1">IF(OFFSET(map!$A$1,$B463+OFFSET($O$2,H463,0),$A463+OFFSET($N$2,H463,0)) = "#",MOD(H463-1,4),H463)</f>
        <v>1</v>
      </c>
      <c r="J463">
        <f ca="1">IF(OFFSET(map!$A$1,$B463+OFFSET($O$2,I463,0),$A463+OFFSET($N$2,I463,0)) = "#",MOD(I463-1,4),I463)</f>
        <v>1</v>
      </c>
      <c r="K463" s="3" t="str">
        <f t="shared" ca="1" si="53"/>
        <v>3SSSSEENNEEEENNEEEESSEEEEEESSSSEENNNNNNEEEEEESSWWWWSSEEEEEENNEENNEEEESSEESSEESSWWWWNNWWWWSSWWSSSSSSEESSEENNNNNNEESSSSEEEEEESSWWWWSSEEEESSSSSSSSSSWWSSEESSSSSSWWNNWWWWWWNNNNWWSSWWSSWWNNNNNNNNNNWWSSWWN</v>
      </c>
    </row>
    <row r="464" spans="1:11">
      <c r="A464">
        <f t="shared" ca="1" si="54"/>
        <v>61</v>
      </c>
      <c r="B464">
        <f t="shared" ca="1" si="54"/>
        <v>63</v>
      </c>
      <c r="C464">
        <f ca="1">CODE(OFFSET(map!$A$1,$B464,$A464))</f>
        <v>46</v>
      </c>
      <c r="D464">
        <f t="shared" ca="1" si="50"/>
        <v>6163</v>
      </c>
      <c r="E464" t="b">
        <f ca="1">ISERROR(MATCH(D464,D$2:D463,0))</f>
        <v>1</v>
      </c>
      <c r="F464">
        <f t="shared" ca="1" si="51"/>
        <v>198</v>
      </c>
      <c r="G464">
        <f t="shared" ca="1" si="52"/>
        <v>2</v>
      </c>
      <c r="H464">
        <f ca="1">IF(OFFSET(map!$A$1,$B464+OFFSET($O$2,G464,0),$A464+OFFSET($N$2,G464,0)) = "#",MOD(G464-1,4),G464)</f>
        <v>1</v>
      </c>
      <c r="I464">
        <f ca="1">IF(OFFSET(map!$A$1,$B464+OFFSET($O$2,H464,0),$A464+OFFSET($N$2,H464,0)) = "#",MOD(H464-1,4),H464)</f>
        <v>0</v>
      </c>
      <c r="J464">
        <f ca="1">IF(OFFSET(map!$A$1,$B464+OFFSET($O$2,I464,0),$A464+OFFSET($N$2,I464,0)) = "#",MOD(I464-1,4),I464)</f>
        <v>3</v>
      </c>
      <c r="K464" s="3" t="str">
        <f t="shared" ca="1" si="53"/>
        <v>3SSSSEENNEEEENNEEEESSEEEEEESSSSEENNNNNNEEEEEESSWWWWSSEEEEEENNEENNEEEESSEESSEESSWWWWNNWWWWSSWWSSSSSSEESSEENNNNNNEESSSSEEEEEESSWWWWSSEEEESSSSSSSSSSWWSSEESSSSSSWWNNWWWWWWNNNNWWSSWWSSWWNNNNNNNNNNWWSSWWNN</v>
      </c>
    </row>
    <row r="465" spans="1:11">
      <c r="A465">
        <f t="shared" ca="1" si="54"/>
        <v>61</v>
      </c>
      <c r="B465">
        <f t="shared" ca="1" si="54"/>
        <v>64</v>
      </c>
      <c r="C465">
        <f ca="1">CODE(OFFSET(map!$A$1,$B465,$A465))</f>
        <v>46</v>
      </c>
      <c r="D465">
        <f t="shared" ca="1" si="50"/>
        <v>6164</v>
      </c>
      <c r="E465" t="b">
        <f ca="1">ISERROR(MATCH(D465,D$2:D464,0))</f>
        <v>0</v>
      </c>
      <c r="F465">
        <f t="shared" ca="1" si="51"/>
        <v>197</v>
      </c>
      <c r="G465">
        <f t="shared" ca="1" si="52"/>
        <v>0</v>
      </c>
      <c r="H465">
        <f ca="1">IF(OFFSET(map!$A$1,$B465+OFFSET($O$2,G465,0),$A465+OFFSET($N$2,G465,0)) = "#",MOD(G465-1,4),G465)</f>
        <v>3</v>
      </c>
      <c r="I465">
        <f ca="1">IF(OFFSET(map!$A$1,$B465+OFFSET($O$2,H465,0),$A465+OFFSET($N$2,H465,0)) = "#",MOD(H465-1,4),H465)</f>
        <v>3</v>
      </c>
      <c r="J465">
        <f ca="1">IF(OFFSET(map!$A$1,$B465+OFFSET($O$2,I465,0),$A465+OFFSET($N$2,I465,0)) = "#",MOD(I465-1,4),I465)</f>
        <v>3</v>
      </c>
      <c r="K465" s="3" t="str">
        <f t="shared" ca="1" si="53"/>
        <v>3SSSSEENNEEEENNEEEESSEEEEEESSSSEENNNNNNEEEEEESSWWWWSSEEEEEENNEENNEEEESSEESSEESSWWWWNNWWWWSSWWSSSSSSEESSEENNNNNNEESSSSEEEEEESSWWWWSSEEEESSSSSSSSSSWWSSEESSSSSSWWNNWWWWWWNNNNWWSSWWSSWWNNNNNNNNNNWWSSWWN</v>
      </c>
    </row>
    <row r="466" spans="1:11">
      <c r="A466">
        <f t="shared" ca="1" si="54"/>
        <v>61</v>
      </c>
      <c r="B466">
        <f t="shared" ca="1" si="54"/>
        <v>65</v>
      </c>
      <c r="C466">
        <f ca="1">CODE(OFFSET(map!$A$1,$B466,$A466))</f>
        <v>46</v>
      </c>
      <c r="D466">
        <f t="shared" ca="1" si="50"/>
        <v>6165</v>
      </c>
      <c r="E466" t="b">
        <f ca="1">ISERROR(MATCH(D466,D$2:D465,0))</f>
        <v>0</v>
      </c>
      <c r="F466">
        <f t="shared" ca="1" si="51"/>
        <v>196</v>
      </c>
      <c r="G466">
        <f t="shared" ca="1" si="52"/>
        <v>0</v>
      </c>
      <c r="H466">
        <f ca="1">IF(OFFSET(map!$A$1,$B466+OFFSET($O$2,G466,0),$A466+OFFSET($N$2,G466,0)) = "#",MOD(G466-1,4),G466)</f>
        <v>0</v>
      </c>
      <c r="I466">
        <f ca="1">IF(OFFSET(map!$A$1,$B466+OFFSET($O$2,H466,0),$A466+OFFSET($N$2,H466,0)) = "#",MOD(H466-1,4),H466)</f>
        <v>0</v>
      </c>
      <c r="J466">
        <f ca="1">IF(OFFSET(map!$A$1,$B466+OFFSET($O$2,I466,0),$A466+OFFSET($N$2,I466,0)) = "#",MOD(I466-1,4),I466)</f>
        <v>0</v>
      </c>
      <c r="K466" s="3" t="str">
        <f t="shared" ca="1" si="53"/>
        <v>3SSSSEENNEEEENNEEEESSEEEEEESSSSEENNNNNNEEEEEESSWWWWSSEEEEEENNEENNEEEESSEESSEESSWWWWNNWWWWSSWWSSSSSSEESSEENNNNNNEESSSSEEEEEESSWWWWSSEEEESSSSSSSSSSWWSSEESSSSSSWWNNWWWWWWNNNNWWSSWWSSWWNNNNNNNNNNWWSSWW</v>
      </c>
    </row>
    <row r="467" spans="1:11">
      <c r="A467">
        <f t="shared" ca="1" si="54"/>
        <v>62</v>
      </c>
      <c r="B467">
        <f t="shared" ca="1" si="54"/>
        <v>65</v>
      </c>
      <c r="C467">
        <f ca="1">CODE(OFFSET(map!$A$1,$B467,$A467))</f>
        <v>46</v>
      </c>
      <c r="D467">
        <f t="shared" ca="1" si="50"/>
        <v>6265</v>
      </c>
      <c r="E467" t="b">
        <f ca="1">ISERROR(MATCH(D467,D$2:D466,0))</f>
        <v>0</v>
      </c>
      <c r="F467">
        <f t="shared" ca="1" si="51"/>
        <v>195</v>
      </c>
      <c r="G467">
        <f t="shared" ca="1" si="52"/>
        <v>1</v>
      </c>
      <c r="H467">
        <f ca="1">IF(OFFSET(map!$A$1,$B467+OFFSET($O$2,G467,0),$A467+OFFSET($N$2,G467,0)) = "#",MOD(G467-1,4),G467)</f>
        <v>0</v>
      </c>
      <c r="I467">
        <f ca="1">IF(OFFSET(map!$A$1,$B467+OFFSET($O$2,H467,0),$A467+OFFSET($N$2,H467,0)) = "#",MOD(H467-1,4),H467)</f>
        <v>0</v>
      </c>
      <c r="J467">
        <f ca="1">IF(OFFSET(map!$A$1,$B467+OFFSET($O$2,I467,0),$A467+OFFSET($N$2,I467,0)) = "#",MOD(I467-1,4),I467)</f>
        <v>0</v>
      </c>
      <c r="K467" s="3" t="str">
        <f t="shared" ca="1" si="53"/>
        <v>3SSSSEENNEEEENNEEEESSEEEEEESSSSEENNNNNNEEEEEESSWWWWSSEEEEEENNEENNEEEESSEESSEESSWWWWNNWWWWSSWWSSSSSSEESSEENNNNNNEESSSSEEEEEESSWWWWSSEEEESSSSSSSSSSWWSSEESSSSSSWWNNWWWWWWNNNNWWSSWWSSWWNNNNNNNNNNWWSSW</v>
      </c>
    </row>
    <row r="468" spans="1:11">
      <c r="A468">
        <f t="shared" ca="1" si="54"/>
        <v>63</v>
      </c>
      <c r="B468">
        <f t="shared" ca="1" si="54"/>
        <v>65</v>
      </c>
      <c r="C468">
        <f ca="1">CODE(OFFSET(map!$A$1,$B468,$A468))</f>
        <v>46</v>
      </c>
      <c r="D468">
        <f t="shared" ca="1" si="50"/>
        <v>6365</v>
      </c>
      <c r="E468" t="b">
        <f ca="1">ISERROR(MATCH(D468,D$2:D467,0))</f>
        <v>0</v>
      </c>
      <c r="F468">
        <f t="shared" ca="1" si="51"/>
        <v>194</v>
      </c>
      <c r="G468">
        <f t="shared" ca="1" si="52"/>
        <v>1</v>
      </c>
      <c r="H468">
        <f ca="1">IF(OFFSET(map!$A$1,$B468+OFFSET($O$2,G468,0),$A468+OFFSET($N$2,G468,0)) = "#",MOD(G468-1,4),G468)</f>
        <v>1</v>
      </c>
      <c r="I468">
        <f ca="1">IF(OFFSET(map!$A$1,$B468+OFFSET($O$2,H468,0),$A468+OFFSET($N$2,H468,0)) = "#",MOD(H468-1,4),H468)</f>
        <v>1</v>
      </c>
      <c r="J468">
        <f ca="1">IF(OFFSET(map!$A$1,$B468+OFFSET($O$2,I468,0),$A468+OFFSET($N$2,I468,0)) = "#",MOD(I468-1,4),I468)</f>
        <v>1</v>
      </c>
      <c r="K468" s="3" t="str">
        <f t="shared" ca="1" si="53"/>
        <v>3SSSSEENNEEEENNEEEESSEEEEEESSSSEENNNNNNEEEEEESSWWWWSSEEEEEENNEENNEEEESSEESSEESSWWWWNNWWWWSSWWSSSSSSEESSEENNNNNNEESSSSEEEEEESSWWWWSSEEEESSSSSSSSSSWWSSEESSSSSSWWNNWWWWWWNNNNWWSSWWSSWWNNNNNNNNNNWWSS</v>
      </c>
    </row>
    <row r="469" spans="1:11">
      <c r="A469">
        <f t="shared" ca="1" si="54"/>
        <v>63</v>
      </c>
      <c r="B469">
        <f t="shared" ca="1" si="54"/>
        <v>64</v>
      </c>
      <c r="C469">
        <f ca="1">CODE(OFFSET(map!$A$1,$B469,$A469))</f>
        <v>46</v>
      </c>
      <c r="D469">
        <f t="shared" ca="1" si="50"/>
        <v>6364</v>
      </c>
      <c r="E469" t="b">
        <f ca="1">ISERROR(MATCH(D469,D$2:D468,0))</f>
        <v>0</v>
      </c>
      <c r="F469">
        <f t="shared" ca="1" si="51"/>
        <v>193</v>
      </c>
      <c r="G469">
        <f t="shared" ca="1" si="52"/>
        <v>2</v>
      </c>
      <c r="H469">
        <f ca="1">IF(OFFSET(map!$A$1,$B469+OFFSET($O$2,G469,0),$A469+OFFSET($N$2,G469,0)) = "#",MOD(G469-1,4),G469)</f>
        <v>1</v>
      </c>
      <c r="I469">
        <f ca="1">IF(OFFSET(map!$A$1,$B469+OFFSET($O$2,H469,0),$A469+OFFSET($N$2,H469,0)) = "#",MOD(H469-1,4),H469)</f>
        <v>1</v>
      </c>
      <c r="J469">
        <f ca="1">IF(OFFSET(map!$A$1,$B469+OFFSET($O$2,I469,0),$A469+OFFSET($N$2,I469,0)) = "#",MOD(I469-1,4),I469)</f>
        <v>1</v>
      </c>
      <c r="K469" s="3" t="str">
        <f t="shared" ca="1" si="53"/>
        <v>3SSSSEENNEEEENNEEEESSEEEEEESSSSEENNNNNNEEEEEESSWWWWSSEEEEEENNEENNEEEESSEESSEESSWWWWNNWWWWSSWWSSSSSSEESSEENNNNNNEESSSSEEEEEESSWWWWSSEEEESSSSSSSSSSWWSSEESSSSSSWWNNWWWWWWNNNNWWSSWWSSWWNNNNNNNNNNWWS</v>
      </c>
    </row>
    <row r="470" spans="1:11">
      <c r="A470">
        <f t="shared" ca="1" si="54"/>
        <v>63</v>
      </c>
      <c r="B470">
        <f t="shared" ca="1" si="54"/>
        <v>63</v>
      </c>
      <c r="C470">
        <f ca="1">CODE(OFFSET(map!$A$1,$B470,$A470))</f>
        <v>46</v>
      </c>
      <c r="D470">
        <f t="shared" ca="1" si="50"/>
        <v>6363</v>
      </c>
      <c r="E470" t="b">
        <f ca="1">ISERROR(MATCH(D470,D$2:D469,0))</f>
        <v>0</v>
      </c>
      <c r="F470">
        <f t="shared" ca="1" si="51"/>
        <v>192</v>
      </c>
      <c r="G470">
        <f t="shared" ca="1" si="52"/>
        <v>2</v>
      </c>
      <c r="H470">
        <f ca="1">IF(OFFSET(map!$A$1,$B470+OFFSET($O$2,G470,0),$A470+OFFSET($N$2,G470,0)) = "#",MOD(G470-1,4),G470)</f>
        <v>1</v>
      </c>
      <c r="I470">
        <f ca="1">IF(OFFSET(map!$A$1,$B470+OFFSET($O$2,H470,0),$A470+OFFSET($N$2,H470,0)) = "#",MOD(H470-1,4),H470)</f>
        <v>0</v>
      </c>
      <c r="J470">
        <f ca="1">IF(OFFSET(map!$A$1,$B470+OFFSET($O$2,I470,0),$A470+OFFSET($N$2,I470,0)) = "#",MOD(I470-1,4),I470)</f>
        <v>0</v>
      </c>
      <c r="K470" s="3" t="str">
        <f t="shared" ca="1" si="53"/>
        <v>3SSSSEENNEEEENNEEEESSEEEEEESSSSEENNNNNNEEEEEESSWWWWSSEEEEEENNEENNEEEESSEESSEESSWWWWNNWWWWSSWWSSSSSSEESSEENNNNNNEESSSSEEEEEESSWWWWSSEEEESSSSSSSSSSWWSSEESSSSSSWWNNWWWWWWNNNNWWSSWWSSWWNNNNNNNNNNWW</v>
      </c>
    </row>
    <row r="471" spans="1:11">
      <c r="A471">
        <f t="shared" ca="1" si="54"/>
        <v>64</v>
      </c>
      <c r="B471">
        <f t="shared" ca="1" si="54"/>
        <v>63</v>
      </c>
      <c r="C471">
        <f ca="1">CODE(OFFSET(map!$A$1,$B471,$A471))</f>
        <v>46</v>
      </c>
      <c r="D471">
        <f t="shared" ca="1" si="50"/>
        <v>6463</v>
      </c>
      <c r="E471" t="b">
        <f ca="1">ISERROR(MATCH(D471,D$2:D470,0))</f>
        <v>0</v>
      </c>
      <c r="F471">
        <f t="shared" ca="1" si="51"/>
        <v>191</v>
      </c>
      <c r="G471">
        <f t="shared" ca="1" si="52"/>
        <v>1</v>
      </c>
      <c r="H471">
        <f ca="1">IF(OFFSET(map!$A$1,$B471+OFFSET($O$2,G471,0),$A471+OFFSET($N$2,G471,0)) = "#",MOD(G471-1,4),G471)</f>
        <v>0</v>
      </c>
      <c r="I471">
        <f ca="1">IF(OFFSET(map!$A$1,$B471+OFFSET($O$2,H471,0),$A471+OFFSET($N$2,H471,0)) = "#",MOD(H471-1,4),H471)</f>
        <v>0</v>
      </c>
      <c r="J471">
        <f ca="1">IF(OFFSET(map!$A$1,$B471+OFFSET($O$2,I471,0),$A471+OFFSET($N$2,I471,0)) = "#",MOD(I471-1,4),I471)</f>
        <v>0</v>
      </c>
      <c r="K471" s="3" t="str">
        <f t="shared" ca="1" si="53"/>
        <v>3SSSSEENNEEEENNEEEESSEEEEEESSSSEENNNNNNEEEEEESSWWWWSSEEEEEENNEENNEEEESSEESSEESSWWWWNNWWWWSSWWSSSSSSEESSEENNNNNNEESSSSEEEEEESSWWWWSSEEEESSSSSSSSSSWWSSEESSSSSSWWNNWWWWWWNNNNWWSSWWSSWWNNNNNNNNNNW</v>
      </c>
    </row>
    <row r="472" spans="1:11">
      <c r="A472">
        <f t="shared" ca="1" si="54"/>
        <v>65</v>
      </c>
      <c r="B472">
        <f t="shared" ca="1" si="54"/>
        <v>63</v>
      </c>
      <c r="C472">
        <f ca="1">CODE(OFFSET(map!$A$1,$B472,$A472))</f>
        <v>46</v>
      </c>
      <c r="D472">
        <f t="shared" ca="1" si="50"/>
        <v>6563</v>
      </c>
      <c r="E472" t="b">
        <f ca="1">ISERROR(MATCH(D472,D$2:D471,0))</f>
        <v>0</v>
      </c>
      <c r="F472">
        <f t="shared" ca="1" si="51"/>
        <v>190</v>
      </c>
      <c r="G472">
        <f t="shared" ca="1" si="52"/>
        <v>1</v>
      </c>
      <c r="H472">
        <f ca="1">IF(OFFSET(map!$A$1,$B472+OFFSET($O$2,G472,0),$A472+OFFSET($N$2,G472,0)) = "#",MOD(G472-1,4),G472)</f>
        <v>1</v>
      </c>
      <c r="I472">
        <f ca="1">IF(OFFSET(map!$A$1,$B472+OFFSET($O$2,H472,0),$A472+OFFSET($N$2,H472,0)) = "#",MOD(H472-1,4),H472)</f>
        <v>1</v>
      </c>
      <c r="J472">
        <f ca="1">IF(OFFSET(map!$A$1,$B472+OFFSET($O$2,I472,0),$A472+OFFSET($N$2,I472,0)) = "#",MOD(I472-1,4),I472)</f>
        <v>1</v>
      </c>
      <c r="K472" s="3" t="str">
        <f t="shared" ca="1" si="53"/>
        <v>3SSSSEENNEEEENNEEEESSEEEEEESSSSEENNNNNNEEEEEESSWWWWSSEEEEEENNEENNEEEESSEESSEESSWWWWNNWWWWSSWWSSSSSSEESSEENNNNNNEESSSSEEEEEESSWWWWSSEEEESSSSSSSSSSWWSSEESSSSSSWWNNWWWWWWNNNNWWSSWWSSWWNNNNNNNNNN</v>
      </c>
    </row>
    <row r="473" spans="1:11">
      <c r="A473">
        <f t="shared" ref="A473:B488" ca="1" si="55">A472+OFFSET(N$2,$J472,0)</f>
        <v>65</v>
      </c>
      <c r="B473">
        <f t="shared" ca="1" si="55"/>
        <v>62</v>
      </c>
      <c r="C473">
        <f ca="1">CODE(OFFSET(map!$A$1,$B473,$A473))</f>
        <v>46</v>
      </c>
      <c r="D473">
        <f t="shared" ca="1" si="50"/>
        <v>6562</v>
      </c>
      <c r="E473" t="b">
        <f ca="1">ISERROR(MATCH(D473,D$2:D472,0))</f>
        <v>1</v>
      </c>
      <c r="F473">
        <f t="shared" ca="1" si="51"/>
        <v>191</v>
      </c>
      <c r="G473">
        <f t="shared" ca="1" si="52"/>
        <v>2</v>
      </c>
      <c r="H473">
        <f ca="1">IF(OFFSET(map!$A$1,$B473+OFFSET($O$2,G473,0),$A473+OFFSET($N$2,G473,0)) = "#",MOD(G473-1,4),G473)</f>
        <v>1</v>
      </c>
      <c r="I473">
        <f ca="1">IF(OFFSET(map!$A$1,$B473+OFFSET($O$2,H473,0),$A473+OFFSET($N$2,H473,0)) = "#",MOD(H473-1,4),H473)</f>
        <v>1</v>
      </c>
      <c r="J473">
        <f ca="1">IF(OFFSET(map!$A$1,$B473+OFFSET($O$2,I473,0),$A473+OFFSET($N$2,I473,0)) = "#",MOD(I473-1,4),I473)</f>
        <v>1</v>
      </c>
      <c r="K473" s="3" t="str">
        <f t="shared" ca="1" si="53"/>
        <v>3SSSSEENNEEEENNEEEESSEEEEEESSSSEENNNNNNEEEEEESSWWWWSSEEEEEENNEENNEEEESSEESSEESSWWWWNNWWWWSSWWSSSSSSEESSEENNNNNNEESSSSEEEEEESSWWWWSSEEEESSSSSSSSSSWWSSEESSSSSSWWNNWWWWWWNNNNWWSSWWSSWWNNNNNNNNNNN</v>
      </c>
    </row>
    <row r="474" spans="1:11">
      <c r="A474">
        <f t="shared" ca="1" si="55"/>
        <v>65</v>
      </c>
      <c r="B474">
        <f t="shared" ca="1" si="55"/>
        <v>61</v>
      </c>
      <c r="C474">
        <f ca="1">CODE(OFFSET(map!$A$1,$B474,$A474))</f>
        <v>46</v>
      </c>
      <c r="D474">
        <f t="shared" ca="1" si="50"/>
        <v>6561</v>
      </c>
      <c r="E474" t="b">
        <f ca="1">ISERROR(MATCH(D474,D$2:D473,0))</f>
        <v>1</v>
      </c>
      <c r="F474">
        <f t="shared" ca="1" si="51"/>
        <v>192</v>
      </c>
      <c r="G474">
        <f t="shared" ca="1" si="52"/>
        <v>2</v>
      </c>
      <c r="H474">
        <f ca="1">IF(OFFSET(map!$A$1,$B474+OFFSET($O$2,G474,0),$A474+OFFSET($N$2,G474,0)) = "#",MOD(G474-1,4),G474)</f>
        <v>1</v>
      </c>
      <c r="I474">
        <f ca="1">IF(OFFSET(map!$A$1,$B474+OFFSET($O$2,H474,0),$A474+OFFSET($N$2,H474,0)) = "#",MOD(H474-1,4),H474)</f>
        <v>1</v>
      </c>
      <c r="J474">
        <f ca="1">IF(OFFSET(map!$A$1,$B474+OFFSET($O$2,I474,0),$A474+OFFSET($N$2,I474,0)) = "#",MOD(I474-1,4),I474)</f>
        <v>1</v>
      </c>
      <c r="K474" s="3" t="str">
        <f t="shared" ca="1" si="53"/>
        <v>3SSSSEENNEEEENNEEEESSEEEEEESSSSEENNNNNNEEEEEESSWWWWSSEEEEEENNEENNEEEESSEESSEESSWWWWNNWWWWSSWWSSSSSSEESSEENNNNNNEESSSSEEEEEESSWWWWSSEEEESSSSSSSSSSWWSSEESSSSSSWWNNWWWWWWNNNNWWSSWWSSWWNNNNNNNNNNNN</v>
      </c>
    </row>
    <row r="475" spans="1:11">
      <c r="A475">
        <f t="shared" ca="1" si="55"/>
        <v>65</v>
      </c>
      <c r="B475">
        <f t="shared" ca="1" si="55"/>
        <v>60</v>
      </c>
      <c r="C475">
        <f ca="1">CODE(OFFSET(map!$A$1,$B475,$A475))</f>
        <v>46</v>
      </c>
      <c r="D475">
        <f t="shared" ca="1" si="50"/>
        <v>6560</v>
      </c>
      <c r="E475" t="b">
        <f ca="1">ISERROR(MATCH(D475,D$2:D474,0))</f>
        <v>1</v>
      </c>
      <c r="F475">
        <f t="shared" ca="1" si="51"/>
        <v>193</v>
      </c>
      <c r="G475">
        <f t="shared" ca="1" si="52"/>
        <v>2</v>
      </c>
      <c r="H475">
        <f ca="1">IF(OFFSET(map!$A$1,$B475+OFFSET($O$2,G475,0),$A475+OFFSET($N$2,G475,0)) = "#",MOD(G475-1,4),G475)</f>
        <v>1</v>
      </c>
      <c r="I475">
        <f ca="1">IF(OFFSET(map!$A$1,$B475+OFFSET($O$2,H475,0),$A475+OFFSET($N$2,H475,0)) = "#",MOD(H475-1,4),H475)</f>
        <v>1</v>
      </c>
      <c r="J475">
        <f ca="1">IF(OFFSET(map!$A$1,$B475+OFFSET($O$2,I475,0),$A475+OFFSET($N$2,I475,0)) = "#",MOD(I475-1,4),I475)</f>
        <v>1</v>
      </c>
      <c r="K475" s="3" t="str">
        <f t="shared" ca="1" si="53"/>
        <v>3SSSSEENNEEEENNEEEESSEEEEEESSSSEENNNNNNEEEEEESSWWWWSSEEEEEENNEENNEEEESSEESSEESSWWWWNNWWWWSSWWSSSSSSEESSEENNNNNNEESSSSEEEEEESSWWWWSSEEEESSSSSSSSSSWWSSEESSSSSSWWNNWWWWWWNNNNWWSSWWSSWWNNNNNNNNNNNNN</v>
      </c>
    </row>
    <row r="476" spans="1:11">
      <c r="A476">
        <f t="shared" ca="1" si="55"/>
        <v>65</v>
      </c>
      <c r="B476">
        <f t="shared" ca="1" si="55"/>
        <v>59</v>
      </c>
      <c r="C476">
        <f ca="1">CODE(OFFSET(map!$A$1,$B476,$A476))</f>
        <v>46</v>
      </c>
      <c r="D476">
        <f t="shared" ca="1" si="50"/>
        <v>6559</v>
      </c>
      <c r="E476" t="b">
        <f ca="1">ISERROR(MATCH(D476,D$2:D475,0))</f>
        <v>1</v>
      </c>
      <c r="F476">
        <f t="shared" ca="1" si="51"/>
        <v>194</v>
      </c>
      <c r="G476">
        <f t="shared" ca="1" si="52"/>
        <v>2</v>
      </c>
      <c r="H476">
        <f ca="1">IF(OFFSET(map!$A$1,$B476+OFFSET($O$2,G476,0),$A476+OFFSET($N$2,G476,0)) = "#",MOD(G476-1,4),G476)</f>
        <v>1</v>
      </c>
      <c r="I476">
        <f ca="1">IF(OFFSET(map!$A$1,$B476+OFFSET($O$2,H476,0),$A476+OFFSET($N$2,H476,0)) = "#",MOD(H476-1,4),H476)</f>
        <v>1</v>
      </c>
      <c r="J476">
        <f ca="1">IF(OFFSET(map!$A$1,$B476+OFFSET($O$2,I476,0),$A476+OFFSET($N$2,I476,0)) = "#",MOD(I476-1,4),I476)</f>
        <v>1</v>
      </c>
      <c r="K476" s="3" t="str">
        <f t="shared" ca="1" si="53"/>
        <v>3SSSSEENNEEEENNEEEESSEEEEEESSSSEENNNNNNEEEEEESSWWWWSSEEEEEENNEENNEEEESSEESSEESSWWWWNNWWWWSSWWSSSSSSEESSEENNNNNNEESSSSEEEEEESSWWWWSSEEEESSSSSSSSSSWWSSEESSSSSSWWNNWWWWWWNNNNWWSSWWSSWWNNNNNNNNNNNNNN</v>
      </c>
    </row>
    <row r="477" spans="1:11">
      <c r="A477">
        <f t="shared" ca="1" si="55"/>
        <v>65</v>
      </c>
      <c r="B477">
        <f t="shared" ca="1" si="55"/>
        <v>58</v>
      </c>
      <c r="C477">
        <f ca="1">CODE(OFFSET(map!$A$1,$B477,$A477))</f>
        <v>46</v>
      </c>
      <c r="D477">
        <f t="shared" ca="1" si="50"/>
        <v>6558</v>
      </c>
      <c r="E477" t="b">
        <f ca="1">ISERROR(MATCH(D477,D$2:D476,0))</f>
        <v>1</v>
      </c>
      <c r="F477">
        <f t="shared" ca="1" si="51"/>
        <v>195</v>
      </c>
      <c r="G477">
        <f t="shared" ca="1" si="52"/>
        <v>2</v>
      </c>
      <c r="H477">
        <f ca="1">IF(OFFSET(map!$A$1,$B477+OFFSET($O$2,G477,0),$A477+OFFSET($N$2,G477,0)) = "#",MOD(G477-1,4),G477)</f>
        <v>1</v>
      </c>
      <c r="I477">
        <f ca="1">IF(OFFSET(map!$A$1,$B477+OFFSET($O$2,H477,0),$A477+OFFSET($N$2,H477,0)) = "#",MOD(H477-1,4),H477)</f>
        <v>1</v>
      </c>
      <c r="J477">
        <f ca="1">IF(OFFSET(map!$A$1,$B477+OFFSET($O$2,I477,0),$A477+OFFSET($N$2,I477,0)) = "#",MOD(I477-1,4),I477)</f>
        <v>1</v>
      </c>
      <c r="K477" s="3" t="str">
        <f t="shared" ca="1" si="53"/>
        <v>3SSSSEENNEEEENNEEEESSEEEEEESSSSEENNNNNNEEEEEESSWWWWSSEEEEEENNEENNEEEESSEESSEESSWWWWNNWWWWSSWWSSSSSSEESSEENNNNNNEESSSSEEEEEESSWWWWSSEEEESSSSSSSSSSWWSSEESSSSSSWWNNWWWWWWNNNNWWSSWWSSWWNNNNNNNNNNNNNNN</v>
      </c>
    </row>
    <row r="478" spans="1:11">
      <c r="A478">
        <f t="shared" ca="1" si="55"/>
        <v>65</v>
      </c>
      <c r="B478">
        <f t="shared" ca="1" si="55"/>
        <v>57</v>
      </c>
      <c r="C478">
        <f ca="1">CODE(OFFSET(map!$A$1,$B478,$A478))</f>
        <v>46</v>
      </c>
      <c r="D478">
        <f t="shared" ca="1" si="50"/>
        <v>6557</v>
      </c>
      <c r="E478" t="b">
        <f ca="1">ISERROR(MATCH(D478,D$2:D477,0))</f>
        <v>1</v>
      </c>
      <c r="F478">
        <f t="shared" ca="1" si="51"/>
        <v>196</v>
      </c>
      <c r="G478">
        <f t="shared" ca="1" si="52"/>
        <v>2</v>
      </c>
      <c r="H478">
        <f ca="1">IF(OFFSET(map!$A$1,$B478+OFFSET($O$2,G478,0),$A478+OFFSET($N$2,G478,0)) = "#",MOD(G478-1,4),G478)</f>
        <v>2</v>
      </c>
      <c r="I478">
        <f ca="1">IF(OFFSET(map!$A$1,$B478+OFFSET($O$2,H478,0),$A478+OFFSET($N$2,H478,0)) = "#",MOD(H478-1,4),H478)</f>
        <v>2</v>
      </c>
      <c r="J478">
        <f ca="1">IF(OFFSET(map!$A$1,$B478+OFFSET($O$2,I478,0),$A478+OFFSET($N$2,I478,0)) = "#",MOD(I478-1,4),I478)</f>
        <v>2</v>
      </c>
      <c r="K478" s="3" t="str">
        <f t="shared" ca="1" si="53"/>
        <v>3SSSSEENNEEEENNEEEESSEEEEEESSSSEENNNNNNEEEEEESSWWWWSSEEEEEENNEENNEEEESSEESSEESSWWWWNNWWWWSSWWSSSSSSEESSEENNNNNNEESSSSEEEEEESSWWWWSSEEEESSSSSSSSSSWWSSEESSSSSSWWNNWWWWWWNNNNWWSSWWSSWWNNNNNNNNNNNNNNNN</v>
      </c>
    </row>
    <row r="479" spans="1:11">
      <c r="A479">
        <f t="shared" ca="1" si="55"/>
        <v>64</v>
      </c>
      <c r="B479">
        <f t="shared" ca="1" si="55"/>
        <v>57</v>
      </c>
      <c r="C479">
        <f ca="1">CODE(OFFSET(map!$A$1,$B479,$A479))</f>
        <v>46</v>
      </c>
      <c r="D479">
        <f t="shared" ca="1" si="50"/>
        <v>6457</v>
      </c>
      <c r="E479" t="b">
        <f ca="1">ISERROR(MATCH(D479,D$2:D478,0))</f>
        <v>1</v>
      </c>
      <c r="F479">
        <f t="shared" ca="1" si="51"/>
        <v>197</v>
      </c>
      <c r="G479">
        <f t="shared" ca="1" si="52"/>
        <v>3</v>
      </c>
      <c r="H479">
        <f ca="1">IF(OFFSET(map!$A$1,$B479+OFFSET($O$2,G479,0),$A479+OFFSET($N$2,G479,0)) = "#",MOD(G479-1,4),G479)</f>
        <v>2</v>
      </c>
      <c r="I479">
        <f ca="1">IF(OFFSET(map!$A$1,$B479+OFFSET($O$2,H479,0),$A479+OFFSET($N$2,H479,0)) = "#",MOD(H479-1,4),H479)</f>
        <v>2</v>
      </c>
      <c r="J479">
        <f ca="1">IF(OFFSET(map!$A$1,$B479+OFFSET($O$2,I479,0),$A479+OFFSET($N$2,I479,0)) = "#",MOD(I479-1,4),I479)</f>
        <v>2</v>
      </c>
      <c r="K479" s="3" t="str">
        <f t="shared" ca="1" si="53"/>
        <v>3SSSSEENNEEEENNEEEESSEEEEEESSSSEENNNNNNEEEEEESSWWWWSSEEEEEENNEENNEEEESSEESSEESSWWWWNNWWWWSSWWSSSSSSEESSEENNNNNNEESSSSEEEEEESSWWWWSSEEEESSSSSSSSSSWWSSEESSSSSSWWNNWWWWWWNNNNWWSSWWSSWWNNNNNNNNNNNNNNNNW</v>
      </c>
    </row>
    <row r="480" spans="1:11">
      <c r="A480">
        <f t="shared" ca="1" si="55"/>
        <v>63</v>
      </c>
      <c r="B480">
        <f t="shared" ca="1" si="55"/>
        <v>57</v>
      </c>
      <c r="C480">
        <f ca="1">CODE(OFFSET(map!$A$1,$B480,$A480))</f>
        <v>46</v>
      </c>
      <c r="D480">
        <f t="shared" ca="1" si="50"/>
        <v>6357</v>
      </c>
      <c r="E480" t="b">
        <f ca="1">ISERROR(MATCH(D480,D$2:D479,0))</f>
        <v>1</v>
      </c>
      <c r="F480">
        <f t="shared" ca="1" si="51"/>
        <v>198</v>
      </c>
      <c r="G480">
        <f t="shared" ca="1" si="52"/>
        <v>3</v>
      </c>
      <c r="H480">
        <f ca="1">IF(OFFSET(map!$A$1,$B480+OFFSET($O$2,G480,0),$A480+OFFSET($N$2,G480,0)) = "#",MOD(G480-1,4),G480)</f>
        <v>2</v>
      </c>
      <c r="I480">
        <f ca="1">IF(OFFSET(map!$A$1,$B480+OFFSET($O$2,H480,0),$A480+OFFSET($N$2,H480,0)) = "#",MOD(H480-1,4),H480)</f>
        <v>2</v>
      </c>
      <c r="J480">
        <f ca="1">IF(OFFSET(map!$A$1,$B480+OFFSET($O$2,I480,0),$A480+OFFSET($N$2,I480,0)) = "#",MOD(I480-1,4),I480)</f>
        <v>2</v>
      </c>
      <c r="K480" s="3" t="str">
        <f t="shared" ca="1" si="53"/>
        <v>3SSSSEENNEEEENNEEEESSEEEEEESSSSEENNNNNNEEEEEESSWWWWSSEEEEEENNEENNEEEESSEESSEESSWWWWNNWWWWSSWWSSSSSSEESSEENNNNNNEESSSSEEEEEESSWWWWSSEEEESSSSSSSSSSWWSSEESSSSSSWWNNWWWWWWNNNNWWSSWWSSWWNNNNNNNNNNNNNNNNWW</v>
      </c>
    </row>
    <row r="481" spans="1:11">
      <c r="A481">
        <f t="shared" ca="1" si="55"/>
        <v>62</v>
      </c>
      <c r="B481">
        <f t="shared" ca="1" si="55"/>
        <v>57</v>
      </c>
      <c r="C481">
        <f ca="1">CODE(OFFSET(map!$A$1,$B481,$A481))</f>
        <v>46</v>
      </c>
      <c r="D481">
        <f t="shared" ca="1" si="50"/>
        <v>6257</v>
      </c>
      <c r="E481" t="b">
        <f ca="1">ISERROR(MATCH(D481,D$2:D480,0))</f>
        <v>1</v>
      </c>
      <c r="F481">
        <f t="shared" ca="1" si="51"/>
        <v>199</v>
      </c>
      <c r="G481">
        <f t="shared" ca="1" si="52"/>
        <v>3</v>
      </c>
      <c r="H481">
        <f ca="1">IF(OFFSET(map!$A$1,$B481+OFFSET($O$2,G481,0),$A481+OFFSET($N$2,G481,0)) = "#",MOD(G481-1,4),G481)</f>
        <v>2</v>
      </c>
      <c r="I481">
        <f ca="1">IF(OFFSET(map!$A$1,$B481+OFFSET($O$2,H481,0),$A481+OFFSET($N$2,H481,0)) = "#",MOD(H481-1,4),H481)</f>
        <v>2</v>
      </c>
      <c r="J481">
        <f ca="1">IF(OFFSET(map!$A$1,$B481+OFFSET($O$2,I481,0),$A481+OFFSET($N$2,I481,0)) = "#",MOD(I481-1,4),I481)</f>
        <v>2</v>
      </c>
      <c r="K481" s="3" t="str">
        <f t="shared" ca="1" si="53"/>
        <v>3SSSSEENNEEEENNEEEESSEEEEEESSSSEENNNNNNEEEEEESSWWWWSSEEEEEENNEENNEEEESSEESSEESSWWWWNNWWWWSSWWSSSSSSEESSEENNNNNNEESSSSEEEEEESSWWWWSSEEEESSSSSSSSSSWWSSEESSSSSSWWNNWWWWWWNNNNWWSSWWSSWWNNNNNNNNNNNNNNNNWWW</v>
      </c>
    </row>
    <row r="482" spans="1:11">
      <c r="A482">
        <f t="shared" ca="1" si="55"/>
        <v>61</v>
      </c>
      <c r="B482">
        <f t="shared" ca="1" si="55"/>
        <v>57</v>
      </c>
      <c r="C482">
        <f ca="1">CODE(OFFSET(map!$A$1,$B482,$A482))</f>
        <v>46</v>
      </c>
      <c r="D482">
        <f t="shared" ca="1" si="50"/>
        <v>6157</v>
      </c>
      <c r="E482" t="b">
        <f ca="1">ISERROR(MATCH(D482,D$2:D481,0))</f>
        <v>1</v>
      </c>
      <c r="F482">
        <f t="shared" ca="1" si="51"/>
        <v>200</v>
      </c>
      <c r="G482">
        <f t="shared" ca="1" si="52"/>
        <v>3</v>
      </c>
      <c r="H482">
        <f ca="1">IF(OFFSET(map!$A$1,$B482+OFFSET($O$2,G482,0),$A482+OFFSET($N$2,G482,0)) = "#",MOD(G482-1,4),G482)</f>
        <v>2</v>
      </c>
      <c r="I482">
        <f ca="1">IF(OFFSET(map!$A$1,$B482+OFFSET($O$2,H482,0),$A482+OFFSET($N$2,H482,0)) = "#",MOD(H482-1,4),H482)</f>
        <v>1</v>
      </c>
      <c r="J482">
        <f ca="1">IF(OFFSET(map!$A$1,$B482+OFFSET($O$2,I482,0),$A482+OFFSET($N$2,I482,0)) = "#",MOD(I482-1,4),I482)</f>
        <v>1</v>
      </c>
      <c r="K482" s="3" t="str">
        <f t="shared" ca="1" si="53"/>
        <v>3SSSSEENNEEEENNEEEESSEEEEEESSSSEENNNNNNEEEEEESSWWWWSSEEEEEENNEENNEEEESSEESSEESSWWWWNNWWWWSSWWSSSSSSEESSEENNNNNNEESSSSEEEEEESSWWWWSSEEEESSSSSSSSSSWWSSEESSSSSSWWNNWWWWWWNNNNWWSSWWSSWWNNNNNNNNNNNNNNNNWWWW</v>
      </c>
    </row>
    <row r="483" spans="1:11">
      <c r="A483">
        <f t="shared" ca="1" si="55"/>
        <v>61</v>
      </c>
      <c r="B483">
        <f t="shared" ca="1" si="55"/>
        <v>56</v>
      </c>
      <c r="C483">
        <f ca="1">CODE(OFFSET(map!$A$1,$B483,$A483))</f>
        <v>46</v>
      </c>
      <c r="D483">
        <f t="shared" ca="1" si="50"/>
        <v>6156</v>
      </c>
      <c r="E483" t="b">
        <f ca="1">ISERROR(MATCH(D483,D$2:D482,0))</f>
        <v>1</v>
      </c>
      <c r="F483">
        <f t="shared" ca="1" si="51"/>
        <v>201</v>
      </c>
      <c r="G483">
        <f t="shared" ca="1" si="52"/>
        <v>2</v>
      </c>
      <c r="H483">
        <f ca="1">IF(OFFSET(map!$A$1,$B483+OFFSET($O$2,G483,0),$A483+OFFSET($N$2,G483,0)) = "#",MOD(G483-1,4),G483)</f>
        <v>1</v>
      </c>
      <c r="I483">
        <f ca="1">IF(OFFSET(map!$A$1,$B483+OFFSET($O$2,H483,0),$A483+OFFSET($N$2,H483,0)) = "#",MOD(H483-1,4),H483)</f>
        <v>1</v>
      </c>
      <c r="J483">
        <f ca="1">IF(OFFSET(map!$A$1,$B483+OFFSET($O$2,I483,0),$A483+OFFSET($N$2,I483,0)) = "#",MOD(I483-1,4),I483)</f>
        <v>1</v>
      </c>
      <c r="K483" s="3" t="str">
        <f t="shared" ca="1" si="53"/>
        <v>3SSSSEENNEEEENNEEEESSEEEEEESSSSEENNNNNNEEEEEESSWWWWSSEEEEEENNEENNEEEESSEESSEESSWWWWNNWWWWSSWWSSSSSSEESSEENNNNNNEESSSSEEEEEESSWWWWSSEEEESSSSSSSSSSWWSSEESSSSSSWWNNWWWWWWNNNNWWSSWWSSWWNNNNNNNNNNNNNNNNWWWWN</v>
      </c>
    </row>
    <row r="484" spans="1:11">
      <c r="A484">
        <f t="shared" ca="1" si="55"/>
        <v>61</v>
      </c>
      <c r="B484">
        <f t="shared" ca="1" si="55"/>
        <v>55</v>
      </c>
      <c r="C484">
        <f ca="1">CODE(OFFSET(map!$A$1,$B484,$A484))</f>
        <v>46</v>
      </c>
      <c r="D484">
        <f t="shared" ca="1" si="50"/>
        <v>6155</v>
      </c>
      <c r="E484" t="b">
        <f ca="1">ISERROR(MATCH(D484,D$2:D483,0))</f>
        <v>1</v>
      </c>
      <c r="F484">
        <f t="shared" ca="1" si="51"/>
        <v>202</v>
      </c>
      <c r="G484">
        <f t="shared" ca="1" si="52"/>
        <v>2</v>
      </c>
      <c r="H484">
        <f ca="1">IF(OFFSET(map!$A$1,$B484+OFFSET($O$2,G484,0),$A484+OFFSET($N$2,G484,0)) = "#",MOD(G484-1,4),G484)</f>
        <v>2</v>
      </c>
      <c r="I484">
        <f ca="1">IF(OFFSET(map!$A$1,$B484+OFFSET($O$2,H484,0),$A484+OFFSET($N$2,H484,0)) = "#",MOD(H484-1,4),H484)</f>
        <v>2</v>
      </c>
      <c r="J484">
        <f ca="1">IF(OFFSET(map!$A$1,$B484+OFFSET($O$2,I484,0),$A484+OFFSET($N$2,I484,0)) = "#",MOD(I484-1,4),I484)</f>
        <v>2</v>
      </c>
      <c r="K484" s="3" t="str">
        <f t="shared" ca="1" si="53"/>
        <v>3SSSSEENNEEEENNEEEESSEEEEEESSSSEENNNNNNEEEEEESSWWWWSSEEEEEENNEENNEEEESSEESSEESSWWWWNNWWWWSSWWSSSSSSEESSEENNNNNNEESSSSEEEEEESSWWWWSSEEEESSSSSSSSSSWWSSEESSSSSSWWNNWWWWWWNNNNWWSSWWSSWWNNNNNNNNNNNNNNNNWWWWNN</v>
      </c>
    </row>
    <row r="485" spans="1:11">
      <c r="A485">
        <f t="shared" ca="1" si="55"/>
        <v>60</v>
      </c>
      <c r="B485">
        <f t="shared" ca="1" si="55"/>
        <v>55</v>
      </c>
      <c r="C485">
        <f ca="1">CODE(OFFSET(map!$A$1,$B485,$A485))</f>
        <v>46</v>
      </c>
      <c r="D485">
        <f t="shared" ca="1" si="50"/>
        <v>6055</v>
      </c>
      <c r="E485" t="b">
        <f ca="1">ISERROR(MATCH(D485,D$2:D484,0))</f>
        <v>1</v>
      </c>
      <c r="F485">
        <f t="shared" ca="1" si="51"/>
        <v>203</v>
      </c>
      <c r="G485">
        <f t="shared" ca="1" si="52"/>
        <v>3</v>
      </c>
      <c r="H485">
        <f ca="1">IF(OFFSET(map!$A$1,$B485+OFFSET($O$2,G485,0),$A485+OFFSET($N$2,G485,0)) = "#",MOD(G485-1,4),G485)</f>
        <v>2</v>
      </c>
      <c r="I485">
        <f ca="1">IF(OFFSET(map!$A$1,$B485+OFFSET($O$2,H485,0),$A485+OFFSET($N$2,H485,0)) = "#",MOD(H485-1,4),H485)</f>
        <v>2</v>
      </c>
      <c r="J485">
        <f ca="1">IF(OFFSET(map!$A$1,$B485+OFFSET($O$2,I485,0),$A485+OFFSET($N$2,I485,0)) = "#",MOD(I485-1,4),I485)</f>
        <v>2</v>
      </c>
      <c r="K485" s="3" t="str">
        <f t="shared" ca="1" si="53"/>
        <v>3SSSSEENNEEEENNEEEESSEEEEEESSSSEENNNNNNEEEEEESSWWWWSSEEEEEENNEENNEEEESSEESSEESSWWWWNNWWWWSSWWSSSSSSEESSEENNNNNNEESSSSEEEEEESSWWWWSSEEEESSSSSSSSSSWWSSEESSSSSSWWNNWWWWWWNNNNWWSSWWSSWWNNNNNNNNNNNNNNNNWWWWNNW</v>
      </c>
    </row>
    <row r="486" spans="1:11">
      <c r="A486">
        <f t="shared" ca="1" si="55"/>
        <v>59</v>
      </c>
      <c r="B486">
        <f t="shared" ca="1" si="55"/>
        <v>55</v>
      </c>
      <c r="C486">
        <f ca="1">CODE(OFFSET(map!$A$1,$B486,$A486))</f>
        <v>46</v>
      </c>
      <c r="D486">
        <f t="shared" ca="1" si="50"/>
        <v>5955</v>
      </c>
      <c r="E486" t="b">
        <f ca="1">ISERROR(MATCH(D486,D$2:D485,0))</f>
        <v>1</v>
      </c>
      <c r="F486">
        <f t="shared" ca="1" si="51"/>
        <v>204</v>
      </c>
      <c r="G486">
        <f t="shared" ca="1" si="52"/>
        <v>3</v>
      </c>
      <c r="H486">
        <f ca="1">IF(OFFSET(map!$A$1,$B486+OFFSET($O$2,G486,0),$A486+OFFSET($N$2,G486,0)) = "#",MOD(G486-1,4),G486)</f>
        <v>2</v>
      </c>
      <c r="I486">
        <f ca="1">IF(OFFSET(map!$A$1,$B486+OFFSET($O$2,H486,0),$A486+OFFSET($N$2,H486,0)) = "#",MOD(H486-1,4),H486)</f>
        <v>2</v>
      </c>
      <c r="J486">
        <f ca="1">IF(OFFSET(map!$A$1,$B486+OFFSET($O$2,I486,0),$A486+OFFSET($N$2,I486,0)) = "#",MOD(I486-1,4),I486)</f>
        <v>2</v>
      </c>
      <c r="K486" s="3" t="str">
        <f t="shared" ca="1" si="53"/>
        <v>3SSSSEENNEEEENNEEEESSEEEEEESSSSEENNNNNNEEEEEESSWWWWSSEEEEEENNEENNEEEESSEESSEESSWWWWNNWWWWSSWWSSSSSSEESSEENNNNNNEESSSSEEEEEESSWWWWSSEEEESSSSSSSSSSWWSSEESSSSSSWWNNWWWWWWNNNNWWSSWWSSWWNNNNNNNNNNNNNNNNWWWWNNWW</v>
      </c>
    </row>
    <row r="487" spans="1:11">
      <c r="A487">
        <f t="shared" ca="1" si="55"/>
        <v>58</v>
      </c>
      <c r="B487">
        <f t="shared" ca="1" si="55"/>
        <v>55</v>
      </c>
      <c r="C487">
        <f ca="1">CODE(OFFSET(map!$A$1,$B487,$A487))</f>
        <v>46</v>
      </c>
      <c r="D487">
        <f t="shared" ca="1" si="50"/>
        <v>5855</v>
      </c>
      <c r="E487" t="b">
        <f ca="1">ISERROR(MATCH(D487,D$2:D486,0))</f>
        <v>1</v>
      </c>
      <c r="F487">
        <f t="shared" ca="1" si="51"/>
        <v>205</v>
      </c>
      <c r="G487">
        <f t="shared" ca="1" si="52"/>
        <v>3</v>
      </c>
      <c r="H487">
        <f ca="1">IF(OFFSET(map!$A$1,$B487+OFFSET($O$2,G487,0),$A487+OFFSET($N$2,G487,0)) = "#",MOD(G487-1,4),G487)</f>
        <v>2</v>
      </c>
      <c r="I487">
        <f ca="1">IF(OFFSET(map!$A$1,$B487+OFFSET($O$2,H487,0),$A487+OFFSET($N$2,H487,0)) = "#",MOD(H487-1,4),H487)</f>
        <v>2</v>
      </c>
      <c r="J487">
        <f ca="1">IF(OFFSET(map!$A$1,$B487+OFFSET($O$2,I487,0),$A487+OFFSET($N$2,I487,0)) = "#",MOD(I487-1,4),I487)</f>
        <v>2</v>
      </c>
      <c r="K487" s="3" t="str">
        <f t="shared" ca="1" si="53"/>
        <v>3SSSSEENNEEEENNEEEESSEEEEEESSSSEENNNNNNEEEEEESSWWWWSSEEEEEENNEENNEEEESSEESSEESSWWWWNNWWWWSSWWSSSSSSEESSEENNNNNNEESSSSEEEEEESSWWWWSSEEEESSSSSSSSSSWWSSEESSSSSSWWNNWWWWWWNNNNWWSSWWSSWWNNNNNNNNNNNNNNNNWWWWNNWWW</v>
      </c>
    </row>
    <row r="488" spans="1:11">
      <c r="A488">
        <f t="shared" ca="1" si="55"/>
        <v>57</v>
      </c>
      <c r="B488">
        <f t="shared" ca="1" si="55"/>
        <v>55</v>
      </c>
      <c r="C488">
        <f ca="1">CODE(OFFSET(map!$A$1,$B488,$A488))</f>
        <v>46</v>
      </c>
      <c r="D488">
        <f t="shared" ca="1" si="50"/>
        <v>5755</v>
      </c>
      <c r="E488" t="b">
        <f ca="1">ISERROR(MATCH(D488,D$2:D487,0))</f>
        <v>1</v>
      </c>
      <c r="F488">
        <f t="shared" ca="1" si="51"/>
        <v>206</v>
      </c>
      <c r="G488">
        <f t="shared" ca="1" si="52"/>
        <v>3</v>
      </c>
      <c r="H488">
        <f ca="1">IF(OFFSET(map!$A$1,$B488+OFFSET($O$2,G488,0),$A488+OFFSET($N$2,G488,0)) = "#",MOD(G488-1,4),G488)</f>
        <v>3</v>
      </c>
      <c r="I488">
        <f ca="1">IF(OFFSET(map!$A$1,$B488+OFFSET($O$2,H488,0),$A488+OFFSET($N$2,H488,0)) = "#",MOD(H488-1,4),H488)</f>
        <v>3</v>
      </c>
      <c r="J488">
        <f ca="1">IF(OFFSET(map!$A$1,$B488+OFFSET($O$2,I488,0),$A488+OFFSET($N$2,I488,0)) = "#",MOD(I488-1,4),I488)</f>
        <v>3</v>
      </c>
      <c r="K488" s="3" t="str">
        <f t="shared" ca="1" si="53"/>
        <v>3SSSSEENNEEEENNEEEESSEEEEEESSSSEENNNNNNEEEEEESSWWWWSSEEEEEENNEENNEEEESSEESSEESSWWWWNNWWWWSSWWSSSSSSEESSEENNNNNNEESSSSEEEEEESSWWWWSSEEEESSSSSSSSSSWWSSEESSSSSSWWNNWWWWWWNNNNWWSSWWSSWWNNNNNNNNNNNNNNNNWWWWNNWWWW</v>
      </c>
    </row>
    <row r="489" spans="1:11">
      <c r="A489">
        <f t="shared" ref="A489:B504" ca="1" si="56">A488+OFFSET(N$2,$J488,0)</f>
        <v>57</v>
      </c>
      <c r="B489">
        <f t="shared" ca="1" si="56"/>
        <v>56</v>
      </c>
      <c r="C489">
        <f ca="1">CODE(OFFSET(map!$A$1,$B489,$A489))</f>
        <v>46</v>
      </c>
      <c r="D489">
        <f t="shared" ca="1" si="50"/>
        <v>5756</v>
      </c>
      <c r="E489" t="b">
        <f ca="1">ISERROR(MATCH(D489,D$2:D488,0))</f>
        <v>1</v>
      </c>
      <c r="F489">
        <f t="shared" ca="1" si="51"/>
        <v>207</v>
      </c>
      <c r="G489">
        <f t="shared" ca="1" si="52"/>
        <v>0</v>
      </c>
      <c r="H489">
        <f ca="1">IF(OFFSET(map!$A$1,$B489+OFFSET($O$2,G489,0),$A489+OFFSET($N$2,G489,0)) = "#",MOD(G489-1,4),G489)</f>
        <v>3</v>
      </c>
      <c r="I489">
        <f ca="1">IF(OFFSET(map!$A$1,$B489+OFFSET($O$2,H489,0),$A489+OFFSET($N$2,H489,0)) = "#",MOD(H489-1,4),H489)</f>
        <v>3</v>
      </c>
      <c r="J489">
        <f ca="1">IF(OFFSET(map!$A$1,$B489+OFFSET($O$2,I489,0),$A489+OFFSET($N$2,I489,0)) = "#",MOD(I489-1,4),I489)</f>
        <v>3</v>
      </c>
      <c r="K489" s="3" t="str">
        <f t="shared" ca="1" si="53"/>
        <v>3SSSSEENNEEEENNEEEESSEEEEEESSSSEENNNNNNEEEEEESSWWWWSSEEEEEENNEENNEEEESSEESSEESSWWWWNNWWWWSSWWSSSSSSEESSEENNNNNNEESSSSEEEEEESSWWWWSSEEEESSSSSSSSSSWWSSEESSSSSSWWNNWWWWWWNNNNWWSSWWSSWWNNNNNNNNNNNNNNNNWWWWNNWWWWS</v>
      </c>
    </row>
    <row r="490" spans="1:11">
      <c r="A490">
        <f t="shared" ca="1" si="56"/>
        <v>57</v>
      </c>
      <c r="B490">
        <f t="shared" ca="1" si="56"/>
        <v>57</v>
      </c>
      <c r="C490">
        <f ca="1">CODE(OFFSET(map!$A$1,$B490,$A490))</f>
        <v>46</v>
      </c>
      <c r="D490">
        <f t="shared" ca="1" si="50"/>
        <v>5757</v>
      </c>
      <c r="E490" t="b">
        <f ca="1">ISERROR(MATCH(D490,D$2:D489,0))</f>
        <v>1</v>
      </c>
      <c r="F490">
        <f t="shared" ca="1" si="51"/>
        <v>208</v>
      </c>
      <c r="G490">
        <f t="shared" ca="1" si="52"/>
        <v>0</v>
      </c>
      <c r="H490">
        <f ca="1">IF(OFFSET(map!$A$1,$B490+OFFSET($O$2,G490,0),$A490+OFFSET($N$2,G490,0)) = "#",MOD(G490-1,4),G490)</f>
        <v>0</v>
      </c>
      <c r="I490">
        <f ca="1">IF(OFFSET(map!$A$1,$B490+OFFSET($O$2,H490,0),$A490+OFFSET($N$2,H490,0)) = "#",MOD(H490-1,4),H490)</f>
        <v>0</v>
      </c>
      <c r="J490">
        <f ca="1">IF(OFFSET(map!$A$1,$B490+OFFSET($O$2,I490,0),$A490+OFFSET($N$2,I490,0)) = "#",MOD(I490-1,4),I490)</f>
        <v>0</v>
      </c>
      <c r="K490" s="3" t="str">
        <f t="shared" ca="1" si="53"/>
        <v>3SSSSEENNEEEENNEEEESSEEEEEESSSSEENNNNNNEEEEEESSWWWWSSEEEEEENNEENNEEEESSEESSEESSWWWWNNWWWWSSWWSSSSSSEESSEENNNNNNEESSSSEEEEEESSWWWWSSEEEESSSSSSSSSSWWSSEESSSSSSWWNNWWWWWWNNNNWWSSWWSSWWNNNNNNNNNNNNNNNNWWWWNNWWWWSS</v>
      </c>
    </row>
    <row r="491" spans="1:11">
      <c r="A491">
        <f t="shared" ca="1" si="56"/>
        <v>58</v>
      </c>
      <c r="B491">
        <f t="shared" ca="1" si="56"/>
        <v>57</v>
      </c>
      <c r="C491">
        <f ca="1">CODE(OFFSET(map!$A$1,$B491,$A491))</f>
        <v>46</v>
      </c>
      <c r="D491">
        <f t="shared" ca="1" si="50"/>
        <v>5857</v>
      </c>
      <c r="E491" t="b">
        <f ca="1">ISERROR(MATCH(D491,D$2:D490,0))</f>
        <v>1</v>
      </c>
      <c r="F491">
        <f t="shared" ca="1" si="51"/>
        <v>209</v>
      </c>
      <c r="G491">
        <f t="shared" ca="1" si="52"/>
        <v>1</v>
      </c>
      <c r="H491">
        <f ca="1">IF(OFFSET(map!$A$1,$B491+OFFSET($O$2,G491,0),$A491+OFFSET($N$2,G491,0)) = "#",MOD(G491-1,4),G491)</f>
        <v>0</v>
      </c>
      <c r="I491">
        <f ca="1">IF(OFFSET(map!$A$1,$B491+OFFSET($O$2,H491,0),$A491+OFFSET($N$2,H491,0)) = "#",MOD(H491-1,4),H491)</f>
        <v>0</v>
      </c>
      <c r="J491">
        <f ca="1">IF(OFFSET(map!$A$1,$B491+OFFSET($O$2,I491,0),$A491+OFFSET($N$2,I491,0)) = "#",MOD(I491-1,4),I491)</f>
        <v>0</v>
      </c>
      <c r="K491" s="3" t="str">
        <f t="shared" ca="1" si="53"/>
        <v>3SSSSEENNEEEENNEEEESSEEEEEESSSSEENNNNNNEEEEEESSWWWWSSEEEEEENNEENNEEEESSEESSEESSWWWWNNWWWWSSWWSSSSSSEESSEENNNNNNEESSSSEEEEEESSWWWWSSEEEESSSSSSSSSSWWSSEESSSSSSWWNNWWWWWWNNNNWWSSWWSSWWNNNNNNNNNNNNNNNNWWWWNNWWWWSSE</v>
      </c>
    </row>
    <row r="492" spans="1:11">
      <c r="A492">
        <f t="shared" ca="1" si="56"/>
        <v>59</v>
      </c>
      <c r="B492">
        <f t="shared" ca="1" si="56"/>
        <v>57</v>
      </c>
      <c r="C492">
        <f ca="1">CODE(OFFSET(map!$A$1,$B492,$A492))</f>
        <v>46</v>
      </c>
      <c r="D492">
        <f t="shared" ca="1" si="50"/>
        <v>5957</v>
      </c>
      <c r="E492" t="b">
        <f ca="1">ISERROR(MATCH(D492,D$2:D491,0))</f>
        <v>1</v>
      </c>
      <c r="F492">
        <f t="shared" ca="1" si="51"/>
        <v>210</v>
      </c>
      <c r="G492">
        <f t="shared" ca="1" si="52"/>
        <v>1</v>
      </c>
      <c r="H492">
        <f ca="1">IF(OFFSET(map!$A$1,$B492+OFFSET($O$2,G492,0),$A492+OFFSET($N$2,G492,0)) = "#",MOD(G492-1,4),G492)</f>
        <v>0</v>
      </c>
      <c r="I492">
        <f ca="1">IF(OFFSET(map!$A$1,$B492+OFFSET($O$2,H492,0),$A492+OFFSET($N$2,H492,0)) = "#",MOD(H492-1,4),H492)</f>
        <v>3</v>
      </c>
      <c r="J492">
        <f ca="1">IF(OFFSET(map!$A$1,$B492+OFFSET($O$2,I492,0),$A492+OFFSET($N$2,I492,0)) = "#",MOD(I492-1,4),I492)</f>
        <v>2</v>
      </c>
      <c r="K492" s="3" t="str">
        <f t="shared" ca="1" si="53"/>
        <v>3SSSSEENNEEEENNEEEESSEEEEEESSSSEENNNNNNEEEEEESSWWWWSSEEEEEENNEENNEEEESSEESSEESSWWWWNNWWWWSSWWSSSSSSEESSEENNNNNNEESSSSEEEEEESSWWWWSSEEEESSSSSSSSSSWWSSEESSSSSSWWNNWWWWWWNNNNWWSSWWSSWWNNNNNNNNNNNNNNNNWWWWNNWWWWSSEE</v>
      </c>
    </row>
    <row r="493" spans="1:11">
      <c r="A493">
        <f t="shared" ca="1" si="56"/>
        <v>58</v>
      </c>
      <c r="B493">
        <f t="shared" ca="1" si="56"/>
        <v>57</v>
      </c>
      <c r="C493">
        <f ca="1">CODE(OFFSET(map!$A$1,$B493,$A493))</f>
        <v>46</v>
      </c>
      <c r="D493">
        <f t="shared" ca="1" si="50"/>
        <v>5857</v>
      </c>
      <c r="E493" t="b">
        <f ca="1">ISERROR(MATCH(D493,D$2:D492,0))</f>
        <v>0</v>
      </c>
      <c r="F493">
        <f t="shared" ca="1" si="51"/>
        <v>209</v>
      </c>
      <c r="G493">
        <f t="shared" ca="1" si="52"/>
        <v>3</v>
      </c>
      <c r="H493">
        <f ca="1">IF(OFFSET(map!$A$1,$B493+OFFSET($O$2,G493,0),$A493+OFFSET($N$2,G493,0)) = "#",MOD(G493-1,4),G493)</f>
        <v>2</v>
      </c>
      <c r="I493">
        <f ca="1">IF(OFFSET(map!$A$1,$B493+OFFSET($O$2,H493,0),$A493+OFFSET($N$2,H493,0)) = "#",MOD(H493-1,4),H493)</f>
        <v>2</v>
      </c>
      <c r="J493">
        <f ca="1">IF(OFFSET(map!$A$1,$B493+OFFSET($O$2,I493,0),$A493+OFFSET($N$2,I493,0)) = "#",MOD(I493-1,4),I493)</f>
        <v>2</v>
      </c>
      <c r="K493" s="3" t="str">
        <f t="shared" ca="1" si="53"/>
        <v>3SSSSEENNEEEENNEEEESSEEEEEESSSSEENNNNNNEEEEEESSWWWWSSEEEEEENNEENNEEEESSEESSEESSWWWWNNWWWWSSWWSSSSSSEESSEENNNNNNEESSSSEEEEEESSWWWWSSEEEESSSSSSSSSSWWSSEESSSSSSWWNNWWWWWWNNNNWWSSWWSSWWNNNNNNNNNNNNNNNNWWWWNNWWWWSSE</v>
      </c>
    </row>
    <row r="494" spans="1:11">
      <c r="A494">
        <f t="shared" ca="1" si="56"/>
        <v>57</v>
      </c>
      <c r="B494">
        <f t="shared" ca="1" si="56"/>
        <v>57</v>
      </c>
      <c r="C494">
        <f ca="1">CODE(OFFSET(map!$A$1,$B494,$A494))</f>
        <v>46</v>
      </c>
      <c r="D494">
        <f t="shared" ca="1" si="50"/>
        <v>5757</v>
      </c>
      <c r="E494" t="b">
        <f ca="1">ISERROR(MATCH(D494,D$2:D493,0))</f>
        <v>0</v>
      </c>
      <c r="F494">
        <f t="shared" ca="1" si="51"/>
        <v>208</v>
      </c>
      <c r="G494">
        <f t="shared" ca="1" si="52"/>
        <v>3</v>
      </c>
      <c r="H494">
        <f ca="1">IF(OFFSET(map!$A$1,$B494+OFFSET($O$2,G494,0),$A494+OFFSET($N$2,G494,0)) = "#",MOD(G494-1,4),G494)</f>
        <v>3</v>
      </c>
      <c r="I494">
        <f ca="1">IF(OFFSET(map!$A$1,$B494+OFFSET($O$2,H494,0),$A494+OFFSET($N$2,H494,0)) = "#",MOD(H494-1,4),H494)</f>
        <v>3</v>
      </c>
      <c r="J494">
        <f ca="1">IF(OFFSET(map!$A$1,$B494+OFFSET($O$2,I494,0),$A494+OFFSET($N$2,I494,0)) = "#",MOD(I494-1,4),I494)</f>
        <v>3</v>
      </c>
      <c r="K494" s="3" t="str">
        <f t="shared" ca="1" si="53"/>
        <v>3SSSSEENNEEEENNEEEESSEEEEEESSSSEENNNNNNEEEEEESSWWWWSSEEEEEENNEENNEEEESSEESSEESSWWWWNNWWWWSSWWSSSSSSEESSEENNNNNNEESSSSEEEEEESSWWWWSSEEEESSSSSSSSSSWWSSEESSSSSSWWNNWWWWWWNNNNWWSSWWSSWWNNNNNNNNNNNNNNNNWWWWNNWWWWSS</v>
      </c>
    </row>
    <row r="495" spans="1:11">
      <c r="A495">
        <f t="shared" ca="1" si="56"/>
        <v>57</v>
      </c>
      <c r="B495">
        <f t="shared" ca="1" si="56"/>
        <v>58</v>
      </c>
      <c r="C495">
        <f ca="1">CODE(OFFSET(map!$A$1,$B495,$A495))</f>
        <v>46</v>
      </c>
      <c r="D495">
        <f t="shared" ca="1" si="50"/>
        <v>5758</v>
      </c>
      <c r="E495" t="b">
        <f ca="1">ISERROR(MATCH(D495,D$2:D494,0))</f>
        <v>1</v>
      </c>
      <c r="F495">
        <f t="shared" ca="1" si="51"/>
        <v>209</v>
      </c>
      <c r="G495">
        <f t="shared" ca="1" si="52"/>
        <v>0</v>
      </c>
      <c r="H495">
        <f ca="1">IF(OFFSET(map!$A$1,$B495+OFFSET($O$2,G495,0),$A495+OFFSET($N$2,G495,0)) = "#",MOD(G495-1,4),G495)</f>
        <v>3</v>
      </c>
      <c r="I495">
        <f ca="1">IF(OFFSET(map!$A$1,$B495+OFFSET($O$2,H495,0),$A495+OFFSET($N$2,H495,0)) = "#",MOD(H495-1,4),H495)</f>
        <v>3</v>
      </c>
      <c r="J495">
        <f ca="1">IF(OFFSET(map!$A$1,$B495+OFFSET($O$2,I495,0),$A495+OFFSET($N$2,I495,0)) = "#",MOD(I495-1,4),I495)</f>
        <v>3</v>
      </c>
      <c r="K495" s="3" t="str">
        <f t="shared" ca="1" si="53"/>
        <v>3SSSSEENNEEEENNEEEESSEEEEEESSSSEENNNNNNEEEEEESSWWWWSSEEEEEENNEENNEEEESSEESSEESSWWWWNNWWWWSSWWSSSSSSEESSEENNNNNNEESSSSEEEEEESSWWWWSSEEEESSSSSSSSSSWWSSEESSSSSSWWNNWWWWWWNNNNWWSSWWSSWWNNNNNNNNNNNNNNNNWWWWNNWWWWSSS</v>
      </c>
    </row>
    <row r="496" spans="1:11">
      <c r="A496">
        <f t="shared" ca="1" si="56"/>
        <v>57</v>
      </c>
      <c r="B496">
        <f t="shared" ca="1" si="56"/>
        <v>59</v>
      </c>
      <c r="C496">
        <f ca="1">CODE(OFFSET(map!$A$1,$B496,$A496))</f>
        <v>46</v>
      </c>
      <c r="D496">
        <f t="shared" ca="1" si="50"/>
        <v>5759</v>
      </c>
      <c r="E496" t="b">
        <f ca="1">ISERROR(MATCH(D496,D$2:D495,0))</f>
        <v>1</v>
      </c>
      <c r="F496">
        <f t="shared" ca="1" si="51"/>
        <v>210</v>
      </c>
      <c r="G496">
        <f t="shared" ca="1" si="52"/>
        <v>0</v>
      </c>
      <c r="H496">
        <f ca="1">IF(OFFSET(map!$A$1,$B496+OFFSET($O$2,G496,0),$A496+OFFSET($N$2,G496,0)) = "#",MOD(G496-1,4),G496)</f>
        <v>3</v>
      </c>
      <c r="I496">
        <f ca="1">IF(OFFSET(map!$A$1,$B496+OFFSET($O$2,H496,0),$A496+OFFSET($N$2,H496,0)) = "#",MOD(H496-1,4),H496)</f>
        <v>2</v>
      </c>
      <c r="J496">
        <f ca="1">IF(OFFSET(map!$A$1,$B496+OFFSET($O$2,I496,0),$A496+OFFSET($N$2,I496,0)) = "#",MOD(I496-1,4),I496)</f>
        <v>2</v>
      </c>
      <c r="K496" s="3" t="str">
        <f t="shared" ca="1" si="53"/>
        <v>3SSSSEENNEEEENNEEEESSEEEEEESSSSEENNNNNNEEEEEESSWWWWSSEEEEEENNEENNEEEESSEESSEESSWWWWNNWWWWSSWWSSSSSSEESSEENNNNNNEESSSSEEEEEESSWWWWSSEEEESSSSSSSSSSWWSSEESSSSSSWWNNWWWWWWNNNNWWSSWWSSWWNNNNNNNNNNNNNNNNWWWWNNWWWWSSSS</v>
      </c>
    </row>
    <row r="497" spans="1:11">
      <c r="A497">
        <f t="shared" ca="1" si="56"/>
        <v>56</v>
      </c>
      <c r="B497">
        <f t="shared" ca="1" si="56"/>
        <v>59</v>
      </c>
      <c r="C497">
        <f ca="1">CODE(OFFSET(map!$A$1,$B497,$A497))</f>
        <v>46</v>
      </c>
      <c r="D497">
        <f t="shared" ca="1" si="50"/>
        <v>5659</v>
      </c>
      <c r="E497" t="b">
        <f ca="1">ISERROR(MATCH(D497,D$2:D496,0))</f>
        <v>1</v>
      </c>
      <c r="F497">
        <f t="shared" ca="1" si="51"/>
        <v>211</v>
      </c>
      <c r="G497">
        <f t="shared" ca="1" si="52"/>
        <v>3</v>
      </c>
      <c r="H497">
        <f ca="1">IF(OFFSET(map!$A$1,$B497+OFFSET($O$2,G497,0),$A497+OFFSET($N$2,G497,0)) = "#",MOD(G497-1,4),G497)</f>
        <v>2</v>
      </c>
      <c r="I497">
        <f ca="1">IF(OFFSET(map!$A$1,$B497+OFFSET($O$2,H497,0),$A497+OFFSET($N$2,H497,0)) = "#",MOD(H497-1,4),H497)</f>
        <v>2</v>
      </c>
      <c r="J497">
        <f ca="1">IF(OFFSET(map!$A$1,$B497+OFFSET($O$2,I497,0),$A497+OFFSET($N$2,I497,0)) = "#",MOD(I497-1,4),I497)</f>
        <v>2</v>
      </c>
      <c r="K497" s="3" t="str">
        <f t="shared" ca="1" si="53"/>
        <v>3SSSSEENNEEEENNEEEESSEEEEEESSSSEENNNNNNEEEEEESSWWWWSSEEEEEENNEENNEEEESSEESSEESSWWWWNNWWWWSSWWSSSSSSEESSEENNNNNNEESSSSEEEEEESSWWWWSSEEEESSSSSSSSSSWWSSEESSSSSSWWNNWWWWWWNNNNWWSSWWSSWWNNNNNNNNNNNNNNNNWWWWNNWWWWSSSSW</v>
      </c>
    </row>
    <row r="498" spans="1:11">
      <c r="A498">
        <f t="shared" ca="1" si="56"/>
        <v>55</v>
      </c>
      <c r="B498">
        <f t="shared" ca="1" si="56"/>
        <v>59</v>
      </c>
      <c r="C498">
        <f ca="1">CODE(OFFSET(map!$A$1,$B498,$A498))</f>
        <v>46</v>
      </c>
      <c r="D498">
        <f t="shared" ca="1" si="50"/>
        <v>5559</v>
      </c>
      <c r="E498" t="b">
        <f ca="1">ISERROR(MATCH(D498,D$2:D497,0))</f>
        <v>1</v>
      </c>
      <c r="F498">
        <f t="shared" ca="1" si="51"/>
        <v>212</v>
      </c>
      <c r="G498">
        <f t="shared" ca="1" si="52"/>
        <v>3</v>
      </c>
      <c r="H498">
        <f ca="1">IF(OFFSET(map!$A$1,$B498+OFFSET($O$2,G498,0),$A498+OFFSET($N$2,G498,0)) = "#",MOD(G498-1,4),G498)</f>
        <v>2</v>
      </c>
      <c r="I498">
        <f ca="1">IF(OFFSET(map!$A$1,$B498+OFFSET($O$2,H498,0),$A498+OFFSET($N$2,H498,0)) = "#",MOD(H498-1,4),H498)</f>
        <v>2</v>
      </c>
      <c r="J498">
        <f ca="1">IF(OFFSET(map!$A$1,$B498+OFFSET($O$2,I498,0),$A498+OFFSET($N$2,I498,0)) = "#",MOD(I498-1,4),I498)</f>
        <v>2</v>
      </c>
      <c r="K498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</v>
      </c>
    </row>
    <row r="499" spans="1:11">
      <c r="A499">
        <f t="shared" ca="1" si="56"/>
        <v>54</v>
      </c>
      <c r="B499">
        <f t="shared" ca="1" si="56"/>
        <v>59</v>
      </c>
      <c r="C499">
        <f ca="1">CODE(OFFSET(map!$A$1,$B499,$A499))</f>
        <v>46</v>
      </c>
      <c r="D499">
        <f t="shared" ca="1" si="50"/>
        <v>5459</v>
      </c>
      <c r="E499" t="b">
        <f ca="1">ISERROR(MATCH(D499,D$2:D498,0))</f>
        <v>1</v>
      </c>
      <c r="F499">
        <f t="shared" ca="1" si="51"/>
        <v>213</v>
      </c>
      <c r="G499">
        <f t="shared" ca="1" si="52"/>
        <v>3</v>
      </c>
      <c r="H499">
        <f ca="1">IF(OFFSET(map!$A$1,$B499+OFFSET($O$2,G499,0),$A499+OFFSET($N$2,G499,0)) = "#",MOD(G499-1,4),G499)</f>
        <v>2</v>
      </c>
      <c r="I499">
        <f ca="1">IF(OFFSET(map!$A$1,$B499+OFFSET($O$2,H499,0),$A499+OFFSET($N$2,H499,0)) = "#",MOD(H499-1,4),H499)</f>
        <v>2</v>
      </c>
      <c r="J499">
        <f ca="1">IF(OFFSET(map!$A$1,$B499+OFFSET($O$2,I499,0),$A499+OFFSET($N$2,I499,0)) = "#",MOD(I499-1,4),I499)</f>
        <v>2</v>
      </c>
      <c r="K499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</v>
      </c>
    </row>
    <row r="500" spans="1:11">
      <c r="A500">
        <f t="shared" ca="1" si="56"/>
        <v>53</v>
      </c>
      <c r="B500">
        <f t="shared" ca="1" si="56"/>
        <v>59</v>
      </c>
      <c r="C500">
        <f ca="1">CODE(OFFSET(map!$A$1,$B500,$A500))</f>
        <v>46</v>
      </c>
      <c r="D500">
        <f t="shared" ca="1" si="50"/>
        <v>5359</v>
      </c>
      <c r="E500" t="b">
        <f ca="1">ISERROR(MATCH(D500,D$2:D499,0))</f>
        <v>1</v>
      </c>
      <c r="F500">
        <f t="shared" ca="1" si="51"/>
        <v>214</v>
      </c>
      <c r="G500">
        <f t="shared" ca="1" si="52"/>
        <v>3</v>
      </c>
      <c r="H500">
        <f ca="1">IF(OFFSET(map!$A$1,$B500+OFFSET($O$2,G500,0),$A500+OFFSET($N$2,G500,0)) = "#",MOD(G500-1,4),G500)</f>
        <v>2</v>
      </c>
      <c r="I500">
        <f ca="1">IF(OFFSET(map!$A$1,$B500+OFFSET($O$2,H500,0),$A500+OFFSET($N$2,H500,0)) = "#",MOD(H500-1,4),H500)</f>
        <v>1</v>
      </c>
      <c r="J500">
        <f ca="1">IF(OFFSET(map!$A$1,$B500+OFFSET($O$2,I500,0),$A500+OFFSET($N$2,I500,0)) = "#",MOD(I500-1,4),I500)</f>
        <v>1</v>
      </c>
      <c r="K500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</v>
      </c>
    </row>
    <row r="501" spans="1:11">
      <c r="A501">
        <f t="shared" ca="1" si="56"/>
        <v>53</v>
      </c>
      <c r="B501">
        <f t="shared" ca="1" si="56"/>
        <v>58</v>
      </c>
      <c r="C501">
        <f ca="1">CODE(OFFSET(map!$A$1,$B501,$A501))</f>
        <v>46</v>
      </c>
      <c r="D501">
        <f t="shared" ca="1" si="50"/>
        <v>5358</v>
      </c>
      <c r="E501" t="b">
        <f ca="1">ISERROR(MATCH(D501,D$2:D500,0))</f>
        <v>1</v>
      </c>
      <c r="F501">
        <f t="shared" ca="1" si="51"/>
        <v>215</v>
      </c>
      <c r="G501">
        <f t="shared" ca="1" si="52"/>
        <v>2</v>
      </c>
      <c r="H501">
        <f ca="1">IF(OFFSET(map!$A$1,$B501+OFFSET($O$2,G501,0),$A501+OFFSET($N$2,G501,0)) = "#",MOD(G501-1,4),G501)</f>
        <v>1</v>
      </c>
      <c r="I501">
        <f ca="1">IF(OFFSET(map!$A$1,$B501+OFFSET($O$2,H501,0),$A501+OFFSET($N$2,H501,0)) = "#",MOD(H501-1,4),H501)</f>
        <v>1</v>
      </c>
      <c r="J501">
        <f ca="1">IF(OFFSET(map!$A$1,$B501+OFFSET($O$2,I501,0),$A501+OFFSET($N$2,I501,0)) = "#",MOD(I501-1,4),I501)</f>
        <v>1</v>
      </c>
      <c r="K501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</v>
      </c>
    </row>
    <row r="502" spans="1:11">
      <c r="A502">
        <f t="shared" ca="1" si="56"/>
        <v>53</v>
      </c>
      <c r="B502">
        <f t="shared" ca="1" si="56"/>
        <v>57</v>
      </c>
      <c r="C502">
        <f ca="1">CODE(OFFSET(map!$A$1,$B502,$A502))</f>
        <v>46</v>
      </c>
      <c r="D502">
        <f t="shared" ca="1" si="50"/>
        <v>5357</v>
      </c>
      <c r="E502" t="b">
        <f ca="1">ISERROR(MATCH(D502,D$2:D501,0))</f>
        <v>1</v>
      </c>
      <c r="F502">
        <f t="shared" ca="1" si="51"/>
        <v>216</v>
      </c>
      <c r="G502">
        <f t="shared" ca="1" si="52"/>
        <v>2</v>
      </c>
      <c r="H502">
        <f ca="1">IF(OFFSET(map!$A$1,$B502+OFFSET($O$2,G502,0),$A502+OFFSET($N$2,G502,0)) = "#",MOD(G502-1,4),G502)</f>
        <v>1</v>
      </c>
      <c r="I502">
        <f ca="1">IF(OFFSET(map!$A$1,$B502+OFFSET($O$2,H502,0),$A502+OFFSET($N$2,H502,0)) = "#",MOD(H502-1,4),H502)</f>
        <v>0</v>
      </c>
      <c r="J502">
        <f ca="1">IF(OFFSET(map!$A$1,$B502+OFFSET($O$2,I502,0),$A502+OFFSET($N$2,I502,0)) = "#",MOD(I502-1,4),I502)</f>
        <v>0</v>
      </c>
      <c r="K502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</v>
      </c>
    </row>
    <row r="503" spans="1:11">
      <c r="A503">
        <f t="shared" ca="1" si="56"/>
        <v>54</v>
      </c>
      <c r="B503">
        <f t="shared" ca="1" si="56"/>
        <v>57</v>
      </c>
      <c r="C503">
        <f ca="1">CODE(OFFSET(map!$A$1,$B503,$A503))</f>
        <v>46</v>
      </c>
      <c r="D503">
        <f t="shared" ca="1" si="50"/>
        <v>5457</v>
      </c>
      <c r="E503" t="b">
        <f ca="1">ISERROR(MATCH(D503,D$2:D502,0))</f>
        <v>1</v>
      </c>
      <c r="F503">
        <f t="shared" ca="1" si="51"/>
        <v>217</v>
      </c>
      <c r="G503">
        <f t="shared" ca="1" si="52"/>
        <v>1</v>
      </c>
      <c r="H503">
        <f ca="1">IF(OFFSET(map!$A$1,$B503+OFFSET($O$2,G503,0),$A503+OFFSET($N$2,G503,0)) = "#",MOD(G503-1,4),G503)</f>
        <v>0</v>
      </c>
      <c r="I503">
        <f ca="1">IF(OFFSET(map!$A$1,$B503+OFFSET($O$2,H503,0),$A503+OFFSET($N$2,H503,0)) = "#",MOD(H503-1,4),H503)</f>
        <v>0</v>
      </c>
      <c r="J503">
        <f ca="1">IF(OFFSET(map!$A$1,$B503+OFFSET($O$2,I503,0),$A503+OFFSET($N$2,I503,0)) = "#",MOD(I503-1,4),I503)</f>
        <v>0</v>
      </c>
      <c r="K503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</v>
      </c>
    </row>
    <row r="504" spans="1:11">
      <c r="A504">
        <f t="shared" ca="1" si="56"/>
        <v>55</v>
      </c>
      <c r="B504">
        <f t="shared" ca="1" si="56"/>
        <v>57</v>
      </c>
      <c r="C504">
        <f ca="1">CODE(OFFSET(map!$A$1,$B504,$A504))</f>
        <v>46</v>
      </c>
      <c r="D504">
        <f t="shared" ca="1" si="50"/>
        <v>5557</v>
      </c>
      <c r="E504" t="b">
        <f ca="1">ISERROR(MATCH(D504,D$2:D503,0))</f>
        <v>1</v>
      </c>
      <c r="F504">
        <f t="shared" ca="1" si="51"/>
        <v>218</v>
      </c>
      <c r="G504">
        <f t="shared" ca="1" si="52"/>
        <v>1</v>
      </c>
      <c r="H504">
        <f ca="1">IF(OFFSET(map!$A$1,$B504+OFFSET($O$2,G504,0),$A504+OFFSET($N$2,G504,0)) = "#",MOD(G504-1,4),G504)</f>
        <v>1</v>
      </c>
      <c r="I504">
        <f ca="1">IF(OFFSET(map!$A$1,$B504+OFFSET($O$2,H504,0),$A504+OFFSET($N$2,H504,0)) = "#",MOD(H504-1,4),H504)</f>
        <v>1</v>
      </c>
      <c r="J504">
        <f ca="1">IF(OFFSET(map!$A$1,$B504+OFFSET($O$2,I504,0),$A504+OFFSET($N$2,I504,0)) = "#",MOD(I504-1,4),I504)</f>
        <v>1</v>
      </c>
      <c r="K504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</v>
      </c>
    </row>
    <row r="505" spans="1:11">
      <c r="A505">
        <f t="shared" ref="A505:B520" ca="1" si="57">A504+OFFSET(N$2,$J504,0)</f>
        <v>55</v>
      </c>
      <c r="B505">
        <f t="shared" ca="1" si="57"/>
        <v>56</v>
      </c>
      <c r="C505">
        <f ca="1">CODE(OFFSET(map!$A$1,$B505,$A505))</f>
        <v>46</v>
      </c>
      <c r="D505">
        <f t="shared" ca="1" si="50"/>
        <v>5556</v>
      </c>
      <c r="E505" t="b">
        <f ca="1">ISERROR(MATCH(D505,D$2:D504,0))</f>
        <v>1</v>
      </c>
      <c r="F505">
        <f t="shared" ca="1" si="51"/>
        <v>219</v>
      </c>
      <c r="G505">
        <f t="shared" ca="1" si="52"/>
        <v>2</v>
      </c>
      <c r="H505">
        <f ca="1">IF(OFFSET(map!$A$1,$B505+OFFSET($O$2,G505,0),$A505+OFFSET($N$2,G505,0)) = "#",MOD(G505-1,4),G505)</f>
        <v>1</v>
      </c>
      <c r="I505">
        <f ca="1">IF(OFFSET(map!$A$1,$B505+OFFSET($O$2,H505,0),$A505+OFFSET($N$2,H505,0)) = "#",MOD(H505-1,4),H505)</f>
        <v>1</v>
      </c>
      <c r="J505">
        <f ca="1">IF(OFFSET(map!$A$1,$B505+OFFSET($O$2,I505,0),$A505+OFFSET($N$2,I505,0)) = "#",MOD(I505-1,4),I505)</f>
        <v>1</v>
      </c>
      <c r="K505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</v>
      </c>
    </row>
    <row r="506" spans="1:11">
      <c r="A506">
        <f t="shared" ca="1" si="57"/>
        <v>55</v>
      </c>
      <c r="B506">
        <f t="shared" ca="1" si="57"/>
        <v>55</v>
      </c>
      <c r="C506">
        <f ca="1">CODE(OFFSET(map!$A$1,$B506,$A506))</f>
        <v>46</v>
      </c>
      <c r="D506">
        <f t="shared" ca="1" si="50"/>
        <v>5555</v>
      </c>
      <c r="E506" t="b">
        <f ca="1">ISERROR(MATCH(D506,D$2:D505,0))</f>
        <v>1</v>
      </c>
      <c r="F506">
        <f t="shared" ca="1" si="51"/>
        <v>220</v>
      </c>
      <c r="G506">
        <f t="shared" ca="1" si="52"/>
        <v>2</v>
      </c>
      <c r="H506">
        <f ca="1">IF(OFFSET(map!$A$1,$B506+OFFSET($O$2,G506,0),$A506+OFFSET($N$2,G506,0)) = "#",MOD(G506-1,4),G506)</f>
        <v>2</v>
      </c>
      <c r="I506">
        <f ca="1">IF(OFFSET(map!$A$1,$B506+OFFSET($O$2,H506,0),$A506+OFFSET($N$2,H506,0)) = "#",MOD(H506-1,4),H506)</f>
        <v>2</v>
      </c>
      <c r="J506">
        <f ca="1">IF(OFFSET(map!$A$1,$B506+OFFSET($O$2,I506,0),$A506+OFFSET($N$2,I506,0)) = "#",MOD(I506-1,4),I506)</f>
        <v>2</v>
      </c>
      <c r="K506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3SSSSEENNEEEENNEEEESSEEEEEESSSSEENNNNNNEEEEEESSWWWWSSEEEEEENNEENNEEEESSEESSEESSWWWWNNWWWWSSWWSSSSSSEESSEENNNNNNEESSSSEEEEEESSWWWWSSEEEESSSSSSSSSSWWSSEESSSSSSWWNNWWWWWWNNNNWWSSWWSSWWNNNNNNNNNNNNNNNNWWWWNNWWWWSSSSWWWWNNEENN</v>
      </c>
    </row>
    <row r="507" spans="1:11">
      <c r="A507">
        <f t="shared" ca="1" si="57"/>
        <v>54</v>
      </c>
      <c r="B507">
        <f t="shared" ca="1" si="57"/>
        <v>55</v>
      </c>
      <c r="C507">
        <f ca="1">CODE(OFFSET(map!$A$1,$B507,$A507))</f>
        <v>46</v>
      </c>
      <c r="D507">
        <f t="shared" ca="1" si="50"/>
        <v>5455</v>
      </c>
      <c r="E507" t="b">
        <f ca="1">ISERROR(MATCH(D507,D$2:D506,0))</f>
        <v>1</v>
      </c>
      <c r="F507">
        <f t="shared" ca="1" si="51"/>
        <v>221</v>
      </c>
      <c r="G507">
        <f t="shared" ca="1" si="52"/>
        <v>3</v>
      </c>
      <c r="H507">
        <f ca="1">IF(OFFSET(map!$A$1,$B507+OFFSET($O$2,G507,0),$A507+OFFSET($N$2,G507,0)) = "#",MOD(G507-1,4),G507)</f>
        <v>2</v>
      </c>
      <c r="I507">
        <f ca="1">IF(OFFSET(map!$A$1,$B507+OFFSET($O$2,H507,0),$A507+OFFSET($N$2,H507,0)) = "#",MOD(H507-1,4),H507)</f>
        <v>2</v>
      </c>
      <c r="J507">
        <f ca="1">IF(OFFSET(map!$A$1,$B507+OFFSET($O$2,I507,0),$A507+OFFSET($N$2,I507,0)) = "#",MOD(I507-1,4),I507)</f>
        <v>2</v>
      </c>
      <c r="K507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3SSSSEENNEEEENNEEEESSEEEEEESSSSEENNNNNNEEEEEESSWWWWSSEEEEEENNEENNEEEESSEESSEESSWWWWNNWWWWSSWWSSSSSSEESSEENNNNNNEESSSSEEEEEESSWWWWSSEEEESSSSSSSSSSWWSSEESSSSSSWWNNWWWWWWNNNNWWSSWWSSWWNNNNNNNNNNNNNNNNWWWWNNWWWWSSSSWWWWNNEENNW</v>
      </c>
    </row>
    <row r="508" spans="1:11">
      <c r="A508">
        <f t="shared" ca="1" si="57"/>
        <v>53</v>
      </c>
      <c r="B508">
        <f t="shared" ca="1" si="57"/>
        <v>55</v>
      </c>
      <c r="C508">
        <f ca="1">CODE(OFFSET(map!$A$1,$B508,$A508))</f>
        <v>46</v>
      </c>
      <c r="D508">
        <f t="shared" ca="1" si="50"/>
        <v>5355</v>
      </c>
      <c r="E508" t="b">
        <f ca="1">ISERROR(MATCH(D508,D$2:D507,0))</f>
        <v>1</v>
      </c>
      <c r="F508">
        <f t="shared" ca="1" si="51"/>
        <v>222</v>
      </c>
      <c r="G508">
        <f t="shared" ca="1" si="52"/>
        <v>3</v>
      </c>
      <c r="H508">
        <f ca="1">IF(OFFSET(map!$A$1,$B508+OFFSET($O$2,G508,0),$A508+OFFSET($N$2,G508,0)) = "#",MOD(G508-1,4),G508)</f>
        <v>2</v>
      </c>
      <c r="I508">
        <f ca="1">IF(OFFSET(map!$A$1,$B508+OFFSET($O$2,H508,0),$A508+OFFSET($N$2,H508,0)) = "#",MOD(H508-1,4),H508)</f>
        <v>2</v>
      </c>
      <c r="J508">
        <f ca="1">IF(OFFSET(map!$A$1,$B508+OFFSET($O$2,I508,0),$A508+OFFSET($N$2,I508,0)) = "#",MOD(I508-1,4),I508)</f>
        <v>2</v>
      </c>
      <c r="K508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3SSSSEENNEEEENNEEEESSEEEEEESSSSEENNNNNNEEEEEESSWWWWSSEEEEEENNEENNEEEESSEESSEESSWWWWNNWWWWSSWWSSSSSSEESSEENNNNNNEESSSSEEEEEESSWWWWSSEEEESSSSSSSSSSWWSSEESSSSSSWWNNWWWWWWNNNNWWSSWWSSWWNNNNNNNNNNNNNNNNWWWWNNWWWWSSSSWWWWNNEENNWW</v>
      </c>
    </row>
    <row r="509" spans="1:11">
      <c r="A509">
        <f t="shared" ca="1" si="57"/>
        <v>52</v>
      </c>
      <c r="B509">
        <f t="shared" ca="1" si="57"/>
        <v>55</v>
      </c>
      <c r="C509">
        <f ca="1">CODE(OFFSET(map!$A$1,$B509,$A509))</f>
        <v>46</v>
      </c>
      <c r="D509">
        <f t="shared" ca="1" si="50"/>
        <v>5255</v>
      </c>
      <c r="E509" t="b">
        <f ca="1">ISERROR(MATCH(D509,D$2:D508,0))</f>
        <v>1</v>
      </c>
      <c r="F509">
        <f t="shared" ca="1" si="51"/>
        <v>223</v>
      </c>
      <c r="G509">
        <f t="shared" ca="1" si="52"/>
        <v>3</v>
      </c>
      <c r="H509">
        <f ca="1">IF(OFFSET(map!$A$1,$B509+OFFSET($O$2,G509,0),$A509+OFFSET($N$2,G509,0)) = "#",MOD(G509-1,4),G509)</f>
        <v>2</v>
      </c>
      <c r="I509">
        <f ca="1">IF(OFFSET(map!$A$1,$B509+OFFSET($O$2,H509,0),$A509+OFFSET($N$2,H509,0)) = "#",MOD(H509-1,4),H509)</f>
        <v>2</v>
      </c>
      <c r="J509">
        <f ca="1">IF(OFFSET(map!$A$1,$B509+OFFSET($O$2,I509,0),$A509+OFFSET($N$2,I509,0)) = "#",MOD(I509-1,4),I509)</f>
        <v>2</v>
      </c>
      <c r="K509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3SSSSEENNEEEENNEEEESSEEEEEESSSSEENNNNNNEEEEEESSWWWWSSEEEEEENNEENNEEEESSEESSEESSWWWWNNWWWWSSWWSSSSSSEESSEENNNNNNEESSSSEEEEEESSWWWWSSEEEESSSSSSSSSSWWSSEESSSSSSWWNNWWWWWWNNNNWWSSWWSSWWNNNNNNNNNNNNNNNNWWWWNNWWWWSSSSWWWWNNEENNWWW</v>
      </c>
    </row>
    <row r="510" spans="1:11">
      <c r="A510">
        <f t="shared" ca="1" si="57"/>
        <v>51</v>
      </c>
      <c r="B510">
        <f t="shared" ca="1" si="57"/>
        <v>55</v>
      </c>
      <c r="C510">
        <f ca="1">CODE(OFFSET(map!$A$1,$B510,$A510))</f>
        <v>46</v>
      </c>
      <c r="D510">
        <f t="shared" ca="1" si="50"/>
        <v>5155</v>
      </c>
      <c r="E510" t="b">
        <f ca="1">ISERROR(MATCH(D510,D$2:D509,0))</f>
        <v>1</v>
      </c>
      <c r="F510">
        <f t="shared" ca="1" si="51"/>
        <v>224</v>
      </c>
      <c r="G510">
        <f t="shared" ca="1" si="52"/>
        <v>3</v>
      </c>
      <c r="H510">
        <f ca="1">IF(OFFSET(map!$A$1,$B510+OFFSET($O$2,G510,0),$A510+OFFSET($N$2,G510,0)) = "#",MOD(G510-1,4),G510)</f>
        <v>2</v>
      </c>
      <c r="I510">
        <f ca="1">IF(OFFSET(map!$A$1,$B510+OFFSET($O$2,H510,0),$A510+OFFSET($N$2,H510,0)) = "#",MOD(H510-1,4),H510)</f>
        <v>2</v>
      </c>
      <c r="J510">
        <f ca="1">IF(OFFSET(map!$A$1,$B510+OFFSET($O$2,I510,0),$A510+OFFSET($N$2,I510,0)) = "#",MOD(I510-1,4),I510)</f>
        <v>2</v>
      </c>
      <c r="K510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3SSSSEENNEEEENNEEEESSEEEEEESSSSEENNNNNNEEEEEESSWWWWSSEEEEEENNEENNEEEESSEESSEESSWWWWNNWWWWSSWWSSSSSSEESSEENNNNNNEESSSSEEEEEESSWWWWSSEEEESSSSSSSSSSWWSSEESSSSSSWWNNWWWWWWNNNNWWSSWWSSWWNNNNNNNNNNNNNNNNWWWWNNWWWWSSSSWWWWNNEENNWWWW</v>
      </c>
    </row>
    <row r="511" spans="1:11">
      <c r="A511">
        <f t="shared" ca="1" si="57"/>
        <v>50</v>
      </c>
      <c r="B511">
        <f t="shared" ca="1" si="57"/>
        <v>55</v>
      </c>
      <c r="C511">
        <f ca="1">CODE(OFFSET(map!$A$1,$B511,$A511))</f>
        <v>46</v>
      </c>
      <c r="D511">
        <f t="shared" ca="1" si="50"/>
        <v>5055</v>
      </c>
      <c r="E511" t="b">
        <f ca="1">ISERROR(MATCH(D511,D$2:D510,0))</f>
        <v>1</v>
      </c>
      <c r="F511">
        <f t="shared" ca="1" si="51"/>
        <v>225</v>
      </c>
      <c r="G511">
        <f t="shared" ca="1" si="52"/>
        <v>3</v>
      </c>
      <c r="H511">
        <f ca="1">IF(OFFSET(map!$A$1,$B511+OFFSET($O$2,G511,0),$A511+OFFSET($N$2,G511,0)) = "#",MOD(G511-1,4),G511)</f>
        <v>2</v>
      </c>
      <c r="I511">
        <f ca="1">IF(OFFSET(map!$A$1,$B511+OFFSET($O$2,H511,0),$A511+OFFSET($N$2,H511,0)) = "#",MOD(H511-1,4),H511)</f>
        <v>2</v>
      </c>
      <c r="J511">
        <f ca="1">IF(OFFSET(map!$A$1,$B511+OFFSET($O$2,I511,0),$A511+OFFSET($N$2,I511,0)) = "#",MOD(I511-1,4),I511)</f>
        <v>2</v>
      </c>
      <c r="K511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3SSSSEENNEEEENNEEEESSEEEEEESSSSEENNNNNNEEEEEESSWWWWSSEEEEEENNEENNEEEESSEESSEESSWWWWNNWWWWSSWWSSSSSSEESSEENNNNNNEESSSSEEEEEESSWWWWSSEEEESSSSSSSSSSWWSSEESSSSSSWWNNWWWWWWNNNNWWSSWWSSWWNNNNNNNNNNNNNNNNWWWWNNWWWWSSSSWWWWNNEENNWWWWW</v>
      </c>
    </row>
    <row r="512" spans="1:11">
      <c r="A512">
        <f t="shared" ca="1" si="57"/>
        <v>49</v>
      </c>
      <c r="B512">
        <f t="shared" ca="1" si="57"/>
        <v>55</v>
      </c>
      <c r="C512">
        <f ca="1">CODE(OFFSET(map!$A$1,$B512,$A512))</f>
        <v>46</v>
      </c>
      <c r="D512">
        <f t="shared" ca="1" si="50"/>
        <v>4955</v>
      </c>
      <c r="E512" t="b">
        <f ca="1">ISERROR(MATCH(D512,D$2:D511,0))</f>
        <v>1</v>
      </c>
      <c r="F512">
        <f t="shared" ca="1" si="51"/>
        <v>226</v>
      </c>
      <c r="G512">
        <f t="shared" ca="1" si="52"/>
        <v>3</v>
      </c>
      <c r="H512">
        <f ca="1">IF(OFFSET(map!$A$1,$B512+OFFSET($O$2,G512,0),$A512+OFFSET($N$2,G512,0)) = "#",MOD(G512-1,4),G512)</f>
        <v>3</v>
      </c>
      <c r="I512">
        <f ca="1">IF(OFFSET(map!$A$1,$B512+OFFSET($O$2,H512,0),$A512+OFFSET($N$2,H512,0)) = "#",MOD(H512-1,4),H512)</f>
        <v>3</v>
      </c>
      <c r="J512">
        <f ca="1">IF(OFFSET(map!$A$1,$B512+OFFSET($O$2,I512,0),$A512+OFFSET($N$2,I512,0)) = "#",MOD(I512-1,4),I512)</f>
        <v>3</v>
      </c>
      <c r="K512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3SSSSEENNEEEENNEEEESSEEEEEESSSSEENNNNNNEEEEEESSWWWWSSEEEEEENNEENNEEEESSEESSEESSWWWWNNWWWWSSWWSSSSSSEESSEENNNNNNEESSSSEEEEEESSWWWWSSEEEESSSSSSSSSSWWSSEESSSSSSWWNNWWWWWWNNNNWWSSWWSSWWNNNNNNNNNNNNNNNNWWWWNNWWWWSSSSWWWWNNEENNWWWWWW</v>
      </c>
    </row>
    <row r="513" spans="1:11">
      <c r="A513">
        <f t="shared" ca="1" si="57"/>
        <v>49</v>
      </c>
      <c r="B513">
        <f t="shared" ca="1" si="57"/>
        <v>56</v>
      </c>
      <c r="C513">
        <f ca="1">CODE(OFFSET(map!$A$1,$B513,$A513))</f>
        <v>46</v>
      </c>
      <c r="D513">
        <f t="shared" ca="1" si="50"/>
        <v>4956</v>
      </c>
      <c r="E513" t="b">
        <f ca="1">ISERROR(MATCH(D513,D$2:D512,0))</f>
        <v>1</v>
      </c>
      <c r="F513">
        <f t="shared" ca="1" si="51"/>
        <v>227</v>
      </c>
      <c r="G513">
        <f t="shared" ca="1" si="52"/>
        <v>0</v>
      </c>
      <c r="H513">
        <f ca="1">IF(OFFSET(map!$A$1,$B513+OFFSET($O$2,G513,0),$A513+OFFSET($N$2,G513,0)) = "#",MOD(G513-1,4),G513)</f>
        <v>3</v>
      </c>
      <c r="I513">
        <f ca="1">IF(OFFSET(map!$A$1,$B513+OFFSET($O$2,H513,0),$A513+OFFSET($N$2,H513,0)) = "#",MOD(H513-1,4),H513)</f>
        <v>3</v>
      </c>
      <c r="J513">
        <f ca="1">IF(OFFSET(map!$A$1,$B513+OFFSET($O$2,I513,0),$A513+OFFSET($N$2,I513,0)) = "#",MOD(I513-1,4),I513)</f>
        <v>3</v>
      </c>
      <c r="K513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3SSSSEENNEEEENNEEEESSEEEEEESSSSEENNNNNNEEEEEESSWWWWSSEEEEEENNEENNEEEESSEESSEESSWWWWNNWWWWSSWWSSSSSSEESSEENNNNNNEESSSSEEEEEESSWWWWSSEEEESSSSSSSSSSWWSSEESSSSSSWWNNWWWWWWNNNNWWSSWWSSWWNNNNNNNNNNNNNNNNWWWWNNWWWWSSSSWWWWNNEENNWWWWWWS</v>
      </c>
    </row>
    <row r="514" spans="1:11">
      <c r="A514">
        <f t="shared" ca="1" si="57"/>
        <v>49</v>
      </c>
      <c r="B514">
        <f t="shared" ca="1" si="57"/>
        <v>57</v>
      </c>
      <c r="C514">
        <f ca="1">CODE(OFFSET(map!$A$1,$B514,$A514))</f>
        <v>46</v>
      </c>
      <c r="D514">
        <f t="shared" ca="1" si="50"/>
        <v>4957</v>
      </c>
      <c r="E514" t="b">
        <f ca="1">ISERROR(MATCH(D514,D$2:D513,0))</f>
        <v>1</v>
      </c>
      <c r="F514">
        <f t="shared" ca="1" si="51"/>
        <v>228</v>
      </c>
      <c r="G514">
        <f t="shared" ca="1" si="52"/>
        <v>0</v>
      </c>
      <c r="H514">
        <f ca="1">IF(OFFSET(map!$A$1,$B514+OFFSET($O$2,G514,0),$A514+OFFSET($N$2,G514,0)) = "#",MOD(G514-1,4),G514)</f>
        <v>3</v>
      </c>
      <c r="I514">
        <f ca="1">IF(OFFSET(map!$A$1,$B514+OFFSET($O$2,H514,0),$A514+OFFSET($N$2,H514,0)) = "#",MOD(H514-1,4),H514)</f>
        <v>3</v>
      </c>
      <c r="J514">
        <f ca="1">IF(OFFSET(map!$A$1,$B514+OFFSET($O$2,I514,0),$A514+OFFSET($N$2,I514,0)) = "#",MOD(I514-1,4),I514)</f>
        <v>3</v>
      </c>
      <c r="K514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3SSSSEENNEEEENNEEEESSEEEEEESSSSEENNNNNNEEEEEESSWWWWSSEEEEEENNEENNEEEESSEESSEESSWWWWNNWWWWSSWWSSSSSSEESSEENNNNNNEESSSSEEEEEESSWWWWSSEEEESSSSSSSSSSWWSSEESSSSSSWWNNWWWWWWNNNNWWSSWWSSWWNNNNNNNNNNNNNNNNWWWWNNWWWWSSSSWWWWNNEENNWWWWWWSS</v>
      </c>
    </row>
    <row r="515" spans="1:11">
      <c r="A515">
        <f t="shared" ca="1" si="57"/>
        <v>49</v>
      </c>
      <c r="B515">
        <f t="shared" ca="1" si="57"/>
        <v>58</v>
      </c>
      <c r="C515">
        <f ca="1">CODE(OFFSET(map!$A$1,$B515,$A515))</f>
        <v>46</v>
      </c>
      <c r="D515">
        <f t="shared" ref="D515:D578" ca="1" si="58">A515*100+B515</f>
        <v>4958</v>
      </c>
      <c r="E515" t="b">
        <f ca="1">ISERROR(MATCH(D515,D$2:D514,0))</f>
        <v>1</v>
      </c>
      <c r="F515">
        <f t="shared" ca="1" si="51"/>
        <v>229</v>
      </c>
      <c r="G515">
        <f t="shared" ca="1" si="52"/>
        <v>0</v>
      </c>
      <c r="H515">
        <f ca="1">IF(OFFSET(map!$A$1,$B515+OFFSET($O$2,G515,0),$A515+OFFSET($N$2,G515,0)) = "#",MOD(G515-1,4),G515)</f>
        <v>3</v>
      </c>
      <c r="I515">
        <f ca="1">IF(OFFSET(map!$A$1,$B515+OFFSET($O$2,H515,0),$A515+OFFSET($N$2,H515,0)) = "#",MOD(H515-1,4),H515)</f>
        <v>3</v>
      </c>
      <c r="J515">
        <f ca="1">IF(OFFSET(map!$A$1,$B515+OFFSET($O$2,I515,0),$A515+OFFSET($N$2,I515,0)) = "#",MOD(I515-1,4),I515)</f>
        <v>3</v>
      </c>
      <c r="K515" s="3" t="str">
        <f t="shared" ca="1" si="53"/>
        <v>3SSSSEENNEEEENNEEEESSEEEEEESSSSEENNNNNNEEEEEESSWWWWSSEEEEEENNEENNEEEESSEESSEESSWWWWNNWWWWSSWWSSSSSSEESSEENNNNNNEESSSSEEEEEESSWWWWSSEEEESSSSSSSSSSWWSSEESSSSSSWWNNWWWWWWNNNNWWSSWWSSWWNNNNNNNNNNNNNNNNWWWWNNWWWWSSSSWWWWNNEENNWWWWWWSSS</v>
      </c>
    </row>
    <row r="516" spans="1:11">
      <c r="A516">
        <f t="shared" ca="1" si="57"/>
        <v>49</v>
      </c>
      <c r="B516">
        <f t="shared" ca="1" si="57"/>
        <v>59</v>
      </c>
      <c r="C516">
        <f ca="1">CODE(OFFSET(map!$A$1,$B516,$A516))</f>
        <v>46</v>
      </c>
      <c r="D516">
        <f t="shared" ca="1" si="58"/>
        <v>4959</v>
      </c>
      <c r="E516" t="b">
        <f ca="1">ISERROR(MATCH(D516,D$2:D515,0))</f>
        <v>1</v>
      </c>
      <c r="F516">
        <f t="shared" ref="F516:F579" ca="1" si="59">F515+IF(E516,1,-1)</f>
        <v>230</v>
      </c>
      <c r="G516">
        <f t="shared" ref="G516:G579" ca="1" si="60">MOD(J515+1,4)</f>
        <v>0</v>
      </c>
      <c r="H516">
        <f ca="1">IF(OFFSET(map!$A$1,$B516+OFFSET($O$2,G516,0),$A516+OFFSET($N$2,G516,0)) = "#",MOD(G516-1,4),G516)</f>
        <v>0</v>
      </c>
      <c r="I516">
        <f ca="1">IF(OFFSET(map!$A$1,$B516+OFFSET($O$2,H516,0),$A516+OFFSET($N$2,H516,0)) = "#",MOD(H516-1,4),H516)</f>
        <v>0</v>
      </c>
      <c r="J516">
        <f ca="1">IF(OFFSET(map!$A$1,$B516+OFFSET($O$2,I516,0),$A516+OFFSET($N$2,I516,0)) = "#",MOD(I516-1,4),I516)</f>
        <v>0</v>
      </c>
      <c r="K516" s="3" t="str">
        <f t="shared" ref="K516:K579" ca="1" si="61">LEFT(K515&amp;INDEX($M$2:$M$5,J515+1),F516+1)</f>
        <v>3SSSSEENNEEEENNEEEESSEEEEEESSSSEENNNNNNEEEEEESSWWWWSSEEEEEENNEENNEEEESSEESSEESSWWWWNNWWWWSSWWSSSSSSEESSEENNNNNNEESSSSEEEEEESSWWWWSSEEEESSSSSSSSSSWWSSEESSSSSSWWNNWWWWWWNNNNWWSSWWSSWWNNNNNNNNNNNNNNNNWWWWNNWWWWSSSSWWWWNNEENNWWWWWWSSSS</v>
      </c>
    </row>
    <row r="517" spans="1:11">
      <c r="A517">
        <f t="shared" ca="1" si="57"/>
        <v>50</v>
      </c>
      <c r="B517">
        <f t="shared" ca="1" si="57"/>
        <v>59</v>
      </c>
      <c r="C517">
        <f ca="1">CODE(OFFSET(map!$A$1,$B517,$A517))</f>
        <v>46</v>
      </c>
      <c r="D517">
        <f t="shared" ca="1" si="58"/>
        <v>5059</v>
      </c>
      <c r="E517" t="b">
        <f ca="1">ISERROR(MATCH(D517,D$2:D516,0))</f>
        <v>1</v>
      </c>
      <c r="F517">
        <f t="shared" ca="1" si="59"/>
        <v>231</v>
      </c>
      <c r="G517">
        <f t="shared" ca="1" si="60"/>
        <v>1</v>
      </c>
      <c r="H517">
        <f ca="1">IF(OFFSET(map!$A$1,$B517+OFFSET($O$2,G517,0),$A517+OFFSET($N$2,G517,0)) = "#",MOD(G517-1,4),G517)</f>
        <v>0</v>
      </c>
      <c r="I517">
        <f ca="1">IF(OFFSET(map!$A$1,$B517+OFFSET($O$2,H517,0),$A517+OFFSET($N$2,H517,0)) = "#",MOD(H517-1,4),H517)</f>
        <v>0</v>
      </c>
      <c r="J517">
        <f ca="1">IF(OFFSET(map!$A$1,$B517+OFFSET($O$2,I517,0),$A517+OFFSET($N$2,I517,0)) = "#",MOD(I517-1,4),I517)</f>
        <v>0</v>
      </c>
      <c r="K517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3SSSSEENNEEEENNEEEESSEEEEEESSSSEENNNNNNEEEEEESSWWWWSSEEEEEENNEENNEEEESSEESSEESSWWWWNNWWWWSSWWSSSSSSEESSEENNNNNNEESSSSEEEEEESSWWWWSSEEEESSSSSSSSSSWWSSEESSSSSSWWNNWWWWWWNNNNWWSSWWSSWWNNNNNNNNNNNNNNNNWWWWNNWWWWSSSSWWWWNNEENNWWWWWWSSSSE</v>
      </c>
    </row>
    <row r="518" spans="1:11">
      <c r="A518">
        <f t="shared" ca="1" si="57"/>
        <v>51</v>
      </c>
      <c r="B518">
        <f t="shared" ca="1" si="57"/>
        <v>59</v>
      </c>
      <c r="C518">
        <f ca="1">CODE(OFFSET(map!$A$1,$B518,$A518))</f>
        <v>46</v>
      </c>
      <c r="D518">
        <f t="shared" ca="1" si="58"/>
        <v>5159</v>
      </c>
      <c r="E518" t="b">
        <f ca="1">ISERROR(MATCH(D518,D$2:D517,0))</f>
        <v>1</v>
      </c>
      <c r="F518">
        <f t="shared" ca="1" si="59"/>
        <v>232</v>
      </c>
      <c r="G518">
        <f t="shared" ca="1" si="60"/>
        <v>1</v>
      </c>
      <c r="H518">
        <f ca="1">IF(OFFSET(map!$A$1,$B518+OFFSET($O$2,G518,0),$A518+OFFSET($N$2,G518,0)) = "#",MOD(G518-1,4),G518)</f>
        <v>1</v>
      </c>
      <c r="I518">
        <f ca="1">IF(OFFSET(map!$A$1,$B518+OFFSET($O$2,H518,0),$A518+OFFSET($N$2,H518,0)) = "#",MOD(H518-1,4),H518)</f>
        <v>1</v>
      </c>
      <c r="J518">
        <f ca="1">IF(OFFSET(map!$A$1,$B518+OFFSET($O$2,I518,0),$A518+OFFSET($N$2,I518,0)) = "#",MOD(I518-1,4),I518)</f>
        <v>1</v>
      </c>
      <c r="K518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3SSSSEENNEEEENNEEEESSEEEEEESSSSEENNNNNNEEEEEESSWWWWSSEEEEEENNEENNEEEESSEESSEESSWWWWNNWWWWSSWWSSSSSSEESSEENNNNNNEESSSSEEEEEESSWWWWSSEEEESSSSSSSSSSWWSSEESSSSSSWWNNWWWWWWNNNNWWSSWWSSWWNNNNNNNNNNNNNNNNWWWWNNWWWWSSSSWWWWNNEENNWWWWWWSSSSEE</v>
      </c>
    </row>
    <row r="519" spans="1:11">
      <c r="A519">
        <f t="shared" ca="1" si="57"/>
        <v>51</v>
      </c>
      <c r="B519">
        <f t="shared" ca="1" si="57"/>
        <v>58</v>
      </c>
      <c r="C519">
        <f ca="1">CODE(OFFSET(map!$A$1,$B519,$A519))</f>
        <v>46</v>
      </c>
      <c r="D519">
        <f t="shared" ca="1" si="58"/>
        <v>5158</v>
      </c>
      <c r="E519" t="b">
        <f ca="1">ISERROR(MATCH(D519,D$2:D518,0))</f>
        <v>1</v>
      </c>
      <c r="F519">
        <f t="shared" ca="1" si="59"/>
        <v>233</v>
      </c>
      <c r="G519">
        <f t="shared" ca="1" si="60"/>
        <v>2</v>
      </c>
      <c r="H519">
        <f ca="1">IF(OFFSET(map!$A$1,$B519+OFFSET($O$2,G519,0),$A519+OFFSET($N$2,G519,0)) = "#",MOD(G519-1,4),G519)</f>
        <v>1</v>
      </c>
      <c r="I519">
        <f ca="1">IF(OFFSET(map!$A$1,$B519+OFFSET($O$2,H519,0),$A519+OFFSET($N$2,H519,0)) = "#",MOD(H519-1,4),H519)</f>
        <v>1</v>
      </c>
      <c r="J519">
        <f ca="1">IF(OFFSET(map!$A$1,$B519+OFFSET($O$2,I519,0),$A519+OFFSET($N$2,I519,0)) = "#",MOD(I519-1,4),I519)</f>
        <v>1</v>
      </c>
      <c r="K519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3SSSSEENNEEEENNEEEESSEEEEEESSSSEENNNNNNEEEEEESSWWWWSSEEEEEENNEENNEEEESSEESSEESSWWWWNNWWWWSSWWSSSSSSEESSEENNNNNNEESSSSEEEEEESSWWWWSSEEEESSSSSSSSSSWWSSEESSSSSSWWNNWWWWWWNNNNWWSSWWSSWWNNNNNNNNNNNNNNNNWWWWNNWWWWSSSSWWWWNNEENNWWWWWWSSSSEEN</v>
      </c>
    </row>
    <row r="520" spans="1:11">
      <c r="A520">
        <f t="shared" ca="1" si="57"/>
        <v>51</v>
      </c>
      <c r="B520">
        <f t="shared" ca="1" si="57"/>
        <v>57</v>
      </c>
      <c r="C520">
        <f ca="1">CODE(OFFSET(map!$A$1,$B520,$A520))</f>
        <v>46</v>
      </c>
      <c r="D520">
        <f t="shared" ca="1" si="58"/>
        <v>5157</v>
      </c>
      <c r="E520" t="b">
        <f ca="1">ISERROR(MATCH(D520,D$2:D519,0))</f>
        <v>1</v>
      </c>
      <c r="F520">
        <f t="shared" ca="1" si="59"/>
        <v>234</v>
      </c>
      <c r="G520">
        <f t="shared" ca="1" si="60"/>
        <v>2</v>
      </c>
      <c r="H520">
        <f ca="1">IF(OFFSET(map!$A$1,$B520+OFFSET($O$2,G520,0),$A520+OFFSET($N$2,G520,0)) = "#",MOD(G520-1,4),G520)</f>
        <v>1</v>
      </c>
      <c r="I520">
        <f ca="1">IF(OFFSET(map!$A$1,$B520+OFFSET($O$2,H520,0),$A520+OFFSET($N$2,H520,0)) = "#",MOD(H520-1,4),H520)</f>
        <v>0</v>
      </c>
      <c r="J520">
        <f ca="1">IF(OFFSET(map!$A$1,$B520+OFFSET($O$2,I520,0),$A520+OFFSET($N$2,I520,0)) = "#",MOD(I520-1,4),I520)</f>
        <v>3</v>
      </c>
      <c r="K520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3SSSSEENNEEEENNEEEESSEEEEEESSSSEENNNNNNEEEEEESSWWWWSSEEEEEENNEENNEEEESSEESSEESSWWWWNNWWWWSSWWSSSSSSEESSEENNNNNNEESSSSEEEEEESSWWWWSSEEEESSSSSSSSSSWWSSEESSSSSSWWNNWWWWWWNNNNWWSSWWSSWWNNNNNNNNNNNNNNNNWWWWNNWWWWSSSSWWWWNNEENNWWWWWWSSSSEENN</v>
      </c>
    </row>
    <row r="521" spans="1:11">
      <c r="A521">
        <f t="shared" ref="A521:B536" ca="1" si="62">A520+OFFSET(N$2,$J520,0)</f>
        <v>51</v>
      </c>
      <c r="B521">
        <f t="shared" ca="1" si="62"/>
        <v>58</v>
      </c>
      <c r="C521">
        <f ca="1">CODE(OFFSET(map!$A$1,$B521,$A521))</f>
        <v>46</v>
      </c>
      <c r="D521">
        <f t="shared" ca="1" si="58"/>
        <v>5158</v>
      </c>
      <c r="E521" t="b">
        <f ca="1">ISERROR(MATCH(D521,D$2:D520,0))</f>
        <v>0</v>
      </c>
      <c r="F521">
        <f t="shared" ca="1" si="59"/>
        <v>233</v>
      </c>
      <c r="G521">
        <f t="shared" ca="1" si="60"/>
        <v>0</v>
      </c>
      <c r="H521">
        <f ca="1">IF(OFFSET(map!$A$1,$B521+OFFSET($O$2,G521,0),$A521+OFFSET($N$2,G521,0)) = "#",MOD(G521-1,4),G521)</f>
        <v>3</v>
      </c>
      <c r="I521">
        <f ca="1">IF(OFFSET(map!$A$1,$B521+OFFSET($O$2,H521,0),$A521+OFFSET($N$2,H521,0)) = "#",MOD(H521-1,4),H521)</f>
        <v>3</v>
      </c>
      <c r="J521">
        <f ca="1">IF(OFFSET(map!$A$1,$B521+OFFSET($O$2,I521,0),$A521+OFFSET($N$2,I521,0)) = "#",MOD(I521-1,4),I521)</f>
        <v>3</v>
      </c>
      <c r="K521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3SSSSEENNEEEENNEEEESSEEEEEESSSSEENNNNNNEEEEEESSWWWWSSEEEEEENNEENNEEEESSEESSEESSWWWWNNWWWWSSWWSSSSSSEESSEENNNNNNEESSSSEEEEEESSWWWWSSEEEESSSSSSSSSSWWSSEESSSSSSWWNNWWWWWWNNNNWWSSWWSSWWNNNNNNNNNNNNNNNNWWWWNNWWWWSSSSWWWWNNEENNWWWWWWSSSSEEN</v>
      </c>
    </row>
    <row r="522" spans="1:11">
      <c r="A522">
        <f t="shared" ca="1" si="62"/>
        <v>51</v>
      </c>
      <c r="B522">
        <f t="shared" ca="1" si="62"/>
        <v>59</v>
      </c>
      <c r="C522">
        <f ca="1">CODE(OFFSET(map!$A$1,$B522,$A522))</f>
        <v>46</v>
      </c>
      <c r="D522">
        <f t="shared" ca="1" si="58"/>
        <v>5159</v>
      </c>
      <c r="E522" t="b">
        <f ca="1">ISERROR(MATCH(D522,D$2:D521,0))</f>
        <v>0</v>
      </c>
      <c r="F522">
        <f t="shared" ca="1" si="59"/>
        <v>232</v>
      </c>
      <c r="G522">
        <f t="shared" ca="1" si="60"/>
        <v>0</v>
      </c>
      <c r="H522">
        <f ca="1">IF(OFFSET(map!$A$1,$B522+OFFSET($O$2,G522,0),$A522+OFFSET($N$2,G522,0)) = "#",MOD(G522-1,4),G522)</f>
        <v>3</v>
      </c>
      <c r="I522">
        <f ca="1">IF(OFFSET(map!$A$1,$B522+OFFSET($O$2,H522,0),$A522+OFFSET($N$2,H522,0)) = "#",MOD(H522-1,4),H522)</f>
        <v>2</v>
      </c>
      <c r="J522">
        <f ca="1">IF(OFFSET(map!$A$1,$B522+OFFSET($O$2,I522,0),$A522+OFFSET($N$2,I522,0)) = "#",MOD(I522-1,4),I522)</f>
        <v>2</v>
      </c>
      <c r="K522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3SSSSEENNEEEENNEEEESSEEEEEESSSSEENNNNNNEEEEEESSWWWWSSEEEEEENNEENNEEEESSEESSEESSWWWWNNWWWWSSWWSSSSSSEESSEENNNNNNEESSSSEEEEEESSWWWWSSEEEESSSSSSSSSSWWSSEESSSSSSWWNNWWWWWWNNNNWWSSWWSSWWNNNNNNNNNNNNNNNNWWWWNNWWWWSSSSWWWWNNEENNWWWWWWSSSSEE</v>
      </c>
    </row>
    <row r="523" spans="1:11">
      <c r="A523">
        <f t="shared" ca="1" si="62"/>
        <v>50</v>
      </c>
      <c r="B523">
        <f t="shared" ca="1" si="62"/>
        <v>59</v>
      </c>
      <c r="C523">
        <f ca="1">CODE(OFFSET(map!$A$1,$B523,$A523))</f>
        <v>46</v>
      </c>
      <c r="D523">
        <f t="shared" ca="1" si="58"/>
        <v>5059</v>
      </c>
      <c r="E523" t="b">
        <f ca="1">ISERROR(MATCH(D523,D$2:D522,0))</f>
        <v>0</v>
      </c>
      <c r="F523">
        <f t="shared" ca="1" si="59"/>
        <v>231</v>
      </c>
      <c r="G523">
        <f t="shared" ca="1" si="60"/>
        <v>3</v>
      </c>
      <c r="H523">
        <f ca="1">IF(OFFSET(map!$A$1,$B523+OFFSET($O$2,G523,0),$A523+OFFSET($N$2,G523,0)) = "#",MOD(G523-1,4),G523)</f>
        <v>2</v>
      </c>
      <c r="I523">
        <f ca="1">IF(OFFSET(map!$A$1,$B523+OFFSET($O$2,H523,0),$A523+OFFSET($N$2,H523,0)) = "#",MOD(H523-1,4),H523)</f>
        <v>2</v>
      </c>
      <c r="J523">
        <f ca="1">IF(OFFSET(map!$A$1,$B523+OFFSET($O$2,I523,0),$A523+OFFSET($N$2,I523,0)) = "#",MOD(I523-1,4),I523)</f>
        <v>2</v>
      </c>
      <c r="K523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3SSSSEENNEEEENNEEEESSEEEEEESSSSEENNNNNNEEEEEESSWWWWSSEEEEEENNEENNEEEESSEESSEESSWWWWNNWWWWSSWWSSSSSSEESSEENNNNNNEESSSSEEEEEESSWWWWSSEEEESSSSSSSSSSWWSSEESSSSSSWWNNWWWWWWNNNNWWSSWWSSWWNNNNNNNNNNNNNNNNWWWWNNWWWWSSSSWWWWNNEENNWWWWWWSSSSE</v>
      </c>
    </row>
    <row r="524" spans="1:11">
      <c r="A524">
        <f t="shared" ca="1" si="62"/>
        <v>49</v>
      </c>
      <c r="B524">
        <f t="shared" ca="1" si="62"/>
        <v>59</v>
      </c>
      <c r="C524">
        <f ca="1">CODE(OFFSET(map!$A$1,$B524,$A524))</f>
        <v>46</v>
      </c>
      <c r="D524">
        <f t="shared" ca="1" si="58"/>
        <v>4959</v>
      </c>
      <c r="E524" t="b">
        <f ca="1">ISERROR(MATCH(D524,D$2:D523,0))</f>
        <v>0</v>
      </c>
      <c r="F524">
        <f t="shared" ca="1" si="59"/>
        <v>230</v>
      </c>
      <c r="G524">
        <f t="shared" ca="1" si="60"/>
        <v>3</v>
      </c>
      <c r="H524">
        <f ca="1">IF(OFFSET(map!$A$1,$B524+OFFSET($O$2,G524,0),$A524+OFFSET($N$2,G524,0)) = "#",MOD(G524-1,4),G524)</f>
        <v>2</v>
      </c>
      <c r="I524">
        <f ca="1">IF(OFFSET(map!$A$1,$B524+OFFSET($O$2,H524,0),$A524+OFFSET($N$2,H524,0)) = "#",MOD(H524-1,4),H524)</f>
        <v>2</v>
      </c>
      <c r="J524">
        <f ca="1">IF(OFFSET(map!$A$1,$B524+OFFSET($O$2,I524,0),$A524+OFFSET($N$2,I524,0)) = "#",MOD(I524-1,4),I524)</f>
        <v>2</v>
      </c>
      <c r="K524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</v>
      </c>
    </row>
    <row r="525" spans="1:11">
      <c r="A525">
        <f t="shared" ca="1" si="62"/>
        <v>48</v>
      </c>
      <c r="B525">
        <f t="shared" ca="1" si="62"/>
        <v>59</v>
      </c>
      <c r="C525">
        <f ca="1">CODE(OFFSET(map!$A$1,$B525,$A525))</f>
        <v>46</v>
      </c>
      <c r="D525">
        <f t="shared" ca="1" si="58"/>
        <v>4859</v>
      </c>
      <c r="E525" t="b">
        <f ca="1">ISERROR(MATCH(D525,D$2:D524,0))</f>
        <v>1</v>
      </c>
      <c r="F525">
        <f t="shared" ca="1" si="59"/>
        <v>231</v>
      </c>
      <c r="G525">
        <f t="shared" ca="1" si="60"/>
        <v>3</v>
      </c>
      <c r="H525">
        <f ca="1">IF(OFFSET(map!$A$1,$B525+OFFSET($O$2,G525,0),$A525+OFFSET($N$2,G525,0)) = "#",MOD(G525-1,4),G525)</f>
        <v>2</v>
      </c>
      <c r="I525">
        <f ca="1">IF(OFFSET(map!$A$1,$B525+OFFSET($O$2,H525,0),$A525+OFFSET($N$2,H525,0)) = "#",MOD(H525-1,4),H525)</f>
        <v>2</v>
      </c>
      <c r="J525">
        <f ca="1">IF(OFFSET(map!$A$1,$B525+OFFSET($O$2,I525,0),$A525+OFFSET($N$2,I525,0)) = "#",MOD(I525-1,4),I525)</f>
        <v>2</v>
      </c>
      <c r="K525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</v>
      </c>
    </row>
    <row r="526" spans="1:11">
      <c r="A526">
        <f t="shared" ca="1" si="62"/>
        <v>47</v>
      </c>
      <c r="B526">
        <f t="shared" ca="1" si="62"/>
        <v>59</v>
      </c>
      <c r="C526">
        <f ca="1">CODE(OFFSET(map!$A$1,$B526,$A526))</f>
        <v>46</v>
      </c>
      <c r="D526">
        <f t="shared" ca="1" si="58"/>
        <v>4759</v>
      </c>
      <c r="E526" t="b">
        <f ca="1">ISERROR(MATCH(D526,D$2:D525,0))</f>
        <v>1</v>
      </c>
      <c r="F526">
        <f t="shared" ca="1" si="59"/>
        <v>232</v>
      </c>
      <c r="G526">
        <f t="shared" ca="1" si="60"/>
        <v>3</v>
      </c>
      <c r="H526">
        <f ca="1">IF(OFFSET(map!$A$1,$B526+OFFSET($O$2,G526,0),$A526+OFFSET($N$2,G526,0)) = "#",MOD(G526-1,4),G526)</f>
        <v>2</v>
      </c>
      <c r="I526">
        <f ca="1">IF(OFFSET(map!$A$1,$B526+OFFSET($O$2,H526,0),$A526+OFFSET($N$2,H526,0)) = "#",MOD(H526-1,4),H526)</f>
        <v>1</v>
      </c>
      <c r="J526">
        <f ca="1">IF(OFFSET(map!$A$1,$B526+OFFSET($O$2,I526,0),$A526+OFFSET($N$2,I526,0)) = "#",MOD(I526-1,4),I526)</f>
        <v>1</v>
      </c>
      <c r="K526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</v>
      </c>
    </row>
    <row r="527" spans="1:11">
      <c r="A527">
        <f t="shared" ca="1" si="62"/>
        <v>47</v>
      </c>
      <c r="B527">
        <f t="shared" ca="1" si="62"/>
        <v>58</v>
      </c>
      <c r="C527">
        <f ca="1">CODE(OFFSET(map!$A$1,$B527,$A527))</f>
        <v>46</v>
      </c>
      <c r="D527">
        <f t="shared" ca="1" si="58"/>
        <v>4758</v>
      </c>
      <c r="E527" t="b">
        <f ca="1">ISERROR(MATCH(D527,D$2:D526,0))</f>
        <v>1</v>
      </c>
      <c r="F527">
        <f t="shared" ca="1" si="59"/>
        <v>233</v>
      </c>
      <c r="G527">
        <f t="shared" ca="1" si="60"/>
        <v>2</v>
      </c>
      <c r="H527">
        <f ca="1">IF(OFFSET(map!$A$1,$B527+OFFSET($O$2,G527,0),$A527+OFFSET($N$2,G527,0)) = "#",MOD(G527-1,4),G527)</f>
        <v>1</v>
      </c>
      <c r="I527">
        <f ca="1">IF(OFFSET(map!$A$1,$B527+OFFSET($O$2,H527,0),$A527+OFFSET($N$2,H527,0)) = "#",MOD(H527-1,4),H527)</f>
        <v>1</v>
      </c>
      <c r="J527">
        <f ca="1">IF(OFFSET(map!$A$1,$B527+OFFSET($O$2,I527,0),$A527+OFFSET($N$2,I527,0)) = "#",MOD(I527-1,4),I527)</f>
        <v>1</v>
      </c>
      <c r="K527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</v>
      </c>
    </row>
    <row r="528" spans="1:11">
      <c r="A528">
        <f t="shared" ca="1" si="62"/>
        <v>47</v>
      </c>
      <c r="B528">
        <f t="shared" ca="1" si="62"/>
        <v>57</v>
      </c>
      <c r="C528">
        <f ca="1">CODE(OFFSET(map!$A$1,$B528,$A528))</f>
        <v>46</v>
      </c>
      <c r="D528">
        <f t="shared" ca="1" si="58"/>
        <v>4757</v>
      </c>
      <c r="E528" t="b">
        <f ca="1">ISERROR(MATCH(D528,D$2:D527,0))</f>
        <v>1</v>
      </c>
      <c r="F528">
        <f t="shared" ca="1" si="59"/>
        <v>234</v>
      </c>
      <c r="G528">
        <f t="shared" ca="1" si="60"/>
        <v>2</v>
      </c>
      <c r="H528">
        <f ca="1">IF(OFFSET(map!$A$1,$B528+OFFSET($O$2,G528,0),$A528+OFFSET($N$2,G528,0)) = "#",MOD(G528-1,4),G528)</f>
        <v>1</v>
      </c>
      <c r="I528">
        <f ca="1">IF(OFFSET(map!$A$1,$B528+OFFSET($O$2,H528,0),$A528+OFFSET($N$2,H528,0)) = "#",MOD(H528-1,4),H528)</f>
        <v>1</v>
      </c>
      <c r="J528">
        <f ca="1">IF(OFFSET(map!$A$1,$B528+OFFSET($O$2,I528,0),$A528+OFFSET($N$2,I528,0)) = "#",MOD(I528-1,4),I528)</f>
        <v>1</v>
      </c>
      <c r="K528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</v>
      </c>
    </row>
    <row r="529" spans="1:11">
      <c r="A529">
        <f t="shared" ca="1" si="62"/>
        <v>47</v>
      </c>
      <c r="B529">
        <f t="shared" ca="1" si="62"/>
        <v>56</v>
      </c>
      <c r="C529">
        <f ca="1">CODE(OFFSET(map!$A$1,$B529,$A529))</f>
        <v>46</v>
      </c>
      <c r="D529">
        <f t="shared" ca="1" si="58"/>
        <v>4756</v>
      </c>
      <c r="E529" t="b">
        <f ca="1">ISERROR(MATCH(D529,D$2:D528,0))</f>
        <v>1</v>
      </c>
      <c r="F529">
        <f t="shared" ca="1" si="59"/>
        <v>235</v>
      </c>
      <c r="G529">
        <f t="shared" ca="1" si="60"/>
        <v>2</v>
      </c>
      <c r="H529">
        <f ca="1">IF(OFFSET(map!$A$1,$B529+OFFSET($O$2,G529,0),$A529+OFFSET($N$2,G529,0)) = "#",MOD(G529-1,4),G529)</f>
        <v>1</v>
      </c>
      <c r="I529">
        <f ca="1">IF(OFFSET(map!$A$1,$B529+OFFSET($O$2,H529,0),$A529+OFFSET($N$2,H529,0)) = "#",MOD(H529-1,4),H529)</f>
        <v>1</v>
      </c>
      <c r="J529">
        <f ca="1">IF(OFFSET(map!$A$1,$B529+OFFSET($O$2,I529,0),$A529+OFFSET($N$2,I529,0)) = "#",MOD(I529-1,4),I529)</f>
        <v>1</v>
      </c>
      <c r="K529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</v>
      </c>
    </row>
    <row r="530" spans="1:11">
      <c r="A530">
        <f t="shared" ca="1" si="62"/>
        <v>47</v>
      </c>
      <c r="B530">
        <f t="shared" ca="1" si="62"/>
        <v>55</v>
      </c>
      <c r="C530">
        <f ca="1">CODE(OFFSET(map!$A$1,$B530,$A530))</f>
        <v>46</v>
      </c>
      <c r="D530">
        <f t="shared" ca="1" si="58"/>
        <v>4755</v>
      </c>
      <c r="E530" t="b">
        <f ca="1">ISERROR(MATCH(D530,D$2:D529,0))</f>
        <v>1</v>
      </c>
      <c r="F530">
        <f t="shared" ca="1" si="59"/>
        <v>236</v>
      </c>
      <c r="G530">
        <f t="shared" ca="1" si="60"/>
        <v>2</v>
      </c>
      <c r="H530">
        <f ca="1">IF(OFFSET(map!$A$1,$B530+OFFSET($O$2,G530,0),$A530+OFFSET($N$2,G530,0)) = "#",MOD(G530-1,4),G530)</f>
        <v>2</v>
      </c>
      <c r="I530">
        <f ca="1">IF(OFFSET(map!$A$1,$B530+OFFSET($O$2,H530,0),$A530+OFFSET($N$2,H530,0)) = "#",MOD(H530-1,4),H530)</f>
        <v>2</v>
      </c>
      <c r="J530">
        <f ca="1">IF(OFFSET(map!$A$1,$B530+OFFSET($O$2,I530,0),$A530+OFFSET($N$2,I530,0)) = "#",MOD(I530-1,4),I530)</f>
        <v>2</v>
      </c>
      <c r="K530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</v>
      </c>
    </row>
    <row r="531" spans="1:11">
      <c r="A531">
        <f t="shared" ca="1" si="62"/>
        <v>46</v>
      </c>
      <c r="B531">
        <f t="shared" ca="1" si="62"/>
        <v>55</v>
      </c>
      <c r="C531">
        <f ca="1">CODE(OFFSET(map!$A$1,$B531,$A531))</f>
        <v>46</v>
      </c>
      <c r="D531">
        <f t="shared" ca="1" si="58"/>
        <v>4655</v>
      </c>
      <c r="E531" t="b">
        <f ca="1">ISERROR(MATCH(D531,D$2:D530,0))</f>
        <v>1</v>
      </c>
      <c r="F531">
        <f t="shared" ca="1" si="59"/>
        <v>237</v>
      </c>
      <c r="G531">
        <f t="shared" ca="1" si="60"/>
        <v>3</v>
      </c>
      <c r="H531">
        <f ca="1">IF(OFFSET(map!$A$1,$B531+OFFSET($O$2,G531,0),$A531+OFFSET($N$2,G531,0)) = "#",MOD(G531-1,4),G531)</f>
        <v>2</v>
      </c>
      <c r="I531">
        <f ca="1">IF(OFFSET(map!$A$1,$B531+OFFSET($O$2,H531,0),$A531+OFFSET($N$2,H531,0)) = "#",MOD(H531-1,4),H531)</f>
        <v>2</v>
      </c>
      <c r="J531">
        <f ca="1">IF(OFFSET(map!$A$1,$B531+OFFSET($O$2,I531,0),$A531+OFFSET($N$2,I531,0)) = "#",MOD(I531-1,4),I531)</f>
        <v>2</v>
      </c>
      <c r="K531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</v>
      </c>
    </row>
    <row r="532" spans="1:11">
      <c r="A532">
        <f t="shared" ca="1" si="62"/>
        <v>45</v>
      </c>
      <c r="B532">
        <f t="shared" ca="1" si="62"/>
        <v>55</v>
      </c>
      <c r="C532">
        <f ca="1">CODE(OFFSET(map!$A$1,$B532,$A532))</f>
        <v>46</v>
      </c>
      <c r="D532">
        <f t="shared" ca="1" si="58"/>
        <v>4555</v>
      </c>
      <c r="E532" t="b">
        <f ca="1">ISERROR(MATCH(D532,D$2:D531,0))</f>
        <v>1</v>
      </c>
      <c r="F532">
        <f t="shared" ca="1" si="59"/>
        <v>238</v>
      </c>
      <c r="G532">
        <f t="shared" ca="1" si="60"/>
        <v>3</v>
      </c>
      <c r="H532">
        <f ca="1">IF(OFFSET(map!$A$1,$B532+OFFSET($O$2,G532,0),$A532+OFFSET($N$2,G532,0)) = "#",MOD(G532-1,4),G532)</f>
        <v>2</v>
      </c>
      <c r="I532">
        <f ca="1">IF(OFFSET(map!$A$1,$B532+OFFSET($O$2,H532,0),$A532+OFFSET($N$2,H532,0)) = "#",MOD(H532-1,4),H532)</f>
        <v>1</v>
      </c>
      <c r="J532">
        <f ca="1">IF(OFFSET(map!$A$1,$B532+OFFSET($O$2,I532,0),$A532+OFFSET($N$2,I532,0)) = "#",MOD(I532-1,4),I532)</f>
        <v>1</v>
      </c>
      <c r="K532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</v>
      </c>
    </row>
    <row r="533" spans="1:11">
      <c r="A533">
        <f t="shared" ca="1" si="62"/>
        <v>45</v>
      </c>
      <c r="B533">
        <f t="shared" ca="1" si="62"/>
        <v>54</v>
      </c>
      <c r="C533">
        <f ca="1">CODE(OFFSET(map!$A$1,$B533,$A533))</f>
        <v>46</v>
      </c>
      <c r="D533">
        <f t="shared" ca="1" si="58"/>
        <v>4554</v>
      </c>
      <c r="E533" t="b">
        <f ca="1">ISERROR(MATCH(D533,D$2:D532,0))</f>
        <v>1</v>
      </c>
      <c r="F533">
        <f t="shared" ca="1" si="59"/>
        <v>239</v>
      </c>
      <c r="G533">
        <f t="shared" ca="1" si="60"/>
        <v>2</v>
      </c>
      <c r="H533">
        <f ca="1">IF(OFFSET(map!$A$1,$B533+OFFSET($O$2,G533,0),$A533+OFFSET($N$2,G533,0)) = "#",MOD(G533-1,4),G533)</f>
        <v>1</v>
      </c>
      <c r="I533">
        <f ca="1">IF(OFFSET(map!$A$1,$B533+OFFSET($O$2,H533,0),$A533+OFFSET($N$2,H533,0)) = "#",MOD(H533-1,4),H533)</f>
        <v>1</v>
      </c>
      <c r="J533">
        <f ca="1">IF(OFFSET(map!$A$1,$B533+OFFSET($O$2,I533,0),$A533+OFFSET($N$2,I533,0)) = "#",MOD(I533-1,4),I533)</f>
        <v>1</v>
      </c>
      <c r="K533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</v>
      </c>
    </row>
    <row r="534" spans="1:11">
      <c r="A534">
        <f t="shared" ca="1" si="62"/>
        <v>45</v>
      </c>
      <c r="B534">
        <f t="shared" ca="1" si="62"/>
        <v>53</v>
      </c>
      <c r="C534">
        <f ca="1">CODE(OFFSET(map!$A$1,$B534,$A534))</f>
        <v>46</v>
      </c>
      <c r="D534">
        <f t="shared" ca="1" si="58"/>
        <v>4553</v>
      </c>
      <c r="E534" t="b">
        <f ca="1">ISERROR(MATCH(D534,D$2:D533,0))</f>
        <v>1</v>
      </c>
      <c r="F534">
        <f t="shared" ca="1" si="59"/>
        <v>240</v>
      </c>
      <c r="G534">
        <f t="shared" ca="1" si="60"/>
        <v>2</v>
      </c>
      <c r="H534">
        <f ca="1">IF(OFFSET(map!$A$1,$B534+OFFSET($O$2,G534,0),$A534+OFFSET($N$2,G534,0)) = "#",MOD(G534-1,4),G534)</f>
        <v>1</v>
      </c>
      <c r="I534">
        <f ca="1">IF(OFFSET(map!$A$1,$B534+OFFSET($O$2,H534,0),$A534+OFFSET($N$2,H534,0)) = "#",MOD(H534-1,4),H534)</f>
        <v>0</v>
      </c>
      <c r="J534">
        <f ca="1">IF(OFFSET(map!$A$1,$B534+OFFSET($O$2,I534,0),$A534+OFFSET($N$2,I534,0)) = "#",MOD(I534-1,4),I534)</f>
        <v>0</v>
      </c>
      <c r="K534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</v>
      </c>
    </row>
    <row r="535" spans="1:11">
      <c r="A535">
        <f t="shared" ca="1" si="62"/>
        <v>46</v>
      </c>
      <c r="B535">
        <f t="shared" ca="1" si="62"/>
        <v>53</v>
      </c>
      <c r="C535">
        <f ca="1">CODE(OFFSET(map!$A$1,$B535,$A535))</f>
        <v>46</v>
      </c>
      <c r="D535">
        <f t="shared" ca="1" si="58"/>
        <v>4653</v>
      </c>
      <c r="E535" t="b">
        <f ca="1">ISERROR(MATCH(D535,D$2:D534,0))</f>
        <v>1</v>
      </c>
      <c r="F535">
        <f t="shared" ca="1" si="59"/>
        <v>241</v>
      </c>
      <c r="G535">
        <f t="shared" ca="1" si="60"/>
        <v>1</v>
      </c>
      <c r="H535">
        <f ca="1">IF(OFFSET(map!$A$1,$B535+OFFSET($O$2,G535,0),$A535+OFFSET($N$2,G535,0)) = "#",MOD(G535-1,4),G535)</f>
        <v>0</v>
      </c>
      <c r="I535">
        <f ca="1">IF(OFFSET(map!$A$1,$B535+OFFSET($O$2,H535,0),$A535+OFFSET($N$2,H535,0)) = "#",MOD(H535-1,4),H535)</f>
        <v>0</v>
      </c>
      <c r="J535">
        <f ca="1">IF(OFFSET(map!$A$1,$B535+OFFSET($O$2,I535,0),$A535+OFFSET($N$2,I535,0)) = "#",MOD(I535-1,4),I535)</f>
        <v>0</v>
      </c>
      <c r="K535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</v>
      </c>
    </row>
    <row r="536" spans="1:11">
      <c r="A536">
        <f t="shared" ca="1" si="62"/>
        <v>47</v>
      </c>
      <c r="B536">
        <f t="shared" ca="1" si="62"/>
        <v>53</v>
      </c>
      <c r="C536">
        <f ca="1">CODE(OFFSET(map!$A$1,$B536,$A536))</f>
        <v>46</v>
      </c>
      <c r="D536">
        <f t="shared" ca="1" si="58"/>
        <v>4753</v>
      </c>
      <c r="E536" t="b">
        <f ca="1">ISERROR(MATCH(D536,D$2:D535,0))</f>
        <v>1</v>
      </c>
      <c r="F536">
        <f t="shared" ca="1" si="59"/>
        <v>242</v>
      </c>
      <c r="G536">
        <f t="shared" ca="1" si="60"/>
        <v>1</v>
      </c>
      <c r="H536">
        <f ca="1">IF(OFFSET(map!$A$1,$B536+OFFSET($O$2,G536,0),$A536+OFFSET($N$2,G536,0)) = "#",MOD(G536-1,4),G536)</f>
        <v>0</v>
      </c>
      <c r="I536">
        <f ca="1">IF(OFFSET(map!$A$1,$B536+OFFSET($O$2,H536,0),$A536+OFFSET($N$2,H536,0)) = "#",MOD(H536-1,4),H536)</f>
        <v>0</v>
      </c>
      <c r="J536">
        <f ca="1">IF(OFFSET(map!$A$1,$B536+OFFSET($O$2,I536,0),$A536+OFFSET($N$2,I536,0)) = "#",MOD(I536-1,4),I536)</f>
        <v>0</v>
      </c>
      <c r="K536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</v>
      </c>
    </row>
    <row r="537" spans="1:11">
      <c r="A537">
        <f t="shared" ref="A537:B552" ca="1" si="63">A536+OFFSET(N$2,$J536,0)</f>
        <v>48</v>
      </c>
      <c r="B537">
        <f t="shared" ca="1" si="63"/>
        <v>53</v>
      </c>
      <c r="C537">
        <f ca="1">CODE(OFFSET(map!$A$1,$B537,$A537))</f>
        <v>46</v>
      </c>
      <c r="D537">
        <f t="shared" ca="1" si="58"/>
        <v>4853</v>
      </c>
      <c r="E537" t="b">
        <f ca="1">ISERROR(MATCH(D537,D$2:D536,0))</f>
        <v>1</v>
      </c>
      <c r="F537">
        <f t="shared" ca="1" si="59"/>
        <v>243</v>
      </c>
      <c r="G537">
        <f t="shared" ca="1" si="60"/>
        <v>1</v>
      </c>
      <c r="H537">
        <f ca="1">IF(OFFSET(map!$A$1,$B537+OFFSET($O$2,G537,0),$A537+OFFSET($N$2,G537,0)) = "#",MOD(G537-1,4),G537)</f>
        <v>0</v>
      </c>
      <c r="I537">
        <f ca="1">IF(OFFSET(map!$A$1,$B537+OFFSET($O$2,H537,0),$A537+OFFSET($N$2,H537,0)) = "#",MOD(H537-1,4),H537)</f>
        <v>0</v>
      </c>
      <c r="J537">
        <f ca="1">IF(OFFSET(map!$A$1,$B537+OFFSET($O$2,I537,0),$A537+OFFSET($N$2,I537,0)) = "#",MOD(I537-1,4),I537)</f>
        <v>0</v>
      </c>
      <c r="K537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</v>
      </c>
    </row>
    <row r="538" spans="1:11">
      <c r="A538">
        <f t="shared" ca="1" si="63"/>
        <v>49</v>
      </c>
      <c r="B538">
        <f t="shared" ca="1" si="63"/>
        <v>53</v>
      </c>
      <c r="C538">
        <f ca="1">CODE(OFFSET(map!$A$1,$B538,$A538))</f>
        <v>46</v>
      </c>
      <c r="D538">
        <f t="shared" ca="1" si="58"/>
        <v>4953</v>
      </c>
      <c r="E538" t="b">
        <f ca="1">ISERROR(MATCH(D538,D$2:D537,0))</f>
        <v>1</v>
      </c>
      <c r="F538">
        <f t="shared" ca="1" si="59"/>
        <v>244</v>
      </c>
      <c r="G538">
        <f t="shared" ca="1" si="60"/>
        <v>1</v>
      </c>
      <c r="H538">
        <f ca="1">IF(OFFSET(map!$A$1,$B538+OFFSET($O$2,G538,0),$A538+OFFSET($N$2,G538,0)) = "#",MOD(G538-1,4),G538)</f>
        <v>0</v>
      </c>
      <c r="I538">
        <f ca="1">IF(OFFSET(map!$A$1,$B538+OFFSET($O$2,H538,0),$A538+OFFSET($N$2,H538,0)) = "#",MOD(H538-1,4),H538)</f>
        <v>0</v>
      </c>
      <c r="J538">
        <f ca="1">IF(OFFSET(map!$A$1,$B538+OFFSET($O$2,I538,0),$A538+OFFSET($N$2,I538,0)) = "#",MOD(I538-1,4),I538)</f>
        <v>0</v>
      </c>
      <c r="K538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</v>
      </c>
    </row>
    <row r="539" spans="1:11">
      <c r="A539">
        <f t="shared" ca="1" si="63"/>
        <v>50</v>
      </c>
      <c r="B539">
        <f t="shared" ca="1" si="63"/>
        <v>53</v>
      </c>
      <c r="C539">
        <f ca="1">CODE(OFFSET(map!$A$1,$B539,$A539))</f>
        <v>46</v>
      </c>
      <c r="D539">
        <f t="shared" ca="1" si="58"/>
        <v>5053</v>
      </c>
      <c r="E539" t="b">
        <f ca="1">ISERROR(MATCH(D539,D$2:D538,0))</f>
        <v>1</v>
      </c>
      <c r="F539">
        <f t="shared" ca="1" si="59"/>
        <v>245</v>
      </c>
      <c r="G539">
        <f t="shared" ca="1" si="60"/>
        <v>1</v>
      </c>
      <c r="H539">
        <f ca="1">IF(OFFSET(map!$A$1,$B539+OFFSET($O$2,G539,0),$A539+OFFSET($N$2,G539,0)) = "#",MOD(G539-1,4),G539)</f>
        <v>0</v>
      </c>
      <c r="I539">
        <f ca="1">IF(OFFSET(map!$A$1,$B539+OFFSET($O$2,H539,0),$A539+OFFSET($N$2,H539,0)) = "#",MOD(H539-1,4),H539)</f>
        <v>0</v>
      </c>
      <c r="J539">
        <f ca="1">IF(OFFSET(map!$A$1,$B539+OFFSET($O$2,I539,0),$A539+OFFSET($N$2,I539,0)) = "#",MOD(I539-1,4),I539)</f>
        <v>0</v>
      </c>
      <c r="K539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</v>
      </c>
    </row>
    <row r="540" spans="1:11">
      <c r="A540">
        <f t="shared" ca="1" si="63"/>
        <v>51</v>
      </c>
      <c r="B540">
        <f t="shared" ca="1" si="63"/>
        <v>53</v>
      </c>
      <c r="C540">
        <f ca="1">CODE(OFFSET(map!$A$1,$B540,$A540))</f>
        <v>46</v>
      </c>
      <c r="D540">
        <f t="shared" ca="1" si="58"/>
        <v>5153</v>
      </c>
      <c r="E540" t="b">
        <f ca="1">ISERROR(MATCH(D540,D$2:D539,0))</f>
        <v>1</v>
      </c>
      <c r="F540">
        <f t="shared" ca="1" si="59"/>
        <v>246</v>
      </c>
      <c r="G540">
        <f t="shared" ca="1" si="60"/>
        <v>1</v>
      </c>
      <c r="H540">
        <f ca="1">IF(OFFSET(map!$A$1,$B540+OFFSET($O$2,G540,0),$A540+OFFSET($N$2,G540,0)) = "#",MOD(G540-1,4),G540)</f>
        <v>0</v>
      </c>
      <c r="I540">
        <f ca="1">IF(OFFSET(map!$A$1,$B540+OFFSET($O$2,H540,0),$A540+OFFSET($N$2,H540,0)) = "#",MOD(H540-1,4),H540)</f>
        <v>0</v>
      </c>
      <c r="J540">
        <f ca="1">IF(OFFSET(map!$A$1,$B540+OFFSET($O$2,I540,0),$A540+OFFSET($N$2,I540,0)) = "#",MOD(I540-1,4),I540)</f>
        <v>0</v>
      </c>
      <c r="K540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</v>
      </c>
    </row>
    <row r="541" spans="1:11">
      <c r="A541">
        <f t="shared" ca="1" si="63"/>
        <v>52</v>
      </c>
      <c r="B541">
        <f t="shared" ca="1" si="63"/>
        <v>53</v>
      </c>
      <c r="C541">
        <f ca="1">CODE(OFFSET(map!$A$1,$B541,$A541))</f>
        <v>46</v>
      </c>
      <c r="D541">
        <f t="shared" ca="1" si="58"/>
        <v>5253</v>
      </c>
      <c r="E541" t="b">
        <f ca="1">ISERROR(MATCH(D541,D$2:D540,0))</f>
        <v>1</v>
      </c>
      <c r="F541">
        <f t="shared" ca="1" si="59"/>
        <v>247</v>
      </c>
      <c r="G541">
        <f t="shared" ca="1" si="60"/>
        <v>1</v>
      </c>
      <c r="H541">
        <f ca="1">IF(OFFSET(map!$A$1,$B541+OFFSET($O$2,G541,0),$A541+OFFSET($N$2,G541,0)) = "#",MOD(G541-1,4),G541)</f>
        <v>0</v>
      </c>
      <c r="I541">
        <f ca="1">IF(OFFSET(map!$A$1,$B541+OFFSET($O$2,H541,0),$A541+OFFSET($N$2,H541,0)) = "#",MOD(H541-1,4),H541)</f>
        <v>0</v>
      </c>
      <c r="J541">
        <f ca="1">IF(OFFSET(map!$A$1,$B541+OFFSET($O$2,I541,0),$A541+OFFSET($N$2,I541,0)) = "#",MOD(I541-1,4),I541)</f>
        <v>0</v>
      </c>
      <c r="K541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</v>
      </c>
    </row>
    <row r="542" spans="1:11">
      <c r="A542">
        <f t="shared" ca="1" si="63"/>
        <v>53</v>
      </c>
      <c r="B542">
        <f t="shared" ca="1" si="63"/>
        <v>53</v>
      </c>
      <c r="C542">
        <f ca="1">CODE(OFFSET(map!$A$1,$B542,$A542))</f>
        <v>46</v>
      </c>
      <c r="D542">
        <f t="shared" ca="1" si="58"/>
        <v>5353</v>
      </c>
      <c r="E542" t="b">
        <f ca="1">ISERROR(MATCH(D542,D$2:D541,0))</f>
        <v>1</v>
      </c>
      <c r="F542">
        <f t="shared" ca="1" si="59"/>
        <v>248</v>
      </c>
      <c r="G542">
        <f t="shared" ca="1" si="60"/>
        <v>1</v>
      </c>
      <c r="H542">
        <f ca="1">IF(OFFSET(map!$A$1,$B542+OFFSET($O$2,G542,0),$A542+OFFSET($N$2,G542,0)) = "#",MOD(G542-1,4),G542)</f>
        <v>1</v>
      </c>
      <c r="I542">
        <f ca="1">IF(OFFSET(map!$A$1,$B542+OFFSET($O$2,H542,0),$A542+OFFSET($N$2,H542,0)) = "#",MOD(H542-1,4),H542)</f>
        <v>1</v>
      </c>
      <c r="J542">
        <f ca="1">IF(OFFSET(map!$A$1,$B542+OFFSET($O$2,I542,0),$A542+OFFSET($N$2,I542,0)) = "#",MOD(I542-1,4),I542)</f>
        <v>1</v>
      </c>
      <c r="K542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</v>
      </c>
    </row>
    <row r="543" spans="1:11">
      <c r="A543">
        <f t="shared" ca="1" si="63"/>
        <v>53</v>
      </c>
      <c r="B543">
        <f t="shared" ca="1" si="63"/>
        <v>52</v>
      </c>
      <c r="C543">
        <f ca="1">CODE(OFFSET(map!$A$1,$B543,$A543))</f>
        <v>46</v>
      </c>
      <c r="D543">
        <f t="shared" ca="1" si="58"/>
        <v>5352</v>
      </c>
      <c r="E543" t="b">
        <f ca="1">ISERROR(MATCH(D543,D$2:D542,0))</f>
        <v>1</v>
      </c>
      <c r="F543">
        <f t="shared" ca="1" si="59"/>
        <v>249</v>
      </c>
      <c r="G543">
        <f t="shared" ca="1" si="60"/>
        <v>2</v>
      </c>
      <c r="H543">
        <f ca="1">IF(OFFSET(map!$A$1,$B543+OFFSET($O$2,G543,0),$A543+OFFSET($N$2,G543,0)) = "#",MOD(G543-1,4),G543)</f>
        <v>1</v>
      </c>
      <c r="I543">
        <f ca="1">IF(OFFSET(map!$A$1,$B543+OFFSET($O$2,H543,0),$A543+OFFSET($N$2,H543,0)) = "#",MOD(H543-1,4),H543)</f>
        <v>1</v>
      </c>
      <c r="J543">
        <f ca="1">IF(OFFSET(map!$A$1,$B543+OFFSET($O$2,I543,0),$A543+OFFSET($N$2,I543,0)) = "#",MOD(I543-1,4),I543)</f>
        <v>1</v>
      </c>
      <c r="K543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</v>
      </c>
    </row>
    <row r="544" spans="1:11">
      <c r="A544">
        <f t="shared" ca="1" si="63"/>
        <v>53</v>
      </c>
      <c r="B544">
        <f t="shared" ca="1" si="63"/>
        <v>51</v>
      </c>
      <c r="C544">
        <f ca="1">CODE(OFFSET(map!$A$1,$B544,$A544))</f>
        <v>46</v>
      </c>
      <c r="D544">
        <f t="shared" ca="1" si="58"/>
        <v>5351</v>
      </c>
      <c r="E544" t="b">
        <f ca="1">ISERROR(MATCH(D544,D$2:D543,0))</f>
        <v>1</v>
      </c>
      <c r="F544">
        <f t="shared" ca="1" si="59"/>
        <v>250</v>
      </c>
      <c r="G544">
        <f t="shared" ca="1" si="60"/>
        <v>2</v>
      </c>
      <c r="H544">
        <f ca="1">IF(OFFSET(map!$A$1,$B544+OFFSET($O$2,G544,0),$A544+OFFSET($N$2,G544,0)) = "#",MOD(G544-1,4),G544)</f>
        <v>2</v>
      </c>
      <c r="I544">
        <f ca="1">IF(OFFSET(map!$A$1,$B544+OFFSET($O$2,H544,0),$A544+OFFSET($N$2,H544,0)) = "#",MOD(H544-1,4),H544)</f>
        <v>2</v>
      </c>
      <c r="J544">
        <f ca="1">IF(OFFSET(map!$A$1,$B544+OFFSET($O$2,I544,0),$A544+OFFSET($N$2,I544,0)) = "#",MOD(I544-1,4),I544)</f>
        <v>2</v>
      </c>
      <c r="K544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</v>
      </c>
    </row>
    <row r="545" spans="1:11">
      <c r="A545">
        <f t="shared" ca="1" si="63"/>
        <v>52</v>
      </c>
      <c r="B545">
        <f t="shared" ca="1" si="63"/>
        <v>51</v>
      </c>
      <c r="C545">
        <f ca="1">CODE(OFFSET(map!$A$1,$B545,$A545))</f>
        <v>46</v>
      </c>
      <c r="D545">
        <f t="shared" ca="1" si="58"/>
        <v>5251</v>
      </c>
      <c r="E545" t="b">
        <f ca="1">ISERROR(MATCH(D545,D$2:D544,0))</f>
        <v>1</v>
      </c>
      <c r="F545">
        <f t="shared" ca="1" si="59"/>
        <v>251</v>
      </c>
      <c r="G545">
        <f t="shared" ca="1" si="60"/>
        <v>3</v>
      </c>
      <c r="H545">
        <f ca="1">IF(OFFSET(map!$A$1,$B545+OFFSET($O$2,G545,0),$A545+OFFSET($N$2,G545,0)) = "#",MOD(G545-1,4),G545)</f>
        <v>2</v>
      </c>
      <c r="I545">
        <f ca="1">IF(OFFSET(map!$A$1,$B545+OFFSET($O$2,H545,0),$A545+OFFSET($N$2,H545,0)) = "#",MOD(H545-1,4),H545)</f>
        <v>2</v>
      </c>
      <c r="J545">
        <f ca="1">IF(OFFSET(map!$A$1,$B545+OFFSET($O$2,I545,0),$A545+OFFSET($N$2,I545,0)) = "#",MOD(I545-1,4),I545)</f>
        <v>2</v>
      </c>
      <c r="K545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</v>
      </c>
    </row>
    <row r="546" spans="1:11">
      <c r="A546">
        <f t="shared" ca="1" si="63"/>
        <v>51</v>
      </c>
      <c r="B546">
        <f t="shared" ca="1" si="63"/>
        <v>51</v>
      </c>
      <c r="C546">
        <f ca="1">CODE(OFFSET(map!$A$1,$B546,$A546))</f>
        <v>46</v>
      </c>
      <c r="D546">
        <f t="shared" ca="1" si="58"/>
        <v>5151</v>
      </c>
      <c r="E546" t="b">
        <f ca="1">ISERROR(MATCH(D546,D$2:D545,0))</f>
        <v>1</v>
      </c>
      <c r="F546">
        <f t="shared" ca="1" si="59"/>
        <v>252</v>
      </c>
      <c r="G546">
        <f t="shared" ca="1" si="60"/>
        <v>3</v>
      </c>
      <c r="H546">
        <f ca="1">IF(OFFSET(map!$A$1,$B546+OFFSET($O$2,G546,0),$A546+OFFSET($N$2,G546,0)) = "#",MOD(G546-1,4),G546)</f>
        <v>2</v>
      </c>
      <c r="I546">
        <f ca="1">IF(OFFSET(map!$A$1,$B546+OFFSET($O$2,H546,0),$A546+OFFSET($N$2,H546,0)) = "#",MOD(H546-1,4),H546)</f>
        <v>2</v>
      </c>
      <c r="J546">
        <f ca="1">IF(OFFSET(map!$A$1,$B546+OFFSET($O$2,I546,0),$A546+OFFSET($N$2,I546,0)) = "#",MOD(I546-1,4),I546)</f>
        <v>2</v>
      </c>
      <c r="K546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</v>
      </c>
    </row>
    <row r="547" spans="1:11">
      <c r="A547">
        <f t="shared" ca="1" si="63"/>
        <v>50</v>
      </c>
      <c r="B547">
        <f t="shared" ca="1" si="63"/>
        <v>51</v>
      </c>
      <c r="C547">
        <f ca="1">CODE(OFFSET(map!$A$1,$B547,$A547))</f>
        <v>46</v>
      </c>
      <c r="D547">
        <f t="shared" ca="1" si="58"/>
        <v>5051</v>
      </c>
      <c r="E547" t="b">
        <f ca="1">ISERROR(MATCH(D547,D$2:D546,0))</f>
        <v>1</v>
      </c>
      <c r="F547">
        <f t="shared" ca="1" si="59"/>
        <v>253</v>
      </c>
      <c r="G547">
        <f t="shared" ca="1" si="60"/>
        <v>3</v>
      </c>
      <c r="H547">
        <f ca="1">IF(OFFSET(map!$A$1,$B547+OFFSET($O$2,G547,0),$A547+OFFSET($N$2,G547,0)) = "#",MOD(G547-1,4),G547)</f>
        <v>2</v>
      </c>
      <c r="I547">
        <f ca="1">IF(OFFSET(map!$A$1,$B547+OFFSET($O$2,H547,0),$A547+OFFSET($N$2,H547,0)) = "#",MOD(H547-1,4),H547)</f>
        <v>2</v>
      </c>
      <c r="J547">
        <f ca="1">IF(OFFSET(map!$A$1,$B547+OFFSET($O$2,I547,0),$A547+OFFSET($N$2,I547,0)) = "#",MOD(I547-1,4),I547)</f>
        <v>2</v>
      </c>
      <c r="K547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</v>
      </c>
    </row>
    <row r="548" spans="1:11">
      <c r="A548">
        <f t="shared" ca="1" si="63"/>
        <v>49</v>
      </c>
      <c r="B548">
        <f t="shared" ca="1" si="63"/>
        <v>51</v>
      </c>
      <c r="C548">
        <f ca="1">CODE(OFFSET(map!$A$1,$B548,$A548))</f>
        <v>46</v>
      </c>
      <c r="D548">
        <f t="shared" ca="1" si="58"/>
        <v>4951</v>
      </c>
      <c r="E548" t="b">
        <f ca="1">ISERROR(MATCH(D548,D$2:D547,0))</f>
        <v>1</v>
      </c>
      <c r="F548">
        <f t="shared" ca="1" si="59"/>
        <v>254</v>
      </c>
      <c r="G548">
        <f t="shared" ca="1" si="60"/>
        <v>3</v>
      </c>
      <c r="H548">
        <f ca="1">IF(OFFSET(map!$A$1,$B548+OFFSET($O$2,G548,0),$A548+OFFSET($N$2,G548,0)) = "#",MOD(G548-1,4),G548)</f>
        <v>2</v>
      </c>
      <c r="I548">
        <f ca="1">IF(OFFSET(map!$A$1,$B548+OFFSET($O$2,H548,0),$A548+OFFSET($N$2,H548,0)) = "#",MOD(H548-1,4),H548)</f>
        <v>2</v>
      </c>
      <c r="J548">
        <f ca="1">IF(OFFSET(map!$A$1,$B548+OFFSET($O$2,I548,0),$A548+OFFSET($N$2,I548,0)) = "#",MOD(I548-1,4),I548)</f>
        <v>2</v>
      </c>
      <c r="K548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3SSSSEENNEEEENNEEEESSEEEEEESSSSEENNNNNNEEEEEESSWWWWSSEEEEEENNEENNEEEESSEESSEESSWWWWNNWWWWSSWWSSSSSSEESSEENNNNNNEESSSSEEEEEESSWWWWSSEEEESSSSSSSSSSWWSSEESSSSSSWWNNWWWWWWNNNNWWSSWWSSWWNNNNNNNNNNNNNNNNWWWWNNWWWWSSSSWWWWNNEENNWWWWWWSSSSWWNNNNWWNNEEEEEEEENNWWWW</v>
      </c>
    </row>
    <row r="549" spans="1:11">
      <c r="A549">
        <f t="shared" ca="1" si="63"/>
        <v>48</v>
      </c>
      <c r="B549">
        <f t="shared" ca="1" si="63"/>
        <v>51</v>
      </c>
      <c r="C549">
        <f ca="1">CODE(OFFSET(map!$A$1,$B549,$A549))</f>
        <v>46</v>
      </c>
      <c r="D549">
        <f t="shared" ca="1" si="58"/>
        <v>4851</v>
      </c>
      <c r="E549" t="b">
        <f ca="1">ISERROR(MATCH(D549,D$2:D548,0))</f>
        <v>1</v>
      </c>
      <c r="F549">
        <f t="shared" ca="1" si="59"/>
        <v>255</v>
      </c>
      <c r="G549">
        <f t="shared" ca="1" si="60"/>
        <v>3</v>
      </c>
      <c r="H549">
        <f ca="1">IF(OFFSET(map!$A$1,$B549+OFFSET($O$2,G549,0),$A549+OFFSET($N$2,G549,0)) = "#",MOD(G549-1,4),G549)</f>
        <v>2</v>
      </c>
      <c r="I549">
        <f ca="1">IF(OFFSET(map!$A$1,$B549+OFFSET($O$2,H549,0),$A549+OFFSET($N$2,H549,0)) = "#",MOD(H549-1,4),H549)</f>
        <v>2</v>
      </c>
      <c r="J549">
        <f ca="1">IF(OFFSET(map!$A$1,$B549+OFFSET($O$2,I549,0),$A549+OFFSET($N$2,I549,0)) = "#",MOD(I549-1,4),I549)</f>
        <v>2</v>
      </c>
      <c r="K549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3SSSSEENNEEEENNEEEESSEEEEEESSSSEENNNNNNEEEEEESSWWWWSSEEEEEENNEENNEEEESSEESSEESSWWWWNNWWWWSSWWSSSSSSEESSEENNNNNNEESSSSEEEEEESSWWWWSSEEEESSSSSSSSSSWWSSEESSSSSSWWNNWWWWWWNNNNWWSSWWSSWWNNNNNNNNNNNNNNNNWWWWNNWWWWSSSSWWWWNNEENNWWWWWWSSSSWWNNNNWWNNEEEEEEEENNWWWWW</v>
      </c>
    </row>
    <row r="550" spans="1:11">
      <c r="A550">
        <f t="shared" ca="1" si="63"/>
        <v>47</v>
      </c>
      <c r="B550">
        <f t="shared" ca="1" si="63"/>
        <v>51</v>
      </c>
      <c r="C550">
        <f ca="1">CODE(OFFSET(map!$A$1,$B550,$A550))</f>
        <v>46</v>
      </c>
      <c r="D550">
        <f t="shared" ca="1" si="58"/>
        <v>4751</v>
      </c>
      <c r="E550" t="b">
        <f ca="1">ISERROR(MATCH(D550,D$2:D549,0))</f>
        <v>1</v>
      </c>
      <c r="F550">
        <f t="shared" ca="1" si="59"/>
        <v>256</v>
      </c>
      <c r="G550">
        <f t="shared" ca="1" si="60"/>
        <v>3</v>
      </c>
      <c r="H550">
        <f ca="1">IF(OFFSET(map!$A$1,$B550+OFFSET($O$2,G550,0),$A550+OFFSET($N$2,G550,0)) = "#",MOD(G550-1,4),G550)</f>
        <v>2</v>
      </c>
      <c r="I550">
        <f ca="1">IF(OFFSET(map!$A$1,$B550+OFFSET($O$2,H550,0),$A550+OFFSET($N$2,H550,0)) = "#",MOD(H550-1,4),H550)</f>
        <v>1</v>
      </c>
      <c r="J550">
        <f ca="1">IF(OFFSET(map!$A$1,$B550+OFFSET($O$2,I550,0),$A550+OFFSET($N$2,I550,0)) = "#",MOD(I550-1,4),I550)</f>
        <v>1</v>
      </c>
      <c r="K550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3SSSSEENNEEEENNEEEESSEEEEEESSSSEENNNNNNEEEEEESSWWWWSSEEEEEENNEENNEEEESSEESSEESSWWWWNNWWWWSSWWSSSSSSEESSEENNNNNNEESSSSEEEEEESSWWWWSSEEEESSSSSSSSSSWWSSEESSSSSSWWNNWWWWWWNNNNWWSSWWSSWWNNNNNNNNNNNNNNNNWWWWNNWWWWSSSSWWWWNNEENNWWWWWWSSSSWWNNNNWWNNEEEEEEEENNWWWWWW</v>
      </c>
    </row>
    <row r="551" spans="1:11">
      <c r="A551">
        <f t="shared" ca="1" si="63"/>
        <v>47</v>
      </c>
      <c r="B551">
        <f t="shared" ca="1" si="63"/>
        <v>50</v>
      </c>
      <c r="C551">
        <f ca="1">CODE(OFFSET(map!$A$1,$B551,$A551))</f>
        <v>46</v>
      </c>
      <c r="D551">
        <f t="shared" ca="1" si="58"/>
        <v>4750</v>
      </c>
      <c r="E551" t="b">
        <f ca="1">ISERROR(MATCH(D551,D$2:D550,0))</f>
        <v>1</v>
      </c>
      <c r="F551">
        <f t="shared" ca="1" si="59"/>
        <v>257</v>
      </c>
      <c r="G551">
        <f t="shared" ca="1" si="60"/>
        <v>2</v>
      </c>
      <c r="H551">
        <f ca="1">IF(OFFSET(map!$A$1,$B551+OFFSET($O$2,G551,0),$A551+OFFSET($N$2,G551,0)) = "#",MOD(G551-1,4),G551)</f>
        <v>1</v>
      </c>
      <c r="I551">
        <f ca="1">IF(OFFSET(map!$A$1,$B551+OFFSET($O$2,H551,0),$A551+OFFSET($N$2,H551,0)) = "#",MOD(H551-1,4),H551)</f>
        <v>1</v>
      </c>
      <c r="J551">
        <f ca="1">IF(OFFSET(map!$A$1,$B551+OFFSET($O$2,I551,0),$A551+OFFSET($N$2,I551,0)) = "#",MOD(I551-1,4),I551)</f>
        <v>1</v>
      </c>
      <c r="K551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3SSSSEENNEEEENNEEEESSEEEEEESSSSEENNNNNNEEEEEESSWWWWSSEEEEEENNEENNEEEESSEESSEESSWWWWNNWWWWSSWWSSSSSSEESSEENNNNNNEESSSSEEEEEESSWWWWSSEEEESSSSSSSSSSWWSSEESSSSSSWWNNWWWWWWNNNNWWSSWWSSWWNNNNNNNNNNNNNNNNWWWWNNWWWWSSSSWWWWNNEENNWWWWWWSSSSWWNNNNWWNNEEEEEEEENNWWWWWWN</v>
      </c>
    </row>
    <row r="552" spans="1:11">
      <c r="A552">
        <f t="shared" ca="1" si="63"/>
        <v>47</v>
      </c>
      <c r="B552">
        <f t="shared" ca="1" si="63"/>
        <v>49</v>
      </c>
      <c r="C552">
        <f ca="1">CODE(OFFSET(map!$A$1,$B552,$A552))</f>
        <v>46</v>
      </c>
      <c r="D552">
        <f t="shared" ca="1" si="58"/>
        <v>4749</v>
      </c>
      <c r="E552" t="b">
        <f ca="1">ISERROR(MATCH(D552,D$2:D551,0))</f>
        <v>1</v>
      </c>
      <c r="F552">
        <f t="shared" ca="1" si="59"/>
        <v>258</v>
      </c>
      <c r="G552">
        <f t="shared" ca="1" si="60"/>
        <v>2</v>
      </c>
      <c r="H552">
        <f ca="1">IF(OFFSET(map!$A$1,$B552+OFFSET($O$2,G552,0),$A552+OFFSET($N$2,G552,0)) = "#",MOD(G552-1,4),G552)</f>
        <v>1</v>
      </c>
      <c r="I552">
        <f ca="1">IF(OFFSET(map!$A$1,$B552+OFFSET($O$2,H552,0),$A552+OFFSET($N$2,H552,0)) = "#",MOD(H552-1,4),H552)</f>
        <v>0</v>
      </c>
      <c r="J552">
        <f ca="1">IF(OFFSET(map!$A$1,$B552+OFFSET($O$2,I552,0),$A552+OFFSET($N$2,I552,0)) = "#",MOD(I552-1,4),I552)</f>
        <v>3</v>
      </c>
      <c r="K552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3SSSSEENNEEEENNEEEESSEEEEEESSSSEENNNNNNEEEEEESSWWWWSSEEEEEENNEENNEEEESSEESSEESSWWWWNNWWWWSSWWSSSSSSEESSEENNNNNNEESSSSEEEEEESSWWWWSSEEEESSSSSSSSSSWWSSEESSSSSSWWNNWWWWWWNNNNWWSSWWSSWWNNNNNNNNNNNNNNNNWWWWNNWWWWSSSSWWWWNNEENNWWWWWWSSSSWWNNNNWWNNEEEEEEEENNWWWWWWNN</v>
      </c>
    </row>
    <row r="553" spans="1:11">
      <c r="A553">
        <f t="shared" ref="A553:B568" ca="1" si="64">A552+OFFSET(N$2,$J552,0)</f>
        <v>47</v>
      </c>
      <c r="B553">
        <f t="shared" ca="1" si="64"/>
        <v>50</v>
      </c>
      <c r="C553">
        <f ca="1">CODE(OFFSET(map!$A$1,$B553,$A553))</f>
        <v>46</v>
      </c>
      <c r="D553">
        <f t="shared" ca="1" si="58"/>
        <v>4750</v>
      </c>
      <c r="E553" t="b">
        <f ca="1">ISERROR(MATCH(D553,D$2:D552,0))</f>
        <v>0</v>
      </c>
      <c r="F553">
        <f t="shared" ca="1" si="59"/>
        <v>257</v>
      </c>
      <c r="G553">
        <f t="shared" ca="1" si="60"/>
        <v>0</v>
      </c>
      <c r="H553">
        <f ca="1">IF(OFFSET(map!$A$1,$B553+OFFSET($O$2,G553,0),$A553+OFFSET($N$2,G553,0)) = "#",MOD(G553-1,4),G553)</f>
        <v>3</v>
      </c>
      <c r="I553">
        <f ca="1">IF(OFFSET(map!$A$1,$B553+OFFSET($O$2,H553,0),$A553+OFFSET($N$2,H553,0)) = "#",MOD(H553-1,4),H553)</f>
        <v>3</v>
      </c>
      <c r="J553">
        <f ca="1">IF(OFFSET(map!$A$1,$B553+OFFSET($O$2,I553,0),$A553+OFFSET($N$2,I553,0)) = "#",MOD(I553-1,4),I553)</f>
        <v>3</v>
      </c>
      <c r="K553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3SSSSEENNEEEENNEEEESSEEEEEESSSSEENNNNNNEEEEEESSWWWWSSEEEEEENNEENNEEEESSEESSEESSWWWWNNWWWWSSWWSSSSSSEESSEENNNNNNEESSSSEEEEEESSWWWWSSEEEESSSSSSSSSSWWSSEESSSSSSWWNNWWWWWWNNNNWWSSWWSSWWNNNNNNNNNNNNNNNNWWWWNNWWWWSSSSWWWWNNEENNWWWWWWSSSSWWNNNNWWNNEEEEEEEENNWWWWWWN</v>
      </c>
    </row>
    <row r="554" spans="1:11">
      <c r="A554">
        <f t="shared" ca="1" si="64"/>
        <v>47</v>
      </c>
      <c r="B554">
        <f t="shared" ca="1" si="64"/>
        <v>51</v>
      </c>
      <c r="C554">
        <f ca="1">CODE(OFFSET(map!$A$1,$B554,$A554))</f>
        <v>46</v>
      </c>
      <c r="D554">
        <f t="shared" ca="1" si="58"/>
        <v>4751</v>
      </c>
      <c r="E554" t="b">
        <f ca="1">ISERROR(MATCH(D554,D$2:D553,0))</f>
        <v>0</v>
      </c>
      <c r="F554">
        <f t="shared" ca="1" si="59"/>
        <v>256</v>
      </c>
      <c r="G554">
        <f t="shared" ca="1" si="60"/>
        <v>0</v>
      </c>
      <c r="H554">
        <f ca="1">IF(OFFSET(map!$A$1,$B554+OFFSET($O$2,G554,0),$A554+OFFSET($N$2,G554,0)) = "#",MOD(G554-1,4),G554)</f>
        <v>0</v>
      </c>
      <c r="I554">
        <f ca="1">IF(OFFSET(map!$A$1,$B554+OFFSET($O$2,H554,0),$A554+OFFSET($N$2,H554,0)) = "#",MOD(H554-1,4),H554)</f>
        <v>0</v>
      </c>
      <c r="J554">
        <f ca="1">IF(OFFSET(map!$A$1,$B554+OFFSET($O$2,I554,0),$A554+OFFSET($N$2,I554,0)) = "#",MOD(I554-1,4),I554)</f>
        <v>0</v>
      </c>
      <c r="K554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3SSSSEENNEEEENNEEEESSEEEEEESSSSEENNNNNNEEEEEESSWWWWSSEEEEEENNEENNEEEESSEESSEESSWWWWNNWWWWSSWWSSSSSSEESSEENNNNNNEESSSSEEEEEESSWWWWSSEEEESSSSSSSSSSWWSSEESSSSSSWWNNWWWWWWNNNNWWSSWWSSWWNNNNNNNNNNNNNNNNWWWWNNWWWWSSSSWWWWNNEENNWWWWWWSSSSWWNNNNWWNNEEEEEEEENNWWWWWW</v>
      </c>
    </row>
    <row r="555" spans="1:11">
      <c r="A555">
        <f t="shared" ca="1" si="64"/>
        <v>48</v>
      </c>
      <c r="B555">
        <f t="shared" ca="1" si="64"/>
        <v>51</v>
      </c>
      <c r="C555">
        <f ca="1">CODE(OFFSET(map!$A$1,$B555,$A555))</f>
        <v>46</v>
      </c>
      <c r="D555">
        <f t="shared" ca="1" si="58"/>
        <v>4851</v>
      </c>
      <c r="E555" t="b">
        <f ca="1">ISERROR(MATCH(D555,D$2:D554,0))</f>
        <v>0</v>
      </c>
      <c r="F555">
        <f t="shared" ca="1" si="59"/>
        <v>255</v>
      </c>
      <c r="G555">
        <f t="shared" ca="1" si="60"/>
        <v>1</v>
      </c>
      <c r="H555">
        <f ca="1">IF(OFFSET(map!$A$1,$B555+OFFSET($O$2,G555,0),$A555+OFFSET($N$2,G555,0)) = "#",MOD(G555-1,4),G555)</f>
        <v>0</v>
      </c>
      <c r="I555">
        <f ca="1">IF(OFFSET(map!$A$1,$B555+OFFSET($O$2,H555,0),$A555+OFFSET($N$2,H555,0)) = "#",MOD(H555-1,4),H555)</f>
        <v>0</v>
      </c>
      <c r="J555">
        <f ca="1">IF(OFFSET(map!$A$1,$B555+OFFSET($O$2,I555,0),$A555+OFFSET($N$2,I555,0)) = "#",MOD(I555-1,4),I555)</f>
        <v>0</v>
      </c>
      <c r="K555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3SSSSEENNEEEENNEEEESSEEEEEESSSSEENNNNNNEEEEEESSWWWWSSEEEEEENNEENNEEEESSEESSEESSWWWWNNWWWWSSWWSSSSSSEESSEENNNNNNEESSSSEEEEEESSWWWWSSEEEESSSSSSSSSSWWSSEESSSSSSWWNNWWWWWWNNNNWWSSWWSSWWNNNNNNNNNNNNNNNNWWWWNNWWWWSSSSWWWWNNEENNWWWWWWSSSSWWNNNNWWNNEEEEEEEENNWWWWW</v>
      </c>
    </row>
    <row r="556" spans="1:11">
      <c r="A556">
        <f t="shared" ca="1" si="64"/>
        <v>49</v>
      </c>
      <c r="B556">
        <f t="shared" ca="1" si="64"/>
        <v>51</v>
      </c>
      <c r="C556">
        <f ca="1">CODE(OFFSET(map!$A$1,$B556,$A556))</f>
        <v>46</v>
      </c>
      <c r="D556">
        <f t="shared" ca="1" si="58"/>
        <v>4951</v>
      </c>
      <c r="E556" t="b">
        <f ca="1">ISERROR(MATCH(D556,D$2:D555,0))</f>
        <v>0</v>
      </c>
      <c r="F556">
        <f t="shared" ca="1" si="59"/>
        <v>254</v>
      </c>
      <c r="G556">
        <f t="shared" ca="1" si="60"/>
        <v>1</v>
      </c>
      <c r="H556">
        <f ca="1">IF(OFFSET(map!$A$1,$B556+OFFSET($O$2,G556,0),$A556+OFFSET($N$2,G556,0)) = "#",MOD(G556-1,4),G556)</f>
        <v>0</v>
      </c>
      <c r="I556">
        <f ca="1">IF(OFFSET(map!$A$1,$B556+OFFSET($O$2,H556,0),$A556+OFFSET($N$2,H556,0)) = "#",MOD(H556-1,4),H556)</f>
        <v>0</v>
      </c>
      <c r="J556">
        <f ca="1">IF(OFFSET(map!$A$1,$B556+OFFSET($O$2,I556,0),$A556+OFFSET($N$2,I556,0)) = "#",MOD(I556-1,4),I556)</f>
        <v>0</v>
      </c>
      <c r="K556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3SSSSEENNEEEENNEEEESSEEEEEESSSSEENNNNNNEEEEEESSWWWWSSEEEEEENNEENNEEEESSEESSEESSWWWWNNWWWWSSWWSSSSSSEESSEENNNNNNEESSSSEEEEEESSWWWWSSEEEESSSSSSSSSSWWSSEESSSSSSWWNNWWWWWWNNNNWWSSWWSSWWNNNNNNNNNNNNNNNNWWWWNNWWWWSSSSWWWWNNEENNWWWWWWSSSSWWNNNNWWNNEEEEEEEENNWWWW</v>
      </c>
    </row>
    <row r="557" spans="1:11">
      <c r="A557">
        <f t="shared" ca="1" si="64"/>
        <v>50</v>
      </c>
      <c r="B557">
        <f t="shared" ca="1" si="64"/>
        <v>51</v>
      </c>
      <c r="C557">
        <f ca="1">CODE(OFFSET(map!$A$1,$B557,$A557))</f>
        <v>46</v>
      </c>
      <c r="D557">
        <f t="shared" ca="1" si="58"/>
        <v>5051</v>
      </c>
      <c r="E557" t="b">
        <f ca="1">ISERROR(MATCH(D557,D$2:D556,0))</f>
        <v>0</v>
      </c>
      <c r="F557">
        <f t="shared" ca="1" si="59"/>
        <v>253</v>
      </c>
      <c r="G557">
        <f t="shared" ca="1" si="60"/>
        <v>1</v>
      </c>
      <c r="H557">
        <f ca="1">IF(OFFSET(map!$A$1,$B557+OFFSET($O$2,G557,0),$A557+OFFSET($N$2,G557,0)) = "#",MOD(G557-1,4),G557)</f>
        <v>0</v>
      </c>
      <c r="I557">
        <f ca="1">IF(OFFSET(map!$A$1,$B557+OFFSET($O$2,H557,0),$A557+OFFSET($N$2,H557,0)) = "#",MOD(H557-1,4),H557)</f>
        <v>0</v>
      </c>
      <c r="J557">
        <f ca="1">IF(OFFSET(map!$A$1,$B557+OFFSET($O$2,I557,0),$A557+OFFSET($N$2,I557,0)) = "#",MOD(I557-1,4),I557)</f>
        <v>0</v>
      </c>
      <c r="K557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3SSSSEENNEEEENNEEEESSEEEEEESSSSEENNNNNNEEEEEESSWWWWSSEEEEEENNEENNEEEESSEESSEESSWWWWNNWWWWSSWWSSSSSSEESSEENNNNNNEESSSSEEEEEESSWWWWSSEEEESSSSSSSSSSWWSSEESSSSSSWWNNWWWWWWNNNNWWSSWWSSWWNNNNNNNNNNNNNNNNWWWWNNWWWWSSSSWWWWNNEENNWWWWWWSSSSWWNNNNWWNNEEEEEEEENNWWW</v>
      </c>
    </row>
    <row r="558" spans="1:11">
      <c r="A558">
        <f t="shared" ca="1" si="64"/>
        <v>51</v>
      </c>
      <c r="B558">
        <f t="shared" ca="1" si="64"/>
        <v>51</v>
      </c>
      <c r="C558">
        <f ca="1">CODE(OFFSET(map!$A$1,$B558,$A558))</f>
        <v>46</v>
      </c>
      <c r="D558">
        <f t="shared" ca="1" si="58"/>
        <v>5151</v>
      </c>
      <c r="E558" t="b">
        <f ca="1">ISERROR(MATCH(D558,D$2:D557,0))</f>
        <v>0</v>
      </c>
      <c r="F558">
        <f t="shared" ca="1" si="59"/>
        <v>252</v>
      </c>
      <c r="G558">
        <f t="shared" ca="1" si="60"/>
        <v>1</v>
      </c>
      <c r="H558">
        <f ca="1">IF(OFFSET(map!$A$1,$B558+OFFSET($O$2,G558,0),$A558+OFFSET($N$2,G558,0)) = "#",MOD(G558-1,4),G558)</f>
        <v>0</v>
      </c>
      <c r="I558">
        <f ca="1">IF(OFFSET(map!$A$1,$B558+OFFSET($O$2,H558,0),$A558+OFFSET($N$2,H558,0)) = "#",MOD(H558-1,4),H558)</f>
        <v>0</v>
      </c>
      <c r="J558">
        <f ca="1">IF(OFFSET(map!$A$1,$B558+OFFSET($O$2,I558,0),$A558+OFFSET($N$2,I558,0)) = "#",MOD(I558-1,4),I558)</f>
        <v>0</v>
      </c>
      <c r="K558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3SSSSEENNEEEENNEEEESSEEEEEESSSSEENNNNNNEEEEEESSWWWWSSEEEEEENNEENNEEEESSEESSEESSWWWWNNWWWWSSWWSSSSSSEESSEENNNNNNEESSSSEEEEEESSWWWWSSEEEESSSSSSSSSSWWSSEESSSSSSWWNNWWWWWWNNNNWWSSWWSSWWNNNNNNNNNNNNNNNNWWWWNNWWWWSSSSWWWWNNEENNWWWWWWSSSSWWNNNNWWNNEEEEEEEENNWW</v>
      </c>
    </row>
    <row r="559" spans="1:11">
      <c r="A559">
        <f t="shared" ca="1" si="64"/>
        <v>52</v>
      </c>
      <c r="B559">
        <f t="shared" ca="1" si="64"/>
        <v>51</v>
      </c>
      <c r="C559">
        <f ca="1">CODE(OFFSET(map!$A$1,$B559,$A559))</f>
        <v>46</v>
      </c>
      <c r="D559">
        <f t="shared" ca="1" si="58"/>
        <v>5251</v>
      </c>
      <c r="E559" t="b">
        <f ca="1">ISERROR(MATCH(D559,D$2:D558,0))</f>
        <v>0</v>
      </c>
      <c r="F559">
        <f t="shared" ca="1" si="59"/>
        <v>251</v>
      </c>
      <c r="G559">
        <f t="shared" ca="1" si="60"/>
        <v>1</v>
      </c>
      <c r="H559">
        <f ca="1">IF(OFFSET(map!$A$1,$B559+OFFSET($O$2,G559,0),$A559+OFFSET($N$2,G559,0)) = "#",MOD(G559-1,4),G559)</f>
        <v>0</v>
      </c>
      <c r="I559">
        <f ca="1">IF(OFFSET(map!$A$1,$B559+OFFSET($O$2,H559,0),$A559+OFFSET($N$2,H559,0)) = "#",MOD(H559-1,4),H559)</f>
        <v>0</v>
      </c>
      <c r="J559">
        <f ca="1">IF(OFFSET(map!$A$1,$B559+OFFSET($O$2,I559,0),$A559+OFFSET($N$2,I559,0)) = "#",MOD(I559-1,4),I559)</f>
        <v>0</v>
      </c>
      <c r="K559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3SSSSEENNEEEENNEEEESSEEEEEESSSSEENNNNNNEEEEEESSWWWWSSEEEEEENNEENNEEEESSEESSEESSWWWWNNWWWWSSWWSSSSSSEESSEENNNNNNEESSSSEEEEEESSWWWWSSEEEESSSSSSSSSSWWSSEESSSSSSWWNNWWWWWWNNNNWWSSWWSSWWNNNNNNNNNNNNNNNNWWWWNNWWWWSSSSWWWWNNEENNWWWWWWSSSSWWNNNNWWNNEEEEEEEENNW</v>
      </c>
    </row>
    <row r="560" spans="1:11">
      <c r="A560">
        <f t="shared" ca="1" si="64"/>
        <v>53</v>
      </c>
      <c r="B560">
        <f t="shared" ca="1" si="64"/>
        <v>51</v>
      </c>
      <c r="C560">
        <f ca="1">CODE(OFFSET(map!$A$1,$B560,$A560))</f>
        <v>46</v>
      </c>
      <c r="D560">
        <f t="shared" ca="1" si="58"/>
        <v>5351</v>
      </c>
      <c r="E560" t="b">
        <f ca="1">ISERROR(MATCH(D560,D$2:D559,0))</f>
        <v>0</v>
      </c>
      <c r="F560">
        <f t="shared" ca="1" si="59"/>
        <v>250</v>
      </c>
      <c r="G560">
        <f t="shared" ca="1" si="60"/>
        <v>1</v>
      </c>
      <c r="H560">
        <f ca="1">IF(OFFSET(map!$A$1,$B560+OFFSET($O$2,G560,0),$A560+OFFSET($N$2,G560,0)) = "#",MOD(G560-1,4),G560)</f>
        <v>1</v>
      </c>
      <c r="I560">
        <f ca="1">IF(OFFSET(map!$A$1,$B560+OFFSET($O$2,H560,0),$A560+OFFSET($N$2,H560,0)) = "#",MOD(H560-1,4),H560)</f>
        <v>1</v>
      </c>
      <c r="J560">
        <f ca="1">IF(OFFSET(map!$A$1,$B560+OFFSET($O$2,I560,0),$A560+OFFSET($N$2,I560,0)) = "#",MOD(I560-1,4),I560)</f>
        <v>1</v>
      </c>
      <c r="K560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</v>
      </c>
    </row>
    <row r="561" spans="1:11">
      <c r="A561">
        <f t="shared" ca="1" si="64"/>
        <v>53</v>
      </c>
      <c r="B561">
        <f t="shared" ca="1" si="64"/>
        <v>50</v>
      </c>
      <c r="C561">
        <f ca="1">CODE(OFFSET(map!$A$1,$B561,$A561))</f>
        <v>46</v>
      </c>
      <c r="D561">
        <f t="shared" ca="1" si="58"/>
        <v>5350</v>
      </c>
      <c r="E561" t="b">
        <f ca="1">ISERROR(MATCH(D561,D$2:D560,0))</f>
        <v>1</v>
      </c>
      <c r="F561">
        <f t="shared" ca="1" si="59"/>
        <v>251</v>
      </c>
      <c r="G561">
        <f t="shared" ca="1" si="60"/>
        <v>2</v>
      </c>
      <c r="H561">
        <f ca="1">IF(OFFSET(map!$A$1,$B561+OFFSET($O$2,G561,0),$A561+OFFSET($N$2,G561,0)) = "#",MOD(G561-1,4),G561)</f>
        <v>1</v>
      </c>
      <c r="I561">
        <f ca="1">IF(OFFSET(map!$A$1,$B561+OFFSET($O$2,H561,0),$A561+OFFSET($N$2,H561,0)) = "#",MOD(H561-1,4),H561)</f>
        <v>1</v>
      </c>
      <c r="J561">
        <f ca="1">IF(OFFSET(map!$A$1,$B561+OFFSET($O$2,I561,0),$A561+OFFSET($N$2,I561,0)) = "#",MOD(I561-1,4),I561)</f>
        <v>1</v>
      </c>
      <c r="K561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3SSSSEENNEEEENNEEEESSEEEEEESSSSEENNNNNNEEEEEESSWWWWSSEEEEEENNEENNEEEESSEESSEESSWWWWNNWWWWSSWWSSSSSSEESSEENNNNNNEESSSSEEEEEESSWWWWSSEEEESSSSSSSSSSWWSSEESSSSSSWWNNWWWWWWNNNNWWSSWWSSWWNNNNNNNNNNNNNNNNWWWWNNWWWWSSSSWWWWNNEENNWWWWWWSSSSWWNNNNWWNNEEEEEEEENNN</v>
      </c>
    </row>
    <row r="562" spans="1:11">
      <c r="A562">
        <f t="shared" ca="1" si="64"/>
        <v>53</v>
      </c>
      <c r="B562">
        <f t="shared" ca="1" si="64"/>
        <v>49</v>
      </c>
      <c r="C562">
        <f ca="1">CODE(OFFSET(map!$A$1,$B562,$A562))</f>
        <v>46</v>
      </c>
      <c r="D562">
        <f t="shared" ca="1" si="58"/>
        <v>5349</v>
      </c>
      <c r="E562" t="b">
        <f ca="1">ISERROR(MATCH(D562,D$2:D561,0))</f>
        <v>1</v>
      </c>
      <c r="F562">
        <f t="shared" ca="1" si="59"/>
        <v>252</v>
      </c>
      <c r="G562">
        <f t="shared" ca="1" si="60"/>
        <v>2</v>
      </c>
      <c r="H562">
        <f ca="1">IF(OFFSET(map!$A$1,$B562+OFFSET($O$2,G562,0),$A562+OFFSET($N$2,G562,0)) = "#",MOD(G562-1,4),G562)</f>
        <v>1</v>
      </c>
      <c r="I562">
        <f ca="1">IF(OFFSET(map!$A$1,$B562+OFFSET($O$2,H562,0),$A562+OFFSET($N$2,H562,0)) = "#",MOD(H562-1,4),H562)</f>
        <v>1</v>
      </c>
      <c r="J562">
        <f ca="1">IF(OFFSET(map!$A$1,$B562+OFFSET($O$2,I562,0),$A562+OFFSET($N$2,I562,0)) = "#",MOD(I562-1,4),I562)</f>
        <v>1</v>
      </c>
      <c r="K562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3SSSSEENNEEEENNEEEESSEEEEEESSSSEENNNNNNEEEEEESSWWWWSSEEEEEENNEENNEEEESSEESSEESSWWWWNNWWWWSSWWSSSSSSEESSEENNNNNNEESSSSEEEEEESSWWWWSSEEEESSSSSSSSSSWWSSEESSSSSSWWNNWWWWWWNNNNWWSSWWSSWWNNNNNNNNNNNNNNNNWWWWNNWWWWSSSSWWWWNNEENNWWWWWWSSSSWWNNNNWWNNEEEEEEEENNNN</v>
      </c>
    </row>
    <row r="563" spans="1:11">
      <c r="A563">
        <f t="shared" ca="1" si="64"/>
        <v>53</v>
      </c>
      <c r="B563">
        <f t="shared" ca="1" si="64"/>
        <v>48</v>
      </c>
      <c r="C563">
        <f ca="1">CODE(OFFSET(map!$A$1,$B563,$A563))</f>
        <v>46</v>
      </c>
      <c r="D563">
        <f t="shared" ca="1" si="58"/>
        <v>5348</v>
      </c>
      <c r="E563" t="b">
        <f ca="1">ISERROR(MATCH(D563,D$2:D562,0))</f>
        <v>1</v>
      </c>
      <c r="F563">
        <f t="shared" ca="1" si="59"/>
        <v>253</v>
      </c>
      <c r="G563">
        <f t="shared" ca="1" si="60"/>
        <v>2</v>
      </c>
      <c r="H563">
        <f ca="1">IF(OFFSET(map!$A$1,$B563+OFFSET($O$2,G563,0),$A563+OFFSET($N$2,G563,0)) = "#",MOD(G563-1,4),G563)</f>
        <v>1</v>
      </c>
      <c r="I563">
        <f ca="1">IF(OFFSET(map!$A$1,$B563+OFFSET($O$2,H563,0),$A563+OFFSET($N$2,H563,0)) = "#",MOD(H563-1,4),H563)</f>
        <v>1</v>
      </c>
      <c r="J563">
        <f ca="1">IF(OFFSET(map!$A$1,$B563+OFFSET($O$2,I563,0),$A563+OFFSET($N$2,I563,0)) = "#",MOD(I563-1,4),I563)</f>
        <v>1</v>
      </c>
      <c r="K563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3SSSSEENNEEEENNEEEESSEEEEEESSSSEENNNNNNEEEEEESSWWWWSSEEEEEENNEENNEEEESSEESSEESSWWWWNNWWWWSSWWSSSSSSEESSEENNNNNNEESSSSEEEEEESSWWWWSSEEEESSSSSSSSSSWWSSEESSSSSSWWNNWWWWWWNNNNWWSSWWSSWWNNNNNNNNNNNNNNNNWWWWNNWWWWSSSSWWWWNNEENNWWWWWWSSSSWWNNNNWWNNEEEEEEEENNNNN</v>
      </c>
    </row>
    <row r="564" spans="1:11">
      <c r="A564">
        <f t="shared" ca="1" si="64"/>
        <v>53</v>
      </c>
      <c r="B564">
        <f t="shared" ca="1" si="64"/>
        <v>47</v>
      </c>
      <c r="C564">
        <f ca="1">CODE(OFFSET(map!$A$1,$B564,$A564))</f>
        <v>46</v>
      </c>
      <c r="D564">
        <f t="shared" ca="1" si="58"/>
        <v>5347</v>
      </c>
      <c r="E564" t="b">
        <f ca="1">ISERROR(MATCH(D564,D$2:D563,0))</f>
        <v>1</v>
      </c>
      <c r="F564">
        <f t="shared" ca="1" si="59"/>
        <v>254</v>
      </c>
      <c r="G564">
        <f t="shared" ca="1" si="60"/>
        <v>2</v>
      </c>
      <c r="H564">
        <f ca="1">IF(OFFSET(map!$A$1,$B564+OFFSET($O$2,G564,0),$A564+OFFSET($N$2,G564,0)) = "#",MOD(G564-1,4),G564)</f>
        <v>1</v>
      </c>
      <c r="I564">
        <f ca="1">IF(OFFSET(map!$A$1,$B564+OFFSET($O$2,H564,0),$A564+OFFSET($N$2,H564,0)) = "#",MOD(H564-1,4),H564)</f>
        <v>0</v>
      </c>
      <c r="J564">
        <f ca="1">IF(OFFSET(map!$A$1,$B564+OFFSET($O$2,I564,0),$A564+OFFSET($N$2,I564,0)) = "#",MOD(I564-1,4),I564)</f>
        <v>3</v>
      </c>
      <c r="K564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3SSSSEENNEEEENNEEEESSEEEEEESSSSEENNNNNNEEEEEESSWWWWSSEEEEEENNEENNEEEESSEESSEESSWWWWNNWWWWSSWWSSSSSSEESSEENNNNNNEESSSSEEEEEESSWWWWSSEEEESSSSSSSSSSWWSSEESSSSSSWWNNWWWWWWNNNNWWSSWWSSWWNNNNNNNNNNNNNNNNWWWWNNWWWWSSSSWWWWNNEENNWWWWWWSSSSWWNNNNWWNNEEEEEEEENNNNNN</v>
      </c>
    </row>
    <row r="565" spans="1:11">
      <c r="A565">
        <f t="shared" ca="1" si="64"/>
        <v>53</v>
      </c>
      <c r="B565">
        <f t="shared" ca="1" si="64"/>
        <v>48</v>
      </c>
      <c r="C565">
        <f ca="1">CODE(OFFSET(map!$A$1,$B565,$A565))</f>
        <v>46</v>
      </c>
      <c r="D565">
        <f t="shared" ca="1" si="58"/>
        <v>5348</v>
      </c>
      <c r="E565" t="b">
        <f ca="1">ISERROR(MATCH(D565,D$2:D564,0))</f>
        <v>0</v>
      </c>
      <c r="F565">
        <f t="shared" ca="1" si="59"/>
        <v>253</v>
      </c>
      <c r="G565">
        <f t="shared" ca="1" si="60"/>
        <v>0</v>
      </c>
      <c r="H565">
        <f ca="1">IF(OFFSET(map!$A$1,$B565+OFFSET($O$2,G565,0),$A565+OFFSET($N$2,G565,0)) = "#",MOD(G565-1,4),G565)</f>
        <v>3</v>
      </c>
      <c r="I565">
        <f ca="1">IF(OFFSET(map!$A$1,$B565+OFFSET($O$2,H565,0),$A565+OFFSET($N$2,H565,0)) = "#",MOD(H565-1,4),H565)</f>
        <v>3</v>
      </c>
      <c r="J565">
        <f ca="1">IF(OFFSET(map!$A$1,$B565+OFFSET($O$2,I565,0),$A565+OFFSET($N$2,I565,0)) = "#",MOD(I565-1,4),I565)</f>
        <v>3</v>
      </c>
      <c r="K565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3SSSSEENNEEEENNEEEESSEEEEEESSSSEENNNNNNEEEEEESSWWWWSSEEEEEENNEENNEEEESSEESSEESSWWWWNNWWWWSSWWSSSSSSEESSEENNNNNNEESSSSEEEEEESSWWWWSSEEEESSSSSSSSSSWWSSEESSSSSSWWNNWWWWWWNNNNWWSSWWSSWWNNNNNNNNNNNNNNNNWWWWNNWWWWSSSSWWWWNNEENNWWWWWWSSSSWWNNNNWWNNEEEEEEEENNNNN</v>
      </c>
    </row>
    <row r="566" spans="1:11">
      <c r="A566">
        <f t="shared" ca="1" si="64"/>
        <v>53</v>
      </c>
      <c r="B566">
        <f t="shared" ca="1" si="64"/>
        <v>49</v>
      </c>
      <c r="C566">
        <f ca="1">CODE(OFFSET(map!$A$1,$B566,$A566))</f>
        <v>46</v>
      </c>
      <c r="D566">
        <f t="shared" ca="1" si="58"/>
        <v>5349</v>
      </c>
      <c r="E566" t="b">
        <f ca="1">ISERROR(MATCH(D566,D$2:D565,0))</f>
        <v>0</v>
      </c>
      <c r="F566">
        <f t="shared" ca="1" si="59"/>
        <v>252</v>
      </c>
      <c r="G566">
        <f t="shared" ca="1" si="60"/>
        <v>0</v>
      </c>
      <c r="H566">
        <f ca="1">IF(OFFSET(map!$A$1,$B566+OFFSET($O$2,G566,0),$A566+OFFSET($N$2,G566,0)) = "#",MOD(G566-1,4),G566)</f>
        <v>3</v>
      </c>
      <c r="I566">
        <f ca="1">IF(OFFSET(map!$A$1,$B566+OFFSET($O$2,H566,0),$A566+OFFSET($N$2,H566,0)) = "#",MOD(H566-1,4),H566)</f>
        <v>3</v>
      </c>
      <c r="J566">
        <f ca="1">IF(OFFSET(map!$A$1,$B566+OFFSET($O$2,I566,0),$A566+OFFSET($N$2,I566,0)) = "#",MOD(I566-1,4),I566)</f>
        <v>3</v>
      </c>
      <c r="K566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3SSSSEENNEEEENNEEEESSEEEEEESSSSEENNNNNNEEEEEESSWWWWSSEEEEEENNEENNEEEESSEESSEESSWWWWNNWWWWSSWWSSSSSSEESSEENNNNNNEESSSSEEEEEESSWWWWSSEEEESSSSSSSSSSWWSSEESSSSSSWWNNWWWWWWNNNNWWSSWWSSWWNNNNNNNNNNNNNNNNWWWWNNWWWWSSSSWWWWNNEENNWWWWWWSSSSWWNNNNWWNNEEEEEEEENNNN</v>
      </c>
    </row>
    <row r="567" spans="1:11">
      <c r="A567">
        <f t="shared" ca="1" si="64"/>
        <v>53</v>
      </c>
      <c r="B567">
        <f t="shared" ca="1" si="64"/>
        <v>50</v>
      </c>
      <c r="C567">
        <f ca="1">CODE(OFFSET(map!$A$1,$B567,$A567))</f>
        <v>46</v>
      </c>
      <c r="D567">
        <f t="shared" ca="1" si="58"/>
        <v>5350</v>
      </c>
      <c r="E567" t="b">
        <f ca="1">ISERROR(MATCH(D567,D$2:D566,0))</f>
        <v>0</v>
      </c>
      <c r="F567">
        <f t="shared" ca="1" si="59"/>
        <v>251</v>
      </c>
      <c r="G567">
        <f t="shared" ca="1" si="60"/>
        <v>0</v>
      </c>
      <c r="H567">
        <f ca="1">IF(OFFSET(map!$A$1,$B567+OFFSET($O$2,G567,0),$A567+OFFSET($N$2,G567,0)) = "#",MOD(G567-1,4),G567)</f>
        <v>3</v>
      </c>
      <c r="I567">
        <f ca="1">IF(OFFSET(map!$A$1,$B567+OFFSET($O$2,H567,0),$A567+OFFSET($N$2,H567,0)) = "#",MOD(H567-1,4),H567)</f>
        <v>3</v>
      </c>
      <c r="J567">
        <f ca="1">IF(OFFSET(map!$A$1,$B567+OFFSET($O$2,I567,0),$A567+OFFSET($N$2,I567,0)) = "#",MOD(I567-1,4),I567)</f>
        <v>3</v>
      </c>
      <c r="K567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3SSSSEENNEEEENNEEEESSEEEEEESSSSEENNNNNNEEEEEESSWWWWSSEEEEEENNEENNEEEESSEESSEESSWWWWNNWWWWSSWWSSSSSSEESSEENNNNNNEESSSSEEEEEESSWWWWSSEEEESSSSSSSSSSWWSSEESSSSSSWWNNWWWWWWNNNNWWSSWWSSWWNNNNNNNNNNNNNNNNWWWWNNWWWWSSSSWWWWNNEENNWWWWWWSSSSWWNNNNWWNNEEEEEEEENNN</v>
      </c>
    </row>
    <row r="568" spans="1:11">
      <c r="A568">
        <f t="shared" ca="1" si="64"/>
        <v>53</v>
      </c>
      <c r="B568">
        <f t="shared" ca="1" si="64"/>
        <v>51</v>
      </c>
      <c r="C568">
        <f ca="1">CODE(OFFSET(map!$A$1,$B568,$A568))</f>
        <v>46</v>
      </c>
      <c r="D568">
        <f t="shared" ca="1" si="58"/>
        <v>5351</v>
      </c>
      <c r="E568" t="b">
        <f ca="1">ISERROR(MATCH(D568,D$2:D567,0))</f>
        <v>0</v>
      </c>
      <c r="F568">
        <f t="shared" ca="1" si="59"/>
        <v>250</v>
      </c>
      <c r="G568">
        <f t="shared" ca="1" si="60"/>
        <v>0</v>
      </c>
      <c r="H568">
        <f ca="1">IF(OFFSET(map!$A$1,$B568+OFFSET($O$2,G568,0),$A568+OFFSET($N$2,G568,0)) = "#",MOD(G568-1,4),G568)</f>
        <v>3</v>
      </c>
      <c r="I568">
        <f ca="1">IF(OFFSET(map!$A$1,$B568+OFFSET($O$2,H568,0),$A568+OFFSET($N$2,H568,0)) = "#",MOD(H568-1,4),H568)</f>
        <v>3</v>
      </c>
      <c r="J568">
        <f ca="1">IF(OFFSET(map!$A$1,$B568+OFFSET($O$2,I568,0),$A568+OFFSET($N$2,I568,0)) = "#",MOD(I568-1,4),I568)</f>
        <v>3</v>
      </c>
      <c r="K568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3SSSSEENNEEEENNEEEESSEEEEEESSSSEENNNNNNEEEEEESSWWWWSSEEEEEENNEENNEEEESSEESSEESSWWWWNNWWWWSSWWSSSSSSEESSEENNNNNNEESSSSEEEEEESSWWWWSSEEEESSSSSSSSSSWWSSEESSSSSSWWNNWWWWWWNNNNWWSSWWSSWWNNNNNNNNNNNNNNNNWWWWNNWWWWSSSSWWWWNNEENNWWWWWWSSSSWWNNNNWWNNEEEEEEEENN</v>
      </c>
    </row>
    <row r="569" spans="1:11">
      <c r="A569">
        <f t="shared" ref="A569:B584" ca="1" si="65">A568+OFFSET(N$2,$J568,0)</f>
        <v>53</v>
      </c>
      <c r="B569">
        <f t="shared" ca="1" si="65"/>
        <v>52</v>
      </c>
      <c r="C569">
        <f ca="1">CODE(OFFSET(map!$A$1,$B569,$A569))</f>
        <v>46</v>
      </c>
      <c r="D569">
        <f t="shared" ca="1" si="58"/>
        <v>5352</v>
      </c>
      <c r="E569" t="b">
        <f ca="1">ISERROR(MATCH(D569,D$2:D568,0))</f>
        <v>0</v>
      </c>
      <c r="F569">
        <f t="shared" ca="1" si="59"/>
        <v>249</v>
      </c>
      <c r="G569">
        <f t="shared" ca="1" si="60"/>
        <v>0</v>
      </c>
      <c r="H569">
        <f ca="1">IF(OFFSET(map!$A$1,$B569+OFFSET($O$2,G569,0),$A569+OFFSET($N$2,G569,0)) = "#",MOD(G569-1,4),G569)</f>
        <v>3</v>
      </c>
      <c r="I569">
        <f ca="1">IF(OFFSET(map!$A$1,$B569+OFFSET($O$2,H569,0),$A569+OFFSET($N$2,H569,0)) = "#",MOD(H569-1,4),H569)</f>
        <v>3</v>
      </c>
      <c r="J569">
        <f ca="1">IF(OFFSET(map!$A$1,$B569+OFFSET($O$2,I569,0),$A569+OFFSET($N$2,I569,0)) = "#",MOD(I569-1,4),I569)</f>
        <v>3</v>
      </c>
      <c r="K569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3SSSSEENNEEEENNEEEESSEEEEEESSSSEENNNNNNEEEEEESSWWWWSSEEEEEENNEENNEEEESSEESSEESSWWWWNNWWWWSSWWSSSSSSEESSEENNNNNNEESSSSEEEEEESSWWWWSSEEEESSSSSSSSSSWWSSEESSSSSSWWNNWWWWWWNNNNWWSSWWSSWWNNNNNNNNNNNNNNNNWWWWNNWWWWSSSSWWWWNNEENNWWWWWWSSSSWWNNNNWWNNEEEEEEEEN</v>
      </c>
    </row>
    <row r="570" spans="1:11">
      <c r="A570">
        <f t="shared" ca="1" si="65"/>
        <v>53</v>
      </c>
      <c r="B570">
        <f t="shared" ca="1" si="65"/>
        <v>53</v>
      </c>
      <c r="C570">
        <f ca="1">CODE(OFFSET(map!$A$1,$B570,$A570))</f>
        <v>46</v>
      </c>
      <c r="D570">
        <f t="shared" ca="1" si="58"/>
        <v>5353</v>
      </c>
      <c r="E570" t="b">
        <f ca="1">ISERROR(MATCH(D570,D$2:D569,0))</f>
        <v>0</v>
      </c>
      <c r="F570">
        <f t="shared" ca="1" si="59"/>
        <v>248</v>
      </c>
      <c r="G570">
        <f t="shared" ca="1" si="60"/>
        <v>0</v>
      </c>
      <c r="H570">
        <f ca="1">IF(OFFSET(map!$A$1,$B570+OFFSET($O$2,G570,0),$A570+OFFSET($N$2,G570,0)) = "#",MOD(G570-1,4),G570)</f>
        <v>3</v>
      </c>
      <c r="I570">
        <f ca="1">IF(OFFSET(map!$A$1,$B570+OFFSET($O$2,H570,0),$A570+OFFSET($N$2,H570,0)) = "#",MOD(H570-1,4),H570)</f>
        <v>2</v>
      </c>
      <c r="J570">
        <f ca="1">IF(OFFSET(map!$A$1,$B570+OFFSET($O$2,I570,0),$A570+OFFSET($N$2,I570,0)) = "#",MOD(I570-1,4),I570)</f>
        <v>2</v>
      </c>
      <c r="K570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3SSSSEENNEEEENNEEEESSEEEEEESSSSEENNNNNNEEEEEESSWWWWSSEEEEEENNEENNEEEESSEESSEESSWWWWNNWWWWSSWWSSSSSSEESSEENNNNNNEESSSSEEEEEESSWWWWSSEEEESSSSSSSSSSWWSSEESSSSSSWWNNWWWWWWNNNNWWSSWWSSWWNNNNNNNNNNNNNNNNWWWWNNWWWWSSSSWWWWNNEENNWWWWWWSSSSWWNNNNWWNNEEEEEEEE</v>
      </c>
    </row>
    <row r="571" spans="1:11">
      <c r="A571">
        <f t="shared" ca="1" si="65"/>
        <v>52</v>
      </c>
      <c r="B571">
        <f t="shared" ca="1" si="65"/>
        <v>53</v>
      </c>
      <c r="C571">
        <f ca="1">CODE(OFFSET(map!$A$1,$B571,$A571))</f>
        <v>46</v>
      </c>
      <c r="D571">
        <f t="shared" ca="1" si="58"/>
        <v>5253</v>
      </c>
      <c r="E571" t="b">
        <f ca="1">ISERROR(MATCH(D571,D$2:D570,0))</f>
        <v>0</v>
      </c>
      <c r="F571">
        <f t="shared" ca="1" si="59"/>
        <v>247</v>
      </c>
      <c r="G571">
        <f t="shared" ca="1" si="60"/>
        <v>3</v>
      </c>
      <c r="H571">
        <f ca="1">IF(OFFSET(map!$A$1,$B571+OFFSET($O$2,G571,0),$A571+OFFSET($N$2,G571,0)) = "#",MOD(G571-1,4),G571)</f>
        <v>2</v>
      </c>
      <c r="I571">
        <f ca="1">IF(OFFSET(map!$A$1,$B571+OFFSET($O$2,H571,0),$A571+OFFSET($N$2,H571,0)) = "#",MOD(H571-1,4),H571)</f>
        <v>2</v>
      </c>
      <c r="J571">
        <f ca="1">IF(OFFSET(map!$A$1,$B571+OFFSET($O$2,I571,0),$A571+OFFSET($N$2,I571,0)) = "#",MOD(I571-1,4),I571)</f>
        <v>2</v>
      </c>
      <c r="K571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3SSSSEENNEEEENNEEEESSEEEEEESSSSEENNNNNNEEEEEESSWWWWSSEEEEEENNEENNEEEESSEESSEESSWWWWNNWWWWSSWWSSSSSSEESSEENNNNNNEESSSSEEEEEESSWWWWSSEEEESSSSSSSSSSWWSSEESSSSSSWWNNWWWWWWNNNNWWSSWWSSWWNNNNNNNNNNNNNNNNWWWWNNWWWWSSSSWWWWNNEENNWWWWWWSSSSWWNNNNWWNNEEEEEEE</v>
      </c>
    </row>
    <row r="572" spans="1:11">
      <c r="A572">
        <f t="shared" ca="1" si="65"/>
        <v>51</v>
      </c>
      <c r="B572">
        <f t="shared" ca="1" si="65"/>
        <v>53</v>
      </c>
      <c r="C572">
        <f ca="1">CODE(OFFSET(map!$A$1,$B572,$A572))</f>
        <v>46</v>
      </c>
      <c r="D572">
        <f t="shared" ca="1" si="58"/>
        <v>5153</v>
      </c>
      <c r="E572" t="b">
        <f ca="1">ISERROR(MATCH(D572,D$2:D571,0))</f>
        <v>0</v>
      </c>
      <c r="F572">
        <f t="shared" ca="1" si="59"/>
        <v>246</v>
      </c>
      <c r="G572">
        <f t="shared" ca="1" si="60"/>
        <v>3</v>
      </c>
      <c r="H572">
        <f ca="1">IF(OFFSET(map!$A$1,$B572+OFFSET($O$2,G572,0),$A572+OFFSET($N$2,G572,0)) = "#",MOD(G572-1,4),G572)</f>
        <v>2</v>
      </c>
      <c r="I572">
        <f ca="1">IF(OFFSET(map!$A$1,$B572+OFFSET($O$2,H572,0),$A572+OFFSET($N$2,H572,0)) = "#",MOD(H572-1,4),H572)</f>
        <v>2</v>
      </c>
      <c r="J572">
        <f ca="1">IF(OFFSET(map!$A$1,$B572+OFFSET($O$2,I572,0),$A572+OFFSET($N$2,I572,0)) = "#",MOD(I572-1,4),I572)</f>
        <v>2</v>
      </c>
      <c r="K572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3SSSSEENNEEEENNEEEESSEEEEEESSSSEENNNNNNEEEEEESSWWWWSSEEEEEENNEENNEEEESSEESSEESSWWWWNNWWWWSSWWSSSSSSEESSEENNNNNNEESSSSEEEEEESSWWWWSSEEEESSSSSSSSSSWWSSEESSSSSSWWNNWWWWWWNNNNWWSSWWSSWWNNNNNNNNNNNNNNNNWWWWNNWWWWSSSSWWWWNNEENNWWWWWWSSSSWWNNNNWWNNEEEEEE</v>
      </c>
    </row>
    <row r="573" spans="1:11">
      <c r="A573">
        <f t="shared" ca="1" si="65"/>
        <v>50</v>
      </c>
      <c r="B573">
        <f t="shared" ca="1" si="65"/>
        <v>53</v>
      </c>
      <c r="C573">
        <f ca="1">CODE(OFFSET(map!$A$1,$B573,$A573))</f>
        <v>46</v>
      </c>
      <c r="D573">
        <f t="shared" ca="1" si="58"/>
        <v>5053</v>
      </c>
      <c r="E573" t="b">
        <f ca="1">ISERROR(MATCH(D573,D$2:D572,0))</f>
        <v>0</v>
      </c>
      <c r="F573">
        <f t="shared" ca="1" si="59"/>
        <v>245</v>
      </c>
      <c r="G573">
        <f t="shared" ca="1" si="60"/>
        <v>3</v>
      </c>
      <c r="H573">
        <f ca="1">IF(OFFSET(map!$A$1,$B573+OFFSET($O$2,G573,0),$A573+OFFSET($N$2,G573,0)) = "#",MOD(G573-1,4),G573)</f>
        <v>2</v>
      </c>
      <c r="I573">
        <f ca="1">IF(OFFSET(map!$A$1,$B573+OFFSET($O$2,H573,0),$A573+OFFSET($N$2,H573,0)) = "#",MOD(H573-1,4),H573)</f>
        <v>2</v>
      </c>
      <c r="J573">
        <f ca="1">IF(OFFSET(map!$A$1,$B573+OFFSET($O$2,I573,0),$A573+OFFSET($N$2,I573,0)) = "#",MOD(I573-1,4),I573)</f>
        <v>2</v>
      </c>
      <c r="K573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3SSSSEENNEEEENNEEEESSEEEEEESSSSEENNNNNNEEEEEESSWWWWSSEEEEEENNEENNEEEESSEESSEESSWWWWNNWWWWSSWWSSSSSSEESSEENNNNNNEESSSSEEEEEESSWWWWSSEEEESSSSSSSSSSWWSSEESSSSSSWWNNWWWWWWNNNNWWSSWWSSWWNNNNNNNNNNNNNNNNWWWWNNWWWWSSSSWWWWNNEENNWWWWWWSSSSWWNNNNWWNNEEEEE</v>
      </c>
    </row>
    <row r="574" spans="1:11">
      <c r="A574">
        <f t="shared" ca="1" si="65"/>
        <v>49</v>
      </c>
      <c r="B574">
        <f t="shared" ca="1" si="65"/>
        <v>53</v>
      </c>
      <c r="C574">
        <f ca="1">CODE(OFFSET(map!$A$1,$B574,$A574))</f>
        <v>46</v>
      </c>
      <c r="D574">
        <f t="shared" ca="1" si="58"/>
        <v>4953</v>
      </c>
      <c r="E574" t="b">
        <f ca="1">ISERROR(MATCH(D574,D$2:D573,0))</f>
        <v>0</v>
      </c>
      <c r="F574">
        <f t="shared" ca="1" si="59"/>
        <v>244</v>
      </c>
      <c r="G574">
        <f t="shared" ca="1" si="60"/>
        <v>3</v>
      </c>
      <c r="H574">
        <f ca="1">IF(OFFSET(map!$A$1,$B574+OFFSET($O$2,G574,0),$A574+OFFSET($N$2,G574,0)) = "#",MOD(G574-1,4),G574)</f>
        <v>2</v>
      </c>
      <c r="I574">
        <f ca="1">IF(OFFSET(map!$A$1,$B574+OFFSET($O$2,H574,0),$A574+OFFSET($N$2,H574,0)) = "#",MOD(H574-1,4),H574)</f>
        <v>2</v>
      </c>
      <c r="J574">
        <f ca="1">IF(OFFSET(map!$A$1,$B574+OFFSET($O$2,I574,0),$A574+OFFSET($N$2,I574,0)) = "#",MOD(I574-1,4),I574)</f>
        <v>2</v>
      </c>
      <c r="K574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3SSSSEENNEEEENNEEEESSEEEEEESSSSEENNNNNNEEEEEESSWWWWSSEEEEEENNEENNEEEESSEESSEESSWWWWNNWWWWSSWWSSSSSSEESSEENNNNNNEESSSSEEEEEESSWWWWSSEEEESSSSSSSSSSWWSSEESSSSSSWWNNWWWWWWNNNNWWSSWWSSWWNNNNNNNNNNNNNNNNWWWWNNWWWWSSSSWWWWNNEENNWWWWWWSSSSWWNNNNWWNNEEEE</v>
      </c>
    </row>
    <row r="575" spans="1:11">
      <c r="A575">
        <f t="shared" ca="1" si="65"/>
        <v>48</v>
      </c>
      <c r="B575">
        <f t="shared" ca="1" si="65"/>
        <v>53</v>
      </c>
      <c r="C575">
        <f ca="1">CODE(OFFSET(map!$A$1,$B575,$A575))</f>
        <v>46</v>
      </c>
      <c r="D575">
        <f t="shared" ca="1" si="58"/>
        <v>4853</v>
      </c>
      <c r="E575" t="b">
        <f ca="1">ISERROR(MATCH(D575,D$2:D574,0))</f>
        <v>0</v>
      </c>
      <c r="F575">
        <f t="shared" ca="1" si="59"/>
        <v>243</v>
      </c>
      <c r="G575">
        <f t="shared" ca="1" si="60"/>
        <v>3</v>
      </c>
      <c r="H575">
        <f ca="1">IF(OFFSET(map!$A$1,$B575+OFFSET($O$2,G575,0),$A575+OFFSET($N$2,G575,0)) = "#",MOD(G575-1,4),G575)</f>
        <v>2</v>
      </c>
      <c r="I575">
        <f ca="1">IF(OFFSET(map!$A$1,$B575+OFFSET($O$2,H575,0),$A575+OFFSET($N$2,H575,0)) = "#",MOD(H575-1,4),H575)</f>
        <v>2</v>
      </c>
      <c r="J575">
        <f ca="1">IF(OFFSET(map!$A$1,$B575+OFFSET($O$2,I575,0),$A575+OFFSET($N$2,I575,0)) = "#",MOD(I575-1,4),I575)</f>
        <v>2</v>
      </c>
      <c r="K575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3SSSSEENNEEEENNEEEESSEEEEEESSSSEENNNNNNEEEEEESSWWWWSSEEEEEENNEENNEEEESSEESSEESSWWWWNNWWWWSSWWSSSSSSEESSEENNNNNNEESSSSEEEEEESSWWWWSSEEEESSSSSSSSSSWWSSEESSSSSSWWNNWWWWWWNNNNWWSSWWSSWWNNNNNNNNNNNNNNNNWWWWNNWWWWSSSSWWWWNNEENNWWWWWWSSSSWWNNNNWWNNEEE</v>
      </c>
    </row>
    <row r="576" spans="1:11">
      <c r="A576">
        <f t="shared" ca="1" si="65"/>
        <v>47</v>
      </c>
      <c r="B576">
        <f t="shared" ca="1" si="65"/>
        <v>53</v>
      </c>
      <c r="C576">
        <f ca="1">CODE(OFFSET(map!$A$1,$B576,$A576))</f>
        <v>46</v>
      </c>
      <c r="D576">
        <f t="shared" ca="1" si="58"/>
        <v>4753</v>
      </c>
      <c r="E576" t="b">
        <f ca="1">ISERROR(MATCH(D576,D$2:D575,0))</f>
        <v>0</v>
      </c>
      <c r="F576">
        <f t="shared" ca="1" si="59"/>
        <v>242</v>
      </c>
      <c r="G576">
        <f t="shared" ca="1" si="60"/>
        <v>3</v>
      </c>
      <c r="H576">
        <f ca="1">IF(OFFSET(map!$A$1,$B576+OFFSET($O$2,G576,0),$A576+OFFSET($N$2,G576,0)) = "#",MOD(G576-1,4),G576)</f>
        <v>2</v>
      </c>
      <c r="I576">
        <f ca="1">IF(OFFSET(map!$A$1,$B576+OFFSET($O$2,H576,0),$A576+OFFSET($N$2,H576,0)) = "#",MOD(H576-1,4),H576)</f>
        <v>2</v>
      </c>
      <c r="J576">
        <f ca="1">IF(OFFSET(map!$A$1,$B576+OFFSET($O$2,I576,0),$A576+OFFSET($N$2,I576,0)) = "#",MOD(I576-1,4),I576)</f>
        <v>2</v>
      </c>
      <c r="K576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3SSSSEENNEEEENNEEEESSEEEEEESSSSEENNNNNNEEEEEESSWWWWSSEEEEEENNEENNEEEESSEESSEESSWWWWNNWWWWSSWWSSSSSSEESSEENNNNNNEESSSSEEEEEESSWWWWSSEEEESSSSSSSSSSWWSSEESSSSSSWWNNWWWWWWNNNNWWSSWWSSWWNNNNNNNNNNNNNNNNWWWWNNWWWWSSSSWWWWNNEENNWWWWWWSSSSWWNNNNWWNNEE</v>
      </c>
    </row>
    <row r="577" spans="1:11">
      <c r="A577">
        <f t="shared" ca="1" si="65"/>
        <v>46</v>
      </c>
      <c r="B577">
        <f t="shared" ca="1" si="65"/>
        <v>53</v>
      </c>
      <c r="C577">
        <f ca="1">CODE(OFFSET(map!$A$1,$B577,$A577))</f>
        <v>46</v>
      </c>
      <c r="D577">
        <f t="shared" ca="1" si="58"/>
        <v>4653</v>
      </c>
      <c r="E577" t="b">
        <f ca="1">ISERROR(MATCH(D577,D$2:D576,0))</f>
        <v>0</v>
      </c>
      <c r="F577">
        <f t="shared" ca="1" si="59"/>
        <v>241</v>
      </c>
      <c r="G577">
        <f t="shared" ca="1" si="60"/>
        <v>3</v>
      </c>
      <c r="H577">
        <f ca="1">IF(OFFSET(map!$A$1,$B577+OFFSET($O$2,G577,0),$A577+OFFSET($N$2,G577,0)) = "#",MOD(G577-1,4),G577)</f>
        <v>2</v>
      </c>
      <c r="I577">
        <f ca="1">IF(OFFSET(map!$A$1,$B577+OFFSET($O$2,H577,0),$A577+OFFSET($N$2,H577,0)) = "#",MOD(H577-1,4),H577)</f>
        <v>2</v>
      </c>
      <c r="J577">
        <f ca="1">IF(OFFSET(map!$A$1,$B577+OFFSET($O$2,I577,0),$A577+OFFSET($N$2,I577,0)) = "#",MOD(I577-1,4),I577)</f>
        <v>2</v>
      </c>
      <c r="K577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3SSSSEENNEEEENNEEEESSEEEEEESSSSEENNNNNNEEEEEESSWWWWSSEEEEEENNEENNEEEESSEESSEESSWWWWNNWWWWSSWWSSSSSSEESSEENNNNNNEESSSSEEEEEESSWWWWSSEEEESSSSSSSSSSWWSSEESSSSSSWWNNWWWWWWNNNNWWSSWWSSWWNNNNNNNNNNNNNNNNWWWWNNWWWWSSSSWWWWNNEENNWWWWWWSSSSWWNNNNWWNNE</v>
      </c>
    </row>
    <row r="578" spans="1:11">
      <c r="A578">
        <f t="shared" ca="1" si="65"/>
        <v>45</v>
      </c>
      <c r="B578">
        <f t="shared" ca="1" si="65"/>
        <v>53</v>
      </c>
      <c r="C578">
        <f ca="1">CODE(OFFSET(map!$A$1,$B578,$A578))</f>
        <v>46</v>
      </c>
      <c r="D578">
        <f t="shared" ca="1" si="58"/>
        <v>4553</v>
      </c>
      <c r="E578" t="b">
        <f ca="1">ISERROR(MATCH(D578,D$2:D577,0))</f>
        <v>0</v>
      </c>
      <c r="F578">
        <f t="shared" ca="1" si="59"/>
        <v>240</v>
      </c>
      <c r="G578">
        <f t="shared" ca="1" si="60"/>
        <v>3</v>
      </c>
      <c r="H578">
        <f ca="1">IF(OFFSET(map!$A$1,$B578+OFFSET($O$2,G578,0),$A578+OFFSET($N$2,G578,0)) = "#",MOD(G578-1,4),G578)</f>
        <v>3</v>
      </c>
      <c r="I578">
        <f ca="1">IF(OFFSET(map!$A$1,$B578+OFFSET($O$2,H578,0),$A578+OFFSET($N$2,H578,0)) = "#",MOD(H578-1,4),H578)</f>
        <v>3</v>
      </c>
      <c r="J578">
        <f ca="1">IF(OFFSET(map!$A$1,$B578+OFFSET($O$2,I578,0),$A578+OFFSET($N$2,I578,0)) = "#",MOD(I578-1,4),I578)</f>
        <v>3</v>
      </c>
      <c r="K578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3SSSSEENNEEEENNEEEESSEEEEEESSSSEENNNNNNEEEEEESSWWWWSSEEEEEENNEENNEEEESSEESSEESSWWWWNNWWWWSSWWSSSSSSEESSEENNNNNNEESSSSEEEEEESSWWWWSSEEEESSSSSSSSSSWWSSEESSSSSSWWNNWWWWWWNNNNWWSSWWSSWWNNNNNNNNNNNNNNNNWWWWNNWWWWSSSSWWWWNNEENNWWWWWWSSSSWWNNNNWWNN</v>
      </c>
    </row>
    <row r="579" spans="1:11">
      <c r="A579">
        <f t="shared" ca="1" si="65"/>
        <v>45</v>
      </c>
      <c r="B579">
        <f t="shared" ca="1" si="65"/>
        <v>54</v>
      </c>
      <c r="C579">
        <f ca="1">CODE(OFFSET(map!$A$1,$B579,$A579))</f>
        <v>46</v>
      </c>
      <c r="D579">
        <f t="shared" ref="D579:D642" ca="1" si="66">A579*100+B579</f>
        <v>4554</v>
      </c>
      <c r="E579" t="b">
        <f ca="1">ISERROR(MATCH(D579,D$2:D578,0))</f>
        <v>0</v>
      </c>
      <c r="F579">
        <f t="shared" ca="1" si="59"/>
        <v>239</v>
      </c>
      <c r="G579">
        <f t="shared" ca="1" si="60"/>
        <v>0</v>
      </c>
      <c r="H579">
        <f ca="1">IF(OFFSET(map!$A$1,$B579+OFFSET($O$2,G579,0),$A579+OFFSET($N$2,G579,0)) = "#",MOD(G579-1,4),G579)</f>
        <v>3</v>
      </c>
      <c r="I579">
        <f ca="1">IF(OFFSET(map!$A$1,$B579+OFFSET($O$2,H579,0),$A579+OFFSET($N$2,H579,0)) = "#",MOD(H579-1,4),H579)</f>
        <v>3</v>
      </c>
      <c r="J579">
        <f ca="1">IF(OFFSET(map!$A$1,$B579+OFFSET($O$2,I579,0),$A579+OFFSET($N$2,I579,0)) = "#",MOD(I579-1,4),I579)</f>
        <v>3</v>
      </c>
      <c r="K579" s="3" t="str">
        <f t="shared" ca="1" si="61"/>
        <v>3SSSSEENNEEEENNEEEESSEEEEEESSSSEENNNNNNEEEEEESSWWWWSSEEEEEENNEENNEEEESSEESSEESSWWWWNNWWWWSSWWSSSSSSEESSEENNNNNNEESSSSEEEEEESSWWWWSSEEEESSSSSSSSSSWWSSEESSSSSSWWNNWWWWWWNNNNWWSSWWSSWWNNNNNNNNNNNNNNNNWWWWNNWWWWSSSSWWWWNNEENNWWWWWWSSSSWWNNNNWWN</v>
      </c>
    </row>
    <row r="580" spans="1:11">
      <c r="A580">
        <f t="shared" ca="1" si="65"/>
        <v>45</v>
      </c>
      <c r="B580">
        <f t="shared" ca="1" si="65"/>
        <v>55</v>
      </c>
      <c r="C580">
        <f ca="1">CODE(OFFSET(map!$A$1,$B580,$A580))</f>
        <v>46</v>
      </c>
      <c r="D580">
        <f t="shared" ca="1" si="66"/>
        <v>4555</v>
      </c>
      <c r="E580" t="b">
        <f ca="1">ISERROR(MATCH(D580,D$2:D579,0))</f>
        <v>0</v>
      </c>
      <c r="F580">
        <f t="shared" ref="F580:F643" ca="1" si="67">F579+IF(E580,1,-1)</f>
        <v>238</v>
      </c>
      <c r="G580">
        <f t="shared" ref="G580:G643" ca="1" si="68">MOD(J579+1,4)</f>
        <v>0</v>
      </c>
      <c r="H580">
        <f ca="1">IF(OFFSET(map!$A$1,$B580+OFFSET($O$2,G580,0),$A580+OFFSET($N$2,G580,0)) = "#",MOD(G580-1,4),G580)</f>
        <v>0</v>
      </c>
      <c r="I580">
        <f ca="1">IF(OFFSET(map!$A$1,$B580+OFFSET($O$2,H580,0),$A580+OFFSET($N$2,H580,0)) = "#",MOD(H580-1,4),H580)</f>
        <v>0</v>
      </c>
      <c r="J580">
        <f ca="1">IF(OFFSET(map!$A$1,$B580+OFFSET($O$2,I580,0),$A580+OFFSET($N$2,I580,0)) = "#",MOD(I580-1,4),I580)</f>
        <v>0</v>
      </c>
      <c r="K580" s="3" t="str">
        <f t="shared" ref="K580:K643" ca="1" si="69">LEFT(K579&amp;INDEX($M$2:$M$5,J579+1),F580+1)</f>
        <v>3SSSSEENNEEEENNEEEESSEEEEEESSSSEENNNNNNEEEEEESSWWWWSSEEEEEENNEENNEEEESSEESSEESSWWWWNNWWWWSSWWSSSSSSEESSEENNNNNNEESSSSEEEEEESSWWWWSSEEEESSSSSSSSSSWWSSEESSSSSSWWNNWWWWWWNNNNWWSSWWSSWWNNNNNNNNNNNNNNNNWWWWNNWWWWSSSSWWWWNNEENNWWWWWWSSSSWWNNNNWW</v>
      </c>
    </row>
    <row r="581" spans="1:11">
      <c r="A581">
        <f t="shared" ca="1" si="65"/>
        <v>46</v>
      </c>
      <c r="B581">
        <f t="shared" ca="1" si="65"/>
        <v>55</v>
      </c>
      <c r="C581">
        <f ca="1">CODE(OFFSET(map!$A$1,$B581,$A581))</f>
        <v>46</v>
      </c>
      <c r="D581">
        <f t="shared" ca="1" si="66"/>
        <v>4655</v>
      </c>
      <c r="E581" t="b">
        <f ca="1">ISERROR(MATCH(D581,D$2:D580,0))</f>
        <v>0</v>
      </c>
      <c r="F581">
        <f t="shared" ca="1" si="67"/>
        <v>237</v>
      </c>
      <c r="G581">
        <f t="shared" ca="1" si="68"/>
        <v>1</v>
      </c>
      <c r="H581">
        <f ca="1">IF(OFFSET(map!$A$1,$B581+OFFSET($O$2,G581,0),$A581+OFFSET($N$2,G581,0)) = "#",MOD(G581-1,4),G581)</f>
        <v>0</v>
      </c>
      <c r="I581">
        <f ca="1">IF(OFFSET(map!$A$1,$B581+OFFSET($O$2,H581,0),$A581+OFFSET($N$2,H581,0)) = "#",MOD(H581-1,4),H581)</f>
        <v>0</v>
      </c>
      <c r="J581">
        <f ca="1">IF(OFFSET(map!$A$1,$B581+OFFSET($O$2,I581,0),$A581+OFFSET($N$2,I581,0)) = "#",MOD(I581-1,4),I581)</f>
        <v>0</v>
      </c>
      <c r="K581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3SSSSEENNEEEENNEEEESSEEEEEESSSSEENNNNNNEEEEEESSWWWWSSEEEEEENNEENNEEEESSEESSEESSWWWWNNWWWWSSWWSSSSSSEESSEENNNNNNEESSSSEEEEEESSWWWWSSEEEESSSSSSSSSSWWSSEESSSSSSWWNNWWWWWWNNNNWWSSWWSSWWNNNNNNNNNNNNNNNNWWWWNNWWWWSSSSWWWWNNEENNWWWWWWSSSSWWNNNNW</v>
      </c>
    </row>
    <row r="582" spans="1:11">
      <c r="A582">
        <f t="shared" ca="1" si="65"/>
        <v>47</v>
      </c>
      <c r="B582">
        <f t="shared" ca="1" si="65"/>
        <v>55</v>
      </c>
      <c r="C582">
        <f ca="1">CODE(OFFSET(map!$A$1,$B582,$A582))</f>
        <v>46</v>
      </c>
      <c r="D582">
        <f t="shared" ca="1" si="66"/>
        <v>4755</v>
      </c>
      <c r="E582" t="b">
        <f ca="1">ISERROR(MATCH(D582,D$2:D581,0))</f>
        <v>0</v>
      </c>
      <c r="F582">
        <f t="shared" ca="1" si="67"/>
        <v>236</v>
      </c>
      <c r="G582">
        <f t="shared" ca="1" si="68"/>
        <v>1</v>
      </c>
      <c r="H582">
        <f ca="1">IF(OFFSET(map!$A$1,$B582+OFFSET($O$2,G582,0),$A582+OFFSET($N$2,G582,0)) = "#",MOD(G582-1,4),G582)</f>
        <v>0</v>
      </c>
      <c r="I582">
        <f ca="1">IF(OFFSET(map!$A$1,$B582+OFFSET($O$2,H582,0),$A582+OFFSET($N$2,H582,0)) = "#",MOD(H582-1,4),H582)</f>
        <v>3</v>
      </c>
      <c r="J582">
        <f ca="1">IF(OFFSET(map!$A$1,$B582+OFFSET($O$2,I582,0),$A582+OFFSET($N$2,I582,0)) = "#",MOD(I582-1,4),I582)</f>
        <v>3</v>
      </c>
      <c r="K582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3SSSSEENNEEEENNEEEESSEEEEEESSSSEENNNNNNEEEEEESSWWWWSSEEEEEENNEENNEEEESSEESSEESSWWWWNNWWWWSSWWSSSSSSEESSEENNNNNNEESSSSEEEEEESSWWWWSSEEEESSSSSSSSSSWWSSEESSSSSSWWNNWWWWWWNNNNWWSSWWSSWWNNNNNNNNNNNNNNNNWWWWNNWWWWSSSSWWWWNNEENNWWWWWWSSSSWWNNNN</v>
      </c>
    </row>
    <row r="583" spans="1:11">
      <c r="A583">
        <f t="shared" ca="1" si="65"/>
        <v>47</v>
      </c>
      <c r="B583">
        <f t="shared" ca="1" si="65"/>
        <v>56</v>
      </c>
      <c r="C583">
        <f ca="1">CODE(OFFSET(map!$A$1,$B583,$A583))</f>
        <v>46</v>
      </c>
      <c r="D583">
        <f t="shared" ca="1" si="66"/>
        <v>4756</v>
      </c>
      <c r="E583" t="b">
        <f ca="1">ISERROR(MATCH(D583,D$2:D582,0))</f>
        <v>0</v>
      </c>
      <c r="F583">
        <f t="shared" ca="1" si="67"/>
        <v>235</v>
      </c>
      <c r="G583">
        <f t="shared" ca="1" si="68"/>
        <v>0</v>
      </c>
      <c r="H583">
        <f ca="1">IF(OFFSET(map!$A$1,$B583+OFFSET($O$2,G583,0),$A583+OFFSET($N$2,G583,0)) = "#",MOD(G583-1,4),G583)</f>
        <v>3</v>
      </c>
      <c r="I583">
        <f ca="1">IF(OFFSET(map!$A$1,$B583+OFFSET($O$2,H583,0),$A583+OFFSET($N$2,H583,0)) = "#",MOD(H583-1,4),H583)</f>
        <v>3</v>
      </c>
      <c r="J583">
        <f ca="1">IF(OFFSET(map!$A$1,$B583+OFFSET($O$2,I583,0),$A583+OFFSET($N$2,I583,0)) = "#",MOD(I583-1,4),I583)</f>
        <v>3</v>
      </c>
      <c r="K583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3SSSSEENNEEEENNEEEESSEEEEEESSSSEENNNNNNEEEEEESSWWWWSSEEEEEENNEENNEEEESSEESSEESSWWWWNNWWWWSSWWSSSSSSEESSEENNNNNNEESSSSEEEEEESSWWWWSSEEEESSSSSSSSSSWWSSEESSSSSSWWNNWWWWWWNNNNWWSSWWSSWWNNNNNNNNNNNNNNNNWWWWNNWWWWSSSSWWWWNNEENNWWWWWWSSSSWWNNN</v>
      </c>
    </row>
    <row r="584" spans="1:11">
      <c r="A584">
        <f t="shared" ca="1" si="65"/>
        <v>47</v>
      </c>
      <c r="B584">
        <f t="shared" ca="1" si="65"/>
        <v>57</v>
      </c>
      <c r="C584">
        <f ca="1">CODE(OFFSET(map!$A$1,$B584,$A584))</f>
        <v>46</v>
      </c>
      <c r="D584">
        <f t="shared" ca="1" si="66"/>
        <v>4757</v>
      </c>
      <c r="E584" t="b">
        <f ca="1">ISERROR(MATCH(D584,D$2:D583,0))</f>
        <v>0</v>
      </c>
      <c r="F584">
        <f t="shared" ca="1" si="67"/>
        <v>234</v>
      </c>
      <c r="G584">
        <f t="shared" ca="1" si="68"/>
        <v>0</v>
      </c>
      <c r="H584">
        <f ca="1">IF(OFFSET(map!$A$1,$B584+OFFSET($O$2,G584,0),$A584+OFFSET($N$2,G584,0)) = "#",MOD(G584-1,4),G584)</f>
        <v>3</v>
      </c>
      <c r="I584">
        <f ca="1">IF(OFFSET(map!$A$1,$B584+OFFSET($O$2,H584,0),$A584+OFFSET($N$2,H584,0)) = "#",MOD(H584-1,4),H584)</f>
        <v>3</v>
      </c>
      <c r="J584">
        <f ca="1">IF(OFFSET(map!$A$1,$B584+OFFSET($O$2,I584,0),$A584+OFFSET($N$2,I584,0)) = "#",MOD(I584-1,4),I584)</f>
        <v>3</v>
      </c>
      <c r="K584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3SSSSEENNEEEENNEEEESSEEEEEESSSSEENNNNNNEEEEEESSWWWWSSEEEEEENNEENNEEEESSEESSEESSWWWWNNWWWWSSWWSSSSSSEESSEENNNNNNEESSSSEEEEEESSWWWWSSEEEESSSSSSSSSSWWSSEESSSSSSWWNNWWWWWWNNNNWWSSWWSSWWNNNNNNNNNNNNNNNNWWWWNNWWWWSSSSWWWWNNEENNWWWWWWSSSSWWNN</v>
      </c>
    </row>
    <row r="585" spans="1:11">
      <c r="A585">
        <f t="shared" ref="A585:B600" ca="1" si="70">A584+OFFSET(N$2,$J584,0)</f>
        <v>47</v>
      </c>
      <c r="B585">
        <f t="shared" ca="1" si="70"/>
        <v>58</v>
      </c>
      <c r="C585">
        <f ca="1">CODE(OFFSET(map!$A$1,$B585,$A585))</f>
        <v>46</v>
      </c>
      <c r="D585">
        <f t="shared" ca="1" si="66"/>
        <v>4758</v>
      </c>
      <c r="E585" t="b">
        <f ca="1">ISERROR(MATCH(D585,D$2:D584,0))</f>
        <v>0</v>
      </c>
      <c r="F585">
        <f t="shared" ca="1" si="67"/>
        <v>233</v>
      </c>
      <c r="G585">
        <f t="shared" ca="1" si="68"/>
        <v>0</v>
      </c>
      <c r="H585">
        <f ca="1">IF(OFFSET(map!$A$1,$B585+OFFSET($O$2,G585,0),$A585+OFFSET($N$2,G585,0)) = "#",MOD(G585-1,4),G585)</f>
        <v>3</v>
      </c>
      <c r="I585">
        <f ca="1">IF(OFFSET(map!$A$1,$B585+OFFSET($O$2,H585,0),$A585+OFFSET($N$2,H585,0)) = "#",MOD(H585-1,4),H585)</f>
        <v>3</v>
      </c>
      <c r="J585">
        <f ca="1">IF(OFFSET(map!$A$1,$B585+OFFSET($O$2,I585,0),$A585+OFFSET($N$2,I585,0)) = "#",MOD(I585-1,4),I585)</f>
        <v>3</v>
      </c>
      <c r="K585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3SSSSEENNEEEENNEEEESSEEEEEESSSSEENNNNNNEEEEEESSWWWWSSEEEEEENNEENNEEEESSEESSEESSWWWWNNWWWWSSWWSSSSSSEESSEENNNNNNEESSSSEEEEEESSWWWWSSEEEESSSSSSSSSSWWSSEESSSSSSWWNNWWWWWWNNNNWWSSWWSSWWNNNNNNNNNNNNNNNNWWWWNNWWWWSSSSWWWWNNEENNWWWWWWSSSSWWN</v>
      </c>
    </row>
    <row r="586" spans="1:11">
      <c r="A586">
        <f t="shared" ca="1" si="70"/>
        <v>47</v>
      </c>
      <c r="B586">
        <f t="shared" ca="1" si="70"/>
        <v>59</v>
      </c>
      <c r="C586">
        <f ca="1">CODE(OFFSET(map!$A$1,$B586,$A586))</f>
        <v>46</v>
      </c>
      <c r="D586">
        <f t="shared" ca="1" si="66"/>
        <v>4759</v>
      </c>
      <c r="E586" t="b">
        <f ca="1">ISERROR(MATCH(D586,D$2:D585,0))</f>
        <v>0</v>
      </c>
      <c r="F586">
        <f t="shared" ca="1" si="67"/>
        <v>232</v>
      </c>
      <c r="G586">
        <f t="shared" ca="1" si="68"/>
        <v>0</v>
      </c>
      <c r="H586">
        <f ca="1">IF(OFFSET(map!$A$1,$B586+OFFSET($O$2,G586,0),$A586+OFFSET($N$2,G586,0)) = "#",MOD(G586-1,4),G586)</f>
        <v>0</v>
      </c>
      <c r="I586">
        <f ca="1">IF(OFFSET(map!$A$1,$B586+OFFSET($O$2,H586,0),$A586+OFFSET($N$2,H586,0)) = "#",MOD(H586-1,4),H586)</f>
        <v>0</v>
      </c>
      <c r="J586">
        <f ca="1">IF(OFFSET(map!$A$1,$B586+OFFSET($O$2,I586,0),$A586+OFFSET($N$2,I586,0)) = "#",MOD(I586-1,4),I586)</f>
        <v>0</v>
      </c>
      <c r="K586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3SSSSEENNEEEENNEEEESSEEEEEESSSSEENNNNNNEEEEEESSWWWWSSEEEEEENNEENNEEEESSEESSEESSWWWWNNWWWWSSWWSSSSSSEESSEENNNNNNEESSSSEEEEEESSWWWWSSEEEESSSSSSSSSSWWSSEESSSSSSWWNNWWWWWWNNNNWWSSWWSSWWNNNNNNNNNNNNNNNNWWWWNNWWWWSSSSWWWWNNEENNWWWWWWSSSSWW</v>
      </c>
    </row>
    <row r="587" spans="1:11">
      <c r="A587">
        <f t="shared" ca="1" si="70"/>
        <v>48</v>
      </c>
      <c r="B587">
        <f t="shared" ca="1" si="70"/>
        <v>59</v>
      </c>
      <c r="C587">
        <f ca="1">CODE(OFFSET(map!$A$1,$B587,$A587))</f>
        <v>46</v>
      </c>
      <c r="D587">
        <f t="shared" ca="1" si="66"/>
        <v>4859</v>
      </c>
      <c r="E587" t="b">
        <f ca="1">ISERROR(MATCH(D587,D$2:D586,0))</f>
        <v>0</v>
      </c>
      <c r="F587">
        <f t="shared" ca="1" si="67"/>
        <v>231</v>
      </c>
      <c r="G587">
        <f t="shared" ca="1" si="68"/>
        <v>1</v>
      </c>
      <c r="H587">
        <f ca="1">IF(OFFSET(map!$A$1,$B587+OFFSET($O$2,G587,0),$A587+OFFSET($N$2,G587,0)) = "#",MOD(G587-1,4),G587)</f>
        <v>0</v>
      </c>
      <c r="I587">
        <f ca="1">IF(OFFSET(map!$A$1,$B587+OFFSET($O$2,H587,0),$A587+OFFSET($N$2,H587,0)) = "#",MOD(H587-1,4),H587)</f>
        <v>0</v>
      </c>
      <c r="J587">
        <f ca="1">IF(OFFSET(map!$A$1,$B587+OFFSET($O$2,I587,0),$A587+OFFSET($N$2,I587,0)) = "#",MOD(I587-1,4),I587)</f>
        <v>0</v>
      </c>
      <c r="K587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3SSSSEENNEEEENNEEEESSEEEEEESSSSEENNNNNNEEEEEESSWWWWSSEEEEEENNEENNEEEESSEESSEESSWWWWNNWWWWSSWWSSSSSSEESSEENNNNNNEESSSSEEEEEESSWWWWSSEEEESSSSSSSSSSWWSSEESSSSSSWWNNWWWWWWNNNNWWSSWWSSWWNNNNNNNNNNNNNNNNWWWWNNWWWWSSSSWWWWNNEENNWWWWWWSSSSW</v>
      </c>
    </row>
    <row r="588" spans="1:11">
      <c r="A588">
        <f t="shared" ca="1" si="70"/>
        <v>49</v>
      </c>
      <c r="B588">
        <f t="shared" ca="1" si="70"/>
        <v>59</v>
      </c>
      <c r="C588">
        <f ca="1">CODE(OFFSET(map!$A$1,$B588,$A588))</f>
        <v>46</v>
      </c>
      <c r="D588">
        <f t="shared" ca="1" si="66"/>
        <v>4959</v>
      </c>
      <c r="E588" t="b">
        <f ca="1">ISERROR(MATCH(D588,D$2:D587,0))</f>
        <v>0</v>
      </c>
      <c r="F588">
        <f t="shared" ca="1" si="67"/>
        <v>230</v>
      </c>
      <c r="G588">
        <f t="shared" ca="1" si="68"/>
        <v>1</v>
      </c>
      <c r="H588">
        <f ca="1">IF(OFFSET(map!$A$1,$B588+OFFSET($O$2,G588,0),$A588+OFFSET($N$2,G588,0)) = "#",MOD(G588-1,4),G588)</f>
        <v>1</v>
      </c>
      <c r="I588">
        <f ca="1">IF(OFFSET(map!$A$1,$B588+OFFSET($O$2,H588,0),$A588+OFFSET($N$2,H588,0)) = "#",MOD(H588-1,4),H588)</f>
        <v>1</v>
      </c>
      <c r="J588">
        <f ca="1">IF(OFFSET(map!$A$1,$B588+OFFSET($O$2,I588,0),$A588+OFFSET($N$2,I588,0)) = "#",MOD(I588-1,4),I588)</f>
        <v>1</v>
      </c>
      <c r="K588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3SSSSEENNEEEENNEEEESSEEEEEESSSSEENNNNNNEEEEEESSWWWWSSEEEEEENNEENNEEEESSEESSEESSWWWWNNWWWWSSWWSSSSSSEESSEENNNNNNEESSSSEEEEEESSWWWWSSEEEESSSSSSSSSSWWSSEESSSSSSWWNNWWWWWWNNNNWWSSWWSSWWNNNNNNNNNNNNNNNNWWWWNNWWWWSSSSWWWWNNEENNWWWWWWSSSS</v>
      </c>
    </row>
    <row r="589" spans="1:11">
      <c r="A589">
        <f t="shared" ca="1" si="70"/>
        <v>49</v>
      </c>
      <c r="B589">
        <f t="shared" ca="1" si="70"/>
        <v>58</v>
      </c>
      <c r="C589">
        <f ca="1">CODE(OFFSET(map!$A$1,$B589,$A589))</f>
        <v>46</v>
      </c>
      <c r="D589">
        <f t="shared" ca="1" si="66"/>
        <v>4958</v>
      </c>
      <c r="E589" t="b">
        <f ca="1">ISERROR(MATCH(D589,D$2:D588,0))</f>
        <v>0</v>
      </c>
      <c r="F589">
        <f t="shared" ca="1" si="67"/>
        <v>229</v>
      </c>
      <c r="G589">
        <f t="shared" ca="1" si="68"/>
        <v>2</v>
      </c>
      <c r="H589">
        <f ca="1">IF(OFFSET(map!$A$1,$B589+OFFSET($O$2,G589,0),$A589+OFFSET($N$2,G589,0)) = "#",MOD(G589-1,4),G589)</f>
        <v>1</v>
      </c>
      <c r="I589">
        <f ca="1">IF(OFFSET(map!$A$1,$B589+OFFSET($O$2,H589,0),$A589+OFFSET($N$2,H589,0)) = "#",MOD(H589-1,4),H589)</f>
        <v>1</v>
      </c>
      <c r="J589">
        <f ca="1">IF(OFFSET(map!$A$1,$B589+OFFSET($O$2,I589,0),$A589+OFFSET($N$2,I589,0)) = "#",MOD(I589-1,4),I589)</f>
        <v>1</v>
      </c>
      <c r="K589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3SSSSEENNEEEENNEEEESSEEEEEESSSSEENNNNNNEEEEEESSWWWWSSEEEEEENNEENNEEEESSEESSEESSWWWWNNWWWWSSWWSSSSSSEESSEENNNNNNEESSSSEEEEEESSWWWWSSEEEESSSSSSSSSSWWSSEESSSSSSWWNNWWWWWWNNNNWWSSWWSSWWNNNNNNNNNNNNNNNNWWWWNNWWWWSSSSWWWWNNEENNWWWWWWSSS</v>
      </c>
    </row>
    <row r="590" spans="1:11">
      <c r="A590">
        <f t="shared" ca="1" si="70"/>
        <v>49</v>
      </c>
      <c r="B590">
        <f t="shared" ca="1" si="70"/>
        <v>57</v>
      </c>
      <c r="C590">
        <f ca="1">CODE(OFFSET(map!$A$1,$B590,$A590))</f>
        <v>46</v>
      </c>
      <c r="D590">
        <f t="shared" ca="1" si="66"/>
        <v>4957</v>
      </c>
      <c r="E590" t="b">
        <f ca="1">ISERROR(MATCH(D590,D$2:D589,0))</f>
        <v>0</v>
      </c>
      <c r="F590">
        <f t="shared" ca="1" si="67"/>
        <v>228</v>
      </c>
      <c r="G590">
        <f t="shared" ca="1" si="68"/>
        <v>2</v>
      </c>
      <c r="H590">
        <f ca="1">IF(OFFSET(map!$A$1,$B590+OFFSET($O$2,G590,0),$A590+OFFSET($N$2,G590,0)) = "#",MOD(G590-1,4),G590)</f>
        <v>1</v>
      </c>
      <c r="I590">
        <f ca="1">IF(OFFSET(map!$A$1,$B590+OFFSET($O$2,H590,0),$A590+OFFSET($N$2,H590,0)) = "#",MOD(H590-1,4),H590)</f>
        <v>1</v>
      </c>
      <c r="J590">
        <f ca="1">IF(OFFSET(map!$A$1,$B590+OFFSET($O$2,I590,0),$A590+OFFSET($N$2,I590,0)) = "#",MOD(I590-1,4),I590)</f>
        <v>1</v>
      </c>
      <c r="K590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3SSSSEENNEEEENNEEEESSEEEEEESSSSEENNNNNNEEEEEESSWWWWSSEEEEEENNEENNEEEESSEESSEESSWWWWNNWWWWSSWWSSSSSSEESSEENNNNNNEESSSSEEEEEESSWWWWSSEEEESSSSSSSSSSWWSSEESSSSSSWWNNWWWWWWNNNNWWSSWWSSWWNNNNNNNNNNNNNNNNWWWWNNWWWWSSSSWWWWNNEENNWWWWWWSS</v>
      </c>
    </row>
    <row r="591" spans="1:11">
      <c r="A591">
        <f t="shared" ca="1" si="70"/>
        <v>49</v>
      </c>
      <c r="B591">
        <f t="shared" ca="1" si="70"/>
        <v>56</v>
      </c>
      <c r="C591">
        <f ca="1">CODE(OFFSET(map!$A$1,$B591,$A591))</f>
        <v>46</v>
      </c>
      <c r="D591">
        <f t="shared" ca="1" si="66"/>
        <v>4956</v>
      </c>
      <c r="E591" t="b">
        <f ca="1">ISERROR(MATCH(D591,D$2:D590,0))</f>
        <v>0</v>
      </c>
      <c r="F591">
        <f t="shared" ca="1" si="67"/>
        <v>227</v>
      </c>
      <c r="G591">
        <f t="shared" ca="1" si="68"/>
        <v>2</v>
      </c>
      <c r="H591">
        <f ca="1">IF(OFFSET(map!$A$1,$B591+OFFSET($O$2,G591,0),$A591+OFFSET($N$2,G591,0)) = "#",MOD(G591-1,4),G591)</f>
        <v>1</v>
      </c>
      <c r="I591">
        <f ca="1">IF(OFFSET(map!$A$1,$B591+OFFSET($O$2,H591,0),$A591+OFFSET($N$2,H591,0)) = "#",MOD(H591-1,4),H591)</f>
        <v>1</v>
      </c>
      <c r="J591">
        <f ca="1">IF(OFFSET(map!$A$1,$B591+OFFSET($O$2,I591,0),$A591+OFFSET($N$2,I591,0)) = "#",MOD(I591-1,4),I591)</f>
        <v>1</v>
      </c>
      <c r="K591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3SSSSEENNEEEENNEEEESSEEEEEESSSSEENNNNNNEEEEEESSWWWWSSEEEEEENNEENNEEEESSEESSEESSWWWWNNWWWWSSWWSSSSSSEESSEENNNNNNEESSSSEEEEEESSWWWWSSEEEESSSSSSSSSSWWSSEESSSSSSWWNNWWWWWWNNNNWWSSWWSSWWNNNNNNNNNNNNNNNNWWWWNNWWWWSSSSWWWWNNEENNWWWWWWS</v>
      </c>
    </row>
    <row r="592" spans="1:11">
      <c r="A592">
        <f t="shared" ca="1" si="70"/>
        <v>49</v>
      </c>
      <c r="B592">
        <f t="shared" ca="1" si="70"/>
        <v>55</v>
      </c>
      <c r="C592">
        <f ca="1">CODE(OFFSET(map!$A$1,$B592,$A592))</f>
        <v>46</v>
      </c>
      <c r="D592">
        <f t="shared" ca="1" si="66"/>
        <v>4955</v>
      </c>
      <c r="E592" t="b">
        <f ca="1">ISERROR(MATCH(D592,D$2:D591,0))</f>
        <v>0</v>
      </c>
      <c r="F592">
        <f t="shared" ca="1" si="67"/>
        <v>226</v>
      </c>
      <c r="G592">
        <f t="shared" ca="1" si="68"/>
        <v>2</v>
      </c>
      <c r="H592">
        <f ca="1">IF(OFFSET(map!$A$1,$B592+OFFSET($O$2,G592,0),$A592+OFFSET($N$2,G592,0)) = "#",MOD(G592-1,4),G592)</f>
        <v>1</v>
      </c>
      <c r="I592">
        <f ca="1">IF(OFFSET(map!$A$1,$B592+OFFSET($O$2,H592,0),$A592+OFFSET($N$2,H592,0)) = "#",MOD(H592-1,4),H592)</f>
        <v>0</v>
      </c>
      <c r="J592">
        <f ca="1">IF(OFFSET(map!$A$1,$B592+OFFSET($O$2,I592,0),$A592+OFFSET($N$2,I592,0)) = "#",MOD(I592-1,4),I592)</f>
        <v>0</v>
      </c>
      <c r="K592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3SSSSEENNEEEENNEEEESSEEEEEESSSSEENNNNNNEEEEEESSWWWWSSEEEEEENNEENNEEEESSEESSEESSWWWWNNWWWWSSWWSSSSSSEESSEENNNNNNEESSSSEEEEEESSWWWWSSEEEESSSSSSSSSSWWSSEESSSSSSWWNNWWWWWWNNNNWWSSWWSSWWNNNNNNNNNNNNNNNNWWWWNNWWWWSSSSWWWWNNEENNWWWWWW</v>
      </c>
    </row>
    <row r="593" spans="1:11">
      <c r="A593">
        <f t="shared" ca="1" si="70"/>
        <v>50</v>
      </c>
      <c r="B593">
        <f t="shared" ca="1" si="70"/>
        <v>55</v>
      </c>
      <c r="C593">
        <f ca="1">CODE(OFFSET(map!$A$1,$B593,$A593))</f>
        <v>46</v>
      </c>
      <c r="D593">
        <f t="shared" ca="1" si="66"/>
        <v>5055</v>
      </c>
      <c r="E593" t="b">
        <f ca="1">ISERROR(MATCH(D593,D$2:D592,0))</f>
        <v>0</v>
      </c>
      <c r="F593">
        <f t="shared" ca="1" si="67"/>
        <v>225</v>
      </c>
      <c r="G593">
        <f t="shared" ca="1" si="68"/>
        <v>1</v>
      </c>
      <c r="H593">
        <f ca="1">IF(OFFSET(map!$A$1,$B593+OFFSET($O$2,G593,0),$A593+OFFSET($N$2,G593,0)) = "#",MOD(G593-1,4),G593)</f>
        <v>0</v>
      </c>
      <c r="I593">
        <f ca="1">IF(OFFSET(map!$A$1,$B593+OFFSET($O$2,H593,0),$A593+OFFSET($N$2,H593,0)) = "#",MOD(H593-1,4),H593)</f>
        <v>0</v>
      </c>
      <c r="J593">
        <f ca="1">IF(OFFSET(map!$A$1,$B593+OFFSET($O$2,I593,0),$A593+OFFSET($N$2,I593,0)) = "#",MOD(I593-1,4),I593)</f>
        <v>0</v>
      </c>
      <c r="K593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3SSSSEENNEEEENNEEEESSEEEEEESSSSEENNNNNNEEEEEESSWWWWSSEEEEEENNEENNEEEESSEESSEESSWWWWNNWWWWSSWWSSSSSSEESSEENNNNNNEESSSSEEEEEESSWWWWSSEEEESSSSSSSSSSWWSSEESSSSSSWWNNWWWWWWNNNNWWSSWWSSWWNNNNNNNNNNNNNNNNWWWWNNWWWWSSSSWWWWNNEENNWWWWW</v>
      </c>
    </row>
    <row r="594" spans="1:11">
      <c r="A594">
        <f t="shared" ca="1" si="70"/>
        <v>51</v>
      </c>
      <c r="B594">
        <f t="shared" ca="1" si="70"/>
        <v>55</v>
      </c>
      <c r="C594">
        <f ca="1">CODE(OFFSET(map!$A$1,$B594,$A594))</f>
        <v>46</v>
      </c>
      <c r="D594">
        <f t="shared" ca="1" si="66"/>
        <v>5155</v>
      </c>
      <c r="E594" t="b">
        <f ca="1">ISERROR(MATCH(D594,D$2:D593,0))</f>
        <v>0</v>
      </c>
      <c r="F594">
        <f t="shared" ca="1" si="67"/>
        <v>224</v>
      </c>
      <c r="G594">
        <f t="shared" ca="1" si="68"/>
        <v>1</v>
      </c>
      <c r="H594">
        <f ca="1">IF(OFFSET(map!$A$1,$B594+OFFSET($O$2,G594,0),$A594+OFFSET($N$2,G594,0)) = "#",MOD(G594-1,4),G594)</f>
        <v>0</v>
      </c>
      <c r="I594">
        <f ca="1">IF(OFFSET(map!$A$1,$B594+OFFSET($O$2,H594,0),$A594+OFFSET($N$2,H594,0)) = "#",MOD(H594-1,4),H594)</f>
        <v>0</v>
      </c>
      <c r="J594">
        <f ca="1">IF(OFFSET(map!$A$1,$B594+OFFSET($O$2,I594,0),$A594+OFFSET($N$2,I594,0)) = "#",MOD(I594-1,4),I594)</f>
        <v>0</v>
      </c>
      <c r="K594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3SSSSEENNEEEENNEEEESSEEEEEESSSSEENNNNNNEEEEEESSWWWWSSEEEEEENNEENNEEEESSEESSEESSWWWWNNWWWWSSWWSSSSSSEESSEENNNNNNEESSSSEEEEEESSWWWWSSEEEESSSSSSSSSSWWSSEESSSSSSWWNNWWWWWWNNNNWWSSWWSSWWNNNNNNNNNNNNNNNNWWWWNNWWWWSSSSWWWWNNEENNWWWW</v>
      </c>
    </row>
    <row r="595" spans="1:11">
      <c r="A595">
        <f t="shared" ca="1" si="70"/>
        <v>52</v>
      </c>
      <c r="B595">
        <f t="shared" ca="1" si="70"/>
        <v>55</v>
      </c>
      <c r="C595">
        <f ca="1">CODE(OFFSET(map!$A$1,$B595,$A595))</f>
        <v>46</v>
      </c>
      <c r="D595">
        <f t="shared" ca="1" si="66"/>
        <v>5255</v>
      </c>
      <c r="E595" t="b">
        <f ca="1">ISERROR(MATCH(D595,D$2:D594,0))</f>
        <v>0</v>
      </c>
      <c r="F595">
        <f t="shared" ca="1" si="67"/>
        <v>223</v>
      </c>
      <c r="G595">
        <f t="shared" ca="1" si="68"/>
        <v>1</v>
      </c>
      <c r="H595">
        <f ca="1">IF(OFFSET(map!$A$1,$B595+OFFSET($O$2,G595,0),$A595+OFFSET($N$2,G595,0)) = "#",MOD(G595-1,4),G595)</f>
        <v>0</v>
      </c>
      <c r="I595">
        <f ca="1">IF(OFFSET(map!$A$1,$B595+OFFSET($O$2,H595,0),$A595+OFFSET($N$2,H595,0)) = "#",MOD(H595-1,4),H595)</f>
        <v>0</v>
      </c>
      <c r="J595">
        <f ca="1">IF(OFFSET(map!$A$1,$B595+OFFSET($O$2,I595,0),$A595+OFFSET($N$2,I595,0)) = "#",MOD(I595-1,4),I595)</f>
        <v>0</v>
      </c>
      <c r="K595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3SSSSEENNEEEENNEEEESSEEEEEESSSSEENNNNNNEEEEEESSWWWWSSEEEEEENNEENNEEEESSEESSEESSWWWWNNWWWWSSWWSSSSSSEESSEENNNNNNEESSSSEEEEEESSWWWWSSEEEESSSSSSSSSSWWSSEESSSSSSWWNNWWWWWWNNNNWWSSWWSSWWNNNNNNNNNNNNNNNNWWWWNNWWWWSSSSWWWWNNEENNWWW</v>
      </c>
    </row>
    <row r="596" spans="1:11">
      <c r="A596">
        <f t="shared" ca="1" si="70"/>
        <v>53</v>
      </c>
      <c r="B596">
        <f t="shared" ca="1" si="70"/>
        <v>55</v>
      </c>
      <c r="C596">
        <f ca="1">CODE(OFFSET(map!$A$1,$B596,$A596))</f>
        <v>46</v>
      </c>
      <c r="D596">
        <f t="shared" ca="1" si="66"/>
        <v>5355</v>
      </c>
      <c r="E596" t="b">
        <f ca="1">ISERROR(MATCH(D596,D$2:D595,0))</f>
        <v>0</v>
      </c>
      <c r="F596">
        <f t="shared" ca="1" si="67"/>
        <v>222</v>
      </c>
      <c r="G596">
        <f t="shared" ca="1" si="68"/>
        <v>1</v>
      </c>
      <c r="H596">
        <f ca="1">IF(OFFSET(map!$A$1,$B596+OFFSET($O$2,G596,0),$A596+OFFSET($N$2,G596,0)) = "#",MOD(G596-1,4),G596)</f>
        <v>0</v>
      </c>
      <c r="I596">
        <f ca="1">IF(OFFSET(map!$A$1,$B596+OFFSET($O$2,H596,0),$A596+OFFSET($N$2,H596,0)) = "#",MOD(H596-1,4),H596)</f>
        <v>0</v>
      </c>
      <c r="J596">
        <f ca="1">IF(OFFSET(map!$A$1,$B596+OFFSET($O$2,I596,0),$A596+OFFSET($N$2,I596,0)) = "#",MOD(I596-1,4),I596)</f>
        <v>0</v>
      </c>
      <c r="K596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3SSSSEENNEEEENNEEEESSEEEEEESSSSEENNNNNNEEEEEESSWWWWSSEEEEEENNEENNEEEESSEESSEESSWWWWNNWWWWSSWWSSSSSSEESSEENNNNNNEESSSSEEEEEESSWWWWSSEEEESSSSSSSSSSWWSSEESSSSSSWWNNWWWWWWNNNNWWSSWWSSWWNNNNNNNNNNNNNNNNWWWWNNWWWWSSSSWWWWNNEENNWW</v>
      </c>
    </row>
    <row r="597" spans="1:11">
      <c r="A597">
        <f t="shared" ca="1" si="70"/>
        <v>54</v>
      </c>
      <c r="B597">
        <f t="shared" ca="1" si="70"/>
        <v>55</v>
      </c>
      <c r="C597">
        <f ca="1">CODE(OFFSET(map!$A$1,$B597,$A597))</f>
        <v>46</v>
      </c>
      <c r="D597">
        <f t="shared" ca="1" si="66"/>
        <v>5455</v>
      </c>
      <c r="E597" t="b">
        <f ca="1">ISERROR(MATCH(D597,D$2:D596,0))</f>
        <v>0</v>
      </c>
      <c r="F597">
        <f t="shared" ca="1" si="67"/>
        <v>221</v>
      </c>
      <c r="G597">
        <f t="shared" ca="1" si="68"/>
        <v>1</v>
      </c>
      <c r="H597">
        <f ca="1">IF(OFFSET(map!$A$1,$B597+OFFSET($O$2,G597,0),$A597+OFFSET($N$2,G597,0)) = "#",MOD(G597-1,4),G597)</f>
        <v>0</v>
      </c>
      <c r="I597">
        <f ca="1">IF(OFFSET(map!$A$1,$B597+OFFSET($O$2,H597,0),$A597+OFFSET($N$2,H597,0)) = "#",MOD(H597-1,4),H597)</f>
        <v>0</v>
      </c>
      <c r="J597">
        <f ca="1">IF(OFFSET(map!$A$1,$B597+OFFSET($O$2,I597,0),$A597+OFFSET($N$2,I597,0)) = "#",MOD(I597-1,4),I597)</f>
        <v>0</v>
      </c>
      <c r="K597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3SSSSEENNEEEENNEEEESSEEEEEESSSSEENNNNNNEEEEEESSWWWWSSEEEEEENNEENNEEEESSEESSEESSWWWWNNWWWWSSWWSSSSSSEESSEENNNNNNEESSSSEEEEEESSWWWWSSEEEESSSSSSSSSSWWSSEESSSSSSWWNNWWWWWWNNNNWWSSWWSSWWNNNNNNNNNNNNNNNNWWWWNNWWWWSSSSWWWWNNEENNW</v>
      </c>
    </row>
    <row r="598" spans="1:11">
      <c r="A598">
        <f t="shared" ca="1" si="70"/>
        <v>55</v>
      </c>
      <c r="B598">
        <f t="shared" ca="1" si="70"/>
        <v>55</v>
      </c>
      <c r="C598">
        <f ca="1">CODE(OFFSET(map!$A$1,$B598,$A598))</f>
        <v>46</v>
      </c>
      <c r="D598">
        <f t="shared" ca="1" si="66"/>
        <v>5555</v>
      </c>
      <c r="E598" t="b">
        <f ca="1">ISERROR(MATCH(D598,D$2:D597,0))</f>
        <v>0</v>
      </c>
      <c r="F598">
        <f t="shared" ca="1" si="67"/>
        <v>220</v>
      </c>
      <c r="G598">
        <f t="shared" ca="1" si="68"/>
        <v>1</v>
      </c>
      <c r="H598">
        <f ca="1">IF(OFFSET(map!$A$1,$B598+OFFSET($O$2,G598,0),$A598+OFFSET($N$2,G598,0)) = "#",MOD(G598-1,4),G598)</f>
        <v>0</v>
      </c>
      <c r="I598">
        <f ca="1">IF(OFFSET(map!$A$1,$B598+OFFSET($O$2,H598,0),$A598+OFFSET($N$2,H598,0)) = "#",MOD(H598-1,4),H598)</f>
        <v>3</v>
      </c>
      <c r="J598">
        <f ca="1">IF(OFFSET(map!$A$1,$B598+OFFSET($O$2,I598,0),$A598+OFFSET($N$2,I598,0)) = "#",MOD(I598-1,4),I598)</f>
        <v>3</v>
      </c>
      <c r="K598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3SSSSEENNEEEENNEEEESSEEEEEESSSSEENNNNNNEEEEEESSWWWWSSEEEEEENNEENNEEEESSEESSEESSWWWWNNWWWWSSWWSSSSSSEESSEENNNNNNEESSSSEEEEEESSWWWWSSEEEESSSSSSSSSSWWSSEESSSSSSWWNNWWWWWWNNNNWWSSWWSSWWNNNNNNNNNNNNNNNNWWWWNNWWWWSSSSWWWWNNEENN</v>
      </c>
    </row>
    <row r="599" spans="1:11">
      <c r="A599">
        <f t="shared" ca="1" si="70"/>
        <v>55</v>
      </c>
      <c r="B599">
        <f t="shared" ca="1" si="70"/>
        <v>56</v>
      </c>
      <c r="C599">
        <f ca="1">CODE(OFFSET(map!$A$1,$B599,$A599))</f>
        <v>46</v>
      </c>
      <c r="D599">
        <f t="shared" ca="1" si="66"/>
        <v>5556</v>
      </c>
      <c r="E599" t="b">
        <f ca="1">ISERROR(MATCH(D599,D$2:D598,0))</f>
        <v>0</v>
      </c>
      <c r="F599">
        <f t="shared" ca="1" si="67"/>
        <v>219</v>
      </c>
      <c r="G599">
        <f t="shared" ca="1" si="68"/>
        <v>0</v>
      </c>
      <c r="H599">
        <f ca="1">IF(OFFSET(map!$A$1,$B599+OFFSET($O$2,G599,0),$A599+OFFSET($N$2,G599,0)) = "#",MOD(G599-1,4),G599)</f>
        <v>3</v>
      </c>
      <c r="I599">
        <f ca="1">IF(OFFSET(map!$A$1,$B599+OFFSET($O$2,H599,0),$A599+OFFSET($N$2,H599,0)) = "#",MOD(H599-1,4),H599)</f>
        <v>3</v>
      </c>
      <c r="J599">
        <f ca="1">IF(OFFSET(map!$A$1,$B599+OFFSET($O$2,I599,0),$A599+OFFSET($N$2,I599,0)) = "#",MOD(I599-1,4),I599)</f>
        <v>3</v>
      </c>
      <c r="K599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3SSSSEENNEEEENNEEEESSEEEEEESSSSEENNNNNNEEEEEESSWWWWSSEEEEEENNEENNEEEESSEESSEESSWWWWNNWWWWSSWWSSSSSSEESSEENNNNNNEESSSSEEEEEESSWWWWSSEEEESSSSSSSSSSWWSSEESSSSSSWWNNWWWWWWNNNNWWSSWWSSWWNNNNNNNNNNNNNNNNWWWWNNWWWWSSSSWWWWNNEEN</v>
      </c>
    </row>
    <row r="600" spans="1:11">
      <c r="A600">
        <f t="shared" ca="1" si="70"/>
        <v>55</v>
      </c>
      <c r="B600">
        <f t="shared" ca="1" si="70"/>
        <v>57</v>
      </c>
      <c r="C600">
        <f ca="1">CODE(OFFSET(map!$A$1,$B600,$A600))</f>
        <v>46</v>
      </c>
      <c r="D600">
        <f t="shared" ca="1" si="66"/>
        <v>5557</v>
      </c>
      <c r="E600" t="b">
        <f ca="1">ISERROR(MATCH(D600,D$2:D599,0))</f>
        <v>0</v>
      </c>
      <c r="F600">
        <f t="shared" ca="1" si="67"/>
        <v>218</v>
      </c>
      <c r="G600">
        <f t="shared" ca="1" si="68"/>
        <v>0</v>
      </c>
      <c r="H600">
        <f ca="1">IF(OFFSET(map!$A$1,$B600+OFFSET($O$2,G600,0),$A600+OFFSET($N$2,G600,0)) = "#",MOD(G600-1,4),G600)</f>
        <v>3</v>
      </c>
      <c r="I600">
        <f ca="1">IF(OFFSET(map!$A$1,$B600+OFFSET($O$2,H600,0),$A600+OFFSET($N$2,H600,0)) = "#",MOD(H600-1,4),H600)</f>
        <v>2</v>
      </c>
      <c r="J600">
        <f ca="1">IF(OFFSET(map!$A$1,$B600+OFFSET($O$2,I600,0),$A600+OFFSET($N$2,I600,0)) = "#",MOD(I600-1,4),I600)</f>
        <v>2</v>
      </c>
      <c r="K600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3SSSSEENNEEEENNEEEESSEEEEEESSSSEENNNNNNEEEEEESSWWWWSSEEEEEENNEENNEEEESSEESSEESSWWWWNNWWWWSSWWSSSSSSEESSEENNNNNNEESSSSEEEEEESSWWWWSSEEEESSSSSSSSSSWWSSEESSSSSSWWNNWWWWWWNNNNWWSSWWSSWWNNNNNNNNNNNNNNNNWWWWNNWWWWSSSSWWWWNNEE</v>
      </c>
    </row>
    <row r="601" spans="1:11">
      <c r="A601">
        <f t="shared" ref="A601:B616" ca="1" si="71">A600+OFFSET(N$2,$J600,0)</f>
        <v>54</v>
      </c>
      <c r="B601">
        <f t="shared" ca="1" si="71"/>
        <v>57</v>
      </c>
      <c r="C601">
        <f ca="1">CODE(OFFSET(map!$A$1,$B601,$A601))</f>
        <v>46</v>
      </c>
      <c r="D601">
        <f t="shared" ca="1" si="66"/>
        <v>5457</v>
      </c>
      <c r="E601" t="b">
        <f ca="1">ISERROR(MATCH(D601,D$2:D600,0))</f>
        <v>0</v>
      </c>
      <c r="F601">
        <f t="shared" ca="1" si="67"/>
        <v>217</v>
      </c>
      <c r="G601">
        <f t="shared" ca="1" si="68"/>
        <v>3</v>
      </c>
      <c r="H601">
        <f ca="1">IF(OFFSET(map!$A$1,$B601+OFFSET($O$2,G601,0),$A601+OFFSET($N$2,G601,0)) = "#",MOD(G601-1,4),G601)</f>
        <v>2</v>
      </c>
      <c r="I601">
        <f ca="1">IF(OFFSET(map!$A$1,$B601+OFFSET($O$2,H601,0),$A601+OFFSET($N$2,H601,0)) = "#",MOD(H601-1,4),H601)</f>
        <v>2</v>
      </c>
      <c r="J601">
        <f ca="1">IF(OFFSET(map!$A$1,$B601+OFFSET($O$2,I601,0),$A601+OFFSET($N$2,I601,0)) = "#",MOD(I601-1,4),I601)</f>
        <v>2</v>
      </c>
      <c r="K601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3SSSSEENNEEEENNEEEESSEEEEEESSSSEENNNNNNEEEEEESSWWWWSSEEEEEENNEENNEEEESSEESSEESSWWWWNNWWWWSSWWSSSSSSEESSEENNNNNNEESSSSEEEEEESSWWWWSSEEEESSSSSSSSSSWWSSEESSSSSSWWNNWWWWWWNNNNWWSSWWSSWWNNNNNNNNNNNNNNNNWWWWNNWWWWSSSSWWWWNNE</v>
      </c>
    </row>
    <row r="602" spans="1:11">
      <c r="A602">
        <f t="shared" ca="1" si="71"/>
        <v>53</v>
      </c>
      <c r="B602">
        <f t="shared" ca="1" si="71"/>
        <v>57</v>
      </c>
      <c r="C602">
        <f ca="1">CODE(OFFSET(map!$A$1,$B602,$A602))</f>
        <v>46</v>
      </c>
      <c r="D602">
        <f t="shared" ca="1" si="66"/>
        <v>5357</v>
      </c>
      <c r="E602" t="b">
        <f ca="1">ISERROR(MATCH(D602,D$2:D601,0))</f>
        <v>0</v>
      </c>
      <c r="F602">
        <f t="shared" ca="1" si="67"/>
        <v>216</v>
      </c>
      <c r="G602">
        <f t="shared" ca="1" si="68"/>
        <v>3</v>
      </c>
      <c r="H602">
        <f ca="1">IF(OFFSET(map!$A$1,$B602+OFFSET($O$2,G602,0),$A602+OFFSET($N$2,G602,0)) = "#",MOD(G602-1,4),G602)</f>
        <v>3</v>
      </c>
      <c r="I602">
        <f ca="1">IF(OFFSET(map!$A$1,$B602+OFFSET($O$2,H602,0),$A602+OFFSET($N$2,H602,0)) = "#",MOD(H602-1,4),H602)</f>
        <v>3</v>
      </c>
      <c r="J602">
        <f ca="1">IF(OFFSET(map!$A$1,$B602+OFFSET($O$2,I602,0),$A602+OFFSET($N$2,I602,0)) = "#",MOD(I602-1,4),I602)</f>
        <v>3</v>
      </c>
      <c r="K602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3SSSSEENNEEEENNEEEESSEEEEEESSSSEENNNNNNEEEEEESSWWWWSSEEEEEENNEENNEEEESSEESSEESSWWWWNNWWWWSSWWSSSSSSEESSEENNNNNNEESSSSEEEEEESSWWWWSSEEEESSSSSSSSSSWWSSEESSSSSSWWNNWWWWWWNNNNWWSSWWSSWWNNNNNNNNNNNNNNNNWWWWNNWWWWSSSSWWWWNN</v>
      </c>
    </row>
    <row r="603" spans="1:11">
      <c r="A603">
        <f t="shared" ca="1" si="71"/>
        <v>53</v>
      </c>
      <c r="B603">
        <f t="shared" ca="1" si="71"/>
        <v>58</v>
      </c>
      <c r="C603">
        <f ca="1">CODE(OFFSET(map!$A$1,$B603,$A603))</f>
        <v>46</v>
      </c>
      <c r="D603">
        <f t="shared" ca="1" si="66"/>
        <v>5358</v>
      </c>
      <c r="E603" t="b">
        <f ca="1">ISERROR(MATCH(D603,D$2:D602,0))</f>
        <v>0</v>
      </c>
      <c r="F603">
        <f t="shared" ca="1" si="67"/>
        <v>215</v>
      </c>
      <c r="G603">
        <f t="shared" ca="1" si="68"/>
        <v>0</v>
      </c>
      <c r="H603">
        <f ca="1">IF(OFFSET(map!$A$1,$B603+OFFSET($O$2,G603,0),$A603+OFFSET($N$2,G603,0)) = "#",MOD(G603-1,4),G603)</f>
        <v>3</v>
      </c>
      <c r="I603">
        <f ca="1">IF(OFFSET(map!$A$1,$B603+OFFSET($O$2,H603,0),$A603+OFFSET($N$2,H603,0)) = "#",MOD(H603-1,4),H603)</f>
        <v>3</v>
      </c>
      <c r="J603">
        <f ca="1">IF(OFFSET(map!$A$1,$B603+OFFSET($O$2,I603,0),$A603+OFFSET($N$2,I603,0)) = "#",MOD(I603-1,4),I603)</f>
        <v>3</v>
      </c>
      <c r="K603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3SSSSEENNEEEENNEEEESSEEEEEESSSSEENNNNNNEEEEEESSWWWWSSEEEEEENNEENNEEEESSEESSEESSWWWWNNWWWWSSWWSSSSSSEESSEENNNNNNEESSSSEEEEEESSWWWWSSEEEESSSSSSSSSSWWSSEESSSSSSWWNNWWWWWWNNNNWWSSWWSSWWNNNNNNNNNNNNNNNNWWWWNNWWWWSSSSWWWWN</v>
      </c>
    </row>
    <row r="604" spans="1:11">
      <c r="A604">
        <f t="shared" ca="1" si="71"/>
        <v>53</v>
      </c>
      <c r="B604">
        <f t="shared" ca="1" si="71"/>
        <v>59</v>
      </c>
      <c r="C604">
        <f ca="1">CODE(OFFSET(map!$A$1,$B604,$A604))</f>
        <v>46</v>
      </c>
      <c r="D604">
        <f t="shared" ca="1" si="66"/>
        <v>5359</v>
      </c>
      <c r="E604" t="b">
        <f ca="1">ISERROR(MATCH(D604,D$2:D603,0))</f>
        <v>0</v>
      </c>
      <c r="F604">
        <f t="shared" ca="1" si="67"/>
        <v>214</v>
      </c>
      <c r="G604">
        <f t="shared" ca="1" si="68"/>
        <v>0</v>
      </c>
      <c r="H604">
        <f ca="1">IF(OFFSET(map!$A$1,$B604+OFFSET($O$2,G604,0),$A604+OFFSET($N$2,G604,0)) = "#",MOD(G604-1,4),G604)</f>
        <v>0</v>
      </c>
      <c r="I604">
        <f ca="1">IF(OFFSET(map!$A$1,$B604+OFFSET($O$2,H604,0),$A604+OFFSET($N$2,H604,0)) = "#",MOD(H604-1,4),H604)</f>
        <v>0</v>
      </c>
      <c r="J604">
        <f ca="1">IF(OFFSET(map!$A$1,$B604+OFFSET($O$2,I604,0),$A604+OFFSET($N$2,I604,0)) = "#",MOD(I604-1,4),I604)</f>
        <v>0</v>
      </c>
      <c r="K604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3SSSSEENNEEEENNEEEESSEEEEEESSSSEENNNNNNEEEEEESSWWWWSSEEEEEENNEENNEEEESSEESSEESSWWWWNNWWWWSSWWSSSSSSEESSEENNNNNNEESSSSEEEEEESSWWWWSSEEEESSSSSSSSSSWWSSEESSSSSSWWNNWWWWWWNNNNWWSSWWSSWWNNNNNNNNNNNNNNNNWWWWNNWWWWSSSSWWWW</v>
      </c>
    </row>
    <row r="605" spans="1:11">
      <c r="A605">
        <f t="shared" ca="1" si="71"/>
        <v>54</v>
      </c>
      <c r="B605">
        <f t="shared" ca="1" si="71"/>
        <v>59</v>
      </c>
      <c r="C605">
        <f ca="1">CODE(OFFSET(map!$A$1,$B605,$A605))</f>
        <v>46</v>
      </c>
      <c r="D605">
        <f t="shared" ca="1" si="66"/>
        <v>5459</v>
      </c>
      <c r="E605" t="b">
        <f ca="1">ISERROR(MATCH(D605,D$2:D604,0))</f>
        <v>0</v>
      </c>
      <c r="F605">
        <f t="shared" ca="1" si="67"/>
        <v>213</v>
      </c>
      <c r="G605">
        <f t="shared" ca="1" si="68"/>
        <v>1</v>
      </c>
      <c r="H605">
        <f ca="1">IF(OFFSET(map!$A$1,$B605+OFFSET($O$2,G605,0),$A605+OFFSET($N$2,G605,0)) = "#",MOD(G605-1,4),G605)</f>
        <v>0</v>
      </c>
      <c r="I605">
        <f ca="1">IF(OFFSET(map!$A$1,$B605+OFFSET($O$2,H605,0),$A605+OFFSET($N$2,H605,0)) = "#",MOD(H605-1,4),H605)</f>
        <v>0</v>
      </c>
      <c r="J605">
        <f ca="1">IF(OFFSET(map!$A$1,$B605+OFFSET($O$2,I605,0),$A605+OFFSET($N$2,I605,0)) = "#",MOD(I605-1,4),I605)</f>
        <v>0</v>
      </c>
      <c r="K605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3SSSSEENNEEEENNEEEESSEEEEEESSSSEENNNNNNEEEEEESSWWWWSSEEEEEENNEENNEEEESSEESSEESSWWWWNNWWWWSSWWSSSSSSEESSEENNNNNNEESSSSEEEEEESSWWWWSSEEEESSSSSSSSSSWWSSEESSSSSSWWNNWWWWWWNNNNWWSSWWSSWWNNNNNNNNNNNNNNNNWWWWNNWWWWSSSSWWW</v>
      </c>
    </row>
    <row r="606" spans="1:11">
      <c r="A606">
        <f t="shared" ca="1" si="71"/>
        <v>55</v>
      </c>
      <c r="B606">
        <f t="shared" ca="1" si="71"/>
        <v>59</v>
      </c>
      <c r="C606">
        <f ca="1">CODE(OFFSET(map!$A$1,$B606,$A606))</f>
        <v>46</v>
      </c>
      <c r="D606">
        <f t="shared" ca="1" si="66"/>
        <v>5559</v>
      </c>
      <c r="E606" t="b">
        <f ca="1">ISERROR(MATCH(D606,D$2:D605,0))</f>
        <v>0</v>
      </c>
      <c r="F606">
        <f t="shared" ca="1" si="67"/>
        <v>212</v>
      </c>
      <c r="G606">
        <f t="shared" ca="1" si="68"/>
        <v>1</v>
      </c>
      <c r="H606">
        <f ca="1">IF(OFFSET(map!$A$1,$B606+OFFSET($O$2,G606,0),$A606+OFFSET($N$2,G606,0)) = "#",MOD(G606-1,4),G606)</f>
        <v>0</v>
      </c>
      <c r="I606">
        <f ca="1">IF(OFFSET(map!$A$1,$B606+OFFSET($O$2,H606,0),$A606+OFFSET($N$2,H606,0)) = "#",MOD(H606-1,4),H606)</f>
        <v>0</v>
      </c>
      <c r="J606">
        <f ca="1">IF(OFFSET(map!$A$1,$B606+OFFSET($O$2,I606,0),$A606+OFFSET($N$2,I606,0)) = "#",MOD(I606-1,4),I606)</f>
        <v>0</v>
      </c>
      <c r="K606" s="3" t="str">
        <f t="shared" ca="1" si="69"/>
        <v>3SSSSEENNEEEENNEEEESSEEEEEESSSSEENNNNNNEEEEEESSWWWWSSEEEEEENNEENNEEEESSEESSEESSWWWWNNWWWWSSWWSSSSSSEESSEENNNNNNEESSSSEEEEEESSWWWWSSEEEESSSSSSSSSSWWSSEESSSSSSWWNNWWWWWWNNNNWWSSWWSSWWNNNNNNNNNNNNNNNNWWWWNNWWWWSSSSWW</v>
      </c>
    </row>
    <row r="607" spans="1:11">
      <c r="A607">
        <f t="shared" ca="1" si="71"/>
        <v>56</v>
      </c>
      <c r="B607">
        <f t="shared" ca="1" si="71"/>
        <v>59</v>
      </c>
      <c r="C607">
        <f ca="1">CODE(OFFSET(map!$A$1,$B607,$A607))</f>
        <v>46</v>
      </c>
      <c r="D607">
        <f t="shared" ca="1" si="66"/>
        <v>5659</v>
      </c>
      <c r="E607" t="b">
        <f ca="1">ISERROR(MATCH(D607,D$2:D606,0))</f>
        <v>0</v>
      </c>
      <c r="F607">
        <f t="shared" ca="1" si="67"/>
        <v>211</v>
      </c>
      <c r="G607">
        <f t="shared" ca="1" si="68"/>
        <v>1</v>
      </c>
      <c r="H607">
        <f ca="1">IF(OFFSET(map!$A$1,$B607+OFFSET($O$2,G607,0),$A607+OFFSET($N$2,G607,0)) = "#",MOD(G607-1,4),G607)</f>
        <v>0</v>
      </c>
      <c r="I607">
        <f ca="1">IF(OFFSET(map!$A$1,$B607+OFFSET($O$2,H607,0),$A607+OFFSET($N$2,H607,0)) = "#",MOD(H607-1,4),H607)</f>
        <v>0</v>
      </c>
      <c r="J607">
        <f ca="1">IF(OFFSET(map!$A$1,$B607+OFFSET($O$2,I607,0),$A607+OFFSET($N$2,I607,0)) = "#",MOD(I607-1,4),I607)</f>
        <v>0</v>
      </c>
      <c r="K607" s="3" t="str">
        <f t="shared" ca="1" si="69"/>
        <v>3SSSSEENNEEEENNEEEESSEEEEEESSSSEENNNNNNEEEEEESSWWWWSSEEEEEENNEENNEEEESSEESSEESSWWWWNNWWWWSSWWSSSSSSEESSEENNNNNNEESSSSEEEEEESSWWWWSSEEEESSSSSSSSSSWWSSEESSSSSSWWNNWWWWWWNNNNWWSSWWSSWWNNNNNNNNNNNNNNNNWWWWNNWWWWSSSSW</v>
      </c>
    </row>
    <row r="608" spans="1:11">
      <c r="A608">
        <f t="shared" ca="1" si="71"/>
        <v>57</v>
      </c>
      <c r="B608">
        <f t="shared" ca="1" si="71"/>
        <v>59</v>
      </c>
      <c r="C608">
        <f ca="1">CODE(OFFSET(map!$A$1,$B608,$A608))</f>
        <v>46</v>
      </c>
      <c r="D608">
        <f t="shared" ca="1" si="66"/>
        <v>5759</v>
      </c>
      <c r="E608" t="b">
        <f ca="1">ISERROR(MATCH(D608,D$2:D607,0))</f>
        <v>0</v>
      </c>
      <c r="F608">
        <f t="shared" ca="1" si="67"/>
        <v>210</v>
      </c>
      <c r="G608">
        <f t="shared" ca="1" si="68"/>
        <v>1</v>
      </c>
      <c r="H608">
        <f ca="1">IF(OFFSET(map!$A$1,$B608+OFFSET($O$2,G608,0),$A608+OFFSET($N$2,G608,0)) = "#",MOD(G608-1,4),G608)</f>
        <v>1</v>
      </c>
      <c r="I608">
        <f ca="1">IF(OFFSET(map!$A$1,$B608+OFFSET($O$2,H608,0),$A608+OFFSET($N$2,H608,0)) = "#",MOD(H608-1,4),H608)</f>
        <v>1</v>
      </c>
      <c r="J608">
        <f ca="1">IF(OFFSET(map!$A$1,$B608+OFFSET($O$2,I608,0),$A608+OFFSET($N$2,I608,0)) = "#",MOD(I608-1,4),I608)</f>
        <v>1</v>
      </c>
      <c r="K608" s="3" t="str">
        <f t="shared" ca="1" si="69"/>
        <v>3SSSSEENNEEEENNEEEESSEEEEEESSSSEENNNNNNEEEEEESSWWWWSSEEEEEENNEENNEEEESSEESSEESSWWWWNNWWWWSSWWSSSSSSEESSEENNNNNNEESSSSEEEEEESSWWWWSSEEEESSSSSSSSSSWWSSEESSSSSSWWNNWWWWWWNNNNWWSSWWSSWWNNNNNNNNNNNNNNNNWWWWNNWWWWSSSS</v>
      </c>
    </row>
    <row r="609" spans="1:11">
      <c r="A609">
        <f t="shared" ca="1" si="71"/>
        <v>57</v>
      </c>
      <c r="B609">
        <f t="shared" ca="1" si="71"/>
        <v>58</v>
      </c>
      <c r="C609">
        <f ca="1">CODE(OFFSET(map!$A$1,$B609,$A609))</f>
        <v>46</v>
      </c>
      <c r="D609">
        <f t="shared" ca="1" si="66"/>
        <v>5758</v>
      </c>
      <c r="E609" t="b">
        <f ca="1">ISERROR(MATCH(D609,D$2:D608,0))</f>
        <v>0</v>
      </c>
      <c r="F609">
        <f t="shared" ca="1" si="67"/>
        <v>209</v>
      </c>
      <c r="G609">
        <f t="shared" ca="1" si="68"/>
        <v>2</v>
      </c>
      <c r="H609">
        <f ca="1">IF(OFFSET(map!$A$1,$B609+OFFSET($O$2,G609,0),$A609+OFFSET($N$2,G609,0)) = "#",MOD(G609-1,4),G609)</f>
        <v>1</v>
      </c>
      <c r="I609">
        <f ca="1">IF(OFFSET(map!$A$1,$B609+OFFSET($O$2,H609,0),$A609+OFFSET($N$2,H609,0)) = "#",MOD(H609-1,4),H609)</f>
        <v>1</v>
      </c>
      <c r="J609">
        <f ca="1">IF(OFFSET(map!$A$1,$B609+OFFSET($O$2,I609,0),$A609+OFFSET($N$2,I609,0)) = "#",MOD(I609-1,4),I609)</f>
        <v>1</v>
      </c>
      <c r="K609" s="3" t="str">
        <f t="shared" ca="1" si="69"/>
        <v>3SSSSEENNEEEENNEEEESSEEEEEESSSSEENNNNNNEEEEEESSWWWWSSEEEEEENNEENNEEEESSEESSEESSWWWWNNWWWWSSWWSSSSSSEESSEENNNNNNEESSSSEEEEEESSWWWWSSEEEESSSSSSSSSSWWSSEESSSSSSWWNNWWWWWWNNNNWWSSWWSSWWNNNNNNNNNNNNNNNNWWWWNNWWWWSSS</v>
      </c>
    </row>
    <row r="610" spans="1:11">
      <c r="A610">
        <f t="shared" ca="1" si="71"/>
        <v>57</v>
      </c>
      <c r="B610">
        <f t="shared" ca="1" si="71"/>
        <v>57</v>
      </c>
      <c r="C610">
        <f ca="1">CODE(OFFSET(map!$A$1,$B610,$A610))</f>
        <v>46</v>
      </c>
      <c r="D610">
        <f t="shared" ca="1" si="66"/>
        <v>5757</v>
      </c>
      <c r="E610" t="b">
        <f ca="1">ISERROR(MATCH(D610,D$2:D609,0))</f>
        <v>0</v>
      </c>
      <c r="F610">
        <f t="shared" ca="1" si="67"/>
        <v>208</v>
      </c>
      <c r="G610">
        <f t="shared" ca="1" si="68"/>
        <v>2</v>
      </c>
      <c r="H610">
        <f ca="1">IF(OFFSET(map!$A$1,$B610+OFFSET($O$2,G610,0),$A610+OFFSET($N$2,G610,0)) = "#",MOD(G610-1,4),G610)</f>
        <v>1</v>
      </c>
      <c r="I610">
        <f ca="1">IF(OFFSET(map!$A$1,$B610+OFFSET($O$2,H610,0),$A610+OFFSET($N$2,H610,0)) = "#",MOD(H610-1,4),H610)</f>
        <v>1</v>
      </c>
      <c r="J610">
        <f ca="1">IF(OFFSET(map!$A$1,$B610+OFFSET($O$2,I610,0),$A610+OFFSET($N$2,I610,0)) = "#",MOD(I610-1,4),I610)</f>
        <v>1</v>
      </c>
      <c r="K610" s="3" t="str">
        <f t="shared" ca="1" si="69"/>
        <v>3SSSSEENNEEEENNEEEESSEEEEEESSSSEENNNNNNEEEEEESSWWWWSSEEEEEENNEENNEEEESSEESSEESSWWWWNNWWWWSSWWSSSSSSEESSEENNNNNNEESSSSEEEEEESSWWWWSSEEEESSSSSSSSSSWWSSEESSSSSSWWNNWWWWWWNNNNWWSSWWSSWWNNNNNNNNNNNNNNNNWWWWNNWWWWSS</v>
      </c>
    </row>
    <row r="611" spans="1:11">
      <c r="A611">
        <f t="shared" ca="1" si="71"/>
        <v>57</v>
      </c>
      <c r="B611">
        <f t="shared" ca="1" si="71"/>
        <v>56</v>
      </c>
      <c r="C611">
        <f ca="1">CODE(OFFSET(map!$A$1,$B611,$A611))</f>
        <v>46</v>
      </c>
      <c r="D611">
        <f t="shared" ca="1" si="66"/>
        <v>5756</v>
      </c>
      <c r="E611" t="b">
        <f ca="1">ISERROR(MATCH(D611,D$2:D610,0))</f>
        <v>0</v>
      </c>
      <c r="F611">
        <f t="shared" ca="1" si="67"/>
        <v>207</v>
      </c>
      <c r="G611">
        <f t="shared" ca="1" si="68"/>
        <v>2</v>
      </c>
      <c r="H611">
        <f ca="1">IF(OFFSET(map!$A$1,$B611+OFFSET($O$2,G611,0),$A611+OFFSET($N$2,G611,0)) = "#",MOD(G611-1,4),G611)</f>
        <v>1</v>
      </c>
      <c r="I611">
        <f ca="1">IF(OFFSET(map!$A$1,$B611+OFFSET($O$2,H611,0),$A611+OFFSET($N$2,H611,0)) = "#",MOD(H611-1,4),H611)</f>
        <v>1</v>
      </c>
      <c r="J611">
        <f ca="1">IF(OFFSET(map!$A$1,$B611+OFFSET($O$2,I611,0),$A611+OFFSET($N$2,I611,0)) = "#",MOD(I611-1,4),I611)</f>
        <v>1</v>
      </c>
      <c r="K611" s="3" t="str">
        <f t="shared" ca="1" si="69"/>
        <v>3SSSSEENNEEEENNEEEESSEEEEEESSSSEENNNNNNEEEEEESSWWWWSSEEEEEENNEENNEEEESSEESSEESSWWWWNNWWWWSSWWSSSSSSEESSEENNNNNNEESSSSEEEEEESSWWWWSSEEEESSSSSSSSSSWWSSEESSSSSSWWNNWWWWWWNNNNWWSSWWSSWWNNNNNNNNNNNNNNNNWWWWNNWWWWS</v>
      </c>
    </row>
    <row r="612" spans="1:11">
      <c r="A612">
        <f t="shared" ca="1" si="71"/>
        <v>57</v>
      </c>
      <c r="B612">
        <f t="shared" ca="1" si="71"/>
        <v>55</v>
      </c>
      <c r="C612">
        <f ca="1">CODE(OFFSET(map!$A$1,$B612,$A612))</f>
        <v>46</v>
      </c>
      <c r="D612">
        <f t="shared" ca="1" si="66"/>
        <v>5755</v>
      </c>
      <c r="E612" t="b">
        <f ca="1">ISERROR(MATCH(D612,D$2:D611,0))</f>
        <v>0</v>
      </c>
      <c r="F612">
        <f t="shared" ca="1" si="67"/>
        <v>206</v>
      </c>
      <c r="G612">
        <f t="shared" ca="1" si="68"/>
        <v>2</v>
      </c>
      <c r="H612">
        <f ca="1">IF(OFFSET(map!$A$1,$B612+OFFSET($O$2,G612,0),$A612+OFFSET($N$2,G612,0)) = "#",MOD(G612-1,4),G612)</f>
        <v>1</v>
      </c>
      <c r="I612">
        <f ca="1">IF(OFFSET(map!$A$1,$B612+OFFSET($O$2,H612,0),$A612+OFFSET($N$2,H612,0)) = "#",MOD(H612-1,4),H612)</f>
        <v>0</v>
      </c>
      <c r="J612">
        <f ca="1">IF(OFFSET(map!$A$1,$B612+OFFSET($O$2,I612,0),$A612+OFFSET($N$2,I612,0)) = "#",MOD(I612-1,4),I612)</f>
        <v>0</v>
      </c>
      <c r="K612" s="3" t="str">
        <f t="shared" ca="1" si="69"/>
        <v>3SSSSEENNEEEENNEEEESSEEEEEESSSSEENNNNNNEEEEEESSWWWWSSEEEEEENNEENNEEEESSEESSEESSWWWWNNWWWWSSWWSSSSSSEESSEENNNNNNEESSSSEEEEEESSWWWWSSEEEESSSSSSSSSSWWSSEESSSSSSWWNNWWWWWWNNNNWWSSWWSSWWNNNNNNNNNNNNNNNNWWWWNNWWWW</v>
      </c>
    </row>
    <row r="613" spans="1:11">
      <c r="A613">
        <f t="shared" ca="1" si="71"/>
        <v>58</v>
      </c>
      <c r="B613">
        <f t="shared" ca="1" si="71"/>
        <v>55</v>
      </c>
      <c r="C613">
        <f ca="1">CODE(OFFSET(map!$A$1,$B613,$A613))</f>
        <v>46</v>
      </c>
      <c r="D613">
        <f t="shared" ca="1" si="66"/>
        <v>5855</v>
      </c>
      <c r="E613" t="b">
        <f ca="1">ISERROR(MATCH(D613,D$2:D612,0))</f>
        <v>0</v>
      </c>
      <c r="F613">
        <f t="shared" ca="1" si="67"/>
        <v>205</v>
      </c>
      <c r="G613">
        <f t="shared" ca="1" si="68"/>
        <v>1</v>
      </c>
      <c r="H613">
        <f ca="1">IF(OFFSET(map!$A$1,$B613+OFFSET($O$2,G613,0),$A613+OFFSET($N$2,G613,0)) = "#",MOD(G613-1,4),G613)</f>
        <v>0</v>
      </c>
      <c r="I613">
        <f ca="1">IF(OFFSET(map!$A$1,$B613+OFFSET($O$2,H613,0),$A613+OFFSET($N$2,H613,0)) = "#",MOD(H613-1,4),H613)</f>
        <v>0</v>
      </c>
      <c r="J613">
        <f ca="1">IF(OFFSET(map!$A$1,$B613+OFFSET($O$2,I613,0),$A613+OFFSET($N$2,I613,0)) = "#",MOD(I613-1,4),I613)</f>
        <v>0</v>
      </c>
      <c r="K613" s="3" t="str">
        <f t="shared" ca="1" si="69"/>
        <v>3SSSSEENNEEEENNEEEESSEEEEEESSSSEENNNNNNEEEEEESSWWWWSSEEEEEENNEENNEEEESSEESSEESSWWWWNNWWWWSSWWSSSSSSEESSEENNNNNNEESSSSEEEEEESSWWWWSSEEEESSSSSSSSSSWWSSEESSSSSSWWNNWWWWWWNNNNWWSSWWSSWWNNNNNNNNNNNNNNNNWWWWNNWWW</v>
      </c>
    </row>
    <row r="614" spans="1:11">
      <c r="A614">
        <f t="shared" ca="1" si="71"/>
        <v>59</v>
      </c>
      <c r="B614">
        <f t="shared" ca="1" si="71"/>
        <v>55</v>
      </c>
      <c r="C614">
        <f ca="1">CODE(OFFSET(map!$A$1,$B614,$A614))</f>
        <v>46</v>
      </c>
      <c r="D614">
        <f t="shared" ca="1" si="66"/>
        <v>5955</v>
      </c>
      <c r="E614" t="b">
        <f ca="1">ISERROR(MATCH(D614,D$2:D613,0))</f>
        <v>0</v>
      </c>
      <c r="F614">
        <f t="shared" ca="1" si="67"/>
        <v>204</v>
      </c>
      <c r="G614">
        <f t="shared" ca="1" si="68"/>
        <v>1</v>
      </c>
      <c r="H614">
        <f ca="1">IF(OFFSET(map!$A$1,$B614+OFFSET($O$2,G614,0),$A614+OFFSET($N$2,G614,0)) = "#",MOD(G614-1,4),G614)</f>
        <v>0</v>
      </c>
      <c r="I614">
        <f ca="1">IF(OFFSET(map!$A$1,$B614+OFFSET($O$2,H614,0),$A614+OFFSET($N$2,H614,0)) = "#",MOD(H614-1,4),H614)</f>
        <v>0</v>
      </c>
      <c r="J614">
        <f ca="1">IF(OFFSET(map!$A$1,$B614+OFFSET($O$2,I614,0),$A614+OFFSET($N$2,I614,0)) = "#",MOD(I614-1,4),I614)</f>
        <v>0</v>
      </c>
      <c r="K614" s="3" t="str">
        <f t="shared" ca="1" si="69"/>
        <v>3SSSSEENNEEEENNEEEESSEEEEEESSSSEENNNNNNEEEEEESSWWWWSSEEEEEENNEENNEEEESSEESSEESSWWWWNNWWWWSSWWSSSSSSEESSEENNNNNNEESSSSEEEEEESSWWWWSSEEEESSSSSSSSSSWWSSEESSSSSSWWNNWWWWWWNNNNWWSSWWSSWWNNNNNNNNNNNNNNNNWWWWNNWW</v>
      </c>
    </row>
    <row r="615" spans="1:11">
      <c r="A615">
        <f t="shared" ca="1" si="71"/>
        <v>60</v>
      </c>
      <c r="B615">
        <f t="shared" ca="1" si="71"/>
        <v>55</v>
      </c>
      <c r="C615">
        <f ca="1">CODE(OFFSET(map!$A$1,$B615,$A615))</f>
        <v>46</v>
      </c>
      <c r="D615">
        <f t="shared" ca="1" si="66"/>
        <v>6055</v>
      </c>
      <c r="E615" t="b">
        <f ca="1">ISERROR(MATCH(D615,D$2:D614,0))</f>
        <v>0</v>
      </c>
      <c r="F615">
        <f t="shared" ca="1" si="67"/>
        <v>203</v>
      </c>
      <c r="G615">
        <f t="shared" ca="1" si="68"/>
        <v>1</v>
      </c>
      <c r="H615">
        <f ca="1">IF(OFFSET(map!$A$1,$B615+OFFSET($O$2,G615,0),$A615+OFFSET($N$2,G615,0)) = "#",MOD(G615-1,4),G615)</f>
        <v>0</v>
      </c>
      <c r="I615">
        <f ca="1">IF(OFFSET(map!$A$1,$B615+OFFSET($O$2,H615,0),$A615+OFFSET($N$2,H615,0)) = "#",MOD(H615-1,4),H615)</f>
        <v>0</v>
      </c>
      <c r="J615">
        <f ca="1">IF(OFFSET(map!$A$1,$B615+OFFSET($O$2,I615,0),$A615+OFFSET($N$2,I615,0)) = "#",MOD(I615-1,4),I615)</f>
        <v>0</v>
      </c>
      <c r="K615" s="3" t="str">
        <f t="shared" ca="1" si="69"/>
        <v>3SSSSEENNEEEENNEEEESSEEEEEESSSSEENNNNNNEEEEEESSWWWWSSEEEEEENNEENNEEEESSEESSEESSWWWWNNWWWWSSWWSSSSSSEESSEENNNNNNEESSSSEEEEEESSWWWWSSEEEESSSSSSSSSSWWSSEESSSSSSWWNNWWWWWWNNNNWWSSWWSSWWNNNNNNNNNNNNNNNNWWWWNNW</v>
      </c>
    </row>
    <row r="616" spans="1:11">
      <c r="A616">
        <f t="shared" ca="1" si="71"/>
        <v>61</v>
      </c>
      <c r="B616">
        <f t="shared" ca="1" si="71"/>
        <v>55</v>
      </c>
      <c r="C616">
        <f ca="1">CODE(OFFSET(map!$A$1,$B616,$A616))</f>
        <v>46</v>
      </c>
      <c r="D616">
        <f t="shared" ca="1" si="66"/>
        <v>6155</v>
      </c>
      <c r="E616" t="b">
        <f ca="1">ISERROR(MATCH(D616,D$2:D615,0))</f>
        <v>0</v>
      </c>
      <c r="F616">
        <f t="shared" ca="1" si="67"/>
        <v>202</v>
      </c>
      <c r="G616">
        <f t="shared" ca="1" si="68"/>
        <v>1</v>
      </c>
      <c r="H616">
        <f ca="1">IF(OFFSET(map!$A$1,$B616+OFFSET($O$2,G616,0),$A616+OFFSET($N$2,G616,0)) = "#",MOD(G616-1,4),G616)</f>
        <v>1</v>
      </c>
      <c r="I616">
        <f ca="1">IF(OFFSET(map!$A$1,$B616+OFFSET($O$2,H616,0),$A616+OFFSET($N$2,H616,0)) = "#",MOD(H616-1,4),H616)</f>
        <v>1</v>
      </c>
      <c r="J616">
        <f ca="1">IF(OFFSET(map!$A$1,$B616+OFFSET($O$2,I616,0),$A616+OFFSET($N$2,I616,0)) = "#",MOD(I616-1,4),I616)</f>
        <v>1</v>
      </c>
      <c r="K616" s="3" t="str">
        <f t="shared" ca="1" si="69"/>
        <v>3SSSSEENNEEEENNEEEESSEEEEEESSSSEENNNNNNEEEEEESSWWWWSSEEEEEENNEENNEEEESSEESSEESSWWWWNNWWWWSSWWSSSSSSEESSEENNNNNNEESSSSEEEEEESSWWWWSSEEEESSSSSSSSSSWWSSEESSSSSSWWNNWWWWWWNNNNWWSSWWSSWWNNNNNNNNNNNNNNNNWWWWNN</v>
      </c>
    </row>
    <row r="617" spans="1:11">
      <c r="A617">
        <f t="shared" ref="A617:B632" ca="1" si="72">A616+OFFSET(N$2,$J616,0)</f>
        <v>61</v>
      </c>
      <c r="B617">
        <f t="shared" ca="1" si="72"/>
        <v>54</v>
      </c>
      <c r="C617">
        <f ca="1">CODE(OFFSET(map!$A$1,$B617,$A617))</f>
        <v>46</v>
      </c>
      <c r="D617">
        <f t="shared" ca="1" si="66"/>
        <v>6154</v>
      </c>
      <c r="E617" t="b">
        <f ca="1">ISERROR(MATCH(D617,D$2:D616,0))</f>
        <v>1</v>
      </c>
      <c r="F617">
        <f t="shared" ca="1" si="67"/>
        <v>203</v>
      </c>
      <c r="G617">
        <f t="shared" ca="1" si="68"/>
        <v>2</v>
      </c>
      <c r="H617">
        <f ca="1">IF(OFFSET(map!$A$1,$B617+OFFSET($O$2,G617,0),$A617+OFFSET($N$2,G617,0)) = "#",MOD(G617-1,4),G617)</f>
        <v>1</v>
      </c>
      <c r="I617">
        <f ca="1">IF(OFFSET(map!$A$1,$B617+OFFSET($O$2,H617,0),$A617+OFFSET($N$2,H617,0)) = "#",MOD(H617-1,4),H617)</f>
        <v>1</v>
      </c>
      <c r="J617">
        <f ca="1">IF(OFFSET(map!$A$1,$B617+OFFSET($O$2,I617,0),$A617+OFFSET($N$2,I617,0)) = "#",MOD(I617-1,4),I617)</f>
        <v>1</v>
      </c>
      <c r="K617" s="3" t="str">
        <f t="shared" ca="1" si="69"/>
        <v>3SSSSEENNEEEENNEEEESSEEEEEESSSSEENNNNNNEEEEEESSWWWWSSEEEEEENNEENNEEEESSEESSEESSWWWWNNWWWWSSWWSSSSSSEESSEENNNNNNEESSSSEEEEEESSWWWWSSEEEESSSSSSSSSSWWSSEESSSSSSWWNNWWWWWWNNNNWWSSWWSSWWNNNNNNNNNNNNNNNNWWWWNNN</v>
      </c>
    </row>
    <row r="618" spans="1:11">
      <c r="A618">
        <f t="shared" ca="1" si="72"/>
        <v>61</v>
      </c>
      <c r="B618">
        <f t="shared" ca="1" si="72"/>
        <v>53</v>
      </c>
      <c r="C618">
        <f ca="1">CODE(OFFSET(map!$A$1,$B618,$A618))</f>
        <v>46</v>
      </c>
      <c r="D618">
        <f t="shared" ca="1" si="66"/>
        <v>6153</v>
      </c>
      <c r="E618" t="b">
        <f ca="1">ISERROR(MATCH(D618,D$2:D617,0))</f>
        <v>1</v>
      </c>
      <c r="F618">
        <f t="shared" ca="1" si="67"/>
        <v>204</v>
      </c>
      <c r="G618">
        <f t="shared" ca="1" si="68"/>
        <v>2</v>
      </c>
      <c r="H618">
        <f ca="1">IF(OFFSET(map!$A$1,$B618+OFFSET($O$2,G618,0),$A618+OFFSET($N$2,G618,0)) = "#",MOD(G618-1,4),G618)</f>
        <v>1</v>
      </c>
      <c r="I618">
        <f ca="1">IF(OFFSET(map!$A$1,$B618+OFFSET($O$2,H618,0),$A618+OFFSET($N$2,H618,0)) = "#",MOD(H618-1,4),H618)</f>
        <v>1</v>
      </c>
      <c r="J618">
        <f ca="1">IF(OFFSET(map!$A$1,$B618+OFFSET($O$2,I618,0),$A618+OFFSET($N$2,I618,0)) = "#",MOD(I618-1,4),I618)</f>
        <v>1</v>
      </c>
      <c r="K618" s="3" t="str">
        <f t="shared" ca="1" si="69"/>
        <v>3SSSSEENNEEEENNEEEESSEEEEEESSSSEENNNNNNEEEEEESSWWWWSSEEEEEENNEENNEEEESSEESSEESSWWWWNNWWWWSSWWSSSSSSEESSEENNNNNNEESSSSEEEEEESSWWWWSSEEEESSSSSSSSSSWWSSEESSSSSSWWNNWWWWWWNNNNWWSSWWSSWWNNNNNNNNNNNNNNNNWWWWNNNN</v>
      </c>
    </row>
    <row r="619" spans="1:11">
      <c r="A619">
        <f t="shared" ca="1" si="72"/>
        <v>61</v>
      </c>
      <c r="B619">
        <f t="shared" ca="1" si="72"/>
        <v>52</v>
      </c>
      <c r="C619">
        <f ca="1">CODE(OFFSET(map!$A$1,$B619,$A619))</f>
        <v>46</v>
      </c>
      <c r="D619">
        <f t="shared" ca="1" si="66"/>
        <v>6152</v>
      </c>
      <c r="E619" t="b">
        <f ca="1">ISERROR(MATCH(D619,D$2:D618,0))</f>
        <v>1</v>
      </c>
      <c r="F619">
        <f t="shared" ca="1" si="67"/>
        <v>205</v>
      </c>
      <c r="G619">
        <f t="shared" ca="1" si="68"/>
        <v>2</v>
      </c>
      <c r="H619">
        <f ca="1">IF(OFFSET(map!$A$1,$B619+OFFSET($O$2,G619,0),$A619+OFFSET($N$2,G619,0)) = "#",MOD(G619-1,4),G619)</f>
        <v>1</v>
      </c>
      <c r="I619">
        <f ca="1">IF(OFFSET(map!$A$1,$B619+OFFSET($O$2,H619,0),$A619+OFFSET($N$2,H619,0)) = "#",MOD(H619-1,4),H619)</f>
        <v>1</v>
      </c>
      <c r="J619">
        <f ca="1">IF(OFFSET(map!$A$1,$B619+OFFSET($O$2,I619,0),$A619+OFFSET($N$2,I619,0)) = "#",MOD(I619-1,4),I619)</f>
        <v>1</v>
      </c>
      <c r="K619" s="3" t="str">
        <f t="shared" ca="1" si="69"/>
        <v>3SSSSEENNEEEENNEEEESSEEEEEESSSSEENNNNNNEEEEEESSWWWWSSEEEEEENNEENNEEEESSEESSEESSWWWWNNWWWWSSWWSSSSSSEESSEENNNNNNEESSSSEEEEEESSWWWWSSEEEESSSSSSSSSSWWSSEESSSSSSWWNNWWWWWWNNNNWWSSWWSSWWNNNNNNNNNNNNNNNNWWWWNNNNN</v>
      </c>
    </row>
    <row r="620" spans="1:11">
      <c r="A620">
        <f t="shared" ca="1" si="72"/>
        <v>61</v>
      </c>
      <c r="B620">
        <f t="shared" ca="1" si="72"/>
        <v>51</v>
      </c>
      <c r="C620">
        <f ca="1">CODE(OFFSET(map!$A$1,$B620,$A620))</f>
        <v>46</v>
      </c>
      <c r="D620">
        <f t="shared" ca="1" si="66"/>
        <v>6151</v>
      </c>
      <c r="E620" t="b">
        <f ca="1">ISERROR(MATCH(D620,D$2:D619,0))</f>
        <v>1</v>
      </c>
      <c r="F620">
        <f t="shared" ca="1" si="67"/>
        <v>206</v>
      </c>
      <c r="G620">
        <f t="shared" ca="1" si="68"/>
        <v>2</v>
      </c>
      <c r="H620">
        <f ca="1">IF(OFFSET(map!$A$1,$B620+OFFSET($O$2,G620,0),$A620+OFFSET($N$2,G620,0)) = "#",MOD(G620-1,4),G620)</f>
        <v>1</v>
      </c>
      <c r="I620">
        <f ca="1">IF(OFFSET(map!$A$1,$B620+OFFSET($O$2,H620,0),$A620+OFFSET($N$2,H620,0)) = "#",MOD(H620-1,4),H620)</f>
        <v>0</v>
      </c>
      <c r="J620">
        <f ca="1">IF(OFFSET(map!$A$1,$B620+OFFSET($O$2,I620,0),$A620+OFFSET($N$2,I620,0)) = "#",MOD(I620-1,4),I620)</f>
        <v>3</v>
      </c>
      <c r="K620" s="3" t="str">
        <f t="shared" ca="1" si="69"/>
        <v>3SSSSEENNEEEENNEEEESSEEEEEESSSSEENNNNNNEEEEEESSWWWWSSEEEEEENNEENNEEEESSEESSEESSWWWWNNWWWWSSWWSSSSSSEESSEENNNNNNEESSSSEEEEEESSWWWWSSEEEESSSSSSSSSSWWSSEESSSSSSWWNNWWWWWWNNNNWWSSWWSSWWNNNNNNNNNNNNNNNNWWWWNNNNNN</v>
      </c>
    </row>
    <row r="621" spans="1:11">
      <c r="A621">
        <f t="shared" ca="1" si="72"/>
        <v>61</v>
      </c>
      <c r="B621">
        <f t="shared" ca="1" si="72"/>
        <v>52</v>
      </c>
      <c r="C621">
        <f ca="1">CODE(OFFSET(map!$A$1,$B621,$A621))</f>
        <v>46</v>
      </c>
      <c r="D621">
        <f t="shared" ca="1" si="66"/>
        <v>6152</v>
      </c>
      <c r="E621" t="b">
        <f ca="1">ISERROR(MATCH(D621,D$2:D620,0))</f>
        <v>0</v>
      </c>
      <c r="F621">
        <f t="shared" ca="1" si="67"/>
        <v>205</v>
      </c>
      <c r="G621">
        <f t="shared" ca="1" si="68"/>
        <v>0</v>
      </c>
      <c r="H621">
        <f ca="1">IF(OFFSET(map!$A$1,$B621+OFFSET($O$2,G621,0),$A621+OFFSET($N$2,G621,0)) = "#",MOD(G621-1,4),G621)</f>
        <v>3</v>
      </c>
      <c r="I621">
        <f ca="1">IF(OFFSET(map!$A$1,$B621+OFFSET($O$2,H621,0),$A621+OFFSET($N$2,H621,0)) = "#",MOD(H621-1,4),H621)</f>
        <v>3</v>
      </c>
      <c r="J621">
        <f ca="1">IF(OFFSET(map!$A$1,$B621+OFFSET($O$2,I621,0),$A621+OFFSET($N$2,I621,0)) = "#",MOD(I621-1,4),I621)</f>
        <v>3</v>
      </c>
      <c r="K621" s="3" t="str">
        <f t="shared" ca="1" si="69"/>
        <v>3SSSSEENNEEEENNEEEESSEEEEEESSSSEENNNNNNEEEEEESSWWWWSSEEEEEENNEENNEEEESSEESSEESSWWWWNNWWWWSSWWSSSSSSEESSEENNNNNNEESSSSEEEEEESSWWWWSSEEEESSSSSSSSSSWWSSEESSSSSSWWNNWWWWWWNNNNWWSSWWSSWWNNNNNNNNNNNNNNNNWWWWNNNNN</v>
      </c>
    </row>
    <row r="622" spans="1:11">
      <c r="A622">
        <f t="shared" ca="1" si="72"/>
        <v>61</v>
      </c>
      <c r="B622">
        <f t="shared" ca="1" si="72"/>
        <v>53</v>
      </c>
      <c r="C622">
        <f ca="1">CODE(OFFSET(map!$A$1,$B622,$A622))</f>
        <v>46</v>
      </c>
      <c r="D622">
        <f t="shared" ca="1" si="66"/>
        <v>6153</v>
      </c>
      <c r="E622" t="b">
        <f ca="1">ISERROR(MATCH(D622,D$2:D621,0))</f>
        <v>0</v>
      </c>
      <c r="F622">
        <f t="shared" ca="1" si="67"/>
        <v>204</v>
      </c>
      <c r="G622">
        <f t="shared" ca="1" si="68"/>
        <v>0</v>
      </c>
      <c r="H622">
        <f ca="1">IF(OFFSET(map!$A$1,$B622+OFFSET($O$2,G622,0),$A622+OFFSET($N$2,G622,0)) = "#",MOD(G622-1,4),G622)</f>
        <v>3</v>
      </c>
      <c r="I622">
        <f ca="1">IF(OFFSET(map!$A$1,$B622+OFFSET($O$2,H622,0),$A622+OFFSET($N$2,H622,0)) = "#",MOD(H622-1,4),H622)</f>
        <v>3</v>
      </c>
      <c r="J622">
        <f ca="1">IF(OFFSET(map!$A$1,$B622+OFFSET($O$2,I622,0),$A622+OFFSET($N$2,I622,0)) = "#",MOD(I622-1,4),I622)</f>
        <v>3</v>
      </c>
      <c r="K622" s="3" t="str">
        <f t="shared" ca="1" si="69"/>
        <v>3SSSSEENNEEEENNEEEESSEEEEEESSSSEENNNNNNEEEEEESSWWWWSSEEEEEENNEENNEEEESSEESSEESSWWWWNNWWWWSSWWSSSSSSEESSEENNNNNNEESSSSEEEEEESSWWWWSSEEEESSSSSSSSSSWWSSEESSSSSSWWNNWWWWWWNNNNWWSSWWSSWWNNNNNNNNNNNNNNNNWWWWNNNN</v>
      </c>
    </row>
    <row r="623" spans="1:11">
      <c r="A623">
        <f t="shared" ca="1" si="72"/>
        <v>61</v>
      </c>
      <c r="B623">
        <f t="shared" ca="1" si="72"/>
        <v>54</v>
      </c>
      <c r="C623">
        <f ca="1">CODE(OFFSET(map!$A$1,$B623,$A623))</f>
        <v>46</v>
      </c>
      <c r="D623">
        <f t="shared" ca="1" si="66"/>
        <v>6154</v>
      </c>
      <c r="E623" t="b">
        <f ca="1">ISERROR(MATCH(D623,D$2:D622,0))</f>
        <v>0</v>
      </c>
      <c r="F623">
        <f t="shared" ca="1" si="67"/>
        <v>203</v>
      </c>
      <c r="G623">
        <f t="shared" ca="1" si="68"/>
        <v>0</v>
      </c>
      <c r="H623">
        <f ca="1">IF(OFFSET(map!$A$1,$B623+OFFSET($O$2,G623,0),$A623+OFFSET($N$2,G623,0)) = "#",MOD(G623-1,4),G623)</f>
        <v>3</v>
      </c>
      <c r="I623">
        <f ca="1">IF(OFFSET(map!$A$1,$B623+OFFSET($O$2,H623,0),$A623+OFFSET($N$2,H623,0)) = "#",MOD(H623-1,4),H623)</f>
        <v>3</v>
      </c>
      <c r="J623">
        <f ca="1">IF(OFFSET(map!$A$1,$B623+OFFSET($O$2,I623,0),$A623+OFFSET($N$2,I623,0)) = "#",MOD(I623-1,4),I623)</f>
        <v>3</v>
      </c>
      <c r="K623" s="3" t="str">
        <f t="shared" ca="1" si="69"/>
        <v>3SSSSEENNEEEENNEEEESSEEEEEESSSSEENNNNNNEEEEEESSWWWWSSEEEEEENNEENNEEEESSEESSEESSWWWWNNWWWWSSWWSSSSSSEESSEENNNNNNEESSSSEEEEEESSWWWWSSEEEESSSSSSSSSSWWSSEESSSSSSWWNNWWWWWWNNNNWWSSWWSSWWNNNNNNNNNNNNNNNNWWWWNNN</v>
      </c>
    </row>
    <row r="624" spans="1:11">
      <c r="A624">
        <f t="shared" ca="1" si="72"/>
        <v>61</v>
      </c>
      <c r="B624">
        <f t="shared" ca="1" si="72"/>
        <v>55</v>
      </c>
      <c r="C624">
        <f ca="1">CODE(OFFSET(map!$A$1,$B624,$A624))</f>
        <v>46</v>
      </c>
      <c r="D624">
        <f t="shared" ca="1" si="66"/>
        <v>6155</v>
      </c>
      <c r="E624" t="b">
        <f ca="1">ISERROR(MATCH(D624,D$2:D623,0))</f>
        <v>0</v>
      </c>
      <c r="F624">
        <f t="shared" ca="1" si="67"/>
        <v>202</v>
      </c>
      <c r="G624">
        <f t="shared" ca="1" si="68"/>
        <v>0</v>
      </c>
      <c r="H624">
        <f ca="1">IF(OFFSET(map!$A$1,$B624+OFFSET($O$2,G624,0),$A624+OFFSET($N$2,G624,0)) = "#",MOD(G624-1,4),G624)</f>
        <v>0</v>
      </c>
      <c r="I624">
        <f ca="1">IF(OFFSET(map!$A$1,$B624+OFFSET($O$2,H624,0),$A624+OFFSET($N$2,H624,0)) = "#",MOD(H624-1,4),H624)</f>
        <v>0</v>
      </c>
      <c r="J624">
        <f ca="1">IF(OFFSET(map!$A$1,$B624+OFFSET($O$2,I624,0),$A624+OFFSET($N$2,I624,0)) = "#",MOD(I624-1,4),I624)</f>
        <v>0</v>
      </c>
      <c r="K624" s="3" t="str">
        <f t="shared" ca="1" si="69"/>
        <v>3SSSSEENNEEEENNEEEESSEEEEEESSSSEENNNNNNEEEEEESSWWWWSSEEEEEENNEENNEEEESSEESSEESSWWWWNNWWWWSSWWSSSSSSEESSEENNNNNNEESSSSEEEEEESSWWWWSSEEEESSSSSSSSSSWWSSEESSSSSSWWNNWWWWWWNNNNWWSSWWSSWWNNNNNNNNNNNNNNNNWWWWNN</v>
      </c>
    </row>
    <row r="625" spans="1:11">
      <c r="A625">
        <f t="shared" ca="1" si="72"/>
        <v>62</v>
      </c>
      <c r="B625">
        <f t="shared" ca="1" si="72"/>
        <v>55</v>
      </c>
      <c r="C625">
        <f ca="1">CODE(OFFSET(map!$A$1,$B625,$A625))</f>
        <v>46</v>
      </c>
      <c r="D625">
        <f t="shared" ca="1" si="66"/>
        <v>6255</v>
      </c>
      <c r="E625" t="b">
        <f ca="1">ISERROR(MATCH(D625,D$2:D624,0))</f>
        <v>1</v>
      </c>
      <c r="F625">
        <f t="shared" ca="1" si="67"/>
        <v>203</v>
      </c>
      <c r="G625">
        <f t="shared" ca="1" si="68"/>
        <v>1</v>
      </c>
      <c r="H625">
        <f ca="1">IF(OFFSET(map!$A$1,$B625+OFFSET($O$2,G625,0),$A625+OFFSET($N$2,G625,0)) = "#",MOD(G625-1,4),G625)</f>
        <v>0</v>
      </c>
      <c r="I625">
        <f ca="1">IF(OFFSET(map!$A$1,$B625+OFFSET($O$2,H625,0),$A625+OFFSET($N$2,H625,0)) = "#",MOD(H625-1,4),H625)</f>
        <v>0</v>
      </c>
      <c r="J625">
        <f ca="1">IF(OFFSET(map!$A$1,$B625+OFFSET($O$2,I625,0),$A625+OFFSET($N$2,I625,0)) = "#",MOD(I625-1,4),I625)</f>
        <v>0</v>
      </c>
      <c r="K625" s="3" t="str">
        <f t="shared" ca="1" si="69"/>
        <v>3SSSSEENNEEEENNEEEESSEEEEEESSSSEENNNNNNEEEEEESSWWWWSSEEEEEENNEENNEEEESSEESSEESSWWWWNNWWWWSSWWSSSSSSEESSEENNNNNNEESSSSEEEEEESSWWWWSSEEEESSSSSSSSSSWWSSEESSSSSSWWNNWWWWWWNNNNWWSSWWSSWWNNNNNNNNNNNNNNNNWWWWNNE</v>
      </c>
    </row>
    <row r="626" spans="1:11">
      <c r="A626">
        <f t="shared" ca="1" si="72"/>
        <v>63</v>
      </c>
      <c r="B626">
        <f t="shared" ca="1" si="72"/>
        <v>55</v>
      </c>
      <c r="C626">
        <f ca="1">CODE(OFFSET(map!$A$1,$B626,$A626))</f>
        <v>46</v>
      </c>
      <c r="D626">
        <f t="shared" ca="1" si="66"/>
        <v>6355</v>
      </c>
      <c r="E626" t="b">
        <f ca="1">ISERROR(MATCH(D626,D$2:D625,0))</f>
        <v>1</v>
      </c>
      <c r="F626">
        <f t="shared" ca="1" si="67"/>
        <v>204</v>
      </c>
      <c r="G626">
        <f t="shared" ca="1" si="68"/>
        <v>1</v>
      </c>
      <c r="H626">
        <f ca="1">IF(OFFSET(map!$A$1,$B626+OFFSET($O$2,G626,0),$A626+OFFSET($N$2,G626,0)) = "#",MOD(G626-1,4),G626)</f>
        <v>0</v>
      </c>
      <c r="I626">
        <f ca="1">IF(OFFSET(map!$A$1,$B626+OFFSET($O$2,H626,0),$A626+OFFSET($N$2,H626,0)) = "#",MOD(H626-1,4),H626)</f>
        <v>3</v>
      </c>
      <c r="J626">
        <f ca="1">IF(OFFSET(map!$A$1,$B626+OFFSET($O$2,I626,0),$A626+OFFSET($N$2,I626,0)) = "#",MOD(I626-1,4),I626)</f>
        <v>2</v>
      </c>
      <c r="K626" s="3" t="str">
        <f t="shared" ca="1" si="69"/>
        <v>3SSSSEENNEEEENNEEEESSEEEEEESSSSEENNNNNNEEEEEESSWWWWSSEEEEEENNEENNEEEESSEESSEESSWWWWNNWWWWSSWWSSSSSSEESSEENNNNNNEESSSSEEEEEESSWWWWSSEEEESSSSSSSSSSWWSSEESSSSSSWWNNWWWWWWNNNNWWSSWWSSWWNNNNNNNNNNNNNNNNWWWWNNEE</v>
      </c>
    </row>
    <row r="627" spans="1:11">
      <c r="A627">
        <f t="shared" ca="1" si="72"/>
        <v>62</v>
      </c>
      <c r="B627">
        <f t="shared" ca="1" si="72"/>
        <v>55</v>
      </c>
      <c r="C627">
        <f ca="1">CODE(OFFSET(map!$A$1,$B627,$A627))</f>
        <v>46</v>
      </c>
      <c r="D627">
        <f t="shared" ca="1" si="66"/>
        <v>6255</v>
      </c>
      <c r="E627" t="b">
        <f ca="1">ISERROR(MATCH(D627,D$2:D626,0))</f>
        <v>0</v>
      </c>
      <c r="F627">
        <f t="shared" ca="1" si="67"/>
        <v>203</v>
      </c>
      <c r="G627">
        <f t="shared" ca="1" si="68"/>
        <v>3</v>
      </c>
      <c r="H627">
        <f ca="1">IF(OFFSET(map!$A$1,$B627+OFFSET($O$2,G627,0),$A627+OFFSET($N$2,G627,0)) = "#",MOD(G627-1,4),G627)</f>
        <v>2</v>
      </c>
      <c r="I627">
        <f ca="1">IF(OFFSET(map!$A$1,$B627+OFFSET($O$2,H627,0),$A627+OFFSET($N$2,H627,0)) = "#",MOD(H627-1,4),H627)</f>
        <v>2</v>
      </c>
      <c r="J627">
        <f ca="1">IF(OFFSET(map!$A$1,$B627+OFFSET($O$2,I627,0),$A627+OFFSET($N$2,I627,0)) = "#",MOD(I627-1,4),I627)</f>
        <v>2</v>
      </c>
      <c r="K627" s="3" t="str">
        <f t="shared" ca="1" si="69"/>
        <v>3SSSSEENNEEEENNEEEESSEEEEEESSSSEENNNNNNEEEEEESSWWWWSSEEEEEENNEENNEEEESSEESSEESSWWWWNNWWWWSSWWSSSSSSEESSEENNNNNNEESSSSEEEEEESSWWWWSSEEEESSSSSSSSSSWWSSEESSSSSSWWNNWWWWWWNNNNWWSSWWSSWWNNNNNNNNNNNNNNNNWWWWNNE</v>
      </c>
    </row>
    <row r="628" spans="1:11">
      <c r="A628">
        <f t="shared" ca="1" si="72"/>
        <v>61</v>
      </c>
      <c r="B628">
        <f t="shared" ca="1" si="72"/>
        <v>55</v>
      </c>
      <c r="C628">
        <f ca="1">CODE(OFFSET(map!$A$1,$B628,$A628))</f>
        <v>46</v>
      </c>
      <c r="D628">
        <f t="shared" ca="1" si="66"/>
        <v>6155</v>
      </c>
      <c r="E628" t="b">
        <f ca="1">ISERROR(MATCH(D628,D$2:D627,0))</f>
        <v>0</v>
      </c>
      <c r="F628">
        <f t="shared" ca="1" si="67"/>
        <v>202</v>
      </c>
      <c r="G628">
        <f t="shared" ca="1" si="68"/>
        <v>3</v>
      </c>
      <c r="H628">
        <f ca="1">IF(OFFSET(map!$A$1,$B628+OFFSET($O$2,G628,0),$A628+OFFSET($N$2,G628,0)) = "#",MOD(G628-1,4),G628)</f>
        <v>3</v>
      </c>
      <c r="I628">
        <f ca="1">IF(OFFSET(map!$A$1,$B628+OFFSET($O$2,H628,0),$A628+OFFSET($N$2,H628,0)) = "#",MOD(H628-1,4),H628)</f>
        <v>3</v>
      </c>
      <c r="J628">
        <f ca="1">IF(OFFSET(map!$A$1,$B628+OFFSET($O$2,I628,0),$A628+OFFSET($N$2,I628,0)) = "#",MOD(I628-1,4),I628)</f>
        <v>3</v>
      </c>
      <c r="K628" s="3" t="str">
        <f t="shared" ca="1" si="69"/>
        <v>3SSSSEENNEEEENNEEEESSEEEEEESSSSEENNNNNNEEEEEESSWWWWSSEEEEEENNEENNEEEESSEESSEESSWWWWNNWWWWSSWWSSSSSSEESSEENNNNNNEESSSSEEEEEESSWWWWSSEEEESSSSSSSSSSWWSSEESSSSSSWWNNWWWWWWNNNNWWSSWWSSWWNNNNNNNNNNNNNNNNWWWWNN</v>
      </c>
    </row>
    <row r="629" spans="1:11">
      <c r="A629">
        <f t="shared" ca="1" si="72"/>
        <v>61</v>
      </c>
      <c r="B629">
        <f t="shared" ca="1" si="72"/>
        <v>56</v>
      </c>
      <c r="C629">
        <f ca="1">CODE(OFFSET(map!$A$1,$B629,$A629))</f>
        <v>46</v>
      </c>
      <c r="D629">
        <f t="shared" ca="1" si="66"/>
        <v>6156</v>
      </c>
      <c r="E629" t="b">
        <f ca="1">ISERROR(MATCH(D629,D$2:D628,0))</f>
        <v>0</v>
      </c>
      <c r="F629">
        <f t="shared" ca="1" si="67"/>
        <v>201</v>
      </c>
      <c r="G629">
        <f t="shared" ca="1" si="68"/>
        <v>0</v>
      </c>
      <c r="H629">
        <f ca="1">IF(OFFSET(map!$A$1,$B629+OFFSET($O$2,G629,0),$A629+OFFSET($N$2,G629,0)) = "#",MOD(G629-1,4),G629)</f>
        <v>3</v>
      </c>
      <c r="I629">
        <f ca="1">IF(OFFSET(map!$A$1,$B629+OFFSET($O$2,H629,0),$A629+OFFSET($N$2,H629,0)) = "#",MOD(H629-1,4),H629)</f>
        <v>3</v>
      </c>
      <c r="J629">
        <f ca="1">IF(OFFSET(map!$A$1,$B629+OFFSET($O$2,I629,0),$A629+OFFSET($N$2,I629,0)) = "#",MOD(I629-1,4),I629)</f>
        <v>3</v>
      </c>
      <c r="K629" s="3" t="str">
        <f t="shared" ca="1" si="69"/>
        <v>3SSSSEENNEEEENNEEEESSEEEEEESSSSEENNNNNNEEEEEESSWWWWSSEEEEEENNEENNEEEESSEESSEESSWWWWNNWWWWSSWWSSSSSSEESSEENNNNNNEESSSSEEEEEESSWWWWSSEEEESSSSSSSSSSWWSSEESSSSSSWWNNWWWWWWNNNNWWSSWWSSWWNNNNNNNNNNNNNNNNWWWWN</v>
      </c>
    </row>
    <row r="630" spans="1:11">
      <c r="A630">
        <f t="shared" ca="1" si="72"/>
        <v>61</v>
      </c>
      <c r="B630">
        <f t="shared" ca="1" si="72"/>
        <v>57</v>
      </c>
      <c r="C630">
        <f ca="1">CODE(OFFSET(map!$A$1,$B630,$A630))</f>
        <v>46</v>
      </c>
      <c r="D630">
        <f t="shared" ca="1" si="66"/>
        <v>6157</v>
      </c>
      <c r="E630" t="b">
        <f ca="1">ISERROR(MATCH(D630,D$2:D629,0))</f>
        <v>0</v>
      </c>
      <c r="F630">
        <f t="shared" ca="1" si="67"/>
        <v>200</v>
      </c>
      <c r="G630">
        <f t="shared" ca="1" si="68"/>
        <v>0</v>
      </c>
      <c r="H630">
        <f ca="1">IF(OFFSET(map!$A$1,$B630+OFFSET($O$2,G630,0),$A630+OFFSET($N$2,G630,0)) = "#",MOD(G630-1,4),G630)</f>
        <v>0</v>
      </c>
      <c r="I630">
        <f ca="1">IF(OFFSET(map!$A$1,$B630+OFFSET($O$2,H630,0),$A630+OFFSET($N$2,H630,0)) = "#",MOD(H630-1,4),H630)</f>
        <v>0</v>
      </c>
      <c r="J630">
        <f ca="1">IF(OFFSET(map!$A$1,$B630+OFFSET($O$2,I630,0),$A630+OFFSET($N$2,I630,0)) = "#",MOD(I630-1,4),I630)</f>
        <v>0</v>
      </c>
      <c r="K630" s="3" t="str">
        <f t="shared" ca="1" si="69"/>
        <v>3SSSSEENNEEEENNEEEESSEEEEEESSSSEENNNNNNEEEEEESSWWWWSSEEEEEENNEENNEEEESSEESSEESSWWWWNNWWWWSSWWSSSSSSEESSEENNNNNNEESSSSEEEEEESSWWWWSSEEEESSSSSSSSSSWWSSEESSSSSSWWNNWWWWWWNNNNWWSSWWSSWWNNNNNNNNNNNNNNNNWWWW</v>
      </c>
    </row>
    <row r="631" spans="1:11">
      <c r="A631">
        <f t="shared" ca="1" si="72"/>
        <v>62</v>
      </c>
      <c r="B631">
        <f t="shared" ca="1" si="72"/>
        <v>57</v>
      </c>
      <c r="C631">
        <f ca="1">CODE(OFFSET(map!$A$1,$B631,$A631))</f>
        <v>46</v>
      </c>
      <c r="D631">
        <f t="shared" ca="1" si="66"/>
        <v>6257</v>
      </c>
      <c r="E631" t="b">
        <f ca="1">ISERROR(MATCH(D631,D$2:D630,0))</f>
        <v>0</v>
      </c>
      <c r="F631">
        <f t="shared" ca="1" si="67"/>
        <v>199</v>
      </c>
      <c r="G631">
        <f t="shared" ca="1" si="68"/>
        <v>1</v>
      </c>
      <c r="H631">
        <f ca="1">IF(OFFSET(map!$A$1,$B631+OFFSET($O$2,G631,0),$A631+OFFSET($N$2,G631,0)) = "#",MOD(G631-1,4),G631)</f>
        <v>0</v>
      </c>
      <c r="I631">
        <f ca="1">IF(OFFSET(map!$A$1,$B631+OFFSET($O$2,H631,0),$A631+OFFSET($N$2,H631,0)) = "#",MOD(H631-1,4),H631)</f>
        <v>0</v>
      </c>
      <c r="J631">
        <f ca="1">IF(OFFSET(map!$A$1,$B631+OFFSET($O$2,I631,0),$A631+OFFSET($N$2,I631,0)) = "#",MOD(I631-1,4),I631)</f>
        <v>0</v>
      </c>
      <c r="K631" s="3" t="str">
        <f t="shared" ca="1" si="69"/>
        <v>3SSSSEENNEEEENNEEEESSEEEEEESSSSEENNNNNNEEEEEESSWWWWSSEEEEEENNEENNEEEESSEESSEESSWWWWNNWWWWSSWWSSSSSSEESSEENNNNNNEESSSSEEEEEESSWWWWSSEEEESSSSSSSSSSWWSSEESSSSSSWWNNWWWWWWNNNNWWSSWWSSWWNNNNNNNNNNNNNNNNWWW</v>
      </c>
    </row>
    <row r="632" spans="1:11">
      <c r="A632">
        <f t="shared" ca="1" si="72"/>
        <v>63</v>
      </c>
      <c r="B632">
        <f t="shared" ca="1" si="72"/>
        <v>57</v>
      </c>
      <c r="C632">
        <f ca="1">CODE(OFFSET(map!$A$1,$B632,$A632))</f>
        <v>46</v>
      </c>
      <c r="D632">
        <f t="shared" ca="1" si="66"/>
        <v>6357</v>
      </c>
      <c r="E632" t="b">
        <f ca="1">ISERROR(MATCH(D632,D$2:D631,0))</f>
        <v>0</v>
      </c>
      <c r="F632">
        <f t="shared" ca="1" si="67"/>
        <v>198</v>
      </c>
      <c r="G632">
        <f t="shared" ca="1" si="68"/>
        <v>1</v>
      </c>
      <c r="H632">
        <f ca="1">IF(OFFSET(map!$A$1,$B632+OFFSET($O$2,G632,0),$A632+OFFSET($N$2,G632,0)) = "#",MOD(G632-1,4),G632)</f>
        <v>0</v>
      </c>
      <c r="I632">
        <f ca="1">IF(OFFSET(map!$A$1,$B632+OFFSET($O$2,H632,0),$A632+OFFSET($N$2,H632,0)) = "#",MOD(H632-1,4),H632)</f>
        <v>0</v>
      </c>
      <c r="J632">
        <f ca="1">IF(OFFSET(map!$A$1,$B632+OFFSET($O$2,I632,0),$A632+OFFSET($N$2,I632,0)) = "#",MOD(I632-1,4),I632)</f>
        <v>0</v>
      </c>
      <c r="K632" s="3" t="str">
        <f t="shared" ca="1" si="69"/>
        <v>3SSSSEENNEEEENNEEEESSEEEEEESSSSEENNNNNNEEEEEESSWWWWSSEEEEEENNEENNEEEESSEESSEESSWWWWNNWWWWSSWWSSSSSSEESSEENNNNNNEESSSSEEEEEESSWWWWSSEEEESSSSSSSSSSWWSSEESSSSSSWWNNWWWWWWNNNNWWSSWWSSWWNNNNNNNNNNNNNNNNWW</v>
      </c>
    </row>
    <row r="633" spans="1:11">
      <c r="A633">
        <f t="shared" ref="A633:B648" ca="1" si="73">A632+OFFSET(N$2,$J632,0)</f>
        <v>64</v>
      </c>
      <c r="B633">
        <f t="shared" ca="1" si="73"/>
        <v>57</v>
      </c>
      <c r="C633">
        <f ca="1">CODE(OFFSET(map!$A$1,$B633,$A633))</f>
        <v>46</v>
      </c>
      <c r="D633">
        <f t="shared" ca="1" si="66"/>
        <v>6457</v>
      </c>
      <c r="E633" t="b">
        <f ca="1">ISERROR(MATCH(D633,D$2:D632,0))</f>
        <v>0</v>
      </c>
      <c r="F633">
        <f t="shared" ca="1" si="67"/>
        <v>197</v>
      </c>
      <c r="G633">
        <f t="shared" ca="1" si="68"/>
        <v>1</v>
      </c>
      <c r="H633">
        <f ca="1">IF(OFFSET(map!$A$1,$B633+OFFSET($O$2,G633,0),$A633+OFFSET($N$2,G633,0)) = "#",MOD(G633-1,4),G633)</f>
        <v>0</v>
      </c>
      <c r="I633">
        <f ca="1">IF(OFFSET(map!$A$1,$B633+OFFSET($O$2,H633,0),$A633+OFFSET($N$2,H633,0)) = "#",MOD(H633-1,4),H633)</f>
        <v>0</v>
      </c>
      <c r="J633">
        <f ca="1">IF(OFFSET(map!$A$1,$B633+OFFSET($O$2,I633,0),$A633+OFFSET($N$2,I633,0)) = "#",MOD(I633-1,4),I633)</f>
        <v>0</v>
      </c>
      <c r="K633" s="3" t="str">
        <f t="shared" ca="1" si="69"/>
        <v>3SSSSEENNEEEENNEEEESSEEEEEESSSSEENNNNNNEEEEEESSWWWWSSEEEEEENNEENNEEEESSEESSEESSWWWWNNWWWWSSWWSSSSSSEESSEENNNNNNEESSSSEEEEEESSWWWWSSEEEESSSSSSSSSSWWSSEESSSSSSWWNNWWWWWWNNNNWWSSWWSSWWNNNNNNNNNNNNNNNNW</v>
      </c>
    </row>
    <row r="634" spans="1:11">
      <c r="A634">
        <f t="shared" ca="1" si="73"/>
        <v>65</v>
      </c>
      <c r="B634">
        <f t="shared" ca="1" si="73"/>
        <v>57</v>
      </c>
      <c r="C634">
        <f ca="1">CODE(OFFSET(map!$A$1,$B634,$A634))</f>
        <v>46</v>
      </c>
      <c r="D634">
        <f t="shared" ca="1" si="66"/>
        <v>6557</v>
      </c>
      <c r="E634" t="b">
        <f ca="1">ISERROR(MATCH(D634,D$2:D633,0))</f>
        <v>0</v>
      </c>
      <c r="F634">
        <f t="shared" ca="1" si="67"/>
        <v>196</v>
      </c>
      <c r="G634">
        <f t="shared" ca="1" si="68"/>
        <v>1</v>
      </c>
      <c r="H634">
        <f ca="1">IF(OFFSET(map!$A$1,$B634+OFFSET($O$2,G634,0),$A634+OFFSET($N$2,G634,0)) = "#",MOD(G634-1,4),G634)</f>
        <v>0</v>
      </c>
      <c r="I634">
        <f ca="1">IF(OFFSET(map!$A$1,$B634+OFFSET($O$2,H634,0),$A634+OFFSET($N$2,H634,0)) = "#",MOD(H634-1,4),H634)</f>
        <v>3</v>
      </c>
      <c r="J634">
        <f ca="1">IF(OFFSET(map!$A$1,$B634+OFFSET($O$2,I634,0),$A634+OFFSET($N$2,I634,0)) = "#",MOD(I634-1,4),I634)</f>
        <v>3</v>
      </c>
      <c r="K634" s="3" t="str">
        <f t="shared" ca="1" si="69"/>
        <v>3SSSSEENNEEEENNEEEESSEEEEEESSSSEENNNNNNEEEEEESSWWWWSSEEEEEENNEENNEEEESSEESSEESSWWWWNNWWWWSSWWSSSSSSEESSEENNNNNNEESSSSEEEEEESSWWWWSSEEEESSSSSSSSSSWWSSEESSSSSSWWNNWWWWWWNNNNWWSSWWSSWWNNNNNNNNNNNNNNNN</v>
      </c>
    </row>
    <row r="635" spans="1:11">
      <c r="A635">
        <f t="shared" ca="1" si="73"/>
        <v>65</v>
      </c>
      <c r="B635">
        <f t="shared" ca="1" si="73"/>
        <v>58</v>
      </c>
      <c r="C635">
        <f ca="1">CODE(OFFSET(map!$A$1,$B635,$A635))</f>
        <v>46</v>
      </c>
      <c r="D635">
        <f t="shared" ca="1" si="66"/>
        <v>6558</v>
      </c>
      <c r="E635" t="b">
        <f ca="1">ISERROR(MATCH(D635,D$2:D634,0))</f>
        <v>0</v>
      </c>
      <c r="F635">
        <f t="shared" ca="1" si="67"/>
        <v>195</v>
      </c>
      <c r="G635">
        <f t="shared" ca="1" si="68"/>
        <v>0</v>
      </c>
      <c r="H635">
        <f ca="1">IF(OFFSET(map!$A$1,$B635+OFFSET($O$2,G635,0),$A635+OFFSET($N$2,G635,0)) = "#",MOD(G635-1,4),G635)</f>
        <v>3</v>
      </c>
      <c r="I635">
        <f ca="1">IF(OFFSET(map!$A$1,$B635+OFFSET($O$2,H635,0),$A635+OFFSET($N$2,H635,0)) = "#",MOD(H635-1,4),H635)</f>
        <v>3</v>
      </c>
      <c r="J635">
        <f ca="1">IF(OFFSET(map!$A$1,$B635+OFFSET($O$2,I635,0),$A635+OFFSET($N$2,I635,0)) = "#",MOD(I635-1,4),I635)</f>
        <v>3</v>
      </c>
      <c r="K635" s="3" t="str">
        <f t="shared" ca="1" si="69"/>
        <v>3SSSSEENNEEEENNEEEESSEEEEEESSSSEENNNNNNEEEEEESSWWWWSSEEEEEENNEENNEEEESSEESSEESSWWWWNNWWWWSSWWSSSSSSEESSEENNNNNNEESSSSEEEEEESSWWWWSSEEEESSSSSSSSSSWWSSEESSSSSSWWNNWWWWWWNNNNWWSSWWSSWWNNNNNNNNNNNNNNN</v>
      </c>
    </row>
    <row r="636" spans="1:11">
      <c r="A636">
        <f t="shared" ca="1" si="73"/>
        <v>65</v>
      </c>
      <c r="B636">
        <f t="shared" ca="1" si="73"/>
        <v>59</v>
      </c>
      <c r="C636">
        <f ca="1">CODE(OFFSET(map!$A$1,$B636,$A636))</f>
        <v>46</v>
      </c>
      <c r="D636">
        <f t="shared" ca="1" si="66"/>
        <v>6559</v>
      </c>
      <c r="E636" t="b">
        <f ca="1">ISERROR(MATCH(D636,D$2:D635,0))</f>
        <v>0</v>
      </c>
      <c r="F636">
        <f t="shared" ca="1" si="67"/>
        <v>194</v>
      </c>
      <c r="G636">
        <f t="shared" ca="1" si="68"/>
        <v>0</v>
      </c>
      <c r="H636">
        <f ca="1">IF(OFFSET(map!$A$1,$B636+OFFSET($O$2,G636,0),$A636+OFFSET($N$2,G636,0)) = "#",MOD(G636-1,4),G636)</f>
        <v>3</v>
      </c>
      <c r="I636">
        <f ca="1">IF(OFFSET(map!$A$1,$B636+OFFSET($O$2,H636,0),$A636+OFFSET($N$2,H636,0)) = "#",MOD(H636-1,4),H636)</f>
        <v>3</v>
      </c>
      <c r="J636">
        <f ca="1">IF(OFFSET(map!$A$1,$B636+OFFSET($O$2,I636,0),$A636+OFFSET($N$2,I636,0)) = "#",MOD(I636-1,4),I636)</f>
        <v>3</v>
      </c>
      <c r="K636" s="3" t="str">
        <f t="shared" ca="1" si="69"/>
        <v>3SSSSEENNEEEENNEEEESSEEEEEESSSSEENNNNNNEEEEEESSWWWWSSEEEEEENNEENNEEEESSEESSEESSWWWWNNWWWWSSWWSSSSSSEESSEENNNNNNEESSSSEEEEEESSWWWWSSEEEESSSSSSSSSSWWSSEESSSSSSWWNNWWWWWWNNNNWWSSWWSSWWNNNNNNNNNNNNNN</v>
      </c>
    </row>
    <row r="637" spans="1:11">
      <c r="A637">
        <f t="shared" ca="1" si="73"/>
        <v>65</v>
      </c>
      <c r="B637">
        <f t="shared" ca="1" si="73"/>
        <v>60</v>
      </c>
      <c r="C637">
        <f ca="1">CODE(OFFSET(map!$A$1,$B637,$A637))</f>
        <v>46</v>
      </c>
      <c r="D637">
        <f t="shared" ca="1" si="66"/>
        <v>6560</v>
      </c>
      <c r="E637" t="b">
        <f ca="1">ISERROR(MATCH(D637,D$2:D636,0))</f>
        <v>0</v>
      </c>
      <c r="F637">
        <f t="shared" ca="1" si="67"/>
        <v>193</v>
      </c>
      <c r="G637">
        <f t="shared" ca="1" si="68"/>
        <v>0</v>
      </c>
      <c r="H637">
        <f ca="1">IF(OFFSET(map!$A$1,$B637+OFFSET($O$2,G637,0),$A637+OFFSET($N$2,G637,0)) = "#",MOD(G637-1,4),G637)</f>
        <v>3</v>
      </c>
      <c r="I637">
        <f ca="1">IF(OFFSET(map!$A$1,$B637+OFFSET($O$2,H637,0),$A637+OFFSET($N$2,H637,0)) = "#",MOD(H637-1,4),H637)</f>
        <v>3</v>
      </c>
      <c r="J637">
        <f ca="1">IF(OFFSET(map!$A$1,$B637+OFFSET($O$2,I637,0),$A637+OFFSET($N$2,I637,0)) = "#",MOD(I637-1,4),I637)</f>
        <v>3</v>
      </c>
      <c r="K637" s="3" t="str">
        <f t="shared" ca="1" si="69"/>
        <v>3SSSSEENNEEEENNEEEESSEEEEEESSSSEENNNNNNEEEEEESSWWWWSSEEEEEENNEENNEEEESSEESSEESSWWWWNNWWWWSSWWSSSSSSEESSEENNNNNNEESSSSEEEEEESSWWWWSSEEEESSSSSSSSSSWWSSEESSSSSSWWNNWWWWWWNNNNWWSSWWSSWWNNNNNNNNNNNNN</v>
      </c>
    </row>
    <row r="638" spans="1:11">
      <c r="A638">
        <f t="shared" ca="1" si="73"/>
        <v>65</v>
      </c>
      <c r="B638">
        <f t="shared" ca="1" si="73"/>
        <v>61</v>
      </c>
      <c r="C638">
        <f ca="1">CODE(OFFSET(map!$A$1,$B638,$A638))</f>
        <v>46</v>
      </c>
      <c r="D638">
        <f t="shared" ca="1" si="66"/>
        <v>6561</v>
      </c>
      <c r="E638" t="b">
        <f ca="1">ISERROR(MATCH(D638,D$2:D637,0))</f>
        <v>0</v>
      </c>
      <c r="F638">
        <f t="shared" ca="1" si="67"/>
        <v>192</v>
      </c>
      <c r="G638">
        <f t="shared" ca="1" si="68"/>
        <v>0</v>
      </c>
      <c r="H638">
        <f ca="1">IF(OFFSET(map!$A$1,$B638+OFFSET($O$2,G638,0),$A638+OFFSET($N$2,G638,0)) = "#",MOD(G638-1,4),G638)</f>
        <v>3</v>
      </c>
      <c r="I638">
        <f ca="1">IF(OFFSET(map!$A$1,$B638+OFFSET($O$2,H638,0),$A638+OFFSET($N$2,H638,0)) = "#",MOD(H638-1,4),H638)</f>
        <v>3</v>
      </c>
      <c r="J638">
        <f ca="1">IF(OFFSET(map!$A$1,$B638+OFFSET($O$2,I638,0),$A638+OFFSET($N$2,I638,0)) = "#",MOD(I638-1,4),I638)</f>
        <v>3</v>
      </c>
      <c r="K638" s="3" t="str">
        <f t="shared" ca="1" si="69"/>
        <v>3SSSSEENNEEEENNEEEESSEEEEEESSSSEENNNNNNEEEEEESSWWWWSSEEEEEENNEENNEEEESSEESSEESSWWWWNNWWWWSSWWSSSSSSEESSEENNNNNNEESSSSEEEEEESSWWWWSSEEEESSSSSSSSSSWWSSEESSSSSSWWNNWWWWWWNNNNWWSSWWSSWWNNNNNNNNNNNN</v>
      </c>
    </row>
    <row r="639" spans="1:11">
      <c r="A639">
        <f t="shared" ca="1" si="73"/>
        <v>65</v>
      </c>
      <c r="B639">
        <f t="shared" ca="1" si="73"/>
        <v>62</v>
      </c>
      <c r="C639">
        <f ca="1">CODE(OFFSET(map!$A$1,$B639,$A639))</f>
        <v>46</v>
      </c>
      <c r="D639">
        <f t="shared" ca="1" si="66"/>
        <v>6562</v>
      </c>
      <c r="E639" t="b">
        <f ca="1">ISERROR(MATCH(D639,D$2:D638,0))</f>
        <v>0</v>
      </c>
      <c r="F639">
        <f t="shared" ca="1" si="67"/>
        <v>191</v>
      </c>
      <c r="G639">
        <f t="shared" ca="1" si="68"/>
        <v>0</v>
      </c>
      <c r="H639">
        <f ca="1">IF(OFFSET(map!$A$1,$B639+OFFSET($O$2,G639,0),$A639+OFFSET($N$2,G639,0)) = "#",MOD(G639-1,4),G639)</f>
        <v>3</v>
      </c>
      <c r="I639">
        <f ca="1">IF(OFFSET(map!$A$1,$B639+OFFSET($O$2,H639,0),$A639+OFFSET($N$2,H639,0)) = "#",MOD(H639-1,4),H639)</f>
        <v>3</v>
      </c>
      <c r="J639">
        <f ca="1">IF(OFFSET(map!$A$1,$B639+OFFSET($O$2,I639,0),$A639+OFFSET($N$2,I639,0)) = "#",MOD(I639-1,4),I639)</f>
        <v>3</v>
      </c>
      <c r="K639" s="3" t="str">
        <f t="shared" ca="1" si="69"/>
        <v>3SSSSEENNEEEENNEEEESSEEEEEESSSSEENNNNNNEEEEEESSWWWWSSEEEEEENNEENNEEEESSEESSEESSWWWWNNWWWWSSWWSSSSSSEESSEENNNNNNEESSSSEEEEEESSWWWWSSEEEESSSSSSSSSSWWSSEESSSSSSWWNNWWWWWWNNNNWWSSWWSSWWNNNNNNNNNNN</v>
      </c>
    </row>
    <row r="640" spans="1:11">
      <c r="A640">
        <f t="shared" ca="1" si="73"/>
        <v>65</v>
      </c>
      <c r="B640">
        <f t="shared" ca="1" si="73"/>
        <v>63</v>
      </c>
      <c r="C640">
        <f ca="1">CODE(OFFSET(map!$A$1,$B640,$A640))</f>
        <v>46</v>
      </c>
      <c r="D640">
        <f t="shared" ca="1" si="66"/>
        <v>6563</v>
      </c>
      <c r="E640" t="b">
        <f ca="1">ISERROR(MATCH(D640,D$2:D639,0))</f>
        <v>0</v>
      </c>
      <c r="F640">
        <f t="shared" ca="1" si="67"/>
        <v>190</v>
      </c>
      <c r="G640">
        <f t="shared" ca="1" si="68"/>
        <v>0</v>
      </c>
      <c r="H640">
        <f ca="1">IF(OFFSET(map!$A$1,$B640+OFFSET($O$2,G640,0),$A640+OFFSET($N$2,G640,0)) = "#",MOD(G640-1,4),G640)</f>
        <v>0</v>
      </c>
      <c r="I640">
        <f ca="1">IF(OFFSET(map!$A$1,$B640+OFFSET($O$2,H640,0),$A640+OFFSET($N$2,H640,0)) = "#",MOD(H640-1,4),H640)</f>
        <v>0</v>
      </c>
      <c r="J640">
        <f ca="1">IF(OFFSET(map!$A$1,$B640+OFFSET($O$2,I640,0),$A640+OFFSET($N$2,I640,0)) = "#",MOD(I640-1,4),I640)</f>
        <v>0</v>
      </c>
      <c r="K640" s="3" t="str">
        <f t="shared" ca="1" si="69"/>
        <v>3SSSSEENNEEEENNEEEESSEEEEEESSSSEENNNNNNEEEEEESSWWWWSSEEEEEENNEENNEEEESSEESSEESSWWWWNNWWWWSSWWSSSSSSEESSEENNNNNNEESSSSEEEEEESSWWWWSSEEEESSSSSSSSSSWWSSEESSSSSSWWNNWWWWWWNNNNWWSSWWSSWWNNNNNNNNNN</v>
      </c>
    </row>
    <row r="641" spans="1:11">
      <c r="A641">
        <f t="shared" ca="1" si="73"/>
        <v>66</v>
      </c>
      <c r="B641">
        <f t="shared" ca="1" si="73"/>
        <v>63</v>
      </c>
      <c r="C641">
        <f ca="1">CODE(OFFSET(map!$A$1,$B641,$A641))</f>
        <v>46</v>
      </c>
      <c r="D641">
        <f t="shared" ca="1" si="66"/>
        <v>6663</v>
      </c>
      <c r="E641" t="b">
        <f ca="1">ISERROR(MATCH(D641,D$2:D640,0))</f>
        <v>1</v>
      </c>
      <c r="F641">
        <f t="shared" ca="1" si="67"/>
        <v>191</v>
      </c>
      <c r="G641">
        <f t="shared" ca="1" si="68"/>
        <v>1</v>
      </c>
      <c r="H641">
        <f ca="1">IF(OFFSET(map!$A$1,$B641+OFFSET($O$2,G641,0),$A641+OFFSET($N$2,G641,0)) = "#",MOD(G641-1,4),G641)</f>
        <v>0</v>
      </c>
      <c r="I641">
        <f ca="1">IF(OFFSET(map!$A$1,$B641+OFFSET($O$2,H641,0),$A641+OFFSET($N$2,H641,0)) = "#",MOD(H641-1,4),H641)</f>
        <v>0</v>
      </c>
      <c r="J641">
        <f ca="1">IF(OFFSET(map!$A$1,$B641+OFFSET($O$2,I641,0),$A641+OFFSET($N$2,I641,0)) = "#",MOD(I641-1,4),I641)</f>
        <v>0</v>
      </c>
      <c r="K641" s="3" t="str">
        <f t="shared" ca="1" si="69"/>
        <v>3SSSSEENNEEEENNEEEESSEEEEEESSSSEENNNNNNEEEEEESSWWWWSSEEEEEENNEENNEEEESSEESSEESSWWWWNNWWWWSSWWSSSSSSEESSEENNNNNNEESSSSEEEEEESSWWWWSSEEEESSSSSSSSSSWWSSEESSSSSSWWNNWWWWWWNNNNWWSSWWSSWWNNNNNNNNNNE</v>
      </c>
    </row>
    <row r="642" spans="1:11">
      <c r="A642">
        <f t="shared" ca="1" si="73"/>
        <v>67</v>
      </c>
      <c r="B642">
        <f t="shared" ca="1" si="73"/>
        <v>63</v>
      </c>
      <c r="C642">
        <f ca="1">CODE(OFFSET(map!$A$1,$B642,$A642))</f>
        <v>46</v>
      </c>
      <c r="D642">
        <f t="shared" ca="1" si="66"/>
        <v>6763</v>
      </c>
      <c r="E642" t="b">
        <f ca="1">ISERROR(MATCH(D642,D$2:D641,0))</f>
        <v>1</v>
      </c>
      <c r="F642">
        <f t="shared" ca="1" si="67"/>
        <v>192</v>
      </c>
      <c r="G642">
        <f t="shared" ca="1" si="68"/>
        <v>1</v>
      </c>
      <c r="H642">
        <f ca="1">IF(OFFSET(map!$A$1,$B642+OFFSET($O$2,G642,0),$A642+OFFSET($N$2,G642,0)) = "#",MOD(G642-1,4),G642)</f>
        <v>0</v>
      </c>
      <c r="I642">
        <f ca="1">IF(OFFSET(map!$A$1,$B642+OFFSET($O$2,H642,0),$A642+OFFSET($N$2,H642,0)) = "#",MOD(H642-1,4),H642)</f>
        <v>3</v>
      </c>
      <c r="J642">
        <f ca="1">IF(OFFSET(map!$A$1,$B642+OFFSET($O$2,I642,0),$A642+OFFSET($N$2,I642,0)) = "#",MOD(I642-1,4),I642)</f>
        <v>3</v>
      </c>
      <c r="K642" s="3" t="str">
        <f t="shared" ca="1" si="69"/>
        <v>3SSSSEENNEEEENNEEEESSEEEEEESSSSEENNNNNNEEEEEESSWWWWSSEEEEEENNEENNEEEESSEESSEESSWWWWNNWWWWSSWWSSSSSSEESSEENNNNNNEESSSSEEEEEESSWWWWSSEEEESSSSSSSSSSWWSSEESSSSSSWWNNWWWWWWNNNNWWSSWWSSWWNNNNNNNNNNEE</v>
      </c>
    </row>
    <row r="643" spans="1:11">
      <c r="A643">
        <f t="shared" ca="1" si="73"/>
        <v>67</v>
      </c>
      <c r="B643">
        <f t="shared" ca="1" si="73"/>
        <v>64</v>
      </c>
      <c r="C643">
        <f ca="1">CODE(OFFSET(map!$A$1,$B643,$A643))</f>
        <v>46</v>
      </c>
      <c r="D643">
        <f t="shared" ref="D643:D706" ca="1" si="74">A643*100+B643</f>
        <v>6764</v>
      </c>
      <c r="E643" t="b">
        <f ca="1">ISERROR(MATCH(D643,D$2:D642,0))</f>
        <v>1</v>
      </c>
      <c r="F643">
        <f t="shared" ca="1" si="67"/>
        <v>193</v>
      </c>
      <c r="G643">
        <f t="shared" ca="1" si="68"/>
        <v>0</v>
      </c>
      <c r="H643">
        <f ca="1">IF(OFFSET(map!$A$1,$B643+OFFSET($O$2,G643,0),$A643+OFFSET($N$2,G643,0)) = "#",MOD(G643-1,4),G643)</f>
        <v>3</v>
      </c>
      <c r="I643">
        <f ca="1">IF(OFFSET(map!$A$1,$B643+OFFSET($O$2,H643,0),$A643+OFFSET($N$2,H643,0)) = "#",MOD(H643-1,4),H643)</f>
        <v>3</v>
      </c>
      <c r="J643">
        <f ca="1">IF(OFFSET(map!$A$1,$B643+OFFSET($O$2,I643,0),$A643+OFFSET($N$2,I643,0)) = "#",MOD(I643-1,4),I643)</f>
        <v>3</v>
      </c>
      <c r="K643" s="3" t="str">
        <f t="shared" ca="1" si="69"/>
        <v>3SSSSEENNEEEENNEEEESSEEEEEESSSSEENNNNNNEEEEEESSWWWWSSEEEEEENNEENNEEEESSEESSEESSWWWWNNWWWWSSWWSSSSSSEESSEENNNNNNEESSSSEEEEEESSWWWWSSEEEESSSSSSSSSSWWSSEESSSSSSWWNNWWWWWWNNNNWWSSWWSSWWNNNNNNNNNNEES</v>
      </c>
    </row>
    <row r="644" spans="1:11">
      <c r="A644">
        <f t="shared" ca="1" si="73"/>
        <v>67</v>
      </c>
      <c r="B644">
        <f t="shared" ca="1" si="73"/>
        <v>65</v>
      </c>
      <c r="C644">
        <f ca="1">CODE(OFFSET(map!$A$1,$B644,$A644))</f>
        <v>46</v>
      </c>
      <c r="D644">
        <f t="shared" ca="1" si="74"/>
        <v>6765</v>
      </c>
      <c r="E644" t="b">
        <f ca="1">ISERROR(MATCH(D644,D$2:D643,0))</f>
        <v>1</v>
      </c>
      <c r="F644">
        <f t="shared" ref="F644:F707" ca="1" si="75">F643+IF(E644,1,-1)</f>
        <v>194</v>
      </c>
      <c r="G644">
        <f t="shared" ref="G644:G707" ca="1" si="76">MOD(J643+1,4)</f>
        <v>0</v>
      </c>
      <c r="H644">
        <f ca="1">IF(OFFSET(map!$A$1,$B644+OFFSET($O$2,G644,0),$A644+OFFSET($N$2,G644,0)) = "#",MOD(G644-1,4),G644)</f>
        <v>3</v>
      </c>
      <c r="I644">
        <f ca="1">IF(OFFSET(map!$A$1,$B644+OFFSET($O$2,H644,0),$A644+OFFSET($N$2,H644,0)) = "#",MOD(H644-1,4),H644)</f>
        <v>3</v>
      </c>
      <c r="J644">
        <f ca="1">IF(OFFSET(map!$A$1,$B644+OFFSET($O$2,I644,0),$A644+OFFSET($N$2,I644,0)) = "#",MOD(I644-1,4),I644)</f>
        <v>3</v>
      </c>
      <c r="K644" s="3" t="str">
        <f t="shared" ref="K644:K707" ca="1" si="77">LEFT(K643&amp;INDEX($M$2:$M$5,J643+1),F644+1)</f>
        <v>3SSSSEENNEEEENNEEEESSEEEEEESSSSEENNNNNNEEEEEESSWWWWSSEEEEEENNEENNEEEESSEESSEESSWWWWNNWWWWSSWWSSSSSSEESSEENNNNNNEESSSSEEEEEESSWWWWSSEEEESSSSSSSSSSWWSSEESSSSSSWWNNWWWWWWNNNNWWSSWWSSWWNNNNNNNNNNEESS</v>
      </c>
    </row>
    <row r="645" spans="1:11">
      <c r="A645">
        <f t="shared" ca="1" si="73"/>
        <v>67</v>
      </c>
      <c r="B645">
        <f t="shared" ca="1" si="73"/>
        <v>66</v>
      </c>
      <c r="C645">
        <f ca="1">CODE(OFFSET(map!$A$1,$B645,$A645))</f>
        <v>46</v>
      </c>
      <c r="D645">
        <f t="shared" ca="1" si="74"/>
        <v>6766</v>
      </c>
      <c r="E645" t="b">
        <f ca="1">ISERROR(MATCH(D645,D$2:D644,0))</f>
        <v>1</v>
      </c>
      <c r="F645">
        <f t="shared" ca="1" si="75"/>
        <v>195</v>
      </c>
      <c r="G645">
        <f t="shared" ca="1" si="76"/>
        <v>0</v>
      </c>
      <c r="H645">
        <f ca="1">IF(OFFSET(map!$A$1,$B645+OFFSET($O$2,G645,0),$A645+OFFSET($N$2,G645,0)) = "#",MOD(G645-1,4),G645)</f>
        <v>3</v>
      </c>
      <c r="I645">
        <f ca="1">IF(OFFSET(map!$A$1,$B645+OFFSET($O$2,H645,0),$A645+OFFSET($N$2,H645,0)) = "#",MOD(H645-1,4),H645)</f>
        <v>3</v>
      </c>
      <c r="J645">
        <f ca="1">IF(OFFSET(map!$A$1,$B645+OFFSET($O$2,I645,0),$A645+OFFSET($N$2,I645,0)) = "#",MOD(I645-1,4),I645)</f>
        <v>3</v>
      </c>
      <c r="K645" s="3" t="str">
        <f t="shared" ca="1" si="77"/>
        <v>3SSSSEENNEEEENNEEEESSEEEEEESSSSEENNNNNNEEEEEESSWWWWSSEEEEEENNEENNEEEESSEESSEESSWWWWNNWWWWSSWWSSSSSSEESSEENNNNNNEESSSSEEEEEESSWWWWSSEEEESSSSSSSSSSWWSSEESSSSSSWWNNWWWWWWNNNNWWSSWWSSWWNNNNNNNNNNEESSS</v>
      </c>
    </row>
    <row r="646" spans="1:11">
      <c r="A646">
        <f t="shared" ca="1" si="73"/>
        <v>67</v>
      </c>
      <c r="B646">
        <f t="shared" ca="1" si="73"/>
        <v>67</v>
      </c>
      <c r="C646">
        <f ca="1">CODE(OFFSET(map!$A$1,$B646,$A646))</f>
        <v>46</v>
      </c>
      <c r="D646">
        <f t="shared" ca="1" si="74"/>
        <v>6767</v>
      </c>
      <c r="E646" t="b">
        <f ca="1">ISERROR(MATCH(D646,D$2:D645,0))</f>
        <v>1</v>
      </c>
      <c r="F646">
        <f t="shared" ca="1" si="75"/>
        <v>196</v>
      </c>
      <c r="G646">
        <f t="shared" ca="1" si="76"/>
        <v>0</v>
      </c>
      <c r="H646">
        <f ca="1">IF(OFFSET(map!$A$1,$B646+OFFSET($O$2,G646,0),$A646+OFFSET($N$2,G646,0)) = "#",MOD(G646-1,4),G646)</f>
        <v>3</v>
      </c>
      <c r="I646">
        <f ca="1">IF(OFFSET(map!$A$1,$B646+OFFSET($O$2,H646,0),$A646+OFFSET($N$2,H646,0)) = "#",MOD(H646-1,4),H646)</f>
        <v>3</v>
      </c>
      <c r="J646">
        <f ca="1">IF(OFFSET(map!$A$1,$B646+OFFSET($O$2,I646,0),$A646+OFFSET($N$2,I646,0)) = "#",MOD(I646-1,4),I646)</f>
        <v>3</v>
      </c>
      <c r="K646" s="3" t="str">
        <f t="shared" ca="1" si="77"/>
        <v>3SSSSEENNEEEENNEEEESSEEEEEESSSSEENNNNNNEEEEEESSWWWWSSEEEEEENNEENNEEEESSEESSEESSWWWWNNWWWWSSWWSSSSSSEESSEENNNNNNEESSSSEEEEEESSWWWWSSEEEESSSSSSSSSSWWSSEESSSSSSWWNNWWWWWWNNNNWWSSWWSSWWNNNNNNNNNNEESSSS</v>
      </c>
    </row>
    <row r="647" spans="1:11">
      <c r="A647">
        <f t="shared" ca="1" si="73"/>
        <v>67</v>
      </c>
      <c r="B647">
        <f t="shared" ca="1" si="73"/>
        <v>68</v>
      </c>
      <c r="C647">
        <f ca="1">CODE(OFFSET(map!$A$1,$B647,$A647))</f>
        <v>46</v>
      </c>
      <c r="D647">
        <f t="shared" ca="1" si="74"/>
        <v>6768</v>
      </c>
      <c r="E647" t="b">
        <f ca="1">ISERROR(MATCH(D647,D$2:D646,0))</f>
        <v>1</v>
      </c>
      <c r="F647">
        <f t="shared" ca="1" si="75"/>
        <v>197</v>
      </c>
      <c r="G647">
        <f t="shared" ca="1" si="76"/>
        <v>0</v>
      </c>
      <c r="H647">
        <f ca="1">IF(OFFSET(map!$A$1,$B647+OFFSET($O$2,G647,0),$A647+OFFSET($N$2,G647,0)) = "#",MOD(G647-1,4),G647)</f>
        <v>3</v>
      </c>
      <c r="I647">
        <f ca="1">IF(OFFSET(map!$A$1,$B647+OFFSET($O$2,H647,0),$A647+OFFSET($N$2,H647,0)) = "#",MOD(H647-1,4),H647)</f>
        <v>3</v>
      </c>
      <c r="J647">
        <f ca="1">IF(OFFSET(map!$A$1,$B647+OFFSET($O$2,I647,0),$A647+OFFSET($N$2,I647,0)) = "#",MOD(I647-1,4),I647)</f>
        <v>3</v>
      </c>
      <c r="K647" s="3" t="str">
        <f t="shared" ca="1" si="77"/>
        <v>3SSSSEENNEEEENNEEEESSEEEEEESSSSEENNNNNNEEEEEESSWWWWSSEEEEEENNEENNEEEESSEESSEESSWWWWNNWWWWSSWWSSSSSSEESSEENNNNNNEESSSSEEEEEESSWWWWSSEEEESSSSSSSSSSWWSSEESSSSSSWWNNWWWWWWNNNNWWSSWWSSWWNNNNNNNNNNEESSSSS</v>
      </c>
    </row>
    <row r="648" spans="1:11">
      <c r="A648">
        <f t="shared" ca="1" si="73"/>
        <v>67</v>
      </c>
      <c r="B648">
        <f t="shared" ca="1" si="73"/>
        <v>69</v>
      </c>
      <c r="C648">
        <f ca="1">CODE(OFFSET(map!$A$1,$B648,$A648))</f>
        <v>46</v>
      </c>
      <c r="D648">
        <f t="shared" ca="1" si="74"/>
        <v>6769</v>
      </c>
      <c r="E648" t="b">
        <f ca="1">ISERROR(MATCH(D648,D$2:D647,0))</f>
        <v>1</v>
      </c>
      <c r="F648">
        <f t="shared" ca="1" si="75"/>
        <v>198</v>
      </c>
      <c r="G648">
        <f t="shared" ca="1" si="76"/>
        <v>0</v>
      </c>
      <c r="H648">
        <f ca="1">IF(OFFSET(map!$A$1,$B648+OFFSET($O$2,G648,0),$A648+OFFSET($N$2,G648,0)) = "#",MOD(G648-1,4),G648)</f>
        <v>3</v>
      </c>
      <c r="I648">
        <f ca="1">IF(OFFSET(map!$A$1,$B648+OFFSET($O$2,H648,0),$A648+OFFSET($N$2,H648,0)) = "#",MOD(H648-1,4),H648)</f>
        <v>2</v>
      </c>
      <c r="J648">
        <f ca="1">IF(OFFSET(map!$A$1,$B648+OFFSET($O$2,I648,0),$A648+OFFSET($N$2,I648,0)) = "#",MOD(I648-1,4),I648)</f>
        <v>1</v>
      </c>
      <c r="K648" s="3" t="str">
        <f t="shared" ca="1" si="77"/>
        <v>3SSSSEENNEEEENNEEEESSEEEEEESSSSEENNNNNNEEEEEESSWWWWSSEEEEEENNEENNEEEESSEESSEESSWWWWNNWWWWSSWWSSSSSSEESSEENNNNNNEESSSSEEEEEESSWWWWSSEEEESSSSSSSSSSWWSSEESSSSSSWWNNWWWWWWNNNNWWSSWWSSWWNNNNNNNNNNEESSSSSS</v>
      </c>
    </row>
    <row r="649" spans="1:11">
      <c r="A649">
        <f t="shared" ref="A649:B664" ca="1" si="78">A648+OFFSET(N$2,$J648,0)</f>
        <v>67</v>
      </c>
      <c r="B649">
        <f t="shared" ca="1" si="78"/>
        <v>68</v>
      </c>
      <c r="C649">
        <f ca="1">CODE(OFFSET(map!$A$1,$B649,$A649))</f>
        <v>46</v>
      </c>
      <c r="D649">
        <f t="shared" ca="1" si="74"/>
        <v>6768</v>
      </c>
      <c r="E649" t="b">
        <f ca="1">ISERROR(MATCH(D649,D$2:D648,0))</f>
        <v>0</v>
      </c>
      <c r="F649">
        <f t="shared" ca="1" si="75"/>
        <v>197</v>
      </c>
      <c r="G649">
        <f t="shared" ca="1" si="76"/>
        <v>2</v>
      </c>
      <c r="H649">
        <f ca="1">IF(OFFSET(map!$A$1,$B649+OFFSET($O$2,G649,0),$A649+OFFSET($N$2,G649,0)) = "#",MOD(G649-1,4),G649)</f>
        <v>1</v>
      </c>
      <c r="I649">
        <f ca="1">IF(OFFSET(map!$A$1,$B649+OFFSET($O$2,H649,0),$A649+OFFSET($N$2,H649,0)) = "#",MOD(H649-1,4),H649)</f>
        <v>1</v>
      </c>
      <c r="J649">
        <f ca="1">IF(OFFSET(map!$A$1,$B649+OFFSET($O$2,I649,0),$A649+OFFSET($N$2,I649,0)) = "#",MOD(I649-1,4),I649)</f>
        <v>1</v>
      </c>
      <c r="K649" s="3" t="str">
        <f t="shared" ca="1" si="77"/>
        <v>3SSSSEENNEEEENNEEEESSEEEEEESSSSEENNNNNNEEEEEESSWWWWSSEEEEEENNEENNEEEESSEESSEESSWWWWNNWWWWSSWWSSSSSSEESSEENNNNNNEESSSSEEEEEESSWWWWSSEEEESSSSSSSSSSWWSSEESSSSSSWWNNWWWWWWNNNNWWSSWWSSWWNNNNNNNNNNEESSSSS</v>
      </c>
    </row>
    <row r="650" spans="1:11">
      <c r="A650">
        <f t="shared" ca="1" si="78"/>
        <v>67</v>
      </c>
      <c r="B650">
        <f t="shared" ca="1" si="78"/>
        <v>67</v>
      </c>
      <c r="C650">
        <f ca="1">CODE(OFFSET(map!$A$1,$B650,$A650))</f>
        <v>46</v>
      </c>
      <c r="D650">
        <f t="shared" ca="1" si="74"/>
        <v>6767</v>
      </c>
      <c r="E650" t="b">
        <f ca="1">ISERROR(MATCH(D650,D$2:D649,0))</f>
        <v>0</v>
      </c>
      <c r="F650">
        <f t="shared" ca="1" si="75"/>
        <v>196</v>
      </c>
      <c r="G650">
        <f t="shared" ca="1" si="76"/>
        <v>2</v>
      </c>
      <c r="H650">
        <f ca="1">IF(OFFSET(map!$A$1,$B650+OFFSET($O$2,G650,0),$A650+OFFSET($N$2,G650,0)) = "#",MOD(G650-1,4),G650)</f>
        <v>1</v>
      </c>
      <c r="I650">
        <f ca="1">IF(OFFSET(map!$A$1,$B650+OFFSET($O$2,H650,0),$A650+OFFSET($N$2,H650,0)) = "#",MOD(H650-1,4),H650)</f>
        <v>1</v>
      </c>
      <c r="J650">
        <f ca="1">IF(OFFSET(map!$A$1,$B650+OFFSET($O$2,I650,0),$A650+OFFSET($N$2,I650,0)) = "#",MOD(I650-1,4),I650)</f>
        <v>1</v>
      </c>
      <c r="K650" s="3" t="str">
        <f t="shared" ca="1" si="77"/>
        <v>3SSSSEENNEEEENNEEEESSEEEEEESSSSEENNNNNNEEEEEESSWWWWSSEEEEEENNEENNEEEESSEESSEESSWWWWNNWWWWSSWWSSSSSSEESSEENNNNNNEESSSSEEEEEESSWWWWSSEEEESSSSSSSSSSWWSSEESSSSSSWWNNWWWWWWNNNNWWSSWWSSWWNNNNNNNNNNEESSSS</v>
      </c>
    </row>
    <row r="651" spans="1:11">
      <c r="A651">
        <f t="shared" ca="1" si="78"/>
        <v>67</v>
      </c>
      <c r="B651">
        <f t="shared" ca="1" si="78"/>
        <v>66</v>
      </c>
      <c r="C651">
        <f ca="1">CODE(OFFSET(map!$A$1,$B651,$A651))</f>
        <v>46</v>
      </c>
      <c r="D651">
        <f t="shared" ca="1" si="74"/>
        <v>6766</v>
      </c>
      <c r="E651" t="b">
        <f ca="1">ISERROR(MATCH(D651,D$2:D650,0))</f>
        <v>0</v>
      </c>
      <c r="F651">
        <f t="shared" ca="1" si="75"/>
        <v>195</v>
      </c>
      <c r="G651">
        <f t="shared" ca="1" si="76"/>
        <v>2</v>
      </c>
      <c r="H651">
        <f ca="1">IF(OFFSET(map!$A$1,$B651+OFFSET($O$2,G651,0),$A651+OFFSET($N$2,G651,0)) = "#",MOD(G651-1,4),G651)</f>
        <v>1</v>
      </c>
      <c r="I651">
        <f ca="1">IF(OFFSET(map!$A$1,$B651+OFFSET($O$2,H651,0),$A651+OFFSET($N$2,H651,0)) = "#",MOD(H651-1,4),H651)</f>
        <v>1</v>
      </c>
      <c r="J651">
        <f ca="1">IF(OFFSET(map!$A$1,$B651+OFFSET($O$2,I651,0),$A651+OFFSET($N$2,I651,0)) = "#",MOD(I651-1,4),I651)</f>
        <v>1</v>
      </c>
      <c r="K651" s="3" t="str">
        <f t="shared" ca="1" si="77"/>
        <v>3SSSSEENNEEEENNEEEESSEEEEEESSSSEENNNNNNEEEEEESSWWWWSSEEEEEENNEENNEEEESSEESSEESSWWWWNNWWWWSSWWSSSSSSEESSEENNNNNNEESSSSEEEEEESSWWWWSSEEEESSSSSSSSSSWWSSEESSSSSSWWNNWWWWWWNNNNWWSSWWSSWWNNNNNNNNNNEESSS</v>
      </c>
    </row>
    <row r="652" spans="1:11">
      <c r="A652">
        <f t="shared" ca="1" si="78"/>
        <v>67</v>
      </c>
      <c r="B652">
        <f t="shared" ca="1" si="78"/>
        <v>65</v>
      </c>
      <c r="C652">
        <f ca="1">CODE(OFFSET(map!$A$1,$B652,$A652))</f>
        <v>46</v>
      </c>
      <c r="D652">
        <f t="shared" ca="1" si="74"/>
        <v>6765</v>
      </c>
      <c r="E652" t="b">
        <f ca="1">ISERROR(MATCH(D652,D$2:D651,0))</f>
        <v>0</v>
      </c>
      <c r="F652">
        <f t="shared" ca="1" si="75"/>
        <v>194</v>
      </c>
      <c r="G652">
        <f t="shared" ca="1" si="76"/>
        <v>2</v>
      </c>
      <c r="H652">
        <f ca="1">IF(OFFSET(map!$A$1,$B652+OFFSET($O$2,G652,0),$A652+OFFSET($N$2,G652,0)) = "#",MOD(G652-1,4),G652)</f>
        <v>1</v>
      </c>
      <c r="I652">
        <f ca="1">IF(OFFSET(map!$A$1,$B652+OFFSET($O$2,H652,0),$A652+OFFSET($N$2,H652,0)) = "#",MOD(H652-1,4),H652)</f>
        <v>1</v>
      </c>
      <c r="J652">
        <f ca="1">IF(OFFSET(map!$A$1,$B652+OFFSET($O$2,I652,0),$A652+OFFSET($N$2,I652,0)) = "#",MOD(I652-1,4),I652)</f>
        <v>1</v>
      </c>
      <c r="K652" s="3" t="str">
        <f t="shared" ca="1" si="77"/>
        <v>3SSSSEENNEEEENNEEEESSEEEEEESSSSEENNNNNNEEEEEESSWWWWSSEEEEEENNEENNEEEESSEESSEESSWWWWNNWWWWSSWWSSSSSSEESSEENNNNNNEESSSSEEEEEESSWWWWSSEEEESSSSSSSSSSWWSSEESSSSSSWWNNWWWWWWNNNNWWSSWWSSWWNNNNNNNNNNEESS</v>
      </c>
    </row>
    <row r="653" spans="1:11">
      <c r="A653">
        <f t="shared" ca="1" si="78"/>
        <v>67</v>
      </c>
      <c r="B653">
        <f t="shared" ca="1" si="78"/>
        <v>64</v>
      </c>
      <c r="C653">
        <f ca="1">CODE(OFFSET(map!$A$1,$B653,$A653))</f>
        <v>46</v>
      </c>
      <c r="D653">
        <f t="shared" ca="1" si="74"/>
        <v>6764</v>
      </c>
      <c r="E653" t="b">
        <f ca="1">ISERROR(MATCH(D653,D$2:D652,0))</f>
        <v>0</v>
      </c>
      <c r="F653">
        <f t="shared" ca="1" si="75"/>
        <v>193</v>
      </c>
      <c r="G653">
        <f t="shared" ca="1" si="76"/>
        <v>2</v>
      </c>
      <c r="H653">
        <f ca="1">IF(OFFSET(map!$A$1,$B653+OFFSET($O$2,G653,0),$A653+OFFSET($N$2,G653,0)) = "#",MOD(G653-1,4),G653)</f>
        <v>1</v>
      </c>
      <c r="I653">
        <f ca="1">IF(OFFSET(map!$A$1,$B653+OFFSET($O$2,H653,0),$A653+OFFSET($N$2,H653,0)) = "#",MOD(H653-1,4),H653)</f>
        <v>1</v>
      </c>
      <c r="J653">
        <f ca="1">IF(OFFSET(map!$A$1,$B653+OFFSET($O$2,I653,0),$A653+OFFSET($N$2,I653,0)) = "#",MOD(I653-1,4),I653)</f>
        <v>1</v>
      </c>
      <c r="K653" s="3" t="str">
        <f t="shared" ca="1" si="77"/>
        <v>3SSSSEENNEEEENNEEEESSEEEEEESSSSEENNNNNNEEEEEESSWWWWSSEEEEEENNEENNEEEESSEESSEESSWWWWNNWWWWSSWWSSSSSSEESSEENNNNNNEESSSSEEEEEESSWWWWSSEEEESSSSSSSSSSWWSSEESSSSSSWWNNWWWWWWNNNNWWSSWWSSWWNNNNNNNNNNEES</v>
      </c>
    </row>
    <row r="654" spans="1:11">
      <c r="A654">
        <f t="shared" ca="1" si="78"/>
        <v>67</v>
      </c>
      <c r="B654">
        <f t="shared" ca="1" si="78"/>
        <v>63</v>
      </c>
      <c r="C654">
        <f ca="1">CODE(OFFSET(map!$A$1,$B654,$A654))</f>
        <v>46</v>
      </c>
      <c r="D654">
        <f t="shared" ca="1" si="74"/>
        <v>6763</v>
      </c>
      <c r="E654" t="b">
        <f ca="1">ISERROR(MATCH(D654,D$2:D653,0))</f>
        <v>0</v>
      </c>
      <c r="F654">
        <f t="shared" ca="1" si="75"/>
        <v>192</v>
      </c>
      <c r="G654">
        <f t="shared" ca="1" si="76"/>
        <v>2</v>
      </c>
      <c r="H654">
        <f ca="1">IF(OFFSET(map!$A$1,$B654+OFFSET($O$2,G654,0),$A654+OFFSET($N$2,G654,0)) = "#",MOD(G654-1,4),G654)</f>
        <v>2</v>
      </c>
      <c r="I654">
        <f ca="1">IF(OFFSET(map!$A$1,$B654+OFFSET($O$2,H654,0),$A654+OFFSET($N$2,H654,0)) = "#",MOD(H654-1,4),H654)</f>
        <v>2</v>
      </c>
      <c r="J654">
        <f ca="1">IF(OFFSET(map!$A$1,$B654+OFFSET($O$2,I654,0),$A654+OFFSET($N$2,I654,0)) = "#",MOD(I654-1,4),I654)</f>
        <v>2</v>
      </c>
      <c r="K654" s="3" t="str">
        <f t="shared" ca="1" si="77"/>
        <v>3SSSSEENNEEEENNEEEESSEEEEEESSSSEENNNNNNEEEEEESSWWWWSSEEEEEENNEENNEEEESSEESSEESSWWWWNNWWWWSSWWSSSSSSEESSEENNNNNNEESSSSEEEEEESSWWWWSSEEEESSSSSSSSSSWWSSEESSSSSSWWNNWWWWWWNNNNWWSSWWSSWWNNNNNNNNNNEE</v>
      </c>
    </row>
    <row r="655" spans="1:11">
      <c r="A655">
        <f t="shared" ca="1" si="78"/>
        <v>66</v>
      </c>
      <c r="B655">
        <f t="shared" ca="1" si="78"/>
        <v>63</v>
      </c>
      <c r="C655">
        <f ca="1">CODE(OFFSET(map!$A$1,$B655,$A655))</f>
        <v>46</v>
      </c>
      <c r="D655">
        <f t="shared" ca="1" si="74"/>
        <v>6663</v>
      </c>
      <c r="E655" t="b">
        <f ca="1">ISERROR(MATCH(D655,D$2:D654,0))</f>
        <v>0</v>
      </c>
      <c r="F655">
        <f t="shared" ca="1" si="75"/>
        <v>191</v>
      </c>
      <c r="G655">
        <f t="shared" ca="1" si="76"/>
        <v>3</v>
      </c>
      <c r="H655">
        <f ca="1">IF(OFFSET(map!$A$1,$B655+OFFSET($O$2,G655,0),$A655+OFFSET($N$2,G655,0)) = "#",MOD(G655-1,4),G655)</f>
        <v>2</v>
      </c>
      <c r="I655">
        <f ca="1">IF(OFFSET(map!$A$1,$B655+OFFSET($O$2,H655,0),$A655+OFFSET($N$2,H655,0)) = "#",MOD(H655-1,4),H655)</f>
        <v>2</v>
      </c>
      <c r="J655">
        <f ca="1">IF(OFFSET(map!$A$1,$B655+OFFSET($O$2,I655,0),$A655+OFFSET($N$2,I655,0)) = "#",MOD(I655-1,4),I655)</f>
        <v>2</v>
      </c>
      <c r="K655" s="3" t="str">
        <f t="shared" ca="1" si="77"/>
        <v>3SSSSEENNEEEENNEEEESSEEEEEESSSSEENNNNNNEEEEEESSWWWWSSEEEEEENNEENNEEEESSEESSEESSWWWWNNWWWWSSWWSSSSSSEESSEENNNNNNEESSSSEEEEEESSWWWWSSEEEESSSSSSSSSSWWSSEESSSSSSWWNNWWWWWWNNNNWWSSWWSSWWNNNNNNNNNNE</v>
      </c>
    </row>
    <row r="656" spans="1:11">
      <c r="A656">
        <f t="shared" ca="1" si="78"/>
        <v>65</v>
      </c>
      <c r="B656">
        <f t="shared" ca="1" si="78"/>
        <v>63</v>
      </c>
      <c r="C656">
        <f ca="1">CODE(OFFSET(map!$A$1,$B656,$A656))</f>
        <v>46</v>
      </c>
      <c r="D656">
        <f t="shared" ca="1" si="74"/>
        <v>6563</v>
      </c>
      <c r="E656" t="b">
        <f ca="1">ISERROR(MATCH(D656,D$2:D655,0))</f>
        <v>0</v>
      </c>
      <c r="F656">
        <f t="shared" ca="1" si="75"/>
        <v>190</v>
      </c>
      <c r="G656">
        <f t="shared" ca="1" si="76"/>
        <v>3</v>
      </c>
      <c r="H656">
        <f ca="1">IF(OFFSET(map!$A$1,$B656+OFFSET($O$2,G656,0),$A656+OFFSET($N$2,G656,0)) = "#",MOD(G656-1,4),G656)</f>
        <v>3</v>
      </c>
      <c r="I656">
        <f ca="1">IF(OFFSET(map!$A$1,$B656+OFFSET($O$2,H656,0),$A656+OFFSET($N$2,H656,0)) = "#",MOD(H656-1,4),H656)</f>
        <v>3</v>
      </c>
      <c r="J656">
        <f ca="1">IF(OFFSET(map!$A$1,$B656+OFFSET($O$2,I656,0),$A656+OFFSET($N$2,I656,0)) = "#",MOD(I656-1,4),I656)</f>
        <v>3</v>
      </c>
      <c r="K656" s="3" t="str">
        <f t="shared" ca="1" si="77"/>
        <v>3SSSSEENNEEEENNEEEESSEEEEEESSSSEENNNNNNEEEEEESSWWWWSSEEEEEENNEENNEEEESSEESSEESSWWWWNNWWWWSSWWSSSSSSEESSEENNNNNNEESSSSEEEEEESSWWWWSSEEEESSSSSSSSSSWWSSEESSSSSSWWNNWWWWWWNNNNWWSSWWSSWWNNNNNNNNNN</v>
      </c>
    </row>
    <row r="657" spans="1:11">
      <c r="A657">
        <f t="shared" ca="1" si="78"/>
        <v>65</v>
      </c>
      <c r="B657">
        <f t="shared" ca="1" si="78"/>
        <v>64</v>
      </c>
      <c r="C657">
        <f ca="1">CODE(OFFSET(map!$A$1,$B657,$A657))</f>
        <v>46</v>
      </c>
      <c r="D657">
        <f t="shared" ca="1" si="74"/>
        <v>6564</v>
      </c>
      <c r="E657" t="b">
        <f ca="1">ISERROR(MATCH(D657,D$2:D656,0))</f>
        <v>0</v>
      </c>
      <c r="F657">
        <f t="shared" ca="1" si="75"/>
        <v>189</v>
      </c>
      <c r="G657">
        <f t="shared" ca="1" si="76"/>
        <v>0</v>
      </c>
      <c r="H657">
        <f ca="1">IF(OFFSET(map!$A$1,$B657+OFFSET($O$2,G657,0),$A657+OFFSET($N$2,G657,0)) = "#",MOD(G657-1,4),G657)</f>
        <v>3</v>
      </c>
      <c r="I657">
        <f ca="1">IF(OFFSET(map!$A$1,$B657+OFFSET($O$2,H657,0),$A657+OFFSET($N$2,H657,0)) = "#",MOD(H657-1,4),H657)</f>
        <v>3</v>
      </c>
      <c r="J657">
        <f ca="1">IF(OFFSET(map!$A$1,$B657+OFFSET($O$2,I657,0),$A657+OFFSET($N$2,I657,0)) = "#",MOD(I657-1,4),I657)</f>
        <v>3</v>
      </c>
      <c r="K657" s="3" t="str">
        <f t="shared" ca="1" si="77"/>
        <v>3SSSSEENNEEEENNEEEESSEEEEEESSSSEENNNNNNEEEEEESSWWWWSSEEEEEENNEENNEEEESSEESSEESSWWWWNNWWWWSSWWSSSSSSEESSEENNNNNNEESSSSEEEEEESSWWWWSSEEEESSSSSSSSSSWWSSEESSSSSSWWNNWWWWWWNNNNWWSSWWSSWWNNNNNNNNN</v>
      </c>
    </row>
    <row r="658" spans="1:11">
      <c r="A658">
        <f t="shared" ca="1" si="78"/>
        <v>65</v>
      </c>
      <c r="B658">
        <f t="shared" ca="1" si="78"/>
        <v>65</v>
      </c>
      <c r="C658">
        <f ca="1">CODE(OFFSET(map!$A$1,$B658,$A658))</f>
        <v>46</v>
      </c>
      <c r="D658">
        <f t="shared" ca="1" si="74"/>
        <v>6565</v>
      </c>
      <c r="E658" t="b">
        <f ca="1">ISERROR(MATCH(D658,D$2:D657,0))</f>
        <v>0</v>
      </c>
      <c r="F658">
        <f t="shared" ca="1" si="75"/>
        <v>188</v>
      </c>
      <c r="G658">
        <f t="shared" ca="1" si="76"/>
        <v>0</v>
      </c>
      <c r="H658">
        <f ca="1">IF(OFFSET(map!$A$1,$B658+OFFSET($O$2,G658,0),$A658+OFFSET($N$2,G658,0)) = "#",MOD(G658-1,4),G658)</f>
        <v>3</v>
      </c>
      <c r="I658">
        <f ca="1">IF(OFFSET(map!$A$1,$B658+OFFSET($O$2,H658,0),$A658+OFFSET($N$2,H658,0)) = "#",MOD(H658-1,4),H658)</f>
        <v>3</v>
      </c>
      <c r="J658">
        <f ca="1">IF(OFFSET(map!$A$1,$B658+OFFSET($O$2,I658,0),$A658+OFFSET($N$2,I658,0)) = "#",MOD(I658-1,4),I658)</f>
        <v>3</v>
      </c>
      <c r="K658" s="3" t="str">
        <f t="shared" ca="1" si="77"/>
        <v>3SSSSEENNEEEENNEEEESSEEEEEESSSSEENNNNNNEEEEEESSWWWWSSEEEEEENNEENNEEEESSEESSEESSWWWWNNWWWWSSWWSSSSSSEESSEENNNNNNEESSSSEEEEEESSWWWWSSEEEESSSSSSSSSSWWSSEESSSSSSWWNNWWWWWWNNNNWWSSWWSSWWNNNNNNNN</v>
      </c>
    </row>
    <row r="659" spans="1:11">
      <c r="A659">
        <f t="shared" ca="1" si="78"/>
        <v>65</v>
      </c>
      <c r="B659">
        <f t="shared" ca="1" si="78"/>
        <v>66</v>
      </c>
      <c r="C659">
        <f ca="1">CODE(OFFSET(map!$A$1,$B659,$A659))</f>
        <v>46</v>
      </c>
      <c r="D659">
        <f t="shared" ca="1" si="74"/>
        <v>6566</v>
      </c>
      <c r="E659" t="b">
        <f ca="1">ISERROR(MATCH(D659,D$2:D658,0))</f>
        <v>0</v>
      </c>
      <c r="F659">
        <f t="shared" ca="1" si="75"/>
        <v>187</v>
      </c>
      <c r="G659">
        <f t="shared" ca="1" si="76"/>
        <v>0</v>
      </c>
      <c r="H659">
        <f ca="1">IF(OFFSET(map!$A$1,$B659+OFFSET($O$2,G659,0),$A659+OFFSET($N$2,G659,0)) = "#",MOD(G659-1,4),G659)</f>
        <v>3</v>
      </c>
      <c r="I659">
        <f ca="1">IF(OFFSET(map!$A$1,$B659+OFFSET($O$2,H659,0),$A659+OFFSET($N$2,H659,0)) = "#",MOD(H659-1,4),H659)</f>
        <v>3</v>
      </c>
      <c r="J659">
        <f ca="1">IF(OFFSET(map!$A$1,$B659+OFFSET($O$2,I659,0),$A659+OFFSET($N$2,I659,0)) = "#",MOD(I659-1,4),I659)</f>
        <v>3</v>
      </c>
      <c r="K659" s="3" t="str">
        <f t="shared" ca="1" si="77"/>
        <v>3SSSSEENNEEEENNEEEESSEEEEEESSSSEENNNNNNEEEEEESSWWWWSSEEEEEENNEENNEEEESSEESSEESSWWWWNNWWWWSSWWSSSSSSEESSEENNNNNNEESSSSEEEEEESSWWWWSSEEEESSSSSSSSSSWWSSEESSSSSSWWNNWWWWWWNNNNWWSSWWSSWWNNNNNNN</v>
      </c>
    </row>
    <row r="660" spans="1:11">
      <c r="A660">
        <f t="shared" ca="1" si="78"/>
        <v>65</v>
      </c>
      <c r="B660">
        <f t="shared" ca="1" si="78"/>
        <v>67</v>
      </c>
      <c r="C660">
        <f ca="1">CODE(OFFSET(map!$A$1,$B660,$A660))</f>
        <v>46</v>
      </c>
      <c r="D660">
        <f t="shared" ca="1" si="74"/>
        <v>6567</v>
      </c>
      <c r="E660" t="b">
        <f ca="1">ISERROR(MATCH(D660,D$2:D659,0))</f>
        <v>0</v>
      </c>
      <c r="F660">
        <f t="shared" ca="1" si="75"/>
        <v>186</v>
      </c>
      <c r="G660">
        <f t="shared" ca="1" si="76"/>
        <v>0</v>
      </c>
      <c r="H660">
        <f ca="1">IF(OFFSET(map!$A$1,$B660+OFFSET($O$2,G660,0),$A660+OFFSET($N$2,G660,0)) = "#",MOD(G660-1,4),G660)</f>
        <v>3</v>
      </c>
      <c r="I660">
        <f ca="1">IF(OFFSET(map!$A$1,$B660+OFFSET($O$2,H660,0),$A660+OFFSET($N$2,H660,0)) = "#",MOD(H660-1,4),H660)</f>
        <v>3</v>
      </c>
      <c r="J660">
        <f ca="1">IF(OFFSET(map!$A$1,$B660+OFFSET($O$2,I660,0),$A660+OFFSET($N$2,I660,0)) = "#",MOD(I660-1,4),I660)</f>
        <v>3</v>
      </c>
      <c r="K660" s="3" t="str">
        <f t="shared" ca="1" si="77"/>
        <v>3SSSSEENNEEEENNEEEESSEEEEEESSSSEENNNNNNEEEEEESSWWWWSSEEEEEENNEENNEEEESSEESSEESSWWWWNNWWWWSSWWSSSSSSEESSEENNNNNNEESSSSEEEEEESSWWWWSSEEEESSSSSSSSSSWWSSEESSSSSSWWNNWWWWWWNNNNWWSSWWSSWWNNNNNN</v>
      </c>
    </row>
    <row r="661" spans="1:11">
      <c r="A661">
        <f t="shared" ca="1" si="78"/>
        <v>65</v>
      </c>
      <c r="B661">
        <f t="shared" ca="1" si="78"/>
        <v>68</v>
      </c>
      <c r="C661">
        <f ca="1">CODE(OFFSET(map!$A$1,$B661,$A661))</f>
        <v>46</v>
      </c>
      <c r="D661">
        <f t="shared" ca="1" si="74"/>
        <v>6568</v>
      </c>
      <c r="E661" t="b">
        <f ca="1">ISERROR(MATCH(D661,D$2:D660,0))</f>
        <v>0</v>
      </c>
      <c r="F661">
        <f t="shared" ca="1" si="75"/>
        <v>185</v>
      </c>
      <c r="G661">
        <f t="shared" ca="1" si="76"/>
        <v>0</v>
      </c>
      <c r="H661">
        <f ca="1">IF(OFFSET(map!$A$1,$B661+OFFSET($O$2,G661,0),$A661+OFFSET($N$2,G661,0)) = "#",MOD(G661-1,4),G661)</f>
        <v>3</v>
      </c>
      <c r="I661">
        <f ca="1">IF(OFFSET(map!$A$1,$B661+OFFSET($O$2,H661,0),$A661+OFFSET($N$2,H661,0)) = "#",MOD(H661-1,4),H661)</f>
        <v>3</v>
      </c>
      <c r="J661">
        <f ca="1">IF(OFFSET(map!$A$1,$B661+OFFSET($O$2,I661,0),$A661+OFFSET($N$2,I661,0)) = "#",MOD(I661-1,4),I661)</f>
        <v>3</v>
      </c>
      <c r="K661" s="3" t="str">
        <f t="shared" ca="1" si="77"/>
        <v>3SSSSEENNEEEENNEEEESSEEEEEESSSSEENNNNNNEEEEEESSWWWWSSEEEEEENNEENNEEEESSEESSEESSWWWWNNWWWWSSWWSSSSSSEESSEENNNNNNEESSSSEEEEEESSWWWWSSEEEESSSSSSSSSSWWSSEESSSSSSWWNNWWWWWWNNNNWWSSWWSSWWNNNNN</v>
      </c>
    </row>
    <row r="662" spans="1:11">
      <c r="A662">
        <f t="shared" ca="1" si="78"/>
        <v>65</v>
      </c>
      <c r="B662">
        <f t="shared" ca="1" si="78"/>
        <v>69</v>
      </c>
      <c r="C662">
        <f ca="1">CODE(OFFSET(map!$A$1,$B662,$A662))</f>
        <v>46</v>
      </c>
      <c r="D662">
        <f t="shared" ca="1" si="74"/>
        <v>6569</v>
      </c>
      <c r="E662" t="b">
        <f ca="1">ISERROR(MATCH(D662,D$2:D661,0))</f>
        <v>0</v>
      </c>
      <c r="F662">
        <f t="shared" ca="1" si="75"/>
        <v>184</v>
      </c>
      <c r="G662">
        <f t="shared" ca="1" si="76"/>
        <v>0</v>
      </c>
      <c r="H662">
        <f ca="1">IF(OFFSET(map!$A$1,$B662+OFFSET($O$2,G662,0),$A662+OFFSET($N$2,G662,0)) = "#",MOD(G662-1,4),G662)</f>
        <v>3</v>
      </c>
      <c r="I662">
        <f ca="1">IF(OFFSET(map!$A$1,$B662+OFFSET($O$2,H662,0),$A662+OFFSET($N$2,H662,0)) = "#",MOD(H662-1,4),H662)</f>
        <v>3</v>
      </c>
      <c r="J662">
        <f ca="1">IF(OFFSET(map!$A$1,$B662+OFFSET($O$2,I662,0),$A662+OFFSET($N$2,I662,0)) = "#",MOD(I662-1,4),I662)</f>
        <v>3</v>
      </c>
      <c r="K662" s="3" t="str">
        <f t="shared" ca="1" si="77"/>
        <v>3SSSSEENNEEEENNEEEESSEEEEEESSSSEENNNNNNEEEEEESSWWWWSSEEEEEENNEENNEEEESSEESSEESSWWWWNNWWWWSSWWSSSSSSEESSEENNNNNNEESSSSEEEEEESSWWWWSSEEEESSSSSSSSSSWWSSEESSSSSSWWNNWWWWWWNNNNWWSSWWSSWWNNNN</v>
      </c>
    </row>
    <row r="663" spans="1:11">
      <c r="A663">
        <f t="shared" ca="1" si="78"/>
        <v>65</v>
      </c>
      <c r="B663">
        <f t="shared" ca="1" si="78"/>
        <v>70</v>
      </c>
      <c r="C663">
        <f ca="1">CODE(OFFSET(map!$A$1,$B663,$A663))</f>
        <v>46</v>
      </c>
      <c r="D663">
        <f t="shared" ca="1" si="74"/>
        <v>6570</v>
      </c>
      <c r="E663" t="b">
        <f ca="1">ISERROR(MATCH(D663,D$2:D662,0))</f>
        <v>0</v>
      </c>
      <c r="F663">
        <f t="shared" ca="1" si="75"/>
        <v>183</v>
      </c>
      <c r="G663">
        <f t="shared" ca="1" si="76"/>
        <v>0</v>
      </c>
      <c r="H663">
        <f ca="1">IF(OFFSET(map!$A$1,$B663+OFFSET($O$2,G663,0),$A663+OFFSET($N$2,G663,0)) = "#",MOD(G663-1,4),G663)</f>
        <v>3</v>
      </c>
      <c r="I663">
        <f ca="1">IF(OFFSET(map!$A$1,$B663+OFFSET($O$2,H663,0),$A663+OFFSET($N$2,H663,0)) = "#",MOD(H663-1,4),H663)</f>
        <v>3</v>
      </c>
      <c r="J663">
        <f ca="1">IF(OFFSET(map!$A$1,$B663+OFFSET($O$2,I663,0),$A663+OFFSET($N$2,I663,0)) = "#",MOD(I663-1,4),I663)</f>
        <v>3</v>
      </c>
      <c r="K663" s="3" t="str">
        <f t="shared" ca="1" si="77"/>
        <v>3SSSSEENNEEEENNEEEESSEEEEEESSSSEENNNNNNEEEEEESSWWWWSSEEEEEENNEENNEEEESSEESSEESSWWWWNNWWWWSSWWSSSSSSEESSEENNNNNNEESSSSEEEEEESSWWWWSSEEEESSSSSSSSSSWWSSEESSSSSSWWNNWWWWWWNNNNWWSSWWSSWWNNN</v>
      </c>
    </row>
    <row r="664" spans="1:11">
      <c r="A664">
        <f t="shared" ca="1" si="78"/>
        <v>65</v>
      </c>
      <c r="B664">
        <f t="shared" ca="1" si="78"/>
        <v>71</v>
      </c>
      <c r="C664">
        <f ca="1">CODE(OFFSET(map!$A$1,$B664,$A664))</f>
        <v>46</v>
      </c>
      <c r="D664">
        <f t="shared" ca="1" si="74"/>
        <v>6571</v>
      </c>
      <c r="E664" t="b">
        <f ca="1">ISERROR(MATCH(D664,D$2:D663,0))</f>
        <v>0</v>
      </c>
      <c r="F664">
        <f t="shared" ca="1" si="75"/>
        <v>182</v>
      </c>
      <c r="G664">
        <f t="shared" ca="1" si="76"/>
        <v>0</v>
      </c>
      <c r="H664">
        <f ca="1">IF(OFFSET(map!$A$1,$B664+OFFSET($O$2,G664,0),$A664+OFFSET($N$2,G664,0)) = "#",MOD(G664-1,4),G664)</f>
        <v>3</v>
      </c>
      <c r="I664">
        <f ca="1">IF(OFFSET(map!$A$1,$B664+OFFSET($O$2,H664,0),$A664+OFFSET($N$2,H664,0)) = "#",MOD(H664-1,4),H664)</f>
        <v>3</v>
      </c>
      <c r="J664">
        <f ca="1">IF(OFFSET(map!$A$1,$B664+OFFSET($O$2,I664,0),$A664+OFFSET($N$2,I664,0)) = "#",MOD(I664-1,4),I664)</f>
        <v>3</v>
      </c>
      <c r="K664" s="3" t="str">
        <f t="shared" ca="1" si="77"/>
        <v>3SSSSEENNEEEENNEEEESSEEEEEESSSSEENNNNNNEEEEEESSWWWWSSEEEEEENNEENNEEEESSEESSEESSWWWWNNWWWWSSWWSSSSSSEESSEENNNNNNEESSSSEEEEEESSWWWWSSEEEESSSSSSSSSSWWSSEESSSSSSWWNNWWWWWWNNNNWWSSWWSSWWNN</v>
      </c>
    </row>
    <row r="665" spans="1:11">
      <c r="A665">
        <f t="shared" ref="A665:B680" ca="1" si="79">A664+OFFSET(N$2,$J664,0)</f>
        <v>65</v>
      </c>
      <c r="B665">
        <f t="shared" ca="1" si="79"/>
        <v>72</v>
      </c>
      <c r="C665">
        <f ca="1">CODE(OFFSET(map!$A$1,$B665,$A665))</f>
        <v>46</v>
      </c>
      <c r="D665">
        <f t="shared" ca="1" si="74"/>
        <v>6572</v>
      </c>
      <c r="E665" t="b">
        <f ca="1">ISERROR(MATCH(D665,D$2:D664,0))</f>
        <v>0</v>
      </c>
      <c r="F665">
        <f t="shared" ca="1" si="75"/>
        <v>181</v>
      </c>
      <c r="G665">
        <f t="shared" ca="1" si="76"/>
        <v>0</v>
      </c>
      <c r="H665">
        <f ca="1">IF(OFFSET(map!$A$1,$B665+OFFSET($O$2,G665,0),$A665+OFFSET($N$2,G665,0)) = "#",MOD(G665-1,4),G665)</f>
        <v>3</v>
      </c>
      <c r="I665">
        <f ca="1">IF(OFFSET(map!$A$1,$B665+OFFSET($O$2,H665,0),$A665+OFFSET($N$2,H665,0)) = "#",MOD(H665-1,4),H665)</f>
        <v>3</v>
      </c>
      <c r="J665">
        <f ca="1">IF(OFFSET(map!$A$1,$B665+OFFSET($O$2,I665,0),$A665+OFFSET($N$2,I665,0)) = "#",MOD(I665-1,4),I665)</f>
        <v>3</v>
      </c>
      <c r="K665" s="3" t="str">
        <f t="shared" ca="1" si="77"/>
        <v>3SSSSEENNEEEENNEEEESSEEEEEESSSSEENNNNNNEEEEEESSWWWWSSEEEEEENNEENNEEEESSEESSEESSWWWWNNWWWWSSWWSSSSSSEESSEENNNNNNEESSSSEEEEEESSWWWWSSEEEESSSSSSSSSSWWSSEESSSSSSWWNNWWWWWWNNNNWWSSWWSSWWN</v>
      </c>
    </row>
    <row r="666" spans="1:11">
      <c r="A666">
        <f t="shared" ca="1" si="79"/>
        <v>65</v>
      </c>
      <c r="B666">
        <f t="shared" ca="1" si="79"/>
        <v>73</v>
      </c>
      <c r="C666">
        <f ca="1">CODE(OFFSET(map!$A$1,$B666,$A666))</f>
        <v>46</v>
      </c>
      <c r="D666">
        <f t="shared" ca="1" si="74"/>
        <v>6573</v>
      </c>
      <c r="E666" t="b">
        <f ca="1">ISERROR(MATCH(D666,D$2:D665,0))</f>
        <v>0</v>
      </c>
      <c r="F666">
        <f t="shared" ca="1" si="75"/>
        <v>180</v>
      </c>
      <c r="G666">
        <f t="shared" ca="1" si="76"/>
        <v>0</v>
      </c>
      <c r="H666">
        <f ca="1">IF(OFFSET(map!$A$1,$B666+OFFSET($O$2,G666,0),$A666+OFFSET($N$2,G666,0)) = "#",MOD(G666-1,4),G666)</f>
        <v>0</v>
      </c>
      <c r="I666">
        <f ca="1">IF(OFFSET(map!$A$1,$B666+OFFSET($O$2,H666,0),$A666+OFFSET($N$2,H666,0)) = "#",MOD(H666-1,4),H666)</f>
        <v>0</v>
      </c>
      <c r="J666">
        <f ca="1">IF(OFFSET(map!$A$1,$B666+OFFSET($O$2,I666,0),$A666+OFFSET($N$2,I666,0)) = "#",MOD(I666-1,4),I666)</f>
        <v>0</v>
      </c>
      <c r="K666" s="3" t="str">
        <f t="shared" ca="1" si="77"/>
        <v>3SSSSEENNEEEENNEEEESSEEEEEESSSSEENNNNNNEEEEEESSWWWWSSEEEEEENNEENNEEEESSEESSEESSWWWWNNWWWWSSWWSSSSSSEESSEENNNNNNEESSSSEEEEEESSWWWWSSEEEESSSSSSSSSSWWSSEESSSSSSWWNNWWWWWWNNNNWWSSWWSSWW</v>
      </c>
    </row>
    <row r="667" spans="1:11">
      <c r="A667">
        <f t="shared" ca="1" si="79"/>
        <v>66</v>
      </c>
      <c r="B667">
        <f t="shared" ca="1" si="79"/>
        <v>73</v>
      </c>
      <c r="C667">
        <f ca="1">CODE(OFFSET(map!$A$1,$B667,$A667))</f>
        <v>46</v>
      </c>
      <c r="D667">
        <f t="shared" ca="1" si="74"/>
        <v>6673</v>
      </c>
      <c r="E667" t="b">
        <f ca="1">ISERROR(MATCH(D667,D$2:D666,0))</f>
        <v>0</v>
      </c>
      <c r="F667">
        <f t="shared" ca="1" si="75"/>
        <v>179</v>
      </c>
      <c r="G667">
        <f t="shared" ca="1" si="76"/>
        <v>1</v>
      </c>
      <c r="H667">
        <f ca="1">IF(OFFSET(map!$A$1,$B667+OFFSET($O$2,G667,0),$A667+OFFSET($N$2,G667,0)) = "#",MOD(G667-1,4),G667)</f>
        <v>0</v>
      </c>
      <c r="I667">
        <f ca="1">IF(OFFSET(map!$A$1,$B667+OFFSET($O$2,H667,0),$A667+OFFSET($N$2,H667,0)) = "#",MOD(H667-1,4),H667)</f>
        <v>0</v>
      </c>
      <c r="J667">
        <f ca="1">IF(OFFSET(map!$A$1,$B667+OFFSET($O$2,I667,0),$A667+OFFSET($N$2,I667,0)) = "#",MOD(I667-1,4),I667)</f>
        <v>0</v>
      </c>
      <c r="K667" s="3" t="str">
        <f t="shared" ca="1" si="77"/>
        <v>3SSSSEENNEEEENNEEEESSEEEEEESSSSEENNNNNNEEEEEESSWWWWSSEEEEEENNEENNEEEESSEESSEESSWWWWNNWWWWSSWWSSSSSSEESSEENNNNNNEESSSSEEEEEESSWWWWSSEEEESSSSSSSSSSWWSSEESSSSSSWWNNWWWWWWNNNNWWSSWWSSW</v>
      </c>
    </row>
    <row r="668" spans="1:11">
      <c r="A668">
        <f t="shared" ca="1" si="79"/>
        <v>67</v>
      </c>
      <c r="B668">
        <f t="shared" ca="1" si="79"/>
        <v>73</v>
      </c>
      <c r="C668">
        <f ca="1">CODE(OFFSET(map!$A$1,$B668,$A668))</f>
        <v>46</v>
      </c>
      <c r="D668">
        <f t="shared" ca="1" si="74"/>
        <v>6773</v>
      </c>
      <c r="E668" t="b">
        <f ca="1">ISERROR(MATCH(D668,D$2:D667,0))</f>
        <v>0</v>
      </c>
      <c r="F668">
        <f t="shared" ca="1" si="75"/>
        <v>178</v>
      </c>
      <c r="G668">
        <f t="shared" ca="1" si="76"/>
        <v>1</v>
      </c>
      <c r="H668">
        <f ca="1">IF(OFFSET(map!$A$1,$B668+OFFSET($O$2,G668,0),$A668+OFFSET($N$2,G668,0)) = "#",MOD(G668-1,4),G668)</f>
        <v>1</v>
      </c>
      <c r="I668">
        <f ca="1">IF(OFFSET(map!$A$1,$B668+OFFSET($O$2,H668,0),$A668+OFFSET($N$2,H668,0)) = "#",MOD(H668-1,4),H668)</f>
        <v>1</v>
      </c>
      <c r="J668">
        <f ca="1">IF(OFFSET(map!$A$1,$B668+OFFSET($O$2,I668,0),$A668+OFFSET($N$2,I668,0)) = "#",MOD(I668-1,4),I668)</f>
        <v>1</v>
      </c>
      <c r="K668" s="3" t="str">
        <f t="shared" ca="1" si="77"/>
        <v>3SSSSEENNEEEENNEEEESSEEEEEESSSSEENNNNNNEEEEEESSWWWWSSEEEEEENNEENNEEEESSEESSEESSWWWWNNWWWWSSWWSSSSSSEESSEENNNNNNEESSSSEEEEEESSWWWWSSEEEESSSSSSSSSSWWSSEESSSSSSWWNNWWWWWWNNNNWWSSWWSS</v>
      </c>
    </row>
    <row r="669" spans="1:11">
      <c r="A669">
        <f t="shared" ca="1" si="79"/>
        <v>67</v>
      </c>
      <c r="B669">
        <f t="shared" ca="1" si="79"/>
        <v>72</v>
      </c>
      <c r="C669">
        <f ca="1">CODE(OFFSET(map!$A$1,$B669,$A669))</f>
        <v>46</v>
      </c>
      <c r="D669">
        <f t="shared" ca="1" si="74"/>
        <v>6772</v>
      </c>
      <c r="E669" t="b">
        <f ca="1">ISERROR(MATCH(D669,D$2:D668,0))</f>
        <v>0</v>
      </c>
      <c r="F669">
        <f t="shared" ca="1" si="75"/>
        <v>177</v>
      </c>
      <c r="G669">
        <f t="shared" ca="1" si="76"/>
        <v>2</v>
      </c>
      <c r="H669">
        <f ca="1">IF(OFFSET(map!$A$1,$B669+OFFSET($O$2,G669,0),$A669+OFFSET($N$2,G669,0)) = "#",MOD(G669-1,4),G669)</f>
        <v>1</v>
      </c>
      <c r="I669">
        <f ca="1">IF(OFFSET(map!$A$1,$B669+OFFSET($O$2,H669,0),$A669+OFFSET($N$2,H669,0)) = "#",MOD(H669-1,4),H669)</f>
        <v>1</v>
      </c>
      <c r="J669">
        <f ca="1">IF(OFFSET(map!$A$1,$B669+OFFSET($O$2,I669,0),$A669+OFFSET($N$2,I669,0)) = "#",MOD(I669-1,4),I669)</f>
        <v>1</v>
      </c>
      <c r="K669" s="3" t="str">
        <f t="shared" ca="1" si="77"/>
        <v>3SSSSEENNEEEENNEEEESSEEEEEESSSSEENNNNNNEEEEEESSWWWWSSEEEEEENNEENNEEEESSEESSEESSWWWWNNWWWWSSWWSSSSSSEESSEENNNNNNEESSSSEEEEEESSWWWWSSEEEESSSSSSSSSSWWSSEESSSSSSWWNNWWWWWWNNNNWWSSWWS</v>
      </c>
    </row>
    <row r="670" spans="1:11">
      <c r="A670">
        <f t="shared" ca="1" si="79"/>
        <v>67</v>
      </c>
      <c r="B670">
        <f t="shared" ca="1" si="79"/>
        <v>71</v>
      </c>
      <c r="C670">
        <f ca="1">CODE(OFFSET(map!$A$1,$B670,$A670))</f>
        <v>46</v>
      </c>
      <c r="D670">
        <f t="shared" ca="1" si="74"/>
        <v>6771</v>
      </c>
      <c r="E670" t="b">
        <f ca="1">ISERROR(MATCH(D670,D$2:D669,0))</f>
        <v>0</v>
      </c>
      <c r="F670">
        <f t="shared" ca="1" si="75"/>
        <v>176</v>
      </c>
      <c r="G670">
        <f t="shared" ca="1" si="76"/>
        <v>2</v>
      </c>
      <c r="H670">
        <f ca="1">IF(OFFSET(map!$A$1,$B670+OFFSET($O$2,G670,0),$A670+OFFSET($N$2,G670,0)) = "#",MOD(G670-1,4),G670)</f>
        <v>1</v>
      </c>
      <c r="I670">
        <f ca="1">IF(OFFSET(map!$A$1,$B670+OFFSET($O$2,H670,0),$A670+OFFSET($N$2,H670,0)) = "#",MOD(H670-1,4),H670)</f>
        <v>0</v>
      </c>
      <c r="J670">
        <f ca="1">IF(OFFSET(map!$A$1,$B670+OFFSET($O$2,I670,0),$A670+OFFSET($N$2,I670,0)) = "#",MOD(I670-1,4),I670)</f>
        <v>0</v>
      </c>
      <c r="K670" s="3" t="str">
        <f t="shared" ca="1" si="77"/>
        <v>3SSSSEENNEEEENNEEEESSEEEEEESSSSEENNNNNNEEEEEESSWWWWSSEEEEEENNEENNEEEESSEESSEESSWWWWNNWWWWSSWWSSSSSSEESSEENNNNNNEESSSSEEEEEESSWWWWSSEEEESSSSSSSSSSWWSSEESSSSSSWWNNWWWWWWNNNNWWSSWW</v>
      </c>
    </row>
    <row r="671" spans="1:11">
      <c r="A671">
        <f t="shared" ca="1" si="79"/>
        <v>68</v>
      </c>
      <c r="B671">
        <f t="shared" ca="1" si="79"/>
        <v>71</v>
      </c>
      <c r="C671">
        <f ca="1">CODE(OFFSET(map!$A$1,$B671,$A671))</f>
        <v>46</v>
      </c>
      <c r="D671">
        <f t="shared" ca="1" si="74"/>
        <v>6871</v>
      </c>
      <c r="E671" t="b">
        <f ca="1">ISERROR(MATCH(D671,D$2:D670,0))</f>
        <v>0</v>
      </c>
      <c r="F671">
        <f t="shared" ca="1" si="75"/>
        <v>175</v>
      </c>
      <c r="G671">
        <f t="shared" ca="1" si="76"/>
        <v>1</v>
      </c>
      <c r="H671">
        <f ca="1">IF(OFFSET(map!$A$1,$B671+OFFSET($O$2,G671,0),$A671+OFFSET($N$2,G671,0)) = "#",MOD(G671-1,4),G671)</f>
        <v>0</v>
      </c>
      <c r="I671">
        <f ca="1">IF(OFFSET(map!$A$1,$B671+OFFSET($O$2,H671,0),$A671+OFFSET($N$2,H671,0)) = "#",MOD(H671-1,4),H671)</f>
        <v>0</v>
      </c>
      <c r="J671">
        <f ca="1">IF(OFFSET(map!$A$1,$B671+OFFSET($O$2,I671,0),$A671+OFFSET($N$2,I671,0)) = "#",MOD(I671-1,4),I671)</f>
        <v>0</v>
      </c>
      <c r="K671" s="3" t="str">
        <f t="shared" ca="1" si="77"/>
        <v>3SSSSEENNEEEENNEEEESSEEEEEESSSSEENNNNNNEEEEEESSWWWWSSEEEEEENNEENNEEEESSEESSEESSWWWWNNWWWWSSWWSSSSSSEESSEENNNNNNEESSSSEEEEEESSWWWWSSEEEESSSSSSSSSSWWSSEESSSSSSWWNNWWWWWWNNNNWWSSW</v>
      </c>
    </row>
    <row r="672" spans="1:11">
      <c r="A672">
        <f t="shared" ca="1" si="79"/>
        <v>69</v>
      </c>
      <c r="B672">
        <f t="shared" ca="1" si="79"/>
        <v>71</v>
      </c>
      <c r="C672">
        <f ca="1">CODE(OFFSET(map!$A$1,$B672,$A672))</f>
        <v>46</v>
      </c>
      <c r="D672">
        <f t="shared" ca="1" si="74"/>
        <v>6971</v>
      </c>
      <c r="E672" t="b">
        <f ca="1">ISERROR(MATCH(D672,D$2:D671,0))</f>
        <v>0</v>
      </c>
      <c r="F672">
        <f t="shared" ca="1" si="75"/>
        <v>174</v>
      </c>
      <c r="G672">
        <f t="shared" ca="1" si="76"/>
        <v>1</v>
      </c>
      <c r="H672">
        <f ca="1">IF(OFFSET(map!$A$1,$B672+OFFSET($O$2,G672,0),$A672+OFFSET($N$2,G672,0)) = "#",MOD(G672-1,4),G672)</f>
        <v>1</v>
      </c>
      <c r="I672">
        <f ca="1">IF(OFFSET(map!$A$1,$B672+OFFSET($O$2,H672,0),$A672+OFFSET($N$2,H672,0)) = "#",MOD(H672-1,4),H672)</f>
        <v>1</v>
      </c>
      <c r="J672">
        <f ca="1">IF(OFFSET(map!$A$1,$B672+OFFSET($O$2,I672,0),$A672+OFFSET($N$2,I672,0)) = "#",MOD(I672-1,4),I672)</f>
        <v>1</v>
      </c>
      <c r="K672" s="3" t="str">
        <f t="shared" ca="1" si="77"/>
        <v>3SSSSEENNEEEENNEEEESSEEEEEESSSSEENNNNNNEEEEEESSWWWWSSEEEEEENNEENNEEEESSEESSEESSWWWWNNWWWWSSWWSSSSSSEESSEENNNNNNEESSSSEEEEEESSWWWWSSEEEESSSSSSSSSSWWSSEESSSSSSWWNNWWWWWWNNNNWWSS</v>
      </c>
    </row>
    <row r="673" spans="1:11">
      <c r="A673">
        <f t="shared" ca="1" si="79"/>
        <v>69</v>
      </c>
      <c r="B673">
        <f t="shared" ca="1" si="79"/>
        <v>70</v>
      </c>
      <c r="C673">
        <f ca="1">CODE(OFFSET(map!$A$1,$B673,$A673))</f>
        <v>46</v>
      </c>
      <c r="D673">
        <f t="shared" ca="1" si="74"/>
        <v>6970</v>
      </c>
      <c r="E673" t="b">
        <f ca="1">ISERROR(MATCH(D673,D$2:D672,0))</f>
        <v>0</v>
      </c>
      <c r="F673">
        <f t="shared" ca="1" si="75"/>
        <v>173</v>
      </c>
      <c r="G673">
        <f t="shared" ca="1" si="76"/>
        <v>2</v>
      </c>
      <c r="H673">
        <f ca="1">IF(OFFSET(map!$A$1,$B673+OFFSET($O$2,G673,0),$A673+OFFSET($N$2,G673,0)) = "#",MOD(G673-1,4),G673)</f>
        <v>1</v>
      </c>
      <c r="I673">
        <f ca="1">IF(OFFSET(map!$A$1,$B673+OFFSET($O$2,H673,0),$A673+OFFSET($N$2,H673,0)) = "#",MOD(H673-1,4),H673)</f>
        <v>1</v>
      </c>
      <c r="J673">
        <f ca="1">IF(OFFSET(map!$A$1,$B673+OFFSET($O$2,I673,0),$A673+OFFSET($N$2,I673,0)) = "#",MOD(I673-1,4),I673)</f>
        <v>1</v>
      </c>
      <c r="K673" s="3" t="str">
        <f t="shared" ca="1" si="77"/>
        <v>3SSSSEENNEEEENNEEEESSEEEEEESSSSEENNNNNNEEEEEESSWWWWSSEEEEEENNEENNEEEESSEESSEESSWWWWNNWWWWSSWWSSSSSSEESSEENNNNNNEESSSSEEEEEESSWWWWSSEEEESSSSSSSSSSWWSSEESSSSSSWWNNWWWWWWNNNNWWS</v>
      </c>
    </row>
    <row r="674" spans="1:11">
      <c r="A674">
        <f t="shared" ca="1" si="79"/>
        <v>69</v>
      </c>
      <c r="B674">
        <f t="shared" ca="1" si="79"/>
        <v>69</v>
      </c>
      <c r="C674">
        <f ca="1">CODE(OFFSET(map!$A$1,$B674,$A674))</f>
        <v>46</v>
      </c>
      <c r="D674">
        <f t="shared" ca="1" si="74"/>
        <v>6969</v>
      </c>
      <c r="E674" t="b">
        <f ca="1">ISERROR(MATCH(D674,D$2:D673,0))</f>
        <v>0</v>
      </c>
      <c r="F674">
        <f t="shared" ca="1" si="75"/>
        <v>172</v>
      </c>
      <c r="G674">
        <f t="shared" ca="1" si="76"/>
        <v>2</v>
      </c>
      <c r="H674">
        <f ca="1">IF(OFFSET(map!$A$1,$B674+OFFSET($O$2,G674,0),$A674+OFFSET($N$2,G674,0)) = "#",MOD(G674-1,4),G674)</f>
        <v>1</v>
      </c>
      <c r="I674">
        <f ca="1">IF(OFFSET(map!$A$1,$B674+OFFSET($O$2,H674,0),$A674+OFFSET($N$2,H674,0)) = "#",MOD(H674-1,4),H674)</f>
        <v>0</v>
      </c>
      <c r="J674">
        <f ca="1">IF(OFFSET(map!$A$1,$B674+OFFSET($O$2,I674,0),$A674+OFFSET($N$2,I674,0)) = "#",MOD(I674-1,4),I674)</f>
        <v>0</v>
      </c>
      <c r="K674" s="3" t="str">
        <f t="shared" ca="1" si="77"/>
        <v>3SSSSEENNEEEENNEEEESSEEEEEESSSSEENNNNNNEEEEEESSWWWWSSEEEEEENNEENNEEEESSEESSEESSWWWWNNWWWWSSWWSSSSSSEESSEENNNNNNEESSSSEEEEEESSWWWWSSEEEESSSSSSSSSSWWSSEESSSSSSWWNNWWWWWWNNNNWW</v>
      </c>
    </row>
    <row r="675" spans="1:11">
      <c r="A675">
        <f t="shared" ca="1" si="79"/>
        <v>70</v>
      </c>
      <c r="B675">
        <f t="shared" ca="1" si="79"/>
        <v>69</v>
      </c>
      <c r="C675">
        <f ca="1">CODE(OFFSET(map!$A$1,$B675,$A675))</f>
        <v>46</v>
      </c>
      <c r="D675">
        <f t="shared" ca="1" si="74"/>
        <v>7069</v>
      </c>
      <c r="E675" t="b">
        <f ca="1">ISERROR(MATCH(D675,D$2:D674,0))</f>
        <v>0</v>
      </c>
      <c r="F675">
        <f t="shared" ca="1" si="75"/>
        <v>171</v>
      </c>
      <c r="G675">
        <f t="shared" ca="1" si="76"/>
        <v>1</v>
      </c>
      <c r="H675">
        <f ca="1">IF(OFFSET(map!$A$1,$B675+OFFSET($O$2,G675,0),$A675+OFFSET($N$2,G675,0)) = "#",MOD(G675-1,4),G675)</f>
        <v>0</v>
      </c>
      <c r="I675">
        <f ca="1">IF(OFFSET(map!$A$1,$B675+OFFSET($O$2,H675,0),$A675+OFFSET($N$2,H675,0)) = "#",MOD(H675-1,4),H675)</f>
        <v>0</v>
      </c>
      <c r="J675">
        <f ca="1">IF(OFFSET(map!$A$1,$B675+OFFSET($O$2,I675,0),$A675+OFFSET($N$2,I675,0)) = "#",MOD(I675-1,4),I675)</f>
        <v>0</v>
      </c>
      <c r="K675" s="3" t="str">
        <f t="shared" ca="1" si="77"/>
        <v>3SSSSEENNEEEENNEEEESSEEEEEESSSSEENNNNNNEEEEEESSWWWWSSEEEEEENNEENNEEEESSEESSEESSWWWWNNWWWWSSWWSSSSSSEESSEENNNNNNEESSSSEEEEEESSWWWWSSEEEESSSSSSSSSSWWSSEESSSSSSWWNNWWWWWWNNNNW</v>
      </c>
    </row>
    <row r="676" spans="1:11">
      <c r="A676">
        <f t="shared" ca="1" si="79"/>
        <v>71</v>
      </c>
      <c r="B676">
        <f t="shared" ca="1" si="79"/>
        <v>69</v>
      </c>
      <c r="C676">
        <f ca="1">CODE(OFFSET(map!$A$1,$B676,$A676))</f>
        <v>46</v>
      </c>
      <c r="D676">
        <f t="shared" ca="1" si="74"/>
        <v>7169</v>
      </c>
      <c r="E676" t="b">
        <f ca="1">ISERROR(MATCH(D676,D$2:D675,0))</f>
        <v>0</v>
      </c>
      <c r="F676">
        <f t="shared" ca="1" si="75"/>
        <v>170</v>
      </c>
      <c r="G676">
        <f t="shared" ca="1" si="76"/>
        <v>1</v>
      </c>
      <c r="H676">
        <f ca="1">IF(OFFSET(map!$A$1,$B676+OFFSET($O$2,G676,0),$A676+OFFSET($N$2,G676,0)) = "#",MOD(G676-1,4),G676)</f>
        <v>0</v>
      </c>
      <c r="I676">
        <f ca="1">IF(OFFSET(map!$A$1,$B676+OFFSET($O$2,H676,0),$A676+OFFSET($N$2,H676,0)) = "#",MOD(H676-1,4),H676)</f>
        <v>0</v>
      </c>
      <c r="J676">
        <f ca="1">IF(OFFSET(map!$A$1,$B676+OFFSET($O$2,I676,0),$A676+OFFSET($N$2,I676,0)) = "#",MOD(I676-1,4),I676)</f>
        <v>0</v>
      </c>
      <c r="K676" s="3" t="str">
        <f t="shared" ca="1" si="77"/>
        <v>3SSSSEENNEEEENNEEEESSEEEEEESSSSEENNNNNNEEEEEESSWWWWSSEEEEEENNEENNEEEESSEESSEESSWWWWNNWWWWSSWWSSSSSSEESSEENNNNNNEESSSSEEEEEESSWWWWSSEEEESSSSSSSSSSWWSSEESSSSSSWWNNWWWWWWNNNN</v>
      </c>
    </row>
    <row r="677" spans="1:11">
      <c r="A677">
        <f t="shared" ca="1" si="79"/>
        <v>72</v>
      </c>
      <c r="B677">
        <f t="shared" ca="1" si="79"/>
        <v>69</v>
      </c>
      <c r="C677">
        <f ca="1">CODE(OFFSET(map!$A$1,$B677,$A677))</f>
        <v>46</v>
      </c>
      <c r="D677">
        <f t="shared" ca="1" si="74"/>
        <v>7269</v>
      </c>
      <c r="E677" t="b">
        <f ca="1">ISERROR(MATCH(D677,D$2:D676,0))</f>
        <v>1</v>
      </c>
      <c r="F677">
        <f t="shared" ca="1" si="75"/>
        <v>171</v>
      </c>
      <c r="G677">
        <f t="shared" ca="1" si="76"/>
        <v>1</v>
      </c>
      <c r="H677">
        <f ca="1">IF(OFFSET(map!$A$1,$B677+OFFSET($O$2,G677,0),$A677+OFFSET($N$2,G677,0)) = "#",MOD(G677-1,4),G677)</f>
        <v>0</v>
      </c>
      <c r="I677">
        <f ca="1">IF(OFFSET(map!$A$1,$B677+OFFSET($O$2,H677,0),$A677+OFFSET($N$2,H677,0)) = "#",MOD(H677-1,4),H677)</f>
        <v>0</v>
      </c>
      <c r="J677">
        <f ca="1">IF(OFFSET(map!$A$1,$B677+OFFSET($O$2,I677,0),$A677+OFFSET($N$2,I677,0)) = "#",MOD(I677-1,4),I677)</f>
        <v>0</v>
      </c>
      <c r="K677" s="3" t="str">
        <f t="shared" ca="1" si="77"/>
        <v>3SSSSEENNEEEENNEEEESSEEEEEESSSSEENNNNNNEEEEEESSWWWWSSEEEEEENNEENNEEEESSEESSEESSWWWWNNWWWWSSWWSSSSSSEESSEENNNNNNEESSSSEEEEEESSWWWWSSEEEESSSSSSSSSSWWSSEESSSSSSWWNNWWWWWWNNNNE</v>
      </c>
    </row>
    <row r="678" spans="1:11">
      <c r="A678">
        <f t="shared" ca="1" si="79"/>
        <v>73</v>
      </c>
      <c r="B678">
        <f t="shared" ca="1" si="79"/>
        <v>69</v>
      </c>
      <c r="C678">
        <f ca="1">CODE(OFFSET(map!$A$1,$B678,$A678))</f>
        <v>46</v>
      </c>
      <c r="D678">
        <f t="shared" ca="1" si="74"/>
        <v>7369</v>
      </c>
      <c r="E678" t="b">
        <f ca="1">ISERROR(MATCH(D678,D$2:D677,0))</f>
        <v>1</v>
      </c>
      <c r="F678">
        <f t="shared" ca="1" si="75"/>
        <v>172</v>
      </c>
      <c r="G678">
        <f t="shared" ca="1" si="76"/>
        <v>1</v>
      </c>
      <c r="H678">
        <f ca="1">IF(OFFSET(map!$A$1,$B678+OFFSET($O$2,G678,0),$A678+OFFSET($N$2,G678,0)) = "#",MOD(G678-1,4),G678)</f>
        <v>0</v>
      </c>
      <c r="I678">
        <f ca="1">IF(OFFSET(map!$A$1,$B678+OFFSET($O$2,H678,0),$A678+OFFSET($N$2,H678,0)) = "#",MOD(H678-1,4),H678)</f>
        <v>0</v>
      </c>
      <c r="J678">
        <f ca="1">IF(OFFSET(map!$A$1,$B678+OFFSET($O$2,I678,0),$A678+OFFSET($N$2,I678,0)) = "#",MOD(I678-1,4),I678)</f>
        <v>0</v>
      </c>
      <c r="K678" s="3" t="str">
        <f t="shared" ca="1" si="77"/>
        <v>3SSSSEENNEEEENNEEEESSEEEEEESSSSEENNNNNNEEEEEESSWWWWSSEEEEEENNEENNEEEESSEESSEESSWWWWNNWWWWSSWWSSSSSSEESSEENNNNNNEESSSSEEEEEESSWWWWSSEEEESSSSSSSSSSWWSSEESSSSSSWWNNWWWWWWNNNNEE</v>
      </c>
    </row>
    <row r="679" spans="1:11">
      <c r="A679">
        <f t="shared" ca="1" si="79"/>
        <v>74</v>
      </c>
      <c r="B679">
        <f t="shared" ca="1" si="79"/>
        <v>69</v>
      </c>
      <c r="C679">
        <f ca="1">CODE(OFFSET(map!$A$1,$B679,$A679))</f>
        <v>46</v>
      </c>
      <c r="D679">
        <f t="shared" ca="1" si="74"/>
        <v>7469</v>
      </c>
      <c r="E679" t="b">
        <f ca="1">ISERROR(MATCH(D679,D$2:D678,0))</f>
        <v>1</v>
      </c>
      <c r="F679">
        <f t="shared" ca="1" si="75"/>
        <v>173</v>
      </c>
      <c r="G679">
        <f t="shared" ca="1" si="76"/>
        <v>1</v>
      </c>
      <c r="H679">
        <f ca="1">IF(OFFSET(map!$A$1,$B679+OFFSET($O$2,G679,0),$A679+OFFSET($N$2,G679,0)) = "#",MOD(G679-1,4),G679)</f>
        <v>0</v>
      </c>
      <c r="I679">
        <f ca="1">IF(OFFSET(map!$A$1,$B679+OFFSET($O$2,H679,0),$A679+OFFSET($N$2,H679,0)) = "#",MOD(H679-1,4),H679)</f>
        <v>0</v>
      </c>
      <c r="J679">
        <f ca="1">IF(OFFSET(map!$A$1,$B679+OFFSET($O$2,I679,0),$A679+OFFSET($N$2,I679,0)) = "#",MOD(I679-1,4),I679)</f>
        <v>0</v>
      </c>
      <c r="K679" s="3" t="str">
        <f t="shared" ca="1" si="77"/>
        <v>3SSSSEENNEEEENNEEEESSEEEEEESSSSEENNNNNNEEEEEESSWWWWSSEEEEEENNEENNEEEESSEESSEESSWWWWNNWWWWSSWWSSSSSSEESSEENNNNNNEESSSSEEEEEESSWWWWSSEEEESSSSSSSSSSWWSSEESSSSSSWWNNWWWWWWNNNNEEE</v>
      </c>
    </row>
    <row r="680" spans="1:11">
      <c r="A680">
        <f t="shared" ca="1" si="79"/>
        <v>75</v>
      </c>
      <c r="B680">
        <f t="shared" ca="1" si="79"/>
        <v>69</v>
      </c>
      <c r="C680">
        <f ca="1">CODE(OFFSET(map!$A$1,$B680,$A680))</f>
        <v>107</v>
      </c>
      <c r="D680">
        <f t="shared" ca="1" si="74"/>
        <v>7569</v>
      </c>
      <c r="E680" t="b">
        <f ca="1">ISERROR(MATCH(D680,D$2:D679,0))</f>
        <v>1</v>
      </c>
      <c r="F680">
        <f t="shared" ca="1" si="75"/>
        <v>174</v>
      </c>
      <c r="G680">
        <f t="shared" ca="1" si="76"/>
        <v>1</v>
      </c>
      <c r="H680">
        <f ca="1">IF(OFFSET(map!$A$1,$B680+OFFSET($O$2,G680,0),$A680+OFFSET($N$2,G680,0)) = "#",MOD(G680-1,4),G680)</f>
        <v>0</v>
      </c>
      <c r="I680">
        <f ca="1">IF(OFFSET(map!$A$1,$B680+OFFSET($O$2,H680,0),$A680+OFFSET($N$2,H680,0)) = "#",MOD(H680-1,4),H680)</f>
        <v>3</v>
      </c>
      <c r="J680">
        <f ca="1">IF(OFFSET(map!$A$1,$B680+OFFSET($O$2,I680,0),$A680+OFFSET($N$2,I680,0)) = "#",MOD(I680-1,4),I680)</f>
        <v>3</v>
      </c>
      <c r="K680" s="3" t="str">
        <f t="shared" ca="1" si="77"/>
        <v>3SSSSEENNEEEENNEEEESSEEEEEESSSSEENNNNNNEEEEEESSWWWWSSEEEEEENNEENNEEEESSEESSEESSWWWWNNWWWWSSWWSSSSSSEESSEENNNNNNEESSSSEEEEEESSWWWWSSEEEESSSSSSSSSSWWSSEESSSSSSWWNNWWWWWWNNNNEEEE</v>
      </c>
    </row>
    <row r="681" spans="1:11">
      <c r="A681">
        <f t="shared" ref="A681:B696" ca="1" si="80">A680+OFFSET(N$2,$J680,0)</f>
        <v>75</v>
      </c>
      <c r="B681">
        <f t="shared" ca="1" si="80"/>
        <v>70</v>
      </c>
      <c r="C681">
        <f ca="1">CODE(OFFSET(map!$A$1,$B681,$A681))</f>
        <v>46</v>
      </c>
      <c r="D681">
        <f t="shared" ca="1" si="74"/>
        <v>7570</v>
      </c>
      <c r="E681" t="b">
        <f ca="1">ISERROR(MATCH(D681,D$2:D680,0))</f>
        <v>1</v>
      </c>
      <c r="F681">
        <f t="shared" ca="1" si="75"/>
        <v>175</v>
      </c>
      <c r="G681">
        <f t="shared" ca="1" si="76"/>
        <v>0</v>
      </c>
      <c r="H681">
        <f ca="1">IF(OFFSET(map!$A$1,$B681+OFFSET($O$2,G681,0),$A681+OFFSET($N$2,G681,0)) = "#",MOD(G681-1,4),G681)</f>
        <v>3</v>
      </c>
      <c r="I681">
        <f ca="1">IF(OFFSET(map!$A$1,$B681+OFFSET($O$2,H681,0),$A681+OFFSET($N$2,H681,0)) = "#",MOD(H681-1,4),H681)</f>
        <v>3</v>
      </c>
      <c r="J681">
        <f ca="1">IF(OFFSET(map!$A$1,$B681+OFFSET($O$2,I681,0),$A681+OFFSET($N$2,I681,0)) = "#",MOD(I681-1,4),I681)</f>
        <v>3</v>
      </c>
      <c r="K681" s="3" t="str">
        <f t="shared" ca="1" si="77"/>
        <v>3SSSSEENNEEEENNEEEESSEEEEEESSSSEENNNNNNEEEEEESSWWWWSSEEEEEENNEENNEEEESSEESSEESSWWWWNNWWWWSSWWSSSSSSEESSEENNNNNNEESSSSEEEEEESSWWWWSSEEEESSSSSSSSSSWWSSEESSSSSSWWNNWWWWWWNNNNEEEES</v>
      </c>
    </row>
    <row r="682" spans="1:11">
      <c r="A682">
        <f t="shared" ca="1" si="80"/>
        <v>75</v>
      </c>
      <c r="B682">
        <f t="shared" ca="1" si="80"/>
        <v>71</v>
      </c>
      <c r="C682">
        <f ca="1">CODE(OFFSET(map!$A$1,$B682,$A682))</f>
        <v>46</v>
      </c>
      <c r="D682">
        <f t="shared" ca="1" si="74"/>
        <v>7571</v>
      </c>
      <c r="E682" t="b">
        <f ca="1">ISERROR(MATCH(D682,D$2:D681,0))</f>
        <v>1</v>
      </c>
      <c r="F682">
        <f t="shared" ca="1" si="75"/>
        <v>176</v>
      </c>
      <c r="G682">
        <f t="shared" ca="1" si="76"/>
        <v>0</v>
      </c>
      <c r="H682">
        <f ca="1">IF(OFFSET(map!$A$1,$B682+OFFSET($O$2,G682,0),$A682+OFFSET($N$2,G682,0)) = "#",MOD(G682-1,4),G682)</f>
        <v>0</v>
      </c>
      <c r="I682">
        <f ca="1">IF(OFFSET(map!$A$1,$B682+OFFSET($O$2,H682,0),$A682+OFFSET($N$2,H682,0)) = "#",MOD(H682-1,4),H682)</f>
        <v>0</v>
      </c>
      <c r="J682">
        <f ca="1">IF(OFFSET(map!$A$1,$B682+OFFSET($O$2,I682,0),$A682+OFFSET($N$2,I682,0)) = "#",MOD(I682-1,4),I682)</f>
        <v>0</v>
      </c>
      <c r="K682" s="3" t="str">
        <f t="shared" ca="1" si="77"/>
        <v>3SSSSEENNEEEENNEEEESSEEEEEESSSSEENNNNNNEEEEEESSWWWWSSEEEEEENNEENNEEEESSEESSEESSWWWWNNWWWWSSWWSSSSSSEESSEENNNNNNEESSSSEEEEEESSWWWWSSEEEESSSSSSSSSSWWSSEESSSSSSWWNNWWWWWWNNNNEEEESS</v>
      </c>
    </row>
    <row r="683" spans="1:11">
      <c r="A683">
        <f t="shared" ca="1" si="80"/>
        <v>76</v>
      </c>
      <c r="B683">
        <f t="shared" ca="1" si="80"/>
        <v>71</v>
      </c>
      <c r="C683">
        <f ca="1">CODE(OFFSET(map!$A$1,$B683,$A683))</f>
        <v>46</v>
      </c>
      <c r="D683">
        <f t="shared" ca="1" si="74"/>
        <v>7671</v>
      </c>
      <c r="E683" t="b">
        <f ca="1">ISERROR(MATCH(D683,D$2:D682,0))</f>
        <v>1</v>
      </c>
      <c r="F683">
        <f t="shared" ca="1" si="75"/>
        <v>177</v>
      </c>
      <c r="G683">
        <f t="shared" ca="1" si="76"/>
        <v>1</v>
      </c>
      <c r="H683">
        <f ca="1">IF(OFFSET(map!$A$1,$B683+OFFSET($O$2,G683,0),$A683+OFFSET($N$2,G683,0)) = "#",MOD(G683-1,4),G683)</f>
        <v>0</v>
      </c>
      <c r="I683">
        <f ca="1">IF(OFFSET(map!$A$1,$B683+OFFSET($O$2,H683,0),$A683+OFFSET($N$2,H683,0)) = "#",MOD(H683-1,4),H683)</f>
        <v>0</v>
      </c>
      <c r="J683">
        <f ca="1">IF(OFFSET(map!$A$1,$B683+OFFSET($O$2,I683,0),$A683+OFFSET($N$2,I683,0)) = "#",MOD(I683-1,4),I683)</f>
        <v>0</v>
      </c>
      <c r="K683" s="3" t="str">
        <f t="shared" ca="1" si="77"/>
        <v>3SSSSEENNEEEENNEEEESSEEEEEESSSSEENNNNNNEEEEEESSWWWWSSEEEEEENNEENNEEEESSEESSEESSWWWWNNWWWWSSWWSSSSSSEESSEENNNNNNEESSSSEEEEEESSWWWWSSEEEESSSSSSSSSSWWSSEESSSSSSWWNNWWWWWWNNNNEEEESSE</v>
      </c>
    </row>
    <row r="684" spans="1:11">
      <c r="A684">
        <f t="shared" ca="1" si="80"/>
        <v>77</v>
      </c>
      <c r="B684">
        <f t="shared" ca="1" si="80"/>
        <v>71</v>
      </c>
      <c r="C684">
        <f ca="1">CODE(OFFSET(map!$A$1,$B684,$A684))</f>
        <v>46</v>
      </c>
      <c r="D684">
        <f t="shared" ca="1" si="74"/>
        <v>7771</v>
      </c>
      <c r="E684" t="b">
        <f ca="1">ISERROR(MATCH(D684,D$2:D683,0))</f>
        <v>1</v>
      </c>
      <c r="F684">
        <f t="shared" ca="1" si="75"/>
        <v>178</v>
      </c>
      <c r="G684">
        <f t="shared" ca="1" si="76"/>
        <v>1</v>
      </c>
      <c r="H684">
        <f ca="1">IF(OFFSET(map!$A$1,$B684+OFFSET($O$2,G684,0),$A684+OFFSET($N$2,G684,0)) = "#",MOD(G684-1,4),G684)</f>
        <v>0</v>
      </c>
      <c r="I684">
        <f ca="1">IF(OFFSET(map!$A$1,$B684+OFFSET($O$2,H684,0),$A684+OFFSET($N$2,H684,0)) = "#",MOD(H684-1,4),H684)</f>
        <v>3</v>
      </c>
      <c r="J684">
        <f ca="1">IF(OFFSET(map!$A$1,$B684+OFFSET($O$2,I684,0),$A684+OFFSET($N$2,I684,0)) = "#",MOD(I684-1,4),I684)</f>
        <v>2</v>
      </c>
      <c r="K684" s="3" t="str">
        <f t="shared" ca="1" si="77"/>
        <v>3SSSSEENNEEEENNEEEESSEEEEEESSSSEENNNNNNEEEEEESSWWWWSSEEEEEENNEENNEEEESSEESSEESSWWWWNNWWWWSSWWSSSSSSEESSEENNNNNNEESSSSEEEEEESSWWWWSSEEEESSSSSSSSSSWWSSEESSSSSSWWNNWWWWWWNNNNEEEESSEE</v>
      </c>
    </row>
    <row r="685" spans="1:11">
      <c r="A685">
        <f t="shared" ca="1" si="80"/>
        <v>76</v>
      </c>
      <c r="B685">
        <f t="shared" ca="1" si="80"/>
        <v>71</v>
      </c>
      <c r="C685">
        <f ca="1">CODE(OFFSET(map!$A$1,$B685,$A685))</f>
        <v>46</v>
      </c>
      <c r="D685">
        <f t="shared" ca="1" si="74"/>
        <v>7671</v>
      </c>
      <c r="E685" t="b">
        <f ca="1">ISERROR(MATCH(D685,D$2:D684,0))</f>
        <v>0</v>
      </c>
      <c r="F685">
        <f t="shared" ca="1" si="75"/>
        <v>177</v>
      </c>
      <c r="G685">
        <f t="shared" ca="1" si="76"/>
        <v>3</v>
      </c>
      <c r="H685">
        <f ca="1">IF(OFFSET(map!$A$1,$B685+OFFSET($O$2,G685,0),$A685+OFFSET($N$2,G685,0)) = "#",MOD(G685-1,4),G685)</f>
        <v>2</v>
      </c>
      <c r="I685">
        <f ca="1">IF(OFFSET(map!$A$1,$B685+OFFSET($O$2,H685,0),$A685+OFFSET($N$2,H685,0)) = "#",MOD(H685-1,4),H685)</f>
        <v>2</v>
      </c>
      <c r="J685">
        <f ca="1">IF(OFFSET(map!$A$1,$B685+OFFSET($O$2,I685,0),$A685+OFFSET($N$2,I685,0)) = "#",MOD(I685-1,4),I685)</f>
        <v>2</v>
      </c>
      <c r="K685" s="3" t="str">
        <f t="shared" ca="1" si="77"/>
        <v>3SSSSEENNEEEENNEEEESSEEEEEESSSSEENNNNNNEEEEEESSWWWWSSEEEEEENNEENNEEEESSEESSEESSWWWWNNWWWWSSWWSSSSSSEESSEENNNNNNEESSSSEEEEEESSWWWWSSEEEESSSSSSSSSSWWSSEESSSSSSWWNNWWWWWWNNNNEEEESSE</v>
      </c>
    </row>
    <row r="686" spans="1:11">
      <c r="A686">
        <f t="shared" ca="1" si="80"/>
        <v>75</v>
      </c>
      <c r="B686">
        <f t="shared" ca="1" si="80"/>
        <v>71</v>
      </c>
      <c r="C686">
        <f ca="1">CODE(OFFSET(map!$A$1,$B686,$A686))</f>
        <v>46</v>
      </c>
      <c r="D686">
        <f t="shared" ca="1" si="74"/>
        <v>7571</v>
      </c>
      <c r="E686" t="b">
        <f ca="1">ISERROR(MATCH(D686,D$2:D685,0))</f>
        <v>0</v>
      </c>
      <c r="F686">
        <f t="shared" ca="1" si="75"/>
        <v>176</v>
      </c>
      <c r="G686">
        <f t="shared" ca="1" si="76"/>
        <v>3</v>
      </c>
      <c r="H686">
        <f ca="1">IF(OFFSET(map!$A$1,$B686+OFFSET($O$2,G686,0),$A686+OFFSET($N$2,G686,0)) = "#",MOD(G686-1,4),G686)</f>
        <v>2</v>
      </c>
      <c r="I686">
        <f ca="1">IF(OFFSET(map!$A$1,$B686+OFFSET($O$2,H686,0),$A686+OFFSET($N$2,H686,0)) = "#",MOD(H686-1,4),H686)</f>
        <v>2</v>
      </c>
      <c r="J686">
        <f ca="1">IF(OFFSET(map!$A$1,$B686+OFFSET($O$2,I686,0),$A686+OFFSET($N$2,I686,0)) = "#",MOD(I686-1,4),I686)</f>
        <v>2</v>
      </c>
      <c r="K686" s="3" t="str">
        <f t="shared" ca="1" si="77"/>
        <v>3SSSSEENNEEEENNEEEESSEEEEEESSSSEENNNNNNEEEEEESSWWWWSSEEEEEENNEENNEEEESSEESSEESSWWWWNNWWWWSSWWSSSSSSEESSEENNNNNNEESSSSEEEEEESSWWWWSSEEEESSSSSSSSSSWWSSEESSSSSSWWNNWWWWWWNNNNEEEESS</v>
      </c>
    </row>
    <row r="687" spans="1:11">
      <c r="A687">
        <f t="shared" ca="1" si="80"/>
        <v>74</v>
      </c>
      <c r="B687">
        <f t="shared" ca="1" si="80"/>
        <v>71</v>
      </c>
      <c r="C687">
        <f ca="1">CODE(OFFSET(map!$A$1,$B687,$A687))</f>
        <v>46</v>
      </c>
      <c r="D687">
        <f t="shared" ca="1" si="74"/>
        <v>7471</v>
      </c>
      <c r="E687" t="b">
        <f ca="1">ISERROR(MATCH(D687,D$2:D686,0))</f>
        <v>1</v>
      </c>
      <c r="F687">
        <f t="shared" ca="1" si="75"/>
        <v>177</v>
      </c>
      <c r="G687">
        <f t="shared" ca="1" si="76"/>
        <v>3</v>
      </c>
      <c r="H687">
        <f ca="1">IF(OFFSET(map!$A$1,$B687+OFFSET($O$2,G687,0),$A687+OFFSET($N$2,G687,0)) = "#",MOD(G687-1,4),G687)</f>
        <v>2</v>
      </c>
      <c r="I687">
        <f ca="1">IF(OFFSET(map!$A$1,$B687+OFFSET($O$2,H687,0),$A687+OFFSET($N$2,H687,0)) = "#",MOD(H687-1,4),H687)</f>
        <v>2</v>
      </c>
      <c r="J687">
        <f ca="1">IF(OFFSET(map!$A$1,$B687+OFFSET($O$2,I687,0),$A687+OFFSET($N$2,I687,0)) = "#",MOD(I687-1,4),I687)</f>
        <v>2</v>
      </c>
      <c r="K687" s="3" t="str">
        <f t="shared" ca="1" si="77"/>
        <v>3SSSSEENNEEEENNEEEESSEEEEEESSSSEENNNNNNEEEEEESSWWWWSSEEEEEENNEENNEEEESSEESSEESSWWWWNNWWWWSSWWSSSSSSEESSEENNNNNNEESSSSEEEEEESSWWWWSSEEEESSSSSSSSSSWWSSEESSSSSSWWNNWWWWWWNNNNEEEESSW</v>
      </c>
    </row>
    <row r="688" spans="1:11">
      <c r="A688">
        <f t="shared" ca="1" si="80"/>
        <v>73</v>
      </c>
      <c r="B688">
        <f t="shared" ca="1" si="80"/>
        <v>71</v>
      </c>
      <c r="C688">
        <f ca="1">CODE(OFFSET(map!$A$1,$B688,$A688))</f>
        <v>46</v>
      </c>
      <c r="D688">
        <f t="shared" ca="1" si="74"/>
        <v>7371</v>
      </c>
      <c r="E688" t="b">
        <f ca="1">ISERROR(MATCH(D688,D$2:D687,0))</f>
        <v>1</v>
      </c>
      <c r="F688">
        <f t="shared" ca="1" si="75"/>
        <v>178</v>
      </c>
      <c r="G688">
        <f t="shared" ca="1" si="76"/>
        <v>3</v>
      </c>
      <c r="H688">
        <f ca="1">IF(OFFSET(map!$A$1,$B688+OFFSET($O$2,G688,0),$A688+OFFSET($N$2,G688,0)) = "#",MOD(G688-1,4),G688)</f>
        <v>2</v>
      </c>
      <c r="I688">
        <f ca="1">IF(OFFSET(map!$A$1,$B688+OFFSET($O$2,H688,0),$A688+OFFSET($N$2,H688,0)) = "#",MOD(H688-1,4),H688)</f>
        <v>1</v>
      </c>
      <c r="J688">
        <f ca="1">IF(OFFSET(map!$A$1,$B688+OFFSET($O$2,I688,0),$A688+OFFSET($N$2,I688,0)) = "#",MOD(I688-1,4),I688)</f>
        <v>0</v>
      </c>
      <c r="K688" s="3" t="str">
        <f t="shared" ca="1" si="77"/>
        <v>3SSSSEENNEEEENNEEEESSEEEEEESSSSEENNNNNNEEEEEESSWWWWSSEEEEEENNEENNEEEESSEESSEESSWWWWNNWWWWSSWWSSSSSSEESSEENNNNNNEESSSSEEEEEESSWWWWSSEEEESSSSSSSSSSWWSSEESSSSSSWWNNWWWWWWNNNNEEEESSWW</v>
      </c>
    </row>
    <row r="689" spans="1:11">
      <c r="A689">
        <f t="shared" ca="1" si="80"/>
        <v>74</v>
      </c>
      <c r="B689">
        <f t="shared" ca="1" si="80"/>
        <v>71</v>
      </c>
      <c r="C689">
        <f ca="1">CODE(OFFSET(map!$A$1,$B689,$A689))</f>
        <v>46</v>
      </c>
      <c r="D689">
        <f t="shared" ca="1" si="74"/>
        <v>7471</v>
      </c>
      <c r="E689" t="b">
        <f ca="1">ISERROR(MATCH(D689,D$2:D688,0))</f>
        <v>0</v>
      </c>
      <c r="F689">
        <f t="shared" ca="1" si="75"/>
        <v>177</v>
      </c>
      <c r="G689">
        <f t="shared" ca="1" si="76"/>
        <v>1</v>
      </c>
      <c r="H689">
        <f ca="1">IF(OFFSET(map!$A$1,$B689+OFFSET($O$2,G689,0),$A689+OFFSET($N$2,G689,0)) = "#",MOD(G689-1,4),G689)</f>
        <v>0</v>
      </c>
      <c r="I689">
        <f ca="1">IF(OFFSET(map!$A$1,$B689+OFFSET($O$2,H689,0),$A689+OFFSET($N$2,H689,0)) = "#",MOD(H689-1,4),H689)</f>
        <v>0</v>
      </c>
      <c r="J689">
        <f ca="1">IF(OFFSET(map!$A$1,$B689+OFFSET($O$2,I689,0),$A689+OFFSET($N$2,I689,0)) = "#",MOD(I689-1,4),I689)</f>
        <v>0</v>
      </c>
      <c r="K689" s="3" t="str">
        <f t="shared" ca="1" si="77"/>
        <v>3SSSSEENNEEEENNEEEESSEEEEEESSSSEENNNNNNEEEEEESSWWWWSSEEEEEENNEENNEEEESSEESSEESSWWWWNNWWWWSSWWSSSSSSEESSEENNNNNNEESSSSEEEEEESSWWWWSSEEEESSSSSSSSSSWWSSEESSSSSSWWNNWWWWWWNNNNEEEESSW</v>
      </c>
    </row>
    <row r="690" spans="1:11">
      <c r="A690">
        <f t="shared" ca="1" si="80"/>
        <v>75</v>
      </c>
      <c r="B690">
        <f t="shared" ca="1" si="80"/>
        <v>71</v>
      </c>
      <c r="C690">
        <f ca="1">CODE(OFFSET(map!$A$1,$B690,$A690))</f>
        <v>46</v>
      </c>
      <c r="D690">
        <f t="shared" ca="1" si="74"/>
        <v>7571</v>
      </c>
      <c r="E690" t="b">
        <f ca="1">ISERROR(MATCH(D690,D$2:D689,0))</f>
        <v>0</v>
      </c>
      <c r="F690">
        <f t="shared" ca="1" si="75"/>
        <v>176</v>
      </c>
      <c r="G690">
        <f t="shared" ca="1" si="76"/>
        <v>1</v>
      </c>
      <c r="H690">
        <f ca="1">IF(OFFSET(map!$A$1,$B690+OFFSET($O$2,G690,0),$A690+OFFSET($N$2,G690,0)) = "#",MOD(G690-1,4),G690)</f>
        <v>1</v>
      </c>
      <c r="I690">
        <f ca="1">IF(OFFSET(map!$A$1,$B690+OFFSET($O$2,H690,0),$A690+OFFSET($N$2,H690,0)) = "#",MOD(H690-1,4),H690)</f>
        <v>1</v>
      </c>
      <c r="J690">
        <f ca="1">IF(OFFSET(map!$A$1,$B690+OFFSET($O$2,I690,0),$A690+OFFSET($N$2,I690,0)) = "#",MOD(I690-1,4),I690)</f>
        <v>1</v>
      </c>
      <c r="K690" s="3" t="str">
        <f t="shared" ca="1" si="77"/>
        <v>3SSSSEENNEEEENNEEEESSEEEEEESSSSEENNNNNNEEEEEESSWWWWSSEEEEEENNEENNEEEESSEESSEESSWWWWNNWWWWSSWWSSSSSSEESSEENNNNNNEESSSSEEEEEESSWWWWSSEEEESSSSSSSSSSWWSSEESSSSSSWWNNWWWWWWNNNNEEEESS</v>
      </c>
    </row>
    <row r="691" spans="1:11">
      <c r="A691">
        <f t="shared" ca="1" si="80"/>
        <v>75</v>
      </c>
      <c r="B691">
        <f t="shared" ca="1" si="80"/>
        <v>70</v>
      </c>
      <c r="C691">
        <f ca="1">CODE(OFFSET(map!$A$1,$B691,$A691))</f>
        <v>46</v>
      </c>
      <c r="D691">
        <f t="shared" ca="1" si="74"/>
        <v>7570</v>
      </c>
      <c r="E691" t="b">
        <f ca="1">ISERROR(MATCH(D691,D$2:D690,0))</f>
        <v>0</v>
      </c>
      <c r="F691">
        <f t="shared" ca="1" si="75"/>
        <v>175</v>
      </c>
      <c r="G691">
        <f t="shared" ca="1" si="76"/>
        <v>2</v>
      </c>
      <c r="H691">
        <f ca="1">IF(OFFSET(map!$A$1,$B691+OFFSET($O$2,G691,0),$A691+OFFSET($N$2,G691,0)) = "#",MOD(G691-1,4),G691)</f>
        <v>1</v>
      </c>
      <c r="I691">
        <f ca="1">IF(OFFSET(map!$A$1,$B691+OFFSET($O$2,H691,0),$A691+OFFSET($N$2,H691,0)) = "#",MOD(H691-1,4),H691)</f>
        <v>1</v>
      </c>
      <c r="J691">
        <f ca="1">IF(OFFSET(map!$A$1,$B691+OFFSET($O$2,I691,0),$A691+OFFSET($N$2,I691,0)) = "#",MOD(I691-1,4),I691)</f>
        <v>1</v>
      </c>
      <c r="K691" s="3" t="str">
        <f t="shared" ca="1" si="77"/>
        <v>3SSSSEENNEEEENNEEEESSEEEEEESSSSEENNNNNNEEEEEESSWWWWSSEEEEEENNEENNEEEESSEESSEESSWWWWNNWWWWSSWWSSSSSSEESSEENNNNNNEESSSSEEEEEESSWWWWSSEEEESSSSSSSSSSWWSSEESSSSSSWWNNWWWWWWNNNNEEEES</v>
      </c>
    </row>
    <row r="692" spans="1:11">
      <c r="A692">
        <f t="shared" ca="1" si="80"/>
        <v>75</v>
      </c>
      <c r="B692">
        <f t="shared" ca="1" si="80"/>
        <v>69</v>
      </c>
      <c r="C692">
        <f ca="1">CODE(OFFSET(map!$A$1,$B692,$A692))</f>
        <v>107</v>
      </c>
      <c r="D692">
        <f t="shared" ca="1" si="74"/>
        <v>7569</v>
      </c>
      <c r="E692" t="b">
        <f ca="1">ISERROR(MATCH(D692,D$2:D691,0))</f>
        <v>0</v>
      </c>
      <c r="F692">
        <f t="shared" ca="1" si="75"/>
        <v>174</v>
      </c>
      <c r="G692">
        <f t="shared" ca="1" si="76"/>
        <v>2</v>
      </c>
      <c r="H692">
        <f ca="1">IF(OFFSET(map!$A$1,$B692+OFFSET($O$2,G692,0),$A692+OFFSET($N$2,G692,0)) = "#",MOD(G692-1,4),G692)</f>
        <v>2</v>
      </c>
      <c r="I692">
        <f ca="1">IF(OFFSET(map!$A$1,$B692+OFFSET($O$2,H692,0),$A692+OFFSET($N$2,H692,0)) = "#",MOD(H692-1,4),H692)</f>
        <v>2</v>
      </c>
      <c r="J692">
        <f ca="1">IF(OFFSET(map!$A$1,$B692+OFFSET($O$2,I692,0),$A692+OFFSET($N$2,I692,0)) = "#",MOD(I692-1,4),I692)</f>
        <v>2</v>
      </c>
      <c r="K692" s="3" t="str">
        <f t="shared" ca="1" si="77"/>
        <v>3SSSSEENNEEEENNEEEESSEEEEEESSSSEENNNNNNEEEEEESSWWWWSSEEEEEENNEENNEEEESSEESSEESSWWWWNNWWWWSSWWSSSSSSEESSEENNNNNNEESSSSEEEEEESSWWWWSSEEEESSSSSSSSSSWWSSEESSSSSSWWNNWWWWWWNNNNEEEE</v>
      </c>
    </row>
    <row r="693" spans="1:11">
      <c r="A693">
        <f t="shared" ca="1" si="80"/>
        <v>74</v>
      </c>
      <c r="B693">
        <f t="shared" ca="1" si="80"/>
        <v>69</v>
      </c>
      <c r="C693">
        <f ca="1">CODE(OFFSET(map!$A$1,$B693,$A693))</f>
        <v>46</v>
      </c>
      <c r="D693">
        <f t="shared" ca="1" si="74"/>
        <v>7469</v>
      </c>
      <c r="E693" t="b">
        <f ca="1">ISERROR(MATCH(D693,D$2:D692,0))</f>
        <v>0</v>
      </c>
      <c r="F693">
        <f t="shared" ca="1" si="75"/>
        <v>173</v>
      </c>
      <c r="G693">
        <f t="shared" ca="1" si="76"/>
        <v>3</v>
      </c>
      <c r="H693">
        <f ca="1">IF(OFFSET(map!$A$1,$B693+OFFSET($O$2,G693,0),$A693+OFFSET($N$2,G693,0)) = "#",MOD(G693-1,4),G693)</f>
        <v>2</v>
      </c>
      <c r="I693">
        <f ca="1">IF(OFFSET(map!$A$1,$B693+OFFSET($O$2,H693,0),$A693+OFFSET($N$2,H693,0)) = "#",MOD(H693-1,4),H693)</f>
        <v>2</v>
      </c>
      <c r="J693">
        <f ca="1">IF(OFFSET(map!$A$1,$B693+OFFSET($O$2,I693,0),$A693+OFFSET($N$2,I693,0)) = "#",MOD(I693-1,4),I693)</f>
        <v>2</v>
      </c>
      <c r="K693" s="3" t="str">
        <f t="shared" ca="1" si="77"/>
        <v>3SSSSEENNEEEENNEEEESSEEEEEESSSSEENNNNNNEEEEEESSWWWWSSEEEEEENNEENNEEEESSEESSEESSWWWWNNWWWWSSWWSSSSSSEESSEENNNNNNEESSSSEEEEEESSWWWWSSEEEESSSSSSSSSSWWSSEESSSSSSWWNNWWWWWWNNNNEEE</v>
      </c>
    </row>
    <row r="694" spans="1:11">
      <c r="A694">
        <f t="shared" ca="1" si="80"/>
        <v>73</v>
      </c>
      <c r="B694">
        <f t="shared" ca="1" si="80"/>
        <v>69</v>
      </c>
      <c r="C694">
        <f ca="1">CODE(OFFSET(map!$A$1,$B694,$A694))</f>
        <v>46</v>
      </c>
      <c r="D694">
        <f t="shared" ca="1" si="74"/>
        <v>7369</v>
      </c>
      <c r="E694" t="b">
        <f ca="1">ISERROR(MATCH(D694,D$2:D693,0))</f>
        <v>0</v>
      </c>
      <c r="F694">
        <f t="shared" ca="1" si="75"/>
        <v>172</v>
      </c>
      <c r="G694">
        <f t="shared" ca="1" si="76"/>
        <v>3</v>
      </c>
      <c r="H694">
        <f ca="1">IF(OFFSET(map!$A$1,$B694+OFFSET($O$2,G694,0),$A694+OFFSET($N$2,G694,0)) = "#",MOD(G694-1,4),G694)</f>
        <v>2</v>
      </c>
      <c r="I694">
        <f ca="1">IF(OFFSET(map!$A$1,$B694+OFFSET($O$2,H694,0),$A694+OFFSET($N$2,H694,0)) = "#",MOD(H694-1,4),H694)</f>
        <v>2</v>
      </c>
      <c r="J694">
        <f ca="1">IF(OFFSET(map!$A$1,$B694+OFFSET($O$2,I694,0),$A694+OFFSET($N$2,I694,0)) = "#",MOD(I694-1,4),I694)</f>
        <v>2</v>
      </c>
      <c r="K694" s="3" t="str">
        <f t="shared" ca="1" si="77"/>
        <v>3SSSSEENNEEEENNEEEESSEEEEEESSSSEENNNNNNEEEEEESSWWWWSSEEEEEENNEENNEEEESSEESSEESSWWWWNNWWWWSSWWSSSSSSEESSEENNNNNNEESSSSEEEEEESSWWWWSSEEEESSSSSSSSSSWWSSEESSSSSSWWNNWWWWWWNNNNEE</v>
      </c>
    </row>
    <row r="695" spans="1:11">
      <c r="A695">
        <f t="shared" ca="1" si="80"/>
        <v>72</v>
      </c>
      <c r="B695">
        <f t="shared" ca="1" si="80"/>
        <v>69</v>
      </c>
      <c r="C695">
        <f ca="1">CODE(OFFSET(map!$A$1,$B695,$A695))</f>
        <v>46</v>
      </c>
      <c r="D695">
        <f t="shared" ca="1" si="74"/>
        <v>7269</v>
      </c>
      <c r="E695" t="b">
        <f ca="1">ISERROR(MATCH(D695,D$2:D694,0))</f>
        <v>0</v>
      </c>
      <c r="F695">
        <f t="shared" ca="1" si="75"/>
        <v>171</v>
      </c>
      <c r="G695">
        <f t="shared" ca="1" si="76"/>
        <v>3</v>
      </c>
      <c r="H695">
        <f ca="1">IF(OFFSET(map!$A$1,$B695+OFFSET($O$2,G695,0),$A695+OFFSET($N$2,G695,0)) = "#",MOD(G695-1,4),G695)</f>
        <v>2</v>
      </c>
      <c r="I695">
        <f ca="1">IF(OFFSET(map!$A$1,$B695+OFFSET($O$2,H695,0),$A695+OFFSET($N$2,H695,0)) = "#",MOD(H695-1,4),H695)</f>
        <v>2</v>
      </c>
      <c r="J695">
        <f ca="1">IF(OFFSET(map!$A$1,$B695+OFFSET($O$2,I695,0),$A695+OFFSET($N$2,I695,0)) = "#",MOD(I695-1,4),I695)</f>
        <v>2</v>
      </c>
      <c r="K695" s="3" t="str">
        <f t="shared" ca="1" si="77"/>
        <v>3SSSSEENNEEEENNEEEESSEEEEEESSSSEENNNNNNEEEEEESSWWWWSSEEEEEENNEENNEEEESSEESSEESSWWWWNNWWWWSSWWSSSSSSEESSEENNNNNNEESSSSEEEEEESSWWWWSSEEEESSSSSSSSSSWWSSEESSSSSSWWNNWWWWWWNNNNE</v>
      </c>
    </row>
    <row r="696" spans="1:11">
      <c r="A696">
        <f t="shared" ca="1" si="80"/>
        <v>71</v>
      </c>
      <c r="B696">
        <f t="shared" ca="1" si="80"/>
        <v>69</v>
      </c>
      <c r="C696">
        <f ca="1">CODE(OFFSET(map!$A$1,$B696,$A696))</f>
        <v>46</v>
      </c>
      <c r="D696">
        <f t="shared" ca="1" si="74"/>
        <v>7169</v>
      </c>
      <c r="E696" t="b">
        <f ca="1">ISERROR(MATCH(D696,D$2:D695,0))</f>
        <v>0</v>
      </c>
      <c r="F696">
        <f t="shared" ca="1" si="75"/>
        <v>170</v>
      </c>
      <c r="G696">
        <f t="shared" ca="1" si="76"/>
        <v>3</v>
      </c>
      <c r="H696">
        <f ca="1">IF(OFFSET(map!$A$1,$B696+OFFSET($O$2,G696,0),$A696+OFFSET($N$2,G696,0)) = "#",MOD(G696-1,4),G696)</f>
        <v>3</v>
      </c>
      <c r="I696">
        <f ca="1">IF(OFFSET(map!$A$1,$B696+OFFSET($O$2,H696,0),$A696+OFFSET($N$2,H696,0)) = "#",MOD(H696-1,4),H696)</f>
        <v>3</v>
      </c>
      <c r="J696">
        <f ca="1">IF(OFFSET(map!$A$1,$B696+OFFSET($O$2,I696,0),$A696+OFFSET($N$2,I696,0)) = "#",MOD(I696-1,4),I696)</f>
        <v>3</v>
      </c>
      <c r="K696" s="3" t="str">
        <f t="shared" ca="1" si="77"/>
        <v>3SSSSEENNEEEENNEEEESSEEEEEESSSSEENNNNNNEEEEEESSWWWWSSEEEEEENNEENNEEEESSEESSEESSWWWWNNWWWWSSWWSSSSSSEESSEENNNNNNEESSSSEEEEEESSWWWWSSEEEESSSSSSSSSSWWSSEESSSSSSWWNNWWWWWWNNNN</v>
      </c>
    </row>
    <row r="697" spans="1:11">
      <c r="A697">
        <f t="shared" ref="A697:B712" ca="1" si="81">A696+OFFSET(N$2,$J696,0)</f>
        <v>71</v>
      </c>
      <c r="B697">
        <f t="shared" ca="1" si="81"/>
        <v>70</v>
      </c>
      <c r="C697">
        <f ca="1">CODE(OFFSET(map!$A$1,$B697,$A697))</f>
        <v>46</v>
      </c>
      <c r="D697">
        <f t="shared" ca="1" si="74"/>
        <v>7170</v>
      </c>
      <c r="E697" t="b">
        <f ca="1">ISERROR(MATCH(D697,D$2:D696,0))</f>
        <v>0</v>
      </c>
      <c r="F697">
        <f t="shared" ca="1" si="75"/>
        <v>169</v>
      </c>
      <c r="G697">
        <f t="shared" ca="1" si="76"/>
        <v>0</v>
      </c>
      <c r="H697">
        <f ca="1">IF(OFFSET(map!$A$1,$B697+OFFSET($O$2,G697,0),$A697+OFFSET($N$2,G697,0)) = "#",MOD(G697-1,4),G697)</f>
        <v>3</v>
      </c>
      <c r="I697">
        <f ca="1">IF(OFFSET(map!$A$1,$B697+OFFSET($O$2,H697,0),$A697+OFFSET($N$2,H697,0)) = "#",MOD(H697-1,4),H697)</f>
        <v>3</v>
      </c>
      <c r="J697">
        <f ca="1">IF(OFFSET(map!$A$1,$B697+OFFSET($O$2,I697,0),$A697+OFFSET($N$2,I697,0)) = "#",MOD(I697-1,4),I697)</f>
        <v>3</v>
      </c>
      <c r="K697" s="3" t="str">
        <f t="shared" ca="1" si="77"/>
        <v>3SSSSEENNEEEENNEEEESSEEEEEESSSSEENNNNNNEEEEEESSWWWWSSEEEEEENNEENNEEEESSEESSEESSWWWWNNWWWWSSWWSSSSSSEESSEENNNNNNEESSSSEEEEEESSWWWWSSEEEESSSSSSSSSSWWSSEESSSSSSWWNNWWWWWWNNN</v>
      </c>
    </row>
    <row r="698" spans="1:11">
      <c r="A698">
        <f t="shared" ca="1" si="81"/>
        <v>71</v>
      </c>
      <c r="B698">
        <f t="shared" ca="1" si="81"/>
        <v>71</v>
      </c>
      <c r="C698">
        <f ca="1">CODE(OFFSET(map!$A$1,$B698,$A698))</f>
        <v>46</v>
      </c>
      <c r="D698">
        <f t="shared" ca="1" si="74"/>
        <v>7171</v>
      </c>
      <c r="E698" t="b">
        <f ca="1">ISERROR(MATCH(D698,D$2:D697,0))</f>
        <v>0</v>
      </c>
      <c r="F698">
        <f t="shared" ca="1" si="75"/>
        <v>168</v>
      </c>
      <c r="G698">
        <f t="shared" ca="1" si="76"/>
        <v>0</v>
      </c>
      <c r="H698">
        <f ca="1">IF(OFFSET(map!$A$1,$B698+OFFSET($O$2,G698,0),$A698+OFFSET($N$2,G698,0)) = "#",MOD(G698-1,4),G698)</f>
        <v>3</v>
      </c>
      <c r="I698">
        <f ca="1">IF(OFFSET(map!$A$1,$B698+OFFSET($O$2,H698,0),$A698+OFFSET($N$2,H698,0)) = "#",MOD(H698-1,4),H698)</f>
        <v>3</v>
      </c>
      <c r="J698">
        <f ca="1">IF(OFFSET(map!$A$1,$B698+OFFSET($O$2,I698,0),$A698+OFFSET($N$2,I698,0)) = "#",MOD(I698-1,4),I698)</f>
        <v>3</v>
      </c>
      <c r="K698" s="3" t="str">
        <f t="shared" ca="1" si="77"/>
        <v>3SSSSEENNEEEENNEEEESSEEEEEESSSSEENNNNNNEEEEEESSWWWWSSEEEEEENNEENNEEEESSEESSEESSWWWWNNWWWWSSWWSSSSSSEESSEENNNNNNEESSSSEEEEEESSWWWWSSEEEESSSSSSSSSSWWSSEESSSSSSWWNNWWWWWWNN</v>
      </c>
    </row>
    <row r="699" spans="1:11">
      <c r="A699">
        <f t="shared" ca="1" si="81"/>
        <v>71</v>
      </c>
      <c r="B699">
        <f t="shared" ca="1" si="81"/>
        <v>72</v>
      </c>
      <c r="C699">
        <f ca="1">CODE(OFFSET(map!$A$1,$B699,$A699))</f>
        <v>46</v>
      </c>
      <c r="D699">
        <f t="shared" ca="1" si="74"/>
        <v>7172</v>
      </c>
      <c r="E699" t="b">
        <f ca="1">ISERROR(MATCH(D699,D$2:D698,0))</f>
        <v>0</v>
      </c>
      <c r="F699">
        <f t="shared" ca="1" si="75"/>
        <v>167</v>
      </c>
      <c r="G699">
        <f t="shared" ca="1" si="76"/>
        <v>0</v>
      </c>
      <c r="H699">
        <f ca="1">IF(OFFSET(map!$A$1,$B699+OFFSET($O$2,G699,0),$A699+OFFSET($N$2,G699,0)) = "#",MOD(G699-1,4),G699)</f>
        <v>3</v>
      </c>
      <c r="I699">
        <f ca="1">IF(OFFSET(map!$A$1,$B699+OFFSET($O$2,H699,0),$A699+OFFSET($N$2,H699,0)) = "#",MOD(H699-1,4),H699)</f>
        <v>3</v>
      </c>
      <c r="J699">
        <f ca="1">IF(OFFSET(map!$A$1,$B699+OFFSET($O$2,I699,0),$A699+OFFSET($N$2,I699,0)) = "#",MOD(I699-1,4),I699)</f>
        <v>3</v>
      </c>
      <c r="K699" s="3" t="str">
        <f t="shared" ca="1" si="77"/>
        <v>3SSSSEENNEEEENNEEEESSEEEEEESSSSEENNNNNNEEEEEESSWWWWSSEEEEEENNEENNEEEESSEESSEESSWWWWNNWWWWSSWWSSSSSSEESSEENNNNNNEESSSSEEEEEESSWWWWSSEEEESSSSSSSSSSWWSSEESSSSSSWWNNWWWWWWN</v>
      </c>
    </row>
    <row r="700" spans="1:11">
      <c r="A700">
        <f t="shared" ca="1" si="81"/>
        <v>71</v>
      </c>
      <c r="B700">
        <f t="shared" ca="1" si="81"/>
        <v>73</v>
      </c>
      <c r="C700">
        <f ca="1">CODE(OFFSET(map!$A$1,$B700,$A700))</f>
        <v>46</v>
      </c>
      <c r="D700">
        <f t="shared" ca="1" si="74"/>
        <v>7173</v>
      </c>
      <c r="E700" t="b">
        <f ca="1">ISERROR(MATCH(D700,D$2:D699,0))</f>
        <v>0</v>
      </c>
      <c r="F700">
        <f t="shared" ca="1" si="75"/>
        <v>166</v>
      </c>
      <c r="G700">
        <f t="shared" ca="1" si="76"/>
        <v>0</v>
      </c>
      <c r="H700">
        <f ca="1">IF(OFFSET(map!$A$1,$B700+OFFSET($O$2,G700,0),$A700+OFFSET($N$2,G700,0)) = "#",MOD(G700-1,4),G700)</f>
        <v>0</v>
      </c>
      <c r="I700">
        <f ca="1">IF(OFFSET(map!$A$1,$B700+OFFSET($O$2,H700,0),$A700+OFFSET($N$2,H700,0)) = "#",MOD(H700-1,4),H700)</f>
        <v>0</v>
      </c>
      <c r="J700">
        <f ca="1">IF(OFFSET(map!$A$1,$B700+OFFSET($O$2,I700,0),$A700+OFFSET($N$2,I700,0)) = "#",MOD(I700-1,4),I700)</f>
        <v>0</v>
      </c>
      <c r="K700" s="3" t="str">
        <f t="shared" ca="1" si="77"/>
        <v>3SSSSEENNEEEENNEEEESSEEEEEESSSSEENNNNNNEEEEEESSWWWWSSEEEEEENNEENNEEEESSEESSEESSWWWWNNWWWWSSWWSSSSSSEESSEENNNNNNEESSSSEEEEEESSWWWWSSEEEESSSSSSSSSSWWSSEESSSSSSWWNNWWWWWW</v>
      </c>
    </row>
    <row r="701" spans="1:11">
      <c r="A701">
        <f t="shared" ca="1" si="81"/>
        <v>72</v>
      </c>
      <c r="B701">
        <f t="shared" ca="1" si="81"/>
        <v>73</v>
      </c>
      <c r="C701">
        <f ca="1">CODE(OFFSET(map!$A$1,$B701,$A701))</f>
        <v>46</v>
      </c>
      <c r="D701">
        <f t="shared" ca="1" si="74"/>
        <v>7273</v>
      </c>
      <c r="E701" t="b">
        <f ca="1">ISERROR(MATCH(D701,D$2:D700,0))</f>
        <v>0</v>
      </c>
      <c r="F701">
        <f t="shared" ca="1" si="75"/>
        <v>165</v>
      </c>
      <c r="G701">
        <f t="shared" ca="1" si="76"/>
        <v>1</v>
      </c>
      <c r="H701">
        <f ca="1">IF(OFFSET(map!$A$1,$B701+OFFSET($O$2,G701,0),$A701+OFFSET($N$2,G701,0)) = "#",MOD(G701-1,4),G701)</f>
        <v>0</v>
      </c>
      <c r="I701">
        <f ca="1">IF(OFFSET(map!$A$1,$B701+OFFSET($O$2,H701,0),$A701+OFFSET($N$2,H701,0)) = "#",MOD(H701-1,4),H701)</f>
        <v>0</v>
      </c>
      <c r="J701">
        <f ca="1">IF(OFFSET(map!$A$1,$B701+OFFSET($O$2,I701,0),$A701+OFFSET($N$2,I701,0)) = "#",MOD(I701-1,4),I701)</f>
        <v>0</v>
      </c>
      <c r="K701" s="3" t="str">
        <f t="shared" ca="1" si="77"/>
        <v>3SSSSEENNEEEENNEEEESSEEEEEESSSSEENNNNNNEEEEEESSWWWWSSEEEEEENNEENNEEEESSEESSEESSWWWWNNWWWWSSWWSSSSSSEESSEENNNNNNEESSSSEEEEEESSWWWWSSEEEESSSSSSSSSSWWSSEESSSSSSWWNNWWWWW</v>
      </c>
    </row>
    <row r="702" spans="1:11">
      <c r="A702">
        <f t="shared" ca="1" si="81"/>
        <v>73</v>
      </c>
      <c r="B702">
        <f t="shared" ca="1" si="81"/>
        <v>73</v>
      </c>
      <c r="C702">
        <f ca="1">CODE(OFFSET(map!$A$1,$B702,$A702))</f>
        <v>46</v>
      </c>
      <c r="D702">
        <f t="shared" ca="1" si="74"/>
        <v>7373</v>
      </c>
      <c r="E702" t="b">
        <f ca="1">ISERROR(MATCH(D702,D$2:D701,0))</f>
        <v>0</v>
      </c>
      <c r="F702">
        <f t="shared" ca="1" si="75"/>
        <v>164</v>
      </c>
      <c r="G702">
        <f t="shared" ca="1" si="76"/>
        <v>1</v>
      </c>
      <c r="H702">
        <f ca="1">IF(OFFSET(map!$A$1,$B702+OFFSET($O$2,G702,0),$A702+OFFSET($N$2,G702,0)) = "#",MOD(G702-1,4),G702)</f>
        <v>0</v>
      </c>
      <c r="I702">
        <f ca="1">IF(OFFSET(map!$A$1,$B702+OFFSET($O$2,H702,0),$A702+OFFSET($N$2,H702,0)) = "#",MOD(H702-1,4),H702)</f>
        <v>0</v>
      </c>
      <c r="J702">
        <f ca="1">IF(OFFSET(map!$A$1,$B702+OFFSET($O$2,I702,0),$A702+OFFSET($N$2,I702,0)) = "#",MOD(I702-1,4),I702)</f>
        <v>0</v>
      </c>
      <c r="K702" s="3" t="str">
        <f t="shared" ca="1" si="77"/>
        <v>3SSSSEENNEEEENNEEEESSEEEEEESSSSEENNNNNNEEEEEESSWWWWSSEEEEEENNEENNEEEESSEESSEESSWWWWNNWWWWSSWWSSSSSSEESSEENNNNNNEESSSSEEEEEESSWWWWSSEEEESSSSSSSSSSWWSSEESSSSSSWWNNWWWW</v>
      </c>
    </row>
    <row r="703" spans="1:11">
      <c r="A703">
        <f t="shared" ca="1" si="81"/>
        <v>74</v>
      </c>
      <c r="B703">
        <f t="shared" ca="1" si="81"/>
        <v>73</v>
      </c>
      <c r="C703">
        <f ca="1">CODE(OFFSET(map!$A$1,$B703,$A703))</f>
        <v>46</v>
      </c>
      <c r="D703">
        <f t="shared" ca="1" si="74"/>
        <v>7473</v>
      </c>
      <c r="E703" t="b">
        <f ca="1">ISERROR(MATCH(D703,D$2:D702,0))</f>
        <v>0</v>
      </c>
      <c r="F703">
        <f t="shared" ca="1" si="75"/>
        <v>163</v>
      </c>
      <c r="G703">
        <f t="shared" ca="1" si="76"/>
        <v>1</v>
      </c>
      <c r="H703">
        <f ca="1">IF(OFFSET(map!$A$1,$B703+OFFSET($O$2,G703,0),$A703+OFFSET($N$2,G703,0)) = "#",MOD(G703-1,4),G703)</f>
        <v>0</v>
      </c>
      <c r="I703">
        <f ca="1">IF(OFFSET(map!$A$1,$B703+OFFSET($O$2,H703,0),$A703+OFFSET($N$2,H703,0)) = "#",MOD(H703-1,4),H703)</f>
        <v>0</v>
      </c>
      <c r="J703">
        <f ca="1">IF(OFFSET(map!$A$1,$B703+OFFSET($O$2,I703,0),$A703+OFFSET($N$2,I703,0)) = "#",MOD(I703-1,4),I703)</f>
        <v>0</v>
      </c>
      <c r="K703" s="3" t="str">
        <f t="shared" ca="1" si="77"/>
        <v>3SSSSEENNEEEENNEEEESSEEEEEESSSSEENNNNNNEEEEEESSWWWWSSEEEEEENNEENNEEEESSEESSEESSWWWWNNWWWWSSWWSSSSSSEESSEENNNNNNEESSSSEEEEEESSWWWWSSEEEESSSSSSSSSSWWSSEESSSSSSWWNNWWW</v>
      </c>
    </row>
    <row r="704" spans="1:11">
      <c r="A704">
        <f t="shared" ca="1" si="81"/>
        <v>75</v>
      </c>
      <c r="B704">
        <f t="shared" ca="1" si="81"/>
        <v>73</v>
      </c>
      <c r="C704">
        <f ca="1">CODE(OFFSET(map!$A$1,$B704,$A704))</f>
        <v>46</v>
      </c>
      <c r="D704">
        <f t="shared" ca="1" si="74"/>
        <v>7573</v>
      </c>
      <c r="E704" t="b">
        <f ca="1">ISERROR(MATCH(D704,D$2:D703,0))</f>
        <v>0</v>
      </c>
      <c r="F704">
        <f t="shared" ca="1" si="75"/>
        <v>162</v>
      </c>
      <c r="G704">
        <f t="shared" ca="1" si="76"/>
        <v>1</v>
      </c>
      <c r="H704">
        <f ca="1">IF(OFFSET(map!$A$1,$B704+OFFSET($O$2,G704,0),$A704+OFFSET($N$2,G704,0)) = "#",MOD(G704-1,4),G704)</f>
        <v>0</v>
      </c>
      <c r="I704">
        <f ca="1">IF(OFFSET(map!$A$1,$B704+OFFSET($O$2,H704,0),$A704+OFFSET($N$2,H704,0)) = "#",MOD(H704-1,4),H704)</f>
        <v>0</v>
      </c>
      <c r="J704">
        <f ca="1">IF(OFFSET(map!$A$1,$B704+OFFSET($O$2,I704,0),$A704+OFFSET($N$2,I704,0)) = "#",MOD(I704-1,4),I704)</f>
        <v>0</v>
      </c>
      <c r="K704" s="3" t="str">
        <f t="shared" ca="1" si="77"/>
        <v>3SSSSEENNEEEENNEEEESSEEEEEESSSSEENNNNNNEEEEEESSWWWWSSEEEEEENNEENNEEEESSEESSEESSWWWWNNWWWWSSWWSSSSSSEESSEENNNNNNEESSSSEEEEEESSWWWWSSEEEESSSSSSSSSSWWSSEESSSSSSWWNNWW</v>
      </c>
    </row>
    <row r="705" spans="1:11">
      <c r="A705">
        <f t="shared" ca="1" si="81"/>
        <v>76</v>
      </c>
      <c r="B705">
        <f t="shared" ca="1" si="81"/>
        <v>73</v>
      </c>
      <c r="C705">
        <f ca="1">CODE(OFFSET(map!$A$1,$B705,$A705))</f>
        <v>46</v>
      </c>
      <c r="D705">
        <f t="shared" ca="1" si="74"/>
        <v>7673</v>
      </c>
      <c r="E705" t="b">
        <f ca="1">ISERROR(MATCH(D705,D$2:D704,0))</f>
        <v>0</v>
      </c>
      <c r="F705">
        <f t="shared" ca="1" si="75"/>
        <v>161</v>
      </c>
      <c r="G705">
        <f t="shared" ca="1" si="76"/>
        <v>1</v>
      </c>
      <c r="H705">
        <f ca="1">IF(OFFSET(map!$A$1,$B705+OFFSET($O$2,G705,0),$A705+OFFSET($N$2,G705,0)) = "#",MOD(G705-1,4),G705)</f>
        <v>0</v>
      </c>
      <c r="I705">
        <f ca="1">IF(OFFSET(map!$A$1,$B705+OFFSET($O$2,H705,0),$A705+OFFSET($N$2,H705,0)) = "#",MOD(H705-1,4),H705)</f>
        <v>0</v>
      </c>
      <c r="J705">
        <f ca="1">IF(OFFSET(map!$A$1,$B705+OFFSET($O$2,I705,0),$A705+OFFSET($N$2,I705,0)) = "#",MOD(I705-1,4),I705)</f>
        <v>0</v>
      </c>
      <c r="K705" s="3" t="str">
        <f t="shared" ca="1" si="77"/>
        <v>3SSSSEENNEEEENNEEEESSEEEEEESSSSEENNNNNNEEEEEESSWWWWSSEEEEEENNEENNEEEESSEESSEESSWWWWNNWWWWSSWWSSSSSSEESSEENNNNNNEESSSSEEEEEESSWWWWSSEEEESSSSSSSSSSWWSSEESSSSSSWWNNW</v>
      </c>
    </row>
    <row r="706" spans="1:11">
      <c r="A706">
        <f t="shared" ca="1" si="81"/>
        <v>77</v>
      </c>
      <c r="B706">
        <f t="shared" ca="1" si="81"/>
        <v>73</v>
      </c>
      <c r="C706">
        <f ca="1">CODE(OFFSET(map!$A$1,$B706,$A706))</f>
        <v>46</v>
      </c>
      <c r="D706">
        <f t="shared" ca="1" si="74"/>
        <v>7773</v>
      </c>
      <c r="E706" t="b">
        <f ca="1">ISERROR(MATCH(D706,D$2:D705,0))</f>
        <v>0</v>
      </c>
      <c r="F706">
        <f t="shared" ca="1" si="75"/>
        <v>160</v>
      </c>
      <c r="G706">
        <f t="shared" ca="1" si="76"/>
        <v>1</v>
      </c>
      <c r="H706">
        <f ca="1">IF(OFFSET(map!$A$1,$B706+OFFSET($O$2,G706,0),$A706+OFFSET($N$2,G706,0)) = "#",MOD(G706-1,4),G706)</f>
        <v>0</v>
      </c>
      <c r="I706">
        <f ca="1">IF(OFFSET(map!$A$1,$B706+OFFSET($O$2,H706,0),$A706+OFFSET($N$2,H706,0)) = "#",MOD(H706-1,4),H706)</f>
        <v>3</v>
      </c>
      <c r="J706">
        <f ca="1">IF(OFFSET(map!$A$1,$B706+OFFSET($O$2,I706,0),$A706+OFFSET($N$2,I706,0)) = "#",MOD(I706-1,4),I706)</f>
        <v>3</v>
      </c>
      <c r="K706" s="3" t="str">
        <f t="shared" ca="1" si="77"/>
        <v>3SSSSEENNEEEENNEEEESSEEEEEESSSSEENNNNNNEEEEEESSWWWWSSEEEEEENNEENNEEEESSEESSEESSWWWWNNWWWWSSWWSSSSSSEESSEENNNNNNEESSSSEEEEEESSWWWWSSEEEESSSSSSSSSSWWSSEESSSSSSWWNN</v>
      </c>
    </row>
    <row r="707" spans="1:11">
      <c r="A707">
        <f t="shared" ca="1" si="81"/>
        <v>77</v>
      </c>
      <c r="B707">
        <f t="shared" ca="1" si="81"/>
        <v>74</v>
      </c>
      <c r="C707">
        <f ca="1">CODE(OFFSET(map!$A$1,$B707,$A707))</f>
        <v>46</v>
      </c>
      <c r="D707">
        <f t="shared" ref="D707:D770" ca="1" si="82">A707*100+B707</f>
        <v>7774</v>
      </c>
      <c r="E707" t="b">
        <f ca="1">ISERROR(MATCH(D707,D$2:D706,0))</f>
        <v>0</v>
      </c>
      <c r="F707">
        <f t="shared" ca="1" si="75"/>
        <v>159</v>
      </c>
      <c r="G707">
        <f t="shared" ca="1" si="76"/>
        <v>0</v>
      </c>
      <c r="H707">
        <f ca="1">IF(OFFSET(map!$A$1,$B707+OFFSET($O$2,G707,0),$A707+OFFSET($N$2,G707,0)) = "#",MOD(G707-1,4),G707)</f>
        <v>3</v>
      </c>
      <c r="I707">
        <f ca="1">IF(OFFSET(map!$A$1,$B707+OFFSET($O$2,H707,0),$A707+OFFSET($N$2,H707,0)) = "#",MOD(H707-1,4),H707)</f>
        <v>3</v>
      </c>
      <c r="J707">
        <f ca="1">IF(OFFSET(map!$A$1,$B707+OFFSET($O$2,I707,0),$A707+OFFSET($N$2,I707,0)) = "#",MOD(I707-1,4),I707)</f>
        <v>3</v>
      </c>
      <c r="K707" s="3" t="str">
        <f t="shared" ca="1" si="77"/>
        <v>3SSSSEENNEEEENNEEEESSEEEEEESSSSEENNNNNNEEEEEESSWWWWSSEEEEEENNEENNEEEESSEESSEESSWWWWNNWWWWSSWWSSSSSSEESSEENNNNNNEESSSSEEEEEESSWWWWSSEEEESSSSSSSSSSWWSSEESSSSSSWWN</v>
      </c>
    </row>
    <row r="708" spans="1:11">
      <c r="A708">
        <f t="shared" ca="1" si="81"/>
        <v>77</v>
      </c>
      <c r="B708">
        <f t="shared" ca="1" si="81"/>
        <v>75</v>
      </c>
      <c r="C708">
        <f ca="1">CODE(OFFSET(map!$A$1,$B708,$A708))</f>
        <v>46</v>
      </c>
      <c r="D708">
        <f t="shared" ca="1" si="82"/>
        <v>7775</v>
      </c>
      <c r="E708" t="b">
        <f ca="1">ISERROR(MATCH(D708,D$2:D707,0))</f>
        <v>0</v>
      </c>
      <c r="F708">
        <f t="shared" ref="F708:F771" ca="1" si="83">F707+IF(E708,1,-1)</f>
        <v>158</v>
      </c>
      <c r="G708">
        <f t="shared" ref="G708:G771" ca="1" si="84">MOD(J707+1,4)</f>
        <v>0</v>
      </c>
      <c r="H708">
        <f ca="1">IF(OFFSET(map!$A$1,$B708+OFFSET($O$2,G708,0),$A708+OFFSET($N$2,G708,0)) = "#",MOD(G708-1,4),G708)</f>
        <v>0</v>
      </c>
      <c r="I708">
        <f ca="1">IF(OFFSET(map!$A$1,$B708+OFFSET($O$2,H708,0),$A708+OFFSET($N$2,H708,0)) = "#",MOD(H708-1,4),H708)</f>
        <v>0</v>
      </c>
      <c r="J708">
        <f ca="1">IF(OFFSET(map!$A$1,$B708+OFFSET($O$2,I708,0),$A708+OFFSET($N$2,I708,0)) = "#",MOD(I708-1,4),I708)</f>
        <v>0</v>
      </c>
      <c r="K708" s="3" t="str">
        <f t="shared" ref="K708:K771" ca="1" si="85">LEFT(K707&amp;INDEX($M$2:$M$5,J707+1),F708+1)</f>
        <v>3SSSSEENNEEEENNEEEESSEEEEEESSSSEENNNNNNEEEEEESSWWWWSSEEEEEENNEENNEEEESSEESSEESSWWWWNNWWWWSSWWSSSSSSEESSEENNNNNNEESSSSEEEEEESSWWWWSSEEEESSSSSSSSSSWWSSEESSSSSSWW</v>
      </c>
    </row>
    <row r="709" spans="1:11">
      <c r="A709">
        <f t="shared" ca="1" si="81"/>
        <v>78</v>
      </c>
      <c r="B709">
        <f t="shared" ca="1" si="81"/>
        <v>75</v>
      </c>
      <c r="C709">
        <f ca="1">CODE(OFFSET(map!$A$1,$B709,$A709))</f>
        <v>46</v>
      </c>
      <c r="D709">
        <f t="shared" ca="1" si="82"/>
        <v>7875</v>
      </c>
      <c r="E709" t="b">
        <f ca="1">ISERROR(MATCH(D709,D$2:D708,0))</f>
        <v>0</v>
      </c>
      <c r="F709">
        <f t="shared" ca="1" si="83"/>
        <v>157</v>
      </c>
      <c r="G709">
        <f t="shared" ca="1" si="84"/>
        <v>1</v>
      </c>
      <c r="H709">
        <f ca="1">IF(OFFSET(map!$A$1,$B709+OFFSET($O$2,G709,0),$A709+OFFSET($N$2,G709,0)) = "#",MOD(G709-1,4),G709)</f>
        <v>0</v>
      </c>
      <c r="I709">
        <f ca="1">IF(OFFSET(map!$A$1,$B709+OFFSET($O$2,H709,0),$A709+OFFSET($N$2,H709,0)) = "#",MOD(H709-1,4),H709)</f>
        <v>0</v>
      </c>
      <c r="J709">
        <f ca="1">IF(OFFSET(map!$A$1,$B709+OFFSET($O$2,I709,0),$A709+OFFSET($N$2,I709,0)) = "#",MOD(I709-1,4),I709)</f>
        <v>0</v>
      </c>
      <c r="K709" s="3" t="str">
        <f t="shared" ca="1" si="85"/>
        <v>3SSSSEENNEEEENNEEEESSEEEEEESSSSEENNNNNNEEEEEESSWWWWSSEEEEEENNEENNEEEESSEESSEESSWWWWNNWWWWSSWWSSSSSSEESSEENNNNNNEESSSSEEEEEESSWWWWSSEEEESSSSSSSSSSWWSSEESSSSSSW</v>
      </c>
    </row>
    <row r="710" spans="1:11">
      <c r="A710">
        <f t="shared" ca="1" si="81"/>
        <v>79</v>
      </c>
      <c r="B710">
        <f t="shared" ca="1" si="81"/>
        <v>75</v>
      </c>
      <c r="C710">
        <f ca="1">CODE(OFFSET(map!$A$1,$B710,$A710))</f>
        <v>122</v>
      </c>
      <c r="D710">
        <f t="shared" ca="1" si="82"/>
        <v>7975</v>
      </c>
      <c r="E710" t="b">
        <f ca="1">ISERROR(MATCH(D710,D$2:D709,0))</f>
        <v>0</v>
      </c>
      <c r="F710">
        <f t="shared" ca="1" si="83"/>
        <v>156</v>
      </c>
      <c r="G710">
        <f t="shared" ca="1" si="84"/>
        <v>1</v>
      </c>
      <c r="H710">
        <f ca="1">IF(OFFSET(map!$A$1,$B710+OFFSET($O$2,G710,0),$A710+OFFSET($N$2,G710,0)) = "#",MOD(G710-1,4),G710)</f>
        <v>1</v>
      </c>
      <c r="I710">
        <f ca="1">IF(OFFSET(map!$A$1,$B710+OFFSET($O$2,H710,0),$A710+OFFSET($N$2,H710,0)) = "#",MOD(H710-1,4),H710)</f>
        <v>1</v>
      </c>
      <c r="J710">
        <f ca="1">IF(OFFSET(map!$A$1,$B710+OFFSET($O$2,I710,0),$A710+OFFSET($N$2,I710,0)) = "#",MOD(I710-1,4),I710)</f>
        <v>1</v>
      </c>
      <c r="K710" s="3" t="str">
        <f t="shared" ca="1" si="85"/>
        <v>3SSSSEENNEEEENNEEEESSEEEEEESSSSEENNNNNNEEEEEESSWWWWSSEEEEEENNEENNEEEESSEESSEESSWWWWNNWWWWSSWWSSSSSSEESSEENNNNNNEESSSSEEEEEESSWWWWSSEEEESSSSSSSSSSWWSSEESSSSSS</v>
      </c>
    </row>
    <row r="711" spans="1:11">
      <c r="A711">
        <f t="shared" ca="1" si="81"/>
        <v>79</v>
      </c>
      <c r="B711">
        <f t="shared" ca="1" si="81"/>
        <v>74</v>
      </c>
      <c r="C711">
        <f ca="1">CODE(OFFSET(map!$A$1,$B711,$A711))</f>
        <v>46</v>
      </c>
      <c r="D711">
        <f t="shared" ca="1" si="82"/>
        <v>7974</v>
      </c>
      <c r="E711" t="b">
        <f ca="1">ISERROR(MATCH(D711,D$2:D710,0))</f>
        <v>0</v>
      </c>
      <c r="F711">
        <f t="shared" ca="1" si="83"/>
        <v>155</v>
      </c>
      <c r="G711">
        <f t="shared" ca="1" si="84"/>
        <v>2</v>
      </c>
      <c r="H711">
        <f ca="1">IF(OFFSET(map!$A$1,$B711+OFFSET($O$2,G711,0),$A711+OFFSET($N$2,G711,0)) = "#",MOD(G711-1,4),G711)</f>
        <v>1</v>
      </c>
      <c r="I711">
        <f ca="1">IF(OFFSET(map!$A$1,$B711+OFFSET($O$2,H711,0),$A711+OFFSET($N$2,H711,0)) = "#",MOD(H711-1,4),H711)</f>
        <v>1</v>
      </c>
      <c r="J711">
        <f ca="1">IF(OFFSET(map!$A$1,$B711+OFFSET($O$2,I711,0),$A711+OFFSET($N$2,I711,0)) = "#",MOD(I711-1,4),I711)</f>
        <v>1</v>
      </c>
      <c r="K711" s="3" t="str">
        <f t="shared" ca="1" si="85"/>
        <v>3SSSSEENNEEEENNEEEESSEEEEEESSSSEENNNNNNEEEEEESSWWWWSSEEEEEENNEENNEEEESSEESSEESSWWWWNNWWWWSSWWSSSSSSEESSEENNNNNNEESSSSEEEEEESSWWWWSSEEEESSSSSSSSSSWWSSEESSSSS</v>
      </c>
    </row>
    <row r="712" spans="1:11">
      <c r="A712">
        <f t="shared" ca="1" si="81"/>
        <v>79</v>
      </c>
      <c r="B712">
        <f t="shared" ca="1" si="81"/>
        <v>73</v>
      </c>
      <c r="C712">
        <f ca="1">CODE(OFFSET(map!$A$1,$B712,$A712))</f>
        <v>46</v>
      </c>
      <c r="D712">
        <f t="shared" ca="1" si="82"/>
        <v>7973</v>
      </c>
      <c r="E712" t="b">
        <f ca="1">ISERROR(MATCH(D712,D$2:D711,0))</f>
        <v>0</v>
      </c>
      <c r="F712">
        <f t="shared" ca="1" si="83"/>
        <v>154</v>
      </c>
      <c r="G712">
        <f t="shared" ca="1" si="84"/>
        <v>2</v>
      </c>
      <c r="H712">
        <f ca="1">IF(OFFSET(map!$A$1,$B712+OFFSET($O$2,G712,0),$A712+OFFSET($N$2,G712,0)) = "#",MOD(G712-1,4),G712)</f>
        <v>1</v>
      </c>
      <c r="I712">
        <f ca="1">IF(OFFSET(map!$A$1,$B712+OFFSET($O$2,H712,0),$A712+OFFSET($N$2,H712,0)) = "#",MOD(H712-1,4),H712)</f>
        <v>1</v>
      </c>
      <c r="J712">
        <f ca="1">IF(OFFSET(map!$A$1,$B712+OFFSET($O$2,I712,0),$A712+OFFSET($N$2,I712,0)) = "#",MOD(I712-1,4),I712)</f>
        <v>1</v>
      </c>
      <c r="K712" s="3" t="str">
        <f t="shared" ca="1" si="85"/>
        <v>3SSSSEENNEEEENNEEEESSEEEEEESSSSEENNNNNNEEEEEESSWWWWSSEEEEEENNEENNEEEESSEESSEESSWWWWNNWWWWSSWWSSSSSSEESSEENNNNNNEESSSSEEEEEESSWWWWSSEEEESSSSSSSSSSWWSSEESSSS</v>
      </c>
    </row>
    <row r="713" spans="1:11">
      <c r="A713">
        <f t="shared" ref="A713:B728" ca="1" si="86">A712+OFFSET(N$2,$J712,0)</f>
        <v>79</v>
      </c>
      <c r="B713">
        <f t="shared" ca="1" si="86"/>
        <v>72</v>
      </c>
      <c r="C713">
        <f ca="1">CODE(OFFSET(map!$A$1,$B713,$A713))</f>
        <v>46</v>
      </c>
      <c r="D713">
        <f t="shared" ca="1" si="82"/>
        <v>7972</v>
      </c>
      <c r="E713" t="b">
        <f ca="1">ISERROR(MATCH(D713,D$2:D712,0))</f>
        <v>0</v>
      </c>
      <c r="F713">
        <f t="shared" ca="1" si="83"/>
        <v>153</v>
      </c>
      <c r="G713">
        <f t="shared" ca="1" si="84"/>
        <v>2</v>
      </c>
      <c r="H713">
        <f ca="1">IF(OFFSET(map!$A$1,$B713+OFFSET($O$2,G713,0),$A713+OFFSET($N$2,G713,0)) = "#",MOD(G713-1,4),G713)</f>
        <v>1</v>
      </c>
      <c r="I713">
        <f ca="1">IF(OFFSET(map!$A$1,$B713+OFFSET($O$2,H713,0),$A713+OFFSET($N$2,H713,0)) = "#",MOD(H713-1,4),H713)</f>
        <v>1</v>
      </c>
      <c r="J713">
        <f ca="1">IF(OFFSET(map!$A$1,$B713+OFFSET($O$2,I713,0),$A713+OFFSET($N$2,I713,0)) = "#",MOD(I713-1,4),I713)</f>
        <v>1</v>
      </c>
      <c r="K713" s="3" t="str">
        <f t="shared" ca="1" si="85"/>
        <v>3SSSSEENNEEEENNEEEESSEEEEEESSSSEENNNNNNEEEEEESSWWWWSSEEEEEENNEENNEEEESSEESSEESSWWWWNNWWWWSSWWSSSSSSEESSEENNNNNNEESSSSEEEEEESSWWWWSSEEEESSSSSSSSSSWWSSEESSS</v>
      </c>
    </row>
    <row r="714" spans="1:11">
      <c r="A714">
        <f t="shared" ca="1" si="86"/>
        <v>79</v>
      </c>
      <c r="B714">
        <f t="shared" ca="1" si="86"/>
        <v>71</v>
      </c>
      <c r="C714">
        <f ca="1">CODE(OFFSET(map!$A$1,$B714,$A714))</f>
        <v>46</v>
      </c>
      <c r="D714">
        <f t="shared" ca="1" si="82"/>
        <v>7971</v>
      </c>
      <c r="E714" t="b">
        <f ca="1">ISERROR(MATCH(D714,D$2:D713,0))</f>
        <v>0</v>
      </c>
      <c r="F714">
        <f t="shared" ca="1" si="83"/>
        <v>152</v>
      </c>
      <c r="G714">
        <f t="shared" ca="1" si="84"/>
        <v>2</v>
      </c>
      <c r="H714">
        <f ca="1">IF(OFFSET(map!$A$1,$B714+OFFSET($O$2,G714,0),$A714+OFFSET($N$2,G714,0)) = "#",MOD(G714-1,4),G714)</f>
        <v>1</v>
      </c>
      <c r="I714">
        <f ca="1">IF(OFFSET(map!$A$1,$B714+OFFSET($O$2,H714,0),$A714+OFFSET($N$2,H714,0)) = "#",MOD(H714-1,4),H714)</f>
        <v>1</v>
      </c>
      <c r="J714">
        <f ca="1">IF(OFFSET(map!$A$1,$B714+OFFSET($O$2,I714,0),$A714+OFFSET($N$2,I714,0)) = "#",MOD(I714-1,4),I714)</f>
        <v>1</v>
      </c>
      <c r="K714" s="3" t="str">
        <f t="shared" ca="1" si="85"/>
        <v>3SSSSEENNEEEENNEEEESSEEEEEESSSSEENNNNNNEEEEEESSWWWWSSEEEEEENNEENNEEEESSEESSEESSWWWWNNWWWWSSWWSSSSSSEESSEENNNNNNEESSSSEEEEEESSWWWWSSEEEESSSSSSSSSSWWSSEESS</v>
      </c>
    </row>
    <row r="715" spans="1:11">
      <c r="A715">
        <f t="shared" ca="1" si="86"/>
        <v>79</v>
      </c>
      <c r="B715">
        <f t="shared" ca="1" si="86"/>
        <v>70</v>
      </c>
      <c r="C715">
        <f ca="1">CODE(OFFSET(map!$A$1,$B715,$A715))</f>
        <v>46</v>
      </c>
      <c r="D715">
        <f t="shared" ca="1" si="82"/>
        <v>7970</v>
      </c>
      <c r="E715" t="b">
        <f ca="1">ISERROR(MATCH(D715,D$2:D714,0))</f>
        <v>0</v>
      </c>
      <c r="F715">
        <f t="shared" ca="1" si="83"/>
        <v>151</v>
      </c>
      <c r="G715">
        <f t="shared" ca="1" si="84"/>
        <v>2</v>
      </c>
      <c r="H715">
        <f ca="1">IF(OFFSET(map!$A$1,$B715+OFFSET($O$2,G715,0),$A715+OFFSET($N$2,G715,0)) = "#",MOD(G715-1,4),G715)</f>
        <v>1</v>
      </c>
      <c r="I715">
        <f ca="1">IF(OFFSET(map!$A$1,$B715+OFFSET($O$2,H715,0),$A715+OFFSET($N$2,H715,0)) = "#",MOD(H715-1,4),H715)</f>
        <v>1</v>
      </c>
      <c r="J715">
        <f ca="1">IF(OFFSET(map!$A$1,$B715+OFFSET($O$2,I715,0),$A715+OFFSET($N$2,I715,0)) = "#",MOD(I715-1,4),I715)</f>
        <v>1</v>
      </c>
      <c r="K715" s="3" t="str">
        <f t="shared" ca="1" si="85"/>
        <v>3SSSSEENNEEEENNEEEESSEEEEEESSSSEENNNNNNEEEEEESSWWWWSSEEEEEENNEENNEEEESSEESSEESSWWWWNNWWWWSSWWSSSSSSEESSEENNNNNNEESSSSEEEEEESSWWWWSSEEEESSSSSSSSSSWWSSEES</v>
      </c>
    </row>
    <row r="716" spans="1:11">
      <c r="A716">
        <f t="shared" ca="1" si="86"/>
        <v>79</v>
      </c>
      <c r="B716">
        <f t="shared" ca="1" si="86"/>
        <v>69</v>
      </c>
      <c r="C716">
        <f ca="1">CODE(OFFSET(map!$A$1,$B716,$A716))</f>
        <v>46</v>
      </c>
      <c r="D716">
        <f t="shared" ca="1" si="82"/>
        <v>7969</v>
      </c>
      <c r="E716" t="b">
        <f ca="1">ISERROR(MATCH(D716,D$2:D715,0))</f>
        <v>0</v>
      </c>
      <c r="F716">
        <f t="shared" ca="1" si="83"/>
        <v>150</v>
      </c>
      <c r="G716">
        <f t="shared" ca="1" si="84"/>
        <v>2</v>
      </c>
      <c r="H716">
        <f ca="1">IF(OFFSET(map!$A$1,$B716+OFFSET($O$2,G716,0),$A716+OFFSET($N$2,G716,0)) = "#",MOD(G716-1,4),G716)</f>
        <v>2</v>
      </c>
      <c r="I716">
        <f ca="1">IF(OFFSET(map!$A$1,$B716+OFFSET($O$2,H716,0),$A716+OFFSET($N$2,H716,0)) = "#",MOD(H716-1,4),H716)</f>
        <v>2</v>
      </c>
      <c r="J716">
        <f ca="1">IF(OFFSET(map!$A$1,$B716+OFFSET($O$2,I716,0),$A716+OFFSET($N$2,I716,0)) = "#",MOD(I716-1,4),I716)</f>
        <v>2</v>
      </c>
      <c r="K716" s="3" t="str">
        <f t="shared" ca="1" si="85"/>
        <v>3SSSSEENNEEEENNEEEESSEEEEEESSSSEENNNNNNEEEEEESSWWWWSSEEEEEENNEENNEEEESSEESSEESSWWWWNNWWWWSSWWSSSSSSEESSEENNNNNNEESSSSEEEEEESSWWWWSSEEEESSSSSSSSSSWWSSEE</v>
      </c>
    </row>
    <row r="717" spans="1:11">
      <c r="A717">
        <f t="shared" ca="1" si="86"/>
        <v>78</v>
      </c>
      <c r="B717">
        <f t="shared" ca="1" si="86"/>
        <v>69</v>
      </c>
      <c r="C717">
        <f ca="1">CODE(OFFSET(map!$A$1,$B717,$A717))</f>
        <v>46</v>
      </c>
      <c r="D717">
        <f t="shared" ca="1" si="82"/>
        <v>7869</v>
      </c>
      <c r="E717" t="b">
        <f ca="1">ISERROR(MATCH(D717,D$2:D716,0))</f>
        <v>0</v>
      </c>
      <c r="F717">
        <f t="shared" ca="1" si="83"/>
        <v>149</v>
      </c>
      <c r="G717">
        <f t="shared" ca="1" si="84"/>
        <v>3</v>
      </c>
      <c r="H717">
        <f ca="1">IF(OFFSET(map!$A$1,$B717+OFFSET($O$2,G717,0),$A717+OFFSET($N$2,G717,0)) = "#",MOD(G717-1,4),G717)</f>
        <v>2</v>
      </c>
      <c r="I717">
        <f ca="1">IF(OFFSET(map!$A$1,$B717+OFFSET($O$2,H717,0),$A717+OFFSET($N$2,H717,0)) = "#",MOD(H717-1,4),H717)</f>
        <v>2</v>
      </c>
      <c r="J717">
        <f ca="1">IF(OFFSET(map!$A$1,$B717+OFFSET($O$2,I717,0),$A717+OFFSET($N$2,I717,0)) = "#",MOD(I717-1,4),I717)</f>
        <v>2</v>
      </c>
      <c r="K717" s="3" t="str">
        <f t="shared" ca="1" si="85"/>
        <v>3SSSSEENNEEEENNEEEESSEEEEEESSSSEENNNNNNEEEEEESSWWWWSSEEEEEENNEENNEEEESSEESSEESSWWWWNNWWWWSSWWSSSSSSEESSEENNNNNNEESSSSEEEEEESSWWWWSSEEEESSSSSSSSSSWWSSE</v>
      </c>
    </row>
    <row r="718" spans="1:11">
      <c r="A718">
        <f t="shared" ca="1" si="86"/>
        <v>77</v>
      </c>
      <c r="B718">
        <f t="shared" ca="1" si="86"/>
        <v>69</v>
      </c>
      <c r="C718">
        <f ca="1">CODE(OFFSET(map!$A$1,$B718,$A718))</f>
        <v>46</v>
      </c>
      <c r="D718">
        <f t="shared" ca="1" si="82"/>
        <v>7769</v>
      </c>
      <c r="E718" t="b">
        <f ca="1">ISERROR(MATCH(D718,D$2:D717,0))</f>
        <v>0</v>
      </c>
      <c r="F718">
        <f t="shared" ca="1" si="83"/>
        <v>148</v>
      </c>
      <c r="G718">
        <f t="shared" ca="1" si="84"/>
        <v>3</v>
      </c>
      <c r="H718">
        <f ca="1">IF(OFFSET(map!$A$1,$B718+OFFSET($O$2,G718,0),$A718+OFFSET($N$2,G718,0)) = "#",MOD(G718-1,4),G718)</f>
        <v>2</v>
      </c>
      <c r="I718">
        <f ca="1">IF(OFFSET(map!$A$1,$B718+OFFSET($O$2,H718,0),$A718+OFFSET($N$2,H718,0)) = "#",MOD(H718-1,4),H718)</f>
        <v>1</v>
      </c>
      <c r="J718">
        <f ca="1">IF(OFFSET(map!$A$1,$B718+OFFSET($O$2,I718,0),$A718+OFFSET($N$2,I718,0)) = "#",MOD(I718-1,4),I718)</f>
        <v>1</v>
      </c>
      <c r="K718" s="3" t="str">
        <f t="shared" ca="1" si="85"/>
        <v>3SSSSEENNEEEENNEEEESSEEEEEESSSSEENNNNNNEEEEEESSWWWWSSEEEEEENNEENNEEEESSEESSEESSWWWWNNWWWWSSWWSSSSSSEESSEENNNNNNEESSSSEEEEEESSWWWWSSEEEESSSSSSSSSSWWSS</v>
      </c>
    </row>
    <row r="719" spans="1:11">
      <c r="A719">
        <f t="shared" ca="1" si="86"/>
        <v>77</v>
      </c>
      <c r="B719">
        <f t="shared" ca="1" si="86"/>
        <v>68</v>
      </c>
      <c r="C719">
        <f ca="1">CODE(OFFSET(map!$A$1,$B719,$A719))</f>
        <v>46</v>
      </c>
      <c r="D719">
        <f t="shared" ca="1" si="82"/>
        <v>7768</v>
      </c>
      <c r="E719" t="b">
        <f ca="1">ISERROR(MATCH(D719,D$2:D718,0))</f>
        <v>0</v>
      </c>
      <c r="F719">
        <f t="shared" ca="1" si="83"/>
        <v>147</v>
      </c>
      <c r="G719">
        <f t="shared" ca="1" si="84"/>
        <v>2</v>
      </c>
      <c r="H719">
        <f ca="1">IF(OFFSET(map!$A$1,$B719+OFFSET($O$2,G719,0),$A719+OFFSET($N$2,G719,0)) = "#",MOD(G719-1,4),G719)</f>
        <v>1</v>
      </c>
      <c r="I719">
        <f ca="1">IF(OFFSET(map!$A$1,$B719+OFFSET($O$2,H719,0),$A719+OFFSET($N$2,H719,0)) = "#",MOD(H719-1,4),H719)</f>
        <v>1</v>
      </c>
      <c r="J719">
        <f ca="1">IF(OFFSET(map!$A$1,$B719+OFFSET($O$2,I719,0),$A719+OFFSET($N$2,I719,0)) = "#",MOD(I719-1,4),I719)</f>
        <v>1</v>
      </c>
      <c r="K719" s="3" t="str">
        <f t="shared" ca="1" si="85"/>
        <v>3SSSSEENNEEEENNEEEESSEEEEEESSSSEENNNNNNEEEEEESSWWWWSSEEEEEENNEENNEEEESSEESSEESSWWWWNNWWWWSSWWSSSSSSEESSEENNNNNNEESSSSEEEEEESSWWWWSSEEEESSSSSSSSSSWWS</v>
      </c>
    </row>
    <row r="720" spans="1:11">
      <c r="A720">
        <f t="shared" ca="1" si="86"/>
        <v>77</v>
      </c>
      <c r="B720">
        <f t="shared" ca="1" si="86"/>
        <v>67</v>
      </c>
      <c r="C720">
        <f ca="1">CODE(OFFSET(map!$A$1,$B720,$A720))</f>
        <v>46</v>
      </c>
      <c r="D720">
        <f t="shared" ca="1" si="82"/>
        <v>7767</v>
      </c>
      <c r="E720" t="b">
        <f ca="1">ISERROR(MATCH(D720,D$2:D719,0))</f>
        <v>0</v>
      </c>
      <c r="F720">
        <f t="shared" ca="1" si="83"/>
        <v>146</v>
      </c>
      <c r="G720">
        <f t="shared" ca="1" si="84"/>
        <v>2</v>
      </c>
      <c r="H720">
        <f ca="1">IF(OFFSET(map!$A$1,$B720+OFFSET($O$2,G720,0),$A720+OFFSET($N$2,G720,0)) = "#",MOD(G720-1,4),G720)</f>
        <v>1</v>
      </c>
      <c r="I720">
        <f ca="1">IF(OFFSET(map!$A$1,$B720+OFFSET($O$2,H720,0),$A720+OFFSET($N$2,H720,0)) = "#",MOD(H720-1,4),H720)</f>
        <v>0</v>
      </c>
      <c r="J720">
        <f ca="1">IF(OFFSET(map!$A$1,$B720+OFFSET($O$2,I720,0),$A720+OFFSET($N$2,I720,0)) = "#",MOD(I720-1,4),I720)</f>
        <v>0</v>
      </c>
      <c r="K720" s="3" t="str">
        <f t="shared" ca="1" si="85"/>
        <v>3SSSSEENNEEEENNEEEESSEEEEEESSSSEENNNNNNEEEEEESSWWWWSSEEEEEENNEENNEEEESSEESSEESSWWWWNNWWWWSSWWSSSSSSEESSEENNNNNNEESSSSEEEEEESSWWWWSSEEEESSSSSSSSSSWW</v>
      </c>
    </row>
    <row r="721" spans="1:11">
      <c r="A721">
        <f t="shared" ca="1" si="86"/>
        <v>78</v>
      </c>
      <c r="B721">
        <f t="shared" ca="1" si="86"/>
        <v>67</v>
      </c>
      <c r="C721">
        <f ca="1">CODE(OFFSET(map!$A$1,$B721,$A721))</f>
        <v>46</v>
      </c>
      <c r="D721">
        <f t="shared" ca="1" si="82"/>
        <v>7867</v>
      </c>
      <c r="E721" t="b">
        <f ca="1">ISERROR(MATCH(D721,D$2:D720,0))</f>
        <v>0</v>
      </c>
      <c r="F721">
        <f t="shared" ca="1" si="83"/>
        <v>145</v>
      </c>
      <c r="G721">
        <f t="shared" ca="1" si="84"/>
        <v>1</v>
      </c>
      <c r="H721">
        <f ca="1">IF(OFFSET(map!$A$1,$B721+OFFSET($O$2,G721,0),$A721+OFFSET($N$2,G721,0)) = "#",MOD(G721-1,4),G721)</f>
        <v>0</v>
      </c>
      <c r="I721">
        <f ca="1">IF(OFFSET(map!$A$1,$B721+OFFSET($O$2,H721,0),$A721+OFFSET($N$2,H721,0)) = "#",MOD(H721-1,4),H721)</f>
        <v>0</v>
      </c>
      <c r="J721">
        <f ca="1">IF(OFFSET(map!$A$1,$B721+OFFSET($O$2,I721,0),$A721+OFFSET($N$2,I721,0)) = "#",MOD(I721-1,4),I721)</f>
        <v>0</v>
      </c>
      <c r="K721" s="3" t="str">
        <f t="shared" ca="1" si="85"/>
        <v>3SSSSEENNEEEENNEEEESSEEEEEESSSSEENNNNNNEEEEEESSWWWWSSEEEEEENNEENNEEEESSEESSEESSWWWWNNWWWWSSWWSSSSSSEESSEENNNNNNEESSSSEEEEEESSWWWWSSEEEESSSSSSSSSSW</v>
      </c>
    </row>
    <row r="722" spans="1:11">
      <c r="A722">
        <f t="shared" ca="1" si="86"/>
        <v>79</v>
      </c>
      <c r="B722">
        <f t="shared" ca="1" si="86"/>
        <v>67</v>
      </c>
      <c r="C722">
        <f ca="1">CODE(OFFSET(map!$A$1,$B722,$A722))</f>
        <v>46</v>
      </c>
      <c r="D722">
        <f t="shared" ca="1" si="82"/>
        <v>7967</v>
      </c>
      <c r="E722" t="b">
        <f ca="1">ISERROR(MATCH(D722,D$2:D721,0))</f>
        <v>0</v>
      </c>
      <c r="F722">
        <f t="shared" ca="1" si="83"/>
        <v>144</v>
      </c>
      <c r="G722">
        <f t="shared" ca="1" si="84"/>
        <v>1</v>
      </c>
      <c r="H722">
        <f ca="1">IF(OFFSET(map!$A$1,$B722+OFFSET($O$2,G722,0),$A722+OFFSET($N$2,G722,0)) = "#",MOD(G722-1,4),G722)</f>
        <v>1</v>
      </c>
      <c r="I722">
        <f ca="1">IF(OFFSET(map!$A$1,$B722+OFFSET($O$2,H722,0),$A722+OFFSET($N$2,H722,0)) = "#",MOD(H722-1,4),H722)</f>
        <v>1</v>
      </c>
      <c r="J722">
        <f ca="1">IF(OFFSET(map!$A$1,$B722+OFFSET($O$2,I722,0),$A722+OFFSET($N$2,I722,0)) = "#",MOD(I722-1,4),I722)</f>
        <v>1</v>
      </c>
      <c r="K722" s="3" t="str">
        <f t="shared" ca="1" si="85"/>
        <v>3SSSSEENNEEEENNEEEESSEEEEEESSSSEENNNNNNEEEEEESSWWWWSSEEEEEENNEENNEEEESSEESSEESSWWWWNNWWWWSSWWSSSSSSEESSEENNNNNNEESSSSEEEEEESSWWWWSSEEEESSSSSSSSSS</v>
      </c>
    </row>
    <row r="723" spans="1:11">
      <c r="A723">
        <f t="shared" ca="1" si="86"/>
        <v>79</v>
      </c>
      <c r="B723">
        <f t="shared" ca="1" si="86"/>
        <v>66</v>
      </c>
      <c r="C723">
        <f ca="1">CODE(OFFSET(map!$A$1,$B723,$A723))</f>
        <v>46</v>
      </c>
      <c r="D723">
        <f t="shared" ca="1" si="82"/>
        <v>7966</v>
      </c>
      <c r="E723" t="b">
        <f ca="1">ISERROR(MATCH(D723,D$2:D722,0))</f>
        <v>0</v>
      </c>
      <c r="F723">
        <f t="shared" ca="1" si="83"/>
        <v>143</v>
      </c>
      <c r="G723">
        <f t="shared" ca="1" si="84"/>
        <v>2</v>
      </c>
      <c r="H723">
        <f ca="1">IF(OFFSET(map!$A$1,$B723+OFFSET($O$2,G723,0),$A723+OFFSET($N$2,G723,0)) = "#",MOD(G723-1,4),G723)</f>
        <v>1</v>
      </c>
      <c r="I723">
        <f ca="1">IF(OFFSET(map!$A$1,$B723+OFFSET($O$2,H723,0),$A723+OFFSET($N$2,H723,0)) = "#",MOD(H723-1,4),H723)</f>
        <v>1</v>
      </c>
      <c r="J723">
        <f ca="1">IF(OFFSET(map!$A$1,$B723+OFFSET($O$2,I723,0),$A723+OFFSET($N$2,I723,0)) = "#",MOD(I723-1,4),I723)</f>
        <v>1</v>
      </c>
      <c r="K723" s="3" t="str">
        <f t="shared" ca="1" si="85"/>
        <v>3SSSSEENNEEEENNEEEESSEEEEEESSSSEENNNNNNEEEEEESSWWWWSSEEEEEENNEENNEEEESSEESSEESSWWWWNNWWWWSSWWSSSSSSEESSEENNNNNNEESSSSEEEEEESSWWWWSSEEEESSSSSSSSS</v>
      </c>
    </row>
    <row r="724" spans="1:11">
      <c r="A724">
        <f t="shared" ca="1" si="86"/>
        <v>79</v>
      </c>
      <c r="B724">
        <f t="shared" ca="1" si="86"/>
        <v>65</v>
      </c>
      <c r="C724">
        <f ca="1">CODE(OFFSET(map!$A$1,$B724,$A724))</f>
        <v>46</v>
      </c>
      <c r="D724">
        <f t="shared" ca="1" si="82"/>
        <v>7965</v>
      </c>
      <c r="E724" t="b">
        <f ca="1">ISERROR(MATCH(D724,D$2:D723,0))</f>
        <v>0</v>
      </c>
      <c r="F724">
        <f t="shared" ca="1" si="83"/>
        <v>142</v>
      </c>
      <c r="G724">
        <f t="shared" ca="1" si="84"/>
        <v>2</v>
      </c>
      <c r="H724">
        <f ca="1">IF(OFFSET(map!$A$1,$B724+OFFSET($O$2,G724,0),$A724+OFFSET($N$2,G724,0)) = "#",MOD(G724-1,4),G724)</f>
        <v>1</v>
      </c>
      <c r="I724">
        <f ca="1">IF(OFFSET(map!$A$1,$B724+OFFSET($O$2,H724,0),$A724+OFFSET($N$2,H724,0)) = "#",MOD(H724-1,4),H724)</f>
        <v>1</v>
      </c>
      <c r="J724">
        <f ca="1">IF(OFFSET(map!$A$1,$B724+OFFSET($O$2,I724,0),$A724+OFFSET($N$2,I724,0)) = "#",MOD(I724-1,4),I724)</f>
        <v>1</v>
      </c>
      <c r="K724" s="3" t="str">
        <f t="shared" ca="1" si="85"/>
        <v>3SSSSEENNEEEENNEEEESSEEEEEESSSSEENNNNNNEEEEEESSWWWWSSEEEEEENNEENNEEEESSEESSEESSWWWWNNWWWWSSWWSSSSSSEESSEENNNNNNEESSSSEEEEEESSWWWWSSEEEESSSSSSSS</v>
      </c>
    </row>
    <row r="725" spans="1:11">
      <c r="A725">
        <f t="shared" ca="1" si="86"/>
        <v>79</v>
      </c>
      <c r="B725">
        <f t="shared" ca="1" si="86"/>
        <v>64</v>
      </c>
      <c r="C725">
        <f ca="1">CODE(OFFSET(map!$A$1,$B725,$A725))</f>
        <v>46</v>
      </c>
      <c r="D725">
        <f t="shared" ca="1" si="82"/>
        <v>7964</v>
      </c>
      <c r="E725" t="b">
        <f ca="1">ISERROR(MATCH(D725,D$2:D724,0))</f>
        <v>0</v>
      </c>
      <c r="F725">
        <f t="shared" ca="1" si="83"/>
        <v>141</v>
      </c>
      <c r="G725">
        <f t="shared" ca="1" si="84"/>
        <v>2</v>
      </c>
      <c r="H725">
        <f ca="1">IF(OFFSET(map!$A$1,$B725+OFFSET($O$2,G725,0),$A725+OFFSET($N$2,G725,0)) = "#",MOD(G725-1,4),G725)</f>
        <v>1</v>
      </c>
      <c r="I725">
        <f ca="1">IF(OFFSET(map!$A$1,$B725+OFFSET($O$2,H725,0),$A725+OFFSET($N$2,H725,0)) = "#",MOD(H725-1,4),H725)</f>
        <v>1</v>
      </c>
      <c r="J725">
        <f ca="1">IF(OFFSET(map!$A$1,$B725+OFFSET($O$2,I725,0),$A725+OFFSET($N$2,I725,0)) = "#",MOD(I725-1,4),I725)</f>
        <v>1</v>
      </c>
      <c r="K725" s="3" t="str">
        <f t="shared" ca="1" si="85"/>
        <v>3SSSSEENNEEEENNEEEESSEEEEEESSSSEENNNNNNEEEEEESSWWWWSSEEEEEENNEENNEEEESSEESSEESSWWWWNNWWWWSSWWSSSSSSEESSEENNNNNNEESSSSEEEEEESSWWWWSSEEEESSSSSSS</v>
      </c>
    </row>
    <row r="726" spans="1:11">
      <c r="A726">
        <f t="shared" ca="1" si="86"/>
        <v>79</v>
      </c>
      <c r="B726">
        <f t="shared" ca="1" si="86"/>
        <v>63</v>
      </c>
      <c r="C726">
        <f ca="1">CODE(OFFSET(map!$A$1,$B726,$A726))</f>
        <v>46</v>
      </c>
      <c r="D726">
        <f t="shared" ca="1" si="82"/>
        <v>7963</v>
      </c>
      <c r="E726" t="b">
        <f ca="1">ISERROR(MATCH(D726,D$2:D725,0))</f>
        <v>0</v>
      </c>
      <c r="F726">
        <f t="shared" ca="1" si="83"/>
        <v>140</v>
      </c>
      <c r="G726">
        <f t="shared" ca="1" si="84"/>
        <v>2</v>
      </c>
      <c r="H726">
        <f ca="1">IF(OFFSET(map!$A$1,$B726+OFFSET($O$2,G726,0),$A726+OFFSET($N$2,G726,0)) = "#",MOD(G726-1,4),G726)</f>
        <v>1</v>
      </c>
      <c r="I726">
        <f ca="1">IF(OFFSET(map!$A$1,$B726+OFFSET($O$2,H726,0),$A726+OFFSET($N$2,H726,0)) = "#",MOD(H726-1,4),H726)</f>
        <v>1</v>
      </c>
      <c r="J726">
        <f ca="1">IF(OFFSET(map!$A$1,$B726+OFFSET($O$2,I726,0),$A726+OFFSET($N$2,I726,0)) = "#",MOD(I726-1,4),I726)</f>
        <v>1</v>
      </c>
      <c r="K726" s="3" t="str">
        <f t="shared" ca="1" si="85"/>
        <v>3SSSSEENNEEEENNEEEESSEEEEEESSSSEENNNNNNEEEEEESSWWWWSSEEEEEENNEENNEEEESSEESSEESSWWWWNNWWWWSSWWSSSSSSEESSEENNNNNNEESSSSEEEEEESSWWWWSSEEEESSSSSS</v>
      </c>
    </row>
    <row r="727" spans="1:11">
      <c r="A727">
        <f t="shared" ca="1" si="86"/>
        <v>79</v>
      </c>
      <c r="B727">
        <f t="shared" ca="1" si="86"/>
        <v>62</v>
      </c>
      <c r="C727">
        <f ca="1">CODE(OFFSET(map!$A$1,$B727,$A727))</f>
        <v>46</v>
      </c>
      <c r="D727">
        <f t="shared" ca="1" si="82"/>
        <v>7962</v>
      </c>
      <c r="E727" t="b">
        <f ca="1">ISERROR(MATCH(D727,D$2:D726,0))</f>
        <v>0</v>
      </c>
      <c r="F727">
        <f t="shared" ca="1" si="83"/>
        <v>139</v>
      </c>
      <c r="G727">
        <f t="shared" ca="1" si="84"/>
        <v>2</v>
      </c>
      <c r="H727">
        <f ca="1">IF(OFFSET(map!$A$1,$B727+OFFSET($O$2,G727,0),$A727+OFFSET($N$2,G727,0)) = "#",MOD(G727-1,4),G727)</f>
        <v>1</v>
      </c>
      <c r="I727">
        <f ca="1">IF(OFFSET(map!$A$1,$B727+OFFSET($O$2,H727,0),$A727+OFFSET($N$2,H727,0)) = "#",MOD(H727-1,4),H727)</f>
        <v>1</v>
      </c>
      <c r="J727">
        <f ca="1">IF(OFFSET(map!$A$1,$B727+OFFSET($O$2,I727,0),$A727+OFFSET($N$2,I727,0)) = "#",MOD(I727-1,4),I727)</f>
        <v>1</v>
      </c>
      <c r="K727" s="3" t="str">
        <f t="shared" ca="1" si="85"/>
        <v>3SSSSEENNEEEENNEEEESSEEEEEESSSSEENNNNNNEEEEEESSWWWWSSEEEEEENNEENNEEEESSEESSEESSWWWWNNWWWWSSWWSSSSSSEESSEENNNNNNEESSSSEEEEEESSWWWWSSEEEESSSSS</v>
      </c>
    </row>
    <row r="728" spans="1:11">
      <c r="A728">
        <f t="shared" ca="1" si="86"/>
        <v>79</v>
      </c>
      <c r="B728">
        <f t="shared" ca="1" si="86"/>
        <v>61</v>
      </c>
      <c r="C728">
        <f ca="1">CODE(OFFSET(map!$A$1,$B728,$A728))</f>
        <v>46</v>
      </c>
      <c r="D728">
        <f t="shared" ca="1" si="82"/>
        <v>7961</v>
      </c>
      <c r="E728" t="b">
        <f ca="1">ISERROR(MATCH(D728,D$2:D727,0))</f>
        <v>0</v>
      </c>
      <c r="F728">
        <f t="shared" ca="1" si="83"/>
        <v>138</v>
      </c>
      <c r="G728">
        <f t="shared" ca="1" si="84"/>
        <v>2</v>
      </c>
      <c r="H728">
        <f ca="1">IF(OFFSET(map!$A$1,$B728+OFFSET($O$2,G728,0),$A728+OFFSET($N$2,G728,0)) = "#",MOD(G728-1,4),G728)</f>
        <v>1</v>
      </c>
      <c r="I728">
        <f ca="1">IF(OFFSET(map!$A$1,$B728+OFFSET($O$2,H728,0),$A728+OFFSET($N$2,H728,0)) = "#",MOD(H728-1,4),H728)</f>
        <v>1</v>
      </c>
      <c r="J728">
        <f ca="1">IF(OFFSET(map!$A$1,$B728+OFFSET($O$2,I728,0),$A728+OFFSET($N$2,I728,0)) = "#",MOD(I728-1,4),I728)</f>
        <v>1</v>
      </c>
      <c r="K728" s="3" t="str">
        <f t="shared" ca="1" si="85"/>
        <v>3SSSSEENNEEEENNEEEESSEEEEEESSSSEENNNNNNEEEEEESSWWWWSSEEEEEENNEENNEEEESSEESSEESSWWWWNNWWWWSSWWSSSSSSEESSEENNNNNNEESSSSEEEEEESSWWWWSSEEEESSSS</v>
      </c>
    </row>
    <row r="729" spans="1:11">
      <c r="A729">
        <f t="shared" ref="A729:B744" ca="1" si="87">A728+OFFSET(N$2,$J728,0)</f>
        <v>79</v>
      </c>
      <c r="B729">
        <f t="shared" ca="1" si="87"/>
        <v>60</v>
      </c>
      <c r="C729">
        <f ca="1">CODE(OFFSET(map!$A$1,$B729,$A729))</f>
        <v>46</v>
      </c>
      <c r="D729">
        <f t="shared" ca="1" si="82"/>
        <v>7960</v>
      </c>
      <c r="E729" t="b">
        <f ca="1">ISERROR(MATCH(D729,D$2:D728,0))</f>
        <v>0</v>
      </c>
      <c r="F729">
        <f t="shared" ca="1" si="83"/>
        <v>137</v>
      </c>
      <c r="G729">
        <f t="shared" ca="1" si="84"/>
        <v>2</v>
      </c>
      <c r="H729">
        <f ca="1">IF(OFFSET(map!$A$1,$B729+OFFSET($O$2,G729,0),$A729+OFFSET($N$2,G729,0)) = "#",MOD(G729-1,4),G729)</f>
        <v>1</v>
      </c>
      <c r="I729">
        <f ca="1">IF(OFFSET(map!$A$1,$B729+OFFSET($O$2,H729,0),$A729+OFFSET($N$2,H729,0)) = "#",MOD(H729-1,4),H729)</f>
        <v>1</v>
      </c>
      <c r="J729">
        <f ca="1">IF(OFFSET(map!$A$1,$B729+OFFSET($O$2,I729,0),$A729+OFFSET($N$2,I729,0)) = "#",MOD(I729-1,4),I729)</f>
        <v>1</v>
      </c>
      <c r="K729" s="3" t="str">
        <f t="shared" ca="1" si="85"/>
        <v>3SSSSEENNEEEENNEEEESSEEEEEESSSSEENNNNNNEEEEEESSWWWWSSEEEEEENNEENNEEEESSEESSEESSWWWWNNWWWWSSWWSSSSSSEESSEENNNNNNEESSSSEEEEEESSWWWWSSEEEESSS</v>
      </c>
    </row>
    <row r="730" spans="1:11">
      <c r="A730">
        <f t="shared" ca="1" si="87"/>
        <v>79</v>
      </c>
      <c r="B730">
        <f t="shared" ca="1" si="87"/>
        <v>59</v>
      </c>
      <c r="C730">
        <f ca="1">CODE(OFFSET(map!$A$1,$B730,$A730))</f>
        <v>46</v>
      </c>
      <c r="D730">
        <f t="shared" ca="1" si="82"/>
        <v>7959</v>
      </c>
      <c r="E730" t="b">
        <f ca="1">ISERROR(MATCH(D730,D$2:D729,0))</f>
        <v>0</v>
      </c>
      <c r="F730">
        <f t="shared" ca="1" si="83"/>
        <v>136</v>
      </c>
      <c r="G730">
        <f t="shared" ca="1" si="84"/>
        <v>2</v>
      </c>
      <c r="H730">
        <f ca="1">IF(OFFSET(map!$A$1,$B730+OFFSET($O$2,G730,0),$A730+OFFSET($N$2,G730,0)) = "#",MOD(G730-1,4),G730)</f>
        <v>2</v>
      </c>
      <c r="I730">
        <f ca="1">IF(OFFSET(map!$A$1,$B730+OFFSET($O$2,H730,0),$A730+OFFSET($N$2,H730,0)) = "#",MOD(H730-1,4),H730)</f>
        <v>2</v>
      </c>
      <c r="J730">
        <f ca="1">IF(OFFSET(map!$A$1,$B730+OFFSET($O$2,I730,0),$A730+OFFSET($N$2,I730,0)) = "#",MOD(I730-1,4),I730)</f>
        <v>2</v>
      </c>
      <c r="K730" s="3" t="str">
        <f t="shared" ca="1" si="85"/>
        <v>3SSSSEENNEEEENNEEEESSEEEEEESSSSEENNNNNNEEEEEESSWWWWSSEEEEEENNEENNEEEESSEESSEESSWWWWNNWWWWSSWWSSSSSSEESSEENNNNNNEESSSSEEEEEESSWWWWSSEEEESS</v>
      </c>
    </row>
    <row r="731" spans="1:11">
      <c r="A731">
        <f t="shared" ca="1" si="87"/>
        <v>78</v>
      </c>
      <c r="B731">
        <f t="shared" ca="1" si="87"/>
        <v>59</v>
      </c>
      <c r="C731">
        <f ca="1">CODE(OFFSET(map!$A$1,$B731,$A731))</f>
        <v>46</v>
      </c>
      <c r="D731">
        <f t="shared" ca="1" si="82"/>
        <v>7859</v>
      </c>
      <c r="E731" t="b">
        <f ca="1">ISERROR(MATCH(D731,D$2:D730,0))</f>
        <v>1</v>
      </c>
      <c r="F731">
        <f t="shared" ca="1" si="83"/>
        <v>137</v>
      </c>
      <c r="G731">
        <f t="shared" ca="1" si="84"/>
        <v>3</v>
      </c>
      <c r="H731">
        <f ca="1">IF(OFFSET(map!$A$1,$B731+OFFSET($O$2,G731,0),$A731+OFFSET($N$2,G731,0)) = "#",MOD(G731-1,4),G731)</f>
        <v>2</v>
      </c>
      <c r="I731">
        <f ca="1">IF(OFFSET(map!$A$1,$B731+OFFSET($O$2,H731,0),$A731+OFFSET($N$2,H731,0)) = "#",MOD(H731-1,4),H731)</f>
        <v>2</v>
      </c>
      <c r="J731">
        <f ca="1">IF(OFFSET(map!$A$1,$B731+OFFSET($O$2,I731,0),$A731+OFFSET($N$2,I731,0)) = "#",MOD(I731-1,4),I731)</f>
        <v>2</v>
      </c>
      <c r="K731" s="3" t="str">
        <f t="shared" ca="1" si="85"/>
        <v>3SSSSEENNEEEENNEEEESSEEEEEESSSSEENNNNNNEEEEEESSWWWWSSEEEEEENNEENNEEEESSEESSEESSWWWWNNWWWWSSWWSSSSSSEESSEENNNNNNEESSSSEEEEEESSWWWWSSEEEESSW</v>
      </c>
    </row>
    <row r="732" spans="1:11">
      <c r="A732">
        <f t="shared" ca="1" si="87"/>
        <v>77</v>
      </c>
      <c r="B732">
        <f t="shared" ca="1" si="87"/>
        <v>59</v>
      </c>
      <c r="C732">
        <f ca="1">CODE(OFFSET(map!$A$1,$B732,$A732))</f>
        <v>46</v>
      </c>
      <c r="D732">
        <f t="shared" ca="1" si="82"/>
        <v>7759</v>
      </c>
      <c r="E732" t="b">
        <f ca="1">ISERROR(MATCH(D732,D$2:D731,0))</f>
        <v>1</v>
      </c>
      <c r="F732">
        <f t="shared" ca="1" si="83"/>
        <v>138</v>
      </c>
      <c r="G732">
        <f t="shared" ca="1" si="84"/>
        <v>3</v>
      </c>
      <c r="H732">
        <f ca="1">IF(OFFSET(map!$A$1,$B732+OFFSET($O$2,G732,0),$A732+OFFSET($N$2,G732,0)) = "#",MOD(G732-1,4),G732)</f>
        <v>3</v>
      </c>
      <c r="I732">
        <f ca="1">IF(OFFSET(map!$A$1,$B732+OFFSET($O$2,H732,0),$A732+OFFSET($N$2,H732,0)) = "#",MOD(H732-1,4),H732)</f>
        <v>3</v>
      </c>
      <c r="J732">
        <f ca="1">IF(OFFSET(map!$A$1,$B732+OFFSET($O$2,I732,0),$A732+OFFSET($N$2,I732,0)) = "#",MOD(I732-1,4),I732)</f>
        <v>3</v>
      </c>
      <c r="K732" s="3" t="str">
        <f t="shared" ca="1" si="85"/>
        <v>3SSSSEENNEEEENNEEEESSEEEEEESSSSEENNNNNNEEEEEESSWWWWSSEEEEEENNEENNEEEESSEESSEESSWWWWNNWWWWSSWWSSSSSSEESSEENNNNNNEESSSSEEEEEESSWWWWSSEEEESSWW</v>
      </c>
    </row>
    <row r="733" spans="1:11">
      <c r="A733">
        <f t="shared" ca="1" si="87"/>
        <v>77</v>
      </c>
      <c r="B733">
        <f t="shared" ca="1" si="87"/>
        <v>60</v>
      </c>
      <c r="C733">
        <f ca="1">CODE(OFFSET(map!$A$1,$B733,$A733))</f>
        <v>46</v>
      </c>
      <c r="D733">
        <f t="shared" ca="1" si="82"/>
        <v>7760</v>
      </c>
      <c r="E733" t="b">
        <f ca="1">ISERROR(MATCH(D733,D$2:D732,0))</f>
        <v>1</v>
      </c>
      <c r="F733">
        <f t="shared" ca="1" si="83"/>
        <v>139</v>
      </c>
      <c r="G733">
        <f t="shared" ca="1" si="84"/>
        <v>0</v>
      </c>
      <c r="H733">
        <f ca="1">IF(OFFSET(map!$A$1,$B733+OFFSET($O$2,G733,0),$A733+OFFSET($N$2,G733,0)) = "#",MOD(G733-1,4),G733)</f>
        <v>3</v>
      </c>
      <c r="I733">
        <f ca="1">IF(OFFSET(map!$A$1,$B733+OFFSET($O$2,H733,0),$A733+OFFSET($N$2,H733,0)) = "#",MOD(H733-1,4),H733)</f>
        <v>3</v>
      </c>
      <c r="J733">
        <f ca="1">IF(OFFSET(map!$A$1,$B733+OFFSET($O$2,I733,0),$A733+OFFSET($N$2,I733,0)) = "#",MOD(I733-1,4),I733)</f>
        <v>3</v>
      </c>
      <c r="K733" s="3" t="str">
        <f t="shared" ca="1" si="85"/>
        <v>3SSSSEENNEEEENNEEEESSEEEEEESSSSEENNNNNNEEEEEESSWWWWSSEEEEEENNEENNEEEESSEESSEESSWWWWNNWWWWSSWWSSSSSSEESSEENNNNNNEESSSSEEEEEESSWWWWSSEEEESSWWS</v>
      </c>
    </row>
    <row r="734" spans="1:11">
      <c r="A734">
        <f t="shared" ca="1" si="87"/>
        <v>77</v>
      </c>
      <c r="B734">
        <f t="shared" ca="1" si="87"/>
        <v>61</v>
      </c>
      <c r="C734">
        <f ca="1">CODE(OFFSET(map!$A$1,$B734,$A734))</f>
        <v>46</v>
      </c>
      <c r="D734">
        <f t="shared" ca="1" si="82"/>
        <v>7761</v>
      </c>
      <c r="E734" t="b">
        <f ca="1">ISERROR(MATCH(D734,D$2:D733,0))</f>
        <v>1</v>
      </c>
      <c r="F734">
        <f t="shared" ca="1" si="83"/>
        <v>140</v>
      </c>
      <c r="G734">
        <f t="shared" ca="1" si="84"/>
        <v>0</v>
      </c>
      <c r="H734">
        <f ca="1">IF(OFFSET(map!$A$1,$B734+OFFSET($O$2,G734,0),$A734+OFFSET($N$2,G734,0)) = "#",MOD(G734-1,4),G734)</f>
        <v>3</v>
      </c>
      <c r="I734">
        <f ca="1">IF(OFFSET(map!$A$1,$B734+OFFSET($O$2,H734,0),$A734+OFFSET($N$2,H734,0)) = "#",MOD(H734-1,4),H734)</f>
        <v>3</v>
      </c>
      <c r="J734">
        <f ca="1">IF(OFFSET(map!$A$1,$B734+OFFSET($O$2,I734,0),$A734+OFFSET($N$2,I734,0)) = "#",MOD(I734-1,4),I734)</f>
        <v>3</v>
      </c>
      <c r="K734" s="3" t="str">
        <f t="shared" ca="1" si="85"/>
        <v>3SSSSEENNEEEENNEEEESSEEEEEESSSSEENNNNNNEEEEEESSWWWWSSEEEEEENNEENNEEEESSEESSEESSWWWWNNWWWWSSWWSSSSSSEESSEENNNNNNEESSSSEEEEEESSWWWWSSEEEESSWWSS</v>
      </c>
    </row>
    <row r="735" spans="1:11">
      <c r="A735">
        <f t="shared" ca="1" si="87"/>
        <v>77</v>
      </c>
      <c r="B735">
        <f t="shared" ca="1" si="87"/>
        <v>62</v>
      </c>
      <c r="C735">
        <f ca="1">CODE(OFFSET(map!$A$1,$B735,$A735))</f>
        <v>46</v>
      </c>
      <c r="D735">
        <f t="shared" ca="1" si="82"/>
        <v>7762</v>
      </c>
      <c r="E735" t="b">
        <f ca="1">ISERROR(MATCH(D735,D$2:D734,0))</f>
        <v>1</v>
      </c>
      <c r="F735">
        <f t="shared" ca="1" si="83"/>
        <v>141</v>
      </c>
      <c r="G735">
        <f t="shared" ca="1" si="84"/>
        <v>0</v>
      </c>
      <c r="H735">
        <f ca="1">IF(OFFSET(map!$A$1,$B735+OFFSET($O$2,G735,0),$A735+OFFSET($N$2,G735,0)) = "#",MOD(G735-1,4),G735)</f>
        <v>3</v>
      </c>
      <c r="I735">
        <f ca="1">IF(OFFSET(map!$A$1,$B735+OFFSET($O$2,H735,0),$A735+OFFSET($N$2,H735,0)) = "#",MOD(H735-1,4),H735)</f>
        <v>3</v>
      </c>
      <c r="J735">
        <f ca="1">IF(OFFSET(map!$A$1,$B735+OFFSET($O$2,I735,0),$A735+OFFSET($N$2,I735,0)) = "#",MOD(I735-1,4),I735)</f>
        <v>3</v>
      </c>
      <c r="K735" s="3" t="str">
        <f t="shared" ca="1" si="85"/>
        <v>3SSSSEENNEEEENNEEEESSEEEEEESSSSEENNNNNNEEEEEESSWWWWSSEEEEEENNEENNEEEESSEESSEESSWWWWNNWWWWSSWWSSSSSSEESSEENNNNNNEESSSSEEEEEESSWWWWSSEEEESSWWSSS</v>
      </c>
    </row>
    <row r="736" spans="1:11">
      <c r="A736">
        <f t="shared" ca="1" si="87"/>
        <v>77</v>
      </c>
      <c r="B736">
        <f t="shared" ca="1" si="87"/>
        <v>63</v>
      </c>
      <c r="C736">
        <f ca="1">CODE(OFFSET(map!$A$1,$B736,$A736))</f>
        <v>46</v>
      </c>
      <c r="D736">
        <f t="shared" ca="1" si="82"/>
        <v>7763</v>
      </c>
      <c r="E736" t="b">
        <f ca="1">ISERROR(MATCH(D736,D$2:D735,0))</f>
        <v>1</v>
      </c>
      <c r="F736">
        <f t="shared" ca="1" si="83"/>
        <v>142</v>
      </c>
      <c r="G736">
        <f t="shared" ca="1" si="84"/>
        <v>0</v>
      </c>
      <c r="H736">
        <f ca="1">IF(OFFSET(map!$A$1,$B736+OFFSET($O$2,G736,0),$A736+OFFSET($N$2,G736,0)) = "#",MOD(G736-1,4),G736)</f>
        <v>3</v>
      </c>
      <c r="I736">
        <f ca="1">IF(OFFSET(map!$A$1,$B736+OFFSET($O$2,H736,0),$A736+OFFSET($N$2,H736,0)) = "#",MOD(H736-1,4),H736)</f>
        <v>3</v>
      </c>
      <c r="J736">
        <f ca="1">IF(OFFSET(map!$A$1,$B736+OFFSET($O$2,I736,0),$A736+OFFSET($N$2,I736,0)) = "#",MOD(I736-1,4),I736)</f>
        <v>3</v>
      </c>
      <c r="K736" s="3" t="str">
        <f t="shared" ca="1" si="85"/>
        <v>3SSSSEENNEEEENNEEEESSEEEEEESSSSEENNNNNNEEEEEESSWWWWSSEEEEEENNEENNEEEESSEESSEESSWWWWNNWWWWSSWWSSSSSSEESSEENNNNNNEESSSSEEEEEESSWWWWSSEEEESSWWSSSS</v>
      </c>
    </row>
    <row r="737" spans="1:11">
      <c r="A737">
        <f t="shared" ca="1" si="87"/>
        <v>77</v>
      </c>
      <c r="B737">
        <f t="shared" ca="1" si="87"/>
        <v>64</v>
      </c>
      <c r="C737">
        <f ca="1">CODE(OFFSET(map!$A$1,$B737,$A737))</f>
        <v>46</v>
      </c>
      <c r="D737">
        <f t="shared" ca="1" si="82"/>
        <v>7764</v>
      </c>
      <c r="E737" t="b">
        <f ca="1">ISERROR(MATCH(D737,D$2:D736,0))</f>
        <v>1</v>
      </c>
      <c r="F737">
        <f t="shared" ca="1" si="83"/>
        <v>143</v>
      </c>
      <c r="G737">
        <f t="shared" ca="1" si="84"/>
        <v>0</v>
      </c>
      <c r="H737">
        <f ca="1">IF(OFFSET(map!$A$1,$B737+OFFSET($O$2,G737,0),$A737+OFFSET($N$2,G737,0)) = "#",MOD(G737-1,4),G737)</f>
        <v>3</v>
      </c>
      <c r="I737">
        <f ca="1">IF(OFFSET(map!$A$1,$B737+OFFSET($O$2,H737,0),$A737+OFFSET($N$2,H737,0)) = "#",MOD(H737-1,4),H737)</f>
        <v>3</v>
      </c>
      <c r="J737">
        <f ca="1">IF(OFFSET(map!$A$1,$B737+OFFSET($O$2,I737,0),$A737+OFFSET($N$2,I737,0)) = "#",MOD(I737-1,4),I737)</f>
        <v>3</v>
      </c>
      <c r="K737" s="3" t="str">
        <f t="shared" ca="1" si="85"/>
        <v>3SSSSEENNEEEENNEEEESSEEEEEESSSSEENNNNNNEEEEEESSWWWWSSEEEEEENNEENNEEEESSEESSEESSWWWWNNWWWWSSWWSSSSSSEESSEENNNNNNEESSSSEEEEEESSWWWWSSEEEESSWWSSSSS</v>
      </c>
    </row>
    <row r="738" spans="1:11">
      <c r="A738">
        <f t="shared" ca="1" si="87"/>
        <v>77</v>
      </c>
      <c r="B738">
        <f t="shared" ca="1" si="87"/>
        <v>65</v>
      </c>
      <c r="C738">
        <f ca="1">CODE(OFFSET(map!$A$1,$B738,$A738))</f>
        <v>46</v>
      </c>
      <c r="D738">
        <f t="shared" ca="1" si="82"/>
        <v>7765</v>
      </c>
      <c r="E738" t="b">
        <f ca="1">ISERROR(MATCH(D738,D$2:D737,0))</f>
        <v>1</v>
      </c>
      <c r="F738">
        <f t="shared" ca="1" si="83"/>
        <v>144</v>
      </c>
      <c r="G738">
        <f t="shared" ca="1" si="84"/>
        <v>0</v>
      </c>
      <c r="H738">
        <f ca="1">IF(OFFSET(map!$A$1,$B738+OFFSET($O$2,G738,0),$A738+OFFSET($N$2,G738,0)) = "#",MOD(G738-1,4),G738)</f>
        <v>3</v>
      </c>
      <c r="I738">
        <f ca="1">IF(OFFSET(map!$A$1,$B738+OFFSET($O$2,H738,0),$A738+OFFSET($N$2,H738,0)) = "#",MOD(H738-1,4),H738)</f>
        <v>2</v>
      </c>
      <c r="J738">
        <f ca="1">IF(OFFSET(map!$A$1,$B738+OFFSET($O$2,I738,0),$A738+OFFSET($N$2,I738,0)) = "#",MOD(I738-1,4),I738)</f>
        <v>2</v>
      </c>
      <c r="K738" s="3" t="str">
        <f t="shared" ca="1" si="85"/>
        <v>3SSSSEENNEEEENNEEEESSEEEEEESSSSEENNNNNNEEEEEESSWWWWSSEEEEEENNEENNEEEESSEESSEESSWWWWNNWWWWSSWWSSSSSSEESSEENNNNNNEESSSSEEEEEESSWWWWSSEEEESSWWSSSSSS</v>
      </c>
    </row>
    <row r="739" spans="1:11">
      <c r="A739">
        <f t="shared" ca="1" si="87"/>
        <v>76</v>
      </c>
      <c r="B739">
        <f t="shared" ca="1" si="87"/>
        <v>65</v>
      </c>
      <c r="C739">
        <f ca="1">CODE(OFFSET(map!$A$1,$B739,$A739))</f>
        <v>46</v>
      </c>
      <c r="D739">
        <f t="shared" ca="1" si="82"/>
        <v>7665</v>
      </c>
      <c r="E739" t="b">
        <f ca="1">ISERROR(MATCH(D739,D$2:D738,0))</f>
        <v>1</v>
      </c>
      <c r="F739">
        <f t="shared" ca="1" si="83"/>
        <v>145</v>
      </c>
      <c r="G739">
        <f t="shared" ca="1" si="84"/>
        <v>3</v>
      </c>
      <c r="H739">
        <f ca="1">IF(OFFSET(map!$A$1,$B739+OFFSET($O$2,G739,0),$A739+OFFSET($N$2,G739,0)) = "#",MOD(G739-1,4),G739)</f>
        <v>2</v>
      </c>
      <c r="I739">
        <f ca="1">IF(OFFSET(map!$A$1,$B739+OFFSET($O$2,H739,0),$A739+OFFSET($N$2,H739,0)) = "#",MOD(H739-1,4),H739)</f>
        <v>2</v>
      </c>
      <c r="J739">
        <f ca="1">IF(OFFSET(map!$A$1,$B739+OFFSET($O$2,I739,0),$A739+OFFSET($N$2,I739,0)) = "#",MOD(I739-1,4),I739)</f>
        <v>2</v>
      </c>
      <c r="K739" s="3" t="str">
        <f t="shared" ca="1" si="85"/>
        <v>3SSSSEENNEEEENNEEEESSEEEEEESSSSEENNNNNNEEEEEESSWWWWSSEEEEEENNEENNEEEESSEESSEESSWWWWNNWWWWSSWWSSSSSSEESSEENNNNNNEESSSSEEEEEESSWWWWSSEEEESSWWSSSSSSW</v>
      </c>
    </row>
    <row r="740" spans="1:11">
      <c r="A740">
        <f t="shared" ca="1" si="87"/>
        <v>75</v>
      </c>
      <c r="B740">
        <f t="shared" ca="1" si="87"/>
        <v>65</v>
      </c>
      <c r="C740">
        <f ca="1">CODE(OFFSET(map!$A$1,$B740,$A740))</f>
        <v>46</v>
      </c>
      <c r="D740">
        <f t="shared" ca="1" si="82"/>
        <v>7565</v>
      </c>
      <c r="E740" t="b">
        <f ca="1">ISERROR(MATCH(D740,D$2:D739,0))</f>
        <v>1</v>
      </c>
      <c r="F740">
        <f t="shared" ca="1" si="83"/>
        <v>146</v>
      </c>
      <c r="G740">
        <f t="shared" ca="1" si="84"/>
        <v>3</v>
      </c>
      <c r="H740">
        <f ca="1">IF(OFFSET(map!$A$1,$B740+OFFSET($O$2,G740,0),$A740+OFFSET($N$2,G740,0)) = "#",MOD(G740-1,4),G740)</f>
        <v>3</v>
      </c>
      <c r="I740">
        <f ca="1">IF(OFFSET(map!$A$1,$B740+OFFSET($O$2,H740,0),$A740+OFFSET($N$2,H740,0)) = "#",MOD(H740-1,4),H740)</f>
        <v>3</v>
      </c>
      <c r="J740">
        <f ca="1">IF(OFFSET(map!$A$1,$B740+OFFSET($O$2,I740,0),$A740+OFFSET($N$2,I740,0)) = "#",MOD(I740-1,4),I740)</f>
        <v>3</v>
      </c>
      <c r="K740" s="3" t="str">
        <f t="shared" ca="1" si="85"/>
        <v>3SSSSEENNEEEENNEEEESSEEEEEESSSSEENNNNNNEEEEEESSWWWWSSEEEEEENNEENNEEEESSEESSEESSWWWWNNWWWWSSWWSSSSSSEESSEENNNNNNEESSSSEEEEEESSWWWWSSEEEESSWWSSSSSSWW</v>
      </c>
    </row>
    <row r="741" spans="1:11">
      <c r="A741">
        <f t="shared" ca="1" si="87"/>
        <v>75</v>
      </c>
      <c r="B741">
        <f t="shared" ca="1" si="87"/>
        <v>66</v>
      </c>
      <c r="C741">
        <f ca="1">CODE(OFFSET(map!$A$1,$B741,$A741))</f>
        <v>46</v>
      </c>
      <c r="D741">
        <f t="shared" ca="1" si="82"/>
        <v>7566</v>
      </c>
      <c r="E741" t="b">
        <f ca="1">ISERROR(MATCH(D741,D$2:D740,0))</f>
        <v>1</v>
      </c>
      <c r="F741">
        <f t="shared" ca="1" si="83"/>
        <v>147</v>
      </c>
      <c r="G741">
        <f t="shared" ca="1" si="84"/>
        <v>0</v>
      </c>
      <c r="H741">
        <f ca="1">IF(OFFSET(map!$A$1,$B741+OFFSET($O$2,G741,0),$A741+OFFSET($N$2,G741,0)) = "#",MOD(G741-1,4),G741)</f>
        <v>3</v>
      </c>
      <c r="I741">
        <f ca="1">IF(OFFSET(map!$A$1,$B741+OFFSET($O$2,H741,0),$A741+OFFSET($N$2,H741,0)) = "#",MOD(H741-1,4),H741)</f>
        <v>3</v>
      </c>
      <c r="J741">
        <f ca="1">IF(OFFSET(map!$A$1,$B741+OFFSET($O$2,I741,0),$A741+OFFSET($N$2,I741,0)) = "#",MOD(I741-1,4),I741)</f>
        <v>3</v>
      </c>
      <c r="K741" s="3" t="str">
        <f t="shared" ca="1" si="85"/>
        <v>3SSSSEENNEEEENNEEEESSEEEEEESSSSEENNNNNNEEEEEESSWWWWSSEEEEEENNEENNEEEESSEESSEESSWWWWNNWWWWSSWWSSSSSSEESSEENNNNNNEESSSSEEEEEESSWWWWSSEEEESSWWSSSSSSWWS</v>
      </c>
    </row>
    <row r="742" spans="1:11">
      <c r="A742">
        <f t="shared" ca="1" si="87"/>
        <v>75</v>
      </c>
      <c r="B742">
        <f t="shared" ca="1" si="87"/>
        <v>67</v>
      </c>
      <c r="C742">
        <f ca="1">CODE(OFFSET(map!$A$1,$B742,$A742))</f>
        <v>46</v>
      </c>
      <c r="D742">
        <f t="shared" ca="1" si="82"/>
        <v>7567</v>
      </c>
      <c r="E742" t="b">
        <f ca="1">ISERROR(MATCH(D742,D$2:D741,0))</f>
        <v>1</v>
      </c>
      <c r="F742">
        <f t="shared" ca="1" si="83"/>
        <v>148</v>
      </c>
      <c r="G742">
        <f t="shared" ca="1" si="84"/>
        <v>0</v>
      </c>
      <c r="H742">
        <f ca="1">IF(OFFSET(map!$A$1,$B742+OFFSET($O$2,G742,0),$A742+OFFSET($N$2,G742,0)) = "#",MOD(G742-1,4),G742)</f>
        <v>3</v>
      </c>
      <c r="I742">
        <f ca="1">IF(OFFSET(map!$A$1,$B742+OFFSET($O$2,H742,0),$A742+OFFSET($N$2,H742,0)) = "#",MOD(H742-1,4),H742)</f>
        <v>2</v>
      </c>
      <c r="J742">
        <f ca="1">IF(OFFSET(map!$A$1,$B742+OFFSET($O$2,I742,0),$A742+OFFSET($N$2,I742,0)) = "#",MOD(I742-1,4),I742)</f>
        <v>2</v>
      </c>
      <c r="K742" s="3" t="str">
        <f t="shared" ca="1" si="85"/>
        <v>3SSSSEENNEEEENNEEEESSEEEEEESSSSEENNNNNNEEEEEESSWWWWSSEEEEEENNEENNEEEESSEESSEESSWWWWNNWWWWSSWWSSSSSSEESSEENNNNNNEESSSSEEEEEESSWWWWSSEEEESSWWSSSSSSWWSS</v>
      </c>
    </row>
    <row r="743" spans="1:11">
      <c r="A743">
        <f t="shared" ca="1" si="87"/>
        <v>74</v>
      </c>
      <c r="B743">
        <f t="shared" ca="1" si="87"/>
        <v>67</v>
      </c>
      <c r="C743">
        <f ca="1">CODE(OFFSET(map!$A$1,$B743,$A743))</f>
        <v>46</v>
      </c>
      <c r="D743">
        <f t="shared" ca="1" si="82"/>
        <v>7467</v>
      </c>
      <c r="E743" t="b">
        <f ca="1">ISERROR(MATCH(D743,D$2:D742,0))</f>
        <v>1</v>
      </c>
      <c r="F743">
        <f t="shared" ca="1" si="83"/>
        <v>149</v>
      </c>
      <c r="G743">
        <f t="shared" ca="1" si="84"/>
        <v>3</v>
      </c>
      <c r="H743">
        <f ca="1">IF(OFFSET(map!$A$1,$B743+OFFSET($O$2,G743,0),$A743+OFFSET($N$2,G743,0)) = "#",MOD(G743-1,4),G743)</f>
        <v>2</v>
      </c>
      <c r="I743">
        <f ca="1">IF(OFFSET(map!$A$1,$B743+OFFSET($O$2,H743,0),$A743+OFFSET($N$2,H743,0)) = "#",MOD(H743-1,4),H743)</f>
        <v>2</v>
      </c>
      <c r="J743">
        <f ca="1">IF(OFFSET(map!$A$1,$B743+OFFSET($O$2,I743,0),$A743+OFFSET($N$2,I743,0)) = "#",MOD(I743-1,4),I743)</f>
        <v>2</v>
      </c>
      <c r="K743" s="3" t="str">
        <f t="shared" ca="1" si="85"/>
        <v>3SSSSEENNEEEENNEEEESSEEEEEESSSSEENNNNNNEEEEEESSWWWWSSEEEEEENNEENNEEEESSEESSEESSWWWWNNWWWWSSWWSSSSSSEESSEENNNNNNEESSSSEEEEEESSWWWWSSEEEESSWWSSSSSSWWSSW</v>
      </c>
    </row>
    <row r="744" spans="1:11">
      <c r="A744">
        <f t="shared" ca="1" si="87"/>
        <v>73</v>
      </c>
      <c r="B744">
        <f t="shared" ca="1" si="87"/>
        <v>67</v>
      </c>
      <c r="C744">
        <f ca="1">CODE(OFFSET(map!$A$1,$B744,$A744))</f>
        <v>46</v>
      </c>
      <c r="D744">
        <f t="shared" ca="1" si="82"/>
        <v>7367</v>
      </c>
      <c r="E744" t="b">
        <f ca="1">ISERROR(MATCH(D744,D$2:D743,0))</f>
        <v>1</v>
      </c>
      <c r="F744">
        <f t="shared" ca="1" si="83"/>
        <v>150</v>
      </c>
      <c r="G744">
        <f t="shared" ca="1" si="84"/>
        <v>3</v>
      </c>
      <c r="H744">
        <f ca="1">IF(OFFSET(map!$A$1,$B744+OFFSET($O$2,G744,0),$A744+OFFSET($N$2,G744,0)) = "#",MOD(G744-1,4),G744)</f>
        <v>2</v>
      </c>
      <c r="I744">
        <f ca="1">IF(OFFSET(map!$A$1,$B744+OFFSET($O$2,H744,0),$A744+OFFSET($N$2,H744,0)) = "#",MOD(H744-1,4),H744)</f>
        <v>2</v>
      </c>
      <c r="J744">
        <f ca="1">IF(OFFSET(map!$A$1,$B744+OFFSET($O$2,I744,0),$A744+OFFSET($N$2,I744,0)) = "#",MOD(I744-1,4),I744)</f>
        <v>2</v>
      </c>
      <c r="K744" s="3" t="str">
        <f t="shared" ca="1" si="85"/>
        <v>3SSSSEENNEEEENNEEEESSEEEEEESSSSEENNNNNNEEEEEESSWWWWSSEEEEEENNEENNEEEESSEESSEESSWWWWNNWWWWSSWWSSSSSSEESSEENNNNNNEESSSSEEEEEESSWWWWSSEEEESSWWSSSSSSWWSSWW</v>
      </c>
    </row>
    <row r="745" spans="1:11">
      <c r="A745">
        <f t="shared" ref="A745:B760" ca="1" si="88">A744+OFFSET(N$2,$J744,0)</f>
        <v>72</v>
      </c>
      <c r="B745">
        <f t="shared" ca="1" si="88"/>
        <v>67</v>
      </c>
      <c r="C745">
        <f ca="1">CODE(OFFSET(map!$A$1,$B745,$A745))</f>
        <v>46</v>
      </c>
      <c r="D745">
        <f t="shared" ca="1" si="82"/>
        <v>7267</v>
      </c>
      <c r="E745" t="b">
        <f ca="1">ISERROR(MATCH(D745,D$2:D744,0))</f>
        <v>1</v>
      </c>
      <c r="F745">
        <f t="shared" ca="1" si="83"/>
        <v>151</v>
      </c>
      <c r="G745">
        <f t="shared" ca="1" si="84"/>
        <v>3</v>
      </c>
      <c r="H745">
        <f ca="1">IF(OFFSET(map!$A$1,$B745+OFFSET($O$2,G745,0),$A745+OFFSET($N$2,G745,0)) = "#",MOD(G745-1,4),G745)</f>
        <v>2</v>
      </c>
      <c r="I745">
        <f ca="1">IF(OFFSET(map!$A$1,$B745+OFFSET($O$2,H745,0),$A745+OFFSET($N$2,H745,0)) = "#",MOD(H745-1,4),H745)</f>
        <v>2</v>
      </c>
      <c r="J745">
        <f ca="1">IF(OFFSET(map!$A$1,$B745+OFFSET($O$2,I745,0),$A745+OFFSET($N$2,I745,0)) = "#",MOD(I745-1,4),I745)</f>
        <v>2</v>
      </c>
      <c r="K745" s="3" t="str">
        <f t="shared" ca="1" si="85"/>
        <v>3SSSSEENNEEEENNEEEESSEEEEEESSSSEENNNNNNEEEEEESSWWWWSSEEEEEENNEENNEEEESSEESSEESSWWWWNNWWWWSSWWSSSSSSEESSEENNNNNNEESSSSEEEEEESSWWWWSSEEEESSWWSSSSSSWWSSWWW</v>
      </c>
    </row>
    <row r="746" spans="1:11">
      <c r="A746">
        <f t="shared" ca="1" si="88"/>
        <v>71</v>
      </c>
      <c r="B746">
        <f t="shared" ca="1" si="88"/>
        <v>67</v>
      </c>
      <c r="C746">
        <f ca="1">CODE(OFFSET(map!$A$1,$B746,$A746))</f>
        <v>46</v>
      </c>
      <c r="D746">
        <f t="shared" ca="1" si="82"/>
        <v>7167</v>
      </c>
      <c r="E746" t="b">
        <f ca="1">ISERROR(MATCH(D746,D$2:D745,0))</f>
        <v>1</v>
      </c>
      <c r="F746">
        <f t="shared" ca="1" si="83"/>
        <v>152</v>
      </c>
      <c r="G746">
        <f t="shared" ca="1" si="84"/>
        <v>3</v>
      </c>
      <c r="H746">
        <f ca="1">IF(OFFSET(map!$A$1,$B746+OFFSET($O$2,G746,0),$A746+OFFSET($N$2,G746,0)) = "#",MOD(G746-1,4),G746)</f>
        <v>2</v>
      </c>
      <c r="I746">
        <f ca="1">IF(OFFSET(map!$A$1,$B746+OFFSET($O$2,H746,0),$A746+OFFSET($N$2,H746,0)) = "#",MOD(H746-1,4),H746)</f>
        <v>2</v>
      </c>
      <c r="J746">
        <f ca="1">IF(OFFSET(map!$A$1,$B746+OFFSET($O$2,I746,0),$A746+OFFSET($N$2,I746,0)) = "#",MOD(I746-1,4),I746)</f>
        <v>2</v>
      </c>
      <c r="K746" s="3" t="str">
        <f t="shared" ca="1" si="85"/>
        <v>3SSSSEENNEEEENNEEEESSEEEEEESSSSEENNNNNNEEEEEESSWWWWSSEEEEEENNEENNEEEESSEESSEESSWWWWNNWWWWSSWWSSSSSSEESSEENNNNNNEESSSSEEEEEESSWWWWSSEEEESSWWSSSSSSWWSSWWWW</v>
      </c>
    </row>
    <row r="747" spans="1:11">
      <c r="A747">
        <f t="shared" ca="1" si="88"/>
        <v>70</v>
      </c>
      <c r="B747">
        <f t="shared" ca="1" si="88"/>
        <v>67</v>
      </c>
      <c r="C747">
        <f ca="1">CODE(OFFSET(map!$A$1,$B747,$A747))</f>
        <v>46</v>
      </c>
      <c r="D747">
        <f t="shared" ca="1" si="82"/>
        <v>7067</v>
      </c>
      <c r="E747" t="b">
        <f ca="1">ISERROR(MATCH(D747,D$2:D746,0))</f>
        <v>1</v>
      </c>
      <c r="F747">
        <f t="shared" ca="1" si="83"/>
        <v>153</v>
      </c>
      <c r="G747">
        <f t="shared" ca="1" si="84"/>
        <v>3</v>
      </c>
      <c r="H747">
        <f ca="1">IF(OFFSET(map!$A$1,$B747+OFFSET($O$2,G747,0),$A747+OFFSET($N$2,G747,0)) = "#",MOD(G747-1,4),G747)</f>
        <v>2</v>
      </c>
      <c r="I747">
        <f ca="1">IF(OFFSET(map!$A$1,$B747+OFFSET($O$2,H747,0),$A747+OFFSET($N$2,H747,0)) = "#",MOD(H747-1,4),H747)</f>
        <v>2</v>
      </c>
      <c r="J747">
        <f ca="1">IF(OFFSET(map!$A$1,$B747+OFFSET($O$2,I747,0),$A747+OFFSET($N$2,I747,0)) = "#",MOD(I747-1,4),I747)</f>
        <v>2</v>
      </c>
      <c r="K747" s="3" t="str">
        <f t="shared" ca="1" si="85"/>
        <v>3SSSSEENNEEEENNEEEESSEEEEEESSSSEENNNNNNEEEEEESSWWWWSSEEEEEENNEENNEEEESSEESSEESSWWWWNNWWWWSSWWSSSSSSEESSEENNNNNNEESSSSEEEEEESSWWWWSSEEEESSWWSSSSSSWWSSWWWWW</v>
      </c>
    </row>
    <row r="748" spans="1:11">
      <c r="A748">
        <f t="shared" ca="1" si="88"/>
        <v>69</v>
      </c>
      <c r="B748">
        <f t="shared" ca="1" si="88"/>
        <v>67</v>
      </c>
      <c r="C748">
        <f ca="1">CODE(OFFSET(map!$A$1,$B748,$A748))</f>
        <v>46</v>
      </c>
      <c r="D748">
        <f t="shared" ca="1" si="82"/>
        <v>6967</v>
      </c>
      <c r="E748" t="b">
        <f ca="1">ISERROR(MATCH(D748,D$2:D747,0))</f>
        <v>1</v>
      </c>
      <c r="F748">
        <f t="shared" ca="1" si="83"/>
        <v>154</v>
      </c>
      <c r="G748">
        <f t="shared" ca="1" si="84"/>
        <v>3</v>
      </c>
      <c r="H748">
        <f ca="1">IF(OFFSET(map!$A$1,$B748+OFFSET($O$2,G748,0),$A748+OFFSET($N$2,G748,0)) = "#",MOD(G748-1,4),G748)</f>
        <v>2</v>
      </c>
      <c r="I748">
        <f ca="1">IF(OFFSET(map!$A$1,$B748+OFFSET($O$2,H748,0),$A748+OFFSET($N$2,H748,0)) = "#",MOD(H748-1,4),H748)</f>
        <v>1</v>
      </c>
      <c r="J748">
        <f ca="1">IF(OFFSET(map!$A$1,$B748+OFFSET($O$2,I748,0),$A748+OFFSET($N$2,I748,0)) = "#",MOD(I748-1,4),I748)</f>
        <v>1</v>
      </c>
      <c r="K748" s="3" t="str">
        <f t="shared" ca="1" si="85"/>
        <v>3SSSSEENNEEEENNEEEESSEEEEEESSSSEENNNNNNEEEEEESSWWWWSSEEEEEENNEENNEEEESSEESSEESSWWWWNNWWWWSSWWSSSSSSEESSEENNNNNNEESSSSEEEEEESSWWWWSSEEEESSWWSSSSSSWWSSWWWWWW</v>
      </c>
    </row>
    <row r="749" spans="1:11">
      <c r="A749">
        <f t="shared" ca="1" si="88"/>
        <v>69</v>
      </c>
      <c r="B749">
        <f t="shared" ca="1" si="88"/>
        <v>66</v>
      </c>
      <c r="C749">
        <f ca="1">CODE(OFFSET(map!$A$1,$B749,$A749))</f>
        <v>46</v>
      </c>
      <c r="D749">
        <f t="shared" ca="1" si="82"/>
        <v>6966</v>
      </c>
      <c r="E749" t="b">
        <f ca="1">ISERROR(MATCH(D749,D$2:D748,0))</f>
        <v>1</v>
      </c>
      <c r="F749">
        <f t="shared" ca="1" si="83"/>
        <v>155</v>
      </c>
      <c r="G749">
        <f t="shared" ca="1" si="84"/>
        <v>2</v>
      </c>
      <c r="H749">
        <f ca="1">IF(OFFSET(map!$A$1,$B749+OFFSET($O$2,G749,0),$A749+OFFSET($N$2,G749,0)) = "#",MOD(G749-1,4),G749)</f>
        <v>1</v>
      </c>
      <c r="I749">
        <f ca="1">IF(OFFSET(map!$A$1,$B749+OFFSET($O$2,H749,0),$A749+OFFSET($N$2,H749,0)) = "#",MOD(H749-1,4),H749)</f>
        <v>1</v>
      </c>
      <c r="J749">
        <f ca="1">IF(OFFSET(map!$A$1,$B749+OFFSET($O$2,I749,0),$A749+OFFSET($N$2,I749,0)) = "#",MOD(I749-1,4),I749)</f>
        <v>1</v>
      </c>
      <c r="K749" s="3" t="str">
        <f t="shared" ca="1" si="85"/>
        <v>3SSSSEENNEEEENNEEEESSEEEEEESSSSEENNNNNNEEEEEESSWWWWSSEEEEEENNEENNEEEESSEESSEESSWWWWNNWWWWSSWWSSSSSSEESSEENNNNNNEESSSSEEEEEESSWWWWSSEEEESSWWSSSSSSWWSSWWWWWWN</v>
      </c>
    </row>
    <row r="750" spans="1:11">
      <c r="A750">
        <f t="shared" ca="1" si="88"/>
        <v>69</v>
      </c>
      <c r="B750">
        <f t="shared" ca="1" si="88"/>
        <v>65</v>
      </c>
      <c r="C750">
        <f ca="1">CODE(OFFSET(map!$A$1,$B750,$A750))</f>
        <v>46</v>
      </c>
      <c r="D750">
        <f t="shared" ca="1" si="82"/>
        <v>6965</v>
      </c>
      <c r="E750" t="b">
        <f ca="1">ISERROR(MATCH(D750,D$2:D749,0))</f>
        <v>1</v>
      </c>
      <c r="F750">
        <f t="shared" ca="1" si="83"/>
        <v>156</v>
      </c>
      <c r="G750">
        <f t="shared" ca="1" si="84"/>
        <v>2</v>
      </c>
      <c r="H750">
        <f ca="1">IF(OFFSET(map!$A$1,$B750+OFFSET($O$2,G750,0),$A750+OFFSET($N$2,G750,0)) = "#",MOD(G750-1,4),G750)</f>
        <v>1</v>
      </c>
      <c r="I750">
        <f ca="1">IF(OFFSET(map!$A$1,$B750+OFFSET($O$2,H750,0),$A750+OFFSET($N$2,H750,0)) = "#",MOD(H750-1,4),H750)</f>
        <v>1</v>
      </c>
      <c r="J750">
        <f ca="1">IF(OFFSET(map!$A$1,$B750+OFFSET($O$2,I750,0),$A750+OFFSET($N$2,I750,0)) = "#",MOD(I750-1,4),I750)</f>
        <v>1</v>
      </c>
      <c r="K750" s="3" t="str">
        <f t="shared" ca="1" si="85"/>
        <v>3SSSSEENNEEEENNEEEESSEEEEEESSSSEENNNNNNEEEEEESSWWWWSSEEEEEENNEENNEEEESSEESSEESSWWWWNNWWWWSSWWSSSSSSEESSEENNNNNNEESSSSEEEEEESSWWWWSSEEEESSWWSSSSSSWWSSWWWWWWNN</v>
      </c>
    </row>
    <row r="751" spans="1:11">
      <c r="A751">
        <f t="shared" ca="1" si="88"/>
        <v>69</v>
      </c>
      <c r="B751">
        <f t="shared" ca="1" si="88"/>
        <v>64</v>
      </c>
      <c r="C751">
        <f ca="1">CODE(OFFSET(map!$A$1,$B751,$A751))</f>
        <v>46</v>
      </c>
      <c r="D751">
        <f t="shared" ca="1" si="82"/>
        <v>6964</v>
      </c>
      <c r="E751" t="b">
        <f ca="1">ISERROR(MATCH(D751,D$2:D750,0))</f>
        <v>1</v>
      </c>
      <c r="F751">
        <f t="shared" ca="1" si="83"/>
        <v>157</v>
      </c>
      <c r="G751">
        <f t="shared" ca="1" si="84"/>
        <v>2</v>
      </c>
      <c r="H751">
        <f ca="1">IF(OFFSET(map!$A$1,$B751+OFFSET($O$2,G751,0),$A751+OFFSET($N$2,G751,0)) = "#",MOD(G751-1,4),G751)</f>
        <v>1</v>
      </c>
      <c r="I751">
        <f ca="1">IF(OFFSET(map!$A$1,$B751+OFFSET($O$2,H751,0),$A751+OFFSET($N$2,H751,0)) = "#",MOD(H751-1,4),H751)</f>
        <v>1</v>
      </c>
      <c r="J751">
        <f ca="1">IF(OFFSET(map!$A$1,$B751+OFFSET($O$2,I751,0),$A751+OFFSET($N$2,I751,0)) = "#",MOD(I751-1,4),I751)</f>
        <v>1</v>
      </c>
      <c r="K751" s="3" t="str">
        <f t="shared" ca="1" si="85"/>
        <v>3SSSSEENNEEEENNEEEESSEEEEEESSSSEENNNNNNEEEEEESSWWWWSSEEEEEENNEENNEEEESSEESSEESSWWWWNNWWWWSSWWSSSSSSEESSEENNNNNNEESSSSEEEEEESSWWWWSSEEEESSWWSSSSSSWWSSWWWWWWNNN</v>
      </c>
    </row>
    <row r="752" spans="1:11">
      <c r="A752">
        <f t="shared" ca="1" si="88"/>
        <v>69</v>
      </c>
      <c r="B752">
        <f t="shared" ca="1" si="88"/>
        <v>63</v>
      </c>
      <c r="C752">
        <f ca="1">CODE(OFFSET(map!$A$1,$B752,$A752))</f>
        <v>46</v>
      </c>
      <c r="D752">
        <f t="shared" ca="1" si="82"/>
        <v>6963</v>
      </c>
      <c r="E752" t="b">
        <f ca="1">ISERROR(MATCH(D752,D$2:D751,0))</f>
        <v>1</v>
      </c>
      <c r="F752">
        <f t="shared" ca="1" si="83"/>
        <v>158</v>
      </c>
      <c r="G752">
        <f t="shared" ca="1" si="84"/>
        <v>2</v>
      </c>
      <c r="H752">
        <f ca="1">IF(OFFSET(map!$A$1,$B752+OFFSET($O$2,G752,0),$A752+OFFSET($N$2,G752,0)) = "#",MOD(G752-1,4),G752)</f>
        <v>1</v>
      </c>
      <c r="I752">
        <f ca="1">IF(OFFSET(map!$A$1,$B752+OFFSET($O$2,H752,0),$A752+OFFSET($N$2,H752,0)) = "#",MOD(H752-1,4),H752)</f>
        <v>1</v>
      </c>
      <c r="J752">
        <f ca="1">IF(OFFSET(map!$A$1,$B752+OFFSET($O$2,I752,0),$A752+OFFSET($N$2,I752,0)) = "#",MOD(I752-1,4),I752)</f>
        <v>1</v>
      </c>
      <c r="K752" s="3" t="str">
        <f t="shared" ca="1" si="85"/>
        <v>3SSSSEENNEEEENNEEEESSEEEEEESSSSEENNNNNNEEEEEESSWWWWSSEEEEEENNEENNEEEESSEESSEESSWWWWNNWWWWSSWWSSSSSSEESSEENNNNNNEESSSSEEEEEESSWWWWSSEEEESSWWSSSSSSWWSSWWWWWWNNNN</v>
      </c>
    </row>
    <row r="753" spans="1:11">
      <c r="A753">
        <f t="shared" ca="1" si="88"/>
        <v>69</v>
      </c>
      <c r="B753">
        <f t="shared" ca="1" si="88"/>
        <v>62</v>
      </c>
      <c r="C753">
        <f ca="1">CODE(OFFSET(map!$A$1,$B753,$A753))</f>
        <v>46</v>
      </c>
      <c r="D753">
        <f t="shared" ca="1" si="82"/>
        <v>6962</v>
      </c>
      <c r="E753" t="b">
        <f ca="1">ISERROR(MATCH(D753,D$2:D752,0))</f>
        <v>1</v>
      </c>
      <c r="F753">
        <f t="shared" ca="1" si="83"/>
        <v>159</v>
      </c>
      <c r="G753">
        <f t="shared" ca="1" si="84"/>
        <v>2</v>
      </c>
      <c r="H753">
        <f ca="1">IF(OFFSET(map!$A$1,$B753+OFFSET($O$2,G753,0),$A753+OFFSET($N$2,G753,0)) = "#",MOD(G753-1,4),G753)</f>
        <v>1</v>
      </c>
      <c r="I753">
        <f ca="1">IF(OFFSET(map!$A$1,$B753+OFFSET($O$2,H753,0),$A753+OFFSET($N$2,H753,0)) = "#",MOD(H753-1,4),H753)</f>
        <v>1</v>
      </c>
      <c r="J753">
        <f ca="1">IF(OFFSET(map!$A$1,$B753+OFFSET($O$2,I753,0),$A753+OFFSET($N$2,I753,0)) = "#",MOD(I753-1,4),I753)</f>
        <v>1</v>
      </c>
      <c r="K753" s="3" t="str">
        <f t="shared" ca="1" si="85"/>
        <v>3SSSSEENNEEEENNEEEESSEEEEEESSSSEENNNNNNEEEEEESSWWWWSSEEEEEENNEENNEEEESSEESSEESSWWWWNNWWWWSSWWSSSSSSEESSEENNNNNNEESSSSEEEEEESSWWWWSSEEEESSWWSSSSSSWWSSWWWWWWNNNNN</v>
      </c>
    </row>
    <row r="754" spans="1:11">
      <c r="A754">
        <f t="shared" ca="1" si="88"/>
        <v>69</v>
      </c>
      <c r="B754">
        <f t="shared" ca="1" si="88"/>
        <v>61</v>
      </c>
      <c r="C754">
        <f ca="1">CODE(OFFSET(map!$A$1,$B754,$A754))</f>
        <v>46</v>
      </c>
      <c r="D754">
        <f t="shared" ca="1" si="82"/>
        <v>6961</v>
      </c>
      <c r="E754" t="b">
        <f ca="1">ISERROR(MATCH(D754,D$2:D753,0))</f>
        <v>1</v>
      </c>
      <c r="F754">
        <f t="shared" ca="1" si="83"/>
        <v>160</v>
      </c>
      <c r="G754">
        <f t="shared" ca="1" si="84"/>
        <v>2</v>
      </c>
      <c r="H754">
        <f ca="1">IF(OFFSET(map!$A$1,$B754+OFFSET($O$2,G754,0),$A754+OFFSET($N$2,G754,0)) = "#",MOD(G754-1,4),G754)</f>
        <v>2</v>
      </c>
      <c r="I754">
        <f ca="1">IF(OFFSET(map!$A$1,$B754+OFFSET($O$2,H754,0),$A754+OFFSET($N$2,H754,0)) = "#",MOD(H754-1,4),H754)</f>
        <v>2</v>
      </c>
      <c r="J754">
        <f ca="1">IF(OFFSET(map!$A$1,$B754+OFFSET($O$2,I754,0),$A754+OFFSET($N$2,I754,0)) = "#",MOD(I754-1,4),I754)</f>
        <v>2</v>
      </c>
      <c r="K754" s="3" t="str">
        <f t="shared" ca="1" si="85"/>
        <v>3SSSSEENNEEEENNEEEESSEEEEEESSSSEENNNNNNEEEEEESSWWWWSSEEEEEENNEENNEEEESSEESSEESSWWWWNNWWWWSSWWSSSSSSEESSEENNNNNNEESSSSEEEEEESSWWWWSSEEEESSWWSSSSSSWWSSWWWWWWNNNNNN</v>
      </c>
    </row>
    <row r="755" spans="1:11">
      <c r="A755">
        <f t="shared" ca="1" si="88"/>
        <v>68</v>
      </c>
      <c r="B755">
        <f t="shared" ca="1" si="88"/>
        <v>61</v>
      </c>
      <c r="C755">
        <f ca="1">CODE(OFFSET(map!$A$1,$B755,$A755))</f>
        <v>46</v>
      </c>
      <c r="D755">
        <f t="shared" ca="1" si="82"/>
        <v>6861</v>
      </c>
      <c r="E755" t="b">
        <f ca="1">ISERROR(MATCH(D755,D$2:D754,0))</f>
        <v>1</v>
      </c>
      <c r="F755">
        <f t="shared" ca="1" si="83"/>
        <v>161</v>
      </c>
      <c r="G755">
        <f t="shared" ca="1" si="84"/>
        <v>3</v>
      </c>
      <c r="H755">
        <f ca="1">IF(OFFSET(map!$A$1,$B755+OFFSET($O$2,G755,0),$A755+OFFSET($N$2,G755,0)) = "#",MOD(G755-1,4),G755)</f>
        <v>2</v>
      </c>
      <c r="I755">
        <f ca="1">IF(OFFSET(map!$A$1,$B755+OFFSET($O$2,H755,0),$A755+OFFSET($N$2,H755,0)) = "#",MOD(H755-1,4),H755)</f>
        <v>2</v>
      </c>
      <c r="J755">
        <f ca="1">IF(OFFSET(map!$A$1,$B755+OFFSET($O$2,I755,0),$A755+OFFSET($N$2,I755,0)) = "#",MOD(I755-1,4),I755)</f>
        <v>2</v>
      </c>
      <c r="K755" s="3" t="str">
        <f t="shared" ca="1" si="85"/>
        <v>3SSSSEENNEEEENNEEEESSEEEEEESSSSEENNNNNNEEEEEESSWWWWSSEEEEEENNEENNEEEESSEESSEESSWWWWNNWWWWSSWWSSSSSSEESSEENNNNNNEESSSSEEEEEESSWWWWSSEEEESSWWSSSSSSWWSSWWWWWWNNNNNNW</v>
      </c>
    </row>
    <row r="756" spans="1:11">
      <c r="A756">
        <f t="shared" ca="1" si="88"/>
        <v>67</v>
      </c>
      <c r="B756">
        <f t="shared" ca="1" si="88"/>
        <v>61</v>
      </c>
      <c r="C756">
        <f ca="1">CODE(OFFSET(map!$A$1,$B756,$A756))</f>
        <v>46</v>
      </c>
      <c r="D756">
        <f t="shared" ca="1" si="82"/>
        <v>6761</v>
      </c>
      <c r="E756" t="b">
        <f ca="1">ISERROR(MATCH(D756,D$2:D755,0))</f>
        <v>1</v>
      </c>
      <c r="F756">
        <f t="shared" ca="1" si="83"/>
        <v>162</v>
      </c>
      <c r="G756">
        <f t="shared" ca="1" si="84"/>
        <v>3</v>
      </c>
      <c r="H756">
        <f ca="1">IF(OFFSET(map!$A$1,$B756+OFFSET($O$2,G756,0),$A756+OFFSET($N$2,G756,0)) = "#",MOD(G756-1,4),G756)</f>
        <v>2</v>
      </c>
      <c r="I756">
        <f ca="1">IF(OFFSET(map!$A$1,$B756+OFFSET($O$2,H756,0),$A756+OFFSET($N$2,H756,0)) = "#",MOD(H756-1,4),H756)</f>
        <v>1</v>
      </c>
      <c r="J756">
        <f ca="1">IF(OFFSET(map!$A$1,$B756+OFFSET($O$2,I756,0),$A756+OFFSET($N$2,I756,0)) = "#",MOD(I756-1,4),I756)</f>
        <v>1</v>
      </c>
      <c r="K756" s="3" t="str">
        <f t="shared" ca="1" si="85"/>
        <v>3SSSSEENNEEEENNEEEESSEEEEEESSSSEENNNNNNEEEEEESSWWWWSSEEEEEENNEENNEEEESSEESSEESSWWWWNNWWWWSSWWSSSSSSEESSEENNNNNNEESSSSEEEEEESSWWWWSSEEEESSWWSSSSSSWWSSWWWWWWNNNNNNWW</v>
      </c>
    </row>
    <row r="757" spans="1:11">
      <c r="A757">
        <f t="shared" ca="1" si="88"/>
        <v>67</v>
      </c>
      <c r="B757">
        <f t="shared" ca="1" si="88"/>
        <v>60</v>
      </c>
      <c r="C757">
        <f ca="1">CODE(OFFSET(map!$A$1,$B757,$A757))</f>
        <v>46</v>
      </c>
      <c r="D757">
        <f t="shared" ca="1" si="82"/>
        <v>6760</v>
      </c>
      <c r="E757" t="b">
        <f ca="1">ISERROR(MATCH(D757,D$2:D756,0))</f>
        <v>1</v>
      </c>
      <c r="F757">
        <f t="shared" ca="1" si="83"/>
        <v>163</v>
      </c>
      <c r="G757">
        <f t="shared" ca="1" si="84"/>
        <v>2</v>
      </c>
      <c r="H757">
        <f ca="1">IF(OFFSET(map!$A$1,$B757+OFFSET($O$2,G757,0),$A757+OFFSET($N$2,G757,0)) = "#",MOD(G757-1,4),G757)</f>
        <v>1</v>
      </c>
      <c r="I757">
        <f ca="1">IF(OFFSET(map!$A$1,$B757+OFFSET($O$2,H757,0),$A757+OFFSET($N$2,H757,0)) = "#",MOD(H757-1,4),H757)</f>
        <v>1</v>
      </c>
      <c r="J757">
        <f ca="1">IF(OFFSET(map!$A$1,$B757+OFFSET($O$2,I757,0),$A757+OFFSET($N$2,I757,0)) = "#",MOD(I757-1,4),I757)</f>
        <v>1</v>
      </c>
      <c r="K757" s="3" t="str">
        <f t="shared" ca="1" si="85"/>
        <v>3SSSSEENNEEEENNEEEESSEEEEEESSSSEENNNNNNEEEEEESSWWWWSSEEEEEENNEENNEEEESSEESSEESSWWWWNNWWWWSSWWSSSSSSEESSEENNNNNNEESSSSEEEEEESSWWWWSSEEEESSWWSSSSSSWWSSWWWWWWNNNNNNWWN</v>
      </c>
    </row>
    <row r="758" spans="1:11">
      <c r="A758">
        <f t="shared" ca="1" si="88"/>
        <v>67</v>
      </c>
      <c r="B758">
        <f t="shared" ca="1" si="88"/>
        <v>59</v>
      </c>
      <c r="C758">
        <f ca="1">CODE(OFFSET(map!$A$1,$B758,$A758))</f>
        <v>46</v>
      </c>
      <c r="D758">
        <f t="shared" ca="1" si="82"/>
        <v>6759</v>
      </c>
      <c r="E758" t="b">
        <f ca="1">ISERROR(MATCH(D758,D$2:D757,0))</f>
        <v>1</v>
      </c>
      <c r="F758">
        <f t="shared" ca="1" si="83"/>
        <v>164</v>
      </c>
      <c r="G758">
        <f t="shared" ca="1" si="84"/>
        <v>2</v>
      </c>
      <c r="H758">
        <f ca="1">IF(OFFSET(map!$A$1,$B758+OFFSET($O$2,G758,0),$A758+OFFSET($N$2,G758,0)) = "#",MOD(G758-1,4),G758)</f>
        <v>1</v>
      </c>
      <c r="I758">
        <f ca="1">IF(OFFSET(map!$A$1,$B758+OFFSET($O$2,H758,0),$A758+OFFSET($N$2,H758,0)) = "#",MOD(H758-1,4),H758)</f>
        <v>1</v>
      </c>
      <c r="J758">
        <f ca="1">IF(OFFSET(map!$A$1,$B758+OFFSET($O$2,I758,0),$A758+OFFSET($N$2,I758,0)) = "#",MOD(I758-1,4),I758)</f>
        <v>1</v>
      </c>
      <c r="K758" s="3" t="str">
        <f t="shared" ca="1" si="85"/>
        <v>3SSSSEENNEEEENNEEEESSEEEEEESSSSEENNNNNNEEEEEESSWWWWSSEEEEEENNEENNEEEESSEESSEESSWWWWNNWWWWSSWWSSSSSSEESSEENNNNNNEESSSSEEEEEESSWWWWSSEEEESSWWSSSSSSWWSSWWWWWWNNNNNNWWNN</v>
      </c>
    </row>
    <row r="759" spans="1:11">
      <c r="A759">
        <f t="shared" ca="1" si="88"/>
        <v>67</v>
      </c>
      <c r="B759">
        <f t="shared" ca="1" si="88"/>
        <v>58</v>
      </c>
      <c r="C759">
        <f ca="1">CODE(OFFSET(map!$A$1,$B759,$A759))</f>
        <v>46</v>
      </c>
      <c r="D759">
        <f t="shared" ca="1" si="82"/>
        <v>6758</v>
      </c>
      <c r="E759" t="b">
        <f ca="1">ISERROR(MATCH(D759,D$2:D758,0))</f>
        <v>1</v>
      </c>
      <c r="F759">
        <f t="shared" ca="1" si="83"/>
        <v>165</v>
      </c>
      <c r="G759">
        <f t="shared" ca="1" si="84"/>
        <v>2</v>
      </c>
      <c r="H759">
        <f ca="1">IF(OFFSET(map!$A$1,$B759+OFFSET($O$2,G759,0),$A759+OFFSET($N$2,G759,0)) = "#",MOD(G759-1,4),G759)</f>
        <v>1</v>
      </c>
      <c r="I759">
        <f ca="1">IF(OFFSET(map!$A$1,$B759+OFFSET($O$2,H759,0),$A759+OFFSET($N$2,H759,0)) = "#",MOD(H759-1,4),H759)</f>
        <v>1</v>
      </c>
      <c r="J759">
        <f ca="1">IF(OFFSET(map!$A$1,$B759+OFFSET($O$2,I759,0),$A759+OFFSET($N$2,I759,0)) = "#",MOD(I759-1,4),I759)</f>
        <v>1</v>
      </c>
      <c r="K759" s="3" t="str">
        <f t="shared" ca="1" si="85"/>
        <v>3SSSSEENNEEEENNEEEESSEEEEEESSSSEENNNNNNEEEEEESSWWWWSSEEEEEENNEENNEEEESSEESSEESSWWWWNNWWWWSSWWSSSSSSEESSEENNNNNNEESSSSEEEEEESSWWWWSSEEEESSWWSSSSSSWWSSWWWWWWNNNNNNWWNNN</v>
      </c>
    </row>
    <row r="760" spans="1:11">
      <c r="A760">
        <f t="shared" ca="1" si="88"/>
        <v>67</v>
      </c>
      <c r="B760">
        <f t="shared" ca="1" si="88"/>
        <v>57</v>
      </c>
      <c r="C760">
        <f ca="1">CODE(OFFSET(map!$A$1,$B760,$A760))</f>
        <v>46</v>
      </c>
      <c r="D760">
        <f t="shared" ca="1" si="82"/>
        <v>6757</v>
      </c>
      <c r="E760" t="b">
        <f ca="1">ISERROR(MATCH(D760,D$2:D759,0))</f>
        <v>1</v>
      </c>
      <c r="F760">
        <f t="shared" ca="1" si="83"/>
        <v>166</v>
      </c>
      <c r="G760">
        <f t="shared" ca="1" si="84"/>
        <v>2</v>
      </c>
      <c r="H760">
        <f ca="1">IF(OFFSET(map!$A$1,$B760+OFFSET($O$2,G760,0),$A760+OFFSET($N$2,G760,0)) = "#",MOD(G760-1,4),G760)</f>
        <v>1</v>
      </c>
      <c r="I760">
        <f ca="1">IF(OFFSET(map!$A$1,$B760+OFFSET($O$2,H760,0),$A760+OFFSET($N$2,H760,0)) = "#",MOD(H760-1,4),H760)</f>
        <v>1</v>
      </c>
      <c r="J760">
        <f ca="1">IF(OFFSET(map!$A$1,$B760+OFFSET($O$2,I760,0),$A760+OFFSET($N$2,I760,0)) = "#",MOD(I760-1,4),I760)</f>
        <v>1</v>
      </c>
      <c r="K760" s="3" t="str">
        <f t="shared" ca="1" si="85"/>
        <v>3SSSSEENNEEEENNEEEESSEEEEEESSSSEENNNNNNEEEEEESSWWWWSSEEEEEENNEENNEEEESSEESSEESSWWWWNNWWWWSSWWSSSSSSEESSEENNNNNNEESSSSEEEEEESSWWWWSSEEEESSWWSSSSSSWWSSWWWWWWNNNNNNWWNNNN</v>
      </c>
    </row>
    <row r="761" spans="1:11">
      <c r="A761">
        <f t="shared" ref="A761:B776" ca="1" si="89">A760+OFFSET(N$2,$J760,0)</f>
        <v>67</v>
      </c>
      <c r="B761">
        <f t="shared" ca="1" si="89"/>
        <v>56</v>
      </c>
      <c r="C761">
        <f ca="1">CODE(OFFSET(map!$A$1,$B761,$A761))</f>
        <v>46</v>
      </c>
      <c r="D761">
        <f t="shared" ca="1" si="82"/>
        <v>6756</v>
      </c>
      <c r="E761" t="b">
        <f ca="1">ISERROR(MATCH(D761,D$2:D760,0))</f>
        <v>1</v>
      </c>
      <c r="F761">
        <f t="shared" ca="1" si="83"/>
        <v>167</v>
      </c>
      <c r="G761">
        <f t="shared" ca="1" si="84"/>
        <v>2</v>
      </c>
      <c r="H761">
        <f ca="1">IF(OFFSET(map!$A$1,$B761+OFFSET($O$2,G761,0),$A761+OFFSET($N$2,G761,0)) = "#",MOD(G761-1,4),G761)</f>
        <v>1</v>
      </c>
      <c r="I761">
        <f ca="1">IF(OFFSET(map!$A$1,$B761+OFFSET($O$2,H761,0),$A761+OFFSET($N$2,H761,0)) = "#",MOD(H761-1,4),H761)</f>
        <v>1</v>
      </c>
      <c r="J761">
        <f ca="1">IF(OFFSET(map!$A$1,$B761+OFFSET($O$2,I761,0),$A761+OFFSET($N$2,I761,0)) = "#",MOD(I761-1,4),I761)</f>
        <v>1</v>
      </c>
      <c r="K761" s="3" t="str">
        <f t="shared" ca="1" si="85"/>
        <v>3SSSSEENNEEEENNEEEESSEEEEEESSSSEENNNNNNEEEEEESSWWWWSSEEEEEENNEENNEEEESSEESSEESSWWWWNNWWWWSSWWSSSSSSEESSEENNNNNNEESSSSEEEEEESSWWWWSSEEEESSWWSSSSSSWWSSWWWWWWNNNNNNWWNNNNN</v>
      </c>
    </row>
    <row r="762" spans="1:11">
      <c r="A762">
        <f t="shared" ca="1" si="89"/>
        <v>67</v>
      </c>
      <c r="B762">
        <f t="shared" ca="1" si="89"/>
        <v>55</v>
      </c>
      <c r="C762">
        <f ca="1">CODE(OFFSET(map!$A$1,$B762,$A762))</f>
        <v>46</v>
      </c>
      <c r="D762">
        <f t="shared" ca="1" si="82"/>
        <v>6755</v>
      </c>
      <c r="E762" t="b">
        <f ca="1">ISERROR(MATCH(D762,D$2:D761,0))</f>
        <v>1</v>
      </c>
      <c r="F762">
        <f t="shared" ca="1" si="83"/>
        <v>168</v>
      </c>
      <c r="G762">
        <f t="shared" ca="1" si="84"/>
        <v>2</v>
      </c>
      <c r="H762">
        <f ca="1">IF(OFFSET(map!$A$1,$B762+OFFSET($O$2,G762,0),$A762+OFFSET($N$2,G762,0)) = "#",MOD(G762-1,4),G762)</f>
        <v>2</v>
      </c>
      <c r="I762">
        <f ca="1">IF(OFFSET(map!$A$1,$B762+OFFSET($O$2,H762,0),$A762+OFFSET($N$2,H762,0)) = "#",MOD(H762-1,4),H762)</f>
        <v>2</v>
      </c>
      <c r="J762">
        <f ca="1">IF(OFFSET(map!$A$1,$B762+OFFSET($O$2,I762,0),$A762+OFFSET($N$2,I762,0)) = "#",MOD(I762-1,4),I762)</f>
        <v>2</v>
      </c>
      <c r="K762" s="3" t="str">
        <f t="shared" ca="1" si="85"/>
        <v>3SSSSEENNEEEENNEEEESSEEEEEESSSSEENNNNNNEEEEEESSWWWWSSEEEEEENNEENNEEEESSEESSEESSWWWWNNWWWWSSWWSSSSSSEESSEENNNNNNEESSSSEEEEEESSWWWWSSEEEESSWWSSSSSSWWSSWWWWWWNNNNNNWWNNNNNN</v>
      </c>
    </row>
    <row r="763" spans="1:11">
      <c r="A763">
        <f t="shared" ca="1" si="89"/>
        <v>66</v>
      </c>
      <c r="B763">
        <f t="shared" ca="1" si="89"/>
        <v>55</v>
      </c>
      <c r="C763">
        <f ca="1">CODE(OFFSET(map!$A$1,$B763,$A763))</f>
        <v>46</v>
      </c>
      <c r="D763">
        <f t="shared" ca="1" si="82"/>
        <v>6655</v>
      </c>
      <c r="E763" t="b">
        <f ca="1">ISERROR(MATCH(D763,D$2:D762,0))</f>
        <v>1</v>
      </c>
      <c r="F763">
        <f t="shared" ca="1" si="83"/>
        <v>169</v>
      </c>
      <c r="G763">
        <f t="shared" ca="1" si="84"/>
        <v>3</v>
      </c>
      <c r="H763">
        <f ca="1">IF(OFFSET(map!$A$1,$B763+OFFSET($O$2,G763,0),$A763+OFFSET($N$2,G763,0)) = "#",MOD(G763-1,4),G763)</f>
        <v>2</v>
      </c>
      <c r="I763">
        <f ca="1">IF(OFFSET(map!$A$1,$B763+OFFSET($O$2,H763,0),$A763+OFFSET($N$2,H763,0)) = "#",MOD(H763-1,4),H763)</f>
        <v>2</v>
      </c>
      <c r="J763">
        <f ca="1">IF(OFFSET(map!$A$1,$B763+OFFSET($O$2,I763,0),$A763+OFFSET($N$2,I763,0)) = "#",MOD(I763-1,4),I763)</f>
        <v>2</v>
      </c>
      <c r="K763" s="3" t="str">
        <f t="shared" ca="1" si="85"/>
        <v>3SSSSEENNEEEENNEEEESSEEEEEESSSSEENNNNNNEEEEEESSWWWWSSEEEEEENNEENNEEEESSEESSEESSWWWWNNWWWWSSWWSSSSSSEESSEENNNNNNEESSSSEEEEEESSWWWWSSEEEESSWWSSSSSSWWSSWWWWWWNNNNNNWWNNNNNNW</v>
      </c>
    </row>
    <row r="764" spans="1:11">
      <c r="A764">
        <f t="shared" ca="1" si="89"/>
        <v>65</v>
      </c>
      <c r="B764">
        <f t="shared" ca="1" si="89"/>
        <v>55</v>
      </c>
      <c r="C764">
        <f ca="1">CODE(OFFSET(map!$A$1,$B764,$A764))</f>
        <v>46</v>
      </c>
      <c r="D764">
        <f t="shared" ca="1" si="82"/>
        <v>6555</v>
      </c>
      <c r="E764" t="b">
        <f ca="1">ISERROR(MATCH(D764,D$2:D763,0))</f>
        <v>1</v>
      </c>
      <c r="F764">
        <f t="shared" ca="1" si="83"/>
        <v>170</v>
      </c>
      <c r="G764">
        <f t="shared" ca="1" si="84"/>
        <v>3</v>
      </c>
      <c r="H764">
        <f ca="1">IF(OFFSET(map!$A$1,$B764+OFFSET($O$2,G764,0),$A764+OFFSET($N$2,G764,0)) = "#",MOD(G764-1,4),G764)</f>
        <v>2</v>
      </c>
      <c r="I764">
        <f ca="1">IF(OFFSET(map!$A$1,$B764+OFFSET($O$2,H764,0),$A764+OFFSET($N$2,H764,0)) = "#",MOD(H764-1,4),H764)</f>
        <v>1</v>
      </c>
      <c r="J764">
        <f ca="1">IF(OFFSET(map!$A$1,$B764+OFFSET($O$2,I764,0),$A764+OFFSET($N$2,I764,0)) = "#",MOD(I764-1,4),I764)</f>
        <v>1</v>
      </c>
      <c r="K764" s="3" t="str">
        <f t="shared" ca="1" si="85"/>
        <v>3SSSSEENNEEEENNEEEESSEEEEEESSSSEENNNNNNEEEEEESSWWWWSSEEEEEENNEENNEEEESSEESSEESSWWWWNNWWWWSSWWSSSSSSEESSEENNNNNNEESSSSEEEEEESSWWWWSSEEEESSWWSSSSSSWWSSWWWWWWNNNNNNWWNNNNNNWW</v>
      </c>
    </row>
    <row r="765" spans="1:11">
      <c r="A765">
        <f t="shared" ca="1" si="89"/>
        <v>65</v>
      </c>
      <c r="B765">
        <f t="shared" ca="1" si="89"/>
        <v>54</v>
      </c>
      <c r="C765">
        <f ca="1">CODE(OFFSET(map!$A$1,$B765,$A765))</f>
        <v>46</v>
      </c>
      <c r="D765">
        <f t="shared" ca="1" si="82"/>
        <v>6554</v>
      </c>
      <c r="E765" t="b">
        <f ca="1">ISERROR(MATCH(D765,D$2:D764,0))</f>
        <v>1</v>
      </c>
      <c r="F765">
        <f t="shared" ca="1" si="83"/>
        <v>171</v>
      </c>
      <c r="G765">
        <f t="shared" ca="1" si="84"/>
        <v>2</v>
      </c>
      <c r="H765">
        <f ca="1">IF(OFFSET(map!$A$1,$B765+OFFSET($O$2,G765,0),$A765+OFFSET($N$2,G765,0)) = "#",MOD(G765-1,4),G765)</f>
        <v>1</v>
      </c>
      <c r="I765">
        <f ca="1">IF(OFFSET(map!$A$1,$B765+OFFSET($O$2,H765,0),$A765+OFFSET($N$2,H765,0)) = "#",MOD(H765-1,4),H765)</f>
        <v>1</v>
      </c>
      <c r="J765">
        <f ca="1">IF(OFFSET(map!$A$1,$B765+OFFSET($O$2,I765,0),$A765+OFFSET($N$2,I765,0)) = "#",MOD(I765-1,4),I765)</f>
        <v>1</v>
      </c>
      <c r="K765" s="3" t="str">
        <f t="shared" ca="1" si="85"/>
        <v>3SSSSEENNEEEENNEEEESSEEEEEESSSSEENNNNNNEEEEEESSWWWWSSEEEEEENNEENNEEEESSEESSEESSWWWWNNWWWWSSWWSSSSSSEESSEENNNNNNEESSSSEEEEEESSWWWWSSEEEESSWWSSSSSSWWSSWWWWWWNNNNNNWWNNNNNNWWN</v>
      </c>
    </row>
    <row r="766" spans="1:11">
      <c r="A766">
        <f t="shared" ca="1" si="89"/>
        <v>65</v>
      </c>
      <c r="B766">
        <f t="shared" ca="1" si="89"/>
        <v>53</v>
      </c>
      <c r="C766">
        <f ca="1">CODE(OFFSET(map!$A$1,$B766,$A766))</f>
        <v>46</v>
      </c>
      <c r="D766">
        <f t="shared" ca="1" si="82"/>
        <v>6553</v>
      </c>
      <c r="E766" t="b">
        <f ca="1">ISERROR(MATCH(D766,D$2:D765,0))</f>
        <v>1</v>
      </c>
      <c r="F766">
        <f t="shared" ca="1" si="83"/>
        <v>172</v>
      </c>
      <c r="G766">
        <f t="shared" ca="1" si="84"/>
        <v>2</v>
      </c>
      <c r="H766">
        <f ca="1">IF(OFFSET(map!$A$1,$B766+OFFSET($O$2,G766,0),$A766+OFFSET($N$2,G766,0)) = "#",MOD(G766-1,4),G766)</f>
        <v>2</v>
      </c>
      <c r="I766">
        <f ca="1">IF(OFFSET(map!$A$1,$B766+OFFSET($O$2,H766,0),$A766+OFFSET($N$2,H766,0)) = "#",MOD(H766-1,4),H766)</f>
        <v>2</v>
      </c>
      <c r="J766">
        <f ca="1">IF(OFFSET(map!$A$1,$B766+OFFSET($O$2,I766,0),$A766+OFFSET($N$2,I766,0)) = "#",MOD(I766-1,4),I766)</f>
        <v>2</v>
      </c>
      <c r="K766" s="3" t="str">
        <f t="shared" ca="1" si="85"/>
        <v>3SSSSEENNEEEENNEEEESSEEEEEESSSSEENNNNNNEEEEEESSWWWWSSEEEEEENNEENNEEEESSEESSEESSWWWWNNWWWWSSWWSSSSSSEESSEENNNNNNEESSSSEEEEEESSWWWWSSEEEESSWWSSSSSSWWSSWWWWWWNNNNNNWWNNNNNNWWNN</v>
      </c>
    </row>
    <row r="767" spans="1:11">
      <c r="A767">
        <f t="shared" ca="1" si="89"/>
        <v>64</v>
      </c>
      <c r="B767">
        <f t="shared" ca="1" si="89"/>
        <v>53</v>
      </c>
      <c r="C767">
        <f ca="1">CODE(OFFSET(map!$A$1,$B767,$A767))</f>
        <v>46</v>
      </c>
      <c r="D767">
        <f t="shared" ca="1" si="82"/>
        <v>6453</v>
      </c>
      <c r="E767" t="b">
        <f ca="1">ISERROR(MATCH(D767,D$2:D766,0))</f>
        <v>1</v>
      </c>
      <c r="F767">
        <f t="shared" ca="1" si="83"/>
        <v>173</v>
      </c>
      <c r="G767">
        <f t="shared" ca="1" si="84"/>
        <v>3</v>
      </c>
      <c r="H767">
        <f ca="1">IF(OFFSET(map!$A$1,$B767+OFFSET($O$2,G767,0),$A767+OFFSET($N$2,G767,0)) = "#",MOD(G767-1,4),G767)</f>
        <v>2</v>
      </c>
      <c r="I767">
        <f ca="1">IF(OFFSET(map!$A$1,$B767+OFFSET($O$2,H767,0),$A767+OFFSET($N$2,H767,0)) = "#",MOD(H767-1,4),H767)</f>
        <v>2</v>
      </c>
      <c r="J767">
        <f ca="1">IF(OFFSET(map!$A$1,$B767+OFFSET($O$2,I767,0),$A767+OFFSET($N$2,I767,0)) = "#",MOD(I767-1,4),I767)</f>
        <v>2</v>
      </c>
      <c r="K767" s="3" t="str">
        <f t="shared" ca="1" si="85"/>
        <v>3SSSSEENNEEEENNEEEESSEEEEEESSSSEENNNNNNEEEEEESSWWWWSSEEEEEENNEENNEEEESSEESSEESSWWWWNNWWWWSSWWSSSSSSEESSEENNNNNNEESSSSEEEEEESSWWWWSSEEEESSWWSSSSSSWWSSWWWWWWNNNNNNWWNNNNNNWWNNW</v>
      </c>
    </row>
    <row r="768" spans="1:11">
      <c r="A768">
        <f t="shared" ca="1" si="89"/>
        <v>63</v>
      </c>
      <c r="B768">
        <f t="shared" ca="1" si="89"/>
        <v>53</v>
      </c>
      <c r="C768">
        <f ca="1">CODE(OFFSET(map!$A$1,$B768,$A768))</f>
        <v>46</v>
      </c>
      <c r="D768">
        <f t="shared" ca="1" si="82"/>
        <v>6353</v>
      </c>
      <c r="E768" t="b">
        <f ca="1">ISERROR(MATCH(D768,D$2:D767,0))</f>
        <v>1</v>
      </c>
      <c r="F768">
        <f t="shared" ca="1" si="83"/>
        <v>174</v>
      </c>
      <c r="G768">
        <f t="shared" ca="1" si="84"/>
        <v>3</v>
      </c>
      <c r="H768">
        <f ca="1">IF(OFFSET(map!$A$1,$B768+OFFSET($O$2,G768,0),$A768+OFFSET($N$2,G768,0)) = "#",MOD(G768-1,4),G768)</f>
        <v>2</v>
      </c>
      <c r="I768">
        <f ca="1">IF(OFFSET(map!$A$1,$B768+OFFSET($O$2,H768,0),$A768+OFFSET($N$2,H768,0)) = "#",MOD(H768-1,4),H768)</f>
        <v>1</v>
      </c>
      <c r="J768">
        <f ca="1">IF(OFFSET(map!$A$1,$B768+OFFSET($O$2,I768,0),$A768+OFFSET($N$2,I768,0)) = "#",MOD(I768-1,4),I768)</f>
        <v>1</v>
      </c>
      <c r="K768" s="3" t="str">
        <f t="shared" ca="1" si="85"/>
        <v>3SSSSEENNEEEENNEEEESSEEEEEESSSSEENNNNNNEEEEEESSWWWWSSEEEEEENNEENNEEEESSEESSEESSWWWWNNWWWWSSWWSSSSSSEESSEENNNNNNEESSSSEEEEEESSWWWWSSEEEESSWWSSSSSSWWSSWWWWWWNNNNNNWWNNNNNNWWNNWW</v>
      </c>
    </row>
    <row r="769" spans="1:11">
      <c r="A769">
        <f t="shared" ca="1" si="89"/>
        <v>63</v>
      </c>
      <c r="B769">
        <f t="shared" ca="1" si="89"/>
        <v>52</v>
      </c>
      <c r="C769">
        <f ca="1">CODE(OFFSET(map!$A$1,$B769,$A769))</f>
        <v>46</v>
      </c>
      <c r="D769">
        <f t="shared" ca="1" si="82"/>
        <v>6352</v>
      </c>
      <c r="E769" t="b">
        <f ca="1">ISERROR(MATCH(D769,D$2:D768,0))</f>
        <v>1</v>
      </c>
      <c r="F769">
        <f t="shared" ca="1" si="83"/>
        <v>175</v>
      </c>
      <c r="G769">
        <f t="shared" ca="1" si="84"/>
        <v>2</v>
      </c>
      <c r="H769">
        <f ca="1">IF(OFFSET(map!$A$1,$B769+OFFSET($O$2,G769,0),$A769+OFFSET($N$2,G769,0)) = "#",MOD(G769-1,4),G769)</f>
        <v>1</v>
      </c>
      <c r="I769">
        <f ca="1">IF(OFFSET(map!$A$1,$B769+OFFSET($O$2,H769,0),$A769+OFFSET($N$2,H769,0)) = "#",MOD(H769-1,4),H769)</f>
        <v>1</v>
      </c>
      <c r="J769">
        <f ca="1">IF(OFFSET(map!$A$1,$B769+OFFSET($O$2,I769,0),$A769+OFFSET($N$2,I769,0)) = "#",MOD(I769-1,4),I769)</f>
        <v>1</v>
      </c>
      <c r="K769" s="3" t="str">
        <f t="shared" ca="1" si="85"/>
        <v>3SSSSEENNEEEENNEEEESSEEEEEESSSSEENNNNNNEEEEEESSWWWWSSEEEEEENNEENNEEEESSEESSEESSWWWWNNWWWWSSWWSSSSSSEESSEENNNNNNEESSSSEEEEEESSWWWWSSEEEESSWWSSSSSSWWSSWWWWWWNNNNNNWWNNNNNNWWNNWWN</v>
      </c>
    </row>
    <row r="770" spans="1:11">
      <c r="A770">
        <f t="shared" ca="1" si="89"/>
        <v>63</v>
      </c>
      <c r="B770">
        <f t="shared" ca="1" si="89"/>
        <v>51</v>
      </c>
      <c r="C770">
        <f ca="1">CODE(OFFSET(map!$A$1,$B770,$A770))</f>
        <v>46</v>
      </c>
      <c r="D770">
        <f t="shared" ca="1" si="82"/>
        <v>6351</v>
      </c>
      <c r="E770" t="b">
        <f ca="1">ISERROR(MATCH(D770,D$2:D769,0))</f>
        <v>1</v>
      </c>
      <c r="F770">
        <f t="shared" ca="1" si="83"/>
        <v>176</v>
      </c>
      <c r="G770">
        <f t="shared" ca="1" si="84"/>
        <v>2</v>
      </c>
      <c r="H770">
        <f ca="1">IF(OFFSET(map!$A$1,$B770+OFFSET($O$2,G770,0),$A770+OFFSET($N$2,G770,0)) = "#",MOD(G770-1,4),G770)</f>
        <v>1</v>
      </c>
      <c r="I770">
        <f ca="1">IF(OFFSET(map!$A$1,$B770+OFFSET($O$2,H770,0),$A770+OFFSET($N$2,H770,0)) = "#",MOD(H770-1,4),H770)</f>
        <v>1</v>
      </c>
      <c r="J770">
        <f ca="1">IF(OFFSET(map!$A$1,$B770+OFFSET($O$2,I770,0),$A770+OFFSET($N$2,I770,0)) = "#",MOD(I770-1,4),I770)</f>
        <v>1</v>
      </c>
      <c r="K770" s="3" t="str">
        <f t="shared" ca="1" si="85"/>
        <v>3SSSSEENNEEEENNEEEESSEEEEEESSSSEENNNNNNEEEEEESSWWWWSSEEEEEENNEENNEEEESSEESSEESSWWWWNNWWWWSSWWSSSSSSEESSEENNNNNNEESSSSEEEEEESSWWWWSSEEEESSWWSSSSSSWWSSWWWWWWNNNNNNWWNNNNNNWWNNWWNN</v>
      </c>
    </row>
    <row r="771" spans="1:11">
      <c r="A771">
        <f t="shared" ca="1" si="89"/>
        <v>63</v>
      </c>
      <c r="B771">
        <f t="shared" ca="1" si="89"/>
        <v>50</v>
      </c>
      <c r="C771">
        <f ca="1">CODE(OFFSET(map!$A$1,$B771,$A771))</f>
        <v>46</v>
      </c>
      <c r="D771">
        <f t="shared" ref="D771:D834" ca="1" si="90">A771*100+B771</f>
        <v>6350</v>
      </c>
      <c r="E771" t="b">
        <f ca="1">ISERROR(MATCH(D771,D$2:D770,0))</f>
        <v>1</v>
      </c>
      <c r="F771">
        <f t="shared" ca="1" si="83"/>
        <v>177</v>
      </c>
      <c r="G771">
        <f t="shared" ca="1" si="84"/>
        <v>2</v>
      </c>
      <c r="H771">
        <f ca="1">IF(OFFSET(map!$A$1,$B771+OFFSET($O$2,G771,0),$A771+OFFSET($N$2,G771,0)) = "#",MOD(G771-1,4),G771)</f>
        <v>1</v>
      </c>
      <c r="I771">
        <f ca="1">IF(OFFSET(map!$A$1,$B771+OFFSET($O$2,H771,0),$A771+OFFSET($N$2,H771,0)) = "#",MOD(H771-1,4),H771)</f>
        <v>1</v>
      </c>
      <c r="J771">
        <f ca="1">IF(OFFSET(map!$A$1,$B771+OFFSET($O$2,I771,0),$A771+OFFSET($N$2,I771,0)) = "#",MOD(I771-1,4),I771)</f>
        <v>1</v>
      </c>
      <c r="K771" s="3" t="str">
        <f t="shared" ca="1" si="85"/>
        <v>3SSSSEENNEEEENNEEEESSEEEEEESSSSEENNNNNNEEEEEESSWWWWSSEEEEEENNEENNEEEESSEESSEESSWWWWNNWWWWSSWWSSSSSSEESSEENNNNNNEESSSSEEEEEESSWWWWSSEEEESSWWSSSSSSWWSSWWWWWWNNNNNNWWNNNNNNWWNNWWNNN</v>
      </c>
    </row>
    <row r="772" spans="1:11">
      <c r="A772">
        <f t="shared" ca="1" si="89"/>
        <v>63</v>
      </c>
      <c r="B772">
        <f t="shared" ca="1" si="89"/>
        <v>49</v>
      </c>
      <c r="C772">
        <f ca="1">CODE(OFFSET(map!$A$1,$B772,$A772))</f>
        <v>46</v>
      </c>
      <c r="D772">
        <f t="shared" ca="1" si="90"/>
        <v>6349</v>
      </c>
      <c r="E772" t="b">
        <f ca="1">ISERROR(MATCH(D772,D$2:D771,0))</f>
        <v>1</v>
      </c>
      <c r="F772">
        <f t="shared" ref="F772:F835" ca="1" si="91">F771+IF(E772,1,-1)</f>
        <v>178</v>
      </c>
      <c r="G772">
        <f t="shared" ref="G772:G835" ca="1" si="92">MOD(J771+1,4)</f>
        <v>2</v>
      </c>
      <c r="H772">
        <f ca="1">IF(OFFSET(map!$A$1,$B772+OFFSET($O$2,G772,0),$A772+OFFSET($N$2,G772,0)) = "#",MOD(G772-1,4),G772)</f>
        <v>1</v>
      </c>
      <c r="I772">
        <f ca="1">IF(OFFSET(map!$A$1,$B772+OFFSET($O$2,H772,0),$A772+OFFSET($N$2,H772,0)) = "#",MOD(H772-1,4),H772)</f>
        <v>0</v>
      </c>
      <c r="J772">
        <f ca="1">IF(OFFSET(map!$A$1,$B772+OFFSET($O$2,I772,0),$A772+OFFSET($N$2,I772,0)) = "#",MOD(I772-1,4),I772)</f>
        <v>0</v>
      </c>
      <c r="K772" s="3" t="str">
        <f t="shared" ref="K772:K835" ca="1" si="93">LEFT(K771&amp;INDEX($M$2:$M$5,J771+1),F772+1)</f>
        <v>3SSSSEENNEEEENNEEEESSEEEEEESSSSEENNNNNNEEEEEESSWWWWSSEEEEEENNEENNEEEESSEESSEESSWWWWNNWWWWSSWWSSSSSSEESSEENNNNNNEESSSSEEEEEESSWWWWSSEEEESSWWSSSSSSWWSSWWWWWWNNNNNNWWNNNNNNWWNNWWNNNN</v>
      </c>
    </row>
    <row r="773" spans="1:11">
      <c r="A773">
        <f t="shared" ca="1" si="89"/>
        <v>64</v>
      </c>
      <c r="B773">
        <f t="shared" ca="1" si="89"/>
        <v>49</v>
      </c>
      <c r="C773">
        <f ca="1">CODE(OFFSET(map!$A$1,$B773,$A773))</f>
        <v>46</v>
      </c>
      <c r="D773">
        <f t="shared" ca="1" si="90"/>
        <v>6449</v>
      </c>
      <c r="E773" t="b">
        <f ca="1">ISERROR(MATCH(D773,D$2:D772,0))</f>
        <v>1</v>
      </c>
      <c r="F773">
        <f t="shared" ca="1" si="91"/>
        <v>179</v>
      </c>
      <c r="G773">
        <f t="shared" ca="1" si="92"/>
        <v>1</v>
      </c>
      <c r="H773">
        <f ca="1">IF(OFFSET(map!$A$1,$B773+OFFSET($O$2,G773,0),$A773+OFFSET($N$2,G773,0)) = "#",MOD(G773-1,4),G773)</f>
        <v>0</v>
      </c>
      <c r="I773">
        <f ca="1">IF(OFFSET(map!$A$1,$B773+OFFSET($O$2,H773,0),$A773+OFFSET($N$2,H773,0)) = "#",MOD(H773-1,4),H773)</f>
        <v>0</v>
      </c>
      <c r="J773">
        <f ca="1">IF(OFFSET(map!$A$1,$B773+OFFSET($O$2,I773,0),$A773+OFFSET($N$2,I773,0)) = "#",MOD(I773-1,4),I773)</f>
        <v>0</v>
      </c>
      <c r="K773" s="3" t="str">
        <f t="shared" ca="1" si="93"/>
        <v>3SSSSEENNEEEENNEEEESSEEEEEESSSSEENNNNNNEEEEEESSWWWWSSEEEEEENNEENNEEEESSEESSEESSWWWWNNWWWWSSWWSSSSSSEESSEENNNNNNEESSSSEEEEEESSWWWWSSEEEESSWWSSSSSSWWSSWWWWWWNNNNNNWWNNNNNNWWNNWWNNNNE</v>
      </c>
    </row>
    <row r="774" spans="1:11">
      <c r="A774">
        <f t="shared" ca="1" si="89"/>
        <v>65</v>
      </c>
      <c r="B774">
        <f t="shared" ca="1" si="89"/>
        <v>49</v>
      </c>
      <c r="C774">
        <f ca="1">CODE(OFFSET(map!$A$1,$B774,$A774))</f>
        <v>46</v>
      </c>
      <c r="D774">
        <f t="shared" ca="1" si="90"/>
        <v>6549</v>
      </c>
      <c r="E774" t="b">
        <f ca="1">ISERROR(MATCH(D774,D$2:D773,0))</f>
        <v>1</v>
      </c>
      <c r="F774">
        <f t="shared" ca="1" si="91"/>
        <v>180</v>
      </c>
      <c r="G774">
        <f t="shared" ca="1" si="92"/>
        <v>1</v>
      </c>
      <c r="H774">
        <f ca="1">IF(OFFSET(map!$A$1,$B774+OFFSET($O$2,G774,0),$A774+OFFSET($N$2,G774,0)) = "#",MOD(G774-1,4),G774)</f>
        <v>1</v>
      </c>
      <c r="I774">
        <f ca="1">IF(OFFSET(map!$A$1,$B774+OFFSET($O$2,H774,0),$A774+OFFSET($N$2,H774,0)) = "#",MOD(H774-1,4),H774)</f>
        <v>1</v>
      </c>
      <c r="J774">
        <f ca="1">IF(OFFSET(map!$A$1,$B774+OFFSET($O$2,I774,0),$A774+OFFSET($N$2,I774,0)) = "#",MOD(I774-1,4),I774)</f>
        <v>1</v>
      </c>
      <c r="K774" s="3" t="str">
        <f t="shared" ca="1" si="93"/>
        <v>3SSSSEENNEEEENNEEEESSEEEEEESSSSEENNNNNNEEEEEESSWWWWSSEEEEEENNEENNEEEESSEESSEESSWWWWNNWWWWSSWWSSSSSSEESSEENNNNNNEESSSSEEEEEESSWWWWSSEEEESSWWSSSSSSWWSSWWWWWWNNNNNNWWNNNNNNWWNNWWNNNNEE</v>
      </c>
    </row>
    <row r="775" spans="1:11">
      <c r="A775">
        <f t="shared" ca="1" si="89"/>
        <v>65</v>
      </c>
      <c r="B775">
        <f t="shared" ca="1" si="89"/>
        <v>48</v>
      </c>
      <c r="C775">
        <f ca="1">CODE(OFFSET(map!$A$1,$B775,$A775))</f>
        <v>46</v>
      </c>
      <c r="D775">
        <f t="shared" ca="1" si="90"/>
        <v>6548</v>
      </c>
      <c r="E775" t="b">
        <f ca="1">ISERROR(MATCH(D775,D$2:D774,0))</f>
        <v>1</v>
      </c>
      <c r="F775">
        <f t="shared" ca="1" si="91"/>
        <v>181</v>
      </c>
      <c r="G775">
        <f t="shared" ca="1" si="92"/>
        <v>2</v>
      </c>
      <c r="H775">
        <f ca="1">IF(OFFSET(map!$A$1,$B775+OFFSET($O$2,G775,0),$A775+OFFSET($N$2,G775,0)) = "#",MOD(G775-1,4),G775)</f>
        <v>1</v>
      </c>
      <c r="I775">
        <f ca="1">IF(OFFSET(map!$A$1,$B775+OFFSET($O$2,H775,0),$A775+OFFSET($N$2,H775,0)) = "#",MOD(H775-1,4),H775)</f>
        <v>1</v>
      </c>
      <c r="J775">
        <f ca="1">IF(OFFSET(map!$A$1,$B775+OFFSET($O$2,I775,0),$A775+OFFSET($N$2,I775,0)) = "#",MOD(I775-1,4),I775)</f>
        <v>1</v>
      </c>
      <c r="K775" s="3" t="str">
        <f t="shared" ca="1" si="93"/>
        <v>3SSSSEENNEEEENNEEEESSEEEEEESSSSEENNNNNNEEEEEESSWWWWSSEEEEEENNEENNEEEESSEESSEESSWWWWNNWWWWSSWWSSSSSSEESSEENNNNNNEESSSSEEEEEESSWWWWSSEEEESSWWSSSSSSWWSSWWWWWWNNNNNNWWNNNNNNWWNNWWNNNNEEN</v>
      </c>
    </row>
    <row r="776" spans="1:11">
      <c r="A776">
        <f t="shared" ca="1" si="89"/>
        <v>65</v>
      </c>
      <c r="B776">
        <f t="shared" ca="1" si="89"/>
        <v>47</v>
      </c>
      <c r="C776">
        <f ca="1">CODE(OFFSET(map!$A$1,$B776,$A776))</f>
        <v>46</v>
      </c>
      <c r="D776">
        <f t="shared" ca="1" si="90"/>
        <v>6547</v>
      </c>
      <c r="E776" t="b">
        <f ca="1">ISERROR(MATCH(D776,D$2:D775,0))</f>
        <v>1</v>
      </c>
      <c r="F776">
        <f t="shared" ca="1" si="91"/>
        <v>182</v>
      </c>
      <c r="G776">
        <f t="shared" ca="1" si="92"/>
        <v>2</v>
      </c>
      <c r="H776">
        <f ca="1">IF(OFFSET(map!$A$1,$B776+OFFSET($O$2,G776,0),$A776+OFFSET($N$2,G776,0)) = "#",MOD(G776-1,4),G776)</f>
        <v>2</v>
      </c>
      <c r="I776">
        <f ca="1">IF(OFFSET(map!$A$1,$B776+OFFSET($O$2,H776,0),$A776+OFFSET($N$2,H776,0)) = "#",MOD(H776-1,4),H776)</f>
        <v>2</v>
      </c>
      <c r="J776">
        <f ca="1">IF(OFFSET(map!$A$1,$B776+OFFSET($O$2,I776,0),$A776+OFFSET($N$2,I776,0)) = "#",MOD(I776-1,4),I776)</f>
        <v>2</v>
      </c>
      <c r="K776" s="3" t="str">
        <f t="shared" ca="1" si="93"/>
        <v>3SSSSEENNEEEENNEEEESSEEEEEESSSSEENNNNNNEEEEEESSWWWWSSEEEEEENNEENNEEEESSEESSEESSWWWWNNWWWWSSWWSSSSSSEESSEENNNNNNEESSSSEEEEEESSWWWWSSEEEESSWWSSSSSSWWSSWWWWWWNNNNNNWWNNNNNNWWNNWWNNNNEENN</v>
      </c>
    </row>
    <row r="777" spans="1:11">
      <c r="A777">
        <f t="shared" ref="A777:B792" ca="1" si="94">A776+OFFSET(N$2,$J776,0)</f>
        <v>64</v>
      </c>
      <c r="B777">
        <f t="shared" ca="1" si="94"/>
        <v>47</v>
      </c>
      <c r="C777">
        <f ca="1">CODE(OFFSET(map!$A$1,$B777,$A777))</f>
        <v>46</v>
      </c>
      <c r="D777">
        <f t="shared" ca="1" si="90"/>
        <v>6447</v>
      </c>
      <c r="E777" t="b">
        <f ca="1">ISERROR(MATCH(D777,D$2:D776,0))</f>
        <v>1</v>
      </c>
      <c r="F777">
        <f t="shared" ca="1" si="91"/>
        <v>183</v>
      </c>
      <c r="G777">
        <f t="shared" ca="1" si="92"/>
        <v>3</v>
      </c>
      <c r="H777">
        <f ca="1">IF(OFFSET(map!$A$1,$B777+OFFSET($O$2,G777,0),$A777+OFFSET($N$2,G777,0)) = "#",MOD(G777-1,4),G777)</f>
        <v>2</v>
      </c>
      <c r="I777">
        <f ca="1">IF(OFFSET(map!$A$1,$B777+OFFSET($O$2,H777,0),$A777+OFFSET($N$2,H777,0)) = "#",MOD(H777-1,4),H777)</f>
        <v>2</v>
      </c>
      <c r="J777">
        <f ca="1">IF(OFFSET(map!$A$1,$B777+OFFSET($O$2,I777,0),$A777+OFFSET($N$2,I777,0)) = "#",MOD(I777-1,4),I777)</f>
        <v>2</v>
      </c>
      <c r="K777" s="3" t="str">
        <f t="shared" ca="1" si="93"/>
        <v>3SSSSEENNEEEENNEEEESSEEEEEESSSSEENNNNNNEEEEEESSWWWWSSEEEEEENNEENNEEEESSEESSEESSWWWWNNWWWWSSWWSSSSSSEESSEENNNNNNEESSSSEEEEEESSWWWWSSEEEESSWWSSSSSSWWSSWWWWWWNNNNNNWWNNNNNNWWNNWWNNNNEENNW</v>
      </c>
    </row>
    <row r="778" spans="1:11">
      <c r="A778">
        <f t="shared" ca="1" si="94"/>
        <v>63</v>
      </c>
      <c r="B778">
        <f t="shared" ca="1" si="94"/>
        <v>47</v>
      </c>
      <c r="C778">
        <f ca="1">CODE(OFFSET(map!$A$1,$B778,$A778))</f>
        <v>46</v>
      </c>
      <c r="D778">
        <f t="shared" ca="1" si="90"/>
        <v>6347</v>
      </c>
      <c r="E778" t="b">
        <f ca="1">ISERROR(MATCH(D778,D$2:D777,0))</f>
        <v>1</v>
      </c>
      <c r="F778">
        <f t="shared" ca="1" si="91"/>
        <v>184</v>
      </c>
      <c r="G778">
        <f t="shared" ca="1" si="92"/>
        <v>3</v>
      </c>
      <c r="H778">
        <f ca="1">IF(OFFSET(map!$A$1,$B778+OFFSET($O$2,G778,0),$A778+OFFSET($N$2,G778,0)) = "#",MOD(G778-1,4),G778)</f>
        <v>2</v>
      </c>
      <c r="I778">
        <f ca="1">IF(OFFSET(map!$A$1,$B778+OFFSET($O$2,H778,0),$A778+OFFSET($N$2,H778,0)) = "#",MOD(H778-1,4),H778)</f>
        <v>2</v>
      </c>
      <c r="J778">
        <f ca="1">IF(OFFSET(map!$A$1,$B778+OFFSET($O$2,I778,0),$A778+OFFSET($N$2,I778,0)) = "#",MOD(I778-1,4),I778)</f>
        <v>2</v>
      </c>
      <c r="K778" s="3" t="str">
        <f t="shared" ca="1" si="93"/>
        <v>3SSSSEENNEEEENNEEEESSEEEEEESSSSEENNNNNNEEEEEESSWWWWSSEEEEEENNEENNEEEESSEESSEESSWWWWNNWWWWSSWWSSSSSSEESSEENNNNNNEESSSSEEEEEESSWWWWSSEEEESSWWSSSSSSWWSSWWWWWWNNNNNNWWNNNNNNWWNNWWNNNNEENNWW</v>
      </c>
    </row>
    <row r="779" spans="1:11">
      <c r="A779">
        <f t="shared" ca="1" si="94"/>
        <v>62</v>
      </c>
      <c r="B779">
        <f t="shared" ca="1" si="94"/>
        <v>47</v>
      </c>
      <c r="C779">
        <f ca="1">CODE(OFFSET(map!$A$1,$B779,$A779))</f>
        <v>46</v>
      </c>
      <c r="D779">
        <f t="shared" ca="1" si="90"/>
        <v>6247</v>
      </c>
      <c r="E779" t="b">
        <f ca="1">ISERROR(MATCH(D779,D$2:D778,0))</f>
        <v>1</v>
      </c>
      <c r="F779">
        <f t="shared" ca="1" si="91"/>
        <v>185</v>
      </c>
      <c r="G779">
        <f t="shared" ca="1" si="92"/>
        <v>3</v>
      </c>
      <c r="H779">
        <f ca="1">IF(OFFSET(map!$A$1,$B779+OFFSET($O$2,G779,0),$A779+OFFSET($N$2,G779,0)) = "#",MOD(G779-1,4),G779)</f>
        <v>2</v>
      </c>
      <c r="I779">
        <f ca="1">IF(OFFSET(map!$A$1,$B779+OFFSET($O$2,H779,0),$A779+OFFSET($N$2,H779,0)) = "#",MOD(H779-1,4),H779)</f>
        <v>2</v>
      </c>
      <c r="J779">
        <f ca="1">IF(OFFSET(map!$A$1,$B779+OFFSET($O$2,I779,0),$A779+OFFSET($N$2,I779,0)) = "#",MOD(I779-1,4),I779)</f>
        <v>2</v>
      </c>
      <c r="K779" s="3" t="str">
        <f t="shared" ca="1" si="93"/>
        <v>3SSSSEENNEEEENNEEEESSEEEEEESSSSEENNNNNNEEEEEESSWWWWSSEEEEEENNEENNEEEESSEESSEESSWWWWNNWWWWSSWWSSSSSSEESSEENNNNNNEESSSSEEEEEESSWWWWSSEEEESSWWSSSSSSWWSSWWWWWWNNNNNNWWNNNNNNWWNNWWNNNNEENNWWW</v>
      </c>
    </row>
    <row r="780" spans="1:11">
      <c r="A780">
        <f t="shared" ca="1" si="94"/>
        <v>61</v>
      </c>
      <c r="B780">
        <f t="shared" ca="1" si="94"/>
        <v>47</v>
      </c>
      <c r="C780">
        <f ca="1">CODE(OFFSET(map!$A$1,$B780,$A780))</f>
        <v>46</v>
      </c>
      <c r="D780">
        <f t="shared" ca="1" si="90"/>
        <v>6147</v>
      </c>
      <c r="E780" t="b">
        <f ca="1">ISERROR(MATCH(D780,D$2:D779,0))</f>
        <v>1</v>
      </c>
      <c r="F780">
        <f t="shared" ca="1" si="91"/>
        <v>186</v>
      </c>
      <c r="G780">
        <f t="shared" ca="1" si="92"/>
        <v>3</v>
      </c>
      <c r="H780">
        <f ca="1">IF(OFFSET(map!$A$1,$B780+OFFSET($O$2,G780,0),$A780+OFFSET($N$2,G780,0)) = "#",MOD(G780-1,4),G780)</f>
        <v>3</v>
      </c>
      <c r="I780">
        <f ca="1">IF(OFFSET(map!$A$1,$B780+OFFSET($O$2,H780,0),$A780+OFFSET($N$2,H780,0)) = "#",MOD(H780-1,4),H780)</f>
        <v>3</v>
      </c>
      <c r="J780">
        <f ca="1">IF(OFFSET(map!$A$1,$B780+OFFSET($O$2,I780,0),$A780+OFFSET($N$2,I780,0)) = "#",MOD(I780-1,4),I780)</f>
        <v>3</v>
      </c>
      <c r="K780" s="3" t="str">
        <f t="shared" ca="1" si="93"/>
        <v>3SSSSEENNEEEENNEEEESSEEEEEESSSSEENNNNNNEEEEEESSWWWWSSEEEEEENNEENNEEEESSEESSEESSWWWWNNWWWWSSWWSSSSSSEESSEENNNNNNEESSSSEEEEEESSWWWWSSEEEESSWWSSSSSSWWSSWWWWWWNNNNNNWWNNNNNNWWNNWWNNNNEENNWWWW</v>
      </c>
    </row>
    <row r="781" spans="1:11">
      <c r="A781">
        <f t="shared" ca="1" si="94"/>
        <v>61</v>
      </c>
      <c r="B781">
        <f t="shared" ca="1" si="94"/>
        <v>48</v>
      </c>
      <c r="C781">
        <f ca="1">CODE(OFFSET(map!$A$1,$B781,$A781))</f>
        <v>46</v>
      </c>
      <c r="D781">
        <f t="shared" ca="1" si="90"/>
        <v>6148</v>
      </c>
      <c r="E781" t="b">
        <f ca="1">ISERROR(MATCH(D781,D$2:D780,0))</f>
        <v>1</v>
      </c>
      <c r="F781">
        <f t="shared" ca="1" si="91"/>
        <v>187</v>
      </c>
      <c r="G781">
        <f t="shared" ca="1" si="92"/>
        <v>0</v>
      </c>
      <c r="H781">
        <f ca="1">IF(OFFSET(map!$A$1,$B781+OFFSET($O$2,G781,0),$A781+OFFSET($N$2,G781,0)) = "#",MOD(G781-1,4),G781)</f>
        <v>3</v>
      </c>
      <c r="I781">
        <f ca="1">IF(OFFSET(map!$A$1,$B781+OFFSET($O$2,H781,0),$A781+OFFSET($N$2,H781,0)) = "#",MOD(H781-1,4),H781)</f>
        <v>3</v>
      </c>
      <c r="J781">
        <f ca="1">IF(OFFSET(map!$A$1,$B781+OFFSET($O$2,I781,0),$A781+OFFSET($N$2,I781,0)) = "#",MOD(I781-1,4),I781)</f>
        <v>3</v>
      </c>
      <c r="K781" s="3" t="str">
        <f t="shared" ca="1" si="93"/>
        <v>3SSSSEENNEEEENNEEEESSEEEEEESSSSEENNNNNNEEEEEESSWWWWSSEEEEEENNEENNEEEESSEESSEESSWWWWNNWWWWSSWWSSSSSSEESSEENNNNNNEESSSSEEEEEESSWWWWSSEEEESSWWSSSSSSWWSSWWWWWWNNNNNNWWNNNNNNWWNNWWNNNNEENNWWWWS</v>
      </c>
    </row>
    <row r="782" spans="1:11">
      <c r="A782">
        <f t="shared" ca="1" si="94"/>
        <v>61</v>
      </c>
      <c r="B782">
        <f t="shared" ca="1" si="94"/>
        <v>49</v>
      </c>
      <c r="C782">
        <f ca="1">CODE(OFFSET(map!$A$1,$B782,$A782))</f>
        <v>46</v>
      </c>
      <c r="D782">
        <f t="shared" ca="1" si="90"/>
        <v>6149</v>
      </c>
      <c r="E782" t="b">
        <f ca="1">ISERROR(MATCH(D782,D$2:D781,0))</f>
        <v>1</v>
      </c>
      <c r="F782">
        <f t="shared" ca="1" si="91"/>
        <v>188</v>
      </c>
      <c r="G782">
        <f t="shared" ca="1" si="92"/>
        <v>0</v>
      </c>
      <c r="H782">
        <f ca="1">IF(OFFSET(map!$A$1,$B782+OFFSET($O$2,G782,0),$A782+OFFSET($N$2,G782,0)) = "#",MOD(G782-1,4),G782)</f>
        <v>3</v>
      </c>
      <c r="I782">
        <f ca="1">IF(OFFSET(map!$A$1,$B782+OFFSET($O$2,H782,0),$A782+OFFSET($N$2,H782,0)) = "#",MOD(H782-1,4),H782)</f>
        <v>2</v>
      </c>
      <c r="J782">
        <f ca="1">IF(OFFSET(map!$A$1,$B782+OFFSET($O$2,I782,0),$A782+OFFSET($N$2,I782,0)) = "#",MOD(I782-1,4),I782)</f>
        <v>2</v>
      </c>
      <c r="K782" s="3" t="str">
        <f t="shared" ca="1" si="93"/>
        <v>3SSSSEENNEEEENNEEEESSEEEEEESSSSEENNNNNNEEEEEESSWWWWSSEEEEEENNEENNEEEESSEESSEESSWWWWNNWWWWSSWWSSSSSSEESSEENNNNNNEESSSSEEEEEESSWWWWSSEEEESSWWSSSSSSWWSSWWWWWWNNNNNNWWNNNNNNWWNNWWNNNNEENNWWWWSS</v>
      </c>
    </row>
    <row r="783" spans="1:11">
      <c r="A783">
        <f t="shared" ca="1" si="94"/>
        <v>60</v>
      </c>
      <c r="B783">
        <f t="shared" ca="1" si="94"/>
        <v>49</v>
      </c>
      <c r="C783">
        <f ca="1">CODE(OFFSET(map!$A$1,$B783,$A783))</f>
        <v>46</v>
      </c>
      <c r="D783">
        <f t="shared" ca="1" si="90"/>
        <v>6049</v>
      </c>
      <c r="E783" t="b">
        <f ca="1">ISERROR(MATCH(D783,D$2:D782,0))</f>
        <v>1</v>
      </c>
      <c r="F783">
        <f t="shared" ca="1" si="91"/>
        <v>189</v>
      </c>
      <c r="G783">
        <f t="shared" ca="1" si="92"/>
        <v>3</v>
      </c>
      <c r="H783">
        <f ca="1">IF(OFFSET(map!$A$1,$B783+OFFSET($O$2,G783,0),$A783+OFFSET($N$2,G783,0)) = "#",MOD(G783-1,4),G783)</f>
        <v>2</v>
      </c>
      <c r="I783">
        <f ca="1">IF(OFFSET(map!$A$1,$B783+OFFSET($O$2,H783,0),$A783+OFFSET($N$2,H783,0)) = "#",MOD(H783-1,4),H783)</f>
        <v>2</v>
      </c>
      <c r="J783">
        <f ca="1">IF(OFFSET(map!$A$1,$B783+OFFSET($O$2,I783,0),$A783+OFFSET($N$2,I783,0)) = "#",MOD(I783-1,4),I783)</f>
        <v>2</v>
      </c>
      <c r="K783" s="3" t="str">
        <f t="shared" ca="1" si="93"/>
        <v>3SSSSEENNEEEENNEEEESSEEEEEESSSSEENNNNNNEEEEEESSWWWWSSEEEEEENNEENNEEEESSEESSEESSWWWWNNWWWWSSWWSSSSSSEESSEENNNNNNEESSSSEEEEEESSWWWWSSEEEESSWWSSSSSSWWSSWWWWWWNNNNNNWWNNNNNNWWNNWWNNNNEENNWWWWSSW</v>
      </c>
    </row>
    <row r="784" spans="1:11">
      <c r="A784">
        <f t="shared" ca="1" si="94"/>
        <v>59</v>
      </c>
      <c r="B784">
        <f t="shared" ca="1" si="94"/>
        <v>49</v>
      </c>
      <c r="C784">
        <f ca="1">CODE(OFFSET(map!$A$1,$B784,$A784))</f>
        <v>46</v>
      </c>
      <c r="D784">
        <f t="shared" ca="1" si="90"/>
        <v>5949</v>
      </c>
      <c r="E784" t="b">
        <f ca="1">ISERROR(MATCH(D784,D$2:D783,0))</f>
        <v>1</v>
      </c>
      <c r="F784">
        <f t="shared" ca="1" si="91"/>
        <v>190</v>
      </c>
      <c r="G784">
        <f t="shared" ca="1" si="92"/>
        <v>3</v>
      </c>
      <c r="H784">
        <f ca="1">IF(OFFSET(map!$A$1,$B784+OFFSET($O$2,G784,0),$A784+OFFSET($N$2,G784,0)) = "#",MOD(G784-1,4),G784)</f>
        <v>3</v>
      </c>
      <c r="I784">
        <f ca="1">IF(OFFSET(map!$A$1,$B784+OFFSET($O$2,H784,0),$A784+OFFSET($N$2,H784,0)) = "#",MOD(H784-1,4),H784)</f>
        <v>3</v>
      </c>
      <c r="J784">
        <f ca="1">IF(OFFSET(map!$A$1,$B784+OFFSET($O$2,I784,0),$A784+OFFSET($N$2,I784,0)) = "#",MOD(I784-1,4),I784)</f>
        <v>3</v>
      </c>
      <c r="K784" s="3" t="str">
        <f t="shared" ca="1" si="93"/>
        <v>3SSSSEENNEEEENNEEEESSEEEEEESSSSEENNNNNNEEEEEESSWWWWSSEEEEEENNEENNEEEESSEESSEESSWWWWNNWWWWSSWWSSSSSSEESSEENNNNNNEESSSSEEEEEESSWWWWSSEEEESSWWSSSSSSWWSSWWWWWWNNNNNNWWNNNNNNWWNNWWNNNNEENNWWWWSSWW</v>
      </c>
    </row>
    <row r="785" spans="1:11">
      <c r="A785">
        <f t="shared" ca="1" si="94"/>
        <v>59</v>
      </c>
      <c r="B785">
        <f t="shared" ca="1" si="94"/>
        <v>50</v>
      </c>
      <c r="C785">
        <f ca="1">CODE(OFFSET(map!$A$1,$B785,$A785))</f>
        <v>46</v>
      </c>
      <c r="D785">
        <f t="shared" ca="1" si="90"/>
        <v>5950</v>
      </c>
      <c r="E785" t="b">
        <f ca="1">ISERROR(MATCH(D785,D$2:D784,0))</f>
        <v>1</v>
      </c>
      <c r="F785">
        <f t="shared" ca="1" si="91"/>
        <v>191</v>
      </c>
      <c r="G785">
        <f t="shared" ca="1" si="92"/>
        <v>0</v>
      </c>
      <c r="H785">
        <f ca="1">IF(OFFSET(map!$A$1,$B785+OFFSET($O$2,G785,0),$A785+OFFSET($N$2,G785,0)) = "#",MOD(G785-1,4),G785)</f>
        <v>3</v>
      </c>
      <c r="I785">
        <f ca="1">IF(OFFSET(map!$A$1,$B785+OFFSET($O$2,H785,0),$A785+OFFSET($N$2,H785,0)) = "#",MOD(H785-1,4),H785)</f>
        <v>3</v>
      </c>
      <c r="J785">
        <f ca="1">IF(OFFSET(map!$A$1,$B785+OFFSET($O$2,I785,0),$A785+OFFSET($N$2,I785,0)) = "#",MOD(I785-1,4),I785)</f>
        <v>3</v>
      </c>
      <c r="K785" s="3" t="str">
        <f t="shared" ca="1" si="93"/>
        <v>3SSSSEENNEEEENNEEEESSEEEEEESSSSEENNNNNNEEEEEESSWWWWSSEEEEEENNEENNEEEESSEESSEESSWWWWNNWWWWSSWWSSSSSSEESSEENNNNNNEESSSSEEEEEESSWWWWSSEEEESSWWSSSSSSWWSSWWWWWWNNNNNNWWNNNNNNWWNNWWNNNNEENNWWWWSSWWS</v>
      </c>
    </row>
    <row r="786" spans="1:11">
      <c r="A786">
        <f t="shared" ca="1" si="94"/>
        <v>59</v>
      </c>
      <c r="B786">
        <f t="shared" ca="1" si="94"/>
        <v>51</v>
      </c>
      <c r="C786">
        <f ca="1">CODE(OFFSET(map!$A$1,$B786,$A786))</f>
        <v>46</v>
      </c>
      <c r="D786">
        <f t="shared" ca="1" si="90"/>
        <v>5951</v>
      </c>
      <c r="E786" t="b">
        <f ca="1">ISERROR(MATCH(D786,D$2:D785,0))</f>
        <v>1</v>
      </c>
      <c r="F786">
        <f t="shared" ca="1" si="91"/>
        <v>192</v>
      </c>
      <c r="G786">
        <f t="shared" ca="1" si="92"/>
        <v>0</v>
      </c>
      <c r="H786">
        <f ca="1">IF(OFFSET(map!$A$1,$B786+OFFSET($O$2,G786,0),$A786+OFFSET($N$2,G786,0)) = "#",MOD(G786-1,4),G786)</f>
        <v>3</v>
      </c>
      <c r="I786">
        <f ca="1">IF(OFFSET(map!$A$1,$B786+OFFSET($O$2,H786,0),$A786+OFFSET($N$2,H786,0)) = "#",MOD(H786-1,4),H786)</f>
        <v>3</v>
      </c>
      <c r="J786">
        <f ca="1">IF(OFFSET(map!$A$1,$B786+OFFSET($O$2,I786,0),$A786+OFFSET($N$2,I786,0)) = "#",MOD(I786-1,4),I786)</f>
        <v>3</v>
      </c>
      <c r="K786" s="3" t="str">
        <f t="shared" ca="1" si="93"/>
        <v>3SSSSEENNEEEENNEEEESSEEEEEESSSSEENNNNNNEEEEEESSWWWWSSEEEEEENNEENNEEEESSEESSEESSWWWWNNWWWWSSWWSSSSSSEESSEENNNNNNEESSSSEEEEEESSWWWWSSEEEESSWWSSSSSSWWSSWWWWWWNNNNNNWWNNNNNNWWNNWWNNNNEENNWWWWSSWWSS</v>
      </c>
    </row>
    <row r="787" spans="1:11">
      <c r="A787">
        <f t="shared" ca="1" si="94"/>
        <v>59</v>
      </c>
      <c r="B787">
        <f t="shared" ca="1" si="94"/>
        <v>52</v>
      </c>
      <c r="C787">
        <f ca="1">CODE(OFFSET(map!$A$1,$B787,$A787))</f>
        <v>46</v>
      </c>
      <c r="D787">
        <f t="shared" ca="1" si="90"/>
        <v>5952</v>
      </c>
      <c r="E787" t="b">
        <f ca="1">ISERROR(MATCH(D787,D$2:D786,0))</f>
        <v>1</v>
      </c>
      <c r="F787">
        <f t="shared" ca="1" si="91"/>
        <v>193</v>
      </c>
      <c r="G787">
        <f t="shared" ca="1" si="92"/>
        <v>0</v>
      </c>
      <c r="H787">
        <f ca="1">IF(OFFSET(map!$A$1,$B787+OFFSET($O$2,G787,0),$A787+OFFSET($N$2,G787,0)) = "#",MOD(G787-1,4),G787)</f>
        <v>3</v>
      </c>
      <c r="I787">
        <f ca="1">IF(OFFSET(map!$A$1,$B787+OFFSET($O$2,H787,0),$A787+OFFSET($N$2,H787,0)) = "#",MOD(H787-1,4),H787)</f>
        <v>3</v>
      </c>
      <c r="J787">
        <f ca="1">IF(OFFSET(map!$A$1,$B787+OFFSET($O$2,I787,0),$A787+OFFSET($N$2,I787,0)) = "#",MOD(I787-1,4),I787)</f>
        <v>3</v>
      </c>
      <c r="K787" s="3" t="str">
        <f t="shared" ca="1" si="93"/>
        <v>3SSSSEENNEEEENNEEEESSEEEEEESSSSEENNNNNNEEEEEESSWWWWSSEEEEEENNEENNEEEESSEESSEESSWWWWNNWWWWSSWWSSSSSSEESSEENNNNNNEESSSSEEEEEESSWWWWSSEEEESSWWSSSSSSWWSSWWWWWWNNNNNNWWNNNNNNWWNNWWNNNNEENNWWWWSSWWSSS</v>
      </c>
    </row>
    <row r="788" spans="1:11">
      <c r="A788">
        <f t="shared" ca="1" si="94"/>
        <v>59</v>
      </c>
      <c r="B788">
        <f t="shared" ca="1" si="94"/>
        <v>53</v>
      </c>
      <c r="C788">
        <f ca="1">CODE(OFFSET(map!$A$1,$B788,$A788))</f>
        <v>46</v>
      </c>
      <c r="D788">
        <f t="shared" ca="1" si="90"/>
        <v>5953</v>
      </c>
      <c r="E788" t="b">
        <f ca="1">ISERROR(MATCH(D788,D$2:D787,0))</f>
        <v>1</v>
      </c>
      <c r="F788">
        <f t="shared" ca="1" si="91"/>
        <v>194</v>
      </c>
      <c r="G788">
        <f t="shared" ca="1" si="92"/>
        <v>0</v>
      </c>
      <c r="H788">
        <f ca="1">IF(OFFSET(map!$A$1,$B788+OFFSET($O$2,G788,0),$A788+OFFSET($N$2,G788,0)) = "#",MOD(G788-1,4),G788)</f>
        <v>3</v>
      </c>
      <c r="I788">
        <f ca="1">IF(OFFSET(map!$A$1,$B788+OFFSET($O$2,H788,0),$A788+OFFSET($N$2,H788,0)) = "#",MOD(H788-1,4),H788)</f>
        <v>2</v>
      </c>
      <c r="J788">
        <f ca="1">IF(OFFSET(map!$A$1,$B788+OFFSET($O$2,I788,0),$A788+OFFSET($N$2,I788,0)) = "#",MOD(I788-1,4),I788)</f>
        <v>2</v>
      </c>
      <c r="K788" s="3" t="str">
        <f t="shared" ca="1" si="93"/>
        <v>3SSSSEENNEEEENNEEEESSEEEEEESSSSEENNNNNNEEEEEESSWWWWSSEEEEEENNEENNEEEESSEESSEESSWWWWNNWWWWSSWWSSSSSSEESSEENNNNNNEESSSSEEEEEESSWWWWSSEEEESSWWSSSSSSWWSSWWWWWWNNNNNNWWNNNNNNWWNNWWNNNNEENNWWWWSSWWSSSS</v>
      </c>
    </row>
    <row r="789" spans="1:11">
      <c r="A789">
        <f t="shared" ca="1" si="94"/>
        <v>58</v>
      </c>
      <c r="B789">
        <f t="shared" ca="1" si="94"/>
        <v>53</v>
      </c>
      <c r="C789">
        <f ca="1">CODE(OFFSET(map!$A$1,$B789,$A789))</f>
        <v>46</v>
      </c>
      <c r="D789">
        <f t="shared" ca="1" si="90"/>
        <v>5853</v>
      </c>
      <c r="E789" t="b">
        <f ca="1">ISERROR(MATCH(D789,D$2:D788,0))</f>
        <v>1</v>
      </c>
      <c r="F789">
        <f t="shared" ca="1" si="91"/>
        <v>195</v>
      </c>
      <c r="G789">
        <f t="shared" ca="1" si="92"/>
        <v>3</v>
      </c>
      <c r="H789">
        <f ca="1">IF(OFFSET(map!$A$1,$B789+OFFSET($O$2,G789,0),$A789+OFFSET($N$2,G789,0)) = "#",MOD(G789-1,4),G789)</f>
        <v>2</v>
      </c>
      <c r="I789">
        <f ca="1">IF(OFFSET(map!$A$1,$B789+OFFSET($O$2,H789,0),$A789+OFFSET($N$2,H789,0)) = "#",MOD(H789-1,4),H789)</f>
        <v>2</v>
      </c>
      <c r="J789">
        <f ca="1">IF(OFFSET(map!$A$1,$B789+OFFSET($O$2,I789,0),$A789+OFFSET($N$2,I789,0)) = "#",MOD(I789-1,4),I789)</f>
        <v>2</v>
      </c>
      <c r="K789" s="3" t="str">
        <f t="shared" ca="1" si="93"/>
        <v>3SSSSEENNEEEENNEEEESSEEEEEESSSSEENNNNNNEEEEEESSWWWWSSEEEEEENNEENNEEEESSEESSEESSWWWWNNWWWWSSWWSSSSSSEESSEENNNNNNEESSSSEEEEEESSWWWWSSEEEESSWWSSSSSSWWSSWWWWWWNNNNNNWWNNNNNNWWNNWWNNNNEENNWWWWSSWWSSSSW</v>
      </c>
    </row>
    <row r="790" spans="1:11">
      <c r="A790">
        <f t="shared" ca="1" si="94"/>
        <v>57</v>
      </c>
      <c r="B790">
        <f t="shared" ca="1" si="94"/>
        <v>53</v>
      </c>
      <c r="C790">
        <f ca="1">CODE(OFFSET(map!$A$1,$B790,$A790))</f>
        <v>46</v>
      </c>
      <c r="D790">
        <f t="shared" ca="1" si="90"/>
        <v>5753</v>
      </c>
      <c r="E790" t="b">
        <f ca="1">ISERROR(MATCH(D790,D$2:D789,0))</f>
        <v>1</v>
      </c>
      <c r="F790">
        <f t="shared" ca="1" si="91"/>
        <v>196</v>
      </c>
      <c r="G790">
        <f t="shared" ca="1" si="92"/>
        <v>3</v>
      </c>
      <c r="H790">
        <f ca="1">IF(OFFSET(map!$A$1,$B790+OFFSET($O$2,G790,0),$A790+OFFSET($N$2,G790,0)) = "#",MOD(G790-1,4),G790)</f>
        <v>2</v>
      </c>
      <c r="I790">
        <f ca="1">IF(OFFSET(map!$A$1,$B790+OFFSET($O$2,H790,0),$A790+OFFSET($N$2,H790,0)) = "#",MOD(H790-1,4),H790)</f>
        <v>2</v>
      </c>
      <c r="J790">
        <f ca="1">IF(OFFSET(map!$A$1,$B790+OFFSET($O$2,I790,0),$A790+OFFSET($N$2,I790,0)) = "#",MOD(I790-1,4),I790)</f>
        <v>2</v>
      </c>
      <c r="K790" s="3" t="str">
        <f t="shared" ca="1" si="93"/>
        <v>3SSSSEENNEEEENNEEEESSEEEEEESSSSEENNNNNNEEEEEESSWWWWSSEEEEEENNEENNEEEESSEESSEESSWWWWNNWWWWSSWWSSSSSSEESSEENNNNNNEESSSSEEEEEESSWWWWSSEEEESSWWSSSSSSWWSSWWWWWWNNNNNNWWNNNNNNWWNNWWNNNNEENNWWWWSSWWSSSSWW</v>
      </c>
    </row>
    <row r="791" spans="1:11">
      <c r="A791">
        <f t="shared" ca="1" si="94"/>
        <v>56</v>
      </c>
      <c r="B791">
        <f t="shared" ca="1" si="94"/>
        <v>53</v>
      </c>
      <c r="C791">
        <f ca="1">CODE(OFFSET(map!$A$1,$B791,$A791))</f>
        <v>46</v>
      </c>
      <c r="D791">
        <f t="shared" ca="1" si="90"/>
        <v>5653</v>
      </c>
      <c r="E791" t="b">
        <f ca="1">ISERROR(MATCH(D791,D$2:D790,0))</f>
        <v>1</v>
      </c>
      <c r="F791">
        <f t="shared" ca="1" si="91"/>
        <v>197</v>
      </c>
      <c r="G791">
        <f t="shared" ca="1" si="92"/>
        <v>3</v>
      </c>
      <c r="H791">
        <f ca="1">IF(OFFSET(map!$A$1,$B791+OFFSET($O$2,G791,0),$A791+OFFSET($N$2,G791,0)) = "#",MOD(G791-1,4),G791)</f>
        <v>2</v>
      </c>
      <c r="I791">
        <f ca="1">IF(OFFSET(map!$A$1,$B791+OFFSET($O$2,H791,0),$A791+OFFSET($N$2,H791,0)) = "#",MOD(H791-1,4),H791)</f>
        <v>2</v>
      </c>
      <c r="J791">
        <f ca="1">IF(OFFSET(map!$A$1,$B791+OFFSET($O$2,I791,0),$A791+OFFSET($N$2,I791,0)) = "#",MOD(I791-1,4),I791)</f>
        <v>2</v>
      </c>
      <c r="K791" s="3" t="str">
        <f t="shared" ca="1" si="93"/>
        <v>3SSSSEENNEEEENNEEEESSEEEEEESSSSEENNNNNNEEEEEESSWWWWSSEEEEEENNEENNEEEESSEESSEESSWWWWNNWWWWSSWWSSSSSSEESSEENNNNNNEESSSSEEEEEESSWWWWSSEEEESSWWSSSSSSWWSSWWWWWWNNNNNNWWNNNNNNWWNNWWNNNNEENNWWWWSSWWSSSSWWW</v>
      </c>
    </row>
    <row r="792" spans="1:11">
      <c r="A792">
        <f t="shared" ca="1" si="94"/>
        <v>55</v>
      </c>
      <c r="B792">
        <f t="shared" ca="1" si="94"/>
        <v>53</v>
      </c>
      <c r="C792">
        <f ca="1">CODE(OFFSET(map!$A$1,$B792,$A792))</f>
        <v>46</v>
      </c>
      <c r="D792">
        <f t="shared" ca="1" si="90"/>
        <v>5553</v>
      </c>
      <c r="E792" t="b">
        <f ca="1">ISERROR(MATCH(D792,D$2:D791,0))</f>
        <v>1</v>
      </c>
      <c r="F792">
        <f t="shared" ca="1" si="91"/>
        <v>198</v>
      </c>
      <c r="G792">
        <f t="shared" ca="1" si="92"/>
        <v>3</v>
      </c>
      <c r="H792">
        <f ca="1">IF(OFFSET(map!$A$1,$B792+OFFSET($O$2,G792,0),$A792+OFFSET($N$2,G792,0)) = "#",MOD(G792-1,4),G792)</f>
        <v>2</v>
      </c>
      <c r="I792">
        <f ca="1">IF(OFFSET(map!$A$1,$B792+OFFSET($O$2,H792,0),$A792+OFFSET($N$2,H792,0)) = "#",MOD(H792-1,4),H792)</f>
        <v>1</v>
      </c>
      <c r="J792">
        <f ca="1">IF(OFFSET(map!$A$1,$B792+OFFSET($O$2,I792,0),$A792+OFFSET($N$2,I792,0)) = "#",MOD(I792-1,4),I792)</f>
        <v>1</v>
      </c>
      <c r="K792" s="3" t="str">
        <f t="shared" ca="1" si="93"/>
        <v>3SSSSEENNEEEENNEEEESSEEEEEESSSSEENNNNNNEEEEEESSWWWWSSEEEEEENNEENNEEEESSEESSEESSWWWWNNWWWWSSWWSSSSSSEESSEENNNNNNEESSSSEEEEEESSWWWWSSEEEESSWWSSSSSSWWSSWWWWWWNNNNNNWWNNNNNNWWNNWWNNNNEENNWWWWSSWWSSSSWWWW</v>
      </c>
    </row>
    <row r="793" spans="1:11">
      <c r="A793">
        <f t="shared" ref="A793:B808" ca="1" si="95">A792+OFFSET(N$2,$J792,0)</f>
        <v>55</v>
      </c>
      <c r="B793">
        <f t="shared" ca="1" si="95"/>
        <v>52</v>
      </c>
      <c r="C793">
        <f ca="1">CODE(OFFSET(map!$A$1,$B793,$A793))</f>
        <v>46</v>
      </c>
      <c r="D793">
        <f t="shared" ca="1" si="90"/>
        <v>5552</v>
      </c>
      <c r="E793" t="b">
        <f ca="1">ISERROR(MATCH(D793,D$2:D792,0))</f>
        <v>1</v>
      </c>
      <c r="F793">
        <f t="shared" ca="1" si="91"/>
        <v>199</v>
      </c>
      <c r="G793">
        <f t="shared" ca="1" si="92"/>
        <v>2</v>
      </c>
      <c r="H793">
        <f ca="1">IF(OFFSET(map!$A$1,$B793+OFFSET($O$2,G793,0),$A793+OFFSET($N$2,G793,0)) = "#",MOD(G793-1,4),G793)</f>
        <v>1</v>
      </c>
      <c r="I793">
        <f ca="1">IF(OFFSET(map!$A$1,$B793+OFFSET($O$2,H793,0),$A793+OFFSET($N$2,H793,0)) = "#",MOD(H793-1,4),H793)</f>
        <v>1</v>
      </c>
      <c r="J793">
        <f ca="1">IF(OFFSET(map!$A$1,$B793+OFFSET($O$2,I793,0),$A793+OFFSET($N$2,I793,0)) = "#",MOD(I793-1,4),I793)</f>
        <v>1</v>
      </c>
      <c r="K793" s="3" t="str">
        <f t="shared" ca="1" si="93"/>
        <v>3SSSSEENNEEEENNEEEESSEEEEEESSSSEENNNNNNEEEEEESSWWWWSSEEEEEENNEENNEEEESSEESSEESSWWWWNNWWWWSSWWSSSSSSEESSEENNNNNNEESSSSEEEEEESSWWWWSSEEEESSWWSSSSSSWWSSWWWWWWNNNNNNWWNNNNNNWWNNWWNNNNEENNWWWWSSWWSSSSWWWWN</v>
      </c>
    </row>
    <row r="794" spans="1:11">
      <c r="A794">
        <f t="shared" ca="1" si="95"/>
        <v>55</v>
      </c>
      <c r="B794">
        <f t="shared" ca="1" si="95"/>
        <v>51</v>
      </c>
      <c r="C794">
        <f ca="1">CODE(OFFSET(map!$A$1,$B794,$A794))</f>
        <v>46</v>
      </c>
      <c r="D794">
        <f t="shared" ca="1" si="90"/>
        <v>5551</v>
      </c>
      <c r="E794" t="b">
        <f ca="1">ISERROR(MATCH(D794,D$2:D793,0))</f>
        <v>1</v>
      </c>
      <c r="F794">
        <f t="shared" ca="1" si="91"/>
        <v>200</v>
      </c>
      <c r="G794">
        <f t="shared" ca="1" si="92"/>
        <v>2</v>
      </c>
      <c r="H794">
        <f ca="1">IF(OFFSET(map!$A$1,$B794+OFFSET($O$2,G794,0),$A794+OFFSET($N$2,G794,0)) = "#",MOD(G794-1,4),G794)</f>
        <v>1</v>
      </c>
      <c r="I794">
        <f ca="1">IF(OFFSET(map!$A$1,$B794+OFFSET($O$2,H794,0),$A794+OFFSET($N$2,H794,0)) = "#",MOD(H794-1,4),H794)</f>
        <v>1</v>
      </c>
      <c r="J794">
        <f ca="1">IF(OFFSET(map!$A$1,$B794+OFFSET($O$2,I794,0),$A794+OFFSET($N$2,I794,0)) = "#",MOD(I794-1,4),I794)</f>
        <v>1</v>
      </c>
      <c r="K794" s="3" t="str">
        <f t="shared" ca="1" si="93"/>
        <v>3SSSSEENNEEEENNEEEESSEEEEEESSSSEENNNNNNEEEEEESSWWWWSSEEEEEENNEENNEEEESSEESSEESSWWWWNNWWWWSSWWSSSSSSEESSEENNNNNNEESSSSEEEEEESSWWWWSSEEEESSWWSSSSSSWWSSWWWWWWNNNNNNWWNNNNNNWWNNWWNNNNEENNWWWWSSWWSSSSWWWWNN</v>
      </c>
    </row>
    <row r="795" spans="1:11">
      <c r="A795">
        <f t="shared" ca="1" si="95"/>
        <v>55</v>
      </c>
      <c r="B795">
        <f t="shared" ca="1" si="95"/>
        <v>50</v>
      </c>
      <c r="C795">
        <f ca="1">CODE(OFFSET(map!$A$1,$B795,$A795))</f>
        <v>46</v>
      </c>
      <c r="D795">
        <f t="shared" ca="1" si="90"/>
        <v>5550</v>
      </c>
      <c r="E795" t="b">
        <f ca="1">ISERROR(MATCH(D795,D$2:D794,0))</f>
        <v>1</v>
      </c>
      <c r="F795">
        <f t="shared" ca="1" si="91"/>
        <v>201</v>
      </c>
      <c r="G795">
        <f t="shared" ca="1" si="92"/>
        <v>2</v>
      </c>
      <c r="H795">
        <f ca="1">IF(OFFSET(map!$A$1,$B795+OFFSET($O$2,G795,0),$A795+OFFSET($N$2,G795,0)) = "#",MOD(G795-1,4),G795)</f>
        <v>1</v>
      </c>
      <c r="I795">
        <f ca="1">IF(OFFSET(map!$A$1,$B795+OFFSET($O$2,H795,0),$A795+OFFSET($N$2,H795,0)) = "#",MOD(H795-1,4),H795)</f>
        <v>1</v>
      </c>
      <c r="J795">
        <f ca="1">IF(OFFSET(map!$A$1,$B795+OFFSET($O$2,I795,0),$A795+OFFSET($N$2,I795,0)) = "#",MOD(I795-1,4),I795)</f>
        <v>1</v>
      </c>
      <c r="K795" s="3" t="str">
        <f t="shared" ca="1" si="93"/>
        <v>3SSSSEENNEEEENNEEEESSEEEEEESSSSEENNNNNNEEEEEESSWWWWSSEEEEEENNEENNEEEESSEESSEESSWWWWNNWWWWSSWWSSSSSSEESSEENNNNNNEESSSSEEEEEESSWWWWSSEEEESSWWSSSSSSWWSSWWWWWWNNNNNNWWNNNNNNWWNNWWNNNNEENNWWWWSSWWSSSSWWWWNNN</v>
      </c>
    </row>
    <row r="796" spans="1:11">
      <c r="A796">
        <f t="shared" ca="1" si="95"/>
        <v>55</v>
      </c>
      <c r="B796">
        <f t="shared" ca="1" si="95"/>
        <v>49</v>
      </c>
      <c r="C796">
        <f ca="1">CODE(OFFSET(map!$A$1,$B796,$A796))</f>
        <v>46</v>
      </c>
      <c r="D796">
        <f t="shared" ca="1" si="90"/>
        <v>5549</v>
      </c>
      <c r="E796" t="b">
        <f ca="1">ISERROR(MATCH(D796,D$2:D795,0))</f>
        <v>1</v>
      </c>
      <c r="F796">
        <f t="shared" ca="1" si="91"/>
        <v>202</v>
      </c>
      <c r="G796">
        <f t="shared" ca="1" si="92"/>
        <v>2</v>
      </c>
      <c r="H796">
        <f ca="1">IF(OFFSET(map!$A$1,$B796+OFFSET($O$2,G796,0),$A796+OFFSET($N$2,G796,0)) = "#",MOD(G796-1,4),G796)</f>
        <v>1</v>
      </c>
      <c r="I796">
        <f ca="1">IF(OFFSET(map!$A$1,$B796+OFFSET($O$2,H796,0),$A796+OFFSET($N$2,H796,0)) = "#",MOD(H796-1,4),H796)</f>
        <v>1</v>
      </c>
      <c r="J796">
        <f ca="1">IF(OFFSET(map!$A$1,$B796+OFFSET($O$2,I796,0),$A796+OFFSET($N$2,I796,0)) = "#",MOD(I796-1,4),I796)</f>
        <v>1</v>
      </c>
      <c r="K796" s="3" t="str">
        <f t="shared" ca="1" si="93"/>
        <v>3SSSSEENNEEEENNEEEESSEEEEEESSSSEENNNNNNEEEEEESSWWWWSSEEEEEENNEENNEEEESSEESSEESSWWWWNNWWWWSSWWSSSSSSEESSEENNNNNNEESSSSEEEEEESSWWWWSSEEEESSWWSSSSSSWWSSWWWWWWNNNNNNWWNNNNNNWWNNWWNNNNEENNWWWWSSWWSSSSWWWWNNNN</v>
      </c>
    </row>
    <row r="797" spans="1:11">
      <c r="A797">
        <f t="shared" ca="1" si="95"/>
        <v>55</v>
      </c>
      <c r="B797">
        <f t="shared" ca="1" si="95"/>
        <v>48</v>
      </c>
      <c r="C797">
        <f ca="1">CODE(OFFSET(map!$A$1,$B797,$A797))</f>
        <v>46</v>
      </c>
      <c r="D797">
        <f t="shared" ca="1" si="90"/>
        <v>5548</v>
      </c>
      <c r="E797" t="b">
        <f ca="1">ISERROR(MATCH(D797,D$2:D796,0))</f>
        <v>1</v>
      </c>
      <c r="F797">
        <f t="shared" ca="1" si="91"/>
        <v>203</v>
      </c>
      <c r="G797">
        <f t="shared" ca="1" si="92"/>
        <v>2</v>
      </c>
      <c r="H797">
        <f ca="1">IF(OFFSET(map!$A$1,$B797+OFFSET($O$2,G797,0),$A797+OFFSET($N$2,G797,0)) = "#",MOD(G797-1,4),G797)</f>
        <v>1</v>
      </c>
      <c r="I797">
        <f ca="1">IF(OFFSET(map!$A$1,$B797+OFFSET($O$2,H797,0),$A797+OFFSET($N$2,H797,0)) = "#",MOD(H797-1,4),H797)</f>
        <v>1</v>
      </c>
      <c r="J797">
        <f ca="1">IF(OFFSET(map!$A$1,$B797+OFFSET($O$2,I797,0),$A797+OFFSET($N$2,I797,0)) = "#",MOD(I797-1,4),I797)</f>
        <v>1</v>
      </c>
      <c r="K797" s="3" t="str">
        <f t="shared" ca="1" si="93"/>
        <v>3SSSSEENNEEEENNEEEESSEEEEEESSSSEENNNNNNEEEEEESSWWWWSSEEEEEENNEENNEEEESSEESSEESSWWWWNNWWWWSSWWSSSSSSEESSEENNNNNNEESSSSEEEEEESSWWWWSSEEEESSWWSSSSSSWWSSWWWWWWNNNNNNWWNNNNNNWWNNWWNNNNEENNWWWWSSWWSSSSWWWWNNNNN</v>
      </c>
    </row>
    <row r="798" spans="1:11">
      <c r="A798">
        <f t="shared" ca="1" si="95"/>
        <v>55</v>
      </c>
      <c r="B798">
        <f t="shared" ca="1" si="95"/>
        <v>47</v>
      </c>
      <c r="C798">
        <f ca="1">CODE(OFFSET(map!$A$1,$B798,$A798))</f>
        <v>46</v>
      </c>
      <c r="D798">
        <f t="shared" ca="1" si="90"/>
        <v>5547</v>
      </c>
      <c r="E798" t="b">
        <f ca="1">ISERROR(MATCH(D798,D$2:D797,0))</f>
        <v>1</v>
      </c>
      <c r="F798">
        <f t="shared" ca="1" si="91"/>
        <v>204</v>
      </c>
      <c r="G798">
        <f t="shared" ca="1" si="92"/>
        <v>2</v>
      </c>
      <c r="H798">
        <f ca="1">IF(OFFSET(map!$A$1,$B798+OFFSET($O$2,G798,0),$A798+OFFSET($N$2,G798,0)) = "#",MOD(G798-1,4),G798)</f>
        <v>1</v>
      </c>
      <c r="I798">
        <f ca="1">IF(OFFSET(map!$A$1,$B798+OFFSET($O$2,H798,0),$A798+OFFSET($N$2,H798,0)) = "#",MOD(H798-1,4),H798)</f>
        <v>1</v>
      </c>
      <c r="J798">
        <f ca="1">IF(OFFSET(map!$A$1,$B798+OFFSET($O$2,I798,0),$A798+OFFSET($N$2,I798,0)) = "#",MOD(I798-1,4),I798)</f>
        <v>1</v>
      </c>
      <c r="K798" s="3" t="str">
        <f t="shared" ca="1" si="93"/>
        <v>3SSSSEENNEEEENNEEEESSEEEEEESSSSEENNNNNNEEEEEESSWWWWSSEEEEEENNEENNEEEESSEESSEESSWWWWNNWWWWSSWWSSSSSSEESSEENNNNNNEESSSSEEEEEESSWWWWSSEEEESSWWSSSSSSWWSSWWWWWWNNNNNNWWNNNNNNWWNNWWNNNNEENNWWWWSSWWSSSSWWWWNNNNNN</v>
      </c>
    </row>
    <row r="799" spans="1:11">
      <c r="A799">
        <f t="shared" ca="1" si="95"/>
        <v>55</v>
      </c>
      <c r="B799">
        <f t="shared" ca="1" si="95"/>
        <v>46</v>
      </c>
      <c r="C799">
        <f ca="1">CODE(OFFSET(map!$A$1,$B799,$A799))</f>
        <v>46</v>
      </c>
      <c r="D799">
        <f t="shared" ca="1" si="90"/>
        <v>5546</v>
      </c>
      <c r="E799" t="b">
        <f ca="1">ISERROR(MATCH(D799,D$2:D798,0))</f>
        <v>1</v>
      </c>
      <c r="F799">
        <f t="shared" ca="1" si="91"/>
        <v>205</v>
      </c>
      <c r="G799">
        <f t="shared" ca="1" si="92"/>
        <v>2</v>
      </c>
      <c r="H799">
        <f ca="1">IF(OFFSET(map!$A$1,$B799+OFFSET($O$2,G799,0),$A799+OFFSET($N$2,G799,0)) = "#",MOD(G799-1,4),G799)</f>
        <v>1</v>
      </c>
      <c r="I799">
        <f ca="1">IF(OFFSET(map!$A$1,$B799+OFFSET($O$2,H799,0),$A799+OFFSET($N$2,H799,0)) = "#",MOD(H799-1,4),H799)</f>
        <v>1</v>
      </c>
      <c r="J799">
        <f ca="1">IF(OFFSET(map!$A$1,$B799+OFFSET($O$2,I799,0),$A799+OFFSET($N$2,I799,0)) = "#",MOD(I799-1,4),I799)</f>
        <v>1</v>
      </c>
      <c r="K799" s="3" t="str">
        <f t="shared" ca="1" si="93"/>
        <v>3SSSSEENNEEEENNEEEESSEEEEEESSSSEENNNNNNEEEEEESSWWWWSSEEEEEENNEENNEEEESSEESSEESSWWWWNNWWWWSSWWSSSSSSEESSEENNNNNNEESSSSEEEEEESSWWWWSSEEEESSWWSSSSSSWWSSWWWWWWNNNNNNWWNNNNNNWWNNWWNNNNEENNWWWWSSWWSSSSWWWWNNNNNNN</v>
      </c>
    </row>
    <row r="800" spans="1:11">
      <c r="A800">
        <f t="shared" ca="1" si="95"/>
        <v>55</v>
      </c>
      <c r="B800">
        <f t="shared" ca="1" si="95"/>
        <v>45</v>
      </c>
      <c r="C800">
        <f ca="1">CODE(OFFSET(map!$A$1,$B800,$A800))</f>
        <v>46</v>
      </c>
      <c r="D800">
        <f t="shared" ca="1" si="90"/>
        <v>5545</v>
      </c>
      <c r="E800" t="b">
        <f ca="1">ISERROR(MATCH(D800,D$2:D799,0))</f>
        <v>1</v>
      </c>
      <c r="F800">
        <f t="shared" ca="1" si="91"/>
        <v>206</v>
      </c>
      <c r="G800">
        <f t="shared" ca="1" si="92"/>
        <v>2</v>
      </c>
      <c r="H800">
        <f ca="1">IF(OFFSET(map!$A$1,$B800+OFFSET($O$2,G800,0),$A800+OFFSET($N$2,G800,0)) = "#",MOD(G800-1,4),G800)</f>
        <v>2</v>
      </c>
      <c r="I800">
        <f ca="1">IF(OFFSET(map!$A$1,$B800+OFFSET($O$2,H800,0),$A800+OFFSET($N$2,H800,0)) = "#",MOD(H800-1,4),H800)</f>
        <v>2</v>
      </c>
      <c r="J800">
        <f ca="1">IF(OFFSET(map!$A$1,$B800+OFFSET($O$2,I800,0),$A800+OFFSET($N$2,I800,0)) = "#",MOD(I800-1,4),I800)</f>
        <v>2</v>
      </c>
      <c r="K800" s="3" t="str">
        <f t="shared" ca="1" si="93"/>
        <v>3SSSSEENNEEEENNEEEESSEEEEEESSSSEENNNNNNEEEEEESSWWWWSSEEEEEENNEENNEEEESSEESSEESSWWWWNNWWWWSSWWSSSSSSEESSEENNNNNNEESSSSEEEEEESSWWWWSSEEEESSWWSSSSSSWWSSWWWWWWNNNNNNWWNNNNNNWWNNWWNNNNEENNWWWWSSWWSSSSWWWWNNNNNNNN</v>
      </c>
    </row>
    <row r="801" spans="1:11">
      <c r="A801">
        <f t="shared" ca="1" si="95"/>
        <v>54</v>
      </c>
      <c r="B801">
        <f t="shared" ca="1" si="95"/>
        <v>45</v>
      </c>
      <c r="C801">
        <f ca="1">CODE(OFFSET(map!$A$1,$B801,$A801))</f>
        <v>46</v>
      </c>
      <c r="D801">
        <f t="shared" ca="1" si="90"/>
        <v>5445</v>
      </c>
      <c r="E801" t="b">
        <f ca="1">ISERROR(MATCH(D801,D$2:D800,0))</f>
        <v>1</v>
      </c>
      <c r="F801">
        <f t="shared" ca="1" si="91"/>
        <v>207</v>
      </c>
      <c r="G801">
        <f t="shared" ca="1" si="92"/>
        <v>3</v>
      </c>
      <c r="H801">
        <f ca="1">IF(OFFSET(map!$A$1,$B801+OFFSET($O$2,G801,0),$A801+OFFSET($N$2,G801,0)) = "#",MOD(G801-1,4),G801)</f>
        <v>2</v>
      </c>
      <c r="I801">
        <f ca="1">IF(OFFSET(map!$A$1,$B801+OFFSET($O$2,H801,0),$A801+OFFSET($N$2,H801,0)) = "#",MOD(H801-1,4),H801)</f>
        <v>2</v>
      </c>
      <c r="J801">
        <f ca="1">IF(OFFSET(map!$A$1,$B801+OFFSET($O$2,I801,0),$A801+OFFSET($N$2,I801,0)) = "#",MOD(I801-1,4),I801)</f>
        <v>2</v>
      </c>
      <c r="K801" s="3" t="str">
        <f t="shared" ca="1" si="93"/>
        <v>3SSSSEENNEEEENNEEEESSEEEEEESSSSEENNNNNNEEEEEESSWWWWSSEEEEEENNEENNEEEESSEESSEESSWWWWNNWWWWSSWWSSSSSSEESSEENNNNNNEESSSSEEEEEESSWWWWSSEEEESSWWSSSSSSWWSSWWWWWWNNNNNNWWNNNNNNWWNNWWNNNNEENNWWWWSSWWSSSSWWWWNNNNNNNNW</v>
      </c>
    </row>
    <row r="802" spans="1:11">
      <c r="A802">
        <f t="shared" ca="1" si="95"/>
        <v>53</v>
      </c>
      <c r="B802">
        <f t="shared" ca="1" si="95"/>
        <v>45</v>
      </c>
      <c r="C802">
        <f ca="1">CODE(OFFSET(map!$A$1,$B802,$A802))</f>
        <v>46</v>
      </c>
      <c r="D802">
        <f t="shared" ca="1" si="90"/>
        <v>5345</v>
      </c>
      <c r="E802" t="b">
        <f ca="1">ISERROR(MATCH(D802,D$2:D801,0))</f>
        <v>1</v>
      </c>
      <c r="F802">
        <f t="shared" ca="1" si="91"/>
        <v>208</v>
      </c>
      <c r="G802">
        <f t="shared" ca="1" si="92"/>
        <v>3</v>
      </c>
      <c r="H802">
        <f ca="1">IF(OFFSET(map!$A$1,$B802+OFFSET($O$2,G802,0),$A802+OFFSET($N$2,G802,0)) = "#",MOD(G802-1,4),G802)</f>
        <v>2</v>
      </c>
      <c r="I802">
        <f ca="1">IF(OFFSET(map!$A$1,$B802+OFFSET($O$2,H802,0),$A802+OFFSET($N$2,H802,0)) = "#",MOD(H802-1,4),H802)</f>
        <v>2</v>
      </c>
      <c r="J802">
        <f ca="1">IF(OFFSET(map!$A$1,$B802+OFFSET($O$2,I802,0),$A802+OFFSET($N$2,I802,0)) = "#",MOD(I802-1,4),I802)</f>
        <v>2</v>
      </c>
      <c r="K802" s="3" t="str">
        <f t="shared" ca="1" si="93"/>
        <v>3SSSSEENNEEEENNEEEESSEEEEEESSSSEENNNNNNEEEEEESSWWWWSSEEEEEENNEENNEEEESSEESSEESSWWWWNNWWWWSSWWSSSSSSEESSEENNNNNNEESSSSEEEEEESSWWWWSSEEEESSWWSSSSSSWWSSWWWWWWNNNNNNWWNNNNNNWWNNWWNNNNEENNWWWWSSWWSSSSWWWWNNNNNNNNWW</v>
      </c>
    </row>
    <row r="803" spans="1:11">
      <c r="A803">
        <f t="shared" ca="1" si="95"/>
        <v>52</v>
      </c>
      <c r="B803">
        <f t="shared" ca="1" si="95"/>
        <v>45</v>
      </c>
      <c r="C803">
        <f ca="1">CODE(OFFSET(map!$A$1,$B803,$A803))</f>
        <v>46</v>
      </c>
      <c r="D803">
        <f t="shared" ca="1" si="90"/>
        <v>5245</v>
      </c>
      <c r="E803" t="b">
        <f ca="1">ISERROR(MATCH(D803,D$2:D802,0))</f>
        <v>1</v>
      </c>
      <c r="F803">
        <f t="shared" ca="1" si="91"/>
        <v>209</v>
      </c>
      <c r="G803">
        <f t="shared" ca="1" si="92"/>
        <v>3</v>
      </c>
      <c r="H803">
        <f ca="1">IF(OFFSET(map!$A$1,$B803+OFFSET($O$2,G803,0),$A803+OFFSET($N$2,G803,0)) = "#",MOD(G803-1,4),G803)</f>
        <v>2</v>
      </c>
      <c r="I803">
        <f ca="1">IF(OFFSET(map!$A$1,$B803+OFFSET($O$2,H803,0),$A803+OFFSET($N$2,H803,0)) = "#",MOD(H803-1,4),H803)</f>
        <v>2</v>
      </c>
      <c r="J803">
        <f ca="1">IF(OFFSET(map!$A$1,$B803+OFFSET($O$2,I803,0),$A803+OFFSET($N$2,I803,0)) = "#",MOD(I803-1,4),I803)</f>
        <v>2</v>
      </c>
      <c r="K803" s="3" t="str">
        <f t="shared" ca="1" si="93"/>
        <v>3SSSSEENNEEEENNEEEESSEEEEEESSSSEENNNNNNEEEEEESSWWWWSSEEEEEENNEENNEEEESSEESSEESSWWWWNNWWWWSSWWSSSSSSEESSEENNNNNNEESSSSEEEEEESSWWWWSSEEEESSWWSSSSSSWWSSWWWWWWNNNNNNWWNNNNNNWWNNWWNNNNEENNWWWWSSWWSSSSWWWWNNNNNNNNWWW</v>
      </c>
    </row>
    <row r="804" spans="1:11">
      <c r="A804">
        <f t="shared" ca="1" si="95"/>
        <v>51</v>
      </c>
      <c r="B804">
        <f t="shared" ca="1" si="95"/>
        <v>45</v>
      </c>
      <c r="C804">
        <f ca="1">CODE(OFFSET(map!$A$1,$B804,$A804))</f>
        <v>46</v>
      </c>
      <c r="D804">
        <f t="shared" ca="1" si="90"/>
        <v>5145</v>
      </c>
      <c r="E804" t="b">
        <f ca="1">ISERROR(MATCH(D804,D$2:D803,0))</f>
        <v>1</v>
      </c>
      <c r="F804">
        <f t="shared" ca="1" si="91"/>
        <v>210</v>
      </c>
      <c r="G804">
        <f t="shared" ca="1" si="92"/>
        <v>3</v>
      </c>
      <c r="H804">
        <f ca="1">IF(OFFSET(map!$A$1,$B804+OFFSET($O$2,G804,0),$A804+OFFSET($N$2,G804,0)) = "#",MOD(G804-1,4),G804)</f>
        <v>3</v>
      </c>
      <c r="I804">
        <f ca="1">IF(OFFSET(map!$A$1,$B804+OFFSET($O$2,H804,0),$A804+OFFSET($N$2,H804,0)) = "#",MOD(H804-1,4),H804)</f>
        <v>3</v>
      </c>
      <c r="J804">
        <f ca="1">IF(OFFSET(map!$A$1,$B804+OFFSET($O$2,I804,0),$A804+OFFSET($N$2,I804,0)) = "#",MOD(I804-1,4),I804)</f>
        <v>3</v>
      </c>
      <c r="K804" s="3" t="str">
        <f t="shared" ca="1" si="93"/>
        <v>3SSSSEENNEEEENNEEEESSEEEEEESSSSEENNNNNNEEEEEESSWWWWSSEEEEEENNEENNEEEESSEESSEESSWWWWNNWWWWSSWWSSSSSSEESSEENNNNNNEESSSSEEEEEESSWWWWSSEEEESSWWSSSSSSWWSSWWWWWWNNNNNNWWNNNNNNWWNNWWNNNNEENNWWWWSSWWSSSSWWWWNNNNNNNNWWWW</v>
      </c>
    </row>
    <row r="805" spans="1:11">
      <c r="A805">
        <f t="shared" ca="1" si="95"/>
        <v>51</v>
      </c>
      <c r="B805">
        <f t="shared" ca="1" si="95"/>
        <v>46</v>
      </c>
      <c r="C805">
        <f ca="1">CODE(OFFSET(map!$A$1,$B805,$A805))</f>
        <v>46</v>
      </c>
      <c r="D805">
        <f t="shared" ca="1" si="90"/>
        <v>5146</v>
      </c>
      <c r="E805" t="b">
        <f ca="1">ISERROR(MATCH(D805,D$2:D804,0))</f>
        <v>1</v>
      </c>
      <c r="F805">
        <f t="shared" ca="1" si="91"/>
        <v>211</v>
      </c>
      <c r="G805">
        <f t="shared" ca="1" si="92"/>
        <v>0</v>
      </c>
      <c r="H805">
        <f ca="1">IF(OFFSET(map!$A$1,$B805+OFFSET($O$2,G805,0),$A805+OFFSET($N$2,G805,0)) = "#",MOD(G805-1,4),G805)</f>
        <v>3</v>
      </c>
      <c r="I805">
        <f ca="1">IF(OFFSET(map!$A$1,$B805+OFFSET($O$2,H805,0),$A805+OFFSET($N$2,H805,0)) = "#",MOD(H805-1,4),H805)</f>
        <v>3</v>
      </c>
      <c r="J805">
        <f ca="1">IF(OFFSET(map!$A$1,$B805+OFFSET($O$2,I805,0),$A805+OFFSET($N$2,I805,0)) = "#",MOD(I805-1,4),I805)</f>
        <v>3</v>
      </c>
      <c r="K805" s="3" t="str">
        <f t="shared" ca="1" si="93"/>
        <v>3SSSSEENNEEEENNEEEESSEEEEEESSSSEENNNNNNEEEEEESSWWWWSSEEEEEENNEENNEEEESSEESSEESSWWWWNNWWWWSSWWSSSSSSEESSEENNNNNNEESSSSEEEEEESSWWWWSSEEEESSWWSSSSSSWWSSWWWWWWNNNNNNWWNNNNNNWWNNWWNNNNEENNWWWWSSWWSSSSWWWWNNNNNNNNWWWWS</v>
      </c>
    </row>
    <row r="806" spans="1:11">
      <c r="A806">
        <f t="shared" ca="1" si="95"/>
        <v>51</v>
      </c>
      <c r="B806">
        <f t="shared" ca="1" si="95"/>
        <v>47</v>
      </c>
      <c r="C806">
        <f ca="1">CODE(OFFSET(map!$A$1,$B806,$A806))</f>
        <v>46</v>
      </c>
      <c r="D806">
        <f t="shared" ca="1" si="90"/>
        <v>5147</v>
      </c>
      <c r="E806" t="b">
        <f ca="1">ISERROR(MATCH(D806,D$2:D805,0))</f>
        <v>1</v>
      </c>
      <c r="F806">
        <f t="shared" ca="1" si="91"/>
        <v>212</v>
      </c>
      <c r="G806">
        <f t="shared" ca="1" si="92"/>
        <v>0</v>
      </c>
      <c r="H806">
        <f ca="1">IF(OFFSET(map!$A$1,$B806+OFFSET($O$2,G806,0),$A806+OFFSET($N$2,G806,0)) = "#",MOD(G806-1,4),G806)</f>
        <v>3</v>
      </c>
      <c r="I806">
        <f ca="1">IF(OFFSET(map!$A$1,$B806+OFFSET($O$2,H806,0),$A806+OFFSET($N$2,H806,0)) = "#",MOD(H806-1,4),H806)</f>
        <v>3</v>
      </c>
      <c r="J806">
        <f ca="1">IF(OFFSET(map!$A$1,$B806+OFFSET($O$2,I806,0),$A806+OFFSET($N$2,I806,0)) = "#",MOD(I806-1,4),I806)</f>
        <v>3</v>
      </c>
      <c r="K806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</v>
      </c>
    </row>
    <row r="807" spans="1:11">
      <c r="A807">
        <f t="shared" ca="1" si="95"/>
        <v>51</v>
      </c>
      <c r="B807">
        <f t="shared" ca="1" si="95"/>
        <v>48</v>
      </c>
      <c r="C807">
        <f ca="1">CODE(OFFSET(map!$A$1,$B807,$A807))</f>
        <v>46</v>
      </c>
      <c r="D807">
        <f t="shared" ca="1" si="90"/>
        <v>5148</v>
      </c>
      <c r="E807" t="b">
        <f ca="1">ISERROR(MATCH(D807,D$2:D806,0))</f>
        <v>1</v>
      </c>
      <c r="F807">
        <f t="shared" ca="1" si="91"/>
        <v>213</v>
      </c>
      <c r="G807">
        <f t="shared" ca="1" si="92"/>
        <v>0</v>
      </c>
      <c r="H807">
        <f ca="1">IF(OFFSET(map!$A$1,$B807+OFFSET($O$2,G807,0),$A807+OFFSET($N$2,G807,0)) = "#",MOD(G807-1,4),G807)</f>
        <v>3</v>
      </c>
      <c r="I807">
        <f ca="1">IF(OFFSET(map!$A$1,$B807+OFFSET($O$2,H807,0),$A807+OFFSET($N$2,H807,0)) = "#",MOD(H807-1,4),H807)</f>
        <v>3</v>
      </c>
      <c r="J807">
        <f ca="1">IF(OFFSET(map!$A$1,$B807+OFFSET($O$2,I807,0),$A807+OFFSET($N$2,I807,0)) = "#",MOD(I807-1,4),I807)</f>
        <v>3</v>
      </c>
      <c r="K807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</v>
      </c>
    </row>
    <row r="808" spans="1:11">
      <c r="A808">
        <f t="shared" ca="1" si="95"/>
        <v>51</v>
      </c>
      <c r="B808">
        <f t="shared" ca="1" si="95"/>
        <v>49</v>
      </c>
      <c r="C808">
        <f ca="1">CODE(OFFSET(map!$A$1,$B808,$A808))</f>
        <v>46</v>
      </c>
      <c r="D808">
        <f t="shared" ca="1" si="90"/>
        <v>5149</v>
      </c>
      <c r="E808" t="b">
        <f ca="1">ISERROR(MATCH(D808,D$2:D807,0))</f>
        <v>1</v>
      </c>
      <c r="F808">
        <f t="shared" ca="1" si="91"/>
        <v>214</v>
      </c>
      <c r="G808">
        <f t="shared" ca="1" si="92"/>
        <v>0</v>
      </c>
      <c r="H808">
        <f ca="1">IF(OFFSET(map!$A$1,$B808+OFFSET($O$2,G808,0),$A808+OFFSET($N$2,G808,0)) = "#",MOD(G808-1,4),G808)</f>
        <v>3</v>
      </c>
      <c r="I808">
        <f ca="1">IF(OFFSET(map!$A$1,$B808+OFFSET($O$2,H808,0),$A808+OFFSET($N$2,H808,0)) = "#",MOD(H808-1,4),H808)</f>
        <v>2</v>
      </c>
      <c r="J808">
        <f ca="1">IF(OFFSET(map!$A$1,$B808+OFFSET($O$2,I808,0),$A808+OFFSET($N$2,I808,0)) = "#",MOD(I808-1,4),I808)</f>
        <v>2</v>
      </c>
      <c r="K808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</v>
      </c>
    </row>
    <row r="809" spans="1:11">
      <c r="A809">
        <f t="shared" ref="A809:B824" ca="1" si="96">A808+OFFSET(N$2,$J808,0)</f>
        <v>50</v>
      </c>
      <c r="B809">
        <f t="shared" ca="1" si="96"/>
        <v>49</v>
      </c>
      <c r="C809">
        <f ca="1">CODE(OFFSET(map!$A$1,$B809,$A809))</f>
        <v>46</v>
      </c>
      <c r="D809">
        <f t="shared" ca="1" si="90"/>
        <v>5049</v>
      </c>
      <c r="E809" t="b">
        <f ca="1">ISERROR(MATCH(D809,D$2:D808,0))</f>
        <v>1</v>
      </c>
      <c r="F809">
        <f t="shared" ca="1" si="91"/>
        <v>215</v>
      </c>
      <c r="G809">
        <f t="shared" ca="1" si="92"/>
        <v>3</v>
      </c>
      <c r="H809">
        <f ca="1">IF(OFFSET(map!$A$1,$B809+OFFSET($O$2,G809,0),$A809+OFFSET($N$2,G809,0)) = "#",MOD(G809-1,4),G809)</f>
        <v>2</v>
      </c>
      <c r="I809">
        <f ca="1">IF(OFFSET(map!$A$1,$B809+OFFSET($O$2,H809,0),$A809+OFFSET($N$2,H809,0)) = "#",MOD(H809-1,4),H809)</f>
        <v>2</v>
      </c>
      <c r="J809">
        <f ca="1">IF(OFFSET(map!$A$1,$B809+OFFSET($O$2,I809,0),$A809+OFFSET($N$2,I809,0)) = "#",MOD(I809-1,4),I809)</f>
        <v>2</v>
      </c>
      <c r="K809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</v>
      </c>
    </row>
    <row r="810" spans="1:11">
      <c r="A810">
        <f t="shared" ca="1" si="96"/>
        <v>49</v>
      </c>
      <c r="B810">
        <f t="shared" ca="1" si="96"/>
        <v>49</v>
      </c>
      <c r="C810">
        <f ca="1">CODE(OFFSET(map!$A$1,$B810,$A810))</f>
        <v>46</v>
      </c>
      <c r="D810">
        <f t="shared" ca="1" si="90"/>
        <v>4949</v>
      </c>
      <c r="E810" t="b">
        <f ca="1">ISERROR(MATCH(D810,D$2:D809,0))</f>
        <v>1</v>
      </c>
      <c r="F810">
        <f t="shared" ca="1" si="91"/>
        <v>216</v>
      </c>
      <c r="G810">
        <f t="shared" ca="1" si="92"/>
        <v>3</v>
      </c>
      <c r="H810">
        <f ca="1">IF(OFFSET(map!$A$1,$B810+OFFSET($O$2,G810,0),$A810+OFFSET($N$2,G810,0)) = "#",MOD(G810-1,4),G810)</f>
        <v>2</v>
      </c>
      <c r="I810">
        <f ca="1">IF(OFFSET(map!$A$1,$B810+OFFSET($O$2,H810,0),$A810+OFFSET($N$2,H810,0)) = "#",MOD(H810-1,4),H810)</f>
        <v>1</v>
      </c>
      <c r="J810">
        <f ca="1">IF(OFFSET(map!$A$1,$B810+OFFSET($O$2,I810,0),$A810+OFFSET($N$2,I810,0)) = "#",MOD(I810-1,4),I810)</f>
        <v>1</v>
      </c>
      <c r="K810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</v>
      </c>
    </row>
    <row r="811" spans="1:11">
      <c r="A811">
        <f t="shared" ca="1" si="96"/>
        <v>49</v>
      </c>
      <c r="B811">
        <f t="shared" ca="1" si="96"/>
        <v>48</v>
      </c>
      <c r="C811">
        <f ca="1">CODE(OFFSET(map!$A$1,$B811,$A811))</f>
        <v>46</v>
      </c>
      <c r="D811">
        <f t="shared" ca="1" si="90"/>
        <v>4948</v>
      </c>
      <c r="E811" t="b">
        <f ca="1">ISERROR(MATCH(D811,D$2:D810,0))</f>
        <v>1</v>
      </c>
      <c r="F811">
        <f t="shared" ca="1" si="91"/>
        <v>217</v>
      </c>
      <c r="G811">
        <f t="shared" ca="1" si="92"/>
        <v>2</v>
      </c>
      <c r="H811">
        <f ca="1">IF(OFFSET(map!$A$1,$B811+OFFSET($O$2,G811,0),$A811+OFFSET($N$2,G811,0)) = "#",MOD(G811-1,4),G811)</f>
        <v>1</v>
      </c>
      <c r="I811">
        <f ca="1">IF(OFFSET(map!$A$1,$B811+OFFSET($O$2,H811,0),$A811+OFFSET($N$2,H811,0)) = "#",MOD(H811-1,4),H811)</f>
        <v>1</v>
      </c>
      <c r="J811">
        <f ca="1">IF(OFFSET(map!$A$1,$B811+OFFSET($O$2,I811,0),$A811+OFFSET($N$2,I811,0)) = "#",MOD(I811-1,4),I811)</f>
        <v>1</v>
      </c>
      <c r="K811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</v>
      </c>
    </row>
    <row r="812" spans="1:11">
      <c r="A812">
        <f t="shared" ca="1" si="96"/>
        <v>49</v>
      </c>
      <c r="B812">
        <f t="shared" ca="1" si="96"/>
        <v>47</v>
      </c>
      <c r="C812">
        <f ca="1">CODE(OFFSET(map!$A$1,$B812,$A812))</f>
        <v>46</v>
      </c>
      <c r="D812">
        <f t="shared" ca="1" si="90"/>
        <v>4947</v>
      </c>
      <c r="E812" t="b">
        <f ca="1">ISERROR(MATCH(D812,D$2:D811,0))</f>
        <v>1</v>
      </c>
      <c r="F812">
        <f t="shared" ca="1" si="91"/>
        <v>218</v>
      </c>
      <c r="G812">
        <f t="shared" ca="1" si="92"/>
        <v>2</v>
      </c>
      <c r="H812">
        <f ca="1">IF(OFFSET(map!$A$1,$B812+OFFSET($O$2,G812,0),$A812+OFFSET($N$2,G812,0)) = "#",MOD(G812-1,4),G812)</f>
        <v>2</v>
      </c>
      <c r="I812">
        <f ca="1">IF(OFFSET(map!$A$1,$B812+OFFSET($O$2,H812,0),$A812+OFFSET($N$2,H812,0)) = "#",MOD(H812-1,4),H812)</f>
        <v>2</v>
      </c>
      <c r="J812">
        <f ca="1">IF(OFFSET(map!$A$1,$B812+OFFSET($O$2,I812,0),$A812+OFFSET($N$2,I812,0)) = "#",MOD(I812-1,4),I812)</f>
        <v>2</v>
      </c>
      <c r="K812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</v>
      </c>
    </row>
    <row r="813" spans="1:11">
      <c r="A813">
        <f t="shared" ca="1" si="96"/>
        <v>48</v>
      </c>
      <c r="B813">
        <f t="shared" ca="1" si="96"/>
        <v>47</v>
      </c>
      <c r="C813">
        <f ca="1">CODE(OFFSET(map!$A$1,$B813,$A813))</f>
        <v>46</v>
      </c>
      <c r="D813">
        <f t="shared" ca="1" si="90"/>
        <v>4847</v>
      </c>
      <c r="E813" t="b">
        <f ca="1">ISERROR(MATCH(D813,D$2:D812,0))</f>
        <v>1</v>
      </c>
      <c r="F813">
        <f t="shared" ca="1" si="91"/>
        <v>219</v>
      </c>
      <c r="G813">
        <f t="shared" ca="1" si="92"/>
        <v>3</v>
      </c>
      <c r="H813">
        <f ca="1">IF(OFFSET(map!$A$1,$B813+OFFSET($O$2,G813,0),$A813+OFFSET($N$2,G813,0)) = "#",MOD(G813-1,4),G813)</f>
        <v>2</v>
      </c>
      <c r="I813">
        <f ca="1">IF(OFFSET(map!$A$1,$B813+OFFSET($O$2,H813,0),$A813+OFFSET($N$2,H813,0)) = "#",MOD(H813-1,4),H813)</f>
        <v>2</v>
      </c>
      <c r="J813">
        <f ca="1">IF(OFFSET(map!$A$1,$B813+OFFSET($O$2,I813,0),$A813+OFFSET($N$2,I813,0)) = "#",MOD(I813-1,4),I813)</f>
        <v>2</v>
      </c>
      <c r="K813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</v>
      </c>
    </row>
    <row r="814" spans="1:11">
      <c r="A814">
        <f t="shared" ca="1" si="96"/>
        <v>47</v>
      </c>
      <c r="B814">
        <f t="shared" ca="1" si="96"/>
        <v>47</v>
      </c>
      <c r="C814">
        <f ca="1">CODE(OFFSET(map!$A$1,$B814,$A814))</f>
        <v>46</v>
      </c>
      <c r="D814">
        <f t="shared" ca="1" si="90"/>
        <v>4747</v>
      </c>
      <c r="E814" t="b">
        <f ca="1">ISERROR(MATCH(D814,D$2:D813,0))</f>
        <v>1</v>
      </c>
      <c r="F814">
        <f t="shared" ca="1" si="91"/>
        <v>220</v>
      </c>
      <c r="G814">
        <f t="shared" ca="1" si="92"/>
        <v>3</v>
      </c>
      <c r="H814">
        <f ca="1">IF(OFFSET(map!$A$1,$B814+OFFSET($O$2,G814,0),$A814+OFFSET($N$2,G814,0)) = "#",MOD(G814-1,4),G814)</f>
        <v>2</v>
      </c>
      <c r="I814">
        <f ca="1">IF(OFFSET(map!$A$1,$B814+OFFSET($O$2,H814,0),$A814+OFFSET($N$2,H814,0)) = "#",MOD(H814-1,4),H814)</f>
        <v>2</v>
      </c>
      <c r="J814">
        <f ca="1">IF(OFFSET(map!$A$1,$B814+OFFSET($O$2,I814,0),$A814+OFFSET($N$2,I814,0)) = "#",MOD(I814-1,4),I814)</f>
        <v>2</v>
      </c>
      <c r="K814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</v>
      </c>
    </row>
    <row r="815" spans="1:11">
      <c r="A815">
        <f t="shared" ca="1" si="96"/>
        <v>46</v>
      </c>
      <c r="B815">
        <f t="shared" ca="1" si="96"/>
        <v>47</v>
      </c>
      <c r="C815">
        <f ca="1">CODE(OFFSET(map!$A$1,$B815,$A815))</f>
        <v>46</v>
      </c>
      <c r="D815">
        <f t="shared" ca="1" si="90"/>
        <v>4647</v>
      </c>
      <c r="E815" t="b">
        <f ca="1">ISERROR(MATCH(D815,D$2:D814,0))</f>
        <v>1</v>
      </c>
      <c r="F815">
        <f t="shared" ca="1" si="91"/>
        <v>221</v>
      </c>
      <c r="G815">
        <f t="shared" ca="1" si="92"/>
        <v>3</v>
      </c>
      <c r="H815">
        <f ca="1">IF(OFFSET(map!$A$1,$B815+OFFSET($O$2,G815,0),$A815+OFFSET($N$2,G815,0)) = "#",MOD(G815-1,4),G815)</f>
        <v>2</v>
      </c>
      <c r="I815">
        <f ca="1">IF(OFFSET(map!$A$1,$B815+OFFSET($O$2,H815,0),$A815+OFFSET($N$2,H815,0)) = "#",MOD(H815-1,4),H815)</f>
        <v>2</v>
      </c>
      <c r="J815">
        <f ca="1">IF(OFFSET(map!$A$1,$B815+OFFSET($O$2,I815,0),$A815+OFFSET($N$2,I815,0)) = "#",MOD(I815-1,4),I815)</f>
        <v>2</v>
      </c>
      <c r="K815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</v>
      </c>
    </row>
    <row r="816" spans="1:11">
      <c r="A816">
        <f t="shared" ca="1" si="96"/>
        <v>45</v>
      </c>
      <c r="B816">
        <f t="shared" ca="1" si="96"/>
        <v>47</v>
      </c>
      <c r="C816">
        <f ca="1">CODE(OFFSET(map!$A$1,$B816,$A816))</f>
        <v>46</v>
      </c>
      <c r="D816">
        <f t="shared" ca="1" si="90"/>
        <v>4547</v>
      </c>
      <c r="E816" t="b">
        <f ca="1">ISERROR(MATCH(D816,D$2:D815,0))</f>
        <v>1</v>
      </c>
      <c r="F816">
        <f t="shared" ca="1" si="91"/>
        <v>222</v>
      </c>
      <c r="G816">
        <f t="shared" ca="1" si="92"/>
        <v>3</v>
      </c>
      <c r="H816">
        <f ca="1">IF(OFFSET(map!$A$1,$B816+OFFSET($O$2,G816,0),$A816+OFFSET($N$2,G816,0)) = "#",MOD(G816-1,4),G816)</f>
        <v>3</v>
      </c>
      <c r="I816">
        <f ca="1">IF(OFFSET(map!$A$1,$B816+OFFSET($O$2,H816,0),$A816+OFFSET($N$2,H816,0)) = "#",MOD(H816-1,4),H816)</f>
        <v>3</v>
      </c>
      <c r="J816">
        <f ca="1">IF(OFFSET(map!$A$1,$B816+OFFSET($O$2,I816,0),$A816+OFFSET($N$2,I816,0)) = "#",MOD(I816-1,4),I816)</f>
        <v>3</v>
      </c>
      <c r="K816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</v>
      </c>
    </row>
    <row r="817" spans="1:11">
      <c r="A817">
        <f t="shared" ca="1" si="96"/>
        <v>45</v>
      </c>
      <c r="B817">
        <f t="shared" ca="1" si="96"/>
        <v>48</v>
      </c>
      <c r="C817">
        <f ca="1">CODE(OFFSET(map!$A$1,$B817,$A817))</f>
        <v>46</v>
      </c>
      <c r="D817">
        <f t="shared" ca="1" si="90"/>
        <v>4548</v>
      </c>
      <c r="E817" t="b">
        <f ca="1">ISERROR(MATCH(D817,D$2:D816,0))</f>
        <v>1</v>
      </c>
      <c r="F817">
        <f t="shared" ca="1" si="91"/>
        <v>223</v>
      </c>
      <c r="G817">
        <f t="shared" ca="1" si="92"/>
        <v>0</v>
      </c>
      <c r="H817">
        <f ca="1">IF(OFFSET(map!$A$1,$B817+OFFSET($O$2,G817,0),$A817+OFFSET($N$2,G817,0)) = "#",MOD(G817-1,4),G817)</f>
        <v>3</v>
      </c>
      <c r="I817">
        <f ca="1">IF(OFFSET(map!$A$1,$B817+OFFSET($O$2,H817,0),$A817+OFFSET($N$2,H817,0)) = "#",MOD(H817-1,4),H817)</f>
        <v>3</v>
      </c>
      <c r="J817">
        <f ca="1">IF(OFFSET(map!$A$1,$B817+OFFSET($O$2,I817,0),$A817+OFFSET($N$2,I817,0)) = "#",MOD(I817-1,4),I817)</f>
        <v>3</v>
      </c>
      <c r="K817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</v>
      </c>
    </row>
    <row r="818" spans="1:11">
      <c r="A818">
        <f t="shared" ca="1" si="96"/>
        <v>45</v>
      </c>
      <c r="B818">
        <f t="shared" ca="1" si="96"/>
        <v>49</v>
      </c>
      <c r="C818">
        <f ca="1">CODE(OFFSET(map!$A$1,$B818,$A818))</f>
        <v>46</v>
      </c>
      <c r="D818">
        <f t="shared" ca="1" si="90"/>
        <v>4549</v>
      </c>
      <c r="E818" t="b">
        <f ca="1">ISERROR(MATCH(D818,D$2:D817,0))</f>
        <v>1</v>
      </c>
      <c r="F818">
        <f t="shared" ca="1" si="91"/>
        <v>224</v>
      </c>
      <c r="G818">
        <f t="shared" ca="1" si="92"/>
        <v>0</v>
      </c>
      <c r="H818">
        <f ca="1">IF(OFFSET(map!$A$1,$B818+OFFSET($O$2,G818,0),$A818+OFFSET($N$2,G818,0)) = "#",MOD(G818-1,4),G818)</f>
        <v>3</v>
      </c>
      <c r="I818">
        <f ca="1">IF(OFFSET(map!$A$1,$B818+OFFSET($O$2,H818,0),$A818+OFFSET($N$2,H818,0)) = "#",MOD(H818-1,4),H818)</f>
        <v>3</v>
      </c>
      <c r="J818">
        <f ca="1">IF(OFFSET(map!$A$1,$B818+OFFSET($O$2,I818,0),$A818+OFFSET($N$2,I818,0)) = "#",MOD(I818-1,4),I818)</f>
        <v>3</v>
      </c>
      <c r="K818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</v>
      </c>
    </row>
    <row r="819" spans="1:11">
      <c r="A819">
        <f t="shared" ca="1" si="96"/>
        <v>45</v>
      </c>
      <c r="B819">
        <f t="shared" ca="1" si="96"/>
        <v>50</v>
      </c>
      <c r="C819">
        <f ca="1">CODE(OFFSET(map!$A$1,$B819,$A819))</f>
        <v>46</v>
      </c>
      <c r="D819">
        <f t="shared" ca="1" si="90"/>
        <v>4550</v>
      </c>
      <c r="E819" t="b">
        <f ca="1">ISERROR(MATCH(D819,D$2:D818,0))</f>
        <v>1</v>
      </c>
      <c r="F819">
        <f t="shared" ca="1" si="91"/>
        <v>225</v>
      </c>
      <c r="G819">
        <f t="shared" ca="1" si="92"/>
        <v>0</v>
      </c>
      <c r="H819">
        <f ca="1">IF(OFFSET(map!$A$1,$B819+OFFSET($O$2,G819,0),$A819+OFFSET($N$2,G819,0)) = "#",MOD(G819-1,4),G819)</f>
        <v>3</v>
      </c>
      <c r="I819">
        <f ca="1">IF(OFFSET(map!$A$1,$B819+OFFSET($O$2,H819,0),$A819+OFFSET($N$2,H819,0)) = "#",MOD(H819-1,4),H819)</f>
        <v>3</v>
      </c>
      <c r="J819">
        <f ca="1">IF(OFFSET(map!$A$1,$B819+OFFSET($O$2,I819,0),$A819+OFFSET($N$2,I819,0)) = "#",MOD(I819-1,4),I819)</f>
        <v>3</v>
      </c>
      <c r="K819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</v>
      </c>
    </row>
    <row r="820" spans="1:11">
      <c r="A820">
        <f t="shared" ca="1" si="96"/>
        <v>45</v>
      </c>
      <c r="B820">
        <f t="shared" ca="1" si="96"/>
        <v>51</v>
      </c>
      <c r="C820">
        <f ca="1">CODE(OFFSET(map!$A$1,$B820,$A820))</f>
        <v>46</v>
      </c>
      <c r="D820">
        <f t="shared" ca="1" si="90"/>
        <v>4551</v>
      </c>
      <c r="E820" t="b">
        <f ca="1">ISERROR(MATCH(D820,D$2:D819,0))</f>
        <v>1</v>
      </c>
      <c r="F820">
        <f t="shared" ca="1" si="91"/>
        <v>226</v>
      </c>
      <c r="G820">
        <f t="shared" ca="1" si="92"/>
        <v>0</v>
      </c>
      <c r="H820">
        <f ca="1">IF(OFFSET(map!$A$1,$B820+OFFSET($O$2,G820,0),$A820+OFFSET($N$2,G820,0)) = "#",MOD(G820-1,4),G820)</f>
        <v>3</v>
      </c>
      <c r="I820">
        <f ca="1">IF(OFFSET(map!$A$1,$B820+OFFSET($O$2,H820,0),$A820+OFFSET($N$2,H820,0)) = "#",MOD(H820-1,4),H820)</f>
        <v>2</v>
      </c>
      <c r="J820">
        <f ca="1">IF(OFFSET(map!$A$1,$B820+OFFSET($O$2,I820,0),$A820+OFFSET($N$2,I820,0)) = "#",MOD(I820-1,4),I820)</f>
        <v>2</v>
      </c>
      <c r="K820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</v>
      </c>
    </row>
    <row r="821" spans="1:11">
      <c r="A821">
        <f t="shared" ca="1" si="96"/>
        <v>44</v>
      </c>
      <c r="B821">
        <f t="shared" ca="1" si="96"/>
        <v>51</v>
      </c>
      <c r="C821">
        <f ca="1">CODE(OFFSET(map!$A$1,$B821,$A821))</f>
        <v>46</v>
      </c>
      <c r="D821">
        <f t="shared" ca="1" si="90"/>
        <v>4451</v>
      </c>
      <c r="E821" t="b">
        <f ca="1">ISERROR(MATCH(D821,D$2:D820,0))</f>
        <v>1</v>
      </c>
      <c r="F821">
        <f t="shared" ca="1" si="91"/>
        <v>227</v>
      </c>
      <c r="G821">
        <f t="shared" ca="1" si="92"/>
        <v>3</v>
      </c>
      <c r="H821">
        <f ca="1">IF(OFFSET(map!$A$1,$B821+OFFSET($O$2,G821,0),$A821+OFFSET($N$2,G821,0)) = "#",MOD(G821-1,4),G821)</f>
        <v>2</v>
      </c>
      <c r="I821">
        <f ca="1">IF(OFFSET(map!$A$1,$B821+OFFSET($O$2,H821,0),$A821+OFFSET($N$2,H821,0)) = "#",MOD(H821-1,4),H821)</f>
        <v>2</v>
      </c>
      <c r="J821">
        <f ca="1">IF(OFFSET(map!$A$1,$B821+OFFSET($O$2,I821,0),$A821+OFFSET($N$2,I821,0)) = "#",MOD(I821-1,4),I821)</f>
        <v>2</v>
      </c>
      <c r="K821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</v>
      </c>
    </row>
    <row r="822" spans="1:11">
      <c r="A822">
        <f t="shared" ca="1" si="96"/>
        <v>43</v>
      </c>
      <c r="B822">
        <f t="shared" ca="1" si="96"/>
        <v>51</v>
      </c>
      <c r="C822">
        <f ca="1">CODE(OFFSET(map!$A$1,$B822,$A822))</f>
        <v>46</v>
      </c>
      <c r="D822">
        <f t="shared" ca="1" si="90"/>
        <v>4351</v>
      </c>
      <c r="E822" t="b">
        <f ca="1">ISERROR(MATCH(D822,D$2:D821,0))</f>
        <v>1</v>
      </c>
      <c r="F822">
        <f t="shared" ca="1" si="91"/>
        <v>228</v>
      </c>
      <c r="G822">
        <f t="shared" ca="1" si="92"/>
        <v>3</v>
      </c>
      <c r="H822">
        <f ca="1">IF(OFFSET(map!$A$1,$B822+OFFSET($O$2,G822,0),$A822+OFFSET($N$2,G822,0)) = "#",MOD(G822-1,4),G822)</f>
        <v>2</v>
      </c>
      <c r="I822">
        <f ca="1">IF(OFFSET(map!$A$1,$B822+OFFSET($O$2,H822,0),$A822+OFFSET($N$2,H822,0)) = "#",MOD(H822-1,4),H822)</f>
        <v>1</v>
      </c>
      <c r="J822">
        <f ca="1">IF(OFFSET(map!$A$1,$B822+OFFSET($O$2,I822,0),$A822+OFFSET($N$2,I822,0)) = "#",MOD(I822-1,4),I822)</f>
        <v>1</v>
      </c>
      <c r="K822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</v>
      </c>
    </row>
    <row r="823" spans="1:11">
      <c r="A823">
        <f t="shared" ca="1" si="96"/>
        <v>43</v>
      </c>
      <c r="B823">
        <f t="shared" ca="1" si="96"/>
        <v>50</v>
      </c>
      <c r="C823">
        <f ca="1">CODE(OFFSET(map!$A$1,$B823,$A823))</f>
        <v>46</v>
      </c>
      <c r="D823">
        <f t="shared" ca="1" si="90"/>
        <v>4350</v>
      </c>
      <c r="E823" t="b">
        <f ca="1">ISERROR(MATCH(D823,D$2:D822,0))</f>
        <v>1</v>
      </c>
      <c r="F823">
        <f t="shared" ca="1" si="91"/>
        <v>229</v>
      </c>
      <c r="G823">
        <f t="shared" ca="1" si="92"/>
        <v>2</v>
      </c>
      <c r="H823">
        <f ca="1">IF(OFFSET(map!$A$1,$B823+OFFSET($O$2,G823,0),$A823+OFFSET($N$2,G823,0)) = "#",MOD(G823-1,4),G823)</f>
        <v>1</v>
      </c>
      <c r="I823">
        <f ca="1">IF(OFFSET(map!$A$1,$B823+OFFSET($O$2,H823,0),$A823+OFFSET($N$2,H823,0)) = "#",MOD(H823-1,4),H823)</f>
        <v>1</v>
      </c>
      <c r="J823">
        <f ca="1">IF(OFFSET(map!$A$1,$B823+OFFSET($O$2,I823,0),$A823+OFFSET($N$2,I823,0)) = "#",MOD(I823-1,4),I823)</f>
        <v>1</v>
      </c>
      <c r="K823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</v>
      </c>
    </row>
    <row r="824" spans="1:11">
      <c r="A824">
        <f t="shared" ca="1" si="96"/>
        <v>43</v>
      </c>
      <c r="B824">
        <f t="shared" ca="1" si="96"/>
        <v>49</v>
      </c>
      <c r="C824">
        <f ca="1">CODE(OFFSET(map!$A$1,$B824,$A824))</f>
        <v>46</v>
      </c>
      <c r="D824">
        <f t="shared" ca="1" si="90"/>
        <v>4349</v>
      </c>
      <c r="E824" t="b">
        <f ca="1">ISERROR(MATCH(D824,D$2:D823,0))</f>
        <v>1</v>
      </c>
      <c r="F824">
        <f t="shared" ca="1" si="91"/>
        <v>230</v>
      </c>
      <c r="G824">
        <f t="shared" ca="1" si="92"/>
        <v>2</v>
      </c>
      <c r="H824">
        <f ca="1">IF(OFFSET(map!$A$1,$B824+OFFSET($O$2,G824,0),$A824+OFFSET($N$2,G824,0)) = "#",MOD(G824-1,4),G824)</f>
        <v>1</v>
      </c>
      <c r="I824">
        <f ca="1">IF(OFFSET(map!$A$1,$B824+OFFSET($O$2,H824,0),$A824+OFFSET($N$2,H824,0)) = "#",MOD(H824-1,4),H824)</f>
        <v>1</v>
      </c>
      <c r="J824">
        <f ca="1">IF(OFFSET(map!$A$1,$B824+OFFSET($O$2,I824,0),$A824+OFFSET($N$2,I824,0)) = "#",MOD(I824-1,4),I824)</f>
        <v>1</v>
      </c>
      <c r="K824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</v>
      </c>
    </row>
    <row r="825" spans="1:11">
      <c r="A825">
        <f t="shared" ref="A825:B840" ca="1" si="97">A824+OFFSET(N$2,$J824,0)</f>
        <v>43</v>
      </c>
      <c r="B825">
        <f t="shared" ca="1" si="97"/>
        <v>48</v>
      </c>
      <c r="C825">
        <f ca="1">CODE(OFFSET(map!$A$1,$B825,$A825))</f>
        <v>46</v>
      </c>
      <c r="D825">
        <f t="shared" ca="1" si="90"/>
        <v>4348</v>
      </c>
      <c r="E825" t="b">
        <f ca="1">ISERROR(MATCH(D825,D$2:D824,0))</f>
        <v>1</v>
      </c>
      <c r="F825">
        <f t="shared" ca="1" si="91"/>
        <v>231</v>
      </c>
      <c r="G825">
        <f t="shared" ca="1" si="92"/>
        <v>2</v>
      </c>
      <c r="H825">
        <f ca="1">IF(OFFSET(map!$A$1,$B825+OFFSET($O$2,G825,0),$A825+OFFSET($N$2,G825,0)) = "#",MOD(G825-1,4),G825)</f>
        <v>1</v>
      </c>
      <c r="I825">
        <f ca="1">IF(OFFSET(map!$A$1,$B825+OFFSET($O$2,H825,0),$A825+OFFSET($N$2,H825,0)) = "#",MOD(H825-1,4),H825)</f>
        <v>1</v>
      </c>
      <c r="J825">
        <f ca="1">IF(OFFSET(map!$A$1,$B825+OFFSET($O$2,I825,0),$A825+OFFSET($N$2,I825,0)) = "#",MOD(I825-1,4),I825)</f>
        <v>1</v>
      </c>
      <c r="K825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</v>
      </c>
    </row>
    <row r="826" spans="1:11">
      <c r="A826">
        <f t="shared" ca="1" si="97"/>
        <v>43</v>
      </c>
      <c r="B826">
        <f t="shared" ca="1" si="97"/>
        <v>47</v>
      </c>
      <c r="C826">
        <f ca="1">CODE(OFFSET(map!$A$1,$B826,$A826))</f>
        <v>46</v>
      </c>
      <c r="D826">
        <f t="shared" ca="1" si="90"/>
        <v>4347</v>
      </c>
      <c r="E826" t="b">
        <f ca="1">ISERROR(MATCH(D826,D$2:D825,0))</f>
        <v>1</v>
      </c>
      <c r="F826">
        <f t="shared" ca="1" si="91"/>
        <v>232</v>
      </c>
      <c r="G826">
        <f t="shared" ca="1" si="92"/>
        <v>2</v>
      </c>
      <c r="H826">
        <f ca="1">IF(OFFSET(map!$A$1,$B826+OFFSET($O$2,G826,0),$A826+OFFSET($N$2,G826,0)) = "#",MOD(G826-1,4),G826)</f>
        <v>2</v>
      </c>
      <c r="I826">
        <f ca="1">IF(OFFSET(map!$A$1,$B826+OFFSET($O$2,H826,0),$A826+OFFSET($N$2,H826,0)) = "#",MOD(H826-1,4),H826)</f>
        <v>2</v>
      </c>
      <c r="J826">
        <f ca="1">IF(OFFSET(map!$A$1,$B826+OFFSET($O$2,I826,0),$A826+OFFSET($N$2,I826,0)) = "#",MOD(I826-1,4),I826)</f>
        <v>2</v>
      </c>
      <c r="K826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3SSSSEENNEEEENNEEEESSEEEEEESSSSEENNNNNNEEEEEESSWWWWSSEEEEEENNEENNEEEESSEESSEESSWWWWNNWWWWSSWWSSSSSSEESSEENNNNNNEESSSSEEEEEESSWWWWSSEEEESSWWSSSSSSWWSSWWWWWWNNNNNNWWNNNNNNWWNNWWNNNNEENNWWWWSSWWSSSSWWWWNNNNNNNNWWWWSSSSWWNNWWWWSSSSWWNNNN</v>
      </c>
    </row>
    <row r="827" spans="1:11">
      <c r="A827">
        <f t="shared" ca="1" si="97"/>
        <v>42</v>
      </c>
      <c r="B827">
        <f t="shared" ca="1" si="97"/>
        <v>47</v>
      </c>
      <c r="C827">
        <f ca="1">CODE(OFFSET(map!$A$1,$B827,$A827))</f>
        <v>46</v>
      </c>
      <c r="D827">
        <f t="shared" ca="1" si="90"/>
        <v>4247</v>
      </c>
      <c r="E827" t="b">
        <f ca="1">ISERROR(MATCH(D827,D$2:D826,0))</f>
        <v>1</v>
      </c>
      <c r="F827">
        <f t="shared" ca="1" si="91"/>
        <v>233</v>
      </c>
      <c r="G827">
        <f t="shared" ca="1" si="92"/>
        <v>3</v>
      </c>
      <c r="H827">
        <f ca="1">IF(OFFSET(map!$A$1,$B827+OFFSET($O$2,G827,0),$A827+OFFSET($N$2,G827,0)) = "#",MOD(G827-1,4),G827)</f>
        <v>2</v>
      </c>
      <c r="I827">
        <f ca="1">IF(OFFSET(map!$A$1,$B827+OFFSET($O$2,H827,0),$A827+OFFSET($N$2,H827,0)) = "#",MOD(H827-1,4),H827)</f>
        <v>2</v>
      </c>
      <c r="J827">
        <f ca="1">IF(OFFSET(map!$A$1,$B827+OFFSET($O$2,I827,0),$A827+OFFSET($N$2,I827,0)) = "#",MOD(I827-1,4),I827)</f>
        <v>2</v>
      </c>
      <c r="K827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3SSSSEENNEEEENNEEEESSEEEEEESSSSEENNNNNNEEEEEESSWWWWSSEEEEEENNEENNEEEESSEESSEESSWWWWNNWWWWSSWWSSSSSSEESSEENNNNNNEESSSSEEEEEESSWWWWSSEEEESSWWSSSSSSWWSSWWWWWWNNNNNNWWNNNNNNWWNNWWNNNNEENNWWWWSSWWSSSSWWWWNNNNNNNNWWWWSSSSWWNNWWWWSSSSWWNNNNW</v>
      </c>
    </row>
    <row r="828" spans="1:11">
      <c r="A828">
        <f t="shared" ca="1" si="97"/>
        <v>41</v>
      </c>
      <c r="B828">
        <f t="shared" ca="1" si="97"/>
        <v>47</v>
      </c>
      <c r="C828">
        <f ca="1">CODE(OFFSET(map!$A$1,$B828,$A828))</f>
        <v>46</v>
      </c>
      <c r="D828">
        <f t="shared" ca="1" si="90"/>
        <v>4147</v>
      </c>
      <c r="E828" t="b">
        <f ca="1">ISERROR(MATCH(D828,D$2:D827,0))</f>
        <v>1</v>
      </c>
      <c r="F828">
        <f t="shared" ca="1" si="91"/>
        <v>234</v>
      </c>
      <c r="G828">
        <f t="shared" ca="1" si="92"/>
        <v>3</v>
      </c>
      <c r="H828">
        <f ca="1">IF(OFFSET(map!$A$1,$B828+OFFSET($O$2,G828,0),$A828+OFFSET($N$2,G828,0)) = "#",MOD(G828-1,4),G828)</f>
        <v>3</v>
      </c>
      <c r="I828">
        <f ca="1">IF(OFFSET(map!$A$1,$B828+OFFSET($O$2,H828,0),$A828+OFFSET($N$2,H828,0)) = "#",MOD(H828-1,4),H828)</f>
        <v>3</v>
      </c>
      <c r="J828">
        <f ca="1">IF(OFFSET(map!$A$1,$B828+OFFSET($O$2,I828,0),$A828+OFFSET($N$2,I828,0)) = "#",MOD(I828-1,4),I828)</f>
        <v>3</v>
      </c>
      <c r="K828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3SSSSEENNEEEENNEEEESSEEEEEESSSSEENNNNNNEEEEEESSWWWWSSEEEEEENNEENNEEEESSEESSEESSWWWWNNWWWWSSWWSSSSSSEESSEENNNNNNEESSSSEEEEEESSWWWWSSEEEESSWWSSSSSSWWSSWWWWWWNNNNNNWWNNNNNNWWNNWWNNNNEENNWWWWSSWWSSSSWWWWNNNNNNNNWWWWSSSSWWNNWWWWSSSSWWNNNNWW</v>
      </c>
    </row>
    <row r="829" spans="1:11">
      <c r="A829">
        <f t="shared" ca="1" si="97"/>
        <v>41</v>
      </c>
      <c r="B829">
        <f t="shared" ca="1" si="97"/>
        <v>48</v>
      </c>
      <c r="C829">
        <f ca="1">CODE(OFFSET(map!$A$1,$B829,$A829))</f>
        <v>46</v>
      </c>
      <c r="D829">
        <f t="shared" ca="1" si="90"/>
        <v>4148</v>
      </c>
      <c r="E829" t="b">
        <f ca="1">ISERROR(MATCH(D829,D$2:D828,0))</f>
        <v>1</v>
      </c>
      <c r="F829">
        <f t="shared" ca="1" si="91"/>
        <v>235</v>
      </c>
      <c r="G829">
        <f t="shared" ca="1" si="92"/>
        <v>0</v>
      </c>
      <c r="H829">
        <f ca="1">IF(OFFSET(map!$A$1,$B829+OFFSET($O$2,G829,0),$A829+OFFSET($N$2,G829,0)) = "#",MOD(G829-1,4),G829)</f>
        <v>3</v>
      </c>
      <c r="I829">
        <f ca="1">IF(OFFSET(map!$A$1,$B829+OFFSET($O$2,H829,0),$A829+OFFSET($N$2,H829,0)) = "#",MOD(H829-1,4),H829)</f>
        <v>3</v>
      </c>
      <c r="J829">
        <f ca="1">IF(OFFSET(map!$A$1,$B829+OFFSET($O$2,I829,0),$A829+OFFSET($N$2,I829,0)) = "#",MOD(I829-1,4),I829)</f>
        <v>3</v>
      </c>
      <c r="K829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3SSSSEENNEEEENNEEEESSEEEEEESSSSEENNNNNNEEEEEESSWWWWSSEEEEEENNEENNEEEESSEESSEESSWWWWNNWWWWSSWWSSSSSSEESSEENNNNNNEESSSSEEEEEESSWWWWSSEEEESSWWSSSSSSWWSSWWWWWWNNNNNNWWNNNNNNWWNNWWNNNNEENNWWWWSSWWSSSSWWWWNNNNNNNNWWWWSSSSWWNNWWWWSSSSWWNNNNWWS</v>
      </c>
    </row>
    <row r="830" spans="1:11">
      <c r="A830">
        <f t="shared" ca="1" si="97"/>
        <v>41</v>
      </c>
      <c r="B830">
        <f t="shared" ca="1" si="97"/>
        <v>49</v>
      </c>
      <c r="C830">
        <f ca="1">CODE(OFFSET(map!$A$1,$B830,$A830))</f>
        <v>46</v>
      </c>
      <c r="D830">
        <f t="shared" ca="1" si="90"/>
        <v>4149</v>
      </c>
      <c r="E830" t="b">
        <f ca="1">ISERROR(MATCH(D830,D$2:D829,0))</f>
        <v>1</v>
      </c>
      <c r="F830">
        <f t="shared" ca="1" si="91"/>
        <v>236</v>
      </c>
      <c r="G830">
        <f t="shared" ca="1" si="92"/>
        <v>0</v>
      </c>
      <c r="H830">
        <f ca="1">IF(OFFSET(map!$A$1,$B830+OFFSET($O$2,G830,0),$A830+OFFSET($N$2,G830,0)) = "#",MOD(G830-1,4),G830)</f>
        <v>3</v>
      </c>
      <c r="I830">
        <f ca="1">IF(OFFSET(map!$A$1,$B830+OFFSET($O$2,H830,0),$A830+OFFSET($N$2,H830,0)) = "#",MOD(H830-1,4),H830)</f>
        <v>3</v>
      </c>
      <c r="J830">
        <f ca="1">IF(OFFSET(map!$A$1,$B830+OFFSET($O$2,I830,0),$A830+OFFSET($N$2,I830,0)) = "#",MOD(I830-1,4),I830)</f>
        <v>3</v>
      </c>
      <c r="K830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3SSSSEENNEEEENNEEEESSEEEEEESSSSEENNNNNNEEEEEESSWWWWSSEEEEEENNEENNEEEESSEESSEESSWWWWNNWWWWSSWWSSSSSSEESSEENNNNNNEESSSSEEEEEESSWWWWSSEEEESSWWSSSSSSWWSSWWWWWWNNNNNNWWNNNNNNWWNNWWNNNNEENNWWWWSSWWSSSSWWWWNNNNNNNNWWWWSSSSWWNNWWWWSSSSWWNNNNWWSS</v>
      </c>
    </row>
    <row r="831" spans="1:11">
      <c r="A831">
        <f t="shared" ca="1" si="97"/>
        <v>41</v>
      </c>
      <c r="B831">
        <f t="shared" ca="1" si="97"/>
        <v>50</v>
      </c>
      <c r="C831">
        <f ca="1">CODE(OFFSET(map!$A$1,$B831,$A831))</f>
        <v>46</v>
      </c>
      <c r="D831">
        <f t="shared" ca="1" si="90"/>
        <v>4150</v>
      </c>
      <c r="E831" t="b">
        <f ca="1">ISERROR(MATCH(D831,D$2:D830,0))</f>
        <v>1</v>
      </c>
      <c r="F831">
        <f t="shared" ca="1" si="91"/>
        <v>237</v>
      </c>
      <c r="G831">
        <f t="shared" ca="1" si="92"/>
        <v>0</v>
      </c>
      <c r="H831">
        <f ca="1">IF(OFFSET(map!$A$1,$B831+OFFSET($O$2,G831,0),$A831+OFFSET($N$2,G831,0)) = "#",MOD(G831-1,4),G831)</f>
        <v>3</v>
      </c>
      <c r="I831">
        <f ca="1">IF(OFFSET(map!$A$1,$B831+OFFSET($O$2,H831,0),$A831+OFFSET($N$2,H831,0)) = "#",MOD(H831-1,4),H831)</f>
        <v>3</v>
      </c>
      <c r="J831">
        <f ca="1">IF(OFFSET(map!$A$1,$B831+OFFSET($O$2,I831,0),$A831+OFFSET($N$2,I831,0)) = "#",MOD(I831-1,4),I831)</f>
        <v>3</v>
      </c>
      <c r="K831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3SSSSEENNEEEENNEEEESSEEEEEESSSSEENNNNNNEEEEEESSWWWWSSEEEEEENNEENNEEEESSEESSEESSWWWWNNWWWWSSWWSSSSSSEESSEENNNNNNEESSSSEEEEEESSWWWWSSEEEESSWWSSSSSSWWSSWWWWWWNNNNNNWWNNNNNNWWNNWWNNNNEENNWWWWSSWWSSSSWWWWNNNNNNNNWWWWSSSSWWNNWWWWSSSSWWNNNNWWSSS</v>
      </c>
    </row>
    <row r="832" spans="1:11">
      <c r="A832">
        <f t="shared" ca="1" si="97"/>
        <v>41</v>
      </c>
      <c r="B832">
        <f t="shared" ca="1" si="97"/>
        <v>51</v>
      </c>
      <c r="C832">
        <f ca="1">CODE(OFFSET(map!$A$1,$B832,$A832))</f>
        <v>46</v>
      </c>
      <c r="D832">
        <f t="shared" ca="1" si="90"/>
        <v>4151</v>
      </c>
      <c r="E832" t="b">
        <f ca="1">ISERROR(MATCH(D832,D$2:D831,0))</f>
        <v>1</v>
      </c>
      <c r="F832">
        <f t="shared" ca="1" si="91"/>
        <v>238</v>
      </c>
      <c r="G832">
        <f t="shared" ca="1" si="92"/>
        <v>0</v>
      </c>
      <c r="H832">
        <f ca="1">IF(OFFSET(map!$A$1,$B832+OFFSET($O$2,G832,0),$A832+OFFSET($N$2,G832,0)) = "#",MOD(G832-1,4),G832)</f>
        <v>3</v>
      </c>
      <c r="I832">
        <f ca="1">IF(OFFSET(map!$A$1,$B832+OFFSET($O$2,H832,0),$A832+OFFSET($N$2,H832,0)) = "#",MOD(H832-1,4),H832)</f>
        <v>3</v>
      </c>
      <c r="J832">
        <f ca="1">IF(OFFSET(map!$A$1,$B832+OFFSET($O$2,I832,0),$A832+OFFSET($N$2,I832,0)) = "#",MOD(I832-1,4),I832)</f>
        <v>3</v>
      </c>
      <c r="K832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3SSSSEENNEEEENNEEEESSEEEEEESSSSEENNNNNNEEEEEESSWWWWSSEEEEEENNEENNEEEESSEESSEESSWWWWNNWWWWSSWWSSSSSSEESSEENNNNNNEESSSSEEEEEESSWWWWSSEEEESSWWSSSSSSWWSSWWWWWWNNNNNNWWNNNNNNWWNNWWNNNNEENNWWWWSSWWSSSSWWWWNNNNNNNNWWWWSSSSWWNNWWWWSSSSWWNNNNWWSSSS</v>
      </c>
    </row>
    <row r="833" spans="1:11">
      <c r="A833">
        <f t="shared" ca="1" si="97"/>
        <v>41</v>
      </c>
      <c r="B833">
        <f t="shared" ca="1" si="97"/>
        <v>52</v>
      </c>
      <c r="C833">
        <f ca="1">CODE(OFFSET(map!$A$1,$B833,$A833))</f>
        <v>46</v>
      </c>
      <c r="D833">
        <f t="shared" ca="1" si="90"/>
        <v>4152</v>
      </c>
      <c r="E833" t="b">
        <f ca="1">ISERROR(MATCH(D833,D$2:D832,0))</f>
        <v>1</v>
      </c>
      <c r="F833">
        <f t="shared" ca="1" si="91"/>
        <v>239</v>
      </c>
      <c r="G833">
        <f t="shared" ca="1" si="92"/>
        <v>0</v>
      </c>
      <c r="H833">
        <f ca="1">IF(OFFSET(map!$A$1,$B833+OFFSET($O$2,G833,0),$A833+OFFSET($N$2,G833,0)) = "#",MOD(G833-1,4),G833)</f>
        <v>3</v>
      </c>
      <c r="I833">
        <f ca="1">IF(OFFSET(map!$A$1,$B833+OFFSET($O$2,H833,0),$A833+OFFSET($N$2,H833,0)) = "#",MOD(H833-1,4),H833)</f>
        <v>3</v>
      </c>
      <c r="J833">
        <f ca="1">IF(OFFSET(map!$A$1,$B833+OFFSET($O$2,I833,0),$A833+OFFSET($N$2,I833,0)) = "#",MOD(I833-1,4),I833)</f>
        <v>3</v>
      </c>
      <c r="K833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3SSSSEENNEEEENNEEEESSEEEEEESSSSEENNNNNNEEEEEESSWWWWSSEEEEEENNEENNEEEESSEESSEESSWWWWNNWWWWSSWWSSSSSSEESSEENNNNNNEESSSSEEEEEESSWWWWSSEEEESSWWSSSSSSWWSSWWWWWWNNNNNNWWNNNNNNWWNNWWNNNNEENNWWWWSSWWSSSSWWWWNNNNNNNNWWWWSSSSWWNNWWWWSSSSWWNNNNWWSSSSS</v>
      </c>
    </row>
    <row r="834" spans="1:11">
      <c r="A834">
        <f t="shared" ca="1" si="97"/>
        <v>41</v>
      </c>
      <c r="B834">
        <f t="shared" ca="1" si="97"/>
        <v>53</v>
      </c>
      <c r="C834">
        <f ca="1">CODE(OFFSET(map!$A$1,$B834,$A834))</f>
        <v>46</v>
      </c>
      <c r="D834">
        <f t="shared" ca="1" si="90"/>
        <v>4153</v>
      </c>
      <c r="E834" t="b">
        <f ca="1">ISERROR(MATCH(D834,D$2:D833,0))</f>
        <v>1</v>
      </c>
      <c r="F834">
        <f t="shared" ca="1" si="91"/>
        <v>240</v>
      </c>
      <c r="G834">
        <f t="shared" ca="1" si="92"/>
        <v>0</v>
      </c>
      <c r="H834">
        <f ca="1">IF(OFFSET(map!$A$1,$B834+OFFSET($O$2,G834,0),$A834+OFFSET($N$2,G834,0)) = "#",MOD(G834-1,4),G834)</f>
        <v>0</v>
      </c>
      <c r="I834">
        <f ca="1">IF(OFFSET(map!$A$1,$B834+OFFSET($O$2,H834,0),$A834+OFFSET($N$2,H834,0)) = "#",MOD(H834-1,4),H834)</f>
        <v>0</v>
      </c>
      <c r="J834">
        <f ca="1">IF(OFFSET(map!$A$1,$B834+OFFSET($O$2,I834,0),$A834+OFFSET($N$2,I834,0)) = "#",MOD(I834-1,4),I834)</f>
        <v>0</v>
      </c>
      <c r="K834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3SSSSEENNEEEENNEEEESSEEEEEESSSSEENNNNNNEEEEEESSWWWWSSEEEEEENNEENNEEEESSEESSEESSWWWWNNWWWWSSWWSSSSSSEESSEENNNNNNEESSSSEEEEEESSWWWWSSEEEESSWWSSSSSSWWSSWWWWWWNNNNNNWWNNNNNNWWNNWWNNNNEENNWWWWSSWWSSSSWWWWNNNNNNNNWWWWSSSSWWNNWWWWSSSSWWNNNNWWSSSSSS</v>
      </c>
    </row>
    <row r="835" spans="1:11">
      <c r="A835">
        <f t="shared" ca="1" si="97"/>
        <v>42</v>
      </c>
      <c r="B835">
        <f t="shared" ca="1" si="97"/>
        <v>53</v>
      </c>
      <c r="C835">
        <f ca="1">CODE(OFFSET(map!$A$1,$B835,$A835))</f>
        <v>46</v>
      </c>
      <c r="D835">
        <f t="shared" ref="D835:D898" ca="1" si="98">A835*100+B835</f>
        <v>4253</v>
      </c>
      <c r="E835" t="b">
        <f ca="1">ISERROR(MATCH(D835,D$2:D834,0))</f>
        <v>1</v>
      </c>
      <c r="F835">
        <f t="shared" ca="1" si="91"/>
        <v>241</v>
      </c>
      <c r="G835">
        <f t="shared" ca="1" si="92"/>
        <v>1</v>
      </c>
      <c r="H835">
        <f ca="1">IF(OFFSET(map!$A$1,$B835+OFFSET($O$2,G835,0),$A835+OFFSET($N$2,G835,0)) = "#",MOD(G835-1,4),G835)</f>
        <v>0</v>
      </c>
      <c r="I835">
        <f ca="1">IF(OFFSET(map!$A$1,$B835+OFFSET($O$2,H835,0),$A835+OFFSET($N$2,H835,0)) = "#",MOD(H835-1,4),H835)</f>
        <v>0</v>
      </c>
      <c r="J835">
        <f ca="1">IF(OFFSET(map!$A$1,$B835+OFFSET($O$2,I835,0),$A835+OFFSET($N$2,I835,0)) = "#",MOD(I835-1,4),I835)</f>
        <v>0</v>
      </c>
      <c r="K835" s="3" t="str">
        <f t="shared" ca="1" si="93"/>
        <v>3SSSSEENNEEEENNEEEESSEEEEEESSSSEENNNNNNEEEEEESSWWWWSSEEEEEENNEENNEEEESSEESSEESSWWWWNNWWWWSSWWSSSSSSEESSEENNNNNNEESSSSEEEEEESSWWWWSSEEEESSWWSSSSSSWWSSWWWWWWNNNNNNWWNNNNNNWWNNWWNNNNEENNWWWWSSWWSSSSWWWWNNNNNNNNWWWWSSSSWWNNWWWWSSSSWWNNNNWWSSSSSSE</v>
      </c>
    </row>
    <row r="836" spans="1:11">
      <c r="A836">
        <f t="shared" ca="1" si="97"/>
        <v>43</v>
      </c>
      <c r="B836">
        <f t="shared" ca="1" si="97"/>
        <v>53</v>
      </c>
      <c r="C836">
        <f ca="1">CODE(OFFSET(map!$A$1,$B836,$A836))</f>
        <v>46</v>
      </c>
      <c r="D836">
        <f t="shared" ca="1" si="98"/>
        <v>4353</v>
      </c>
      <c r="E836" t="b">
        <f ca="1">ISERROR(MATCH(D836,D$2:D835,0))</f>
        <v>1</v>
      </c>
      <c r="F836">
        <f t="shared" ref="F836:F899" ca="1" si="99">F835+IF(E836,1,-1)</f>
        <v>242</v>
      </c>
      <c r="G836">
        <f t="shared" ref="G836:G899" ca="1" si="100">MOD(J835+1,4)</f>
        <v>1</v>
      </c>
      <c r="H836">
        <f ca="1">IF(OFFSET(map!$A$1,$B836+OFFSET($O$2,G836,0),$A836+OFFSET($N$2,G836,0)) = "#",MOD(G836-1,4),G836)</f>
        <v>0</v>
      </c>
      <c r="I836">
        <f ca="1">IF(OFFSET(map!$A$1,$B836+OFFSET($O$2,H836,0),$A836+OFFSET($N$2,H836,0)) = "#",MOD(H836-1,4),H836)</f>
        <v>3</v>
      </c>
      <c r="J836">
        <f ca="1">IF(OFFSET(map!$A$1,$B836+OFFSET($O$2,I836,0),$A836+OFFSET($N$2,I836,0)) = "#",MOD(I836-1,4),I836)</f>
        <v>3</v>
      </c>
      <c r="K836" s="3" t="str">
        <f t="shared" ref="K836:K899" ca="1" si="101">LEFT(K835&amp;INDEX($M$2:$M$5,J835+1),F836+1)</f>
        <v>3SSSSEENNEEEENNEEEESSEEEEEESSSSEENNNNNNEEEEEESSWWWWSSEEEEEENNEENNEEEESSEESSEESSWWWWNNWWWWSSWWSSSSSSEESSEENNNNNNEESSSSEEEEEESSWWWWSSEEEESSWWSSSSSSWWSSWWWWWWNNNNNNWWNNNNNNWWNNWWNNNNEENNWWWWSSWWSSSSWWWWNNNNNNNNWWWWSSSSWWNNWWWWSSSSWWNNNNWWSSSSSSEE</v>
      </c>
    </row>
    <row r="837" spans="1:11">
      <c r="A837">
        <f t="shared" ca="1" si="97"/>
        <v>43</v>
      </c>
      <c r="B837">
        <f t="shared" ca="1" si="97"/>
        <v>54</v>
      </c>
      <c r="C837">
        <f ca="1">CODE(OFFSET(map!$A$1,$B837,$A837))</f>
        <v>46</v>
      </c>
      <c r="D837">
        <f t="shared" ca="1" si="98"/>
        <v>4354</v>
      </c>
      <c r="E837" t="b">
        <f ca="1">ISERROR(MATCH(D837,D$2:D836,0))</f>
        <v>1</v>
      </c>
      <c r="F837">
        <f t="shared" ca="1" si="99"/>
        <v>243</v>
      </c>
      <c r="G837">
        <f t="shared" ca="1" si="100"/>
        <v>0</v>
      </c>
      <c r="H837">
        <f ca="1">IF(OFFSET(map!$A$1,$B837+OFFSET($O$2,G837,0),$A837+OFFSET($N$2,G837,0)) = "#",MOD(G837-1,4),G837)</f>
        <v>3</v>
      </c>
      <c r="I837">
        <f ca="1">IF(OFFSET(map!$A$1,$B837+OFFSET($O$2,H837,0),$A837+OFFSET($N$2,H837,0)) = "#",MOD(H837-1,4),H837)</f>
        <v>3</v>
      </c>
      <c r="J837">
        <f ca="1">IF(OFFSET(map!$A$1,$B837+OFFSET($O$2,I837,0),$A837+OFFSET($N$2,I837,0)) = "#",MOD(I837-1,4),I837)</f>
        <v>3</v>
      </c>
      <c r="K837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</v>
      </c>
    </row>
    <row r="838" spans="1:11">
      <c r="A838">
        <f t="shared" ca="1" si="97"/>
        <v>43</v>
      </c>
      <c r="B838">
        <f t="shared" ca="1" si="97"/>
        <v>55</v>
      </c>
      <c r="C838">
        <f ca="1">CODE(OFFSET(map!$A$1,$B838,$A838))</f>
        <v>46</v>
      </c>
      <c r="D838">
        <f t="shared" ca="1" si="98"/>
        <v>4355</v>
      </c>
      <c r="E838" t="b">
        <f ca="1">ISERROR(MATCH(D838,D$2:D837,0))</f>
        <v>1</v>
      </c>
      <c r="F838">
        <f t="shared" ca="1" si="99"/>
        <v>244</v>
      </c>
      <c r="G838">
        <f t="shared" ca="1" si="100"/>
        <v>0</v>
      </c>
      <c r="H838">
        <f ca="1">IF(OFFSET(map!$A$1,$B838+OFFSET($O$2,G838,0),$A838+OFFSET($N$2,G838,0)) = "#",MOD(G838-1,4),G838)</f>
        <v>3</v>
      </c>
      <c r="I838">
        <f ca="1">IF(OFFSET(map!$A$1,$B838+OFFSET($O$2,H838,0),$A838+OFFSET($N$2,H838,0)) = "#",MOD(H838-1,4),H838)</f>
        <v>3</v>
      </c>
      <c r="J838">
        <f ca="1">IF(OFFSET(map!$A$1,$B838+OFFSET($O$2,I838,0),$A838+OFFSET($N$2,I838,0)) = "#",MOD(I838-1,4),I838)</f>
        <v>3</v>
      </c>
      <c r="K838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</v>
      </c>
    </row>
    <row r="839" spans="1:11">
      <c r="A839">
        <f t="shared" ca="1" si="97"/>
        <v>43</v>
      </c>
      <c r="B839">
        <f t="shared" ca="1" si="97"/>
        <v>56</v>
      </c>
      <c r="C839">
        <f ca="1">CODE(OFFSET(map!$A$1,$B839,$A839))</f>
        <v>46</v>
      </c>
      <c r="D839">
        <f t="shared" ca="1" si="98"/>
        <v>4356</v>
      </c>
      <c r="E839" t="b">
        <f ca="1">ISERROR(MATCH(D839,D$2:D838,0))</f>
        <v>1</v>
      </c>
      <c r="F839">
        <f t="shared" ca="1" si="99"/>
        <v>245</v>
      </c>
      <c r="G839">
        <f t="shared" ca="1" si="100"/>
        <v>0</v>
      </c>
      <c r="H839">
        <f ca="1">IF(OFFSET(map!$A$1,$B839+OFFSET($O$2,G839,0),$A839+OFFSET($N$2,G839,0)) = "#",MOD(G839-1,4),G839)</f>
        <v>3</v>
      </c>
      <c r="I839">
        <f ca="1">IF(OFFSET(map!$A$1,$B839+OFFSET($O$2,H839,0),$A839+OFFSET($N$2,H839,0)) = "#",MOD(H839-1,4),H839)</f>
        <v>3</v>
      </c>
      <c r="J839">
        <f ca="1">IF(OFFSET(map!$A$1,$B839+OFFSET($O$2,I839,0),$A839+OFFSET($N$2,I839,0)) = "#",MOD(I839-1,4),I839)</f>
        <v>3</v>
      </c>
      <c r="K839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</v>
      </c>
    </row>
    <row r="840" spans="1:11">
      <c r="A840">
        <f t="shared" ca="1" si="97"/>
        <v>43</v>
      </c>
      <c r="B840">
        <f t="shared" ca="1" si="97"/>
        <v>57</v>
      </c>
      <c r="C840">
        <f ca="1">CODE(OFFSET(map!$A$1,$B840,$A840))</f>
        <v>46</v>
      </c>
      <c r="D840">
        <f t="shared" ca="1" si="98"/>
        <v>4357</v>
      </c>
      <c r="E840" t="b">
        <f ca="1">ISERROR(MATCH(D840,D$2:D839,0))</f>
        <v>1</v>
      </c>
      <c r="F840">
        <f t="shared" ca="1" si="99"/>
        <v>246</v>
      </c>
      <c r="G840">
        <f t="shared" ca="1" si="100"/>
        <v>0</v>
      </c>
      <c r="H840">
        <f ca="1">IF(OFFSET(map!$A$1,$B840+OFFSET($O$2,G840,0),$A840+OFFSET($N$2,G840,0)) = "#",MOD(G840-1,4),G840)</f>
        <v>0</v>
      </c>
      <c r="I840">
        <f ca="1">IF(OFFSET(map!$A$1,$B840+OFFSET($O$2,H840,0),$A840+OFFSET($N$2,H840,0)) = "#",MOD(H840-1,4),H840)</f>
        <v>0</v>
      </c>
      <c r="J840">
        <f ca="1">IF(OFFSET(map!$A$1,$B840+OFFSET($O$2,I840,0),$A840+OFFSET($N$2,I840,0)) = "#",MOD(I840-1,4),I840)</f>
        <v>0</v>
      </c>
      <c r="K840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</v>
      </c>
    </row>
    <row r="841" spans="1:11">
      <c r="A841">
        <f t="shared" ref="A841:B856" ca="1" si="102">A840+OFFSET(N$2,$J840,0)</f>
        <v>44</v>
      </c>
      <c r="B841">
        <f t="shared" ca="1" si="102"/>
        <v>57</v>
      </c>
      <c r="C841">
        <f ca="1">CODE(OFFSET(map!$A$1,$B841,$A841))</f>
        <v>46</v>
      </c>
      <c r="D841">
        <f t="shared" ca="1" si="98"/>
        <v>4457</v>
      </c>
      <c r="E841" t="b">
        <f ca="1">ISERROR(MATCH(D841,D$2:D840,0))</f>
        <v>1</v>
      </c>
      <c r="F841">
        <f t="shared" ca="1" si="99"/>
        <v>247</v>
      </c>
      <c r="G841">
        <f t="shared" ca="1" si="100"/>
        <v>1</v>
      </c>
      <c r="H841">
        <f ca="1">IF(OFFSET(map!$A$1,$B841+OFFSET($O$2,G841,0),$A841+OFFSET($N$2,G841,0)) = "#",MOD(G841-1,4),G841)</f>
        <v>0</v>
      </c>
      <c r="I841">
        <f ca="1">IF(OFFSET(map!$A$1,$B841+OFFSET($O$2,H841,0),$A841+OFFSET($N$2,H841,0)) = "#",MOD(H841-1,4),H841)</f>
        <v>0</v>
      </c>
      <c r="J841">
        <f ca="1">IF(OFFSET(map!$A$1,$B841+OFFSET($O$2,I841,0),$A841+OFFSET($N$2,I841,0)) = "#",MOD(I841-1,4),I841)</f>
        <v>0</v>
      </c>
      <c r="K841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</v>
      </c>
    </row>
    <row r="842" spans="1:11">
      <c r="A842">
        <f t="shared" ca="1" si="102"/>
        <v>45</v>
      </c>
      <c r="B842">
        <f t="shared" ca="1" si="102"/>
        <v>57</v>
      </c>
      <c r="C842">
        <f ca="1">CODE(OFFSET(map!$A$1,$B842,$A842))</f>
        <v>46</v>
      </c>
      <c r="D842">
        <f t="shared" ca="1" si="98"/>
        <v>4557</v>
      </c>
      <c r="E842" t="b">
        <f ca="1">ISERROR(MATCH(D842,D$2:D841,0))</f>
        <v>1</v>
      </c>
      <c r="F842">
        <f t="shared" ca="1" si="99"/>
        <v>248</v>
      </c>
      <c r="G842">
        <f t="shared" ca="1" si="100"/>
        <v>1</v>
      </c>
      <c r="H842">
        <f ca="1">IF(OFFSET(map!$A$1,$B842+OFFSET($O$2,G842,0),$A842+OFFSET($N$2,G842,0)) = "#",MOD(G842-1,4),G842)</f>
        <v>0</v>
      </c>
      <c r="I842">
        <f ca="1">IF(OFFSET(map!$A$1,$B842+OFFSET($O$2,H842,0),$A842+OFFSET($N$2,H842,0)) = "#",MOD(H842-1,4),H842)</f>
        <v>3</v>
      </c>
      <c r="J842">
        <f ca="1">IF(OFFSET(map!$A$1,$B842+OFFSET($O$2,I842,0),$A842+OFFSET($N$2,I842,0)) = "#",MOD(I842-1,4),I842)</f>
        <v>3</v>
      </c>
      <c r="K842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</v>
      </c>
    </row>
    <row r="843" spans="1:11">
      <c r="A843">
        <f t="shared" ca="1" si="102"/>
        <v>45</v>
      </c>
      <c r="B843">
        <f t="shared" ca="1" si="102"/>
        <v>58</v>
      </c>
      <c r="C843">
        <f ca="1">CODE(OFFSET(map!$A$1,$B843,$A843))</f>
        <v>46</v>
      </c>
      <c r="D843">
        <f t="shared" ca="1" si="98"/>
        <v>4558</v>
      </c>
      <c r="E843" t="b">
        <f ca="1">ISERROR(MATCH(D843,D$2:D842,0))</f>
        <v>1</v>
      </c>
      <c r="F843">
        <f t="shared" ca="1" si="99"/>
        <v>249</v>
      </c>
      <c r="G843">
        <f t="shared" ca="1" si="100"/>
        <v>0</v>
      </c>
      <c r="H843">
        <f ca="1">IF(OFFSET(map!$A$1,$B843+OFFSET($O$2,G843,0),$A843+OFFSET($N$2,G843,0)) = "#",MOD(G843-1,4),G843)</f>
        <v>3</v>
      </c>
      <c r="I843">
        <f ca="1">IF(OFFSET(map!$A$1,$B843+OFFSET($O$2,H843,0),$A843+OFFSET($N$2,H843,0)) = "#",MOD(H843-1,4),H843)</f>
        <v>3</v>
      </c>
      <c r="J843">
        <f ca="1">IF(OFFSET(map!$A$1,$B843+OFFSET($O$2,I843,0),$A843+OFFSET($N$2,I843,0)) = "#",MOD(I843-1,4),I843)</f>
        <v>3</v>
      </c>
      <c r="K843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</v>
      </c>
    </row>
    <row r="844" spans="1:11">
      <c r="A844">
        <f t="shared" ca="1" si="102"/>
        <v>45</v>
      </c>
      <c r="B844">
        <f t="shared" ca="1" si="102"/>
        <v>59</v>
      </c>
      <c r="C844">
        <f ca="1">CODE(OFFSET(map!$A$1,$B844,$A844))</f>
        <v>46</v>
      </c>
      <c r="D844">
        <f t="shared" ca="1" si="98"/>
        <v>4559</v>
      </c>
      <c r="E844" t="b">
        <f ca="1">ISERROR(MATCH(D844,D$2:D843,0))</f>
        <v>1</v>
      </c>
      <c r="F844">
        <f t="shared" ca="1" si="99"/>
        <v>250</v>
      </c>
      <c r="G844">
        <f t="shared" ca="1" si="100"/>
        <v>0</v>
      </c>
      <c r="H844">
        <f ca="1">IF(OFFSET(map!$A$1,$B844+OFFSET($O$2,G844,0),$A844+OFFSET($N$2,G844,0)) = "#",MOD(G844-1,4),G844)</f>
        <v>3</v>
      </c>
      <c r="I844">
        <f ca="1">IF(OFFSET(map!$A$1,$B844+OFFSET($O$2,H844,0),$A844+OFFSET($N$2,H844,0)) = "#",MOD(H844-1,4),H844)</f>
        <v>3</v>
      </c>
      <c r="J844">
        <f ca="1">IF(OFFSET(map!$A$1,$B844+OFFSET($O$2,I844,0),$A844+OFFSET($N$2,I844,0)) = "#",MOD(I844-1,4),I844)</f>
        <v>3</v>
      </c>
      <c r="K844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</v>
      </c>
    </row>
    <row r="845" spans="1:11">
      <c r="A845">
        <f t="shared" ca="1" si="102"/>
        <v>45</v>
      </c>
      <c r="B845">
        <f t="shared" ca="1" si="102"/>
        <v>60</v>
      </c>
      <c r="C845">
        <f ca="1">CODE(OFFSET(map!$A$1,$B845,$A845))</f>
        <v>46</v>
      </c>
      <c r="D845">
        <f t="shared" ca="1" si="98"/>
        <v>4560</v>
      </c>
      <c r="E845" t="b">
        <f ca="1">ISERROR(MATCH(D845,D$2:D844,0))</f>
        <v>1</v>
      </c>
      <c r="F845">
        <f t="shared" ca="1" si="99"/>
        <v>251</v>
      </c>
      <c r="G845">
        <f t="shared" ca="1" si="100"/>
        <v>0</v>
      </c>
      <c r="H845">
        <f ca="1">IF(OFFSET(map!$A$1,$B845+OFFSET($O$2,G845,0),$A845+OFFSET($N$2,G845,0)) = "#",MOD(G845-1,4),G845)</f>
        <v>3</v>
      </c>
      <c r="I845">
        <f ca="1">IF(OFFSET(map!$A$1,$B845+OFFSET($O$2,H845,0),$A845+OFFSET($N$2,H845,0)) = "#",MOD(H845-1,4),H845)</f>
        <v>3</v>
      </c>
      <c r="J845">
        <f ca="1">IF(OFFSET(map!$A$1,$B845+OFFSET($O$2,I845,0),$A845+OFFSET($N$2,I845,0)) = "#",MOD(I845-1,4),I845)</f>
        <v>3</v>
      </c>
      <c r="K845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</v>
      </c>
    </row>
    <row r="846" spans="1:11">
      <c r="A846">
        <f t="shared" ca="1" si="102"/>
        <v>45</v>
      </c>
      <c r="B846">
        <f t="shared" ca="1" si="102"/>
        <v>61</v>
      </c>
      <c r="C846">
        <f ca="1">CODE(OFFSET(map!$A$1,$B846,$A846))</f>
        <v>46</v>
      </c>
      <c r="D846">
        <f t="shared" ca="1" si="98"/>
        <v>4561</v>
      </c>
      <c r="E846" t="b">
        <f ca="1">ISERROR(MATCH(D846,D$2:D845,0))</f>
        <v>1</v>
      </c>
      <c r="F846">
        <f t="shared" ca="1" si="99"/>
        <v>252</v>
      </c>
      <c r="G846">
        <f t="shared" ca="1" si="100"/>
        <v>0</v>
      </c>
      <c r="H846">
        <f ca="1">IF(OFFSET(map!$A$1,$B846+OFFSET($O$2,G846,0),$A846+OFFSET($N$2,G846,0)) = "#",MOD(G846-1,4),G846)</f>
        <v>0</v>
      </c>
      <c r="I846">
        <f ca="1">IF(OFFSET(map!$A$1,$B846+OFFSET($O$2,H846,0),$A846+OFFSET($N$2,H846,0)) = "#",MOD(H846-1,4),H846)</f>
        <v>0</v>
      </c>
      <c r="J846">
        <f ca="1">IF(OFFSET(map!$A$1,$B846+OFFSET($O$2,I846,0),$A846+OFFSET($N$2,I846,0)) = "#",MOD(I846-1,4),I846)</f>
        <v>0</v>
      </c>
      <c r="K846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</v>
      </c>
    </row>
    <row r="847" spans="1:11">
      <c r="A847">
        <f t="shared" ca="1" si="102"/>
        <v>46</v>
      </c>
      <c r="B847">
        <f t="shared" ca="1" si="102"/>
        <v>61</v>
      </c>
      <c r="C847">
        <f ca="1">CODE(OFFSET(map!$A$1,$B847,$A847))</f>
        <v>46</v>
      </c>
      <c r="D847">
        <f t="shared" ca="1" si="98"/>
        <v>4661</v>
      </c>
      <c r="E847" t="b">
        <f ca="1">ISERROR(MATCH(D847,D$2:D846,0))</f>
        <v>1</v>
      </c>
      <c r="F847">
        <f t="shared" ca="1" si="99"/>
        <v>253</v>
      </c>
      <c r="G847">
        <f t="shared" ca="1" si="100"/>
        <v>1</v>
      </c>
      <c r="H847">
        <f ca="1">IF(OFFSET(map!$A$1,$B847+OFFSET($O$2,G847,0),$A847+OFFSET($N$2,G847,0)) = "#",MOD(G847-1,4),G847)</f>
        <v>0</v>
      </c>
      <c r="I847">
        <f ca="1">IF(OFFSET(map!$A$1,$B847+OFFSET($O$2,H847,0),$A847+OFFSET($N$2,H847,0)) = "#",MOD(H847-1,4),H847)</f>
        <v>0</v>
      </c>
      <c r="J847">
        <f ca="1">IF(OFFSET(map!$A$1,$B847+OFFSET($O$2,I847,0),$A847+OFFSET($N$2,I847,0)) = "#",MOD(I847-1,4),I847)</f>
        <v>0</v>
      </c>
      <c r="K847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</v>
      </c>
    </row>
    <row r="848" spans="1:11">
      <c r="A848">
        <f t="shared" ca="1" si="102"/>
        <v>47</v>
      </c>
      <c r="B848">
        <f t="shared" ca="1" si="102"/>
        <v>61</v>
      </c>
      <c r="C848">
        <f ca="1">CODE(OFFSET(map!$A$1,$B848,$A848))</f>
        <v>46</v>
      </c>
      <c r="D848">
        <f t="shared" ca="1" si="98"/>
        <v>4761</v>
      </c>
      <c r="E848" t="b">
        <f ca="1">ISERROR(MATCH(D848,D$2:D847,0))</f>
        <v>1</v>
      </c>
      <c r="F848">
        <f t="shared" ca="1" si="99"/>
        <v>254</v>
      </c>
      <c r="G848">
        <f t="shared" ca="1" si="100"/>
        <v>1</v>
      </c>
      <c r="H848">
        <f ca="1">IF(OFFSET(map!$A$1,$B848+OFFSET($O$2,G848,0),$A848+OFFSET($N$2,G848,0)) = "#",MOD(G848-1,4),G848)</f>
        <v>0</v>
      </c>
      <c r="I848">
        <f ca="1">IF(OFFSET(map!$A$1,$B848+OFFSET($O$2,H848,0),$A848+OFFSET($N$2,H848,0)) = "#",MOD(H848-1,4),H848)</f>
        <v>3</v>
      </c>
      <c r="J848">
        <f ca="1">IF(OFFSET(map!$A$1,$B848+OFFSET($O$2,I848,0),$A848+OFFSET($N$2,I848,0)) = "#",MOD(I848-1,4),I848)</f>
        <v>3</v>
      </c>
      <c r="K848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</v>
      </c>
    </row>
    <row r="849" spans="1:11">
      <c r="A849">
        <f t="shared" ca="1" si="102"/>
        <v>47</v>
      </c>
      <c r="B849">
        <f t="shared" ca="1" si="102"/>
        <v>62</v>
      </c>
      <c r="C849">
        <f ca="1">CODE(OFFSET(map!$A$1,$B849,$A849))</f>
        <v>46</v>
      </c>
      <c r="D849">
        <f t="shared" ca="1" si="98"/>
        <v>4762</v>
      </c>
      <c r="E849" t="b">
        <f ca="1">ISERROR(MATCH(D849,D$2:D848,0))</f>
        <v>1</v>
      </c>
      <c r="F849">
        <f t="shared" ca="1" si="99"/>
        <v>255</v>
      </c>
      <c r="G849">
        <f t="shared" ca="1" si="100"/>
        <v>0</v>
      </c>
      <c r="H849">
        <f ca="1">IF(OFFSET(map!$A$1,$B849+OFFSET($O$2,G849,0),$A849+OFFSET($N$2,G849,0)) = "#",MOD(G849-1,4),G849)</f>
        <v>3</v>
      </c>
      <c r="I849">
        <f ca="1">IF(OFFSET(map!$A$1,$B849+OFFSET($O$2,H849,0),$A849+OFFSET($N$2,H849,0)) = "#",MOD(H849-1,4),H849)</f>
        <v>3</v>
      </c>
      <c r="J849">
        <f ca="1">IF(OFFSET(map!$A$1,$B849+OFFSET($O$2,I849,0),$A849+OFFSET($N$2,I849,0)) = "#",MOD(I849-1,4),I849)</f>
        <v>3</v>
      </c>
      <c r="K849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</v>
      </c>
    </row>
    <row r="850" spans="1:11">
      <c r="A850">
        <f t="shared" ca="1" si="102"/>
        <v>47</v>
      </c>
      <c r="B850">
        <f t="shared" ca="1" si="102"/>
        <v>63</v>
      </c>
      <c r="C850">
        <f ca="1">CODE(OFFSET(map!$A$1,$B850,$A850))</f>
        <v>46</v>
      </c>
      <c r="D850">
        <f t="shared" ca="1" si="98"/>
        <v>4763</v>
      </c>
      <c r="E850" t="b">
        <f ca="1">ISERROR(MATCH(D850,D$2:D849,0))</f>
        <v>1</v>
      </c>
      <c r="F850">
        <f t="shared" ca="1" si="99"/>
        <v>256</v>
      </c>
      <c r="G850">
        <f t="shared" ca="1" si="100"/>
        <v>0</v>
      </c>
      <c r="H850">
        <f ca="1">IF(OFFSET(map!$A$1,$B850+OFFSET($O$2,G850,0),$A850+OFFSET($N$2,G850,0)) = "#",MOD(G850-1,4),G850)</f>
        <v>3</v>
      </c>
      <c r="I850">
        <f ca="1">IF(OFFSET(map!$A$1,$B850+OFFSET($O$2,H850,0),$A850+OFFSET($N$2,H850,0)) = "#",MOD(H850-1,4),H850)</f>
        <v>3</v>
      </c>
      <c r="J850">
        <f ca="1">IF(OFFSET(map!$A$1,$B850+OFFSET($O$2,I850,0),$A850+OFFSET($N$2,I850,0)) = "#",MOD(I850-1,4),I850)</f>
        <v>3</v>
      </c>
      <c r="K850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</v>
      </c>
    </row>
    <row r="851" spans="1:11">
      <c r="A851">
        <f t="shared" ca="1" si="102"/>
        <v>47</v>
      </c>
      <c r="B851">
        <f t="shared" ca="1" si="102"/>
        <v>64</v>
      </c>
      <c r="C851">
        <f ca="1">CODE(OFFSET(map!$A$1,$B851,$A851))</f>
        <v>46</v>
      </c>
      <c r="D851">
        <f t="shared" ca="1" si="98"/>
        <v>4764</v>
      </c>
      <c r="E851" t="b">
        <f ca="1">ISERROR(MATCH(D851,D$2:D850,0))</f>
        <v>1</v>
      </c>
      <c r="F851">
        <f t="shared" ca="1" si="99"/>
        <v>257</v>
      </c>
      <c r="G851">
        <f t="shared" ca="1" si="100"/>
        <v>0</v>
      </c>
      <c r="H851">
        <f ca="1">IF(OFFSET(map!$A$1,$B851+OFFSET($O$2,G851,0),$A851+OFFSET($N$2,G851,0)) = "#",MOD(G851-1,4),G851)</f>
        <v>3</v>
      </c>
      <c r="I851">
        <f ca="1">IF(OFFSET(map!$A$1,$B851+OFFSET($O$2,H851,0),$A851+OFFSET($N$2,H851,0)) = "#",MOD(H851-1,4),H851)</f>
        <v>3</v>
      </c>
      <c r="J851">
        <f ca="1">IF(OFFSET(map!$A$1,$B851+OFFSET($O$2,I851,0),$A851+OFFSET($N$2,I851,0)) = "#",MOD(I851-1,4),I851)</f>
        <v>3</v>
      </c>
      <c r="K851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</v>
      </c>
    </row>
    <row r="852" spans="1:11">
      <c r="A852">
        <f t="shared" ca="1" si="102"/>
        <v>47</v>
      </c>
      <c r="B852">
        <f t="shared" ca="1" si="102"/>
        <v>65</v>
      </c>
      <c r="C852">
        <f ca="1">CODE(OFFSET(map!$A$1,$B852,$A852))</f>
        <v>46</v>
      </c>
      <c r="D852">
        <f t="shared" ca="1" si="98"/>
        <v>4765</v>
      </c>
      <c r="E852" t="b">
        <f ca="1">ISERROR(MATCH(D852,D$2:D851,0))</f>
        <v>1</v>
      </c>
      <c r="F852">
        <f t="shared" ca="1" si="99"/>
        <v>258</v>
      </c>
      <c r="G852">
        <f t="shared" ca="1" si="100"/>
        <v>0</v>
      </c>
      <c r="H852">
        <f ca="1">IF(OFFSET(map!$A$1,$B852+OFFSET($O$2,G852,0),$A852+OFFSET($N$2,G852,0)) = "#",MOD(G852-1,4),G852)</f>
        <v>0</v>
      </c>
      <c r="I852">
        <f ca="1">IF(OFFSET(map!$A$1,$B852+OFFSET($O$2,H852,0),$A852+OFFSET($N$2,H852,0)) = "#",MOD(H852-1,4),H852)</f>
        <v>0</v>
      </c>
      <c r="J852">
        <f ca="1">IF(OFFSET(map!$A$1,$B852+OFFSET($O$2,I852,0),$A852+OFFSET($N$2,I852,0)) = "#",MOD(I852-1,4),I852)</f>
        <v>0</v>
      </c>
      <c r="K852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</v>
      </c>
    </row>
    <row r="853" spans="1:11">
      <c r="A853">
        <f t="shared" ca="1" si="102"/>
        <v>48</v>
      </c>
      <c r="B853">
        <f t="shared" ca="1" si="102"/>
        <v>65</v>
      </c>
      <c r="C853">
        <f ca="1">CODE(OFFSET(map!$A$1,$B853,$A853))</f>
        <v>46</v>
      </c>
      <c r="D853">
        <f t="shared" ca="1" si="98"/>
        <v>4865</v>
      </c>
      <c r="E853" t="b">
        <f ca="1">ISERROR(MATCH(D853,D$2:D852,0))</f>
        <v>1</v>
      </c>
      <c r="F853">
        <f t="shared" ca="1" si="99"/>
        <v>259</v>
      </c>
      <c r="G853">
        <f t="shared" ca="1" si="100"/>
        <v>1</v>
      </c>
      <c r="H853">
        <f ca="1">IF(OFFSET(map!$A$1,$B853+OFFSET($O$2,G853,0),$A853+OFFSET($N$2,G853,0)) = "#",MOD(G853-1,4),G853)</f>
        <v>0</v>
      </c>
      <c r="I853">
        <f ca="1">IF(OFFSET(map!$A$1,$B853+OFFSET($O$2,H853,0),$A853+OFFSET($N$2,H853,0)) = "#",MOD(H853-1,4),H853)</f>
        <v>0</v>
      </c>
      <c r="J853">
        <f ca="1">IF(OFFSET(map!$A$1,$B853+OFFSET($O$2,I853,0),$A853+OFFSET($N$2,I853,0)) = "#",MOD(I853-1,4),I853)</f>
        <v>0</v>
      </c>
      <c r="K853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</v>
      </c>
    </row>
    <row r="854" spans="1:11">
      <c r="A854">
        <f t="shared" ca="1" si="102"/>
        <v>49</v>
      </c>
      <c r="B854">
        <f t="shared" ca="1" si="102"/>
        <v>65</v>
      </c>
      <c r="C854">
        <f ca="1">CODE(OFFSET(map!$A$1,$B854,$A854))</f>
        <v>46</v>
      </c>
      <c r="D854">
        <f t="shared" ca="1" si="98"/>
        <v>4965</v>
      </c>
      <c r="E854" t="b">
        <f ca="1">ISERROR(MATCH(D854,D$2:D853,0))</f>
        <v>1</v>
      </c>
      <c r="F854">
        <f t="shared" ca="1" si="99"/>
        <v>260</v>
      </c>
      <c r="G854">
        <f t="shared" ca="1" si="100"/>
        <v>1</v>
      </c>
      <c r="H854">
        <f ca="1">IF(OFFSET(map!$A$1,$B854+OFFSET($O$2,G854,0),$A854+OFFSET($N$2,G854,0)) = "#",MOD(G854-1,4),G854)</f>
        <v>0</v>
      </c>
      <c r="I854">
        <f ca="1">IF(OFFSET(map!$A$1,$B854+OFFSET($O$2,H854,0),$A854+OFFSET($N$2,H854,0)) = "#",MOD(H854-1,4),H854)</f>
        <v>0</v>
      </c>
      <c r="J854">
        <f ca="1">IF(OFFSET(map!$A$1,$B854+OFFSET($O$2,I854,0),$A854+OFFSET($N$2,I854,0)) = "#",MOD(I854-1,4),I854)</f>
        <v>0</v>
      </c>
      <c r="K854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</v>
      </c>
    </row>
    <row r="855" spans="1:11">
      <c r="A855">
        <f t="shared" ca="1" si="102"/>
        <v>50</v>
      </c>
      <c r="B855">
        <f t="shared" ca="1" si="102"/>
        <v>65</v>
      </c>
      <c r="C855">
        <f ca="1">CODE(OFFSET(map!$A$1,$B855,$A855))</f>
        <v>46</v>
      </c>
      <c r="D855">
        <f t="shared" ca="1" si="98"/>
        <v>5065</v>
      </c>
      <c r="E855" t="b">
        <f ca="1">ISERROR(MATCH(D855,D$2:D854,0))</f>
        <v>1</v>
      </c>
      <c r="F855">
        <f t="shared" ca="1" si="99"/>
        <v>261</v>
      </c>
      <c r="G855">
        <f t="shared" ca="1" si="100"/>
        <v>1</v>
      </c>
      <c r="H855">
        <f ca="1">IF(OFFSET(map!$A$1,$B855+OFFSET($O$2,G855,0),$A855+OFFSET($N$2,G855,0)) = "#",MOD(G855-1,4),G855)</f>
        <v>0</v>
      </c>
      <c r="I855">
        <f ca="1">IF(OFFSET(map!$A$1,$B855+OFFSET($O$2,H855,0),$A855+OFFSET($N$2,H855,0)) = "#",MOD(H855-1,4),H855)</f>
        <v>0</v>
      </c>
      <c r="J855">
        <f ca="1">IF(OFFSET(map!$A$1,$B855+OFFSET($O$2,I855,0),$A855+OFFSET($N$2,I855,0)) = "#",MOD(I855-1,4),I855)</f>
        <v>0</v>
      </c>
      <c r="K855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</v>
      </c>
    </row>
    <row r="856" spans="1:11">
      <c r="A856">
        <f t="shared" ca="1" si="102"/>
        <v>51</v>
      </c>
      <c r="B856">
        <f t="shared" ca="1" si="102"/>
        <v>65</v>
      </c>
      <c r="C856">
        <f ca="1">CODE(OFFSET(map!$A$1,$B856,$A856))</f>
        <v>46</v>
      </c>
      <c r="D856">
        <f t="shared" ca="1" si="98"/>
        <v>5165</v>
      </c>
      <c r="E856" t="b">
        <f ca="1">ISERROR(MATCH(D856,D$2:D855,0))</f>
        <v>1</v>
      </c>
      <c r="F856">
        <f t="shared" ca="1" si="99"/>
        <v>262</v>
      </c>
      <c r="G856">
        <f t="shared" ca="1" si="100"/>
        <v>1</v>
      </c>
      <c r="H856">
        <f ca="1">IF(OFFSET(map!$A$1,$B856+OFFSET($O$2,G856,0),$A856+OFFSET($N$2,G856,0)) = "#",MOD(G856-1,4),G856)</f>
        <v>1</v>
      </c>
      <c r="I856">
        <f ca="1">IF(OFFSET(map!$A$1,$B856+OFFSET($O$2,H856,0),$A856+OFFSET($N$2,H856,0)) = "#",MOD(H856-1,4),H856)</f>
        <v>1</v>
      </c>
      <c r="J856">
        <f ca="1">IF(OFFSET(map!$A$1,$B856+OFFSET($O$2,I856,0),$A856+OFFSET($N$2,I856,0)) = "#",MOD(I856-1,4),I856)</f>
        <v>1</v>
      </c>
      <c r="K856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</v>
      </c>
    </row>
    <row r="857" spans="1:11">
      <c r="A857">
        <f t="shared" ref="A857:B872" ca="1" si="103">A856+OFFSET(N$2,$J856,0)</f>
        <v>51</v>
      </c>
      <c r="B857">
        <f t="shared" ca="1" si="103"/>
        <v>64</v>
      </c>
      <c r="C857">
        <f ca="1">CODE(OFFSET(map!$A$1,$B857,$A857))</f>
        <v>46</v>
      </c>
      <c r="D857">
        <f t="shared" ca="1" si="98"/>
        <v>5164</v>
      </c>
      <c r="E857" t="b">
        <f ca="1">ISERROR(MATCH(D857,D$2:D856,0))</f>
        <v>1</v>
      </c>
      <c r="F857">
        <f t="shared" ca="1" si="99"/>
        <v>263</v>
      </c>
      <c r="G857">
        <f t="shared" ca="1" si="100"/>
        <v>2</v>
      </c>
      <c r="H857">
        <f ca="1">IF(OFFSET(map!$A$1,$B857+OFFSET($O$2,G857,0),$A857+OFFSET($N$2,G857,0)) = "#",MOD(G857-1,4),G857)</f>
        <v>1</v>
      </c>
      <c r="I857">
        <f ca="1">IF(OFFSET(map!$A$1,$B857+OFFSET($O$2,H857,0),$A857+OFFSET($N$2,H857,0)) = "#",MOD(H857-1,4),H857)</f>
        <v>1</v>
      </c>
      <c r="J857">
        <f ca="1">IF(OFFSET(map!$A$1,$B857+OFFSET($O$2,I857,0),$A857+OFFSET($N$2,I857,0)) = "#",MOD(I857-1,4),I857)</f>
        <v>1</v>
      </c>
      <c r="K857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</v>
      </c>
    </row>
    <row r="858" spans="1:11">
      <c r="A858">
        <f t="shared" ca="1" si="103"/>
        <v>51</v>
      </c>
      <c r="B858">
        <f t="shared" ca="1" si="103"/>
        <v>63</v>
      </c>
      <c r="C858">
        <f ca="1">CODE(OFFSET(map!$A$1,$B858,$A858))</f>
        <v>46</v>
      </c>
      <c r="D858">
        <f t="shared" ca="1" si="98"/>
        <v>5163</v>
      </c>
      <c r="E858" t="b">
        <f ca="1">ISERROR(MATCH(D858,D$2:D857,0))</f>
        <v>1</v>
      </c>
      <c r="F858">
        <f t="shared" ca="1" si="99"/>
        <v>264</v>
      </c>
      <c r="G858">
        <f t="shared" ca="1" si="100"/>
        <v>2</v>
      </c>
      <c r="H858">
        <f ca="1">IF(OFFSET(map!$A$1,$B858+OFFSET($O$2,G858,0),$A858+OFFSET($N$2,G858,0)) = "#",MOD(G858-1,4),G858)</f>
        <v>2</v>
      </c>
      <c r="I858">
        <f ca="1">IF(OFFSET(map!$A$1,$B858+OFFSET($O$2,H858,0),$A858+OFFSET($N$2,H858,0)) = "#",MOD(H858-1,4),H858)</f>
        <v>2</v>
      </c>
      <c r="J858">
        <f ca="1">IF(OFFSET(map!$A$1,$B858+OFFSET($O$2,I858,0),$A858+OFFSET($N$2,I858,0)) = "#",MOD(I858-1,4),I858)</f>
        <v>2</v>
      </c>
      <c r="K858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</v>
      </c>
    </row>
    <row r="859" spans="1:11">
      <c r="A859">
        <f t="shared" ca="1" si="103"/>
        <v>50</v>
      </c>
      <c r="B859">
        <f t="shared" ca="1" si="103"/>
        <v>63</v>
      </c>
      <c r="C859">
        <f ca="1">CODE(OFFSET(map!$A$1,$B859,$A859))</f>
        <v>46</v>
      </c>
      <c r="D859">
        <f t="shared" ca="1" si="98"/>
        <v>5063</v>
      </c>
      <c r="E859" t="b">
        <f ca="1">ISERROR(MATCH(D859,D$2:D858,0))</f>
        <v>1</v>
      </c>
      <c r="F859">
        <f t="shared" ca="1" si="99"/>
        <v>265</v>
      </c>
      <c r="G859">
        <f t="shared" ca="1" si="100"/>
        <v>3</v>
      </c>
      <c r="H859">
        <f ca="1">IF(OFFSET(map!$A$1,$B859+OFFSET($O$2,G859,0),$A859+OFFSET($N$2,G859,0)) = "#",MOD(G859-1,4),G859)</f>
        <v>2</v>
      </c>
      <c r="I859">
        <f ca="1">IF(OFFSET(map!$A$1,$B859+OFFSET($O$2,H859,0),$A859+OFFSET($N$2,H859,0)) = "#",MOD(H859-1,4),H859)</f>
        <v>2</v>
      </c>
      <c r="J859">
        <f ca="1">IF(OFFSET(map!$A$1,$B859+OFFSET($O$2,I859,0),$A859+OFFSET($N$2,I859,0)) = "#",MOD(I859-1,4),I859)</f>
        <v>2</v>
      </c>
      <c r="K859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</v>
      </c>
    </row>
    <row r="860" spans="1:11">
      <c r="A860">
        <f t="shared" ca="1" si="103"/>
        <v>49</v>
      </c>
      <c r="B860">
        <f t="shared" ca="1" si="103"/>
        <v>63</v>
      </c>
      <c r="C860">
        <f ca="1">CODE(OFFSET(map!$A$1,$B860,$A860))</f>
        <v>46</v>
      </c>
      <c r="D860">
        <f t="shared" ca="1" si="98"/>
        <v>4963</v>
      </c>
      <c r="E860" t="b">
        <f ca="1">ISERROR(MATCH(D860,D$2:D859,0))</f>
        <v>1</v>
      </c>
      <c r="F860">
        <f t="shared" ca="1" si="99"/>
        <v>266</v>
      </c>
      <c r="G860">
        <f t="shared" ca="1" si="100"/>
        <v>3</v>
      </c>
      <c r="H860">
        <f ca="1">IF(OFFSET(map!$A$1,$B860+OFFSET($O$2,G860,0),$A860+OFFSET($N$2,G860,0)) = "#",MOD(G860-1,4),G860)</f>
        <v>2</v>
      </c>
      <c r="I860">
        <f ca="1">IF(OFFSET(map!$A$1,$B860+OFFSET($O$2,H860,0),$A860+OFFSET($N$2,H860,0)) = "#",MOD(H860-1,4),H860)</f>
        <v>1</v>
      </c>
      <c r="J860">
        <f ca="1">IF(OFFSET(map!$A$1,$B860+OFFSET($O$2,I860,0),$A860+OFFSET($N$2,I860,0)) = "#",MOD(I860-1,4),I860)</f>
        <v>1</v>
      </c>
      <c r="K860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</v>
      </c>
    </row>
    <row r="861" spans="1:11">
      <c r="A861">
        <f t="shared" ca="1" si="103"/>
        <v>49</v>
      </c>
      <c r="B861">
        <f t="shared" ca="1" si="103"/>
        <v>62</v>
      </c>
      <c r="C861">
        <f ca="1">CODE(OFFSET(map!$A$1,$B861,$A861))</f>
        <v>46</v>
      </c>
      <c r="D861">
        <f t="shared" ca="1" si="98"/>
        <v>4962</v>
      </c>
      <c r="E861" t="b">
        <f ca="1">ISERROR(MATCH(D861,D$2:D860,0))</f>
        <v>1</v>
      </c>
      <c r="F861">
        <f t="shared" ca="1" si="99"/>
        <v>267</v>
      </c>
      <c r="G861">
        <f t="shared" ca="1" si="100"/>
        <v>2</v>
      </c>
      <c r="H861">
        <f ca="1">IF(OFFSET(map!$A$1,$B861+OFFSET($O$2,G861,0),$A861+OFFSET($N$2,G861,0)) = "#",MOD(G861-1,4),G861)</f>
        <v>1</v>
      </c>
      <c r="I861">
        <f ca="1">IF(OFFSET(map!$A$1,$B861+OFFSET($O$2,H861,0),$A861+OFFSET($N$2,H861,0)) = "#",MOD(H861-1,4),H861)</f>
        <v>1</v>
      </c>
      <c r="J861">
        <f ca="1">IF(OFFSET(map!$A$1,$B861+OFFSET($O$2,I861,0),$A861+OFFSET($N$2,I861,0)) = "#",MOD(I861-1,4),I861)</f>
        <v>1</v>
      </c>
      <c r="K861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</v>
      </c>
    </row>
    <row r="862" spans="1:11">
      <c r="A862">
        <f t="shared" ca="1" si="103"/>
        <v>49</v>
      </c>
      <c r="B862">
        <f t="shared" ca="1" si="103"/>
        <v>61</v>
      </c>
      <c r="C862">
        <f ca="1">CODE(OFFSET(map!$A$1,$B862,$A862))</f>
        <v>46</v>
      </c>
      <c r="D862">
        <f t="shared" ca="1" si="98"/>
        <v>4961</v>
      </c>
      <c r="E862" t="b">
        <f ca="1">ISERROR(MATCH(D862,D$2:D861,0))</f>
        <v>1</v>
      </c>
      <c r="F862">
        <f t="shared" ca="1" si="99"/>
        <v>268</v>
      </c>
      <c r="G862">
        <f t="shared" ca="1" si="100"/>
        <v>2</v>
      </c>
      <c r="H862">
        <f ca="1">IF(OFFSET(map!$A$1,$B862+OFFSET($O$2,G862,0),$A862+OFFSET($N$2,G862,0)) = "#",MOD(G862-1,4),G862)</f>
        <v>1</v>
      </c>
      <c r="I862">
        <f ca="1">IF(OFFSET(map!$A$1,$B862+OFFSET($O$2,H862,0),$A862+OFFSET($N$2,H862,0)) = "#",MOD(H862-1,4),H862)</f>
        <v>0</v>
      </c>
      <c r="J862">
        <f ca="1">IF(OFFSET(map!$A$1,$B862+OFFSET($O$2,I862,0),$A862+OFFSET($N$2,I862,0)) = "#",MOD(I862-1,4),I862)</f>
        <v>0</v>
      </c>
      <c r="K862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</v>
      </c>
    </row>
    <row r="863" spans="1:11">
      <c r="A863">
        <f t="shared" ca="1" si="103"/>
        <v>50</v>
      </c>
      <c r="B863">
        <f t="shared" ca="1" si="103"/>
        <v>61</v>
      </c>
      <c r="C863">
        <f ca="1">CODE(OFFSET(map!$A$1,$B863,$A863))</f>
        <v>46</v>
      </c>
      <c r="D863">
        <f t="shared" ca="1" si="98"/>
        <v>5061</v>
      </c>
      <c r="E863" t="b">
        <f ca="1">ISERROR(MATCH(D863,D$2:D862,0))</f>
        <v>1</v>
      </c>
      <c r="F863">
        <f t="shared" ca="1" si="99"/>
        <v>269</v>
      </c>
      <c r="G863">
        <f t="shared" ca="1" si="100"/>
        <v>1</v>
      </c>
      <c r="H863">
        <f ca="1">IF(OFFSET(map!$A$1,$B863+OFFSET($O$2,G863,0),$A863+OFFSET($N$2,G863,0)) = "#",MOD(G863-1,4),G863)</f>
        <v>0</v>
      </c>
      <c r="I863">
        <f ca="1">IF(OFFSET(map!$A$1,$B863+OFFSET($O$2,H863,0),$A863+OFFSET($N$2,H863,0)) = "#",MOD(H863-1,4),H863)</f>
        <v>0</v>
      </c>
      <c r="J863">
        <f ca="1">IF(OFFSET(map!$A$1,$B863+OFFSET($O$2,I863,0),$A863+OFFSET($N$2,I863,0)) = "#",MOD(I863-1,4),I863)</f>
        <v>0</v>
      </c>
      <c r="K863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</v>
      </c>
    </row>
    <row r="864" spans="1:11">
      <c r="A864">
        <f t="shared" ca="1" si="103"/>
        <v>51</v>
      </c>
      <c r="B864">
        <f t="shared" ca="1" si="103"/>
        <v>61</v>
      </c>
      <c r="C864">
        <f ca="1">CODE(OFFSET(map!$A$1,$B864,$A864))</f>
        <v>46</v>
      </c>
      <c r="D864">
        <f t="shared" ca="1" si="98"/>
        <v>5161</v>
      </c>
      <c r="E864" t="b">
        <f ca="1">ISERROR(MATCH(D864,D$2:D863,0))</f>
        <v>1</v>
      </c>
      <c r="F864">
        <f t="shared" ca="1" si="99"/>
        <v>270</v>
      </c>
      <c r="G864">
        <f t="shared" ca="1" si="100"/>
        <v>1</v>
      </c>
      <c r="H864">
        <f ca="1">IF(OFFSET(map!$A$1,$B864+OFFSET($O$2,G864,0),$A864+OFFSET($N$2,G864,0)) = "#",MOD(G864-1,4),G864)</f>
        <v>0</v>
      </c>
      <c r="I864">
        <f ca="1">IF(OFFSET(map!$A$1,$B864+OFFSET($O$2,H864,0),$A864+OFFSET($N$2,H864,0)) = "#",MOD(H864-1,4),H864)</f>
        <v>0</v>
      </c>
      <c r="J864">
        <f ca="1">IF(OFFSET(map!$A$1,$B864+OFFSET($O$2,I864,0),$A864+OFFSET($N$2,I864,0)) = "#",MOD(I864-1,4),I864)</f>
        <v>0</v>
      </c>
      <c r="K864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</v>
      </c>
    </row>
    <row r="865" spans="1:11">
      <c r="A865">
        <f t="shared" ca="1" si="103"/>
        <v>52</v>
      </c>
      <c r="B865">
        <f t="shared" ca="1" si="103"/>
        <v>61</v>
      </c>
      <c r="C865">
        <f ca="1">CODE(OFFSET(map!$A$1,$B865,$A865))</f>
        <v>46</v>
      </c>
      <c r="D865">
        <f t="shared" ca="1" si="98"/>
        <v>5261</v>
      </c>
      <c r="E865" t="b">
        <f ca="1">ISERROR(MATCH(D865,D$2:D864,0))</f>
        <v>1</v>
      </c>
      <c r="F865">
        <f t="shared" ca="1" si="99"/>
        <v>271</v>
      </c>
      <c r="G865">
        <f t="shared" ca="1" si="100"/>
        <v>1</v>
      </c>
      <c r="H865">
        <f ca="1">IF(OFFSET(map!$A$1,$B865+OFFSET($O$2,G865,0),$A865+OFFSET($N$2,G865,0)) = "#",MOD(G865-1,4),G865)</f>
        <v>0</v>
      </c>
      <c r="I865">
        <f ca="1">IF(OFFSET(map!$A$1,$B865+OFFSET($O$2,H865,0),$A865+OFFSET($N$2,H865,0)) = "#",MOD(H865-1,4),H865)</f>
        <v>0</v>
      </c>
      <c r="J865">
        <f ca="1">IF(OFFSET(map!$A$1,$B865+OFFSET($O$2,I865,0),$A865+OFFSET($N$2,I865,0)) = "#",MOD(I865-1,4),I865)</f>
        <v>0</v>
      </c>
      <c r="K865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</v>
      </c>
    </row>
    <row r="866" spans="1:11">
      <c r="A866">
        <f t="shared" ca="1" si="103"/>
        <v>53</v>
      </c>
      <c r="B866">
        <f t="shared" ca="1" si="103"/>
        <v>61</v>
      </c>
      <c r="C866">
        <f ca="1">CODE(OFFSET(map!$A$1,$B866,$A866))</f>
        <v>46</v>
      </c>
      <c r="D866">
        <f t="shared" ca="1" si="98"/>
        <v>5361</v>
      </c>
      <c r="E866" t="b">
        <f ca="1">ISERROR(MATCH(D866,D$2:D865,0))</f>
        <v>1</v>
      </c>
      <c r="F866">
        <f t="shared" ca="1" si="99"/>
        <v>272</v>
      </c>
      <c r="G866">
        <f t="shared" ca="1" si="100"/>
        <v>1</v>
      </c>
      <c r="H866">
        <f ca="1">IF(OFFSET(map!$A$1,$B866+OFFSET($O$2,G866,0),$A866+OFFSET($N$2,G866,0)) = "#",MOD(G866-1,4),G866)</f>
        <v>0</v>
      </c>
      <c r="I866">
        <f ca="1">IF(OFFSET(map!$A$1,$B866+OFFSET($O$2,H866,0),$A866+OFFSET($N$2,H866,0)) = "#",MOD(H866-1,4),H866)</f>
        <v>0</v>
      </c>
      <c r="J866">
        <f ca="1">IF(OFFSET(map!$A$1,$B866+OFFSET($O$2,I866,0),$A866+OFFSET($N$2,I866,0)) = "#",MOD(I866-1,4),I866)</f>
        <v>0</v>
      </c>
      <c r="K866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</v>
      </c>
    </row>
    <row r="867" spans="1:11">
      <c r="A867">
        <f t="shared" ca="1" si="103"/>
        <v>54</v>
      </c>
      <c r="B867">
        <f t="shared" ca="1" si="103"/>
        <v>61</v>
      </c>
      <c r="C867">
        <f ca="1">CODE(OFFSET(map!$A$1,$B867,$A867))</f>
        <v>46</v>
      </c>
      <c r="D867">
        <f t="shared" ca="1" si="98"/>
        <v>5461</v>
      </c>
      <c r="E867" t="b">
        <f ca="1">ISERROR(MATCH(D867,D$2:D866,0))</f>
        <v>1</v>
      </c>
      <c r="F867">
        <f t="shared" ca="1" si="99"/>
        <v>273</v>
      </c>
      <c r="G867">
        <f t="shared" ca="1" si="100"/>
        <v>1</v>
      </c>
      <c r="H867">
        <f ca="1">IF(OFFSET(map!$A$1,$B867+OFFSET($O$2,G867,0),$A867+OFFSET($N$2,G867,0)) = "#",MOD(G867-1,4),G867)</f>
        <v>0</v>
      </c>
      <c r="I867">
        <f ca="1">IF(OFFSET(map!$A$1,$B867+OFFSET($O$2,H867,0),$A867+OFFSET($N$2,H867,0)) = "#",MOD(H867-1,4),H867)</f>
        <v>0</v>
      </c>
      <c r="J867">
        <f ca="1">IF(OFFSET(map!$A$1,$B867+OFFSET($O$2,I867,0),$A867+OFFSET($N$2,I867,0)) = "#",MOD(I867-1,4),I867)</f>
        <v>0</v>
      </c>
      <c r="K867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</v>
      </c>
    </row>
    <row r="868" spans="1:11">
      <c r="A868">
        <f t="shared" ca="1" si="103"/>
        <v>55</v>
      </c>
      <c r="B868">
        <f t="shared" ca="1" si="103"/>
        <v>61</v>
      </c>
      <c r="C868">
        <f ca="1">CODE(OFFSET(map!$A$1,$B868,$A868))</f>
        <v>46</v>
      </c>
      <c r="D868">
        <f t="shared" ca="1" si="98"/>
        <v>5561</v>
      </c>
      <c r="E868" t="b">
        <f ca="1">ISERROR(MATCH(D868,D$2:D867,0))</f>
        <v>1</v>
      </c>
      <c r="F868">
        <f t="shared" ca="1" si="99"/>
        <v>274</v>
      </c>
      <c r="G868">
        <f t="shared" ca="1" si="100"/>
        <v>1</v>
      </c>
      <c r="H868">
        <f ca="1">IF(OFFSET(map!$A$1,$B868+OFFSET($O$2,G868,0),$A868+OFFSET($N$2,G868,0)) = "#",MOD(G868-1,4),G868)</f>
        <v>0</v>
      </c>
      <c r="I868">
        <f ca="1">IF(OFFSET(map!$A$1,$B868+OFFSET($O$2,H868,0),$A868+OFFSET($N$2,H868,0)) = "#",MOD(H868-1,4),H868)</f>
        <v>0</v>
      </c>
      <c r="J868">
        <f ca="1">IF(OFFSET(map!$A$1,$B868+OFFSET($O$2,I868,0),$A868+OFFSET($N$2,I868,0)) = "#",MOD(I868-1,4),I868)</f>
        <v>0</v>
      </c>
      <c r="K868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</v>
      </c>
    </row>
    <row r="869" spans="1:11">
      <c r="A869">
        <f t="shared" ca="1" si="103"/>
        <v>56</v>
      </c>
      <c r="B869">
        <f t="shared" ca="1" si="103"/>
        <v>61</v>
      </c>
      <c r="C869">
        <f ca="1">CODE(OFFSET(map!$A$1,$B869,$A869))</f>
        <v>46</v>
      </c>
      <c r="D869">
        <f t="shared" ca="1" si="98"/>
        <v>5661</v>
      </c>
      <c r="E869" t="b">
        <f ca="1">ISERROR(MATCH(D869,D$2:D868,0))</f>
        <v>1</v>
      </c>
      <c r="F869">
        <f t="shared" ca="1" si="99"/>
        <v>275</v>
      </c>
      <c r="G869">
        <f t="shared" ca="1" si="100"/>
        <v>1</v>
      </c>
      <c r="H869">
        <f ca="1">IF(OFFSET(map!$A$1,$B869+OFFSET($O$2,G869,0),$A869+OFFSET($N$2,G869,0)) = "#",MOD(G869-1,4),G869)</f>
        <v>0</v>
      </c>
      <c r="I869">
        <f ca="1">IF(OFFSET(map!$A$1,$B869+OFFSET($O$2,H869,0),$A869+OFFSET($N$2,H869,0)) = "#",MOD(H869-1,4),H869)</f>
        <v>0</v>
      </c>
      <c r="J869">
        <f ca="1">IF(OFFSET(map!$A$1,$B869+OFFSET($O$2,I869,0),$A869+OFFSET($N$2,I869,0)) = "#",MOD(I869-1,4),I869)</f>
        <v>0</v>
      </c>
      <c r="K869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</v>
      </c>
    </row>
    <row r="870" spans="1:11">
      <c r="A870">
        <f t="shared" ca="1" si="103"/>
        <v>57</v>
      </c>
      <c r="B870">
        <f t="shared" ca="1" si="103"/>
        <v>61</v>
      </c>
      <c r="C870">
        <f ca="1">CODE(OFFSET(map!$A$1,$B870,$A870))</f>
        <v>46</v>
      </c>
      <c r="D870">
        <f t="shared" ca="1" si="98"/>
        <v>5761</v>
      </c>
      <c r="E870" t="b">
        <f ca="1">ISERROR(MATCH(D870,D$2:D869,0))</f>
        <v>1</v>
      </c>
      <c r="F870">
        <f t="shared" ca="1" si="99"/>
        <v>276</v>
      </c>
      <c r="G870">
        <f t="shared" ca="1" si="100"/>
        <v>1</v>
      </c>
      <c r="H870">
        <f ca="1">IF(OFFSET(map!$A$1,$B870+OFFSET($O$2,G870,0),$A870+OFFSET($N$2,G870,0)) = "#",MOD(G870-1,4),G870)</f>
        <v>0</v>
      </c>
      <c r="I870">
        <f ca="1">IF(OFFSET(map!$A$1,$B870+OFFSET($O$2,H870,0),$A870+OFFSET($N$2,H870,0)) = "#",MOD(H870-1,4),H870)</f>
        <v>3</v>
      </c>
      <c r="J870">
        <f ca="1">IF(OFFSET(map!$A$1,$B870+OFFSET($O$2,I870,0),$A870+OFFSET($N$2,I870,0)) = "#",MOD(I870-1,4),I870)</f>
        <v>3</v>
      </c>
      <c r="K870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</v>
      </c>
    </row>
    <row r="871" spans="1:11">
      <c r="A871">
        <f t="shared" ca="1" si="103"/>
        <v>57</v>
      </c>
      <c r="B871">
        <f t="shared" ca="1" si="103"/>
        <v>62</v>
      </c>
      <c r="C871">
        <f ca="1">CODE(OFFSET(map!$A$1,$B871,$A871))</f>
        <v>46</v>
      </c>
      <c r="D871">
        <f t="shared" ca="1" si="98"/>
        <v>5762</v>
      </c>
      <c r="E871" t="b">
        <f ca="1">ISERROR(MATCH(D871,D$2:D870,0))</f>
        <v>1</v>
      </c>
      <c r="F871">
        <f t="shared" ca="1" si="99"/>
        <v>277</v>
      </c>
      <c r="G871">
        <f t="shared" ca="1" si="100"/>
        <v>0</v>
      </c>
      <c r="H871">
        <f ca="1">IF(OFFSET(map!$A$1,$B871+OFFSET($O$2,G871,0),$A871+OFFSET($N$2,G871,0)) = "#",MOD(G871-1,4),G871)</f>
        <v>3</v>
      </c>
      <c r="I871">
        <f ca="1">IF(OFFSET(map!$A$1,$B871+OFFSET($O$2,H871,0),$A871+OFFSET($N$2,H871,0)) = "#",MOD(H871-1,4),H871)</f>
        <v>3</v>
      </c>
      <c r="J871">
        <f ca="1">IF(OFFSET(map!$A$1,$B871+OFFSET($O$2,I871,0),$A871+OFFSET($N$2,I871,0)) = "#",MOD(I871-1,4),I871)</f>
        <v>3</v>
      </c>
      <c r="K871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</v>
      </c>
    </row>
    <row r="872" spans="1:11">
      <c r="A872">
        <f t="shared" ca="1" si="103"/>
        <v>57</v>
      </c>
      <c r="B872">
        <f t="shared" ca="1" si="103"/>
        <v>63</v>
      </c>
      <c r="C872">
        <f ca="1">CODE(OFFSET(map!$A$1,$B872,$A872))</f>
        <v>46</v>
      </c>
      <c r="D872">
        <f t="shared" ca="1" si="98"/>
        <v>5763</v>
      </c>
      <c r="E872" t="b">
        <f ca="1">ISERROR(MATCH(D872,D$2:D871,0))</f>
        <v>1</v>
      </c>
      <c r="F872">
        <f t="shared" ca="1" si="99"/>
        <v>278</v>
      </c>
      <c r="G872">
        <f t="shared" ca="1" si="100"/>
        <v>0</v>
      </c>
      <c r="H872">
        <f ca="1">IF(OFFSET(map!$A$1,$B872+OFFSET($O$2,G872,0),$A872+OFFSET($N$2,G872,0)) = "#",MOD(G872-1,4),G872)</f>
        <v>3</v>
      </c>
      <c r="I872">
        <f ca="1">IF(OFFSET(map!$A$1,$B872+OFFSET($O$2,H872,0),$A872+OFFSET($N$2,H872,0)) = "#",MOD(H872-1,4),H872)</f>
        <v>3</v>
      </c>
      <c r="J872">
        <f ca="1">IF(OFFSET(map!$A$1,$B872+OFFSET($O$2,I872,0),$A872+OFFSET($N$2,I872,0)) = "#",MOD(I872-1,4),I872)</f>
        <v>3</v>
      </c>
      <c r="K872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</v>
      </c>
    </row>
    <row r="873" spans="1:11">
      <c r="A873">
        <f t="shared" ref="A873:B888" ca="1" si="104">A872+OFFSET(N$2,$J872,0)</f>
        <v>57</v>
      </c>
      <c r="B873">
        <f t="shared" ca="1" si="104"/>
        <v>64</v>
      </c>
      <c r="C873">
        <f ca="1">CODE(OFFSET(map!$A$1,$B873,$A873))</f>
        <v>46</v>
      </c>
      <c r="D873">
        <f t="shared" ca="1" si="98"/>
        <v>5764</v>
      </c>
      <c r="E873" t="b">
        <f ca="1">ISERROR(MATCH(D873,D$2:D872,0))</f>
        <v>1</v>
      </c>
      <c r="F873">
        <f t="shared" ca="1" si="99"/>
        <v>279</v>
      </c>
      <c r="G873">
        <f t="shared" ca="1" si="100"/>
        <v>0</v>
      </c>
      <c r="H873">
        <f ca="1">IF(OFFSET(map!$A$1,$B873+OFFSET($O$2,G873,0),$A873+OFFSET($N$2,G873,0)) = "#",MOD(G873-1,4),G873)</f>
        <v>3</v>
      </c>
      <c r="I873">
        <f ca="1">IF(OFFSET(map!$A$1,$B873+OFFSET($O$2,H873,0),$A873+OFFSET($N$2,H873,0)) = "#",MOD(H873-1,4),H873)</f>
        <v>3</v>
      </c>
      <c r="J873">
        <f ca="1">IF(OFFSET(map!$A$1,$B873+OFFSET($O$2,I873,0),$A873+OFFSET($N$2,I873,0)) = "#",MOD(I873-1,4),I873)</f>
        <v>3</v>
      </c>
      <c r="K873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</v>
      </c>
    </row>
    <row r="874" spans="1:11">
      <c r="A874">
        <f t="shared" ca="1" si="104"/>
        <v>57</v>
      </c>
      <c r="B874">
        <f t="shared" ca="1" si="104"/>
        <v>65</v>
      </c>
      <c r="C874">
        <f ca="1">CODE(OFFSET(map!$A$1,$B874,$A874))</f>
        <v>46</v>
      </c>
      <c r="D874">
        <f t="shared" ca="1" si="98"/>
        <v>5765</v>
      </c>
      <c r="E874" t="b">
        <f ca="1">ISERROR(MATCH(D874,D$2:D873,0))</f>
        <v>1</v>
      </c>
      <c r="F874">
        <f t="shared" ca="1" si="99"/>
        <v>280</v>
      </c>
      <c r="G874">
        <f t="shared" ca="1" si="100"/>
        <v>0</v>
      </c>
      <c r="H874">
        <f ca="1">IF(OFFSET(map!$A$1,$B874+OFFSET($O$2,G874,0),$A874+OFFSET($N$2,G874,0)) = "#",MOD(G874-1,4),G874)</f>
        <v>3</v>
      </c>
      <c r="I874">
        <f ca="1">IF(OFFSET(map!$A$1,$B874+OFFSET($O$2,H874,0),$A874+OFFSET($N$2,H874,0)) = "#",MOD(H874-1,4),H874)</f>
        <v>3</v>
      </c>
      <c r="J874">
        <f ca="1">IF(OFFSET(map!$A$1,$B874+OFFSET($O$2,I874,0),$A874+OFFSET($N$2,I874,0)) = "#",MOD(I874-1,4),I874)</f>
        <v>3</v>
      </c>
      <c r="K874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</v>
      </c>
    </row>
    <row r="875" spans="1:11">
      <c r="A875">
        <f t="shared" ca="1" si="104"/>
        <v>57</v>
      </c>
      <c r="B875">
        <f t="shared" ca="1" si="104"/>
        <v>66</v>
      </c>
      <c r="C875">
        <f ca="1">CODE(OFFSET(map!$A$1,$B875,$A875))</f>
        <v>46</v>
      </c>
      <c r="D875">
        <f t="shared" ca="1" si="98"/>
        <v>5766</v>
      </c>
      <c r="E875" t="b">
        <f ca="1">ISERROR(MATCH(D875,D$2:D874,0))</f>
        <v>1</v>
      </c>
      <c r="F875">
        <f t="shared" ca="1" si="99"/>
        <v>281</v>
      </c>
      <c r="G875">
        <f t="shared" ca="1" si="100"/>
        <v>0</v>
      </c>
      <c r="H875">
        <f ca="1">IF(OFFSET(map!$A$1,$B875+OFFSET($O$2,G875,0),$A875+OFFSET($N$2,G875,0)) = "#",MOD(G875-1,4),G875)</f>
        <v>3</v>
      </c>
      <c r="I875">
        <f ca="1">IF(OFFSET(map!$A$1,$B875+OFFSET($O$2,H875,0),$A875+OFFSET($N$2,H875,0)) = "#",MOD(H875-1,4),H875)</f>
        <v>3</v>
      </c>
      <c r="J875">
        <f ca="1">IF(OFFSET(map!$A$1,$B875+OFFSET($O$2,I875,0),$A875+OFFSET($N$2,I875,0)) = "#",MOD(I875-1,4),I875)</f>
        <v>3</v>
      </c>
      <c r="K875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</v>
      </c>
    </row>
    <row r="876" spans="1:11">
      <c r="A876">
        <f t="shared" ca="1" si="104"/>
        <v>57</v>
      </c>
      <c r="B876">
        <f t="shared" ca="1" si="104"/>
        <v>67</v>
      </c>
      <c r="C876">
        <f ca="1">CODE(OFFSET(map!$A$1,$B876,$A876))</f>
        <v>46</v>
      </c>
      <c r="D876">
        <f t="shared" ca="1" si="98"/>
        <v>5767</v>
      </c>
      <c r="E876" t="b">
        <f ca="1">ISERROR(MATCH(D876,D$2:D875,0))</f>
        <v>1</v>
      </c>
      <c r="F876">
        <f t="shared" ca="1" si="99"/>
        <v>282</v>
      </c>
      <c r="G876">
        <f t="shared" ca="1" si="100"/>
        <v>0</v>
      </c>
      <c r="H876">
        <f ca="1">IF(OFFSET(map!$A$1,$B876+OFFSET($O$2,G876,0),$A876+OFFSET($N$2,G876,0)) = "#",MOD(G876-1,4),G876)</f>
        <v>3</v>
      </c>
      <c r="I876">
        <f ca="1">IF(OFFSET(map!$A$1,$B876+OFFSET($O$2,H876,0),$A876+OFFSET($N$2,H876,0)) = "#",MOD(H876-1,4),H876)</f>
        <v>2</v>
      </c>
      <c r="J876">
        <f ca="1">IF(OFFSET(map!$A$1,$B876+OFFSET($O$2,I876,0),$A876+OFFSET($N$2,I876,0)) = "#",MOD(I876-1,4),I876)</f>
        <v>2</v>
      </c>
      <c r="K876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</v>
      </c>
    </row>
    <row r="877" spans="1:11">
      <c r="A877">
        <f t="shared" ca="1" si="104"/>
        <v>56</v>
      </c>
      <c r="B877">
        <f t="shared" ca="1" si="104"/>
        <v>67</v>
      </c>
      <c r="C877">
        <f ca="1">CODE(OFFSET(map!$A$1,$B877,$A877))</f>
        <v>46</v>
      </c>
      <c r="D877">
        <f t="shared" ca="1" si="98"/>
        <v>5667</v>
      </c>
      <c r="E877" t="b">
        <f ca="1">ISERROR(MATCH(D877,D$2:D876,0))</f>
        <v>1</v>
      </c>
      <c r="F877">
        <f t="shared" ca="1" si="99"/>
        <v>283</v>
      </c>
      <c r="G877">
        <f t="shared" ca="1" si="100"/>
        <v>3</v>
      </c>
      <c r="H877">
        <f ca="1">IF(OFFSET(map!$A$1,$B877+OFFSET($O$2,G877,0),$A877+OFFSET($N$2,G877,0)) = "#",MOD(G877-1,4),G877)</f>
        <v>2</v>
      </c>
      <c r="I877">
        <f ca="1">IF(OFFSET(map!$A$1,$B877+OFFSET($O$2,H877,0),$A877+OFFSET($N$2,H877,0)) = "#",MOD(H877-1,4),H877)</f>
        <v>2</v>
      </c>
      <c r="J877">
        <f ca="1">IF(OFFSET(map!$A$1,$B877+OFFSET($O$2,I877,0),$A877+OFFSET($N$2,I877,0)) = "#",MOD(I877-1,4),I877)</f>
        <v>2</v>
      </c>
      <c r="K877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</v>
      </c>
    </row>
    <row r="878" spans="1:11">
      <c r="A878">
        <f t="shared" ca="1" si="104"/>
        <v>55</v>
      </c>
      <c r="B878">
        <f t="shared" ca="1" si="104"/>
        <v>67</v>
      </c>
      <c r="C878">
        <f ca="1">CODE(OFFSET(map!$A$1,$B878,$A878))</f>
        <v>46</v>
      </c>
      <c r="D878">
        <f t="shared" ca="1" si="98"/>
        <v>5567</v>
      </c>
      <c r="E878" t="b">
        <f ca="1">ISERROR(MATCH(D878,D$2:D877,0))</f>
        <v>1</v>
      </c>
      <c r="F878">
        <f t="shared" ca="1" si="99"/>
        <v>284</v>
      </c>
      <c r="G878">
        <f t="shared" ca="1" si="100"/>
        <v>3</v>
      </c>
      <c r="H878">
        <f ca="1">IF(OFFSET(map!$A$1,$B878+OFFSET($O$2,G878,0),$A878+OFFSET($N$2,G878,0)) = "#",MOD(G878-1,4),G878)</f>
        <v>3</v>
      </c>
      <c r="I878">
        <f ca="1">IF(OFFSET(map!$A$1,$B878+OFFSET($O$2,H878,0),$A878+OFFSET($N$2,H878,0)) = "#",MOD(H878-1,4),H878)</f>
        <v>3</v>
      </c>
      <c r="J878">
        <f ca="1">IF(OFFSET(map!$A$1,$B878+OFFSET($O$2,I878,0),$A878+OFFSET($N$2,I878,0)) = "#",MOD(I878-1,4),I878)</f>
        <v>3</v>
      </c>
      <c r="K878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</v>
      </c>
    </row>
    <row r="879" spans="1:11">
      <c r="A879">
        <f t="shared" ca="1" si="104"/>
        <v>55</v>
      </c>
      <c r="B879">
        <f t="shared" ca="1" si="104"/>
        <v>68</v>
      </c>
      <c r="C879">
        <f ca="1">CODE(OFFSET(map!$A$1,$B879,$A879))</f>
        <v>46</v>
      </c>
      <c r="D879">
        <f t="shared" ca="1" si="98"/>
        <v>5568</v>
      </c>
      <c r="E879" t="b">
        <f ca="1">ISERROR(MATCH(D879,D$2:D878,0))</f>
        <v>1</v>
      </c>
      <c r="F879">
        <f t="shared" ca="1" si="99"/>
        <v>285</v>
      </c>
      <c r="G879">
        <f t="shared" ca="1" si="100"/>
        <v>0</v>
      </c>
      <c r="H879">
        <f ca="1">IF(OFFSET(map!$A$1,$B879+OFFSET($O$2,G879,0),$A879+OFFSET($N$2,G879,0)) = "#",MOD(G879-1,4),G879)</f>
        <v>3</v>
      </c>
      <c r="I879">
        <f ca="1">IF(OFFSET(map!$A$1,$B879+OFFSET($O$2,H879,0),$A879+OFFSET($N$2,H879,0)) = "#",MOD(H879-1,4),H879)</f>
        <v>3</v>
      </c>
      <c r="J879">
        <f ca="1">IF(OFFSET(map!$A$1,$B879+OFFSET($O$2,I879,0),$A879+OFFSET($N$2,I879,0)) = "#",MOD(I879-1,4),I879)</f>
        <v>3</v>
      </c>
      <c r="K879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S</v>
      </c>
    </row>
    <row r="880" spans="1:11">
      <c r="A880">
        <f t="shared" ca="1" si="104"/>
        <v>55</v>
      </c>
      <c r="B880">
        <f t="shared" ca="1" si="104"/>
        <v>69</v>
      </c>
      <c r="C880">
        <f ca="1">CODE(OFFSET(map!$A$1,$B880,$A880))</f>
        <v>46</v>
      </c>
      <c r="D880">
        <f t="shared" ca="1" si="98"/>
        <v>5569</v>
      </c>
      <c r="E880" t="b">
        <f ca="1">ISERROR(MATCH(D880,D$2:D879,0))</f>
        <v>1</v>
      </c>
      <c r="F880">
        <f t="shared" ca="1" si="99"/>
        <v>286</v>
      </c>
      <c r="G880">
        <f t="shared" ca="1" si="100"/>
        <v>0</v>
      </c>
      <c r="H880">
        <f ca="1">IF(OFFSET(map!$A$1,$B880+OFFSET($O$2,G880,0),$A880+OFFSET($N$2,G880,0)) = "#",MOD(G880-1,4),G880)</f>
        <v>3</v>
      </c>
      <c r="I880">
        <f ca="1">IF(OFFSET(map!$A$1,$B880+OFFSET($O$2,H880,0),$A880+OFFSET($N$2,H880,0)) = "#",MOD(H880-1,4),H880)</f>
        <v>2</v>
      </c>
      <c r="J880">
        <f ca="1">IF(OFFSET(map!$A$1,$B880+OFFSET($O$2,I880,0),$A880+OFFSET($N$2,I880,0)) = "#",MOD(I880-1,4),I880)</f>
        <v>1</v>
      </c>
      <c r="K880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SS</v>
      </c>
    </row>
    <row r="881" spans="1:11">
      <c r="A881">
        <f t="shared" ca="1" si="104"/>
        <v>55</v>
      </c>
      <c r="B881">
        <f t="shared" ca="1" si="104"/>
        <v>68</v>
      </c>
      <c r="C881">
        <f ca="1">CODE(OFFSET(map!$A$1,$B881,$A881))</f>
        <v>46</v>
      </c>
      <c r="D881">
        <f t="shared" ca="1" si="98"/>
        <v>5568</v>
      </c>
      <c r="E881" t="b">
        <f ca="1">ISERROR(MATCH(D881,D$2:D880,0))</f>
        <v>0</v>
      </c>
      <c r="F881">
        <f t="shared" ca="1" si="99"/>
        <v>285</v>
      </c>
      <c r="G881">
        <f t="shared" ca="1" si="100"/>
        <v>2</v>
      </c>
      <c r="H881">
        <f ca="1">IF(OFFSET(map!$A$1,$B881+OFFSET($O$2,G881,0),$A881+OFFSET($N$2,G881,0)) = "#",MOD(G881-1,4),G881)</f>
        <v>1</v>
      </c>
      <c r="I881">
        <f ca="1">IF(OFFSET(map!$A$1,$B881+OFFSET($O$2,H881,0),$A881+OFFSET($N$2,H881,0)) = "#",MOD(H881-1,4),H881)</f>
        <v>1</v>
      </c>
      <c r="J881">
        <f ca="1">IF(OFFSET(map!$A$1,$B881+OFFSET($O$2,I881,0),$A881+OFFSET($N$2,I881,0)) = "#",MOD(I881-1,4),I881)</f>
        <v>1</v>
      </c>
      <c r="K881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S</v>
      </c>
    </row>
    <row r="882" spans="1:11">
      <c r="A882">
        <f t="shared" ca="1" si="104"/>
        <v>55</v>
      </c>
      <c r="B882">
        <f t="shared" ca="1" si="104"/>
        <v>67</v>
      </c>
      <c r="C882">
        <f ca="1">CODE(OFFSET(map!$A$1,$B882,$A882))</f>
        <v>46</v>
      </c>
      <c r="D882">
        <f t="shared" ca="1" si="98"/>
        <v>5567</v>
      </c>
      <c r="E882" t="b">
        <f ca="1">ISERROR(MATCH(D882,D$2:D881,0))</f>
        <v>0</v>
      </c>
      <c r="F882">
        <f t="shared" ca="1" si="99"/>
        <v>284</v>
      </c>
      <c r="G882">
        <f t="shared" ca="1" si="100"/>
        <v>2</v>
      </c>
      <c r="H882">
        <f ca="1">IF(OFFSET(map!$A$1,$B882+OFFSET($O$2,G882,0),$A882+OFFSET($N$2,G882,0)) = "#",MOD(G882-1,4),G882)</f>
        <v>2</v>
      </c>
      <c r="I882">
        <f ca="1">IF(OFFSET(map!$A$1,$B882+OFFSET($O$2,H882,0),$A882+OFFSET($N$2,H882,0)) = "#",MOD(H882-1,4),H882)</f>
        <v>2</v>
      </c>
      <c r="J882">
        <f ca="1">IF(OFFSET(map!$A$1,$B882+OFFSET($O$2,I882,0),$A882+OFFSET($N$2,I882,0)) = "#",MOD(I882-1,4),I882)</f>
        <v>2</v>
      </c>
      <c r="K882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</v>
      </c>
    </row>
    <row r="883" spans="1:11">
      <c r="A883">
        <f t="shared" ca="1" si="104"/>
        <v>54</v>
      </c>
      <c r="B883">
        <f t="shared" ca="1" si="104"/>
        <v>67</v>
      </c>
      <c r="C883">
        <f ca="1">CODE(OFFSET(map!$A$1,$B883,$A883))</f>
        <v>46</v>
      </c>
      <c r="D883">
        <f t="shared" ca="1" si="98"/>
        <v>5467</v>
      </c>
      <c r="E883" t="b">
        <f ca="1">ISERROR(MATCH(D883,D$2:D882,0))</f>
        <v>1</v>
      </c>
      <c r="F883">
        <f t="shared" ca="1" si="99"/>
        <v>285</v>
      </c>
      <c r="G883">
        <f t="shared" ca="1" si="100"/>
        <v>3</v>
      </c>
      <c r="H883">
        <f ca="1">IF(OFFSET(map!$A$1,$B883+OFFSET($O$2,G883,0),$A883+OFFSET($N$2,G883,0)) = "#",MOD(G883-1,4),G883)</f>
        <v>2</v>
      </c>
      <c r="I883">
        <f ca="1">IF(OFFSET(map!$A$1,$B883+OFFSET($O$2,H883,0),$A883+OFFSET($N$2,H883,0)) = "#",MOD(H883-1,4),H883)</f>
        <v>2</v>
      </c>
      <c r="J883">
        <f ca="1">IF(OFFSET(map!$A$1,$B883+OFFSET($O$2,I883,0),$A883+OFFSET($N$2,I883,0)) = "#",MOD(I883-1,4),I883)</f>
        <v>2</v>
      </c>
      <c r="K883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</v>
      </c>
    </row>
    <row r="884" spans="1:11">
      <c r="A884">
        <f t="shared" ca="1" si="104"/>
        <v>53</v>
      </c>
      <c r="B884">
        <f t="shared" ca="1" si="104"/>
        <v>67</v>
      </c>
      <c r="C884">
        <f ca="1">CODE(OFFSET(map!$A$1,$B884,$A884))</f>
        <v>46</v>
      </c>
      <c r="D884">
        <f t="shared" ca="1" si="98"/>
        <v>5367</v>
      </c>
      <c r="E884" t="b">
        <f ca="1">ISERROR(MATCH(D884,D$2:D883,0))</f>
        <v>1</v>
      </c>
      <c r="F884">
        <f t="shared" ca="1" si="99"/>
        <v>286</v>
      </c>
      <c r="G884">
        <f t="shared" ca="1" si="100"/>
        <v>3</v>
      </c>
      <c r="H884">
        <f ca="1">IF(OFFSET(map!$A$1,$B884+OFFSET($O$2,G884,0),$A884+OFFSET($N$2,G884,0)) = "#",MOD(G884-1,4),G884)</f>
        <v>3</v>
      </c>
      <c r="I884">
        <f ca="1">IF(OFFSET(map!$A$1,$B884+OFFSET($O$2,H884,0),$A884+OFFSET($N$2,H884,0)) = "#",MOD(H884-1,4),H884)</f>
        <v>3</v>
      </c>
      <c r="J884">
        <f ca="1">IF(OFFSET(map!$A$1,$B884+OFFSET($O$2,I884,0),$A884+OFFSET($N$2,I884,0)) = "#",MOD(I884-1,4),I884)</f>
        <v>3</v>
      </c>
      <c r="K884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</v>
      </c>
    </row>
    <row r="885" spans="1:11">
      <c r="A885">
        <f t="shared" ca="1" si="104"/>
        <v>53</v>
      </c>
      <c r="B885">
        <f t="shared" ca="1" si="104"/>
        <v>68</v>
      </c>
      <c r="C885">
        <f ca="1">CODE(OFFSET(map!$A$1,$B885,$A885))</f>
        <v>46</v>
      </c>
      <c r="D885">
        <f t="shared" ca="1" si="98"/>
        <v>5368</v>
      </c>
      <c r="E885" t="b">
        <f ca="1">ISERROR(MATCH(D885,D$2:D884,0))</f>
        <v>1</v>
      </c>
      <c r="F885">
        <f t="shared" ca="1" si="99"/>
        <v>287</v>
      </c>
      <c r="G885">
        <f t="shared" ca="1" si="100"/>
        <v>0</v>
      </c>
      <c r="H885">
        <f ca="1">IF(OFFSET(map!$A$1,$B885+OFFSET($O$2,G885,0),$A885+OFFSET($N$2,G885,0)) = "#",MOD(G885-1,4),G885)</f>
        <v>3</v>
      </c>
      <c r="I885">
        <f ca="1">IF(OFFSET(map!$A$1,$B885+OFFSET($O$2,H885,0),$A885+OFFSET($N$2,H885,0)) = "#",MOD(H885-1,4),H885)</f>
        <v>3</v>
      </c>
      <c r="J885">
        <f ca="1">IF(OFFSET(map!$A$1,$B885+OFFSET($O$2,I885,0),$A885+OFFSET($N$2,I885,0)) = "#",MOD(I885-1,4),I885)</f>
        <v>3</v>
      </c>
      <c r="K885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</v>
      </c>
    </row>
    <row r="886" spans="1:11">
      <c r="A886">
        <f t="shared" ca="1" si="104"/>
        <v>53</v>
      </c>
      <c r="B886">
        <f t="shared" ca="1" si="104"/>
        <v>69</v>
      </c>
      <c r="C886">
        <f ca="1">CODE(OFFSET(map!$A$1,$B886,$A886))</f>
        <v>46</v>
      </c>
      <c r="D886">
        <f t="shared" ca="1" si="98"/>
        <v>5369</v>
      </c>
      <c r="E886" t="b">
        <f ca="1">ISERROR(MATCH(D886,D$2:D885,0))</f>
        <v>1</v>
      </c>
      <c r="F886">
        <f t="shared" ca="1" si="99"/>
        <v>288</v>
      </c>
      <c r="G886">
        <f t="shared" ca="1" si="100"/>
        <v>0</v>
      </c>
      <c r="H886">
        <f ca="1">IF(OFFSET(map!$A$1,$B886+OFFSET($O$2,G886,0),$A886+OFFSET($N$2,G886,0)) = "#",MOD(G886-1,4),G886)</f>
        <v>3</v>
      </c>
      <c r="I886">
        <f ca="1">IF(OFFSET(map!$A$1,$B886+OFFSET($O$2,H886,0),$A886+OFFSET($N$2,H886,0)) = "#",MOD(H886-1,4),H886)</f>
        <v>2</v>
      </c>
      <c r="J886">
        <f ca="1">IF(OFFSET(map!$A$1,$B886+OFFSET($O$2,I886,0),$A886+OFFSET($N$2,I886,0)) = "#",MOD(I886-1,4),I886)</f>
        <v>2</v>
      </c>
      <c r="K886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</v>
      </c>
    </row>
    <row r="887" spans="1:11">
      <c r="A887">
        <f t="shared" ca="1" si="104"/>
        <v>52</v>
      </c>
      <c r="B887">
        <f t="shared" ca="1" si="104"/>
        <v>69</v>
      </c>
      <c r="C887">
        <f ca="1">CODE(OFFSET(map!$A$1,$B887,$A887))</f>
        <v>46</v>
      </c>
      <c r="D887">
        <f t="shared" ca="1" si="98"/>
        <v>5269</v>
      </c>
      <c r="E887" t="b">
        <f ca="1">ISERROR(MATCH(D887,D$2:D886,0))</f>
        <v>1</v>
      </c>
      <c r="F887">
        <f t="shared" ca="1" si="99"/>
        <v>289</v>
      </c>
      <c r="G887">
        <f t="shared" ca="1" si="100"/>
        <v>3</v>
      </c>
      <c r="H887">
        <f ca="1">IF(OFFSET(map!$A$1,$B887+OFFSET($O$2,G887,0),$A887+OFFSET($N$2,G887,0)) = "#",MOD(G887-1,4),G887)</f>
        <v>2</v>
      </c>
      <c r="I887">
        <f ca="1">IF(OFFSET(map!$A$1,$B887+OFFSET($O$2,H887,0),$A887+OFFSET($N$2,H887,0)) = "#",MOD(H887-1,4),H887)</f>
        <v>2</v>
      </c>
      <c r="J887">
        <f ca="1">IF(OFFSET(map!$A$1,$B887+OFFSET($O$2,I887,0),$A887+OFFSET($N$2,I887,0)) = "#",MOD(I887-1,4),I887)</f>
        <v>2</v>
      </c>
      <c r="K887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</v>
      </c>
    </row>
    <row r="888" spans="1:11">
      <c r="A888">
        <f t="shared" ca="1" si="104"/>
        <v>51</v>
      </c>
      <c r="B888">
        <f t="shared" ca="1" si="104"/>
        <v>69</v>
      </c>
      <c r="C888">
        <f ca="1">CODE(OFFSET(map!$A$1,$B888,$A888))</f>
        <v>46</v>
      </c>
      <c r="D888">
        <f t="shared" ca="1" si="98"/>
        <v>5169</v>
      </c>
      <c r="E888" t="b">
        <f ca="1">ISERROR(MATCH(D888,D$2:D887,0))</f>
        <v>1</v>
      </c>
      <c r="F888">
        <f t="shared" ca="1" si="99"/>
        <v>290</v>
      </c>
      <c r="G888">
        <f t="shared" ca="1" si="100"/>
        <v>3</v>
      </c>
      <c r="H888">
        <f ca="1">IF(OFFSET(map!$A$1,$B888+OFFSET($O$2,G888,0),$A888+OFFSET($N$2,G888,0)) = "#",MOD(G888-1,4),G888)</f>
        <v>2</v>
      </c>
      <c r="I888">
        <f ca="1">IF(OFFSET(map!$A$1,$B888+OFFSET($O$2,H888,0),$A888+OFFSET($N$2,H888,0)) = "#",MOD(H888-1,4),H888)</f>
        <v>2</v>
      </c>
      <c r="J888">
        <f ca="1">IF(OFFSET(map!$A$1,$B888+OFFSET($O$2,I888,0),$A888+OFFSET($N$2,I888,0)) = "#",MOD(I888-1,4),I888)</f>
        <v>2</v>
      </c>
      <c r="K888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</v>
      </c>
    </row>
    <row r="889" spans="1:11">
      <c r="A889">
        <f t="shared" ref="A889:B904" ca="1" si="105">A888+OFFSET(N$2,$J888,0)</f>
        <v>50</v>
      </c>
      <c r="B889">
        <f t="shared" ca="1" si="105"/>
        <v>69</v>
      </c>
      <c r="C889">
        <f ca="1">CODE(OFFSET(map!$A$1,$B889,$A889))</f>
        <v>46</v>
      </c>
      <c r="D889">
        <f t="shared" ca="1" si="98"/>
        <v>5069</v>
      </c>
      <c r="E889" t="b">
        <f ca="1">ISERROR(MATCH(D889,D$2:D888,0))</f>
        <v>1</v>
      </c>
      <c r="F889">
        <f t="shared" ca="1" si="99"/>
        <v>291</v>
      </c>
      <c r="G889">
        <f t="shared" ca="1" si="100"/>
        <v>3</v>
      </c>
      <c r="H889">
        <f ca="1">IF(OFFSET(map!$A$1,$B889+OFFSET($O$2,G889,0),$A889+OFFSET($N$2,G889,0)) = "#",MOD(G889-1,4),G889)</f>
        <v>2</v>
      </c>
      <c r="I889">
        <f ca="1">IF(OFFSET(map!$A$1,$B889+OFFSET($O$2,H889,0),$A889+OFFSET($N$2,H889,0)) = "#",MOD(H889-1,4),H889)</f>
        <v>2</v>
      </c>
      <c r="J889">
        <f ca="1">IF(OFFSET(map!$A$1,$B889+OFFSET($O$2,I889,0),$A889+OFFSET($N$2,I889,0)) = "#",MOD(I889-1,4),I889)</f>
        <v>2</v>
      </c>
      <c r="K889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</v>
      </c>
    </row>
    <row r="890" spans="1:11">
      <c r="A890">
        <f t="shared" ca="1" si="105"/>
        <v>49</v>
      </c>
      <c r="B890">
        <f t="shared" ca="1" si="105"/>
        <v>69</v>
      </c>
      <c r="C890">
        <f ca="1">CODE(OFFSET(map!$A$1,$B890,$A890))</f>
        <v>46</v>
      </c>
      <c r="D890">
        <f t="shared" ca="1" si="98"/>
        <v>4969</v>
      </c>
      <c r="E890" t="b">
        <f ca="1">ISERROR(MATCH(D890,D$2:D889,0))</f>
        <v>1</v>
      </c>
      <c r="F890">
        <f t="shared" ca="1" si="99"/>
        <v>292</v>
      </c>
      <c r="G890">
        <f t="shared" ca="1" si="100"/>
        <v>3</v>
      </c>
      <c r="H890">
        <f ca="1">IF(OFFSET(map!$A$1,$B890+OFFSET($O$2,G890,0),$A890+OFFSET($N$2,G890,0)) = "#",MOD(G890-1,4),G890)</f>
        <v>3</v>
      </c>
      <c r="I890">
        <f ca="1">IF(OFFSET(map!$A$1,$B890+OFFSET($O$2,H890,0),$A890+OFFSET($N$2,H890,0)) = "#",MOD(H890-1,4),H890)</f>
        <v>3</v>
      </c>
      <c r="J890">
        <f ca="1">IF(OFFSET(map!$A$1,$B890+OFFSET($O$2,I890,0),$A890+OFFSET($N$2,I890,0)) = "#",MOD(I890-1,4),I890)</f>
        <v>3</v>
      </c>
      <c r="K890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</v>
      </c>
    </row>
    <row r="891" spans="1:11">
      <c r="A891">
        <f t="shared" ca="1" si="105"/>
        <v>49</v>
      </c>
      <c r="B891">
        <f t="shared" ca="1" si="105"/>
        <v>70</v>
      </c>
      <c r="C891">
        <f ca="1">CODE(OFFSET(map!$A$1,$B891,$A891))</f>
        <v>46</v>
      </c>
      <c r="D891">
        <f t="shared" ca="1" si="98"/>
        <v>4970</v>
      </c>
      <c r="E891" t="b">
        <f ca="1">ISERROR(MATCH(D891,D$2:D890,0))</f>
        <v>1</v>
      </c>
      <c r="F891">
        <f t="shared" ca="1" si="99"/>
        <v>293</v>
      </c>
      <c r="G891">
        <f t="shared" ca="1" si="100"/>
        <v>0</v>
      </c>
      <c r="H891">
        <f ca="1">IF(OFFSET(map!$A$1,$B891+OFFSET($O$2,G891,0),$A891+OFFSET($N$2,G891,0)) = "#",MOD(G891-1,4),G891)</f>
        <v>3</v>
      </c>
      <c r="I891">
        <f ca="1">IF(OFFSET(map!$A$1,$B891+OFFSET($O$2,H891,0),$A891+OFFSET($N$2,H891,0)) = "#",MOD(H891-1,4),H891)</f>
        <v>3</v>
      </c>
      <c r="J891">
        <f ca="1">IF(OFFSET(map!$A$1,$B891+OFFSET($O$2,I891,0),$A891+OFFSET($N$2,I891,0)) = "#",MOD(I891-1,4),I891)</f>
        <v>3</v>
      </c>
      <c r="K891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</v>
      </c>
    </row>
    <row r="892" spans="1:11">
      <c r="A892">
        <f t="shared" ca="1" si="105"/>
        <v>49</v>
      </c>
      <c r="B892">
        <f t="shared" ca="1" si="105"/>
        <v>71</v>
      </c>
      <c r="C892">
        <f ca="1">CODE(OFFSET(map!$A$1,$B892,$A892))</f>
        <v>46</v>
      </c>
      <c r="D892">
        <f t="shared" ca="1" si="98"/>
        <v>4971</v>
      </c>
      <c r="E892" t="b">
        <f ca="1">ISERROR(MATCH(D892,D$2:D891,0))</f>
        <v>1</v>
      </c>
      <c r="F892">
        <f t="shared" ca="1" si="99"/>
        <v>294</v>
      </c>
      <c r="G892">
        <f t="shared" ca="1" si="100"/>
        <v>0</v>
      </c>
      <c r="H892">
        <f ca="1">IF(OFFSET(map!$A$1,$B892+OFFSET($O$2,G892,0),$A892+OFFSET($N$2,G892,0)) = "#",MOD(G892-1,4),G892)</f>
        <v>3</v>
      </c>
      <c r="I892">
        <f ca="1">IF(OFFSET(map!$A$1,$B892+OFFSET($O$2,H892,0),$A892+OFFSET($N$2,H892,0)) = "#",MOD(H892-1,4),H892)</f>
        <v>3</v>
      </c>
      <c r="J892">
        <f ca="1">IF(OFFSET(map!$A$1,$B892+OFFSET($O$2,I892,0),$A892+OFFSET($N$2,I892,0)) = "#",MOD(I892-1,4),I892)</f>
        <v>3</v>
      </c>
      <c r="K892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</v>
      </c>
    </row>
    <row r="893" spans="1:11">
      <c r="A893">
        <f t="shared" ca="1" si="105"/>
        <v>49</v>
      </c>
      <c r="B893">
        <f t="shared" ca="1" si="105"/>
        <v>72</v>
      </c>
      <c r="C893">
        <f ca="1">CODE(OFFSET(map!$A$1,$B893,$A893))</f>
        <v>46</v>
      </c>
      <c r="D893">
        <f t="shared" ca="1" si="98"/>
        <v>4972</v>
      </c>
      <c r="E893" t="b">
        <f ca="1">ISERROR(MATCH(D893,D$2:D892,0))</f>
        <v>1</v>
      </c>
      <c r="F893">
        <f t="shared" ca="1" si="99"/>
        <v>295</v>
      </c>
      <c r="G893">
        <f t="shared" ca="1" si="100"/>
        <v>0</v>
      </c>
      <c r="H893">
        <f ca="1">IF(OFFSET(map!$A$1,$B893+OFFSET($O$2,G893,0),$A893+OFFSET($N$2,G893,0)) = "#",MOD(G893-1,4),G893)</f>
        <v>3</v>
      </c>
      <c r="I893">
        <f ca="1">IF(OFFSET(map!$A$1,$B893+OFFSET($O$2,H893,0),$A893+OFFSET($N$2,H893,0)) = "#",MOD(H893-1,4),H893)</f>
        <v>3</v>
      </c>
      <c r="J893">
        <f ca="1">IF(OFFSET(map!$A$1,$B893+OFFSET($O$2,I893,0),$A893+OFFSET($N$2,I893,0)) = "#",MOD(I893-1,4),I893)</f>
        <v>3</v>
      </c>
      <c r="K893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</v>
      </c>
    </row>
    <row r="894" spans="1:11">
      <c r="A894">
        <f t="shared" ca="1" si="105"/>
        <v>49</v>
      </c>
      <c r="B894">
        <f t="shared" ca="1" si="105"/>
        <v>73</v>
      </c>
      <c r="C894">
        <f ca="1">CODE(OFFSET(map!$A$1,$B894,$A894))</f>
        <v>46</v>
      </c>
      <c r="D894">
        <f t="shared" ca="1" si="98"/>
        <v>4973</v>
      </c>
      <c r="E894" t="b">
        <f ca="1">ISERROR(MATCH(D894,D$2:D893,0))</f>
        <v>1</v>
      </c>
      <c r="F894">
        <f t="shared" ca="1" si="99"/>
        <v>296</v>
      </c>
      <c r="G894">
        <f t="shared" ca="1" si="100"/>
        <v>0</v>
      </c>
      <c r="H894">
        <f ca="1">IF(OFFSET(map!$A$1,$B894+OFFSET($O$2,G894,0),$A894+OFFSET($N$2,G894,0)) = "#",MOD(G894-1,4),G894)</f>
        <v>0</v>
      </c>
      <c r="I894">
        <f ca="1">IF(OFFSET(map!$A$1,$B894+OFFSET($O$2,H894,0),$A894+OFFSET($N$2,H894,0)) = "#",MOD(H894-1,4),H894)</f>
        <v>0</v>
      </c>
      <c r="J894">
        <f ca="1">IF(OFFSET(map!$A$1,$B894+OFFSET($O$2,I894,0),$A894+OFFSET($N$2,I894,0)) = "#",MOD(I894-1,4),I894)</f>
        <v>0</v>
      </c>
      <c r="K894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</v>
      </c>
    </row>
    <row r="895" spans="1:11">
      <c r="A895">
        <f t="shared" ca="1" si="105"/>
        <v>50</v>
      </c>
      <c r="B895">
        <f t="shared" ca="1" si="105"/>
        <v>73</v>
      </c>
      <c r="C895">
        <f ca="1">CODE(OFFSET(map!$A$1,$B895,$A895))</f>
        <v>46</v>
      </c>
      <c r="D895">
        <f t="shared" ca="1" si="98"/>
        <v>5073</v>
      </c>
      <c r="E895" t="b">
        <f ca="1">ISERROR(MATCH(D895,D$2:D894,0))</f>
        <v>1</v>
      </c>
      <c r="F895">
        <f t="shared" ca="1" si="99"/>
        <v>297</v>
      </c>
      <c r="G895">
        <f t="shared" ca="1" si="100"/>
        <v>1</v>
      </c>
      <c r="H895">
        <f ca="1">IF(OFFSET(map!$A$1,$B895+OFFSET($O$2,G895,0),$A895+OFFSET($N$2,G895,0)) = "#",MOD(G895-1,4),G895)</f>
        <v>0</v>
      </c>
      <c r="I895">
        <f ca="1">IF(OFFSET(map!$A$1,$B895+OFFSET($O$2,H895,0),$A895+OFFSET($N$2,H895,0)) = "#",MOD(H895-1,4),H895)</f>
        <v>0</v>
      </c>
      <c r="J895">
        <f ca="1">IF(OFFSET(map!$A$1,$B895+OFFSET($O$2,I895,0),$A895+OFFSET($N$2,I895,0)) = "#",MOD(I895-1,4),I895)</f>
        <v>0</v>
      </c>
      <c r="K895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</v>
      </c>
    </row>
    <row r="896" spans="1:11">
      <c r="A896">
        <f t="shared" ca="1" si="105"/>
        <v>51</v>
      </c>
      <c r="B896">
        <f t="shared" ca="1" si="105"/>
        <v>73</v>
      </c>
      <c r="C896">
        <f ca="1">CODE(OFFSET(map!$A$1,$B896,$A896))</f>
        <v>46</v>
      </c>
      <c r="D896">
        <f t="shared" ca="1" si="98"/>
        <v>5173</v>
      </c>
      <c r="E896" t="b">
        <f ca="1">ISERROR(MATCH(D896,D$2:D895,0))</f>
        <v>1</v>
      </c>
      <c r="F896">
        <f t="shared" ca="1" si="99"/>
        <v>298</v>
      </c>
      <c r="G896">
        <f t="shared" ca="1" si="100"/>
        <v>1</v>
      </c>
      <c r="H896">
        <f ca="1">IF(OFFSET(map!$A$1,$B896+OFFSET($O$2,G896,0),$A896+OFFSET($N$2,G896,0)) = "#",MOD(G896-1,4),G896)</f>
        <v>1</v>
      </c>
      <c r="I896">
        <f ca="1">IF(OFFSET(map!$A$1,$B896+OFFSET($O$2,H896,0),$A896+OFFSET($N$2,H896,0)) = "#",MOD(H896-1,4),H896)</f>
        <v>1</v>
      </c>
      <c r="J896">
        <f ca="1">IF(OFFSET(map!$A$1,$B896+OFFSET($O$2,I896,0),$A896+OFFSET($N$2,I896,0)) = "#",MOD(I896-1,4),I896)</f>
        <v>1</v>
      </c>
      <c r="K896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</v>
      </c>
    </row>
    <row r="897" spans="1:11">
      <c r="A897">
        <f t="shared" ca="1" si="105"/>
        <v>51</v>
      </c>
      <c r="B897">
        <f t="shared" ca="1" si="105"/>
        <v>72</v>
      </c>
      <c r="C897">
        <f ca="1">CODE(OFFSET(map!$A$1,$B897,$A897))</f>
        <v>46</v>
      </c>
      <c r="D897">
        <f t="shared" ca="1" si="98"/>
        <v>5172</v>
      </c>
      <c r="E897" t="b">
        <f ca="1">ISERROR(MATCH(D897,D$2:D896,0))</f>
        <v>1</v>
      </c>
      <c r="F897">
        <f t="shared" ca="1" si="99"/>
        <v>299</v>
      </c>
      <c r="G897">
        <f t="shared" ca="1" si="100"/>
        <v>2</v>
      </c>
      <c r="H897">
        <f ca="1">IF(OFFSET(map!$A$1,$B897+OFFSET($O$2,G897,0),$A897+OFFSET($N$2,G897,0)) = "#",MOD(G897-1,4),G897)</f>
        <v>1</v>
      </c>
      <c r="I897">
        <f ca="1">IF(OFFSET(map!$A$1,$B897+OFFSET($O$2,H897,0),$A897+OFFSET($N$2,H897,0)) = "#",MOD(H897-1,4),H897)</f>
        <v>1</v>
      </c>
      <c r="J897">
        <f ca="1">IF(OFFSET(map!$A$1,$B897+OFFSET($O$2,I897,0),$A897+OFFSET($N$2,I897,0)) = "#",MOD(I897-1,4),I897)</f>
        <v>1</v>
      </c>
      <c r="K897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N</v>
      </c>
    </row>
    <row r="898" spans="1:11">
      <c r="A898">
        <f t="shared" ca="1" si="105"/>
        <v>51</v>
      </c>
      <c r="B898">
        <f t="shared" ca="1" si="105"/>
        <v>71</v>
      </c>
      <c r="C898">
        <f ca="1">CODE(OFFSET(map!$A$1,$B898,$A898))</f>
        <v>46</v>
      </c>
      <c r="D898">
        <f t="shared" ca="1" si="98"/>
        <v>5171</v>
      </c>
      <c r="E898" t="b">
        <f ca="1">ISERROR(MATCH(D898,D$2:D897,0))</f>
        <v>1</v>
      </c>
      <c r="F898">
        <f t="shared" ca="1" si="99"/>
        <v>300</v>
      </c>
      <c r="G898">
        <f t="shared" ca="1" si="100"/>
        <v>2</v>
      </c>
      <c r="H898">
        <f ca="1">IF(OFFSET(map!$A$1,$B898+OFFSET($O$2,G898,0),$A898+OFFSET($N$2,G898,0)) = "#",MOD(G898-1,4),G898)</f>
        <v>1</v>
      </c>
      <c r="I898">
        <f ca="1">IF(OFFSET(map!$A$1,$B898+OFFSET($O$2,H898,0),$A898+OFFSET($N$2,H898,0)) = "#",MOD(H898-1,4),H898)</f>
        <v>0</v>
      </c>
      <c r="J898">
        <f ca="1">IF(OFFSET(map!$A$1,$B898+OFFSET($O$2,I898,0),$A898+OFFSET($N$2,I898,0)) = "#",MOD(I898-1,4),I898)</f>
        <v>3</v>
      </c>
      <c r="K898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NN</v>
      </c>
    </row>
    <row r="899" spans="1:11">
      <c r="A899">
        <f t="shared" ca="1" si="105"/>
        <v>51</v>
      </c>
      <c r="B899">
        <f t="shared" ca="1" si="105"/>
        <v>72</v>
      </c>
      <c r="C899">
        <f ca="1">CODE(OFFSET(map!$A$1,$B899,$A899))</f>
        <v>46</v>
      </c>
      <c r="D899">
        <f t="shared" ref="D899:D962" ca="1" si="106">A899*100+B899</f>
        <v>5172</v>
      </c>
      <c r="E899" t="b">
        <f ca="1">ISERROR(MATCH(D899,D$2:D898,0))</f>
        <v>0</v>
      </c>
      <c r="F899">
        <f t="shared" ca="1" si="99"/>
        <v>299</v>
      </c>
      <c r="G899">
        <f t="shared" ca="1" si="100"/>
        <v>0</v>
      </c>
      <c r="H899">
        <f ca="1">IF(OFFSET(map!$A$1,$B899+OFFSET($O$2,G899,0),$A899+OFFSET($N$2,G899,0)) = "#",MOD(G899-1,4),G899)</f>
        <v>3</v>
      </c>
      <c r="I899">
        <f ca="1">IF(OFFSET(map!$A$1,$B899+OFFSET($O$2,H899,0),$A899+OFFSET($N$2,H899,0)) = "#",MOD(H899-1,4),H899)</f>
        <v>3</v>
      </c>
      <c r="J899">
        <f ca="1">IF(OFFSET(map!$A$1,$B899+OFFSET($O$2,I899,0),$A899+OFFSET($N$2,I899,0)) = "#",MOD(I899-1,4),I899)</f>
        <v>3</v>
      </c>
      <c r="K899" s="3" t="str">
        <f t="shared" ca="1" si="101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N</v>
      </c>
    </row>
    <row r="900" spans="1:11">
      <c r="A900">
        <f t="shared" ca="1" si="105"/>
        <v>51</v>
      </c>
      <c r="B900">
        <f t="shared" ca="1" si="105"/>
        <v>73</v>
      </c>
      <c r="C900">
        <f ca="1">CODE(OFFSET(map!$A$1,$B900,$A900))</f>
        <v>46</v>
      </c>
      <c r="D900">
        <f t="shared" ca="1" si="106"/>
        <v>5173</v>
      </c>
      <c r="E900" t="b">
        <f ca="1">ISERROR(MATCH(D900,D$2:D899,0))</f>
        <v>0</v>
      </c>
      <c r="F900">
        <f t="shared" ref="F900:F963" ca="1" si="107">F899+IF(E900,1,-1)</f>
        <v>298</v>
      </c>
      <c r="G900">
        <f t="shared" ref="G900:G963" ca="1" si="108">MOD(J899+1,4)</f>
        <v>0</v>
      </c>
      <c r="H900">
        <f ca="1">IF(OFFSET(map!$A$1,$B900+OFFSET($O$2,G900,0),$A900+OFFSET($N$2,G900,0)) = "#",MOD(G900-1,4),G900)</f>
        <v>3</v>
      </c>
      <c r="I900">
        <f ca="1">IF(OFFSET(map!$A$1,$B900+OFFSET($O$2,H900,0),$A900+OFFSET($N$2,H900,0)) = "#",MOD(H900-1,4),H900)</f>
        <v>3</v>
      </c>
      <c r="J900">
        <f ca="1">IF(OFFSET(map!$A$1,$B900+OFFSET($O$2,I900,0),$A900+OFFSET($N$2,I900,0)) = "#",MOD(I900-1,4),I900)</f>
        <v>3</v>
      </c>
      <c r="K900" s="3" t="str">
        <f t="shared" ref="K900:K963" ca="1" si="109">LEFT(K899&amp;INDEX($M$2:$M$5,J899+1),F900+1)</f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</v>
      </c>
    </row>
    <row r="901" spans="1:11">
      <c r="A901">
        <f t="shared" ca="1" si="105"/>
        <v>51</v>
      </c>
      <c r="B901">
        <f t="shared" ca="1" si="105"/>
        <v>74</v>
      </c>
      <c r="C901">
        <f ca="1">CODE(OFFSET(map!$A$1,$B901,$A901))</f>
        <v>46</v>
      </c>
      <c r="D901">
        <f t="shared" ca="1" si="106"/>
        <v>5174</v>
      </c>
      <c r="E901" t="b">
        <f ca="1">ISERROR(MATCH(D901,D$2:D900,0))</f>
        <v>1</v>
      </c>
      <c r="F901">
        <f t="shared" ca="1" si="107"/>
        <v>299</v>
      </c>
      <c r="G901">
        <f t="shared" ca="1" si="108"/>
        <v>0</v>
      </c>
      <c r="H901">
        <f ca="1">IF(OFFSET(map!$A$1,$B901+OFFSET($O$2,G901,0),$A901+OFFSET($N$2,G901,0)) = "#",MOD(G901-1,4),G901)</f>
        <v>3</v>
      </c>
      <c r="I901">
        <f ca="1">IF(OFFSET(map!$A$1,$B901+OFFSET($O$2,H901,0),$A901+OFFSET($N$2,H901,0)) = "#",MOD(H901-1,4),H901)</f>
        <v>3</v>
      </c>
      <c r="J901">
        <f ca="1">IF(OFFSET(map!$A$1,$B901+OFFSET($O$2,I901,0),$A901+OFFSET($N$2,I901,0)) = "#",MOD(I901-1,4),I901)</f>
        <v>3</v>
      </c>
      <c r="K901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S</v>
      </c>
    </row>
    <row r="902" spans="1:11">
      <c r="A902">
        <f t="shared" ca="1" si="105"/>
        <v>51</v>
      </c>
      <c r="B902">
        <f t="shared" ca="1" si="105"/>
        <v>75</v>
      </c>
      <c r="C902">
        <f ca="1">CODE(OFFSET(map!$A$1,$B902,$A902))</f>
        <v>46</v>
      </c>
      <c r="D902">
        <f t="shared" ca="1" si="106"/>
        <v>5175</v>
      </c>
      <c r="E902" t="b">
        <f ca="1">ISERROR(MATCH(D902,D$2:D901,0))</f>
        <v>1</v>
      </c>
      <c r="F902">
        <f t="shared" ca="1" si="107"/>
        <v>300</v>
      </c>
      <c r="G902">
        <f t="shared" ca="1" si="108"/>
        <v>0</v>
      </c>
      <c r="H902">
        <f ca="1">IF(OFFSET(map!$A$1,$B902+OFFSET($O$2,G902,0),$A902+OFFSET($N$2,G902,0)) = "#",MOD(G902-1,4),G902)</f>
        <v>0</v>
      </c>
      <c r="I902">
        <f ca="1">IF(OFFSET(map!$A$1,$B902+OFFSET($O$2,H902,0),$A902+OFFSET($N$2,H902,0)) = "#",MOD(H902-1,4),H902)</f>
        <v>0</v>
      </c>
      <c r="J902">
        <f ca="1">IF(OFFSET(map!$A$1,$B902+OFFSET($O$2,I902,0),$A902+OFFSET($N$2,I902,0)) = "#",MOD(I902-1,4),I902)</f>
        <v>0</v>
      </c>
      <c r="K902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SS</v>
      </c>
    </row>
    <row r="903" spans="1:11">
      <c r="A903">
        <f t="shared" ca="1" si="105"/>
        <v>52</v>
      </c>
      <c r="B903">
        <f t="shared" ca="1" si="105"/>
        <v>75</v>
      </c>
      <c r="C903">
        <f ca="1">CODE(OFFSET(map!$A$1,$B903,$A903))</f>
        <v>46</v>
      </c>
      <c r="D903">
        <f t="shared" ca="1" si="106"/>
        <v>5275</v>
      </c>
      <c r="E903" t="b">
        <f ca="1">ISERROR(MATCH(D903,D$2:D902,0))</f>
        <v>1</v>
      </c>
      <c r="F903">
        <f t="shared" ca="1" si="107"/>
        <v>301</v>
      </c>
      <c r="G903">
        <f t="shared" ca="1" si="108"/>
        <v>1</v>
      </c>
      <c r="H903">
        <f ca="1">IF(OFFSET(map!$A$1,$B903+OFFSET($O$2,G903,0),$A903+OFFSET($N$2,G903,0)) = "#",MOD(G903-1,4),G903)</f>
        <v>0</v>
      </c>
      <c r="I903">
        <f ca="1">IF(OFFSET(map!$A$1,$B903+OFFSET($O$2,H903,0),$A903+OFFSET($N$2,H903,0)) = "#",MOD(H903-1,4),H903)</f>
        <v>0</v>
      </c>
      <c r="J903">
        <f ca="1">IF(OFFSET(map!$A$1,$B903+OFFSET($O$2,I903,0),$A903+OFFSET($N$2,I903,0)) = "#",MOD(I903-1,4),I903)</f>
        <v>0</v>
      </c>
      <c r="K903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SSE</v>
      </c>
    </row>
    <row r="904" spans="1:11">
      <c r="A904">
        <f t="shared" ca="1" si="105"/>
        <v>53</v>
      </c>
      <c r="B904">
        <f t="shared" ca="1" si="105"/>
        <v>75</v>
      </c>
      <c r="C904">
        <f ca="1">CODE(OFFSET(map!$A$1,$B904,$A904))</f>
        <v>46</v>
      </c>
      <c r="D904">
        <f t="shared" ca="1" si="106"/>
        <v>5375</v>
      </c>
      <c r="E904" t="b">
        <f ca="1">ISERROR(MATCH(D904,D$2:D903,0))</f>
        <v>1</v>
      </c>
      <c r="F904">
        <f t="shared" ca="1" si="107"/>
        <v>302</v>
      </c>
      <c r="G904">
        <f t="shared" ca="1" si="108"/>
        <v>1</v>
      </c>
      <c r="H904">
        <f ca="1">IF(OFFSET(map!$A$1,$B904+OFFSET($O$2,G904,0),$A904+OFFSET($N$2,G904,0)) = "#",MOD(G904-1,4),G904)</f>
        <v>0</v>
      </c>
      <c r="I904">
        <f ca="1">IF(OFFSET(map!$A$1,$B904+OFFSET($O$2,H904,0),$A904+OFFSET($N$2,H904,0)) = "#",MOD(H904-1,4),H904)</f>
        <v>3</v>
      </c>
      <c r="J904">
        <f ca="1">IF(OFFSET(map!$A$1,$B904+OFFSET($O$2,I904,0),$A904+OFFSET($N$2,I904,0)) = "#",MOD(I904-1,4),I904)</f>
        <v>2</v>
      </c>
      <c r="K904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SSEE</v>
      </c>
    </row>
    <row r="905" spans="1:11">
      <c r="A905">
        <f t="shared" ref="A905:B920" ca="1" si="110">A904+OFFSET(N$2,$J904,0)</f>
        <v>52</v>
      </c>
      <c r="B905">
        <f t="shared" ca="1" si="110"/>
        <v>75</v>
      </c>
      <c r="C905">
        <f ca="1">CODE(OFFSET(map!$A$1,$B905,$A905))</f>
        <v>46</v>
      </c>
      <c r="D905">
        <f t="shared" ca="1" si="106"/>
        <v>5275</v>
      </c>
      <c r="E905" t="b">
        <f ca="1">ISERROR(MATCH(D905,D$2:D904,0))</f>
        <v>0</v>
      </c>
      <c r="F905">
        <f t="shared" ca="1" si="107"/>
        <v>301</v>
      </c>
      <c r="G905">
        <f t="shared" ca="1" si="108"/>
        <v>3</v>
      </c>
      <c r="H905">
        <f ca="1">IF(OFFSET(map!$A$1,$B905+OFFSET($O$2,G905,0),$A905+OFFSET($N$2,G905,0)) = "#",MOD(G905-1,4),G905)</f>
        <v>2</v>
      </c>
      <c r="I905">
        <f ca="1">IF(OFFSET(map!$A$1,$B905+OFFSET($O$2,H905,0),$A905+OFFSET($N$2,H905,0)) = "#",MOD(H905-1,4),H905)</f>
        <v>2</v>
      </c>
      <c r="J905">
        <f ca="1">IF(OFFSET(map!$A$1,$B905+OFFSET($O$2,I905,0),$A905+OFFSET($N$2,I905,0)) = "#",MOD(I905-1,4),I905)</f>
        <v>2</v>
      </c>
      <c r="K905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SSE</v>
      </c>
    </row>
    <row r="906" spans="1:11">
      <c r="A906">
        <f t="shared" ca="1" si="110"/>
        <v>51</v>
      </c>
      <c r="B906">
        <f t="shared" ca="1" si="110"/>
        <v>75</v>
      </c>
      <c r="C906">
        <f ca="1">CODE(OFFSET(map!$A$1,$B906,$A906))</f>
        <v>46</v>
      </c>
      <c r="D906">
        <f t="shared" ca="1" si="106"/>
        <v>5175</v>
      </c>
      <c r="E906" t="b">
        <f ca="1">ISERROR(MATCH(D906,D$2:D905,0))</f>
        <v>0</v>
      </c>
      <c r="F906">
        <f t="shared" ca="1" si="107"/>
        <v>300</v>
      </c>
      <c r="G906">
        <f t="shared" ca="1" si="108"/>
        <v>3</v>
      </c>
      <c r="H906">
        <f ca="1">IF(OFFSET(map!$A$1,$B906+OFFSET($O$2,G906,0),$A906+OFFSET($N$2,G906,0)) = "#",MOD(G906-1,4),G906)</f>
        <v>2</v>
      </c>
      <c r="I906">
        <f ca="1">IF(OFFSET(map!$A$1,$B906+OFFSET($O$2,H906,0),$A906+OFFSET($N$2,H906,0)) = "#",MOD(H906-1,4),H906)</f>
        <v>1</v>
      </c>
      <c r="J906">
        <f ca="1">IF(OFFSET(map!$A$1,$B906+OFFSET($O$2,I906,0),$A906+OFFSET($N$2,I906,0)) = "#",MOD(I906-1,4),I906)</f>
        <v>1</v>
      </c>
      <c r="K906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SS</v>
      </c>
    </row>
    <row r="907" spans="1:11">
      <c r="A907">
        <f t="shared" ca="1" si="110"/>
        <v>51</v>
      </c>
      <c r="B907">
        <f t="shared" ca="1" si="110"/>
        <v>74</v>
      </c>
      <c r="C907">
        <f ca="1">CODE(OFFSET(map!$A$1,$B907,$A907))</f>
        <v>46</v>
      </c>
      <c r="D907">
        <f t="shared" ca="1" si="106"/>
        <v>5174</v>
      </c>
      <c r="E907" t="b">
        <f ca="1">ISERROR(MATCH(D907,D$2:D906,0))</f>
        <v>0</v>
      </c>
      <c r="F907">
        <f t="shared" ca="1" si="107"/>
        <v>299</v>
      </c>
      <c r="G907">
        <f t="shared" ca="1" si="108"/>
        <v>2</v>
      </c>
      <c r="H907">
        <f ca="1">IF(OFFSET(map!$A$1,$B907+OFFSET($O$2,G907,0),$A907+OFFSET($N$2,G907,0)) = "#",MOD(G907-1,4),G907)</f>
        <v>1</v>
      </c>
      <c r="I907">
        <f ca="1">IF(OFFSET(map!$A$1,$B907+OFFSET($O$2,H907,0),$A907+OFFSET($N$2,H907,0)) = "#",MOD(H907-1,4),H907)</f>
        <v>1</v>
      </c>
      <c r="J907">
        <f ca="1">IF(OFFSET(map!$A$1,$B907+OFFSET($O$2,I907,0),$A907+OFFSET($N$2,I907,0)) = "#",MOD(I907-1,4),I907)</f>
        <v>1</v>
      </c>
      <c r="K907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S</v>
      </c>
    </row>
    <row r="908" spans="1:11">
      <c r="A908">
        <f t="shared" ca="1" si="110"/>
        <v>51</v>
      </c>
      <c r="B908">
        <f t="shared" ca="1" si="110"/>
        <v>73</v>
      </c>
      <c r="C908">
        <f ca="1">CODE(OFFSET(map!$A$1,$B908,$A908))</f>
        <v>46</v>
      </c>
      <c r="D908">
        <f t="shared" ca="1" si="106"/>
        <v>5173</v>
      </c>
      <c r="E908" t="b">
        <f ca="1">ISERROR(MATCH(D908,D$2:D907,0))</f>
        <v>0</v>
      </c>
      <c r="F908">
        <f t="shared" ca="1" si="107"/>
        <v>298</v>
      </c>
      <c r="G908">
        <f t="shared" ca="1" si="108"/>
        <v>2</v>
      </c>
      <c r="H908">
        <f ca="1">IF(OFFSET(map!$A$1,$B908+OFFSET($O$2,G908,0),$A908+OFFSET($N$2,G908,0)) = "#",MOD(G908-1,4),G908)</f>
        <v>2</v>
      </c>
      <c r="I908">
        <f ca="1">IF(OFFSET(map!$A$1,$B908+OFFSET($O$2,H908,0),$A908+OFFSET($N$2,H908,0)) = "#",MOD(H908-1,4),H908)</f>
        <v>2</v>
      </c>
      <c r="J908">
        <f ca="1">IF(OFFSET(map!$A$1,$B908+OFFSET($O$2,I908,0),$A908+OFFSET($N$2,I908,0)) = "#",MOD(I908-1,4),I908)</f>
        <v>2</v>
      </c>
      <c r="K908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E</v>
      </c>
    </row>
    <row r="909" spans="1:11">
      <c r="A909">
        <f t="shared" ca="1" si="110"/>
        <v>50</v>
      </c>
      <c r="B909">
        <f t="shared" ca="1" si="110"/>
        <v>73</v>
      </c>
      <c r="C909">
        <f ca="1">CODE(OFFSET(map!$A$1,$B909,$A909))</f>
        <v>46</v>
      </c>
      <c r="D909">
        <f t="shared" ca="1" si="106"/>
        <v>5073</v>
      </c>
      <c r="E909" t="b">
        <f ca="1">ISERROR(MATCH(D909,D$2:D908,0))</f>
        <v>0</v>
      </c>
      <c r="F909">
        <f t="shared" ca="1" si="107"/>
        <v>297</v>
      </c>
      <c r="G909">
        <f t="shared" ca="1" si="108"/>
        <v>3</v>
      </c>
      <c r="H909">
        <f ca="1">IF(OFFSET(map!$A$1,$B909+OFFSET($O$2,G909,0),$A909+OFFSET($N$2,G909,0)) = "#",MOD(G909-1,4),G909)</f>
        <v>2</v>
      </c>
      <c r="I909">
        <f ca="1">IF(OFFSET(map!$A$1,$B909+OFFSET($O$2,H909,0),$A909+OFFSET($N$2,H909,0)) = "#",MOD(H909-1,4),H909)</f>
        <v>2</v>
      </c>
      <c r="J909">
        <f ca="1">IF(OFFSET(map!$A$1,$B909+OFFSET($O$2,I909,0),$A909+OFFSET($N$2,I909,0)) = "#",MOD(I909-1,4),I909)</f>
        <v>2</v>
      </c>
      <c r="K909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E</v>
      </c>
    </row>
    <row r="910" spans="1:11">
      <c r="A910">
        <f t="shared" ca="1" si="110"/>
        <v>49</v>
      </c>
      <c r="B910">
        <f t="shared" ca="1" si="110"/>
        <v>73</v>
      </c>
      <c r="C910">
        <f ca="1">CODE(OFFSET(map!$A$1,$B910,$A910))</f>
        <v>46</v>
      </c>
      <c r="D910">
        <f t="shared" ca="1" si="106"/>
        <v>4973</v>
      </c>
      <c r="E910" t="b">
        <f ca="1">ISERROR(MATCH(D910,D$2:D909,0))</f>
        <v>0</v>
      </c>
      <c r="F910">
        <f t="shared" ca="1" si="107"/>
        <v>296</v>
      </c>
      <c r="G910">
        <f t="shared" ca="1" si="108"/>
        <v>3</v>
      </c>
      <c r="H910">
        <f ca="1">IF(OFFSET(map!$A$1,$B910+OFFSET($O$2,G910,0),$A910+OFFSET($N$2,G910,0)) = "#",MOD(G910-1,4),G910)</f>
        <v>2</v>
      </c>
      <c r="I910">
        <f ca="1">IF(OFFSET(map!$A$1,$B910+OFFSET($O$2,H910,0),$A910+OFFSET($N$2,H910,0)) = "#",MOD(H910-1,4),H910)</f>
        <v>1</v>
      </c>
      <c r="J910">
        <f ca="1">IF(OFFSET(map!$A$1,$B910+OFFSET($O$2,I910,0),$A910+OFFSET($N$2,I910,0)) = "#",MOD(I910-1,4),I910)</f>
        <v>1</v>
      </c>
      <c r="K910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S</v>
      </c>
    </row>
    <row r="911" spans="1:11">
      <c r="A911">
        <f t="shared" ca="1" si="110"/>
        <v>49</v>
      </c>
      <c r="B911">
        <f t="shared" ca="1" si="110"/>
        <v>72</v>
      </c>
      <c r="C911">
        <f ca="1">CODE(OFFSET(map!$A$1,$B911,$A911))</f>
        <v>46</v>
      </c>
      <c r="D911">
        <f t="shared" ca="1" si="106"/>
        <v>4972</v>
      </c>
      <c r="E911" t="b">
        <f ca="1">ISERROR(MATCH(D911,D$2:D910,0))</f>
        <v>0</v>
      </c>
      <c r="F911">
        <f t="shared" ca="1" si="107"/>
        <v>295</v>
      </c>
      <c r="G911">
        <f t="shared" ca="1" si="108"/>
        <v>2</v>
      </c>
      <c r="H911">
        <f ca="1">IF(OFFSET(map!$A$1,$B911+OFFSET($O$2,G911,0),$A911+OFFSET($N$2,G911,0)) = "#",MOD(G911-1,4),G911)</f>
        <v>1</v>
      </c>
      <c r="I911">
        <f ca="1">IF(OFFSET(map!$A$1,$B911+OFFSET($O$2,H911,0),$A911+OFFSET($N$2,H911,0)) = "#",MOD(H911-1,4),H911)</f>
        <v>1</v>
      </c>
      <c r="J911">
        <f ca="1">IF(OFFSET(map!$A$1,$B911+OFFSET($O$2,I911,0),$A911+OFFSET($N$2,I911,0)) = "#",MOD(I911-1,4),I911)</f>
        <v>1</v>
      </c>
      <c r="K911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S</v>
      </c>
    </row>
    <row r="912" spans="1:11">
      <c r="A912">
        <f t="shared" ca="1" si="110"/>
        <v>49</v>
      </c>
      <c r="B912">
        <f t="shared" ca="1" si="110"/>
        <v>71</v>
      </c>
      <c r="C912">
        <f ca="1">CODE(OFFSET(map!$A$1,$B912,$A912))</f>
        <v>46</v>
      </c>
      <c r="D912">
        <f t="shared" ca="1" si="106"/>
        <v>4971</v>
      </c>
      <c r="E912" t="b">
        <f ca="1">ISERROR(MATCH(D912,D$2:D911,0))</f>
        <v>0</v>
      </c>
      <c r="F912">
        <f t="shared" ca="1" si="107"/>
        <v>294</v>
      </c>
      <c r="G912">
        <f t="shared" ca="1" si="108"/>
        <v>2</v>
      </c>
      <c r="H912">
        <f ca="1">IF(OFFSET(map!$A$1,$B912+OFFSET($O$2,G912,0),$A912+OFFSET($N$2,G912,0)) = "#",MOD(G912-1,4),G912)</f>
        <v>1</v>
      </c>
      <c r="I912">
        <f ca="1">IF(OFFSET(map!$A$1,$B912+OFFSET($O$2,H912,0),$A912+OFFSET($N$2,H912,0)) = "#",MOD(H912-1,4),H912)</f>
        <v>1</v>
      </c>
      <c r="J912">
        <f ca="1">IF(OFFSET(map!$A$1,$B912+OFFSET($O$2,I912,0),$A912+OFFSET($N$2,I912,0)) = "#",MOD(I912-1,4),I912)</f>
        <v>1</v>
      </c>
      <c r="K912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S</v>
      </c>
    </row>
    <row r="913" spans="1:11">
      <c r="A913">
        <f t="shared" ca="1" si="110"/>
        <v>49</v>
      </c>
      <c r="B913">
        <f t="shared" ca="1" si="110"/>
        <v>70</v>
      </c>
      <c r="C913">
        <f ca="1">CODE(OFFSET(map!$A$1,$B913,$A913))</f>
        <v>46</v>
      </c>
      <c r="D913">
        <f t="shared" ca="1" si="106"/>
        <v>4970</v>
      </c>
      <c r="E913" t="b">
        <f ca="1">ISERROR(MATCH(D913,D$2:D912,0))</f>
        <v>0</v>
      </c>
      <c r="F913">
        <f t="shared" ca="1" si="107"/>
        <v>293</v>
      </c>
      <c r="G913">
        <f t="shared" ca="1" si="108"/>
        <v>2</v>
      </c>
      <c r="H913">
        <f ca="1">IF(OFFSET(map!$A$1,$B913+OFFSET($O$2,G913,0),$A913+OFFSET($N$2,G913,0)) = "#",MOD(G913-1,4),G913)</f>
        <v>1</v>
      </c>
      <c r="I913">
        <f ca="1">IF(OFFSET(map!$A$1,$B913+OFFSET($O$2,H913,0),$A913+OFFSET($N$2,H913,0)) = "#",MOD(H913-1,4),H913)</f>
        <v>1</v>
      </c>
      <c r="J913">
        <f ca="1">IF(OFFSET(map!$A$1,$B913+OFFSET($O$2,I913,0),$A913+OFFSET($N$2,I913,0)) = "#",MOD(I913-1,4),I913)</f>
        <v>1</v>
      </c>
      <c r="K913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S</v>
      </c>
    </row>
    <row r="914" spans="1:11">
      <c r="A914">
        <f t="shared" ca="1" si="110"/>
        <v>49</v>
      </c>
      <c r="B914">
        <f t="shared" ca="1" si="110"/>
        <v>69</v>
      </c>
      <c r="C914">
        <f ca="1">CODE(OFFSET(map!$A$1,$B914,$A914))</f>
        <v>46</v>
      </c>
      <c r="D914">
        <f t="shared" ca="1" si="106"/>
        <v>4969</v>
      </c>
      <c r="E914" t="b">
        <f ca="1">ISERROR(MATCH(D914,D$2:D913,0))</f>
        <v>0</v>
      </c>
      <c r="F914">
        <f t="shared" ca="1" si="107"/>
        <v>292</v>
      </c>
      <c r="G914">
        <f t="shared" ca="1" si="108"/>
        <v>2</v>
      </c>
      <c r="H914">
        <f ca="1">IF(OFFSET(map!$A$1,$B914+OFFSET($O$2,G914,0),$A914+OFFSET($N$2,G914,0)) = "#",MOD(G914-1,4),G914)</f>
        <v>1</v>
      </c>
      <c r="I914">
        <f ca="1">IF(OFFSET(map!$A$1,$B914+OFFSET($O$2,H914,0),$A914+OFFSET($N$2,H914,0)) = "#",MOD(H914-1,4),H914)</f>
        <v>0</v>
      </c>
      <c r="J914">
        <f ca="1">IF(OFFSET(map!$A$1,$B914+OFFSET($O$2,I914,0),$A914+OFFSET($N$2,I914,0)) = "#",MOD(I914-1,4),I914)</f>
        <v>0</v>
      </c>
      <c r="K914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W</v>
      </c>
    </row>
    <row r="915" spans="1:11">
      <c r="A915">
        <f t="shared" ca="1" si="110"/>
        <v>50</v>
      </c>
      <c r="B915">
        <f t="shared" ca="1" si="110"/>
        <v>69</v>
      </c>
      <c r="C915">
        <f ca="1">CODE(OFFSET(map!$A$1,$B915,$A915))</f>
        <v>46</v>
      </c>
      <c r="D915">
        <f t="shared" ca="1" si="106"/>
        <v>5069</v>
      </c>
      <c r="E915" t="b">
        <f ca="1">ISERROR(MATCH(D915,D$2:D914,0))</f>
        <v>0</v>
      </c>
      <c r="F915">
        <f t="shared" ca="1" si="107"/>
        <v>291</v>
      </c>
      <c r="G915">
        <f t="shared" ca="1" si="108"/>
        <v>1</v>
      </c>
      <c r="H915">
        <f ca="1">IF(OFFSET(map!$A$1,$B915+OFFSET($O$2,G915,0),$A915+OFFSET($N$2,G915,0)) = "#",MOD(G915-1,4),G915)</f>
        <v>0</v>
      </c>
      <c r="I915">
        <f ca="1">IF(OFFSET(map!$A$1,$B915+OFFSET($O$2,H915,0),$A915+OFFSET($N$2,H915,0)) = "#",MOD(H915-1,4),H915)</f>
        <v>0</v>
      </c>
      <c r="J915">
        <f ca="1">IF(OFFSET(map!$A$1,$B915+OFFSET($O$2,I915,0),$A915+OFFSET($N$2,I915,0)) = "#",MOD(I915-1,4),I915)</f>
        <v>0</v>
      </c>
      <c r="K915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W</v>
      </c>
    </row>
    <row r="916" spans="1:11">
      <c r="A916">
        <f t="shared" ca="1" si="110"/>
        <v>51</v>
      </c>
      <c r="B916">
        <f t="shared" ca="1" si="110"/>
        <v>69</v>
      </c>
      <c r="C916">
        <f ca="1">CODE(OFFSET(map!$A$1,$B916,$A916))</f>
        <v>46</v>
      </c>
      <c r="D916">
        <f t="shared" ca="1" si="106"/>
        <v>5169</v>
      </c>
      <c r="E916" t="b">
        <f ca="1">ISERROR(MATCH(D916,D$2:D915,0))</f>
        <v>0</v>
      </c>
      <c r="F916">
        <f t="shared" ca="1" si="107"/>
        <v>290</v>
      </c>
      <c r="G916">
        <f t="shared" ca="1" si="108"/>
        <v>1</v>
      </c>
      <c r="H916">
        <f ca="1">IF(OFFSET(map!$A$1,$B916+OFFSET($O$2,G916,0),$A916+OFFSET($N$2,G916,0)) = "#",MOD(G916-1,4),G916)</f>
        <v>1</v>
      </c>
      <c r="I916">
        <f ca="1">IF(OFFSET(map!$A$1,$B916+OFFSET($O$2,H916,0),$A916+OFFSET($N$2,H916,0)) = "#",MOD(H916-1,4),H916)</f>
        <v>1</v>
      </c>
      <c r="J916">
        <f ca="1">IF(OFFSET(map!$A$1,$B916+OFFSET($O$2,I916,0),$A916+OFFSET($N$2,I916,0)) = "#",MOD(I916-1,4),I916)</f>
        <v>1</v>
      </c>
      <c r="K916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</v>
      </c>
    </row>
    <row r="917" spans="1:11">
      <c r="A917">
        <f t="shared" ca="1" si="110"/>
        <v>51</v>
      </c>
      <c r="B917">
        <f t="shared" ca="1" si="110"/>
        <v>68</v>
      </c>
      <c r="C917">
        <f ca="1">CODE(OFFSET(map!$A$1,$B917,$A917))</f>
        <v>46</v>
      </c>
      <c r="D917">
        <f t="shared" ca="1" si="106"/>
        <v>5168</v>
      </c>
      <c r="E917" t="b">
        <f ca="1">ISERROR(MATCH(D917,D$2:D916,0))</f>
        <v>1</v>
      </c>
      <c r="F917">
        <f t="shared" ca="1" si="107"/>
        <v>291</v>
      </c>
      <c r="G917">
        <f t="shared" ca="1" si="108"/>
        <v>2</v>
      </c>
      <c r="H917">
        <f ca="1">IF(OFFSET(map!$A$1,$B917+OFFSET($O$2,G917,0),$A917+OFFSET($N$2,G917,0)) = "#",MOD(G917-1,4),G917)</f>
        <v>1</v>
      </c>
      <c r="I917">
        <f ca="1">IF(OFFSET(map!$A$1,$B917+OFFSET($O$2,H917,0),$A917+OFFSET($N$2,H917,0)) = "#",MOD(H917-1,4),H917)</f>
        <v>1</v>
      </c>
      <c r="J917">
        <f ca="1">IF(OFFSET(map!$A$1,$B917+OFFSET($O$2,I917,0),$A917+OFFSET($N$2,I917,0)) = "#",MOD(I917-1,4),I917)</f>
        <v>1</v>
      </c>
      <c r="K917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</v>
      </c>
    </row>
    <row r="918" spans="1:11">
      <c r="A918">
        <f t="shared" ca="1" si="110"/>
        <v>51</v>
      </c>
      <c r="B918">
        <f t="shared" ca="1" si="110"/>
        <v>67</v>
      </c>
      <c r="C918">
        <f ca="1">CODE(OFFSET(map!$A$1,$B918,$A918))</f>
        <v>46</v>
      </c>
      <c r="D918">
        <f t="shared" ca="1" si="106"/>
        <v>5167</v>
      </c>
      <c r="E918" t="b">
        <f ca="1">ISERROR(MATCH(D918,D$2:D917,0))</f>
        <v>1</v>
      </c>
      <c r="F918">
        <f t="shared" ca="1" si="107"/>
        <v>292</v>
      </c>
      <c r="G918">
        <f t="shared" ca="1" si="108"/>
        <v>2</v>
      </c>
      <c r="H918">
        <f ca="1">IF(OFFSET(map!$A$1,$B918+OFFSET($O$2,G918,0),$A918+OFFSET($N$2,G918,0)) = "#",MOD(G918-1,4),G918)</f>
        <v>2</v>
      </c>
      <c r="I918">
        <f ca="1">IF(OFFSET(map!$A$1,$B918+OFFSET($O$2,H918,0),$A918+OFFSET($N$2,H918,0)) = "#",MOD(H918-1,4),H918)</f>
        <v>2</v>
      </c>
      <c r="J918">
        <f ca="1">IF(OFFSET(map!$A$1,$B918+OFFSET($O$2,I918,0),$A918+OFFSET($N$2,I918,0)) = "#",MOD(I918-1,4),I918)</f>
        <v>2</v>
      </c>
      <c r="K918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</v>
      </c>
    </row>
    <row r="919" spans="1:11">
      <c r="A919">
        <f t="shared" ca="1" si="110"/>
        <v>50</v>
      </c>
      <c r="B919">
        <f t="shared" ca="1" si="110"/>
        <v>67</v>
      </c>
      <c r="C919">
        <f ca="1">CODE(OFFSET(map!$A$1,$B919,$A919))</f>
        <v>46</v>
      </c>
      <c r="D919">
        <f t="shared" ca="1" si="106"/>
        <v>5067</v>
      </c>
      <c r="E919" t="b">
        <f ca="1">ISERROR(MATCH(D919,D$2:D918,0))</f>
        <v>1</v>
      </c>
      <c r="F919">
        <f t="shared" ca="1" si="107"/>
        <v>293</v>
      </c>
      <c r="G919">
        <f t="shared" ca="1" si="108"/>
        <v>3</v>
      </c>
      <c r="H919">
        <f ca="1">IF(OFFSET(map!$A$1,$B919+OFFSET($O$2,G919,0),$A919+OFFSET($N$2,G919,0)) = "#",MOD(G919-1,4),G919)</f>
        <v>2</v>
      </c>
      <c r="I919">
        <f ca="1">IF(OFFSET(map!$A$1,$B919+OFFSET($O$2,H919,0),$A919+OFFSET($N$2,H919,0)) = "#",MOD(H919-1,4),H919)</f>
        <v>2</v>
      </c>
      <c r="J919">
        <f ca="1">IF(OFFSET(map!$A$1,$B919+OFFSET($O$2,I919,0),$A919+OFFSET($N$2,I919,0)) = "#",MOD(I919-1,4),I919)</f>
        <v>2</v>
      </c>
      <c r="K919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</v>
      </c>
    </row>
    <row r="920" spans="1:11">
      <c r="A920">
        <f t="shared" ca="1" si="110"/>
        <v>49</v>
      </c>
      <c r="B920">
        <f t="shared" ca="1" si="110"/>
        <v>67</v>
      </c>
      <c r="C920">
        <f ca="1">CODE(OFFSET(map!$A$1,$B920,$A920))</f>
        <v>46</v>
      </c>
      <c r="D920">
        <f t="shared" ca="1" si="106"/>
        <v>4967</v>
      </c>
      <c r="E920" t="b">
        <f ca="1">ISERROR(MATCH(D920,D$2:D919,0))</f>
        <v>1</v>
      </c>
      <c r="F920">
        <f t="shared" ca="1" si="107"/>
        <v>294</v>
      </c>
      <c r="G920">
        <f t="shared" ca="1" si="108"/>
        <v>3</v>
      </c>
      <c r="H920">
        <f ca="1">IF(OFFSET(map!$A$1,$B920+OFFSET($O$2,G920,0),$A920+OFFSET($N$2,G920,0)) = "#",MOD(G920-1,4),G920)</f>
        <v>2</v>
      </c>
      <c r="I920">
        <f ca="1">IF(OFFSET(map!$A$1,$B920+OFFSET($O$2,H920,0),$A920+OFFSET($N$2,H920,0)) = "#",MOD(H920-1,4),H920)</f>
        <v>2</v>
      </c>
      <c r="J920">
        <f ca="1">IF(OFFSET(map!$A$1,$B920+OFFSET($O$2,I920,0),$A920+OFFSET($N$2,I920,0)) = "#",MOD(I920-1,4),I920)</f>
        <v>2</v>
      </c>
      <c r="K920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</v>
      </c>
    </row>
    <row r="921" spans="1:11">
      <c r="A921">
        <f t="shared" ref="A921:B936" ca="1" si="111">A920+OFFSET(N$2,$J920,0)</f>
        <v>48</v>
      </c>
      <c r="B921">
        <f t="shared" ca="1" si="111"/>
        <v>67</v>
      </c>
      <c r="C921">
        <f ca="1">CODE(OFFSET(map!$A$1,$B921,$A921))</f>
        <v>46</v>
      </c>
      <c r="D921">
        <f t="shared" ca="1" si="106"/>
        <v>4867</v>
      </c>
      <c r="E921" t="b">
        <f ca="1">ISERROR(MATCH(D921,D$2:D920,0))</f>
        <v>1</v>
      </c>
      <c r="F921">
        <f t="shared" ca="1" si="107"/>
        <v>295</v>
      </c>
      <c r="G921">
        <f t="shared" ca="1" si="108"/>
        <v>3</v>
      </c>
      <c r="H921">
        <f ca="1">IF(OFFSET(map!$A$1,$B921+OFFSET($O$2,G921,0),$A921+OFFSET($N$2,G921,0)) = "#",MOD(G921-1,4),G921)</f>
        <v>2</v>
      </c>
      <c r="I921">
        <f ca="1">IF(OFFSET(map!$A$1,$B921+OFFSET($O$2,H921,0),$A921+OFFSET($N$2,H921,0)) = "#",MOD(H921-1,4),H921)</f>
        <v>2</v>
      </c>
      <c r="J921">
        <f ca="1">IF(OFFSET(map!$A$1,$B921+OFFSET($O$2,I921,0),$A921+OFFSET($N$2,I921,0)) = "#",MOD(I921-1,4),I921)</f>
        <v>2</v>
      </c>
      <c r="K921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</v>
      </c>
    </row>
    <row r="922" spans="1:11">
      <c r="A922">
        <f t="shared" ca="1" si="111"/>
        <v>47</v>
      </c>
      <c r="B922">
        <f t="shared" ca="1" si="111"/>
        <v>67</v>
      </c>
      <c r="C922">
        <f ca="1">CODE(OFFSET(map!$A$1,$B922,$A922))</f>
        <v>46</v>
      </c>
      <c r="D922">
        <f t="shared" ca="1" si="106"/>
        <v>4767</v>
      </c>
      <c r="E922" t="b">
        <f ca="1">ISERROR(MATCH(D922,D$2:D921,0))</f>
        <v>1</v>
      </c>
      <c r="F922">
        <f t="shared" ca="1" si="107"/>
        <v>296</v>
      </c>
      <c r="G922">
        <f t="shared" ca="1" si="108"/>
        <v>3</v>
      </c>
      <c r="H922">
        <f ca="1">IF(OFFSET(map!$A$1,$B922+OFFSET($O$2,G922,0),$A922+OFFSET($N$2,G922,0)) = "#",MOD(G922-1,4),G922)</f>
        <v>3</v>
      </c>
      <c r="I922">
        <f ca="1">IF(OFFSET(map!$A$1,$B922+OFFSET($O$2,H922,0),$A922+OFFSET($N$2,H922,0)) = "#",MOD(H922-1,4),H922)</f>
        <v>3</v>
      </c>
      <c r="J922">
        <f ca="1">IF(OFFSET(map!$A$1,$B922+OFFSET($O$2,I922,0),$A922+OFFSET($N$2,I922,0)) = "#",MOD(I922-1,4),I922)</f>
        <v>3</v>
      </c>
      <c r="K922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</v>
      </c>
    </row>
    <row r="923" spans="1:11">
      <c r="A923">
        <f t="shared" ca="1" si="111"/>
        <v>47</v>
      </c>
      <c r="B923">
        <f t="shared" ca="1" si="111"/>
        <v>68</v>
      </c>
      <c r="C923">
        <f ca="1">CODE(OFFSET(map!$A$1,$B923,$A923))</f>
        <v>46</v>
      </c>
      <c r="D923">
        <f t="shared" ca="1" si="106"/>
        <v>4768</v>
      </c>
      <c r="E923" t="b">
        <f ca="1">ISERROR(MATCH(D923,D$2:D922,0))</f>
        <v>1</v>
      </c>
      <c r="F923">
        <f t="shared" ca="1" si="107"/>
        <v>297</v>
      </c>
      <c r="G923">
        <f t="shared" ca="1" si="108"/>
        <v>0</v>
      </c>
      <c r="H923">
        <f ca="1">IF(OFFSET(map!$A$1,$B923+OFFSET($O$2,G923,0),$A923+OFFSET($N$2,G923,0)) = "#",MOD(G923-1,4),G923)</f>
        <v>3</v>
      </c>
      <c r="I923">
        <f ca="1">IF(OFFSET(map!$A$1,$B923+OFFSET($O$2,H923,0),$A923+OFFSET($N$2,H923,0)) = "#",MOD(H923-1,4),H923)</f>
        <v>3</v>
      </c>
      <c r="J923">
        <f ca="1">IF(OFFSET(map!$A$1,$B923+OFFSET($O$2,I923,0),$A923+OFFSET($N$2,I923,0)) = "#",MOD(I923-1,4),I923)</f>
        <v>3</v>
      </c>
      <c r="K923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</v>
      </c>
    </row>
    <row r="924" spans="1:11">
      <c r="A924">
        <f t="shared" ca="1" si="111"/>
        <v>47</v>
      </c>
      <c r="B924">
        <f t="shared" ca="1" si="111"/>
        <v>69</v>
      </c>
      <c r="C924">
        <f ca="1">CODE(OFFSET(map!$A$1,$B924,$A924))</f>
        <v>46</v>
      </c>
      <c r="D924">
        <f t="shared" ca="1" si="106"/>
        <v>4769</v>
      </c>
      <c r="E924" t="b">
        <f ca="1">ISERROR(MATCH(D924,D$2:D923,0))</f>
        <v>1</v>
      </c>
      <c r="F924">
        <f t="shared" ca="1" si="107"/>
        <v>298</v>
      </c>
      <c r="G924">
        <f t="shared" ca="1" si="108"/>
        <v>0</v>
      </c>
      <c r="H924">
        <f ca="1">IF(OFFSET(map!$A$1,$B924+OFFSET($O$2,G924,0),$A924+OFFSET($N$2,G924,0)) = "#",MOD(G924-1,4),G924)</f>
        <v>3</v>
      </c>
      <c r="I924">
        <f ca="1">IF(OFFSET(map!$A$1,$B924+OFFSET($O$2,H924,0),$A924+OFFSET($N$2,H924,0)) = "#",MOD(H924-1,4),H924)</f>
        <v>3</v>
      </c>
      <c r="J924">
        <f ca="1">IF(OFFSET(map!$A$1,$B924+OFFSET($O$2,I924,0),$A924+OFFSET($N$2,I924,0)) = "#",MOD(I924-1,4),I924)</f>
        <v>3</v>
      </c>
      <c r="K924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</v>
      </c>
    </row>
    <row r="925" spans="1:11">
      <c r="A925">
        <f t="shared" ca="1" si="111"/>
        <v>47</v>
      </c>
      <c r="B925">
        <f t="shared" ca="1" si="111"/>
        <v>70</v>
      </c>
      <c r="C925">
        <f ca="1">CODE(OFFSET(map!$A$1,$B925,$A925))</f>
        <v>46</v>
      </c>
      <c r="D925">
        <f t="shared" ca="1" si="106"/>
        <v>4770</v>
      </c>
      <c r="E925" t="b">
        <f ca="1">ISERROR(MATCH(D925,D$2:D924,0))</f>
        <v>1</v>
      </c>
      <c r="F925">
        <f t="shared" ca="1" si="107"/>
        <v>299</v>
      </c>
      <c r="G925">
        <f t="shared" ca="1" si="108"/>
        <v>0</v>
      </c>
      <c r="H925">
        <f ca="1">IF(OFFSET(map!$A$1,$B925+OFFSET($O$2,G925,0),$A925+OFFSET($N$2,G925,0)) = "#",MOD(G925-1,4),G925)</f>
        <v>3</v>
      </c>
      <c r="I925">
        <f ca="1">IF(OFFSET(map!$A$1,$B925+OFFSET($O$2,H925,0),$A925+OFFSET($N$2,H925,0)) = "#",MOD(H925-1,4),H925)</f>
        <v>3</v>
      </c>
      <c r="J925">
        <f ca="1">IF(OFFSET(map!$A$1,$B925+OFFSET($O$2,I925,0),$A925+OFFSET($N$2,I925,0)) = "#",MOD(I925-1,4),I925)</f>
        <v>3</v>
      </c>
      <c r="K925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</v>
      </c>
    </row>
    <row r="926" spans="1:11">
      <c r="A926">
        <f t="shared" ca="1" si="111"/>
        <v>47</v>
      </c>
      <c r="B926">
        <f t="shared" ca="1" si="111"/>
        <v>71</v>
      </c>
      <c r="C926">
        <f ca="1">CODE(OFFSET(map!$A$1,$B926,$A926))</f>
        <v>46</v>
      </c>
      <c r="D926">
        <f t="shared" ca="1" si="106"/>
        <v>4771</v>
      </c>
      <c r="E926" t="b">
        <f ca="1">ISERROR(MATCH(D926,D$2:D925,0))</f>
        <v>1</v>
      </c>
      <c r="F926">
        <f t="shared" ca="1" si="107"/>
        <v>300</v>
      </c>
      <c r="G926">
        <f t="shared" ca="1" si="108"/>
        <v>0</v>
      </c>
      <c r="H926">
        <f ca="1">IF(OFFSET(map!$A$1,$B926+OFFSET($O$2,G926,0),$A926+OFFSET($N$2,G926,0)) = "#",MOD(G926-1,4),G926)</f>
        <v>3</v>
      </c>
      <c r="I926">
        <f ca="1">IF(OFFSET(map!$A$1,$B926+OFFSET($O$2,H926,0),$A926+OFFSET($N$2,H926,0)) = "#",MOD(H926-1,4),H926)</f>
        <v>3</v>
      </c>
      <c r="J926">
        <f ca="1">IF(OFFSET(map!$A$1,$B926+OFFSET($O$2,I926,0),$A926+OFFSET($N$2,I926,0)) = "#",MOD(I926-1,4),I926)</f>
        <v>3</v>
      </c>
      <c r="K926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</v>
      </c>
    </row>
    <row r="927" spans="1:11">
      <c r="A927">
        <f t="shared" ca="1" si="111"/>
        <v>47</v>
      </c>
      <c r="B927">
        <f t="shared" ca="1" si="111"/>
        <v>72</v>
      </c>
      <c r="C927">
        <f ca="1">CODE(OFFSET(map!$A$1,$B927,$A927))</f>
        <v>46</v>
      </c>
      <c r="D927">
        <f t="shared" ca="1" si="106"/>
        <v>4772</v>
      </c>
      <c r="E927" t="b">
        <f ca="1">ISERROR(MATCH(D927,D$2:D926,0))</f>
        <v>1</v>
      </c>
      <c r="F927">
        <f t="shared" ca="1" si="107"/>
        <v>301</v>
      </c>
      <c r="G927">
        <f t="shared" ca="1" si="108"/>
        <v>0</v>
      </c>
      <c r="H927">
        <f ca="1">IF(OFFSET(map!$A$1,$B927+OFFSET($O$2,G927,0),$A927+OFFSET($N$2,G927,0)) = "#",MOD(G927-1,4),G927)</f>
        <v>3</v>
      </c>
      <c r="I927">
        <f ca="1">IF(OFFSET(map!$A$1,$B927+OFFSET($O$2,H927,0),$A927+OFFSET($N$2,H927,0)) = "#",MOD(H927-1,4),H927)</f>
        <v>3</v>
      </c>
      <c r="J927">
        <f ca="1">IF(OFFSET(map!$A$1,$B927+OFFSET($O$2,I927,0),$A927+OFFSET($N$2,I927,0)) = "#",MOD(I927-1,4),I927)</f>
        <v>3</v>
      </c>
      <c r="K927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</v>
      </c>
    </row>
    <row r="928" spans="1:11">
      <c r="A928">
        <f t="shared" ca="1" si="111"/>
        <v>47</v>
      </c>
      <c r="B928">
        <f t="shared" ca="1" si="111"/>
        <v>73</v>
      </c>
      <c r="C928">
        <f ca="1">CODE(OFFSET(map!$A$1,$B928,$A928))</f>
        <v>46</v>
      </c>
      <c r="D928">
        <f t="shared" ca="1" si="106"/>
        <v>4773</v>
      </c>
      <c r="E928" t="b">
        <f ca="1">ISERROR(MATCH(D928,D$2:D927,0))</f>
        <v>1</v>
      </c>
      <c r="F928">
        <f t="shared" ca="1" si="107"/>
        <v>302</v>
      </c>
      <c r="G928">
        <f t="shared" ca="1" si="108"/>
        <v>0</v>
      </c>
      <c r="H928">
        <f ca="1">IF(OFFSET(map!$A$1,$B928+OFFSET($O$2,G928,0),$A928+OFFSET($N$2,G928,0)) = "#",MOD(G928-1,4),G928)</f>
        <v>3</v>
      </c>
      <c r="I928">
        <f ca="1">IF(OFFSET(map!$A$1,$B928+OFFSET($O$2,H928,0),$A928+OFFSET($N$2,H928,0)) = "#",MOD(H928-1,4),H928)</f>
        <v>3</v>
      </c>
      <c r="J928">
        <f ca="1">IF(OFFSET(map!$A$1,$B928+OFFSET($O$2,I928,0),$A928+OFFSET($N$2,I928,0)) = "#",MOD(I928-1,4),I928)</f>
        <v>3</v>
      </c>
      <c r="K928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</v>
      </c>
    </row>
    <row r="929" spans="1:11">
      <c r="A929">
        <f t="shared" ca="1" si="111"/>
        <v>47</v>
      </c>
      <c r="B929">
        <f t="shared" ca="1" si="111"/>
        <v>74</v>
      </c>
      <c r="C929">
        <f ca="1">CODE(OFFSET(map!$A$1,$B929,$A929))</f>
        <v>46</v>
      </c>
      <c r="D929">
        <f t="shared" ca="1" si="106"/>
        <v>4774</v>
      </c>
      <c r="E929" t="b">
        <f ca="1">ISERROR(MATCH(D929,D$2:D928,0))</f>
        <v>1</v>
      </c>
      <c r="F929">
        <f t="shared" ca="1" si="107"/>
        <v>303</v>
      </c>
      <c r="G929">
        <f t="shared" ca="1" si="108"/>
        <v>0</v>
      </c>
      <c r="H929">
        <f ca="1">IF(OFFSET(map!$A$1,$B929+OFFSET($O$2,G929,0),$A929+OFFSET($N$2,G929,0)) = "#",MOD(G929-1,4),G929)</f>
        <v>3</v>
      </c>
      <c r="I929">
        <f ca="1">IF(OFFSET(map!$A$1,$B929+OFFSET($O$2,H929,0),$A929+OFFSET($N$2,H929,0)) = "#",MOD(H929-1,4),H929)</f>
        <v>3</v>
      </c>
      <c r="J929">
        <f ca="1">IF(OFFSET(map!$A$1,$B929+OFFSET($O$2,I929,0),$A929+OFFSET($N$2,I929,0)) = "#",MOD(I929-1,4),I929)</f>
        <v>3</v>
      </c>
      <c r="K929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</v>
      </c>
    </row>
    <row r="930" spans="1:11">
      <c r="A930">
        <f t="shared" ca="1" si="111"/>
        <v>47</v>
      </c>
      <c r="B930">
        <f t="shared" ca="1" si="111"/>
        <v>75</v>
      </c>
      <c r="C930">
        <f ca="1">CODE(OFFSET(map!$A$1,$B930,$A930))</f>
        <v>46</v>
      </c>
      <c r="D930">
        <f t="shared" ca="1" si="106"/>
        <v>4775</v>
      </c>
      <c r="E930" t="b">
        <f ca="1">ISERROR(MATCH(D930,D$2:D929,0))</f>
        <v>1</v>
      </c>
      <c r="F930">
        <f t="shared" ca="1" si="107"/>
        <v>304</v>
      </c>
      <c r="G930">
        <f t="shared" ca="1" si="108"/>
        <v>0</v>
      </c>
      <c r="H930">
        <f ca="1">IF(OFFSET(map!$A$1,$B930+OFFSET($O$2,G930,0),$A930+OFFSET($N$2,G930,0)) = "#",MOD(G930-1,4),G930)</f>
        <v>0</v>
      </c>
      <c r="I930">
        <f ca="1">IF(OFFSET(map!$A$1,$B930+OFFSET($O$2,H930,0),$A930+OFFSET($N$2,H930,0)) = "#",MOD(H930-1,4),H930)</f>
        <v>0</v>
      </c>
      <c r="J930">
        <f ca="1">IF(OFFSET(map!$A$1,$B930+OFFSET($O$2,I930,0),$A930+OFFSET($N$2,I930,0)) = "#",MOD(I930-1,4),I930)</f>
        <v>0</v>
      </c>
      <c r="K930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</v>
      </c>
    </row>
    <row r="931" spans="1:11">
      <c r="A931">
        <f t="shared" ca="1" si="111"/>
        <v>48</v>
      </c>
      <c r="B931">
        <f t="shared" ca="1" si="111"/>
        <v>75</v>
      </c>
      <c r="C931">
        <f ca="1">CODE(OFFSET(map!$A$1,$B931,$A931))</f>
        <v>46</v>
      </c>
      <c r="D931">
        <f t="shared" ca="1" si="106"/>
        <v>4875</v>
      </c>
      <c r="E931" t="b">
        <f ca="1">ISERROR(MATCH(D931,D$2:D930,0))</f>
        <v>1</v>
      </c>
      <c r="F931">
        <f t="shared" ca="1" si="107"/>
        <v>305</v>
      </c>
      <c r="G931">
        <f t="shared" ca="1" si="108"/>
        <v>1</v>
      </c>
      <c r="H931">
        <f ca="1">IF(OFFSET(map!$A$1,$B931+OFFSET($O$2,G931,0),$A931+OFFSET($N$2,G931,0)) = "#",MOD(G931-1,4),G931)</f>
        <v>0</v>
      </c>
      <c r="I931">
        <f ca="1">IF(OFFSET(map!$A$1,$B931+OFFSET($O$2,H931,0),$A931+OFFSET($N$2,H931,0)) = "#",MOD(H931-1,4),H931)</f>
        <v>0</v>
      </c>
      <c r="J931">
        <f ca="1">IF(OFFSET(map!$A$1,$B931+OFFSET($O$2,I931,0),$A931+OFFSET($N$2,I931,0)) = "#",MOD(I931-1,4),I931)</f>
        <v>0</v>
      </c>
      <c r="K931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</v>
      </c>
    </row>
    <row r="932" spans="1:11">
      <c r="A932">
        <f t="shared" ca="1" si="111"/>
        <v>49</v>
      </c>
      <c r="B932">
        <f t="shared" ca="1" si="111"/>
        <v>75</v>
      </c>
      <c r="C932">
        <f ca="1">CODE(OFFSET(map!$A$1,$B932,$A932))</f>
        <v>46</v>
      </c>
      <c r="D932">
        <f t="shared" ca="1" si="106"/>
        <v>4975</v>
      </c>
      <c r="E932" t="b">
        <f ca="1">ISERROR(MATCH(D932,D$2:D931,0))</f>
        <v>1</v>
      </c>
      <c r="F932">
        <f t="shared" ca="1" si="107"/>
        <v>306</v>
      </c>
      <c r="G932">
        <f t="shared" ca="1" si="108"/>
        <v>1</v>
      </c>
      <c r="H932">
        <f ca="1">IF(OFFSET(map!$A$1,$B932+OFFSET($O$2,G932,0),$A932+OFFSET($N$2,G932,0)) = "#",MOD(G932-1,4),G932)</f>
        <v>0</v>
      </c>
      <c r="I932">
        <f ca="1">IF(OFFSET(map!$A$1,$B932+OFFSET($O$2,H932,0),$A932+OFFSET($N$2,H932,0)) = "#",MOD(H932-1,4),H932)</f>
        <v>3</v>
      </c>
      <c r="J932">
        <f ca="1">IF(OFFSET(map!$A$1,$B932+OFFSET($O$2,I932,0),$A932+OFFSET($N$2,I932,0)) = "#",MOD(I932-1,4),I932)</f>
        <v>3</v>
      </c>
      <c r="K932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</v>
      </c>
    </row>
    <row r="933" spans="1:11">
      <c r="A933">
        <f t="shared" ca="1" si="111"/>
        <v>49</v>
      </c>
      <c r="B933">
        <f t="shared" ca="1" si="111"/>
        <v>76</v>
      </c>
      <c r="C933">
        <f ca="1">CODE(OFFSET(map!$A$1,$B933,$A933))</f>
        <v>46</v>
      </c>
      <c r="D933">
        <f t="shared" ca="1" si="106"/>
        <v>4976</v>
      </c>
      <c r="E933" t="b">
        <f ca="1">ISERROR(MATCH(D933,D$2:D932,0))</f>
        <v>1</v>
      </c>
      <c r="F933">
        <f t="shared" ca="1" si="107"/>
        <v>307</v>
      </c>
      <c r="G933">
        <f t="shared" ca="1" si="108"/>
        <v>0</v>
      </c>
      <c r="H933">
        <f ca="1">IF(OFFSET(map!$A$1,$B933+OFFSET($O$2,G933,0),$A933+OFFSET($N$2,G933,0)) = "#",MOD(G933-1,4),G933)</f>
        <v>3</v>
      </c>
      <c r="I933">
        <f ca="1">IF(OFFSET(map!$A$1,$B933+OFFSET($O$2,H933,0),$A933+OFFSET($N$2,H933,0)) = "#",MOD(H933-1,4),H933)</f>
        <v>3</v>
      </c>
      <c r="J933">
        <f ca="1">IF(OFFSET(map!$A$1,$B933+OFFSET($O$2,I933,0),$A933+OFFSET($N$2,I933,0)) = "#",MOD(I933-1,4),I933)</f>
        <v>3</v>
      </c>
      <c r="K933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</v>
      </c>
    </row>
    <row r="934" spans="1:11">
      <c r="A934">
        <f t="shared" ca="1" si="111"/>
        <v>49</v>
      </c>
      <c r="B934">
        <f t="shared" ca="1" si="111"/>
        <v>77</v>
      </c>
      <c r="C934">
        <f ca="1">CODE(OFFSET(map!$A$1,$B934,$A934))</f>
        <v>46</v>
      </c>
      <c r="D934">
        <f t="shared" ca="1" si="106"/>
        <v>4977</v>
      </c>
      <c r="E934" t="b">
        <f ca="1">ISERROR(MATCH(D934,D$2:D933,0))</f>
        <v>1</v>
      </c>
      <c r="F934">
        <f t="shared" ca="1" si="107"/>
        <v>308</v>
      </c>
      <c r="G934">
        <f t="shared" ca="1" si="108"/>
        <v>0</v>
      </c>
      <c r="H934">
        <f ca="1">IF(OFFSET(map!$A$1,$B934+OFFSET($O$2,G934,0),$A934+OFFSET($N$2,G934,0)) = "#",MOD(G934-1,4),G934)</f>
        <v>3</v>
      </c>
      <c r="I934">
        <f ca="1">IF(OFFSET(map!$A$1,$B934+OFFSET($O$2,H934,0),$A934+OFFSET($N$2,H934,0)) = "#",MOD(H934-1,4),H934)</f>
        <v>3</v>
      </c>
      <c r="J934">
        <f ca="1">IF(OFFSET(map!$A$1,$B934+OFFSET($O$2,I934,0),$A934+OFFSET($N$2,I934,0)) = "#",MOD(I934-1,4),I934)</f>
        <v>3</v>
      </c>
      <c r="K934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</v>
      </c>
    </row>
    <row r="935" spans="1:11">
      <c r="A935">
        <f t="shared" ca="1" si="111"/>
        <v>49</v>
      </c>
      <c r="B935">
        <f t="shared" ca="1" si="111"/>
        <v>78</v>
      </c>
      <c r="C935">
        <f ca="1">CODE(OFFSET(map!$A$1,$B935,$A935))</f>
        <v>46</v>
      </c>
      <c r="D935">
        <f t="shared" ca="1" si="106"/>
        <v>4978</v>
      </c>
      <c r="E935" t="b">
        <f ca="1">ISERROR(MATCH(D935,D$2:D934,0))</f>
        <v>1</v>
      </c>
      <c r="F935">
        <f t="shared" ca="1" si="107"/>
        <v>309</v>
      </c>
      <c r="G935">
        <f t="shared" ca="1" si="108"/>
        <v>0</v>
      </c>
      <c r="H935">
        <f ca="1">IF(OFFSET(map!$A$1,$B935+OFFSET($O$2,G935,0),$A935+OFFSET($N$2,G935,0)) = "#",MOD(G935-1,4),G935)</f>
        <v>3</v>
      </c>
      <c r="I935">
        <f ca="1">IF(OFFSET(map!$A$1,$B935+OFFSET($O$2,H935,0),$A935+OFFSET($N$2,H935,0)) = "#",MOD(H935-1,4),H935)</f>
        <v>3</v>
      </c>
      <c r="J935">
        <f ca="1">IF(OFFSET(map!$A$1,$B935+OFFSET($O$2,I935,0),$A935+OFFSET($N$2,I935,0)) = "#",MOD(I935-1,4),I935)</f>
        <v>3</v>
      </c>
      <c r="K935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</v>
      </c>
    </row>
    <row r="936" spans="1:11">
      <c r="A936">
        <f t="shared" ca="1" si="111"/>
        <v>49</v>
      </c>
      <c r="B936">
        <f t="shared" ca="1" si="111"/>
        <v>79</v>
      </c>
      <c r="C936">
        <f ca="1">CODE(OFFSET(map!$A$1,$B936,$A936))</f>
        <v>46</v>
      </c>
      <c r="D936">
        <f t="shared" ca="1" si="106"/>
        <v>4979</v>
      </c>
      <c r="E936" t="b">
        <f ca="1">ISERROR(MATCH(D936,D$2:D935,0))</f>
        <v>1</v>
      </c>
      <c r="F936">
        <f t="shared" ca="1" si="107"/>
        <v>310</v>
      </c>
      <c r="G936">
        <f t="shared" ca="1" si="108"/>
        <v>0</v>
      </c>
      <c r="H936">
        <f ca="1">IF(OFFSET(map!$A$1,$B936+OFFSET($O$2,G936,0),$A936+OFFSET($N$2,G936,0)) = "#",MOD(G936-1,4),G936)</f>
        <v>0</v>
      </c>
      <c r="I936">
        <f ca="1">IF(OFFSET(map!$A$1,$B936+OFFSET($O$2,H936,0),$A936+OFFSET($N$2,H936,0)) = "#",MOD(H936-1,4),H936)</f>
        <v>0</v>
      </c>
      <c r="J936">
        <f ca="1">IF(OFFSET(map!$A$1,$B936+OFFSET($O$2,I936,0),$A936+OFFSET($N$2,I936,0)) = "#",MOD(I936-1,4),I936)</f>
        <v>0</v>
      </c>
      <c r="K936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</v>
      </c>
    </row>
    <row r="937" spans="1:11">
      <c r="A937">
        <f t="shared" ref="A937:B952" ca="1" si="112">A936+OFFSET(N$2,$J936,0)</f>
        <v>50</v>
      </c>
      <c r="B937">
        <f t="shared" ca="1" si="112"/>
        <v>79</v>
      </c>
      <c r="C937">
        <f ca="1">CODE(OFFSET(map!$A$1,$B937,$A937))</f>
        <v>46</v>
      </c>
      <c r="D937">
        <f t="shared" ca="1" si="106"/>
        <v>5079</v>
      </c>
      <c r="E937" t="b">
        <f ca="1">ISERROR(MATCH(D937,D$2:D936,0))</f>
        <v>1</v>
      </c>
      <c r="F937">
        <f t="shared" ca="1" si="107"/>
        <v>311</v>
      </c>
      <c r="G937">
        <f t="shared" ca="1" si="108"/>
        <v>1</v>
      </c>
      <c r="H937">
        <f ca="1">IF(OFFSET(map!$A$1,$B937+OFFSET($O$2,G937,0),$A937+OFFSET($N$2,G937,0)) = "#",MOD(G937-1,4),G937)</f>
        <v>0</v>
      </c>
      <c r="I937">
        <f ca="1">IF(OFFSET(map!$A$1,$B937+OFFSET($O$2,H937,0),$A937+OFFSET($N$2,H937,0)) = "#",MOD(H937-1,4),H937)</f>
        <v>0</v>
      </c>
      <c r="J937">
        <f ca="1">IF(OFFSET(map!$A$1,$B937+OFFSET($O$2,I937,0),$A937+OFFSET($N$2,I937,0)) = "#",MOD(I937-1,4),I937)</f>
        <v>0</v>
      </c>
      <c r="K937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</v>
      </c>
    </row>
    <row r="938" spans="1:11">
      <c r="A938">
        <f t="shared" ca="1" si="112"/>
        <v>51</v>
      </c>
      <c r="B938">
        <f t="shared" ca="1" si="112"/>
        <v>79</v>
      </c>
      <c r="C938">
        <f ca="1">CODE(OFFSET(map!$A$1,$B938,$A938))</f>
        <v>46</v>
      </c>
      <c r="D938">
        <f t="shared" ca="1" si="106"/>
        <v>5179</v>
      </c>
      <c r="E938" t="b">
        <f ca="1">ISERROR(MATCH(D938,D$2:D937,0))</f>
        <v>1</v>
      </c>
      <c r="F938">
        <f t="shared" ca="1" si="107"/>
        <v>312</v>
      </c>
      <c r="G938">
        <f t="shared" ca="1" si="108"/>
        <v>1</v>
      </c>
      <c r="H938">
        <f ca="1">IF(OFFSET(map!$A$1,$B938+OFFSET($O$2,G938,0),$A938+OFFSET($N$2,G938,0)) = "#",MOD(G938-1,4),G938)</f>
        <v>1</v>
      </c>
      <c r="I938">
        <f ca="1">IF(OFFSET(map!$A$1,$B938+OFFSET($O$2,H938,0),$A938+OFFSET($N$2,H938,0)) = "#",MOD(H938-1,4),H938)</f>
        <v>1</v>
      </c>
      <c r="J938">
        <f ca="1">IF(OFFSET(map!$A$1,$B938+OFFSET($O$2,I938,0),$A938+OFFSET($N$2,I938,0)) = "#",MOD(I938-1,4),I938)</f>
        <v>1</v>
      </c>
      <c r="K938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</v>
      </c>
    </row>
    <row r="939" spans="1:11">
      <c r="A939">
        <f t="shared" ca="1" si="112"/>
        <v>51</v>
      </c>
      <c r="B939">
        <f t="shared" ca="1" si="112"/>
        <v>78</v>
      </c>
      <c r="C939">
        <f ca="1">CODE(OFFSET(map!$A$1,$B939,$A939))</f>
        <v>46</v>
      </c>
      <c r="D939">
        <f t="shared" ca="1" si="106"/>
        <v>5178</v>
      </c>
      <c r="E939" t="b">
        <f ca="1">ISERROR(MATCH(D939,D$2:D938,0))</f>
        <v>1</v>
      </c>
      <c r="F939">
        <f t="shared" ca="1" si="107"/>
        <v>313</v>
      </c>
      <c r="G939">
        <f t="shared" ca="1" si="108"/>
        <v>2</v>
      </c>
      <c r="H939">
        <f ca="1">IF(OFFSET(map!$A$1,$B939+OFFSET($O$2,G939,0),$A939+OFFSET($N$2,G939,0)) = "#",MOD(G939-1,4),G939)</f>
        <v>1</v>
      </c>
      <c r="I939">
        <f ca="1">IF(OFFSET(map!$A$1,$B939+OFFSET($O$2,H939,0),$A939+OFFSET($N$2,H939,0)) = "#",MOD(H939-1,4),H939)</f>
        <v>1</v>
      </c>
      <c r="J939">
        <f ca="1">IF(OFFSET(map!$A$1,$B939+OFFSET($O$2,I939,0),$A939+OFFSET($N$2,I939,0)) = "#",MOD(I939-1,4),I939)</f>
        <v>1</v>
      </c>
      <c r="K939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</v>
      </c>
    </row>
    <row r="940" spans="1:11">
      <c r="A940">
        <f t="shared" ca="1" si="112"/>
        <v>51</v>
      </c>
      <c r="B940">
        <f t="shared" ca="1" si="112"/>
        <v>77</v>
      </c>
      <c r="C940">
        <f ca="1">CODE(OFFSET(map!$A$1,$B940,$A940))</f>
        <v>46</v>
      </c>
      <c r="D940">
        <f t="shared" ca="1" si="106"/>
        <v>5177</v>
      </c>
      <c r="E940" t="b">
        <f ca="1">ISERROR(MATCH(D940,D$2:D939,0))</f>
        <v>1</v>
      </c>
      <c r="F940">
        <f t="shared" ca="1" si="107"/>
        <v>314</v>
      </c>
      <c r="G940">
        <f t="shared" ca="1" si="108"/>
        <v>2</v>
      </c>
      <c r="H940">
        <f ca="1">IF(OFFSET(map!$A$1,$B940+OFFSET($O$2,G940,0),$A940+OFFSET($N$2,G940,0)) = "#",MOD(G940-1,4),G940)</f>
        <v>1</v>
      </c>
      <c r="I940">
        <f ca="1">IF(OFFSET(map!$A$1,$B940+OFFSET($O$2,H940,0),$A940+OFFSET($N$2,H940,0)) = "#",MOD(H940-1,4),H940)</f>
        <v>0</v>
      </c>
      <c r="J940">
        <f ca="1">IF(OFFSET(map!$A$1,$B940+OFFSET($O$2,I940,0),$A940+OFFSET($N$2,I940,0)) = "#",MOD(I940-1,4),I940)</f>
        <v>0</v>
      </c>
      <c r="K940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</v>
      </c>
    </row>
    <row r="941" spans="1:11">
      <c r="A941">
        <f t="shared" ca="1" si="112"/>
        <v>52</v>
      </c>
      <c r="B941">
        <f t="shared" ca="1" si="112"/>
        <v>77</v>
      </c>
      <c r="C941">
        <f ca="1">CODE(OFFSET(map!$A$1,$B941,$A941))</f>
        <v>46</v>
      </c>
      <c r="D941">
        <f t="shared" ca="1" si="106"/>
        <v>5277</v>
      </c>
      <c r="E941" t="b">
        <f ca="1">ISERROR(MATCH(D941,D$2:D940,0))</f>
        <v>1</v>
      </c>
      <c r="F941">
        <f t="shared" ca="1" si="107"/>
        <v>315</v>
      </c>
      <c r="G941">
        <f t="shared" ca="1" si="108"/>
        <v>1</v>
      </c>
      <c r="H941">
        <f ca="1">IF(OFFSET(map!$A$1,$B941+OFFSET($O$2,G941,0),$A941+OFFSET($N$2,G941,0)) = "#",MOD(G941-1,4),G941)</f>
        <v>0</v>
      </c>
      <c r="I941">
        <f ca="1">IF(OFFSET(map!$A$1,$B941+OFFSET($O$2,H941,0),$A941+OFFSET($N$2,H941,0)) = "#",MOD(H941-1,4),H941)</f>
        <v>0</v>
      </c>
      <c r="J941">
        <f ca="1">IF(OFFSET(map!$A$1,$B941+OFFSET($O$2,I941,0),$A941+OFFSET($N$2,I941,0)) = "#",MOD(I941-1,4),I941)</f>
        <v>0</v>
      </c>
      <c r="K941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</v>
      </c>
    </row>
    <row r="942" spans="1:11">
      <c r="A942">
        <f t="shared" ca="1" si="112"/>
        <v>53</v>
      </c>
      <c r="B942">
        <f t="shared" ca="1" si="112"/>
        <v>77</v>
      </c>
      <c r="C942">
        <f ca="1">CODE(OFFSET(map!$A$1,$B942,$A942))</f>
        <v>46</v>
      </c>
      <c r="D942">
        <f t="shared" ca="1" si="106"/>
        <v>5377</v>
      </c>
      <c r="E942" t="b">
        <f ca="1">ISERROR(MATCH(D942,D$2:D941,0))</f>
        <v>1</v>
      </c>
      <c r="F942">
        <f t="shared" ca="1" si="107"/>
        <v>316</v>
      </c>
      <c r="G942">
        <f t="shared" ca="1" si="108"/>
        <v>1</v>
      </c>
      <c r="H942">
        <f ca="1">IF(OFFSET(map!$A$1,$B942+OFFSET($O$2,G942,0),$A942+OFFSET($N$2,G942,0)) = "#",MOD(G942-1,4),G942)</f>
        <v>0</v>
      </c>
      <c r="I942">
        <f ca="1">IF(OFFSET(map!$A$1,$B942+OFFSET($O$2,H942,0),$A942+OFFSET($N$2,H942,0)) = "#",MOD(H942-1,4),H942)</f>
        <v>3</v>
      </c>
      <c r="J942">
        <f ca="1">IF(OFFSET(map!$A$1,$B942+OFFSET($O$2,I942,0),$A942+OFFSET($N$2,I942,0)) = "#",MOD(I942-1,4),I942)</f>
        <v>3</v>
      </c>
      <c r="K942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</v>
      </c>
    </row>
    <row r="943" spans="1:11">
      <c r="A943">
        <f t="shared" ca="1" si="112"/>
        <v>53</v>
      </c>
      <c r="B943">
        <f t="shared" ca="1" si="112"/>
        <v>78</v>
      </c>
      <c r="C943">
        <f ca="1">CODE(OFFSET(map!$A$1,$B943,$A943))</f>
        <v>46</v>
      </c>
      <c r="D943">
        <f t="shared" ca="1" si="106"/>
        <v>5378</v>
      </c>
      <c r="E943" t="b">
        <f ca="1">ISERROR(MATCH(D943,D$2:D942,0))</f>
        <v>1</v>
      </c>
      <c r="F943">
        <f t="shared" ca="1" si="107"/>
        <v>317</v>
      </c>
      <c r="G943">
        <f t="shared" ca="1" si="108"/>
        <v>0</v>
      </c>
      <c r="H943">
        <f ca="1">IF(OFFSET(map!$A$1,$B943+OFFSET($O$2,G943,0),$A943+OFFSET($N$2,G943,0)) = "#",MOD(G943-1,4),G943)</f>
        <v>3</v>
      </c>
      <c r="I943">
        <f ca="1">IF(OFFSET(map!$A$1,$B943+OFFSET($O$2,H943,0),$A943+OFFSET($N$2,H943,0)) = "#",MOD(H943-1,4),H943)</f>
        <v>3</v>
      </c>
      <c r="J943">
        <f ca="1">IF(OFFSET(map!$A$1,$B943+OFFSET($O$2,I943,0),$A943+OFFSET($N$2,I943,0)) = "#",MOD(I943-1,4),I943)</f>
        <v>3</v>
      </c>
      <c r="K943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</v>
      </c>
    </row>
    <row r="944" spans="1:11">
      <c r="A944">
        <f t="shared" ca="1" si="112"/>
        <v>53</v>
      </c>
      <c r="B944">
        <f t="shared" ca="1" si="112"/>
        <v>79</v>
      </c>
      <c r="C944">
        <f ca="1">CODE(OFFSET(map!$A$1,$B944,$A944))</f>
        <v>46</v>
      </c>
      <c r="D944">
        <f t="shared" ca="1" si="106"/>
        <v>5379</v>
      </c>
      <c r="E944" t="b">
        <f ca="1">ISERROR(MATCH(D944,D$2:D943,0))</f>
        <v>1</v>
      </c>
      <c r="F944">
        <f t="shared" ca="1" si="107"/>
        <v>318</v>
      </c>
      <c r="G944">
        <f t="shared" ca="1" si="108"/>
        <v>0</v>
      </c>
      <c r="H944">
        <f ca="1">IF(OFFSET(map!$A$1,$B944+OFFSET($O$2,G944,0),$A944+OFFSET($N$2,G944,0)) = "#",MOD(G944-1,4),G944)</f>
        <v>0</v>
      </c>
      <c r="I944">
        <f ca="1">IF(OFFSET(map!$A$1,$B944+OFFSET($O$2,H944,0),$A944+OFFSET($N$2,H944,0)) = "#",MOD(H944-1,4),H944)</f>
        <v>0</v>
      </c>
      <c r="J944">
        <f ca="1">IF(OFFSET(map!$A$1,$B944+OFFSET($O$2,I944,0),$A944+OFFSET($N$2,I944,0)) = "#",MOD(I944-1,4),I944)</f>
        <v>0</v>
      </c>
      <c r="K944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</v>
      </c>
    </row>
    <row r="945" spans="1:11">
      <c r="A945">
        <f t="shared" ca="1" si="112"/>
        <v>54</v>
      </c>
      <c r="B945">
        <f t="shared" ca="1" si="112"/>
        <v>79</v>
      </c>
      <c r="C945">
        <f ca="1">CODE(OFFSET(map!$A$1,$B945,$A945))</f>
        <v>46</v>
      </c>
      <c r="D945">
        <f t="shared" ca="1" si="106"/>
        <v>5479</v>
      </c>
      <c r="E945" t="b">
        <f ca="1">ISERROR(MATCH(D945,D$2:D944,0))</f>
        <v>1</v>
      </c>
      <c r="F945">
        <f t="shared" ca="1" si="107"/>
        <v>319</v>
      </c>
      <c r="G945">
        <f t="shared" ca="1" si="108"/>
        <v>1</v>
      </c>
      <c r="H945">
        <f ca="1">IF(OFFSET(map!$A$1,$B945+OFFSET($O$2,G945,0),$A945+OFFSET($N$2,G945,0)) = "#",MOD(G945-1,4),G945)</f>
        <v>0</v>
      </c>
      <c r="I945">
        <f ca="1">IF(OFFSET(map!$A$1,$B945+OFFSET($O$2,H945,0),$A945+OFFSET($N$2,H945,0)) = "#",MOD(H945-1,4),H945)</f>
        <v>0</v>
      </c>
      <c r="J945">
        <f ca="1">IF(OFFSET(map!$A$1,$B945+OFFSET($O$2,I945,0),$A945+OFFSET($N$2,I945,0)) = "#",MOD(I945-1,4),I945)</f>
        <v>0</v>
      </c>
      <c r="K945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</v>
      </c>
    </row>
    <row r="946" spans="1:11">
      <c r="A946">
        <f t="shared" ca="1" si="112"/>
        <v>55</v>
      </c>
      <c r="B946">
        <f t="shared" ca="1" si="112"/>
        <v>79</v>
      </c>
      <c r="C946">
        <f ca="1">CODE(OFFSET(map!$A$1,$B946,$A946))</f>
        <v>46</v>
      </c>
      <c r="D946">
        <f t="shared" ca="1" si="106"/>
        <v>5579</v>
      </c>
      <c r="E946" t="b">
        <f ca="1">ISERROR(MATCH(D946,D$2:D945,0))</f>
        <v>1</v>
      </c>
      <c r="F946">
        <f t="shared" ca="1" si="107"/>
        <v>320</v>
      </c>
      <c r="G946">
        <f t="shared" ca="1" si="108"/>
        <v>1</v>
      </c>
      <c r="H946">
        <f ca="1">IF(OFFSET(map!$A$1,$B946+OFFSET($O$2,G946,0),$A946+OFFSET($N$2,G946,0)) = "#",MOD(G946-1,4),G946)</f>
        <v>1</v>
      </c>
      <c r="I946">
        <f ca="1">IF(OFFSET(map!$A$1,$B946+OFFSET($O$2,H946,0),$A946+OFFSET($N$2,H946,0)) = "#",MOD(H946-1,4),H946)</f>
        <v>1</v>
      </c>
      <c r="J946">
        <f ca="1">IF(OFFSET(map!$A$1,$B946+OFFSET($O$2,I946,0),$A946+OFFSET($N$2,I946,0)) = "#",MOD(I946-1,4),I946)</f>
        <v>1</v>
      </c>
      <c r="K946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</v>
      </c>
    </row>
    <row r="947" spans="1:11">
      <c r="A947">
        <f t="shared" ca="1" si="112"/>
        <v>55</v>
      </c>
      <c r="B947">
        <f t="shared" ca="1" si="112"/>
        <v>78</v>
      </c>
      <c r="C947">
        <f ca="1">CODE(OFFSET(map!$A$1,$B947,$A947))</f>
        <v>46</v>
      </c>
      <c r="D947">
        <f t="shared" ca="1" si="106"/>
        <v>5578</v>
      </c>
      <c r="E947" t="b">
        <f ca="1">ISERROR(MATCH(D947,D$2:D946,0))</f>
        <v>1</v>
      </c>
      <c r="F947">
        <f t="shared" ca="1" si="107"/>
        <v>321</v>
      </c>
      <c r="G947">
        <f t="shared" ca="1" si="108"/>
        <v>2</v>
      </c>
      <c r="H947">
        <f ca="1">IF(OFFSET(map!$A$1,$B947+OFFSET($O$2,G947,0),$A947+OFFSET($N$2,G947,0)) = "#",MOD(G947-1,4),G947)</f>
        <v>1</v>
      </c>
      <c r="I947">
        <f ca="1">IF(OFFSET(map!$A$1,$B947+OFFSET($O$2,H947,0),$A947+OFFSET($N$2,H947,0)) = "#",MOD(H947-1,4),H947)</f>
        <v>1</v>
      </c>
      <c r="J947">
        <f ca="1">IF(OFFSET(map!$A$1,$B947+OFFSET($O$2,I947,0),$A947+OFFSET($N$2,I947,0)) = "#",MOD(I947-1,4),I947)</f>
        <v>1</v>
      </c>
      <c r="K947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</v>
      </c>
    </row>
    <row r="948" spans="1:11">
      <c r="A948">
        <f t="shared" ca="1" si="112"/>
        <v>55</v>
      </c>
      <c r="B948">
        <f t="shared" ca="1" si="112"/>
        <v>77</v>
      </c>
      <c r="C948">
        <f ca="1">CODE(OFFSET(map!$A$1,$B948,$A948))</f>
        <v>46</v>
      </c>
      <c r="D948">
        <f t="shared" ca="1" si="106"/>
        <v>5577</v>
      </c>
      <c r="E948" t="b">
        <f ca="1">ISERROR(MATCH(D948,D$2:D947,0))</f>
        <v>1</v>
      </c>
      <c r="F948">
        <f t="shared" ca="1" si="107"/>
        <v>322</v>
      </c>
      <c r="G948">
        <f t="shared" ca="1" si="108"/>
        <v>2</v>
      </c>
      <c r="H948">
        <f ca="1">IF(OFFSET(map!$A$1,$B948+OFFSET($O$2,G948,0),$A948+OFFSET($N$2,G948,0)) = "#",MOD(G948-1,4),G948)</f>
        <v>1</v>
      </c>
      <c r="I948">
        <f ca="1">IF(OFFSET(map!$A$1,$B948+OFFSET($O$2,H948,0),$A948+OFFSET($N$2,H948,0)) = "#",MOD(H948-1,4),H948)</f>
        <v>1</v>
      </c>
      <c r="J948">
        <f ca="1">IF(OFFSET(map!$A$1,$B948+OFFSET($O$2,I948,0),$A948+OFFSET($N$2,I948,0)) = "#",MOD(I948-1,4),I948)</f>
        <v>1</v>
      </c>
      <c r="K948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</v>
      </c>
    </row>
    <row r="949" spans="1:11">
      <c r="A949">
        <f t="shared" ca="1" si="112"/>
        <v>55</v>
      </c>
      <c r="B949">
        <f t="shared" ca="1" si="112"/>
        <v>76</v>
      </c>
      <c r="C949">
        <f ca="1">CODE(OFFSET(map!$A$1,$B949,$A949))</f>
        <v>46</v>
      </c>
      <c r="D949">
        <f t="shared" ca="1" si="106"/>
        <v>5576</v>
      </c>
      <c r="E949" t="b">
        <f ca="1">ISERROR(MATCH(D949,D$2:D948,0))</f>
        <v>1</v>
      </c>
      <c r="F949">
        <f t="shared" ca="1" si="107"/>
        <v>323</v>
      </c>
      <c r="G949">
        <f t="shared" ca="1" si="108"/>
        <v>2</v>
      </c>
      <c r="H949">
        <f ca="1">IF(OFFSET(map!$A$1,$B949+OFFSET($O$2,G949,0),$A949+OFFSET($N$2,G949,0)) = "#",MOD(G949-1,4),G949)</f>
        <v>1</v>
      </c>
      <c r="I949">
        <f ca="1">IF(OFFSET(map!$A$1,$B949+OFFSET($O$2,H949,0),$A949+OFFSET($N$2,H949,0)) = "#",MOD(H949-1,4),H949)</f>
        <v>1</v>
      </c>
      <c r="J949">
        <f ca="1">IF(OFFSET(map!$A$1,$B949+OFFSET($O$2,I949,0),$A949+OFFSET($N$2,I949,0)) = "#",MOD(I949-1,4),I949)</f>
        <v>1</v>
      </c>
      <c r="K949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</v>
      </c>
    </row>
    <row r="950" spans="1:11">
      <c r="A950">
        <f t="shared" ca="1" si="112"/>
        <v>55</v>
      </c>
      <c r="B950">
        <f t="shared" ca="1" si="112"/>
        <v>75</v>
      </c>
      <c r="C950">
        <f ca="1">CODE(OFFSET(map!$A$1,$B950,$A950))</f>
        <v>46</v>
      </c>
      <c r="D950">
        <f t="shared" ca="1" si="106"/>
        <v>5575</v>
      </c>
      <c r="E950" t="b">
        <f ca="1">ISERROR(MATCH(D950,D$2:D949,0))</f>
        <v>1</v>
      </c>
      <c r="F950">
        <f t="shared" ca="1" si="107"/>
        <v>324</v>
      </c>
      <c r="G950">
        <f t="shared" ca="1" si="108"/>
        <v>2</v>
      </c>
      <c r="H950">
        <f ca="1">IF(OFFSET(map!$A$1,$B950+OFFSET($O$2,G950,0),$A950+OFFSET($N$2,G950,0)) = "#",MOD(G950-1,4),G950)</f>
        <v>1</v>
      </c>
      <c r="I950">
        <f ca="1">IF(OFFSET(map!$A$1,$B950+OFFSET($O$2,H950,0),$A950+OFFSET($N$2,H950,0)) = "#",MOD(H950-1,4),H950)</f>
        <v>1</v>
      </c>
      <c r="J950">
        <f ca="1">IF(OFFSET(map!$A$1,$B950+OFFSET($O$2,I950,0),$A950+OFFSET($N$2,I950,0)) = "#",MOD(I950-1,4),I950)</f>
        <v>1</v>
      </c>
      <c r="K950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</v>
      </c>
    </row>
    <row r="951" spans="1:11">
      <c r="A951">
        <f t="shared" ca="1" si="112"/>
        <v>55</v>
      </c>
      <c r="B951">
        <f t="shared" ca="1" si="112"/>
        <v>74</v>
      </c>
      <c r="C951">
        <f ca="1">CODE(OFFSET(map!$A$1,$B951,$A951))</f>
        <v>46</v>
      </c>
      <c r="D951">
        <f t="shared" ca="1" si="106"/>
        <v>5574</v>
      </c>
      <c r="E951" t="b">
        <f ca="1">ISERROR(MATCH(D951,D$2:D950,0))</f>
        <v>1</v>
      </c>
      <c r="F951">
        <f t="shared" ca="1" si="107"/>
        <v>325</v>
      </c>
      <c r="G951">
        <f t="shared" ca="1" si="108"/>
        <v>2</v>
      </c>
      <c r="H951">
        <f ca="1">IF(OFFSET(map!$A$1,$B951+OFFSET($O$2,G951,0),$A951+OFFSET($N$2,G951,0)) = "#",MOD(G951-1,4),G951)</f>
        <v>1</v>
      </c>
      <c r="I951">
        <f ca="1">IF(OFFSET(map!$A$1,$B951+OFFSET($O$2,H951,0),$A951+OFFSET($N$2,H951,0)) = "#",MOD(H951-1,4),H951)</f>
        <v>1</v>
      </c>
      <c r="J951">
        <f ca="1">IF(OFFSET(map!$A$1,$B951+OFFSET($O$2,I951,0),$A951+OFFSET($N$2,I951,0)) = "#",MOD(I951-1,4),I951)</f>
        <v>1</v>
      </c>
      <c r="K951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</v>
      </c>
    </row>
    <row r="952" spans="1:11">
      <c r="A952">
        <f t="shared" ca="1" si="112"/>
        <v>55</v>
      </c>
      <c r="B952">
        <f t="shared" ca="1" si="112"/>
        <v>73</v>
      </c>
      <c r="C952">
        <f ca="1">CODE(OFFSET(map!$A$1,$B952,$A952))</f>
        <v>46</v>
      </c>
      <c r="D952">
        <f t="shared" ca="1" si="106"/>
        <v>5573</v>
      </c>
      <c r="E952" t="b">
        <f ca="1">ISERROR(MATCH(D952,D$2:D951,0))</f>
        <v>1</v>
      </c>
      <c r="F952">
        <f t="shared" ca="1" si="107"/>
        <v>326</v>
      </c>
      <c r="G952">
        <f t="shared" ca="1" si="108"/>
        <v>2</v>
      </c>
      <c r="H952">
        <f ca="1">IF(OFFSET(map!$A$1,$B952+OFFSET($O$2,G952,0),$A952+OFFSET($N$2,G952,0)) = "#",MOD(G952-1,4),G952)</f>
        <v>2</v>
      </c>
      <c r="I952">
        <f ca="1">IF(OFFSET(map!$A$1,$B952+OFFSET($O$2,H952,0),$A952+OFFSET($N$2,H952,0)) = "#",MOD(H952-1,4),H952)</f>
        <v>2</v>
      </c>
      <c r="J952">
        <f ca="1">IF(OFFSET(map!$A$1,$B952+OFFSET($O$2,I952,0),$A952+OFFSET($N$2,I952,0)) = "#",MOD(I952-1,4),I952)</f>
        <v>2</v>
      </c>
      <c r="K952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</v>
      </c>
    </row>
    <row r="953" spans="1:11">
      <c r="A953">
        <f t="shared" ref="A953:B968" ca="1" si="113">A952+OFFSET(N$2,$J952,0)</f>
        <v>54</v>
      </c>
      <c r="B953">
        <f t="shared" ca="1" si="113"/>
        <v>73</v>
      </c>
      <c r="C953">
        <f ca="1">CODE(OFFSET(map!$A$1,$B953,$A953))</f>
        <v>46</v>
      </c>
      <c r="D953">
        <f t="shared" ca="1" si="106"/>
        <v>5473</v>
      </c>
      <c r="E953" t="b">
        <f ca="1">ISERROR(MATCH(D953,D$2:D952,0))</f>
        <v>1</v>
      </c>
      <c r="F953">
        <f t="shared" ca="1" si="107"/>
        <v>327</v>
      </c>
      <c r="G953">
        <f t="shared" ca="1" si="108"/>
        <v>3</v>
      </c>
      <c r="H953">
        <f ca="1">IF(OFFSET(map!$A$1,$B953+OFFSET($O$2,G953,0),$A953+OFFSET($N$2,G953,0)) = "#",MOD(G953-1,4),G953)</f>
        <v>2</v>
      </c>
      <c r="I953">
        <f ca="1">IF(OFFSET(map!$A$1,$B953+OFFSET($O$2,H953,0),$A953+OFFSET($N$2,H953,0)) = "#",MOD(H953-1,4),H953)</f>
        <v>2</v>
      </c>
      <c r="J953">
        <f ca="1">IF(OFFSET(map!$A$1,$B953+OFFSET($O$2,I953,0),$A953+OFFSET($N$2,I953,0)) = "#",MOD(I953-1,4),I953)</f>
        <v>2</v>
      </c>
      <c r="K953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</v>
      </c>
    </row>
    <row r="954" spans="1:11">
      <c r="A954">
        <f t="shared" ca="1" si="113"/>
        <v>53</v>
      </c>
      <c r="B954">
        <f t="shared" ca="1" si="113"/>
        <v>73</v>
      </c>
      <c r="C954">
        <f ca="1">CODE(OFFSET(map!$A$1,$B954,$A954))</f>
        <v>46</v>
      </c>
      <c r="D954">
        <f t="shared" ca="1" si="106"/>
        <v>5373</v>
      </c>
      <c r="E954" t="b">
        <f ca="1">ISERROR(MATCH(D954,D$2:D953,0))</f>
        <v>1</v>
      </c>
      <c r="F954">
        <f t="shared" ca="1" si="107"/>
        <v>328</v>
      </c>
      <c r="G954">
        <f t="shared" ca="1" si="108"/>
        <v>3</v>
      </c>
      <c r="H954">
        <f ca="1">IF(OFFSET(map!$A$1,$B954+OFFSET($O$2,G954,0),$A954+OFFSET($N$2,G954,0)) = "#",MOD(G954-1,4),G954)</f>
        <v>2</v>
      </c>
      <c r="I954">
        <f ca="1">IF(OFFSET(map!$A$1,$B954+OFFSET($O$2,H954,0),$A954+OFFSET($N$2,H954,0)) = "#",MOD(H954-1,4),H954)</f>
        <v>1</v>
      </c>
      <c r="J954">
        <f ca="1">IF(OFFSET(map!$A$1,$B954+OFFSET($O$2,I954,0),$A954+OFFSET($N$2,I954,0)) = "#",MOD(I954-1,4),I954)</f>
        <v>1</v>
      </c>
      <c r="K954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</v>
      </c>
    </row>
    <row r="955" spans="1:11">
      <c r="A955">
        <f t="shared" ca="1" si="113"/>
        <v>53</v>
      </c>
      <c r="B955">
        <f t="shared" ca="1" si="113"/>
        <v>72</v>
      </c>
      <c r="C955">
        <f ca="1">CODE(OFFSET(map!$A$1,$B955,$A955))</f>
        <v>46</v>
      </c>
      <c r="D955">
        <f t="shared" ca="1" si="106"/>
        <v>5372</v>
      </c>
      <c r="E955" t="b">
        <f ca="1">ISERROR(MATCH(D955,D$2:D954,0))</f>
        <v>1</v>
      </c>
      <c r="F955">
        <f t="shared" ca="1" si="107"/>
        <v>329</v>
      </c>
      <c r="G955">
        <f t="shared" ca="1" si="108"/>
        <v>2</v>
      </c>
      <c r="H955">
        <f ca="1">IF(OFFSET(map!$A$1,$B955+OFFSET($O$2,G955,0),$A955+OFFSET($N$2,G955,0)) = "#",MOD(G955-1,4),G955)</f>
        <v>1</v>
      </c>
      <c r="I955">
        <f ca="1">IF(OFFSET(map!$A$1,$B955+OFFSET($O$2,H955,0),$A955+OFFSET($N$2,H955,0)) = "#",MOD(H955-1,4),H955)</f>
        <v>1</v>
      </c>
      <c r="J955">
        <f ca="1">IF(OFFSET(map!$A$1,$B955+OFFSET($O$2,I955,0),$A955+OFFSET($N$2,I955,0)) = "#",MOD(I955-1,4),I955)</f>
        <v>1</v>
      </c>
      <c r="K955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</v>
      </c>
    </row>
    <row r="956" spans="1:11">
      <c r="A956">
        <f t="shared" ca="1" si="113"/>
        <v>53</v>
      </c>
      <c r="B956">
        <f t="shared" ca="1" si="113"/>
        <v>71</v>
      </c>
      <c r="C956">
        <f ca="1">CODE(OFFSET(map!$A$1,$B956,$A956))</f>
        <v>46</v>
      </c>
      <c r="D956">
        <f t="shared" ca="1" si="106"/>
        <v>5371</v>
      </c>
      <c r="E956" t="b">
        <f ca="1">ISERROR(MATCH(D956,D$2:D955,0))</f>
        <v>1</v>
      </c>
      <c r="F956">
        <f t="shared" ca="1" si="107"/>
        <v>330</v>
      </c>
      <c r="G956">
        <f t="shared" ca="1" si="108"/>
        <v>2</v>
      </c>
      <c r="H956">
        <f ca="1">IF(OFFSET(map!$A$1,$B956+OFFSET($O$2,G956,0),$A956+OFFSET($N$2,G956,0)) = "#",MOD(G956-1,4),G956)</f>
        <v>1</v>
      </c>
      <c r="I956">
        <f ca="1">IF(OFFSET(map!$A$1,$B956+OFFSET($O$2,H956,0),$A956+OFFSET($N$2,H956,0)) = "#",MOD(H956-1,4),H956)</f>
        <v>0</v>
      </c>
      <c r="J956">
        <f ca="1">IF(OFFSET(map!$A$1,$B956+OFFSET($O$2,I956,0),$A956+OFFSET($N$2,I956,0)) = "#",MOD(I956-1,4),I956)</f>
        <v>0</v>
      </c>
      <c r="K956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</v>
      </c>
    </row>
    <row r="957" spans="1:11">
      <c r="A957">
        <f t="shared" ca="1" si="113"/>
        <v>54</v>
      </c>
      <c r="B957">
        <f t="shared" ca="1" si="113"/>
        <v>71</v>
      </c>
      <c r="C957">
        <f ca="1">CODE(OFFSET(map!$A$1,$B957,$A957))</f>
        <v>46</v>
      </c>
      <c r="D957">
        <f t="shared" ca="1" si="106"/>
        <v>5471</v>
      </c>
      <c r="E957" t="b">
        <f ca="1">ISERROR(MATCH(D957,D$2:D956,0))</f>
        <v>1</v>
      </c>
      <c r="F957">
        <f t="shared" ca="1" si="107"/>
        <v>331</v>
      </c>
      <c r="G957">
        <f t="shared" ca="1" si="108"/>
        <v>1</v>
      </c>
      <c r="H957">
        <f ca="1">IF(OFFSET(map!$A$1,$B957+OFFSET($O$2,G957,0),$A957+OFFSET($N$2,G957,0)) = "#",MOD(G957-1,4),G957)</f>
        <v>0</v>
      </c>
      <c r="I957">
        <f ca="1">IF(OFFSET(map!$A$1,$B957+OFFSET($O$2,H957,0),$A957+OFFSET($N$2,H957,0)) = "#",MOD(H957-1,4),H957)</f>
        <v>0</v>
      </c>
      <c r="J957">
        <f ca="1">IF(OFFSET(map!$A$1,$B957+OFFSET($O$2,I957,0),$A957+OFFSET($N$2,I957,0)) = "#",MOD(I957-1,4),I957)</f>
        <v>0</v>
      </c>
      <c r="K957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</v>
      </c>
    </row>
    <row r="958" spans="1:11">
      <c r="A958">
        <f t="shared" ca="1" si="113"/>
        <v>55</v>
      </c>
      <c r="B958">
        <f t="shared" ca="1" si="113"/>
        <v>71</v>
      </c>
      <c r="C958">
        <f ca="1">CODE(OFFSET(map!$A$1,$B958,$A958))</f>
        <v>46</v>
      </c>
      <c r="D958">
        <f t="shared" ca="1" si="106"/>
        <v>5571</v>
      </c>
      <c r="E958" t="b">
        <f ca="1">ISERROR(MATCH(D958,D$2:D957,0))</f>
        <v>1</v>
      </c>
      <c r="F958">
        <f t="shared" ca="1" si="107"/>
        <v>332</v>
      </c>
      <c r="G958">
        <f t="shared" ca="1" si="108"/>
        <v>1</v>
      </c>
      <c r="H958">
        <f ca="1">IF(OFFSET(map!$A$1,$B958+OFFSET($O$2,G958,0),$A958+OFFSET($N$2,G958,0)) = "#",MOD(G958-1,4),G958)</f>
        <v>0</v>
      </c>
      <c r="I958">
        <f ca="1">IF(OFFSET(map!$A$1,$B958+OFFSET($O$2,H958,0),$A958+OFFSET($N$2,H958,0)) = "#",MOD(H958-1,4),H958)</f>
        <v>0</v>
      </c>
      <c r="J958">
        <f ca="1">IF(OFFSET(map!$A$1,$B958+OFFSET($O$2,I958,0),$A958+OFFSET($N$2,I958,0)) = "#",MOD(I958-1,4),I958)</f>
        <v>0</v>
      </c>
      <c r="K958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</v>
      </c>
    </row>
    <row r="959" spans="1:11">
      <c r="A959">
        <f t="shared" ca="1" si="113"/>
        <v>56</v>
      </c>
      <c r="B959">
        <f t="shared" ca="1" si="113"/>
        <v>71</v>
      </c>
      <c r="C959">
        <f ca="1">CODE(OFFSET(map!$A$1,$B959,$A959))</f>
        <v>46</v>
      </c>
      <c r="D959">
        <f t="shared" ca="1" si="106"/>
        <v>5671</v>
      </c>
      <c r="E959" t="b">
        <f ca="1">ISERROR(MATCH(D959,D$2:D958,0))</f>
        <v>1</v>
      </c>
      <c r="F959">
        <f t="shared" ca="1" si="107"/>
        <v>333</v>
      </c>
      <c r="G959">
        <f t="shared" ca="1" si="108"/>
        <v>1</v>
      </c>
      <c r="H959">
        <f ca="1">IF(OFFSET(map!$A$1,$B959+OFFSET($O$2,G959,0),$A959+OFFSET($N$2,G959,0)) = "#",MOD(G959-1,4),G959)</f>
        <v>0</v>
      </c>
      <c r="I959">
        <f ca="1">IF(OFFSET(map!$A$1,$B959+OFFSET($O$2,H959,0),$A959+OFFSET($N$2,H959,0)) = "#",MOD(H959-1,4),H959)</f>
        <v>0</v>
      </c>
      <c r="J959">
        <f ca="1">IF(OFFSET(map!$A$1,$B959+OFFSET($O$2,I959,0),$A959+OFFSET($N$2,I959,0)) = "#",MOD(I959-1,4),I959)</f>
        <v>0</v>
      </c>
      <c r="K959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</v>
      </c>
    </row>
    <row r="960" spans="1:11">
      <c r="A960">
        <f t="shared" ca="1" si="113"/>
        <v>57</v>
      </c>
      <c r="B960">
        <f t="shared" ca="1" si="113"/>
        <v>71</v>
      </c>
      <c r="C960">
        <f ca="1">CODE(OFFSET(map!$A$1,$B960,$A960))</f>
        <v>46</v>
      </c>
      <c r="D960">
        <f t="shared" ca="1" si="106"/>
        <v>5771</v>
      </c>
      <c r="E960" t="b">
        <f ca="1">ISERROR(MATCH(D960,D$2:D959,0))</f>
        <v>1</v>
      </c>
      <c r="F960">
        <f t="shared" ca="1" si="107"/>
        <v>334</v>
      </c>
      <c r="G960">
        <f t="shared" ca="1" si="108"/>
        <v>1</v>
      </c>
      <c r="H960">
        <f ca="1">IF(OFFSET(map!$A$1,$B960+OFFSET($O$2,G960,0),$A960+OFFSET($N$2,G960,0)) = "#",MOD(G960-1,4),G960)</f>
        <v>1</v>
      </c>
      <c r="I960">
        <f ca="1">IF(OFFSET(map!$A$1,$B960+OFFSET($O$2,H960,0),$A960+OFFSET($N$2,H960,0)) = "#",MOD(H960-1,4),H960)</f>
        <v>1</v>
      </c>
      <c r="J960">
        <f ca="1">IF(OFFSET(map!$A$1,$B960+OFFSET($O$2,I960,0),$A960+OFFSET($N$2,I960,0)) = "#",MOD(I960-1,4),I960)</f>
        <v>1</v>
      </c>
      <c r="K960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</v>
      </c>
    </row>
    <row r="961" spans="1:11">
      <c r="A961">
        <f t="shared" ca="1" si="113"/>
        <v>57</v>
      </c>
      <c r="B961">
        <f t="shared" ca="1" si="113"/>
        <v>70</v>
      </c>
      <c r="C961">
        <f ca="1">CODE(OFFSET(map!$A$1,$B961,$A961))</f>
        <v>46</v>
      </c>
      <c r="D961">
        <f t="shared" ca="1" si="106"/>
        <v>5770</v>
      </c>
      <c r="E961" t="b">
        <f ca="1">ISERROR(MATCH(D961,D$2:D960,0))</f>
        <v>1</v>
      </c>
      <c r="F961">
        <f t="shared" ca="1" si="107"/>
        <v>335</v>
      </c>
      <c r="G961">
        <f t="shared" ca="1" si="108"/>
        <v>2</v>
      </c>
      <c r="H961">
        <f ca="1">IF(OFFSET(map!$A$1,$B961+OFFSET($O$2,G961,0),$A961+OFFSET($N$2,G961,0)) = "#",MOD(G961-1,4),G961)</f>
        <v>1</v>
      </c>
      <c r="I961">
        <f ca="1">IF(OFFSET(map!$A$1,$B961+OFFSET($O$2,H961,0),$A961+OFFSET($N$2,H961,0)) = "#",MOD(H961-1,4),H961)</f>
        <v>1</v>
      </c>
      <c r="J961">
        <f ca="1">IF(OFFSET(map!$A$1,$B961+OFFSET($O$2,I961,0),$A961+OFFSET($N$2,I961,0)) = "#",MOD(I961-1,4),I961)</f>
        <v>1</v>
      </c>
      <c r="K961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</v>
      </c>
    </row>
    <row r="962" spans="1:11">
      <c r="A962">
        <f t="shared" ca="1" si="113"/>
        <v>57</v>
      </c>
      <c r="B962">
        <f t="shared" ca="1" si="113"/>
        <v>69</v>
      </c>
      <c r="C962">
        <f ca="1">CODE(OFFSET(map!$A$1,$B962,$A962))</f>
        <v>46</v>
      </c>
      <c r="D962">
        <f t="shared" ca="1" si="106"/>
        <v>5769</v>
      </c>
      <c r="E962" t="b">
        <f ca="1">ISERROR(MATCH(D962,D$2:D961,0))</f>
        <v>1</v>
      </c>
      <c r="F962">
        <f t="shared" ca="1" si="107"/>
        <v>336</v>
      </c>
      <c r="G962">
        <f t="shared" ca="1" si="108"/>
        <v>2</v>
      </c>
      <c r="H962">
        <f ca="1">IF(OFFSET(map!$A$1,$B962+OFFSET($O$2,G962,0),$A962+OFFSET($N$2,G962,0)) = "#",MOD(G962-1,4),G962)</f>
        <v>1</v>
      </c>
      <c r="I962">
        <f ca="1">IF(OFFSET(map!$A$1,$B962+OFFSET($O$2,H962,0),$A962+OFFSET($N$2,H962,0)) = "#",MOD(H962-1,4),H962)</f>
        <v>0</v>
      </c>
      <c r="J962">
        <f ca="1">IF(OFFSET(map!$A$1,$B962+OFFSET($O$2,I962,0),$A962+OFFSET($N$2,I962,0)) = "#",MOD(I962-1,4),I962)</f>
        <v>0</v>
      </c>
      <c r="K962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</v>
      </c>
    </row>
    <row r="963" spans="1:11">
      <c r="A963">
        <f t="shared" ca="1" si="113"/>
        <v>58</v>
      </c>
      <c r="B963">
        <f t="shared" ca="1" si="113"/>
        <v>69</v>
      </c>
      <c r="C963">
        <f ca="1">CODE(OFFSET(map!$A$1,$B963,$A963))</f>
        <v>46</v>
      </c>
      <c r="D963">
        <f t="shared" ref="D963:D1026" ca="1" si="114">A963*100+B963</f>
        <v>5869</v>
      </c>
      <c r="E963" t="b">
        <f ca="1">ISERROR(MATCH(D963,D$2:D962,0))</f>
        <v>1</v>
      </c>
      <c r="F963">
        <f t="shared" ca="1" si="107"/>
        <v>337</v>
      </c>
      <c r="G963">
        <f t="shared" ca="1" si="108"/>
        <v>1</v>
      </c>
      <c r="H963">
        <f ca="1">IF(OFFSET(map!$A$1,$B963+OFFSET($O$2,G963,0),$A963+OFFSET($N$2,G963,0)) = "#",MOD(G963-1,4),G963)</f>
        <v>0</v>
      </c>
      <c r="I963">
        <f ca="1">IF(OFFSET(map!$A$1,$B963+OFFSET($O$2,H963,0),$A963+OFFSET($N$2,H963,0)) = "#",MOD(H963-1,4),H963)</f>
        <v>0</v>
      </c>
      <c r="J963">
        <f ca="1">IF(OFFSET(map!$A$1,$B963+OFFSET($O$2,I963,0),$A963+OFFSET($N$2,I963,0)) = "#",MOD(I963-1,4),I963)</f>
        <v>0</v>
      </c>
      <c r="K963" s="3" t="str">
        <f t="shared" ca="1" si="109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</v>
      </c>
    </row>
    <row r="964" spans="1:11">
      <c r="A964">
        <f t="shared" ca="1" si="113"/>
        <v>59</v>
      </c>
      <c r="B964">
        <f t="shared" ca="1" si="113"/>
        <v>69</v>
      </c>
      <c r="C964">
        <f ca="1">CODE(OFFSET(map!$A$1,$B964,$A964))</f>
        <v>46</v>
      </c>
      <c r="D964">
        <f t="shared" ca="1" si="114"/>
        <v>5969</v>
      </c>
      <c r="E964" t="b">
        <f ca="1">ISERROR(MATCH(D964,D$2:D963,0))</f>
        <v>1</v>
      </c>
      <c r="F964">
        <f t="shared" ref="F964:F1027" ca="1" si="115">F963+IF(E964,1,-1)</f>
        <v>338</v>
      </c>
      <c r="G964">
        <f t="shared" ref="G964:G1027" ca="1" si="116">MOD(J963+1,4)</f>
        <v>1</v>
      </c>
      <c r="H964">
        <f ca="1">IF(OFFSET(map!$A$1,$B964+OFFSET($O$2,G964,0),$A964+OFFSET($N$2,G964,0)) = "#",MOD(G964-1,4),G964)</f>
        <v>0</v>
      </c>
      <c r="I964">
        <f ca="1">IF(OFFSET(map!$A$1,$B964+OFFSET($O$2,H964,0),$A964+OFFSET($N$2,H964,0)) = "#",MOD(H964-1,4),H964)</f>
        <v>0</v>
      </c>
      <c r="J964">
        <f ca="1">IF(OFFSET(map!$A$1,$B964+OFFSET($O$2,I964,0),$A964+OFFSET($N$2,I964,0)) = "#",MOD(I964-1,4),I964)</f>
        <v>0</v>
      </c>
      <c r="K964" s="3" t="str">
        <f t="shared" ref="K964:K1027" ca="1" si="117">LEFT(K963&amp;INDEX($M$2:$M$5,J963+1),F964+1)</f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</v>
      </c>
    </row>
    <row r="965" spans="1:11">
      <c r="A965">
        <f t="shared" ca="1" si="113"/>
        <v>60</v>
      </c>
      <c r="B965">
        <f t="shared" ca="1" si="113"/>
        <v>69</v>
      </c>
      <c r="C965">
        <f ca="1">CODE(OFFSET(map!$A$1,$B965,$A965))</f>
        <v>46</v>
      </c>
      <c r="D965">
        <f t="shared" ca="1" si="114"/>
        <v>6069</v>
      </c>
      <c r="E965" t="b">
        <f ca="1">ISERROR(MATCH(D965,D$2:D964,0))</f>
        <v>1</v>
      </c>
      <c r="F965">
        <f t="shared" ca="1" si="115"/>
        <v>339</v>
      </c>
      <c r="G965">
        <f t="shared" ca="1" si="116"/>
        <v>1</v>
      </c>
      <c r="H965">
        <f ca="1">IF(OFFSET(map!$A$1,$B965+OFFSET($O$2,G965,0),$A965+OFFSET($N$2,G965,0)) = "#",MOD(G965-1,4),G965)</f>
        <v>0</v>
      </c>
      <c r="I965">
        <f ca="1">IF(OFFSET(map!$A$1,$B965+OFFSET($O$2,H965,0),$A965+OFFSET($N$2,H965,0)) = "#",MOD(H965-1,4),H965)</f>
        <v>0</v>
      </c>
      <c r="J965">
        <f ca="1">IF(OFFSET(map!$A$1,$B965+OFFSET($O$2,I965,0),$A965+OFFSET($N$2,I965,0)) = "#",MOD(I965-1,4),I965)</f>
        <v>0</v>
      </c>
      <c r="K965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</v>
      </c>
    </row>
    <row r="966" spans="1:11">
      <c r="A966">
        <f t="shared" ca="1" si="113"/>
        <v>61</v>
      </c>
      <c r="B966">
        <f t="shared" ca="1" si="113"/>
        <v>69</v>
      </c>
      <c r="C966">
        <f ca="1">CODE(OFFSET(map!$A$1,$B966,$A966))</f>
        <v>46</v>
      </c>
      <c r="D966">
        <f t="shared" ca="1" si="114"/>
        <v>6169</v>
      </c>
      <c r="E966" t="b">
        <f ca="1">ISERROR(MATCH(D966,D$2:D965,0))</f>
        <v>1</v>
      </c>
      <c r="F966">
        <f t="shared" ca="1" si="115"/>
        <v>340</v>
      </c>
      <c r="G966">
        <f t="shared" ca="1" si="116"/>
        <v>1</v>
      </c>
      <c r="H966">
        <f ca="1">IF(OFFSET(map!$A$1,$B966+OFFSET($O$2,G966,0),$A966+OFFSET($N$2,G966,0)) = "#",MOD(G966-1,4),G966)</f>
        <v>1</v>
      </c>
      <c r="I966">
        <f ca="1">IF(OFFSET(map!$A$1,$B966+OFFSET($O$2,H966,0),$A966+OFFSET($N$2,H966,0)) = "#",MOD(H966-1,4),H966)</f>
        <v>1</v>
      </c>
      <c r="J966">
        <f ca="1">IF(OFFSET(map!$A$1,$B966+OFFSET($O$2,I966,0),$A966+OFFSET($N$2,I966,0)) = "#",MOD(I966-1,4),I966)</f>
        <v>1</v>
      </c>
      <c r="K966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</v>
      </c>
    </row>
    <row r="967" spans="1:11">
      <c r="A967">
        <f t="shared" ca="1" si="113"/>
        <v>61</v>
      </c>
      <c r="B967">
        <f t="shared" ca="1" si="113"/>
        <v>68</v>
      </c>
      <c r="C967">
        <f ca="1">CODE(OFFSET(map!$A$1,$B967,$A967))</f>
        <v>46</v>
      </c>
      <c r="D967">
        <f t="shared" ca="1" si="114"/>
        <v>6168</v>
      </c>
      <c r="E967" t="b">
        <f ca="1">ISERROR(MATCH(D967,D$2:D966,0))</f>
        <v>1</v>
      </c>
      <c r="F967">
        <f t="shared" ca="1" si="115"/>
        <v>341</v>
      </c>
      <c r="G967">
        <f t="shared" ca="1" si="116"/>
        <v>2</v>
      </c>
      <c r="H967">
        <f ca="1">IF(OFFSET(map!$A$1,$B967+OFFSET($O$2,G967,0),$A967+OFFSET($N$2,G967,0)) = "#",MOD(G967-1,4),G967)</f>
        <v>1</v>
      </c>
      <c r="I967">
        <f ca="1">IF(OFFSET(map!$A$1,$B967+OFFSET($O$2,H967,0),$A967+OFFSET($N$2,H967,0)) = "#",MOD(H967-1,4),H967)</f>
        <v>1</v>
      </c>
      <c r="J967">
        <f ca="1">IF(OFFSET(map!$A$1,$B967+OFFSET($O$2,I967,0),$A967+OFFSET($N$2,I967,0)) = "#",MOD(I967-1,4),I967)</f>
        <v>1</v>
      </c>
      <c r="K967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</v>
      </c>
    </row>
    <row r="968" spans="1:11">
      <c r="A968">
        <f t="shared" ca="1" si="113"/>
        <v>61</v>
      </c>
      <c r="B968">
        <f t="shared" ca="1" si="113"/>
        <v>67</v>
      </c>
      <c r="C968">
        <f ca="1">CODE(OFFSET(map!$A$1,$B968,$A968))</f>
        <v>46</v>
      </c>
      <c r="D968">
        <f t="shared" ca="1" si="114"/>
        <v>6167</v>
      </c>
      <c r="E968" t="b">
        <f ca="1">ISERROR(MATCH(D968,D$2:D967,0))</f>
        <v>1</v>
      </c>
      <c r="F968">
        <f t="shared" ca="1" si="115"/>
        <v>342</v>
      </c>
      <c r="G968">
        <f t="shared" ca="1" si="116"/>
        <v>2</v>
      </c>
      <c r="H968">
        <f ca="1">IF(OFFSET(map!$A$1,$B968+OFFSET($O$2,G968,0),$A968+OFFSET($N$2,G968,0)) = "#",MOD(G968-1,4),G968)</f>
        <v>2</v>
      </c>
      <c r="I968">
        <f ca="1">IF(OFFSET(map!$A$1,$B968+OFFSET($O$2,H968,0),$A968+OFFSET($N$2,H968,0)) = "#",MOD(H968-1,4),H968)</f>
        <v>2</v>
      </c>
      <c r="J968">
        <f ca="1">IF(OFFSET(map!$A$1,$B968+OFFSET($O$2,I968,0),$A968+OFFSET($N$2,I968,0)) = "#",MOD(I968-1,4),I968)</f>
        <v>2</v>
      </c>
      <c r="K968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</v>
      </c>
    </row>
    <row r="969" spans="1:11">
      <c r="A969">
        <f t="shared" ref="A969:B984" ca="1" si="118">A968+OFFSET(N$2,$J968,0)</f>
        <v>60</v>
      </c>
      <c r="B969">
        <f t="shared" ca="1" si="118"/>
        <v>67</v>
      </c>
      <c r="C969">
        <f ca="1">CODE(OFFSET(map!$A$1,$B969,$A969))</f>
        <v>46</v>
      </c>
      <c r="D969">
        <f t="shared" ca="1" si="114"/>
        <v>6067</v>
      </c>
      <c r="E969" t="b">
        <f ca="1">ISERROR(MATCH(D969,D$2:D968,0))</f>
        <v>1</v>
      </c>
      <c r="F969">
        <f t="shared" ca="1" si="115"/>
        <v>343</v>
      </c>
      <c r="G969">
        <f t="shared" ca="1" si="116"/>
        <v>3</v>
      </c>
      <c r="H969">
        <f ca="1">IF(OFFSET(map!$A$1,$B969+OFFSET($O$2,G969,0),$A969+OFFSET($N$2,G969,0)) = "#",MOD(G969-1,4),G969)</f>
        <v>2</v>
      </c>
      <c r="I969">
        <f ca="1">IF(OFFSET(map!$A$1,$B969+OFFSET($O$2,H969,0),$A969+OFFSET($N$2,H969,0)) = "#",MOD(H969-1,4),H969)</f>
        <v>2</v>
      </c>
      <c r="J969">
        <f ca="1">IF(OFFSET(map!$A$1,$B969+OFFSET($O$2,I969,0),$A969+OFFSET($N$2,I969,0)) = "#",MOD(I969-1,4),I969)</f>
        <v>2</v>
      </c>
      <c r="K969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</v>
      </c>
    </row>
    <row r="970" spans="1:11">
      <c r="A970">
        <f t="shared" ca="1" si="118"/>
        <v>59</v>
      </c>
      <c r="B970">
        <f t="shared" ca="1" si="118"/>
        <v>67</v>
      </c>
      <c r="C970">
        <f ca="1">CODE(OFFSET(map!$A$1,$B970,$A970))</f>
        <v>46</v>
      </c>
      <c r="D970">
        <f t="shared" ca="1" si="114"/>
        <v>5967</v>
      </c>
      <c r="E970" t="b">
        <f ca="1">ISERROR(MATCH(D970,D$2:D969,0))</f>
        <v>1</v>
      </c>
      <c r="F970">
        <f t="shared" ca="1" si="115"/>
        <v>344</v>
      </c>
      <c r="G970">
        <f t="shared" ca="1" si="116"/>
        <v>3</v>
      </c>
      <c r="H970">
        <f ca="1">IF(OFFSET(map!$A$1,$B970+OFFSET($O$2,G970,0),$A970+OFFSET($N$2,G970,0)) = "#",MOD(G970-1,4),G970)</f>
        <v>2</v>
      </c>
      <c r="I970">
        <f ca="1">IF(OFFSET(map!$A$1,$B970+OFFSET($O$2,H970,0),$A970+OFFSET($N$2,H970,0)) = "#",MOD(H970-1,4),H970)</f>
        <v>1</v>
      </c>
      <c r="J970">
        <f ca="1">IF(OFFSET(map!$A$1,$B970+OFFSET($O$2,I970,0),$A970+OFFSET($N$2,I970,0)) = "#",MOD(I970-1,4),I970)</f>
        <v>1</v>
      </c>
      <c r="K970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</v>
      </c>
    </row>
    <row r="971" spans="1:11">
      <c r="A971">
        <f t="shared" ca="1" si="118"/>
        <v>59</v>
      </c>
      <c r="B971">
        <f t="shared" ca="1" si="118"/>
        <v>66</v>
      </c>
      <c r="C971">
        <f ca="1">CODE(OFFSET(map!$A$1,$B971,$A971))</f>
        <v>46</v>
      </c>
      <c r="D971">
        <f t="shared" ca="1" si="114"/>
        <v>5966</v>
      </c>
      <c r="E971" t="b">
        <f ca="1">ISERROR(MATCH(D971,D$2:D970,0))</f>
        <v>1</v>
      </c>
      <c r="F971">
        <f t="shared" ca="1" si="115"/>
        <v>345</v>
      </c>
      <c r="G971">
        <f t="shared" ca="1" si="116"/>
        <v>2</v>
      </c>
      <c r="H971">
        <f ca="1">IF(OFFSET(map!$A$1,$B971+OFFSET($O$2,G971,0),$A971+OFFSET($N$2,G971,0)) = "#",MOD(G971-1,4),G971)</f>
        <v>1</v>
      </c>
      <c r="I971">
        <f ca="1">IF(OFFSET(map!$A$1,$B971+OFFSET($O$2,H971,0),$A971+OFFSET($N$2,H971,0)) = "#",MOD(H971-1,4),H971)</f>
        <v>1</v>
      </c>
      <c r="J971">
        <f ca="1">IF(OFFSET(map!$A$1,$B971+OFFSET($O$2,I971,0),$A971+OFFSET($N$2,I971,0)) = "#",MOD(I971-1,4),I971)</f>
        <v>1</v>
      </c>
      <c r="K971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</v>
      </c>
    </row>
    <row r="972" spans="1:11">
      <c r="A972">
        <f t="shared" ca="1" si="118"/>
        <v>59</v>
      </c>
      <c r="B972">
        <f t="shared" ca="1" si="118"/>
        <v>65</v>
      </c>
      <c r="C972">
        <f ca="1">CODE(OFFSET(map!$A$1,$B972,$A972))</f>
        <v>46</v>
      </c>
      <c r="D972">
        <f t="shared" ca="1" si="114"/>
        <v>5965</v>
      </c>
      <c r="E972" t="b">
        <f ca="1">ISERROR(MATCH(D972,D$2:D971,0))</f>
        <v>1</v>
      </c>
      <c r="F972">
        <f t="shared" ca="1" si="115"/>
        <v>346</v>
      </c>
      <c r="G972">
        <f t="shared" ca="1" si="116"/>
        <v>2</v>
      </c>
      <c r="H972">
        <f ca="1">IF(OFFSET(map!$A$1,$B972+OFFSET($O$2,G972,0),$A972+OFFSET($N$2,G972,0)) = "#",MOD(G972-1,4),G972)</f>
        <v>1</v>
      </c>
      <c r="I972">
        <f ca="1">IF(OFFSET(map!$A$1,$B972+OFFSET($O$2,H972,0),$A972+OFFSET($N$2,H972,0)) = "#",MOD(H972-1,4),H972)</f>
        <v>1</v>
      </c>
      <c r="J972">
        <f ca="1">IF(OFFSET(map!$A$1,$B972+OFFSET($O$2,I972,0),$A972+OFFSET($N$2,I972,0)) = "#",MOD(I972-1,4),I972)</f>
        <v>1</v>
      </c>
      <c r="K972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</v>
      </c>
    </row>
    <row r="973" spans="1:11">
      <c r="A973">
        <f t="shared" ca="1" si="118"/>
        <v>59</v>
      </c>
      <c r="B973">
        <f t="shared" ca="1" si="118"/>
        <v>64</v>
      </c>
      <c r="C973">
        <f ca="1">CODE(OFFSET(map!$A$1,$B973,$A973))</f>
        <v>46</v>
      </c>
      <c r="D973">
        <f t="shared" ca="1" si="114"/>
        <v>5964</v>
      </c>
      <c r="E973" t="b">
        <f ca="1">ISERROR(MATCH(D973,D$2:D972,0))</f>
        <v>1</v>
      </c>
      <c r="F973">
        <f t="shared" ca="1" si="115"/>
        <v>347</v>
      </c>
      <c r="G973">
        <f t="shared" ca="1" si="116"/>
        <v>2</v>
      </c>
      <c r="H973">
        <f ca="1">IF(OFFSET(map!$A$1,$B973+OFFSET($O$2,G973,0),$A973+OFFSET($N$2,G973,0)) = "#",MOD(G973-1,4),G973)</f>
        <v>1</v>
      </c>
      <c r="I973">
        <f ca="1">IF(OFFSET(map!$A$1,$B973+OFFSET($O$2,H973,0),$A973+OFFSET($N$2,H973,0)) = "#",MOD(H973-1,4),H973)</f>
        <v>1</v>
      </c>
      <c r="J973">
        <f ca="1">IF(OFFSET(map!$A$1,$B973+OFFSET($O$2,I973,0),$A973+OFFSET($N$2,I973,0)) = "#",MOD(I973-1,4),I973)</f>
        <v>1</v>
      </c>
      <c r="K973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</v>
      </c>
    </row>
    <row r="974" spans="1:11">
      <c r="A974">
        <f t="shared" ca="1" si="118"/>
        <v>59</v>
      </c>
      <c r="B974">
        <f t="shared" ca="1" si="118"/>
        <v>63</v>
      </c>
      <c r="C974">
        <f ca="1">CODE(OFFSET(map!$A$1,$B974,$A974))</f>
        <v>46</v>
      </c>
      <c r="D974">
        <f t="shared" ca="1" si="114"/>
        <v>5963</v>
      </c>
      <c r="E974" t="b">
        <f ca="1">ISERROR(MATCH(D974,D$2:D973,0))</f>
        <v>1</v>
      </c>
      <c r="F974">
        <f t="shared" ca="1" si="115"/>
        <v>348</v>
      </c>
      <c r="G974">
        <f t="shared" ca="1" si="116"/>
        <v>2</v>
      </c>
      <c r="H974">
        <f ca="1">IF(OFFSET(map!$A$1,$B974+OFFSET($O$2,G974,0),$A974+OFFSET($N$2,G974,0)) = "#",MOD(G974-1,4),G974)</f>
        <v>1</v>
      </c>
      <c r="I974">
        <f ca="1">IF(OFFSET(map!$A$1,$B974+OFFSET($O$2,H974,0),$A974+OFFSET($N$2,H974,0)) = "#",MOD(H974-1,4),H974)</f>
        <v>1</v>
      </c>
      <c r="J974">
        <f ca="1">IF(OFFSET(map!$A$1,$B974+OFFSET($O$2,I974,0),$A974+OFFSET($N$2,I974,0)) = "#",MOD(I974-1,4),I974)</f>
        <v>1</v>
      </c>
      <c r="K974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</v>
      </c>
    </row>
    <row r="975" spans="1:11">
      <c r="A975">
        <f t="shared" ca="1" si="118"/>
        <v>59</v>
      </c>
      <c r="B975">
        <f t="shared" ca="1" si="118"/>
        <v>62</v>
      </c>
      <c r="C975">
        <f ca="1">CODE(OFFSET(map!$A$1,$B975,$A975))</f>
        <v>46</v>
      </c>
      <c r="D975">
        <f t="shared" ca="1" si="114"/>
        <v>5962</v>
      </c>
      <c r="E975" t="b">
        <f ca="1">ISERROR(MATCH(D975,D$2:D974,0))</f>
        <v>1</v>
      </c>
      <c r="F975">
        <f t="shared" ca="1" si="115"/>
        <v>349</v>
      </c>
      <c r="G975">
        <f t="shared" ca="1" si="116"/>
        <v>2</v>
      </c>
      <c r="H975">
        <f ca="1">IF(OFFSET(map!$A$1,$B975+OFFSET($O$2,G975,0),$A975+OFFSET($N$2,G975,0)) = "#",MOD(G975-1,4),G975)</f>
        <v>1</v>
      </c>
      <c r="I975">
        <f ca="1">IF(OFFSET(map!$A$1,$B975+OFFSET($O$2,H975,0),$A975+OFFSET($N$2,H975,0)) = "#",MOD(H975-1,4),H975)</f>
        <v>1</v>
      </c>
      <c r="J975">
        <f ca="1">IF(OFFSET(map!$A$1,$B975+OFFSET($O$2,I975,0),$A975+OFFSET($N$2,I975,0)) = "#",MOD(I975-1,4),I975)</f>
        <v>1</v>
      </c>
      <c r="K975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</v>
      </c>
    </row>
    <row r="976" spans="1:11">
      <c r="A976">
        <f t="shared" ca="1" si="118"/>
        <v>59</v>
      </c>
      <c r="B976">
        <f t="shared" ca="1" si="118"/>
        <v>61</v>
      </c>
      <c r="C976">
        <f ca="1">CODE(OFFSET(map!$A$1,$B976,$A976))</f>
        <v>46</v>
      </c>
      <c r="D976">
        <f t="shared" ca="1" si="114"/>
        <v>5961</v>
      </c>
      <c r="E976" t="b">
        <f ca="1">ISERROR(MATCH(D976,D$2:D975,0))</f>
        <v>1</v>
      </c>
      <c r="F976">
        <f t="shared" ca="1" si="115"/>
        <v>350</v>
      </c>
      <c r="G976">
        <f t="shared" ca="1" si="116"/>
        <v>2</v>
      </c>
      <c r="H976">
        <f ca="1">IF(OFFSET(map!$A$1,$B976+OFFSET($O$2,G976,0),$A976+OFFSET($N$2,G976,0)) = "#",MOD(G976-1,4),G976)</f>
        <v>1</v>
      </c>
      <c r="I976">
        <f ca="1">IF(OFFSET(map!$A$1,$B976+OFFSET($O$2,H976,0),$A976+OFFSET($N$2,H976,0)) = "#",MOD(H976-1,4),H976)</f>
        <v>1</v>
      </c>
      <c r="J976">
        <f ca="1">IF(OFFSET(map!$A$1,$B976+OFFSET($O$2,I976,0),$A976+OFFSET($N$2,I976,0)) = "#",MOD(I976-1,4),I976)</f>
        <v>1</v>
      </c>
      <c r="K976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</v>
      </c>
    </row>
    <row r="977" spans="1:11">
      <c r="A977">
        <f t="shared" ca="1" si="118"/>
        <v>59</v>
      </c>
      <c r="B977">
        <f t="shared" ca="1" si="118"/>
        <v>60</v>
      </c>
      <c r="C977">
        <f ca="1">CODE(OFFSET(map!$A$1,$B977,$A977))</f>
        <v>46</v>
      </c>
      <c r="D977">
        <f t="shared" ca="1" si="114"/>
        <v>5960</v>
      </c>
      <c r="E977" t="b">
        <f ca="1">ISERROR(MATCH(D977,D$2:D976,0))</f>
        <v>1</v>
      </c>
      <c r="F977">
        <f t="shared" ca="1" si="115"/>
        <v>351</v>
      </c>
      <c r="G977">
        <f t="shared" ca="1" si="116"/>
        <v>2</v>
      </c>
      <c r="H977">
        <f ca="1">IF(OFFSET(map!$A$1,$B977+OFFSET($O$2,G977,0),$A977+OFFSET($N$2,G977,0)) = "#",MOD(G977-1,4),G977)</f>
        <v>1</v>
      </c>
      <c r="I977">
        <f ca="1">IF(OFFSET(map!$A$1,$B977+OFFSET($O$2,H977,0),$A977+OFFSET($N$2,H977,0)) = "#",MOD(H977-1,4),H977)</f>
        <v>1</v>
      </c>
      <c r="J977">
        <f ca="1">IF(OFFSET(map!$A$1,$B977+OFFSET($O$2,I977,0),$A977+OFFSET($N$2,I977,0)) = "#",MOD(I977-1,4),I977)</f>
        <v>1</v>
      </c>
      <c r="K977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</v>
      </c>
    </row>
    <row r="978" spans="1:11">
      <c r="A978">
        <f t="shared" ca="1" si="118"/>
        <v>59</v>
      </c>
      <c r="B978">
        <f t="shared" ca="1" si="118"/>
        <v>59</v>
      </c>
      <c r="C978">
        <f ca="1">CODE(OFFSET(map!$A$1,$B978,$A978))</f>
        <v>46</v>
      </c>
      <c r="D978">
        <f t="shared" ca="1" si="114"/>
        <v>5959</v>
      </c>
      <c r="E978" t="b">
        <f ca="1">ISERROR(MATCH(D978,D$2:D977,0))</f>
        <v>1</v>
      </c>
      <c r="F978">
        <f t="shared" ca="1" si="115"/>
        <v>352</v>
      </c>
      <c r="G978">
        <f t="shared" ca="1" si="116"/>
        <v>2</v>
      </c>
      <c r="H978">
        <f ca="1">IF(OFFSET(map!$A$1,$B978+OFFSET($O$2,G978,0),$A978+OFFSET($N$2,G978,0)) = "#",MOD(G978-1,4),G978)</f>
        <v>1</v>
      </c>
      <c r="I978">
        <f ca="1">IF(OFFSET(map!$A$1,$B978+OFFSET($O$2,H978,0),$A978+OFFSET($N$2,H978,0)) = "#",MOD(H978-1,4),H978)</f>
        <v>0</v>
      </c>
      <c r="J978">
        <f ca="1">IF(OFFSET(map!$A$1,$B978+OFFSET($O$2,I978,0),$A978+OFFSET($N$2,I978,0)) = "#",MOD(I978-1,4),I978)</f>
        <v>0</v>
      </c>
      <c r="K978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</v>
      </c>
    </row>
    <row r="979" spans="1:11">
      <c r="A979">
        <f t="shared" ca="1" si="118"/>
        <v>60</v>
      </c>
      <c r="B979">
        <f t="shared" ca="1" si="118"/>
        <v>59</v>
      </c>
      <c r="C979">
        <f ca="1">CODE(OFFSET(map!$A$1,$B979,$A979))</f>
        <v>46</v>
      </c>
      <c r="D979">
        <f t="shared" ca="1" si="114"/>
        <v>6059</v>
      </c>
      <c r="E979" t="b">
        <f ca="1">ISERROR(MATCH(D979,D$2:D978,0))</f>
        <v>1</v>
      </c>
      <c r="F979">
        <f t="shared" ca="1" si="115"/>
        <v>353</v>
      </c>
      <c r="G979">
        <f t="shared" ca="1" si="116"/>
        <v>1</v>
      </c>
      <c r="H979">
        <f ca="1">IF(OFFSET(map!$A$1,$B979+OFFSET($O$2,G979,0),$A979+OFFSET($N$2,G979,0)) = "#",MOD(G979-1,4),G979)</f>
        <v>0</v>
      </c>
      <c r="I979">
        <f ca="1">IF(OFFSET(map!$A$1,$B979+OFFSET($O$2,H979,0),$A979+OFFSET($N$2,H979,0)) = "#",MOD(H979-1,4),H979)</f>
        <v>0</v>
      </c>
      <c r="J979">
        <f ca="1">IF(OFFSET(map!$A$1,$B979+OFFSET($O$2,I979,0),$A979+OFFSET($N$2,I979,0)) = "#",MOD(I979-1,4),I979)</f>
        <v>0</v>
      </c>
      <c r="K979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</v>
      </c>
    </row>
    <row r="980" spans="1:11">
      <c r="A980">
        <f t="shared" ca="1" si="118"/>
        <v>61</v>
      </c>
      <c r="B980">
        <f t="shared" ca="1" si="118"/>
        <v>59</v>
      </c>
      <c r="C980">
        <f ca="1">CODE(OFFSET(map!$A$1,$B980,$A980))</f>
        <v>46</v>
      </c>
      <c r="D980">
        <f t="shared" ca="1" si="114"/>
        <v>6159</v>
      </c>
      <c r="E980" t="b">
        <f ca="1">ISERROR(MATCH(D980,D$2:D979,0))</f>
        <v>1</v>
      </c>
      <c r="F980">
        <f t="shared" ca="1" si="115"/>
        <v>354</v>
      </c>
      <c r="G980">
        <f t="shared" ca="1" si="116"/>
        <v>1</v>
      </c>
      <c r="H980">
        <f ca="1">IF(OFFSET(map!$A$1,$B980+OFFSET($O$2,G980,0),$A980+OFFSET($N$2,G980,0)) = "#",MOD(G980-1,4),G980)</f>
        <v>0</v>
      </c>
      <c r="I980">
        <f ca="1">IF(OFFSET(map!$A$1,$B980+OFFSET($O$2,H980,0),$A980+OFFSET($N$2,H980,0)) = "#",MOD(H980-1,4),H980)</f>
        <v>0</v>
      </c>
      <c r="J980">
        <f ca="1">IF(OFFSET(map!$A$1,$B980+OFFSET($O$2,I980,0),$A980+OFFSET($N$2,I980,0)) = "#",MOD(I980-1,4),I980)</f>
        <v>0</v>
      </c>
      <c r="K980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</v>
      </c>
    </row>
    <row r="981" spans="1:11">
      <c r="A981">
        <f t="shared" ca="1" si="118"/>
        <v>62</v>
      </c>
      <c r="B981">
        <f t="shared" ca="1" si="118"/>
        <v>59</v>
      </c>
      <c r="C981">
        <f ca="1">CODE(OFFSET(map!$A$1,$B981,$A981))</f>
        <v>46</v>
      </c>
      <c r="D981">
        <f t="shared" ca="1" si="114"/>
        <v>6259</v>
      </c>
      <c r="E981" t="b">
        <f ca="1">ISERROR(MATCH(D981,D$2:D980,0))</f>
        <v>1</v>
      </c>
      <c r="F981">
        <f t="shared" ca="1" si="115"/>
        <v>355</v>
      </c>
      <c r="G981">
        <f t="shared" ca="1" si="116"/>
        <v>1</v>
      </c>
      <c r="H981">
        <f ca="1">IF(OFFSET(map!$A$1,$B981+OFFSET($O$2,G981,0),$A981+OFFSET($N$2,G981,0)) = "#",MOD(G981-1,4),G981)</f>
        <v>0</v>
      </c>
      <c r="I981">
        <f ca="1">IF(OFFSET(map!$A$1,$B981+OFFSET($O$2,H981,0),$A981+OFFSET($N$2,H981,0)) = "#",MOD(H981-1,4),H981)</f>
        <v>0</v>
      </c>
      <c r="J981">
        <f ca="1">IF(OFFSET(map!$A$1,$B981+OFFSET($O$2,I981,0),$A981+OFFSET($N$2,I981,0)) = "#",MOD(I981-1,4),I981)</f>
        <v>0</v>
      </c>
      <c r="K981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</v>
      </c>
    </row>
    <row r="982" spans="1:11">
      <c r="A982">
        <f t="shared" ca="1" si="118"/>
        <v>63</v>
      </c>
      <c r="B982">
        <f t="shared" ca="1" si="118"/>
        <v>59</v>
      </c>
      <c r="C982">
        <f ca="1">CODE(OFFSET(map!$A$1,$B982,$A982))</f>
        <v>46</v>
      </c>
      <c r="D982">
        <f t="shared" ca="1" si="114"/>
        <v>6359</v>
      </c>
      <c r="E982" t="b">
        <f ca="1">ISERROR(MATCH(D982,D$2:D981,0))</f>
        <v>1</v>
      </c>
      <c r="F982">
        <f t="shared" ca="1" si="115"/>
        <v>356</v>
      </c>
      <c r="G982">
        <f t="shared" ca="1" si="116"/>
        <v>1</v>
      </c>
      <c r="H982">
        <f ca="1">IF(OFFSET(map!$A$1,$B982+OFFSET($O$2,G982,0),$A982+OFFSET($N$2,G982,0)) = "#",MOD(G982-1,4),G982)</f>
        <v>0</v>
      </c>
      <c r="I982">
        <f ca="1">IF(OFFSET(map!$A$1,$B982+OFFSET($O$2,H982,0),$A982+OFFSET($N$2,H982,0)) = "#",MOD(H982-1,4),H982)</f>
        <v>3</v>
      </c>
      <c r="J982">
        <f ca="1">IF(OFFSET(map!$A$1,$B982+OFFSET($O$2,I982,0),$A982+OFFSET($N$2,I982,0)) = "#",MOD(I982-1,4),I982)</f>
        <v>3</v>
      </c>
      <c r="K982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E</v>
      </c>
    </row>
    <row r="983" spans="1:11">
      <c r="A983">
        <f t="shared" ca="1" si="118"/>
        <v>63</v>
      </c>
      <c r="B983">
        <f t="shared" ca="1" si="118"/>
        <v>60</v>
      </c>
      <c r="C983">
        <f ca="1">CODE(OFFSET(map!$A$1,$B983,$A983))</f>
        <v>46</v>
      </c>
      <c r="D983">
        <f t="shared" ca="1" si="114"/>
        <v>6360</v>
      </c>
      <c r="E983" t="b">
        <f ca="1">ISERROR(MATCH(D983,D$2:D982,0))</f>
        <v>1</v>
      </c>
      <c r="F983">
        <f t="shared" ca="1" si="115"/>
        <v>357</v>
      </c>
      <c r="G983">
        <f t="shared" ca="1" si="116"/>
        <v>0</v>
      </c>
      <c r="H983">
        <f ca="1">IF(OFFSET(map!$A$1,$B983+OFFSET($O$2,G983,0),$A983+OFFSET($N$2,G983,0)) = "#",MOD(G983-1,4),G983)</f>
        <v>3</v>
      </c>
      <c r="I983">
        <f ca="1">IF(OFFSET(map!$A$1,$B983+OFFSET($O$2,H983,0),$A983+OFFSET($N$2,H983,0)) = "#",MOD(H983-1,4),H983)</f>
        <v>3</v>
      </c>
      <c r="J983">
        <f ca="1">IF(OFFSET(map!$A$1,$B983+OFFSET($O$2,I983,0),$A983+OFFSET($N$2,I983,0)) = "#",MOD(I983-1,4),I983)</f>
        <v>3</v>
      </c>
      <c r="K983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ES</v>
      </c>
    </row>
    <row r="984" spans="1:11">
      <c r="A984">
        <f t="shared" ca="1" si="118"/>
        <v>63</v>
      </c>
      <c r="B984">
        <f t="shared" ca="1" si="118"/>
        <v>61</v>
      </c>
      <c r="C984">
        <f ca="1">CODE(OFFSET(map!$A$1,$B984,$A984))</f>
        <v>46</v>
      </c>
      <c r="D984">
        <f t="shared" ca="1" si="114"/>
        <v>6361</v>
      </c>
      <c r="E984" t="b">
        <f ca="1">ISERROR(MATCH(D984,D$2:D983,0))</f>
        <v>1</v>
      </c>
      <c r="F984">
        <f t="shared" ca="1" si="115"/>
        <v>358</v>
      </c>
      <c r="G984">
        <f t="shared" ca="1" si="116"/>
        <v>0</v>
      </c>
      <c r="H984">
        <f ca="1">IF(OFFSET(map!$A$1,$B984+OFFSET($O$2,G984,0),$A984+OFFSET($N$2,G984,0)) = "#",MOD(G984-1,4),G984)</f>
        <v>3</v>
      </c>
      <c r="I984">
        <f ca="1">IF(OFFSET(map!$A$1,$B984+OFFSET($O$2,H984,0),$A984+OFFSET($N$2,H984,0)) = "#",MOD(H984-1,4),H984)</f>
        <v>2</v>
      </c>
      <c r="J984">
        <f ca="1">IF(OFFSET(map!$A$1,$B984+OFFSET($O$2,I984,0),$A984+OFFSET($N$2,I984,0)) = "#",MOD(I984-1,4),I984)</f>
        <v>2</v>
      </c>
      <c r="K984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ESS</v>
      </c>
    </row>
    <row r="985" spans="1:11">
      <c r="A985">
        <f t="shared" ref="A985:B1000" ca="1" si="119">A984+OFFSET(N$2,$J984,0)</f>
        <v>62</v>
      </c>
      <c r="B985">
        <f t="shared" ca="1" si="119"/>
        <v>61</v>
      </c>
      <c r="C985">
        <f ca="1">CODE(OFFSET(map!$A$1,$B985,$A985))</f>
        <v>46</v>
      </c>
      <c r="D985">
        <f t="shared" ca="1" si="114"/>
        <v>6261</v>
      </c>
      <c r="E985" t="b">
        <f ca="1">ISERROR(MATCH(D985,D$2:D984,0))</f>
        <v>1</v>
      </c>
      <c r="F985">
        <f t="shared" ca="1" si="115"/>
        <v>359</v>
      </c>
      <c r="G985">
        <f t="shared" ca="1" si="116"/>
        <v>3</v>
      </c>
      <c r="H985">
        <f ca="1">IF(OFFSET(map!$A$1,$B985+OFFSET($O$2,G985,0),$A985+OFFSET($N$2,G985,0)) = "#",MOD(G985-1,4),G985)</f>
        <v>2</v>
      </c>
      <c r="I985">
        <f ca="1">IF(OFFSET(map!$A$1,$B985+OFFSET($O$2,H985,0),$A985+OFFSET($N$2,H985,0)) = "#",MOD(H985-1,4),H985)</f>
        <v>2</v>
      </c>
      <c r="J985">
        <f ca="1">IF(OFFSET(map!$A$1,$B985+OFFSET($O$2,I985,0),$A985+OFFSET($N$2,I985,0)) = "#",MOD(I985-1,4),I985)</f>
        <v>2</v>
      </c>
      <c r="K985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ESSW</v>
      </c>
    </row>
    <row r="986" spans="1:11">
      <c r="A986">
        <f t="shared" ca="1" si="119"/>
        <v>61</v>
      </c>
      <c r="B986">
        <f t="shared" ca="1" si="119"/>
        <v>61</v>
      </c>
      <c r="C986">
        <f ca="1">CODE(OFFSET(map!$A$1,$B986,$A986))</f>
        <v>46</v>
      </c>
      <c r="D986">
        <f t="shared" ca="1" si="114"/>
        <v>6161</v>
      </c>
      <c r="E986" t="b">
        <f ca="1">ISERROR(MATCH(D986,D$2:D985,0))</f>
        <v>1</v>
      </c>
      <c r="F986">
        <f t="shared" ca="1" si="115"/>
        <v>360</v>
      </c>
      <c r="G986">
        <f t="shared" ca="1" si="116"/>
        <v>3</v>
      </c>
      <c r="H986">
        <f ca="1">IF(OFFSET(map!$A$1,$B986+OFFSET($O$2,G986,0),$A986+OFFSET($N$2,G986,0)) = "#",MOD(G986-1,4),G986)</f>
        <v>2</v>
      </c>
      <c r="I986">
        <f ca="1">IF(OFFSET(map!$A$1,$B986+OFFSET($O$2,H986,0),$A986+OFFSET($N$2,H986,0)) = "#",MOD(H986-1,4),H986)</f>
        <v>1</v>
      </c>
      <c r="J986">
        <f ca="1">IF(OFFSET(map!$A$1,$B986+OFFSET($O$2,I986,0),$A986+OFFSET($N$2,I986,0)) = "#",MOD(I986-1,4),I986)</f>
        <v>0</v>
      </c>
      <c r="K986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ESSWW</v>
      </c>
    </row>
    <row r="987" spans="1:11">
      <c r="A987">
        <f t="shared" ca="1" si="119"/>
        <v>62</v>
      </c>
      <c r="B987">
        <f t="shared" ca="1" si="119"/>
        <v>61</v>
      </c>
      <c r="C987">
        <f ca="1">CODE(OFFSET(map!$A$1,$B987,$A987))</f>
        <v>46</v>
      </c>
      <c r="D987">
        <f t="shared" ca="1" si="114"/>
        <v>6261</v>
      </c>
      <c r="E987" t="b">
        <f ca="1">ISERROR(MATCH(D987,D$2:D986,0))</f>
        <v>0</v>
      </c>
      <c r="F987">
        <f t="shared" ca="1" si="115"/>
        <v>359</v>
      </c>
      <c r="G987">
        <f t="shared" ca="1" si="116"/>
        <v>1</v>
      </c>
      <c r="H987">
        <f ca="1">IF(OFFSET(map!$A$1,$B987+OFFSET($O$2,G987,0),$A987+OFFSET($N$2,G987,0)) = "#",MOD(G987-1,4),G987)</f>
        <v>0</v>
      </c>
      <c r="I987">
        <f ca="1">IF(OFFSET(map!$A$1,$B987+OFFSET($O$2,H987,0),$A987+OFFSET($N$2,H987,0)) = "#",MOD(H987-1,4),H987)</f>
        <v>0</v>
      </c>
      <c r="J987">
        <f ca="1">IF(OFFSET(map!$A$1,$B987+OFFSET($O$2,I987,0),$A987+OFFSET($N$2,I987,0)) = "#",MOD(I987-1,4),I987)</f>
        <v>0</v>
      </c>
      <c r="K987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ESSW</v>
      </c>
    </row>
    <row r="988" spans="1:11">
      <c r="A988">
        <f t="shared" ca="1" si="119"/>
        <v>63</v>
      </c>
      <c r="B988">
        <f t="shared" ca="1" si="119"/>
        <v>61</v>
      </c>
      <c r="C988">
        <f ca="1">CODE(OFFSET(map!$A$1,$B988,$A988))</f>
        <v>46</v>
      </c>
      <c r="D988">
        <f t="shared" ca="1" si="114"/>
        <v>6361</v>
      </c>
      <c r="E988" t="b">
        <f ca="1">ISERROR(MATCH(D988,D$2:D987,0))</f>
        <v>0</v>
      </c>
      <c r="F988">
        <f t="shared" ca="1" si="115"/>
        <v>358</v>
      </c>
      <c r="G988">
        <f t="shared" ca="1" si="116"/>
        <v>1</v>
      </c>
      <c r="H988">
        <f ca="1">IF(OFFSET(map!$A$1,$B988+OFFSET($O$2,G988,0),$A988+OFFSET($N$2,G988,0)) = "#",MOD(G988-1,4),G988)</f>
        <v>1</v>
      </c>
      <c r="I988">
        <f ca="1">IF(OFFSET(map!$A$1,$B988+OFFSET($O$2,H988,0),$A988+OFFSET($N$2,H988,0)) = "#",MOD(H988-1,4),H988)</f>
        <v>1</v>
      </c>
      <c r="J988">
        <f ca="1">IF(OFFSET(map!$A$1,$B988+OFFSET($O$2,I988,0),$A988+OFFSET($N$2,I988,0)) = "#",MOD(I988-1,4),I988)</f>
        <v>1</v>
      </c>
      <c r="K988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ESS</v>
      </c>
    </row>
    <row r="989" spans="1:11">
      <c r="A989">
        <f t="shared" ca="1" si="119"/>
        <v>63</v>
      </c>
      <c r="B989">
        <f t="shared" ca="1" si="119"/>
        <v>60</v>
      </c>
      <c r="C989">
        <f ca="1">CODE(OFFSET(map!$A$1,$B989,$A989))</f>
        <v>46</v>
      </c>
      <c r="D989">
        <f t="shared" ca="1" si="114"/>
        <v>6360</v>
      </c>
      <c r="E989" t="b">
        <f ca="1">ISERROR(MATCH(D989,D$2:D988,0))</f>
        <v>0</v>
      </c>
      <c r="F989">
        <f t="shared" ca="1" si="115"/>
        <v>357</v>
      </c>
      <c r="G989">
        <f t="shared" ca="1" si="116"/>
        <v>2</v>
      </c>
      <c r="H989">
        <f ca="1">IF(OFFSET(map!$A$1,$B989+OFFSET($O$2,G989,0),$A989+OFFSET($N$2,G989,0)) = "#",MOD(G989-1,4),G989)</f>
        <v>1</v>
      </c>
      <c r="I989">
        <f ca="1">IF(OFFSET(map!$A$1,$B989+OFFSET($O$2,H989,0),$A989+OFFSET($N$2,H989,0)) = "#",MOD(H989-1,4),H989)</f>
        <v>1</v>
      </c>
      <c r="J989">
        <f ca="1">IF(OFFSET(map!$A$1,$B989+OFFSET($O$2,I989,0),$A989+OFFSET($N$2,I989,0)) = "#",MOD(I989-1,4),I989)</f>
        <v>1</v>
      </c>
      <c r="K989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ES</v>
      </c>
    </row>
    <row r="990" spans="1:11">
      <c r="A990">
        <f t="shared" ca="1" si="119"/>
        <v>63</v>
      </c>
      <c r="B990">
        <f t="shared" ca="1" si="119"/>
        <v>59</v>
      </c>
      <c r="C990">
        <f ca="1">CODE(OFFSET(map!$A$1,$B990,$A990))</f>
        <v>46</v>
      </c>
      <c r="D990">
        <f t="shared" ca="1" si="114"/>
        <v>6359</v>
      </c>
      <c r="E990" t="b">
        <f ca="1">ISERROR(MATCH(D990,D$2:D989,0))</f>
        <v>0</v>
      </c>
      <c r="F990">
        <f t="shared" ca="1" si="115"/>
        <v>356</v>
      </c>
      <c r="G990">
        <f t="shared" ca="1" si="116"/>
        <v>2</v>
      </c>
      <c r="H990">
        <f ca="1">IF(OFFSET(map!$A$1,$B990+OFFSET($O$2,G990,0),$A990+OFFSET($N$2,G990,0)) = "#",MOD(G990-1,4),G990)</f>
        <v>2</v>
      </c>
      <c r="I990">
        <f ca="1">IF(OFFSET(map!$A$1,$B990+OFFSET($O$2,H990,0),$A990+OFFSET($N$2,H990,0)) = "#",MOD(H990-1,4),H990)</f>
        <v>2</v>
      </c>
      <c r="J990">
        <f ca="1">IF(OFFSET(map!$A$1,$B990+OFFSET($O$2,I990,0),$A990+OFFSET($N$2,I990,0)) = "#",MOD(I990-1,4),I990)</f>
        <v>2</v>
      </c>
      <c r="K990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E</v>
      </c>
    </row>
    <row r="991" spans="1:11">
      <c r="A991">
        <f t="shared" ca="1" si="119"/>
        <v>62</v>
      </c>
      <c r="B991">
        <f t="shared" ca="1" si="119"/>
        <v>59</v>
      </c>
      <c r="C991">
        <f ca="1">CODE(OFFSET(map!$A$1,$B991,$A991))</f>
        <v>46</v>
      </c>
      <c r="D991">
        <f t="shared" ca="1" si="114"/>
        <v>6259</v>
      </c>
      <c r="E991" t="b">
        <f ca="1">ISERROR(MATCH(D991,D$2:D990,0))</f>
        <v>0</v>
      </c>
      <c r="F991">
        <f t="shared" ca="1" si="115"/>
        <v>355</v>
      </c>
      <c r="G991">
        <f t="shared" ca="1" si="116"/>
        <v>3</v>
      </c>
      <c r="H991">
        <f ca="1">IF(OFFSET(map!$A$1,$B991+OFFSET($O$2,G991,0),$A991+OFFSET($N$2,G991,0)) = "#",MOD(G991-1,4),G991)</f>
        <v>2</v>
      </c>
      <c r="I991">
        <f ca="1">IF(OFFSET(map!$A$1,$B991+OFFSET($O$2,H991,0),$A991+OFFSET($N$2,H991,0)) = "#",MOD(H991-1,4),H991)</f>
        <v>2</v>
      </c>
      <c r="J991">
        <f ca="1">IF(OFFSET(map!$A$1,$B991+OFFSET($O$2,I991,0),$A991+OFFSET($N$2,I991,0)) = "#",MOD(I991-1,4),I991)</f>
        <v>2</v>
      </c>
      <c r="K991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E</v>
      </c>
    </row>
    <row r="992" spans="1:11">
      <c r="A992">
        <f t="shared" ca="1" si="119"/>
        <v>61</v>
      </c>
      <c r="B992">
        <f t="shared" ca="1" si="119"/>
        <v>59</v>
      </c>
      <c r="C992">
        <f ca="1">CODE(OFFSET(map!$A$1,$B992,$A992))</f>
        <v>46</v>
      </c>
      <c r="D992">
        <f t="shared" ca="1" si="114"/>
        <v>6159</v>
      </c>
      <c r="E992" t="b">
        <f ca="1">ISERROR(MATCH(D992,D$2:D991,0))</f>
        <v>0</v>
      </c>
      <c r="F992">
        <f t="shared" ca="1" si="115"/>
        <v>354</v>
      </c>
      <c r="G992">
        <f t="shared" ca="1" si="116"/>
        <v>3</v>
      </c>
      <c r="H992">
        <f ca="1">IF(OFFSET(map!$A$1,$B992+OFFSET($O$2,G992,0),$A992+OFFSET($N$2,G992,0)) = "#",MOD(G992-1,4),G992)</f>
        <v>2</v>
      </c>
      <c r="I992">
        <f ca="1">IF(OFFSET(map!$A$1,$B992+OFFSET($O$2,H992,0),$A992+OFFSET($N$2,H992,0)) = "#",MOD(H992-1,4),H992)</f>
        <v>2</v>
      </c>
      <c r="J992">
        <f ca="1">IF(OFFSET(map!$A$1,$B992+OFFSET($O$2,I992,0),$A992+OFFSET($N$2,I992,0)) = "#",MOD(I992-1,4),I992)</f>
        <v>2</v>
      </c>
      <c r="K992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E</v>
      </c>
    </row>
    <row r="993" spans="1:11">
      <c r="A993">
        <f t="shared" ca="1" si="119"/>
        <v>60</v>
      </c>
      <c r="B993">
        <f t="shared" ca="1" si="119"/>
        <v>59</v>
      </c>
      <c r="C993">
        <f ca="1">CODE(OFFSET(map!$A$1,$B993,$A993))</f>
        <v>46</v>
      </c>
      <c r="D993">
        <f t="shared" ca="1" si="114"/>
        <v>6059</v>
      </c>
      <c r="E993" t="b">
        <f ca="1">ISERROR(MATCH(D993,D$2:D992,0))</f>
        <v>0</v>
      </c>
      <c r="F993">
        <f t="shared" ca="1" si="115"/>
        <v>353</v>
      </c>
      <c r="G993">
        <f t="shared" ca="1" si="116"/>
        <v>3</v>
      </c>
      <c r="H993">
        <f ca="1">IF(OFFSET(map!$A$1,$B993+OFFSET($O$2,G993,0),$A993+OFFSET($N$2,G993,0)) = "#",MOD(G993-1,4),G993)</f>
        <v>2</v>
      </c>
      <c r="I993">
        <f ca="1">IF(OFFSET(map!$A$1,$B993+OFFSET($O$2,H993,0),$A993+OFFSET($N$2,H993,0)) = "#",MOD(H993-1,4),H993)</f>
        <v>2</v>
      </c>
      <c r="J993">
        <f ca="1">IF(OFFSET(map!$A$1,$B993+OFFSET($O$2,I993,0),$A993+OFFSET($N$2,I993,0)) = "#",MOD(I993-1,4),I993)</f>
        <v>2</v>
      </c>
      <c r="K993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E</v>
      </c>
    </row>
    <row r="994" spans="1:11">
      <c r="A994">
        <f t="shared" ca="1" si="119"/>
        <v>59</v>
      </c>
      <c r="B994">
        <f t="shared" ca="1" si="119"/>
        <v>59</v>
      </c>
      <c r="C994">
        <f ca="1">CODE(OFFSET(map!$A$1,$B994,$A994))</f>
        <v>46</v>
      </c>
      <c r="D994">
        <f t="shared" ca="1" si="114"/>
        <v>5959</v>
      </c>
      <c r="E994" t="b">
        <f ca="1">ISERROR(MATCH(D994,D$2:D993,0))</f>
        <v>0</v>
      </c>
      <c r="F994">
        <f t="shared" ca="1" si="115"/>
        <v>352</v>
      </c>
      <c r="G994">
        <f t="shared" ca="1" si="116"/>
        <v>3</v>
      </c>
      <c r="H994">
        <f ca="1">IF(OFFSET(map!$A$1,$B994+OFFSET($O$2,G994,0),$A994+OFFSET($N$2,G994,0)) = "#",MOD(G994-1,4),G994)</f>
        <v>3</v>
      </c>
      <c r="I994">
        <f ca="1">IF(OFFSET(map!$A$1,$B994+OFFSET($O$2,H994,0),$A994+OFFSET($N$2,H994,0)) = "#",MOD(H994-1,4),H994)</f>
        <v>3</v>
      </c>
      <c r="J994">
        <f ca="1">IF(OFFSET(map!$A$1,$B994+OFFSET($O$2,I994,0),$A994+OFFSET($N$2,I994,0)) = "#",MOD(I994-1,4),I994)</f>
        <v>3</v>
      </c>
      <c r="K994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N</v>
      </c>
    </row>
    <row r="995" spans="1:11">
      <c r="A995">
        <f t="shared" ca="1" si="119"/>
        <v>59</v>
      </c>
      <c r="B995">
        <f t="shared" ca="1" si="119"/>
        <v>60</v>
      </c>
      <c r="C995">
        <f ca="1">CODE(OFFSET(map!$A$1,$B995,$A995))</f>
        <v>46</v>
      </c>
      <c r="D995">
        <f t="shared" ca="1" si="114"/>
        <v>5960</v>
      </c>
      <c r="E995" t="b">
        <f ca="1">ISERROR(MATCH(D995,D$2:D994,0))</f>
        <v>0</v>
      </c>
      <c r="F995">
        <f t="shared" ca="1" si="115"/>
        <v>351</v>
      </c>
      <c r="G995">
        <f t="shared" ca="1" si="116"/>
        <v>0</v>
      </c>
      <c r="H995">
        <f ca="1">IF(OFFSET(map!$A$1,$B995+OFFSET($O$2,G995,0),$A995+OFFSET($N$2,G995,0)) = "#",MOD(G995-1,4),G995)</f>
        <v>3</v>
      </c>
      <c r="I995">
        <f ca="1">IF(OFFSET(map!$A$1,$B995+OFFSET($O$2,H995,0),$A995+OFFSET($N$2,H995,0)) = "#",MOD(H995-1,4),H995)</f>
        <v>3</v>
      </c>
      <c r="J995">
        <f ca="1">IF(OFFSET(map!$A$1,$B995+OFFSET($O$2,I995,0),$A995+OFFSET($N$2,I995,0)) = "#",MOD(I995-1,4),I995)</f>
        <v>3</v>
      </c>
      <c r="K995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N</v>
      </c>
    </row>
    <row r="996" spans="1:11">
      <c r="A996">
        <f t="shared" ca="1" si="119"/>
        <v>59</v>
      </c>
      <c r="B996">
        <f t="shared" ca="1" si="119"/>
        <v>61</v>
      </c>
      <c r="C996">
        <f ca="1">CODE(OFFSET(map!$A$1,$B996,$A996))</f>
        <v>46</v>
      </c>
      <c r="D996">
        <f t="shared" ca="1" si="114"/>
        <v>5961</v>
      </c>
      <c r="E996" t="b">
        <f ca="1">ISERROR(MATCH(D996,D$2:D995,0))</f>
        <v>0</v>
      </c>
      <c r="F996">
        <f t="shared" ca="1" si="115"/>
        <v>350</v>
      </c>
      <c r="G996">
        <f t="shared" ca="1" si="116"/>
        <v>0</v>
      </c>
      <c r="H996">
        <f ca="1">IF(OFFSET(map!$A$1,$B996+OFFSET($O$2,G996,0),$A996+OFFSET($N$2,G996,0)) = "#",MOD(G996-1,4),G996)</f>
        <v>3</v>
      </c>
      <c r="I996">
        <f ca="1">IF(OFFSET(map!$A$1,$B996+OFFSET($O$2,H996,0),$A996+OFFSET($N$2,H996,0)) = "#",MOD(H996-1,4),H996)</f>
        <v>3</v>
      </c>
      <c r="J996">
        <f ca="1">IF(OFFSET(map!$A$1,$B996+OFFSET($O$2,I996,0),$A996+OFFSET($N$2,I996,0)) = "#",MOD(I996-1,4),I996)</f>
        <v>3</v>
      </c>
      <c r="K996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N</v>
      </c>
    </row>
    <row r="997" spans="1:11">
      <c r="A997">
        <f t="shared" ca="1" si="119"/>
        <v>59</v>
      </c>
      <c r="B997">
        <f t="shared" ca="1" si="119"/>
        <v>62</v>
      </c>
      <c r="C997">
        <f ca="1">CODE(OFFSET(map!$A$1,$B997,$A997))</f>
        <v>46</v>
      </c>
      <c r="D997">
        <f t="shared" ca="1" si="114"/>
        <v>5962</v>
      </c>
      <c r="E997" t="b">
        <f ca="1">ISERROR(MATCH(D997,D$2:D996,0))</f>
        <v>0</v>
      </c>
      <c r="F997">
        <f t="shared" ca="1" si="115"/>
        <v>349</v>
      </c>
      <c r="G997">
        <f t="shared" ca="1" si="116"/>
        <v>0</v>
      </c>
      <c r="H997">
        <f ca="1">IF(OFFSET(map!$A$1,$B997+OFFSET($O$2,G997,0),$A997+OFFSET($N$2,G997,0)) = "#",MOD(G997-1,4),G997)</f>
        <v>3</v>
      </c>
      <c r="I997">
        <f ca="1">IF(OFFSET(map!$A$1,$B997+OFFSET($O$2,H997,0),$A997+OFFSET($N$2,H997,0)) = "#",MOD(H997-1,4),H997)</f>
        <v>3</v>
      </c>
      <c r="J997">
        <f ca="1">IF(OFFSET(map!$A$1,$B997+OFFSET($O$2,I997,0),$A997+OFFSET($N$2,I997,0)) = "#",MOD(I997-1,4),I997)</f>
        <v>3</v>
      </c>
      <c r="K997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N</v>
      </c>
    </row>
    <row r="998" spans="1:11">
      <c r="A998">
        <f t="shared" ca="1" si="119"/>
        <v>59</v>
      </c>
      <c r="B998">
        <f t="shared" ca="1" si="119"/>
        <v>63</v>
      </c>
      <c r="C998">
        <f ca="1">CODE(OFFSET(map!$A$1,$B998,$A998))</f>
        <v>46</v>
      </c>
      <c r="D998">
        <f t="shared" ca="1" si="114"/>
        <v>5963</v>
      </c>
      <c r="E998" t="b">
        <f ca="1">ISERROR(MATCH(D998,D$2:D997,0))</f>
        <v>0</v>
      </c>
      <c r="F998">
        <f t="shared" ca="1" si="115"/>
        <v>348</v>
      </c>
      <c r="G998">
        <f t="shared" ca="1" si="116"/>
        <v>0</v>
      </c>
      <c r="H998">
        <f ca="1">IF(OFFSET(map!$A$1,$B998+OFFSET($O$2,G998,0),$A998+OFFSET($N$2,G998,0)) = "#",MOD(G998-1,4),G998)</f>
        <v>3</v>
      </c>
      <c r="I998">
        <f ca="1">IF(OFFSET(map!$A$1,$B998+OFFSET($O$2,H998,0),$A998+OFFSET($N$2,H998,0)) = "#",MOD(H998-1,4),H998)</f>
        <v>3</v>
      </c>
      <c r="J998">
        <f ca="1">IF(OFFSET(map!$A$1,$B998+OFFSET($O$2,I998,0),$A998+OFFSET($N$2,I998,0)) = "#",MOD(I998-1,4),I998)</f>
        <v>3</v>
      </c>
      <c r="K998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N</v>
      </c>
    </row>
    <row r="999" spans="1:11">
      <c r="A999">
        <f t="shared" ca="1" si="119"/>
        <v>59</v>
      </c>
      <c r="B999">
        <f t="shared" ca="1" si="119"/>
        <v>64</v>
      </c>
      <c r="C999">
        <f ca="1">CODE(OFFSET(map!$A$1,$B999,$A999))</f>
        <v>46</v>
      </c>
      <c r="D999">
        <f t="shared" ca="1" si="114"/>
        <v>5964</v>
      </c>
      <c r="E999" t="b">
        <f ca="1">ISERROR(MATCH(D999,D$2:D998,0))</f>
        <v>0</v>
      </c>
      <c r="F999">
        <f t="shared" ca="1" si="115"/>
        <v>347</v>
      </c>
      <c r="G999">
        <f t="shared" ca="1" si="116"/>
        <v>0</v>
      </c>
      <c r="H999">
        <f ca="1">IF(OFFSET(map!$A$1,$B999+OFFSET($O$2,G999,0),$A999+OFFSET($N$2,G999,0)) = "#",MOD(G999-1,4),G999)</f>
        <v>3</v>
      </c>
      <c r="I999">
        <f ca="1">IF(OFFSET(map!$A$1,$B999+OFFSET($O$2,H999,0),$A999+OFFSET($N$2,H999,0)) = "#",MOD(H999-1,4),H999)</f>
        <v>3</v>
      </c>
      <c r="J999">
        <f ca="1">IF(OFFSET(map!$A$1,$B999+OFFSET($O$2,I999,0),$A999+OFFSET($N$2,I999,0)) = "#",MOD(I999-1,4),I999)</f>
        <v>3</v>
      </c>
      <c r="K999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N</v>
      </c>
    </row>
    <row r="1000" spans="1:11">
      <c r="A1000">
        <f t="shared" ca="1" si="119"/>
        <v>59</v>
      </c>
      <c r="B1000">
        <f t="shared" ca="1" si="119"/>
        <v>65</v>
      </c>
      <c r="C1000">
        <f ca="1">CODE(OFFSET(map!$A$1,$B1000,$A1000))</f>
        <v>46</v>
      </c>
      <c r="D1000">
        <f t="shared" ca="1" si="114"/>
        <v>5965</v>
      </c>
      <c r="E1000" t="b">
        <f ca="1">ISERROR(MATCH(D1000,D$2:D999,0))</f>
        <v>0</v>
      </c>
      <c r="F1000">
        <f t="shared" ca="1" si="115"/>
        <v>346</v>
      </c>
      <c r="G1000">
        <f t="shared" ca="1" si="116"/>
        <v>0</v>
      </c>
      <c r="H1000">
        <f ca="1">IF(OFFSET(map!$A$1,$B1000+OFFSET($O$2,G1000,0),$A1000+OFFSET($N$2,G1000,0)) = "#",MOD(G1000-1,4),G1000)</f>
        <v>3</v>
      </c>
      <c r="I1000">
        <f ca="1">IF(OFFSET(map!$A$1,$B1000+OFFSET($O$2,H1000,0),$A1000+OFFSET($N$2,H1000,0)) = "#",MOD(H1000-1,4),H1000)</f>
        <v>3</v>
      </c>
      <c r="J1000">
        <f ca="1">IF(OFFSET(map!$A$1,$B1000+OFFSET($O$2,I1000,0),$A1000+OFFSET($N$2,I1000,0)) = "#",MOD(I1000-1,4),I1000)</f>
        <v>3</v>
      </c>
      <c r="K1000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N</v>
      </c>
    </row>
    <row r="1001" spans="1:11">
      <c r="A1001">
        <f t="shared" ref="A1001:B1016" ca="1" si="120">A1000+OFFSET(N$2,$J1000,0)</f>
        <v>59</v>
      </c>
      <c r="B1001">
        <f t="shared" ca="1" si="120"/>
        <v>66</v>
      </c>
      <c r="C1001">
        <f ca="1">CODE(OFFSET(map!$A$1,$B1001,$A1001))</f>
        <v>46</v>
      </c>
      <c r="D1001">
        <f t="shared" ca="1" si="114"/>
        <v>5966</v>
      </c>
      <c r="E1001" t="b">
        <f ca="1">ISERROR(MATCH(D1001,D$2:D1000,0))</f>
        <v>0</v>
      </c>
      <c r="F1001">
        <f t="shared" ca="1" si="115"/>
        <v>345</v>
      </c>
      <c r="G1001">
        <f t="shared" ca="1" si="116"/>
        <v>0</v>
      </c>
      <c r="H1001">
        <f ca="1">IF(OFFSET(map!$A$1,$B1001+OFFSET($O$2,G1001,0),$A1001+OFFSET($N$2,G1001,0)) = "#",MOD(G1001-1,4),G1001)</f>
        <v>3</v>
      </c>
      <c r="I1001">
        <f ca="1">IF(OFFSET(map!$A$1,$B1001+OFFSET($O$2,H1001,0),$A1001+OFFSET($N$2,H1001,0)) = "#",MOD(H1001-1,4),H1001)</f>
        <v>3</v>
      </c>
      <c r="J1001">
        <f ca="1">IF(OFFSET(map!$A$1,$B1001+OFFSET($O$2,I1001,0),$A1001+OFFSET($N$2,I1001,0)) = "#",MOD(I1001-1,4),I1001)</f>
        <v>3</v>
      </c>
      <c r="K1001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N</v>
      </c>
    </row>
    <row r="1002" spans="1:11">
      <c r="A1002">
        <f t="shared" ca="1" si="120"/>
        <v>59</v>
      </c>
      <c r="B1002">
        <f t="shared" ca="1" si="120"/>
        <v>67</v>
      </c>
      <c r="C1002">
        <f ca="1">CODE(OFFSET(map!$A$1,$B1002,$A1002))</f>
        <v>46</v>
      </c>
      <c r="D1002">
        <f t="shared" ca="1" si="114"/>
        <v>5967</v>
      </c>
      <c r="E1002" t="b">
        <f ca="1">ISERROR(MATCH(D1002,D$2:D1001,0))</f>
        <v>0</v>
      </c>
      <c r="F1002">
        <f t="shared" ca="1" si="115"/>
        <v>344</v>
      </c>
      <c r="G1002">
        <f t="shared" ca="1" si="116"/>
        <v>0</v>
      </c>
      <c r="H1002">
        <f ca="1">IF(OFFSET(map!$A$1,$B1002+OFFSET($O$2,G1002,0),$A1002+OFFSET($N$2,G1002,0)) = "#",MOD(G1002-1,4),G1002)</f>
        <v>0</v>
      </c>
      <c r="I1002">
        <f ca="1">IF(OFFSET(map!$A$1,$B1002+OFFSET($O$2,H1002,0),$A1002+OFFSET($N$2,H1002,0)) = "#",MOD(H1002-1,4),H1002)</f>
        <v>0</v>
      </c>
      <c r="J1002">
        <f ca="1">IF(OFFSET(map!$A$1,$B1002+OFFSET($O$2,I1002,0),$A1002+OFFSET($N$2,I1002,0)) = "#",MOD(I1002-1,4),I1002)</f>
        <v>0</v>
      </c>
      <c r="K1002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W</v>
      </c>
    </row>
    <row r="1003" spans="1:11">
      <c r="A1003">
        <f t="shared" ca="1" si="120"/>
        <v>60</v>
      </c>
      <c r="B1003">
        <f t="shared" ca="1" si="120"/>
        <v>67</v>
      </c>
      <c r="C1003">
        <f ca="1">CODE(OFFSET(map!$A$1,$B1003,$A1003))</f>
        <v>46</v>
      </c>
      <c r="D1003">
        <f t="shared" ca="1" si="114"/>
        <v>6067</v>
      </c>
      <c r="E1003" t="b">
        <f ca="1">ISERROR(MATCH(D1003,D$2:D1002,0))</f>
        <v>0</v>
      </c>
      <c r="F1003">
        <f t="shared" ca="1" si="115"/>
        <v>343</v>
      </c>
      <c r="G1003">
        <f t="shared" ca="1" si="116"/>
        <v>1</v>
      </c>
      <c r="H1003">
        <f ca="1">IF(OFFSET(map!$A$1,$B1003+OFFSET($O$2,G1003,0),$A1003+OFFSET($N$2,G1003,0)) = "#",MOD(G1003-1,4),G1003)</f>
        <v>0</v>
      </c>
      <c r="I1003">
        <f ca="1">IF(OFFSET(map!$A$1,$B1003+OFFSET($O$2,H1003,0),$A1003+OFFSET($N$2,H1003,0)) = "#",MOD(H1003-1,4),H1003)</f>
        <v>0</v>
      </c>
      <c r="J1003">
        <f ca="1">IF(OFFSET(map!$A$1,$B1003+OFFSET($O$2,I1003,0),$A1003+OFFSET($N$2,I1003,0)) = "#",MOD(I1003-1,4),I1003)</f>
        <v>0</v>
      </c>
      <c r="K1003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W</v>
      </c>
    </row>
    <row r="1004" spans="1:11">
      <c r="A1004">
        <f t="shared" ca="1" si="120"/>
        <v>61</v>
      </c>
      <c r="B1004">
        <f t="shared" ca="1" si="120"/>
        <v>67</v>
      </c>
      <c r="C1004">
        <f ca="1">CODE(OFFSET(map!$A$1,$B1004,$A1004))</f>
        <v>46</v>
      </c>
      <c r="D1004">
        <f t="shared" ca="1" si="114"/>
        <v>6167</v>
      </c>
      <c r="E1004" t="b">
        <f ca="1">ISERROR(MATCH(D1004,D$2:D1003,0))</f>
        <v>0</v>
      </c>
      <c r="F1004">
        <f t="shared" ca="1" si="115"/>
        <v>342</v>
      </c>
      <c r="G1004">
        <f t="shared" ca="1" si="116"/>
        <v>1</v>
      </c>
      <c r="H1004">
        <f ca="1">IF(OFFSET(map!$A$1,$B1004+OFFSET($O$2,G1004,0),$A1004+OFFSET($N$2,G1004,0)) = "#",MOD(G1004-1,4),G1004)</f>
        <v>0</v>
      </c>
      <c r="I1004">
        <f ca="1">IF(OFFSET(map!$A$1,$B1004+OFFSET($O$2,H1004,0),$A1004+OFFSET($N$2,H1004,0)) = "#",MOD(H1004-1,4),H1004)</f>
        <v>3</v>
      </c>
      <c r="J1004">
        <f ca="1">IF(OFFSET(map!$A$1,$B1004+OFFSET($O$2,I1004,0),$A1004+OFFSET($N$2,I1004,0)) = "#",MOD(I1004-1,4),I1004)</f>
        <v>3</v>
      </c>
      <c r="K1004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N</v>
      </c>
    </row>
    <row r="1005" spans="1:11">
      <c r="A1005">
        <f t="shared" ca="1" si="120"/>
        <v>61</v>
      </c>
      <c r="B1005">
        <f t="shared" ca="1" si="120"/>
        <v>68</v>
      </c>
      <c r="C1005">
        <f ca="1">CODE(OFFSET(map!$A$1,$B1005,$A1005))</f>
        <v>46</v>
      </c>
      <c r="D1005">
        <f t="shared" ca="1" si="114"/>
        <v>6168</v>
      </c>
      <c r="E1005" t="b">
        <f ca="1">ISERROR(MATCH(D1005,D$2:D1004,0))</f>
        <v>0</v>
      </c>
      <c r="F1005">
        <f t="shared" ca="1" si="115"/>
        <v>341</v>
      </c>
      <c r="G1005">
        <f t="shared" ca="1" si="116"/>
        <v>0</v>
      </c>
      <c r="H1005">
        <f ca="1">IF(OFFSET(map!$A$1,$B1005+OFFSET($O$2,G1005,0),$A1005+OFFSET($N$2,G1005,0)) = "#",MOD(G1005-1,4),G1005)</f>
        <v>3</v>
      </c>
      <c r="I1005">
        <f ca="1">IF(OFFSET(map!$A$1,$B1005+OFFSET($O$2,H1005,0),$A1005+OFFSET($N$2,H1005,0)) = "#",MOD(H1005-1,4),H1005)</f>
        <v>3</v>
      </c>
      <c r="J1005">
        <f ca="1">IF(OFFSET(map!$A$1,$B1005+OFFSET($O$2,I1005,0),$A1005+OFFSET($N$2,I1005,0)) = "#",MOD(I1005-1,4),I1005)</f>
        <v>3</v>
      </c>
      <c r="K1005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N</v>
      </c>
    </row>
    <row r="1006" spans="1:11">
      <c r="A1006">
        <f t="shared" ca="1" si="120"/>
        <v>61</v>
      </c>
      <c r="B1006">
        <f t="shared" ca="1" si="120"/>
        <v>69</v>
      </c>
      <c r="C1006">
        <f ca="1">CODE(OFFSET(map!$A$1,$B1006,$A1006))</f>
        <v>46</v>
      </c>
      <c r="D1006">
        <f t="shared" ca="1" si="114"/>
        <v>6169</v>
      </c>
      <c r="E1006" t="b">
        <f ca="1">ISERROR(MATCH(D1006,D$2:D1005,0))</f>
        <v>0</v>
      </c>
      <c r="F1006">
        <f t="shared" ca="1" si="115"/>
        <v>340</v>
      </c>
      <c r="G1006">
        <f t="shared" ca="1" si="116"/>
        <v>0</v>
      </c>
      <c r="H1006">
        <f ca="1">IF(OFFSET(map!$A$1,$B1006+OFFSET($O$2,G1006,0),$A1006+OFFSET($N$2,G1006,0)) = "#",MOD(G1006-1,4),G1006)</f>
        <v>3</v>
      </c>
      <c r="I1006">
        <f ca="1">IF(OFFSET(map!$A$1,$B1006+OFFSET($O$2,H1006,0),$A1006+OFFSET($N$2,H1006,0)) = "#",MOD(H1006-1,4),H1006)</f>
        <v>2</v>
      </c>
      <c r="J1006">
        <f ca="1">IF(OFFSET(map!$A$1,$B1006+OFFSET($O$2,I1006,0),$A1006+OFFSET($N$2,I1006,0)) = "#",MOD(I1006-1,4),I1006)</f>
        <v>2</v>
      </c>
      <c r="K1006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E</v>
      </c>
    </row>
    <row r="1007" spans="1:11">
      <c r="A1007">
        <f t="shared" ca="1" si="120"/>
        <v>60</v>
      </c>
      <c r="B1007">
        <f t="shared" ca="1" si="120"/>
        <v>69</v>
      </c>
      <c r="C1007">
        <f ca="1">CODE(OFFSET(map!$A$1,$B1007,$A1007))</f>
        <v>46</v>
      </c>
      <c r="D1007">
        <f t="shared" ca="1" si="114"/>
        <v>6069</v>
      </c>
      <c r="E1007" t="b">
        <f ca="1">ISERROR(MATCH(D1007,D$2:D1006,0))</f>
        <v>0</v>
      </c>
      <c r="F1007">
        <f t="shared" ca="1" si="115"/>
        <v>339</v>
      </c>
      <c r="G1007">
        <f t="shared" ca="1" si="116"/>
        <v>3</v>
      </c>
      <c r="H1007">
        <f ca="1">IF(OFFSET(map!$A$1,$B1007+OFFSET($O$2,G1007,0),$A1007+OFFSET($N$2,G1007,0)) = "#",MOD(G1007-1,4),G1007)</f>
        <v>2</v>
      </c>
      <c r="I1007">
        <f ca="1">IF(OFFSET(map!$A$1,$B1007+OFFSET($O$2,H1007,0),$A1007+OFFSET($N$2,H1007,0)) = "#",MOD(H1007-1,4),H1007)</f>
        <v>2</v>
      </c>
      <c r="J1007">
        <f ca="1">IF(OFFSET(map!$A$1,$B1007+OFFSET($O$2,I1007,0),$A1007+OFFSET($N$2,I1007,0)) = "#",MOD(I1007-1,4),I1007)</f>
        <v>2</v>
      </c>
      <c r="K1007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E</v>
      </c>
    </row>
    <row r="1008" spans="1:11">
      <c r="A1008">
        <f t="shared" ca="1" si="120"/>
        <v>59</v>
      </c>
      <c r="B1008">
        <f t="shared" ca="1" si="120"/>
        <v>69</v>
      </c>
      <c r="C1008">
        <f ca="1">CODE(OFFSET(map!$A$1,$B1008,$A1008))</f>
        <v>46</v>
      </c>
      <c r="D1008">
        <f t="shared" ca="1" si="114"/>
        <v>5969</v>
      </c>
      <c r="E1008" t="b">
        <f ca="1">ISERROR(MATCH(D1008,D$2:D1007,0))</f>
        <v>0</v>
      </c>
      <c r="F1008">
        <f t="shared" ca="1" si="115"/>
        <v>338</v>
      </c>
      <c r="G1008">
        <f t="shared" ca="1" si="116"/>
        <v>3</v>
      </c>
      <c r="H1008">
        <f ca="1">IF(OFFSET(map!$A$1,$B1008+OFFSET($O$2,G1008,0),$A1008+OFFSET($N$2,G1008,0)) = "#",MOD(G1008-1,4),G1008)</f>
        <v>2</v>
      </c>
      <c r="I1008">
        <f ca="1">IF(OFFSET(map!$A$1,$B1008+OFFSET($O$2,H1008,0),$A1008+OFFSET($N$2,H1008,0)) = "#",MOD(H1008-1,4),H1008)</f>
        <v>2</v>
      </c>
      <c r="J1008">
        <f ca="1">IF(OFFSET(map!$A$1,$B1008+OFFSET($O$2,I1008,0),$A1008+OFFSET($N$2,I1008,0)) = "#",MOD(I1008-1,4),I1008)</f>
        <v>2</v>
      </c>
      <c r="K1008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E</v>
      </c>
    </row>
    <row r="1009" spans="1:11">
      <c r="A1009">
        <f t="shared" ca="1" si="120"/>
        <v>58</v>
      </c>
      <c r="B1009">
        <f t="shared" ca="1" si="120"/>
        <v>69</v>
      </c>
      <c r="C1009">
        <f ca="1">CODE(OFFSET(map!$A$1,$B1009,$A1009))</f>
        <v>46</v>
      </c>
      <c r="D1009">
        <f t="shared" ca="1" si="114"/>
        <v>5869</v>
      </c>
      <c r="E1009" t="b">
        <f ca="1">ISERROR(MATCH(D1009,D$2:D1008,0))</f>
        <v>0</v>
      </c>
      <c r="F1009">
        <f t="shared" ca="1" si="115"/>
        <v>337</v>
      </c>
      <c r="G1009">
        <f t="shared" ca="1" si="116"/>
        <v>3</v>
      </c>
      <c r="H1009">
        <f ca="1">IF(OFFSET(map!$A$1,$B1009+OFFSET($O$2,G1009,0),$A1009+OFFSET($N$2,G1009,0)) = "#",MOD(G1009-1,4),G1009)</f>
        <v>2</v>
      </c>
      <c r="I1009">
        <f ca="1">IF(OFFSET(map!$A$1,$B1009+OFFSET($O$2,H1009,0),$A1009+OFFSET($N$2,H1009,0)) = "#",MOD(H1009-1,4),H1009)</f>
        <v>2</v>
      </c>
      <c r="J1009">
        <f ca="1">IF(OFFSET(map!$A$1,$B1009+OFFSET($O$2,I1009,0),$A1009+OFFSET($N$2,I1009,0)) = "#",MOD(I1009-1,4),I1009)</f>
        <v>2</v>
      </c>
      <c r="K1009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E</v>
      </c>
    </row>
    <row r="1010" spans="1:11">
      <c r="A1010">
        <f t="shared" ca="1" si="120"/>
        <v>57</v>
      </c>
      <c r="B1010">
        <f t="shared" ca="1" si="120"/>
        <v>69</v>
      </c>
      <c r="C1010">
        <f ca="1">CODE(OFFSET(map!$A$1,$B1010,$A1010))</f>
        <v>46</v>
      </c>
      <c r="D1010">
        <f t="shared" ca="1" si="114"/>
        <v>5769</v>
      </c>
      <c r="E1010" t="b">
        <f ca="1">ISERROR(MATCH(D1010,D$2:D1009,0))</f>
        <v>0</v>
      </c>
      <c r="F1010">
        <f t="shared" ca="1" si="115"/>
        <v>336</v>
      </c>
      <c r="G1010">
        <f t="shared" ca="1" si="116"/>
        <v>3</v>
      </c>
      <c r="H1010">
        <f ca="1">IF(OFFSET(map!$A$1,$B1010+OFFSET($O$2,G1010,0),$A1010+OFFSET($N$2,G1010,0)) = "#",MOD(G1010-1,4),G1010)</f>
        <v>3</v>
      </c>
      <c r="I1010">
        <f ca="1">IF(OFFSET(map!$A$1,$B1010+OFFSET($O$2,H1010,0),$A1010+OFFSET($N$2,H1010,0)) = "#",MOD(H1010-1,4),H1010)</f>
        <v>3</v>
      </c>
      <c r="J1010">
        <f ca="1">IF(OFFSET(map!$A$1,$B1010+OFFSET($O$2,I1010,0),$A1010+OFFSET($N$2,I1010,0)) = "#",MOD(I1010-1,4),I1010)</f>
        <v>3</v>
      </c>
      <c r="K1010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N</v>
      </c>
    </row>
    <row r="1011" spans="1:11">
      <c r="A1011">
        <f t="shared" ca="1" si="120"/>
        <v>57</v>
      </c>
      <c r="B1011">
        <f t="shared" ca="1" si="120"/>
        <v>70</v>
      </c>
      <c r="C1011">
        <f ca="1">CODE(OFFSET(map!$A$1,$B1011,$A1011))</f>
        <v>46</v>
      </c>
      <c r="D1011">
        <f t="shared" ca="1" si="114"/>
        <v>5770</v>
      </c>
      <c r="E1011" t="b">
        <f ca="1">ISERROR(MATCH(D1011,D$2:D1010,0))</f>
        <v>0</v>
      </c>
      <c r="F1011">
        <f t="shared" ca="1" si="115"/>
        <v>335</v>
      </c>
      <c r="G1011">
        <f t="shared" ca="1" si="116"/>
        <v>0</v>
      </c>
      <c r="H1011">
        <f ca="1">IF(OFFSET(map!$A$1,$B1011+OFFSET($O$2,G1011,0),$A1011+OFFSET($N$2,G1011,0)) = "#",MOD(G1011-1,4),G1011)</f>
        <v>3</v>
      </c>
      <c r="I1011">
        <f ca="1">IF(OFFSET(map!$A$1,$B1011+OFFSET($O$2,H1011,0),$A1011+OFFSET($N$2,H1011,0)) = "#",MOD(H1011-1,4),H1011)</f>
        <v>3</v>
      </c>
      <c r="J1011">
        <f ca="1">IF(OFFSET(map!$A$1,$B1011+OFFSET($O$2,I1011,0),$A1011+OFFSET($N$2,I1011,0)) = "#",MOD(I1011-1,4),I1011)</f>
        <v>3</v>
      </c>
      <c r="K1011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N</v>
      </c>
    </row>
    <row r="1012" spans="1:11">
      <c r="A1012">
        <f t="shared" ca="1" si="120"/>
        <v>57</v>
      </c>
      <c r="B1012">
        <f t="shared" ca="1" si="120"/>
        <v>71</v>
      </c>
      <c r="C1012">
        <f ca="1">CODE(OFFSET(map!$A$1,$B1012,$A1012))</f>
        <v>46</v>
      </c>
      <c r="D1012">
        <f t="shared" ca="1" si="114"/>
        <v>5771</v>
      </c>
      <c r="E1012" t="b">
        <f ca="1">ISERROR(MATCH(D1012,D$2:D1011,0))</f>
        <v>0</v>
      </c>
      <c r="F1012">
        <f t="shared" ca="1" si="115"/>
        <v>334</v>
      </c>
      <c r="G1012">
        <f t="shared" ca="1" si="116"/>
        <v>0</v>
      </c>
      <c r="H1012">
        <f ca="1">IF(OFFSET(map!$A$1,$B1012+OFFSET($O$2,G1012,0),$A1012+OFFSET($N$2,G1012,0)) = "#",MOD(G1012-1,4),G1012)</f>
        <v>3</v>
      </c>
      <c r="I1012">
        <f ca="1">IF(OFFSET(map!$A$1,$B1012+OFFSET($O$2,H1012,0),$A1012+OFFSET($N$2,H1012,0)) = "#",MOD(H1012-1,4),H1012)</f>
        <v>2</v>
      </c>
      <c r="J1012">
        <f ca="1">IF(OFFSET(map!$A$1,$B1012+OFFSET($O$2,I1012,0),$A1012+OFFSET($N$2,I1012,0)) = "#",MOD(I1012-1,4),I1012)</f>
        <v>2</v>
      </c>
      <c r="K1012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E</v>
      </c>
    </row>
    <row r="1013" spans="1:11">
      <c r="A1013">
        <f t="shared" ca="1" si="120"/>
        <v>56</v>
      </c>
      <c r="B1013">
        <f t="shared" ca="1" si="120"/>
        <v>71</v>
      </c>
      <c r="C1013">
        <f ca="1">CODE(OFFSET(map!$A$1,$B1013,$A1013))</f>
        <v>46</v>
      </c>
      <c r="D1013">
        <f t="shared" ca="1" si="114"/>
        <v>5671</v>
      </c>
      <c r="E1013" t="b">
        <f ca="1">ISERROR(MATCH(D1013,D$2:D1012,0))</f>
        <v>0</v>
      </c>
      <c r="F1013">
        <f t="shared" ca="1" si="115"/>
        <v>333</v>
      </c>
      <c r="G1013">
        <f t="shared" ca="1" si="116"/>
        <v>3</v>
      </c>
      <c r="H1013">
        <f ca="1">IF(OFFSET(map!$A$1,$B1013+OFFSET($O$2,G1013,0),$A1013+OFFSET($N$2,G1013,0)) = "#",MOD(G1013-1,4),G1013)</f>
        <v>2</v>
      </c>
      <c r="I1013">
        <f ca="1">IF(OFFSET(map!$A$1,$B1013+OFFSET($O$2,H1013,0),$A1013+OFFSET($N$2,H1013,0)) = "#",MOD(H1013-1,4),H1013)</f>
        <v>2</v>
      </c>
      <c r="J1013">
        <f ca="1">IF(OFFSET(map!$A$1,$B1013+OFFSET($O$2,I1013,0),$A1013+OFFSET($N$2,I1013,0)) = "#",MOD(I1013-1,4),I1013)</f>
        <v>2</v>
      </c>
      <c r="K1013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E</v>
      </c>
    </row>
    <row r="1014" spans="1:11">
      <c r="A1014">
        <f t="shared" ca="1" si="120"/>
        <v>55</v>
      </c>
      <c r="B1014">
        <f t="shared" ca="1" si="120"/>
        <v>71</v>
      </c>
      <c r="C1014">
        <f ca="1">CODE(OFFSET(map!$A$1,$B1014,$A1014))</f>
        <v>46</v>
      </c>
      <c r="D1014">
        <f t="shared" ca="1" si="114"/>
        <v>5571</v>
      </c>
      <c r="E1014" t="b">
        <f ca="1">ISERROR(MATCH(D1014,D$2:D1013,0))</f>
        <v>0</v>
      </c>
      <c r="F1014">
        <f t="shared" ca="1" si="115"/>
        <v>332</v>
      </c>
      <c r="G1014">
        <f t="shared" ca="1" si="116"/>
        <v>3</v>
      </c>
      <c r="H1014">
        <f ca="1">IF(OFFSET(map!$A$1,$B1014+OFFSET($O$2,G1014,0),$A1014+OFFSET($N$2,G1014,0)) = "#",MOD(G1014-1,4),G1014)</f>
        <v>2</v>
      </c>
      <c r="I1014">
        <f ca="1">IF(OFFSET(map!$A$1,$B1014+OFFSET($O$2,H1014,0),$A1014+OFFSET($N$2,H1014,0)) = "#",MOD(H1014-1,4),H1014)</f>
        <v>2</v>
      </c>
      <c r="J1014">
        <f ca="1">IF(OFFSET(map!$A$1,$B1014+OFFSET($O$2,I1014,0),$A1014+OFFSET($N$2,I1014,0)) = "#",MOD(I1014-1,4),I1014)</f>
        <v>2</v>
      </c>
      <c r="K1014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E</v>
      </c>
    </row>
    <row r="1015" spans="1:11">
      <c r="A1015">
        <f t="shared" ca="1" si="120"/>
        <v>54</v>
      </c>
      <c r="B1015">
        <f t="shared" ca="1" si="120"/>
        <v>71</v>
      </c>
      <c r="C1015">
        <f ca="1">CODE(OFFSET(map!$A$1,$B1015,$A1015))</f>
        <v>46</v>
      </c>
      <c r="D1015">
        <f t="shared" ca="1" si="114"/>
        <v>5471</v>
      </c>
      <c r="E1015" t="b">
        <f ca="1">ISERROR(MATCH(D1015,D$2:D1014,0))</f>
        <v>0</v>
      </c>
      <c r="F1015">
        <f t="shared" ca="1" si="115"/>
        <v>331</v>
      </c>
      <c r="G1015">
        <f t="shared" ca="1" si="116"/>
        <v>3</v>
      </c>
      <c r="H1015">
        <f ca="1">IF(OFFSET(map!$A$1,$B1015+OFFSET($O$2,G1015,0),$A1015+OFFSET($N$2,G1015,0)) = "#",MOD(G1015-1,4),G1015)</f>
        <v>2</v>
      </c>
      <c r="I1015">
        <f ca="1">IF(OFFSET(map!$A$1,$B1015+OFFSET($O$2,H1015,0),$A1015+OFFSET($N$2,H1015,0)) = "#",MOD(H1015-1,4),H1015)</f>
        <v>2</v>
      </c>
      <c r="J1015">
        <f ca="1">IF(OFFSET(map!$A$1,$B1015+OFFSET($O$2,I1015,0),$A1015+OFFSET($N$2,I1015,0)) = "#",MOD(I1015-1,4),I1015)</f>
        <v>2</v>
      </c>
      <c r="K1015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E</v>
      </c>
    </row>
    <row r="1016" spans="1:11">
      <c r="A1016">
        <f t="shared" ca="1" si="120"/>
        <v>53</v>
      </c>
      <c r="B1016">
        <f t="shared" ca="1" si="120"/>
        <v>71</v>
      </c>
      <c r="C1016">
        <f ca="1">CODE(OFFSET(map!$A$1,$B1016,$A1016))</f>
        <v>46</v>
      </c>
      <c r="D1016">
        <f t="shared" ca="1" si="114"/>
        <v>5371</v>
      </c>
      <c r="E1016" t="b">
        <f ca="1">ISERROR(MATCH(D1016,D$2:D1015,0))</f>
        <v>0</v>
      </c>
      <c r="F1016">
        <f t="shared" ca="1" si="115"/>
        <v>330</v>
      </c>
      <c r="G1016">
        <f t="shared" ca="1" si="116"/>
        <v>3</v>
      </c>
      <c r="H1016">
        <f ca="1">IF(OFFSET(map!$A$1,$B1016+OFFSET($O$2,G1016,0),$A1016+OFFSET($N$2,G1016,0)) = "#",MOD(G1016-1,4),G1016)</f>
        <v>3</v>
      </c>
      <c r="I1016">
        <f ca="1">IF(OFFSET(map!$A$1,$B1016+OFFSET($O$2,H1016,0),$A1016+OFFSET($N$2,H1016,0)) = "#",MOD(H1016-1,4),H1016)</f>
        <v>3</v>
      </c>
      <c r="J1016">
        <f ca="1">IF(OFFSET(map!$A$1,$B1016+OFFSET($O$2,I1016,0),$A1016+OFFSET($N$2,I1016,0)) = "#",MOD(I1016-1,4),I1016)</f>
        <v>3</v>
      </c>
      <c r="K1016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N</v>
      </c>
    </row>
    <row r="1017" spans="1:11">
      <c r="A1017">
        <f t="shared" ref="A1017:B1032" ca="1" si="121">A1016+OFFSET(N$2,$J1016,0)</f>
        <v>53</v>
      </c>
      <c r="B1017">
        <f t="shared" ca="1" si="121"/>
        <v>72</v>
      </c>
      <c r="C1017">
        <f ca="1">CODE(OFFSET(map!$A$1,$B1017,$A1017))</f>
        <v>46</v>
      </c>
      <c r="D1017">
        <f t="shared" ca="1" si="114"/>
        <v>5372</v>
      </c>
      <c r="E1017" t="b">
        <f ca="1">ISERROR(MATCH(D1017,D$2:D1016,0))</f>
        <v>0</v>
      </c>
      <c r="F1017">
        <f t="shared" ca="1" si="115"/>
        <v>329</v>
      </c>
      <c r="G1017">
        <f t="shared" ca="1" si="116"/>
        <v>0</v>
      </c>
      <c r="H1017">
        <f ca="1">IF(OFFSET(map!$A$1,$B1017+OFFSET($O$2,G1017,0),$A1017+OFFSET($N$2,G1017,0)) = "#",MOD(G1017-1,4),G1017)</f>
        <v>3</v>
      </c>
      <c r="I1017">
        <f ca="1">IF(OFFSET(map!$A$1,$B1017+OFFSET($O$2,H1017,0),$A1017+OFFSET($N$2,H1017,0)) = "#",MOD(H1017-1,4),H1017)</f>
        <v>3</v>
      </c>
      <c r="J1017">
        <f ca="1">IF(OFFSET(map!$A$1,$B1017+OFFSET($O$2,I1017,0),$A1017+OFFSET($N$2,I1017,0)) = "#",MOD(I1017-1,4),I1017)</f>
        <v>3</v>
      </c>
      <c r="K1017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N</v>
      </c>
    </row>
    <row r="1018" spans="1:11">
      <c r="A1018">
        <f t="shared" ca="1" si="121"/>
        <v>53</v>
      </c>
      <c r="B1018">
        <f t="shared" ca="1" si="121"/>
        <v>73</v>
      </c>
      <c r="C1018">
        <f ca="1">CODE(OFFSET(map!$A$1,$B1018,$A1018))</f>
        <v>46</v>
      </c>
      <c r="D1018">
        <f t="shared" ca="1" si="114"/>
        <v>5373</v>
      </c>
      <c r="E1018" t="b">
        <f ca="1">ISERROR(MATCH(D1018,D$2:D1017,0))</f>
        <v>0</v>
      </c>
      <c r="F1018">
        <f t="shared" ca="1" si="115"/>
        <v>328</v>
      </c>
      <c r="G1018">
        <f t="shared" ca="1" si="116"/>
        <v>0</v>
      </c>
      <c r="H1018">
        <f ca="1">IF(OFFSET(map!$A$1,$B1018+OFFSET($O$2,G1018,0),$A1018+OFFSET($N$2,G1018,0)) = "#",MOD(G1018-1,4),G1018)</f>
        <v>0</v>
      </c>
      <c r="I1018">
        <f ca="1">IF(OFFSET(map!$A$1,$B1018+OFFSET($O$2,H1018,0),$A1018+OFFSET($N$2,H1018,0)) = "#",MOD(H1018-1,4),H1018)</f>
        <v>0</v>
      </c>
      <c r="J1018">
        <f ca="1">IF(OFFSET(map!$A$1,$B1018+OFFSET($O$2,I1018,0),$A1018+OFFSET($N$2,I1018,0)) = "#",MOD(I1018-1,4),I1018)</f>
        <v>0</v>
      </c>
      <c r="K1018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W</v>
      </c>
    </row>
    <row r="1019" spans="1:11">
      <c r="A1019">
        <f t="shared" ca="1" si="121"/>
        <v>54</v>
      </c>
      <c r="B1019">
        <f t="shared" ca="1" si="121"/>
        <v>73</v>
      </c>
      <c r="C1019">
        <f ca="1">CODE(OFFSET(map!$A$1,$B1019,$A1019))</f>
        <v>46</v>
      </c>
      <c r="D1019">
        <f t="shared" ca="1" si="114"/>
        <v>5473</v>
      </c>
      <c r="E1019" t="b">
        <f ca="1">ISERROR(MATCH(D1019,D$2:D1018,0))</f>
        <v>0</v>
      </c>
      <c r="F1019">
        <f t="shared" ca="1" si="115"/>
        <v>327</v>
      </c>
      <c r="G1019">
        <f t="shared" ca="1" si="116"/>
        <v>1</v>
      </c>
      <c r="H1019">
        <f ca="1">IF(OFFSET(map!$A$1,$B1019+OFFSET($O$2,G1019,0),$A1019+OFFSET($N$2,G1019,0)) = "#",MOD(G1019-1,4),G1019)</f>
        <v>0</v>
      </c>
      <c r="I1019">
        <f ca="1">IF(OFFSET(map!$A$1,$B1019+OFFSET($O$2,H1019,0),$A1019+OFFSET($N$2,H1019,0)) = "#",MOD(H1019-1,4),H1019)</f>
        <v>0</v>
      </c>
      <c r="J1019">
        <f ca="1">IF(OFFSET(map!$A$1,$B1019+OFFSET($O$2,I1019,0),$A1019+OFFSET($N$2,I1019,0)) = "#",MOD(I1019-1,4),I1019)</f>
        <v>0</v>
      </c>
      <c r="K1019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W</v>
      </c>
    </row>
    <row r="1020" spans="1:11">
      <c r="A1020">
        <f t="shared" ca="1" si="121"/>
        <v>55</v>
      </c>
      <c r="B1020">
        <f t="shared" ca="1" si="121"/>
        <v>73</v>
      </c>
      <c r="C1020">
        <f ca="1">CODE(OFFSET(map!$A$1,$B1020,$A1020))</f>
        <v>46</v>
      </c>
      <c r="D1020">
        <f t="shared" ca="1" si="114"/>
        <v>5573</v>
      </c>
      <c r="E1020" t="b">
        <f ca="1">ISERROR(MATCH(D1020,D$2:D1019,0))</f>
        <v>0</v>
      </c>
      <c r="F1020">
        <f t="shared" ca="1" si="115"/>
        <v>326</v>
      </c>
      <c r="G1020">
        <f t="shared" ca="1" si="116"/>
        <v>1</v>
      </c>
      <c r="H1020">
        <f ca="1">IF(OFFSET(map!$A$1,$B1020+OFFSET($O$2,G1020,0),$A1020+OFFSET($N$2,G1020,0)) = "#",MOD(G1020-1,4),G1020)</f>
        <v>0</v>
      </c>
      <c r="I1020">
        <f ca="1">IF(OFFSET(map!$A$1,$B1020+OFFSET($O$2,H1020,0),$A1020+OFFSET($N$2,H1020,0)) = "#",MOD(H1020-1,4),H1020)</f>
        <v>3</v>
      </c>
      <c r="J1020">
        <f ca="1">IF(OFFSET(map!$A$1,$B1020+OFFSET($O$2,I1020,0),$A1020+OFFSET($N$2,I1020,0)) = "#",MOD(I1020-1,4),I1020)</f>
        <v>3</v>
      </c>
      <c r="K1020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N</v>
      </c>
    </row>
    <row r="1021" spans="1:11">
      <c r="A1021">
        <f t="shared" ca="1" si="121"/>
        <v>55</v>
      </c>
      <c r="B1021">
        <f t="shared" ca="1" si="121"/>
        <v>74</v>
      </c>
      <c r="C1021">
        <f ca="1">CODE(OFFSET(map!$A$1,$B1021,$A1021))</f>
        <v>46</v>
      </c>
      <c r="D1021">
        <f t="shared" ca="1" si="114"/>
        <v>5574</v>
      </c>
      <c r="E1021" t="b">
        <f ca="1">ISERROR(MATCH(D1021,D$2:D1020,0))</f>
        <v>0</v>
      </c>
      <c r="F1021">
        <f t="shared" ca="1" si="115"/>
        <v>325</v>
      </c>
      <c r="G1021">
        <f t="shared" ca="1" si="116"/>
        <v>0</v>
      </c>
      <c r="H1021">
        <f ca="1">IF(OFFSET(map!$A$1,$B1021+OFFSET($O$2,G1021,0),$A1021+OFFSET($N$2,G1021,0)) = "#",MOD(G1021-1,4),G1021)</f>
        <v>3</v>
      </c>
      <c r="I1021">
        <f ca="1">IF(OFFSET(map!$A$1,$B1021+OFFSET($O$2,H1021,0),$A1021+OFFSET($N$2,H1021,0)) = "#",MOD(H1021-1,4),H1021)</f>
        <v>3</v>
      </c>
      <c r="J1021">
        <f ca="1">IF(OFFSET(map!$A$1,$B1021+OFFSET($O$2,I1021,0),$A1021+OFFSET($N$2,I1021,0)) = "#",MOD(I1021-1,4),I1021)</f>
        <v>3</v>
      </c>
      <c r="K1021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N</v>
      </c>
    </row>
    <row r="1022" spans="1:11">
      <c r="A1022">
        <f t="shared" ca="1" si="121"/>
        <v>55</v>
      </c>
      <c r="B1022">
        <f t="shared" ca="1" si="121"/>
        <v>75</v>
      </c>
      <c r="C1022">
        <f ca="1">CODE(OFFSET(map!$A$1,$B1022,$A1022))</f>
        <v>46</v>
      </c>
      <c r="D1022">
        <f t="shared" ca="1" si="114"/>
        <v>5575</v>
      </c>
      <c r="E1022" t="b">
        <f ca="1">ISERROR(MATCH(D1022,D$2:D1021,0))</f>
        <v>0</v>
      </c>
      <c r="F1022">
        <f t="shared" ca="1" si="115"/>
        <v>324</v>
      </c>
      <c r="G1022">
        <f t="shared" ca="1" si="116"/>
        <v>0</v>
      </c>
      <c r="H1022">
        <f ca="1">IF(OFFSET(map!$A$1,$B1022+OFFSET($O$2,G1022,0),$A1022+OFFSET($N$2,G1022,0)) = "#",MOD(G1022-1,4),G1022)</f>
        <v>3</v>
      </c>
      <c r="I1022">
        <f ca="1">IF(OFFSET(map!$A$1,$B1022+OFFSET($O$2,H1022,0),$A1022+OFFSET($N$2,H1022,0)) = "#",MOD(H1022-1,4),H1022)</f>
        <v>3</v>
      </c>
      <c r="J1022">
        <f ca="1">IF(OFFSET(map!$A$1,$B1022+OFFSET($O$2,I1022,0),$A1022+OFFSET($N$2,I1022,0)) = "#",MOD(I1022-1,4),I1022)</f>
        <v>3</v>
      </c>
      <c r="K1022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N</v>
      </c>
    </row>
    <row r="1023" spans="1:11">
      <c r="A1023">
        <f t="shared" ca="1" si="121"/>
        <v>55</v>
      </c>
      <c r="B1023">
        <f t="shared" ca="1" si="121"/>
        <v>76</v>
      </c>
      <c r="C1023">
        <f ca="1">CODE(OFFSET(map!$A$1,$B1023,$A1023))</f>
        <v>46</v>
      </c>
      <c r="D1023">
        <f t="shared" ca="1" si="114"/>
        <v>5576</v>
      </c>
      <c r="E1023" t="b">
        <f ca="1">ISERROR(MATCH(D1023,D$2:D1022,0))</f>
        <v>0</v>
      </c>
      <c r="F1023">
        <f t="shared" ca="1" si="115"/>
        <v>323</v>
      </c>
      <c r="G1023">
        <f t="shared" ca="1" si="116"/>
        <v>0</v>
      </c>
      <c r="H1023">
        <f ca="1">IF(OFFSET(map!$A$1,$B1023+OFFSET($O$2,G1023,0),$A1023+OFFSET($N$2,G1023,0)) = "#",MOD(G1023-1,4),G1023)</f>
        <v>3</v>
      </c>
      <c r="I1023">
        <f ca="1">IF(OFFSET(map!$A$1,$B1023+OFFSET($O$2,H1023,0),$A1023+OFFSET($N$2,H1023,0)) = "#",MOD(H1023-1,4),H1023)</f>
        <v>3</v>
      </c>
      <c r="J1023">
        <f ca="1">IF(OFFSET(map!$A$1,$B1023+OFFSET($O$2,I1023,0),$A1023+OFFSET($N$2,I1023,0)) = "#",MOD(I1023-1,4),I1023)</f>
        <v>3</v>
      </c>
      <c r="K1023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N</v>
      </c>
    </row>
    <row r="1024" spans="1:11">
      <c r="A1024">
        <f t="shared" ca="1" si="121"/>
        <v>55</v>
      </c>
      <c r="B1024">
        <f t="shared" ca="1" si="121"/>
        <v>77</v>
      </c>
      <c r="C1024">
        <f ca="1">CODE(OFFSET(map!$A$1,$B1024,$A1024))</f>
        <v>46</v>
      </c>
      <c r="D1024">
        <f t="shared" ca="1" si="114"/>
        <v>5577</v>
      </c>
      <c r="E1024" t="b">
        <f ca="1">ISERROR(MATCH(D1024,D$2:D1023,0))</f>
        <v>0</v>
      </c>
      <c r="F1024">
        <f t="shared" ca="1" si="115"/>
        <v>322</v>
      </c>
      <c r="G1024">
        <f t="shared" ca="1" si="116"/>
        <v>0</v>
      </c>
      <c r="H1024">
        <f ca="1">IF(OFFSET(map!$A$1,$B1024+OFFSET($O$2,G1024,0),$A1024+OFFSET($N$2,G1024,0)) = "#",MOD(G1024-1,4),G1024)</f>
        <v>3</v>
      </c>
      <c r="I1024">
        <f ca="1">IF(OFFSET(map!$A$1,$B1024+OFFSET($O$2,H1024,0),$A1024+OFFSET($N$2,H1024,0)) = "#",MOD(H1024-1,4),H1024)</f>
        <v>3</v>
      </c>
      <c r="J1024">
        <f ca="1">IF(OFFSET(map!$A$1,$B1024+OFFSET($O$2,I1024,0),$A1024+OFFSET($N$2,I1024,0)) = "#",MOD(I1024-1,4),I1024)</f>
        <v>3</v>
      </c>
      <c r="K1024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N</v>
      </c>
    </row>
    <row r="1025" spans="1:11">
      <c r="A1025">
        <f t="shared" ca="1" si="121"/>
        <v>55</v>
      </c>
      <c r="B1025">
        <f t="shared" ca="1" si="121"/>
        <v>78</v>
      </c>
      <c r="C1025">
        <f ca="1">CODE(OFFSET(map!$A$1,$B1025,$A1025))</f>
        <v>46</v>
      </c>
      <c r="D1025">
        <f t="shared" ca="1" si="114"/>
        <v>5578</v>
      </c>
      <c r="E1025" t="b">
        <f ca="1">ISERROR(MATCH(D1025,D$2:D1024,0))</f>
        <v>0</v>
      </c>
      <c r="F1025">
        <f t="shared" ca="1" si="115"/>
        <v>321</v>
      </c>
      <c r="G1025">
        <f t="shared" ca="1" si="116"/>
        <v>0</v>
      </c>
      <c r="H1025">
        <f ca="1">IF(OFFSET(map!$A$1,$B1025+OFFSET($O$2,G1025,0),$A1025+OFFSET($N$2,G1025,0)) = "#",MOD(G1025-1,4),G1025)</f>
        <v>3</v>
      </c>
      <c r="I1025">
        <f ca="1">IF(OFFSET(map!$A$1,$B1025+OFFSET($O$2,H1025,0),$A1025+OFFSET($N$2,H1025,0)) = "#",MOD(H1025-1,4),H1025)</f>
        <v>3</v>
      </c>
      <c r="J1025">
        <f ca="1">IF(OFFSET(map!$A$1,$B1025+OFFSET($O$2,I1025,0),$A1025+OFFSET($N$2,I1025,0)) = "#",MOD(I1025-1,4),I1025)</f>
        <v>3</v>
      </c>
      <c r="K1025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N</v>
      </c>
    </row>
    <row r="1026" spans="1:11">
      <c r="A1026">
        <f t="shared" ca="1" si="121"/>
        <v>55</v>
      </c>
      <c r="B1026">
        <f t="shared" ca="1" si="121"/>
        <v>79</v>
      </c>
      <c r="C1026">
        <f ca="1">CODE(OFFSET(map!$A$1,$B1026,$A1026))</f>
        <v>46</v>
      </c>
      <c r="D1026">
        <f t="shared" ca="1" si="114"/>
        <v>5579</v>
      </c>
      <c r="E1026" t="b">
        <f ca="1">ISERROR(MATCH(D1026,D$2:D1025,0))</f>
        <v>0</v>
      </c>
      <c r="F1026">
        <f t="shared" ca="1" si="115"/>
        <v>320</v>
      </c>
      <c r="G1026">
        <f t="shared" ca="1" si="116"/>
        <v>0</v>
      </c>
      <c r="H1026">
        <f ca="1">IF(OFFSET(map!$A$1,$B1026+OFFSET($O$2,G1026,0),$A1026+OFFSET($N$2,G1026,0)) = "#",MOD(G1026-1,4),G1026)</f>
        <v>3</v>
      </c>
      <c r="I1026">
        <f ca="1">IF(OFFSET(map!$A$1,$B1026+OFFSET($O$2,H1026,0),$A1026+OFFSET($N$2,H1026,0)) = "#",MOD(H1026-1,4),H1026)</f>
        <v>2</v>
      </c>
      <c r="J1026">
        <f ca="1">IF(OFFSET(map!$A$1,$B1026+OFFSET($O$2,I1026,0),$A1026+OFFSET($N$2,I1026,0)) = "#",MOD(I1026-1,4),I1026)</f>
        <v>2</v>
      </c>
      <c r="K1026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E</v>
      </c>
    </row>
    <row r="1027" spans="1:11">
      <c r="A1027">
        <f t="shared" ca="1" si="121"/>
        <v>54</v>
      </c>
      <c r="B1027">
        <f t="shared" ca="1" si="121"/>
        <v>79</v>
      </c>
      <c r="C1027">
        <f ca="1">CODE(OFFSET(map!$A$1,$B1027,$A1027))</f>
        <v>46</v>
      </c>
      <c r="D1027">
        <f t="shared" ref="D1027:D1090" ca="1" si="122">A1027*100+B1027</f>
        <v>5479</v>
      </c>
      <c r="E1027" t="b">
        <f ca="1">ISERROR(MATCH(D1027,D$2:D1026,0))</f>
        <v>0</v>
      </c>
      <c r="F1027">
        <f t="shared" ca="1" si="115"/>
        <v>319</v>
      </c>
      <c r="G1027">
        <f t="shared" ca="1" si="116"/>
        <v>3</v>
      </c>
      <c r="H1027">
        <f ca="1">IF(OFFSET(map!$A$1,$B1027+OFFSET($O$2,G1027,0),$A1027+OFFSET($N$2,G1027,0)) = "#",MOD(G1027-1,4),G1027)</f>
        <v>2</v>
      </c>
      <c r="I1027">
        <f ca="1">IF(OFFSET(map!$A$1,$B1027+OFFSET($O$2,H1027,0),$A1027+OFFSET($N$2,H1027,0)) = "#",MOD(H1027-1,4),H1027)</f>
        <v>2</v>
      </c>
      <c r="J1027">
        <f ca="1">IF(OFFSET(map!$A$1,$B1027+OFFSET($O$2,I1027,0),$A1027+OFFSET($N$2,I1027,0)) = "#",MOD(I1027-1,4),I1027)</f>
        <v>2</v>
      </c>
      <c r="K1027" s="3" t="str">
        <f t="shared" ca="1" si="117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E</v>
      </c>
    </row>
    <row r="1028" spans="1:11">
      <c r="A1028">
        <f t="shared" ca="1" si="121"/>
        <v>53</v>
      </c>
      <c r="B1028">
        <f t="shared" ca="1" si="121"/>
        <v>79</v>
      </c>
      <c r="C1028">
        <f ca="1">CODE(OFFSET(map!$A$1,$B1028,$A1028))</f>
        <v>46</v>
      </c>
      <c r="D1028">
        <f t="shared" ca="1" si="122"/>
        <v>5379</v>
      </c>
      <c r="E1028" t="b">
        <f ca="1">ISERROR(MATCH(D1028,D$2:D1027,0))</f>
        <v>0</v>
      </c>
      <c r="F1028">
        <f t="shared" ref="F1028:F1091" ca="1" si="123">F1027+IF(E1028,1,-1)</f>
        <v>318</v>
      </c>
      <c r="G1028">
        <f t="shared" ref="G1028:G1091" ca="1" si="124">MOD(J1027+1,4)</f>
        <v>3</v>
      </c>
      <c r="H1028">
        <f ca="1">IF(OFFSET(map!$A$1,$B1028+OFFSET($O$2,G1028,0),$A1028+OFFSET($N$2,G1028,0)) = "#",MOD(G1028-1,4),G1028)</f>
        <v>2</v>
      </c>
      <c r="I1028">
        <f ca="1">IF(OFFSET(map!$A$1,$B1028+OFFSET($O$2,H1028,0),$A1028+OFFSET($N$2,H1028,0)) = "#",MOD(H1028-1,4),H1028)</f>
        <v>1</v>
      </c>
      <c r="J1028">
        <f ca="1">IF(OFFSET(map!$A$1,$B1028+OFFSET($O$2,I1028,0),$A1028+OFFSET($N$2,I1028,0)) = "#",MOD(I1028-1,4),I1028)</f>
        <v>1</v>
      </c>
      <c r="K1028" s="3" t="str">
        <f t="shared" ref="K1028:K1091" ca="1" si="125">LEFT(K1027&amp;INDEX($M$2:$M$5,J1027+1),F1028+1)</f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S</v>
      </c>
    </row>
    <row r="1029" spans="1:11">
      <c r="A1029">
        <f t="shared" ca="1" si="121"/>
        <v>53</v>
      </c>
      <c r="B1029">
        <f t="shared" ca="1" si="121"/>
        <v>78</v>
      </c>
      <c r="C1029">
        <f ca="1">CODE(OFFSET(map!$A$1,$B1029,$A1029))</f>
        <v>46</v>
      </c>
      <c r="D1029">
        <f t="shared" ca="1" si="122"/>
        <v>5378</v>
      </c>
      <c r="E1029" t="b">
        <f ca="1">ISERROR(MATCH(D1029,D$2:D1028,0))</f>
        <v>0</v>
      </c>
      <c r="F1029">
        <f t="shared" ca="1" si="123"/>
        <v>317</v>
      </c>
      <c r="G1029">
        <f t="shared" ca="1" si="124"/>
        <v>2</v>
      </c>
      <c r="H1029">
        <f ca="1">IF(OFFSET(map!$A$1,$B1029+OFFSET($O$2,G1029,0),$A1029+OFFSET($N$2,G1029,0)) = "#",MOD(G1029-1,4),G1029)</f>
        <v>1</v>
      </c>
      <c r="I1029">
        <f ca="1">IF(OFFSET(map!$A$1,$B1029+OFFSET($O$2,H1029,0),$A1029+OFFSET($N$2,H1029,0)) = "#",MOD(H1029-1,4),H1029)</f>
        <v>1</v>
      </c>
      <c r="J1029">
        <f ca="1">IF(OFFSET(map!$A$1,$B1029+OFFSET($O$2,I1029,0),$A1029+OFFSET($N$2,I1029,0)) = "#",MOD(I1029-1,4),I1029)</f>
        <v>1</v>
      </c>
      <c r="K1029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S</v>
      </c>
    </row>
    <row r="1030" spans="1:11">
      <c r="A1030">
        <f t="shared" ca="1" si="121"/>
        <v>53</v>
      </c>
      <c r="B1030">
        <f t="shared" ca="1" si="121"/>
        <v>77</v>
      </c>
      <c r="C1030">
        <f ca="1">CODE(OFFSET(map!$A$1,$B1030,$A1030))</f>
        <v>46</v>
      </c>
      <c r="D1030">
        <f t="shared" ca="1" si="122"/>
        <v>5377</v>
      </c>
      <c r="E1030" t="b">
        <f ca="1">ISERROR(MATCH(D1030,D$2:D1029,0))</f>
        <v>0</v>
      </c>
      <c r="F1030">
        <f t="shared" ca="1" si="123"/>
        <v>316</v>
      </c>
      <c r="G1030">
        <f t="shared" ca="1" si="124"/>
        <v>2</v>
      </c>
      <c r="H1030">
        <f ca="1">IF(OFFSET(map!$A$1,$B1030+OFFSET($O$2,G1030,0),$A1030+OFFSET($N$2,G1030,0)) = "#",MOD(G1030-1,4),G1030)</f>
        <v>2</v>
      </c>
      <c r="I1030">
        <f ca="1">IF(OFFSET(map!$A$1,$B1030+OFFSET($O$2,H1030,0),$A1030+OFFSET($N$2,H1030,0)) = "#",MOD(H1030-1,4),H1030)</f>
        <v>2</v>
      </c>
      <c r="J1030">
        <f ca="1">IF(OFFSET(map!$A$1,$B1030+OFFSET($O$2,I1030,0),$A1030+OFFSET($N$2,I1030,0)) = "#",MOD(I1030-1,4),I1030)</f>
        <v>2</v>
      </c>
      <c r="K1030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E</v>
      </c>
    </row>
    <row r="1031" spans="1:11">
      <c r="A1031">
        <f t="shared" ca="1" si="121"/>
        <v>52</v>
      </c>
      <c r="B1031">
        <f t="shared" ca="1" si="121"/>
        <v>77</v>
      </c>
      <c r="C1031">
        <f ca="1">CODE(OFFSET(map!$A$1,$B1031,$A1031))</f>
        <v>46</v>
      </c>
      <c r="D1031">
        <f t="shared" ca="1" si="122"/>
        <v>5277</v>
      </c>
      <c r="E1031" t="b">
        <f ca="1">ISERROR(MATCH(D1031,D$2:D1030,0))</f>
        <v>0</v>
      </c>
      <c r="F1031">
        <f t="shared" ca="1" si="123"/>
        <v>315</v>
      </c>
      <c r="G1031">
        <f t="shared" ca="1" si="124"/>
        <v>3</v>
      </c>
      <c r="H1031">
        <f ca="1">IF(OFFSET(map!$A$1,$B1031+OFFSET($O$2,G1031,0),$A1031+OFFSET($N$2,G1031,0)) = "#",MOD(G1031-1,4),G1031)</f>
        <v>2</v>
      </c>
      <c r="I1031">
        <f ca="1">IF(OFFSET(map!$A$1,$B1031+OFFSET($O$2,H1031,0),$A1031+OFFSET($N$2,H1031,0)) = "#",MOD(H1031-1,4),H1031)</f>
        <v>2</v>
      </c>
      <c r="J1031">
        <f ca="1">IF(OFFSET(map!$A$1,$B1031+OFFSET($O$2,I1031,0),$A1031+OFFSET($N$2,I1031,0)) = "#",MOD(I1031-1,4),I1031)</f>
        <v>2</v>
      </c>
      <c r="K1031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E</v>
      </c>
    </row>
    <row r="1032" spans="1:11">
      <c r="A1032">
        <f t="shared" ca="1" si="121"/>
        <v>51</v>
      </c>
      <c r="B1032">
        <f t="shared" ca="1" si="121"/>
        <v>77</v>
      </c>
      <c r="C1032">
        <f ca="1">CODE(OFFSET(map!$A$1,$B1032,$A1032))</f>
        <v>46</v>
      </c>
      <c r="D1032">
        <f t="shared" ca="1" si="122"/>
        <v>5177</v>
      </c>
      <c r="E1032" t="b">
        <f ca="1">ISERROR(MATCH(D1032,D$2:D1031,0))</f>
        <v>0</v>
      </c>
      <c r="F1032">
        <f t="shared" ca="1" si="123"/>
        <v>314</v>
      </c>
      <c r="G1032">
        <f t="shared" ca="1" si="124"/>
        <v>3</v>
      </c>
      <c r="H1032">
        <f ca="1">IF(OFFSET(map!$A$1,$B1032+OFFSET($O$2,G1032,0),$A1032+OFFSET($N$2,G1032,0)) = "#",MOD(G1032-1,4),G1032)</f>
        <v>3</v>
      </c>
      <c r="I1032">
        <f ca="1">IF(OFFSET(map!$A$1,$B1032+OFFSET($O$2,H1032,0),$A1032+OFFSET($N$2,H1032,0)) = "#",MOD(H1032-1,4),H1032)</f>
        <v>3</v>
      </c>
      <c r="J1032">
        <f ca="1">IF(OFFSET(map!$A$1,$B1032+OFFSET($O$2,I1032,0),$A1032+OFFSET($N$2,I1032,0)) = "#",MOD(I1032-1,4),I1032)</f>
        <v>3</v>
      </c>
      <c r="K1032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N</v>
      </c>
    </row>
    <row r="1033" spans="1:11">
      <c r="A1033">
        <f t="shared" ref="A1033:B1048" ca="1" si="126">A1032+OFFSET(N$2,$J1032,0)</f>
        <v>51</v>
      </c>
      <c r="B1033">
        <f t="shared" ca="1" si="126"/>
        <v>78</v>
      </c>
      <c r="C1033">
        <f ca="1">CODE(OFFSET(map!$A$1,$B1033,$A1033))</f>
        <v>46</v>
      </c>
      <c r="D1033">
        <f t="shared" ca="1" si="122"/>
        <v>5178</v>
      </c>
      <c r="E1033" t="b">
        <f ca="1">ISERROR(MATCH(D1033,D$2:D1032,0))</f>
        <v>0</v>
      </c>
      <c r="F1033">
        <f t="shared" ca="1" si="123"/>
        <v>313</v>
      </c>
      <c r="G1033">
        <f t="shared" ca="1" si="124"/>
        <v>0</v>
      </c>
      <c r="H1033">
        <f ca="1">IF(OFFSET(map!$A$1,$B1033+OFFSET($O$2,G1033,0),$A1033+OFFSET($N$2,G1033,0)) = "#",MOD(G1033-1,4),G1033)</f>
        <v>3</v>
      </c>
      <c r="I1033">
        <f ca="1">IF(OFFSET(map!$A$1,$B1033+OFFSET($O$2,H1033,0),$A1033+OFFSET($N$2,H1033,0)) = "#",MOD(H1033-1,4),H1033)</f>
        <v>3</v>
      </c>
      <c r="J1033">
        <f ca="1">IF(OFFSET(map!$A$1,$B1033+OFFSET($O$2,I1033,0),$A1033+OFFSET($N$2,I1033,0)) = "#",MOD(I1033-1,4),I1033)</f>
        <v>3</v>
      </c>
      <c r="K1033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N</v>
      </c>
    </row>
    <row r="1034" spans="1:11">
      <c r="A1034">
        <f t="shared" ca="1" si="126"/>
        <v>51</v>
      </c>
      <c r="B1034">
        <f t="shared" ca="1" si="126"/>
        <v>79</v>
      </c>
      <c r="C1034">
        <f ca="1">CODE(OFFSET(map!$A$1,$B1034,$A1034))</f>
        <v>46</v>
      </c>
      <c r="D1034">
        <f t="shared" ca="1" si="122"/>
        <v>5179</v>
      </c>
      <c r="E1034" t="b">
        <f ca="1">ISERROR(MATCH(D1034,D$2:D1033,0))</f>
        <v>0</v>
      </c>
      <c r="F1034">
        <f t="shared" ca="1" si="123"/>
        <v>312</v>
      </c>
      <c r="G1034">
        <f t="shared" ca="1" si="124"/>
        <v>0</v>
      </c>
      <c r="H1034">
        <f ca="1">IF(OFFSET(map!$A$1,$B1034+OFFSET($O$2,G1034,0),$A1034+OFFSET($N$2,G1034,0)) = "#",MOD(G1034-1,4),G1034)</f>
        <v>3</v>
      </c>
      <c r="I1034">
        <f ca="1">IF(OFFSET(map!$A$1,$B1034+OFFSET($O$2,H1034,0),$A1034+OFFSET($N$2,H1034,0)) = "#",MOD(H1034-1,4),H1034)</f>
        <v>2</v>
      </c>
      <c r="J1034">
        <f ca="1">IF(OFFSET(map!$A$1,$B1034+OFFSET($O$2,I1034,0),$A1034+OFFSET($N$2,I1034,0)) = "#",MOD(I1034-1,4),I1034)</f>
        <v>2</v>
      </c>
      <c r="K1034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E</v>
      </c>
    </row>
    <row r="1035" spans="1:11">
      <c r="A1035">
        <f t="shared" ca="1" si="126"/>
        <v>50</v>
      </c>
      <c r="B1035">
        <f t="shared" ca="1" si="126"/>
        <v>79</v>
      </c>
      <c r="C1035">
        <f ca="1">CODE(OFFSET(map!$A$1,$B1035,$A1035))</f>
        <v>46</v>
      </c>
      <c r="D1035">
        <f t="shared" ca="1" si="122"/>
        <v>5079</v>
      </c>
      <c r="E1035" t="b">
        <f ca="1">ISERROR(MATCH(D1035,D$2:D1034,0))</f>
        <v>0</v>
      </c>
      <c r="F1035">
        <f t="shared" ca="1" si="123"/>
        <v>311</v>
      </c>
      <c r="G1035">
        <f t="shared" ca="1" si="124"/>
        <v>3</v>
      </c>
      <c r="H1035">
        <f ca="1">IF(OFFSET(map!$A$1,$B1035+OFFSET($O$2,G1035,0),$A1035+OFFSET($N$2,G1035,0)) = "#",MOD(G1035-1,4),G1035)</f>
        <v>2</v>
      </c>
      <c r="I1035">
        <f ca="1">IF(OFFSET(map!$A$1,$B1035+OFFSET($O$2,H1035,0),$A1035+OFFSET($N$2,H1035,0)) = "#",MOD(H1035-1,4),H1035)</f>
        <v>2</v>
      </c>
      <c r="J1035">
        <f ca="1">IF(OFFSET(map!$A$1,$B1035+OFFSET($O$2,I1035,0),$A1035+OFFSET($N$2,I1035,0)) = "#",MOD(I1035-1,4),I1035)</f>
        <v>2</v>
      </c>
      <c r="K1035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E</v>
      </c>
    </row>
    <row r="1036" spans="1:11">
      <c r="A1036">
        <f t="shared" ca="1" si="126"/>
        <v>49</v>
      </c>
      <c r="B1036">
        <f t="shared" ca="1" si="126"/>
        <v>79</v>
      </c>
      <c r="C1036">
        <f ca="1">CODE(OFFSET(map!$A$1,$B1036,$A1036))</f>
        <v>46</v>
      </c>
      <c r="D1036">
        <f t="shared" ca="1" si="122"/>
        <v>4979</v>
      </c>
      <c r="E1036" t="b">
        <f ca="1">ISERROR(MATCH(D1036,D$2:D1035,0))</f>
        <v>0</v>
      </c>
      <c r="F1036">
        <f t="shared" ca="1" si="123"/>
        <v>310</v>
      </c>
      <c r="G1036">
        <f t="shared" ca="1" si="124"/>
        <v>3</v>
      </c>
      <c r="H1036">
        <f ca="1">IF(OFFSET(map!$A$1,$B1036+OFFSET($O$2,G1036,0),$A1036+OFFSET($N$2,G1036,0)) = "#",MOD(G1036-1,4),G1036)</f>
        <v>2</v>
      </c>
      <c r="I1036">
        <f ca="1">IF(OFFSET(map!$A$1,$B1036+OFFSET($O$2,H1036,0),$A1036+OFFSET($N$2,H1036,0)) = "#",MOD(H1036-1,4),H1036)</f>
        <v>1</v>
      </c>
      <c r="J1036">
        <f ca="1">IF(OFFSET(map!$A$1,$B1036+OFFSET($O$2,I1036,0),$A1036+OFFSET($N$2,I1036,0)) = "#",MOD(I1036-1,4),I1036)</f>
        <v>1</v>
      </c>
      <c r="K1036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S</v>
      </c>
    </row>
    <row r="1037" spans="1:11">
      <c r="A1037">
        <f t="shared" ca="1" si="126"/>
        <v>49</v>
      </c>
      <c r="B1037">
        <f t="shared" ca="1" si="126"/>
        <v>78</v>
      </c>
      <c r="C1037">
        <f ca="1">CODE(OFFSET(map!$A$1,$B1037,$A1037))</f>
        <v>46</v>
      </c>
      <c r="D1037">
        <f t="shared" ca="1" si="122"/>
        <v>4978</v>
      </c>
      <c r="E1037" t="b">
        <f ca="1">ISERROR(MATCH(D1037,D$2:D1036,0))</f>
        <v>0</v>
      </c>
      <c r="F1037">
        <f t="shared" ca="1" si="123"/>
        <v>309</v>
      </c>
      <c r="G1037">
        <f t="shared" ca="1" si="124"/>
        <v>2</v>
      </c>
      <c r="H1037">
        <f ca="1">IF(OFFSET(map!$A$1,$B1037+OFFSET($O$2,G1037,0),$A1037+OFFSET($N$2,G1037,0)) = "#",MOD(G1037-1,4),G1037)</f>
        <v>1</v>
      </c>
      <c r="I1037">
        <f ca="1">IF(OFFSET(map!$A$1,$B1037+OFFSET($O$2,H1037,0),$A1037+OFFSET($N$2,H1037,0)) = "#",MOD(H1037-1,4),H1037)</f>
        <v>1</v>
      </c>
      <c r="J1037">
        <f ca="1">IF(OFFSET(map!$A$1,$B1037+OFFSET($O$2,I1037,0),$A1037+OFFSET($N$2,I1037,0)) = "#",MOD(I1037-1,4),I1037)</f>
        <v>1</v>
      </c>
      <c r="K1037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S</v>
      </c>
    </row>
    <row r="1038" spans="1:11">
      <c r="A1038">
        <f t="shared" ca="1" si="126"/>
        <v>49</v>
      </c>
      <c r="B1038">
        <f t="shared" ca="1" si="126"/>
        <v>77</v>
      </c>
      <c r="C1038">
        <f ca="1">CODE(OFFSET(map!$A$1,$B1038,$A1038))</f>
        <v>46</v>
      </c>
      <c r="D1038">
        <f t="shared" ca="1" si="122"/>
        <v>4977</v>
      </c>
      <c r="E1038" t="b">
        <f ca="1">ISERROR(MATCH(D1038,D$2:D1037,0))</f>
        <v>0</v>
      </c>
      <c r="F1038">
        <f t="shared" ca="1" si="123"/>
        <v>308</v>
      </c>
      <c r="G1038">
        <f t="shared" ca="1" si="124"/>
        <v>2</v>
      </c>
      <c r="H1038">
        <f ca="1">IF(OFFSET(map!$A$1,$B1038+OFFSET($O$2,G1038,0),$A1038+OFFSET($N$2,G1038,0)) = "#",MOD(G1038-1,4),G1038)</f>
        <v>1</v>
      </c>
      <c r="I1038">
        <f ca="1">IF(OFFSET(map!$A$1,$B1038+OFFSET($O$2,H1038,0),$A1038+OFFSET($N$2,H1038,0)) = "#",MOD(H1038-1,4),H1038)</f>
        <v>1</v>
      </c>
      <c r="J1038">
        <f ca="1">IF(OFFSET(map!$A$1,$B1038+OFFSET($O$2,I1038,0),$A1038+OFFSET($N$2,I1038,0)) = "#",MOD(I1038-1,4),I1038)</f>
        <v>1</v>
      </c>
      <c r="K1038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S</v>
      </c>
    </row>
    <row r="1039" spans="1:11">
      <c r="A1039">
        <f t="shared" ca="1" si="126"/>
        <v>49</v>
      </c>
      <c r="B1039">
        <f t="shared" ca="1" si="126"/>
        <v>76</v>
      </c>
      <c r="C1039">
        <f ca="1">CODE(OFFSET(map!$A$1,$B1039,$A1039))</f>
        <v>46</v>
      </c>
      <c r="D1039">
        <f t="shared" ca="1" si="122"/>
        <v>4976</v>
      </c>
      <c r="E1039" t="b">
        <f ca="1">ISERROR(MATCH(D1039,D$2:D1038,0))</f>
        <v>0</v>
      </c>
      <c r="F1039">
        <f t="shared" ca="1" si="123"/>
        <v>307</v>
      </c>
      <c r="G1039">
        <f t="shared" ca="1" si="124"/>
        <v>2</v>
      </c>
      <c r="H1039">
        <f ca="1">IF(OFFSET(map!$A$1,$B1039+OFFSET($O$2,G1039,0),$A1039+OFFSET($N$2,G1039,0)) = "#",MOD(G1039-1,4),G1039)</f>
        <v>1</v>
      </c>
      <c r="I1039">
        <f ca="1">IF(OFFSET(map!$A$1,$B1039+OFFSET($O$2,H1039,0),$A1039+OFFSET($N$2,H1039,0)) = "#",MOD(H1039-1,4),H1039)</f>
        <v>1</v>
      </c>
      <c r="J1039">
        <f ca="1">IF(OFFSET(map!$A$1,$B1039+OFFSET($O$2,I1039,0),$A1039+OFFSET($N$2,I1039,0)) = "#",MOD(I1039-1,4),I1039)</f>
        <v>1</v>
      </c>
      <c r="K1039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S</v>
      </c>
    </row>
    <row r="1040" spans="1:11">
      <c r="A1040">
        <f t="shared" ca="1" si="126"/>
        <v>49</v>
      </c>
      <c r="B1040">
        <f t="shared" ca="1" si="126"/>
        <v>75</v>
      </c>
      <c r="C1040">
        <f ca="1">CODE(OFFSET(map!$A$1,$B1040,$A1040))</f>
        <v>46</v>
      </c>
      <c r="D1040">
        <f t="shared" ca="1" si="122"/>
        <v>4975</v>
      </c>
      <c r="E1040" t="b">
        <f ca="1">ISERROR(MATCH(D1040,D$2:D1039,0))</f>
        <v>0</v>
      </c>
      <c r="F1040">
        <f t="shared" ca="1" si="123"/>
        <v>306</v>
      </c>
      <c r="G1040">
        <f t="shared" ca="1" si="124"/>
        <v>2</v>
      </c>
      <c r="H1040">
        <f ca="1">IF(OFFSET(map!$A$1,$B1040+OFFSET($O$2,G1040,0),$A1040+OFFSET($N$2,G1040,0)) = "#",MOD(G1040-1,4),G1040)</f>
        <v>2</v>
      </c>
      <c r="I1040">
        <f ca="1">IF(OFFSET(map!$A$1,$B1040+OFFSET($O$2,H1040,0),$A1040+OFFSET($N$2,H1040,0)) = "#",MOD(H1040-1,4),H1040)</f>
        <v>2</v>
      </c>
      <c r="J1040">
        <f ca="1">IF(OFFSET(map!$A$1,$B1040+OFFSET($O$2,I1040,0),$A1040+OFFSET($N$2,I1040,0)) = "#",MOD(I1040-1,4),I1040)</f>
        <v>2</v>
      </c>
      <c r="K1040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E</v>
      </c>
    </row>
    <row r="1041" spans="1:11">
      <c r="A1041">
        <f t="shared" ca="1" si="126"/>
        <v>48</v>
      </c>
      <c r="B1041">
        <f t="shared" ca="1" si="126"/>
        <v>75</v>
      </c>
      <c r="C1041">
        <f ca="1">CODE(OFFSET(map!$A$1,$B1041,$A1041))</f>
        <v>46</v>
      </c>
      <c r="D1041">
        <f t="shared" ca="1" si="122"/>
        <v>4875</v>
      </c>
      <c r="E1041" t="b">
        <f ca="1">ISERROR(MATCH(D1041,D$2:D1040,0))</f>
        <v>0</v>
      </c>
      <c r="F1041">
        <f t="shared" ca="1" si="123"/>
        <v>305</v>
      </c>
      <c r="G1041">
        <f t="shared" ca="1" si="124"/>
        <v>3</v>
      </c>
      <c r="H1041">
        <f ca="1">IF(OFFSET(map!$A$1,$B1041+OFFSET($O$2,G1041,0),$A1041+OFFSET($N$2,G1041,0)) = "#",MOD(G1041-1,4),G1041)</f>
        <v>2</v>
      </c>
      <c r="I1041">
        <f ca="1">IF(OFFSET(map!$A$1,$B1041+OFFSET($O$2,H1041,0),$A1041+OFFSET($N$2,H1041,0)) = "#",MOD(H1041-1,4),H1041)</f>
        <v>2</v>
      </c>
      <c r="J1041">
        <f ca="1">IF(OFFSET(map!$A$1,$B1041+OFFSET($O$2,I1041,0),$A1041+OFFSET($N$2,I1041,0)) = "#",MOD(I1041-1,4),I1041)</f>
        <v>2</v>
      </c>
      <c r="K1041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E</v>
      </c>
    </row>
    <row r="1042" spans="1:11">
      <c r="A1042">
        <f t="shared" ca="1" si="126"/>
        <v>47</v>
      </c>
      <c r="B1042">
        <f t="shared" ca="1" si="126"/>
        <v>75</v>
      </c>
      <c r="C1042">
        <f ca="1">CODE(OFFSET(map!$A$1,$B1042,$A1042))</f>
        <v>46</v>
      </c>
      <c r="D1042">
        <f t="shared" ca="1" si="122"/>
        <v>4775</v>
      </c>
      <c r="E1042" t="b">
        <f ca="1">ISERROR(MATCH(D1042,D$2:D1041,0))</f>
        <v>0</v>
      </c>
      <c r="F1042">
        <f t="shared" ca="1" si="123"/>
        <v>304</v>
      </c>
      <c r="G1042">
        <f t="shared" ca="1" si="124"/>
        <v>3</v>
      </c>
      <c r="H1042">
        <f ca="1">IF(OFFSET(map!$A$1,$B1042+OFFSET($O$2,G1042,0),$A1042+OFFSET($N$2,G1042,0)) = "#",MOD(G1042-1,4),G1042)</f>
        <v>2</v>
      </c>
      <c r="I1042">
        <f ca="1">IF(OFFSET(map!$A$1,$B1042+OFFSET($O$2,H1042,0),$A1042+OFFSET($N$2,H1042,0)) = "#",MOD(H1042-1,4),H1042)</f>
        <v>1</v>
      </c>
      <c r="J1042">
        <f ca="1">IF(OFFSET(map!$A$1,$B1042+OFFSET($O$2,I1042,0),$A1042+OFFSET($N$2,I1042,0)) = "#",MOD(I1042-1,4),I1042)</f>
        <v>1</v>
      </c>
      <c r="K1042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S</v>
      </c>
    </row>
    <row r="1043" spans="1:11">
      <c r="A1043">
        <f t="shared" ca="1" si="126"/>
        <v>47</v>
      </c>
      <c r="B1043">
        <f t="shared" ca="1" si="126"/>
        <v>74</v>
      </c>
      <c r="C1043">
        <f ca="1">CODE(OFFSET(map!$A$1,$B1043,$A1043))</f>
        <v>46</v>
      </c>
      <c r="D1043">
        <f t="shared" ca="1" si="122"/>
        <v>4774</v>
      </c>
      <c r="E1043" t="b">
        <f ca="1">ISERROR(MATCH(D1043,D$2:D1042,0))</f>
        <v>0</v>
      </c>
      <c r="F1043">
        <f t="shared" ca="1" si="123"/>
        <v>303</v>
      </c>
      <c r="G1043">
        <f t="shared" ca="1" si="124"/>
        <v>2</v>
      </c>
      <c r="H1043">
        <f ca="1">IF(OFFSET(map!$A$1,$B1043+OFFSET($O$2,G1043,0),$A1043+OFFSET($N$2,G1043,0)) = "#",MOD(G1043-1,4),G1043)</f>
        <v>1</v>
      </c>
      <c r="I1043">
        <f ca="1">IF(OFFSET(map!$A$1,$B1043+OFFSET($O$2,H1043,0),$A1043+OFFSET($N$2,H1043,0)) = "#",MOD(H1043-1,4),H1043)</f>
        <v>1</v>
      </c>
      <c r="J1043">
        <f ca="1">IF(OFFSET(map!$A$1,$B1043+OFFSET($O$2,I1043,0),$A1043+OFFSET($N$2,I1043,0)) = "#",MOD(I1043-1,4),I1043)</f>
        <v>1</v>
      </c>
      <c r="K1043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S</v>
      </c>
    </row>
    <row r="1044" spans="1:11">
      <c r="A1044">
        <f t="shared" ca="1" si="126"/>
        <v>47</v>
      </c>
      <c r="B1044">
        <f t="shared" ca="1" si="126"/>
        <v>73</v>
      </c>
      <c r="C1044">
        <f ca="1">CODE(OFFSET(map!$A$1,$B1044,$A1044))</f>
        <v>46</v>
      </c>
      <c r="D1044">
        <f t="shared" ca="1" si="122"/>
        <v>4773</v>
      </c>
      <c r="E1044" t="b">
        <f ca="1">ISERROR(MATCH(D1044,D$2:D1043,0))</f>
        <v>0</v>
      </c>
      <c r="F1044">
        <f t="shared" ca="1" si="123"/>
        <v>302</v>
      </c>
      <c r="G1044">
        <f t="shared" ca="1" si="124"/>
        <v>2</v>
      </c>
      <c r="H1044">
        <f ca="1">IF(OFFSET(map!$A$1,$B1044+OFFSET($O$2,G1044,0),$A1044+OFFSET($N$2,G1044,0)) = "#",MOD(G1044-1,4),G1044)</f>
        <v>1</v>
      </c>
      <c r="I1044">
        <f ca="1">IF(OFFSET(map!$A$1,$B1044+OFFSET($O$2,H1044,0),$A1044+OFFSET($N$2,H1044,0)) = "#",MOD(H1044-1,4),H1044)</f>
        <v>1</v>
      </c>
      <c r="J1044">
        <f ca="1">IF(OFFSET(map!$A$1,$B1044+OFFSET($O$2,I1044,0),$A1044+OFFSET($N$2,I1044,0)) = "#",MOD(I1044-1,4),I1044)</f>
        <v>1</v>
      </c>
      <c r="K1044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S</v>
      </c>
    </row>
    <row r="1045" spans="1:11">
      <c r="A1045">
        <f t="shared" ca="1" si="126"/>
        <v>47</v>
      </c>
      <c r="B1045">
        <f t="shared" ca="1" si="126"/>
        <v>72</v>
      </c>
      <c r="C1045">
        <f ca="1">CODE(OFFSET(map!$A$1,$B1045,$A1045))</f>
        <v>46</v>
      </c>
      <c r="D1045">
        <f t="shared" ca="1" si="122"/>
        <v>4772</v>
      </c>
      <c r="E1045" t="b">
        <f ca="1">ISERROR(MATCH(D1045,D$2:D1044,0))</f>
        <v>0</v>
      </c>
      <c r="F1045">
        <f t="shared" ca="1" si="123"/>
        <v>301</v>
      </c>
      <c r="G1045">
        <f t="shared" ca="1" si="124"/>
        <v>2</v>
      </c>
      <c r="H1045">
        <f ca="1">IF(OFFSET(map!$A$1,$B1045+OFFSET($O$2,G1045,0),$A1045+OFFSET($N$2,G1045,0)) = "#",MOD(G1045-1,4),G1045)</f>
        <v>1</v>
      </c>
      <c r="I1045">
        <f ca="1">IF(OFFSET(map!$A$1,$B1045+OFFSET($O$2,H1045,0),$A1045+OFFSET($N$2,H1045,0)) = "#",MOD(H1045-1,4),H1045)</f>
        <v>1</v>
      </c>
      <c r="J1045">
        <f ca="1">IF(OFFSET(map!$A$1,$B1045+OFFSET($O$2,I1045,0),$A1045+OFFSET($N$2,I1045,0)) = "#",MOD(I1045-1,4),I1045)</f>
        <v>1</v>
      </c>
      <c r="K1045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S</v>
      </c>
    </row>
    <row r="1046" spans="1:11">
      <c r="A1046">
        <f t="shared" ca="1" si="126"/>
        <v>47</v>
      </c>
      <c r="B1046">
        <f t="shared" ca="1" si="126"/>
        <v>71</v>
      </c>
      <c r="C1046">
        <f ca="1">CODE(OFFSET(map!$A$1,$B1046,$A1046))</f>
        <v>46</v>
      </c>
      <c r="D1046">
        <f t="shared" ca="1" si="122"/>
        <v>4771</v>
      </c>
      <c r="E1046" t="b">
        <f ca="1">ISERROR(MATCH(D1046,D$2:D1045,0))</f>
        <v>0</v>
      </c>
      <c r="F1046">
        <f t="shared" ca="1" si="123"/>
        <v>300</v>
      </c>
      <c r="G1046">
        <f t="shared" ca="1" si="124"/>
        <v>2</v>
      </c>
      <c r="H1046">
        <f ca="1">IF(OFFSET(map!$A$1,$B1046+OFFSET($O$2,G1046,0),$A1046+OFFSET($N$2,G1046,0)) = "#",MOD(G1046-1,4),G1046)</f>
        <v>1</v>
      </c>
      <c r="I1046">
        <f ca="1">IF(OFFSET(map!$A$1,$B1046+OFFSET($O$2,H1046,0),$A1046+OFFSET($N$2,H1046,0)) = "#",MOD(H1046-1,4),H1046)</f>
        <v>1</v>
      </c>
      <c r="J1046">
        <f ca="1">IF(OFFSET(map!$A$1,$B1046+OFFSET($O$2,I1046,0),$A1046+OFFSET($N$2,I1046,0)) = "#",MOD(I1046-1,4),I1046)</f>
        <v>1</v>
      </c>
      <c r="K1046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S</v>
      </c>
    </row>
    <row r="1047" spans="1:11">
      <c r="A1047">
        <f t="shared" ca="1" si="126"/>
        <v>47</v>
      </c>
      <c r="B1047">
        <f t="shared" ca="1" si="126"/>
        <v>70</v>
      </c>
      <c r="C1047">
        <f ca="1">CODE(OFFSET(map!$A$1,$B1047,$A1047))</f>
        <v>46</v>
      </c>
      <c r="D1047">
        <f t="shared" ca="1" si="122"/>
        <v>4770</v>
      </c>
      <c r="E1047" t="b">
        <f ca="1">ISERROR(MATCH(D1047,D$2:D1046,0))</f>
        <v>0</v>
      </c>
      <c r="F1047">
        <f t="shared" ca="1" si="123"/>
        <v>299</v>
      </c>
      <c r="G1047">
        <f t="shared" ca="1" si="124"/>
        <v>2</v>
      </c>
      <c r="H1047">
        <f ca="1">IF(OFFSET(map!$A$1,$B1047+OFFSET($O$2,G1047,0),$A1047+OFFSET($N$2,G1047,0)) = "#",MOD(G1047-1,4),G1047)</f>
        <v>1</v>
      </c>
      <c r="I1047">
        <f ca="1">IF(OFFSET(map!$A$1,$B1047+OFFSET($O$2,H1047,0),$A1047+OFFSET($N$2,H1047,0)) = "#",MOD(H1047-1,4),H1047)</f>
        <v>1</v>
      </c>
      <c r="J1047">
        <f ca="1">IF(OFFSET(map!$A$1,$B1047+OFFSET($O$2,I1047,0),$A1047+OFFSET($N$2,I1047,0)) = "#",MOD(I1047-1,4),I1047)</f>
        <v>1</v>
      </c>
      <c r="K1047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S</v>
      </c>
    </row>
    <row r="1048" spans="1:11">
      <c r="A1048">
        <f t="shared" ca="1" si="126"/>
        <v>47</v>
      </c>
      <c r="B1048">
        <f t="shared" ca="1" si="126"/>
        <v>69</v>
      </c>
      <c r="C1048">
        <f ca="1">CODE(OFFSET(map!$A$1,$B1048,$A1048))</f>
        <v>46</v>
      </c>
      <c r="D1048">
        <f t="shared" ca="1" si="122"/>
        <v>4769</v>
      </c>
      <c r="E1048" t="b">
        <f ca="1">ISERROR(MATCH(D1048,D$2:D1047,0))</f>
        <v>0</v>
      </c>
      <c r="F1048">
        <f t="shared" ca="1" si="123"/>
        <v>298</v>
      </c>
      <c r="G1048">
        <f t="shared" ca="1" si="124"/>
        <v>2</v>
      </c>
      <c r="H1048">
        <f ca="1">IF(OFFSET(map!$A$1,$B1048+OFFSET($O$2,G1048,0),$A1048+OFFSET($N$2,G1048,0)) = "#",MOD(G1048-1,4),G1048)</f>
        <v>1</v>
      </c>
      <c r="I1048">
        <f ca="1">IF(OFFSET(map!$A$1,$B1048+OFFSET($O$2,H1048,0),$A1048+OFFSET($N$2,H1048,0)) = "#",MOD(H1048-1,4),H1048)</f>
        <v>1</v>
      </c>
      <c r="J1048">
        <f ca="1">IF(OFFSET(map!$A$1,$B1048+OFFSET($O$2,I1048,0),$A1048+OFFSET($N$2,I1048,0)) = "#",MOD(I1048-1,4),I1048)</f>
        <v>1</v>
      </c>
      <c r="K1048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S</v>
      </c>
    </row>
    <row r="1049" spans="1:11">
      <c r="A1049">
        <f t="shared" ref="A1049:B1064" ca="1" si="127">A1048+OFFSET(N$2,$J1048,0)</f>
        <v>47</v>
      </c>
      <c r="B1049">
        <f t="shared" ca="1" si="127"/>
        <v>68</v>
      </c>
      <c r="C1049">
        <f ca="1">CODE(OFFSET(map!$A$1,$B1049,$A1049))</f>
        <v>46</v>
      </c>
      <c r="D1049">
        <f t="shared" ca="1" si="122"/>
        <v>4768</v>
      </c>
      <c r="E1049" t="b">
        <f ca="1">ISERROR(MATCH(D1049,D$2:D1048,0))</f>
        <v>0</v>
      </c>
      <c r="F1049">
        <f t="shared" ca="1" si="123"/>
        <v>297</v>
      </c>
      <c r="G1049">
        <f t="shared" ca="1" si="124"/>
        <v>2</v>
      </c>
      <c r="H1049">
        <f ca="1">IF(OFFSET(map!$A$1,$B1049+OFFSET($O$2,G1049,0),$A1049+OFFSET($N$2,G1049,0)) = "#",MOD(G1049-1,4),G1049)</f>
        <v>1</v>
      </c>
      <c r="I1049">
        <f ca="1">IF(OFFSET(map!$A$1,$B1049+OFFSET($O$2,H1049,0),$A1049+OFFSET($N$2,H1049,0)) = "#",MOD(H1049-1,4),H1049)</f>
        <v>1</v>
      </c>
      <c r="J1049">
        <f ca="1">IF(OFFSET(map!$A$1,$B1049+OFFSET($O$2,I1049,0),$A1049+OFFSET($N$2,I1049,0)) = "#",MOD(I1049-1,4),I1049)</f>
        <v>1</v>
      </c>
      <c r="K1049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S</v>
      </c>
    </row>
    <row r="1050" spans="1:11">
      <c r="A1050">
        <f t="shared" ca="1" si="127"/>
        <v>47</v>
      </c>
      <c r="B1050">
        <f t="shared" ca="1" si="127"/>
        <v>67</v>
      </c>
      <c r="C1050">
        <f ca="1">CODE(OFFSET(map!$A$1,$B1050,$A1050))</f>
        <v>46</v>
      </c>
      <c r="D1050">
        <f t="shared" ca="1" si="122"/>
        <v>4767</v>
      </c>
      <c r="E1050" t="b">
        <f ca="1">ISERROR(MATCH(D1050,D$2:D1049,0))</f>
        <v>0</v>
      </c>
      <c r="F1050">
        <f t="shared" ca="1" si="123"/>
        <v>296</v>
      </c>
      <c r="G1050">
        <f t="shared" ca="1" si="124"/>
        <v>2</v>
      </c>
      <c r="H1050">
        <f ca="1">IF(OFFSET(map!$A$1,$B1050+OFFSET($O$2,G1050,0),$A1050+OFFSET($N$2,G1050,0)) = "#",MOD(G1050-1,4),G1050)</f>
        <v>1</v>
      </c>
      <c r="I1050">
        <f ca="1">IF(OFFSET(map!$A$1,$B1050+OFFSET($O$2,H1050,0),$A1050+OFFSET($N$2,H1050,0)) = "#",MOD(H1050-1,4),H1050)</f>
        <v>0</v>
      </c>
      <c r="J1050">
        <f ca="1">IF(OFFSET(map!$A$1,$B1050+OFFSET($O$2,I1050,0),$A1050+OFFSET($N$2,I1050,0)) = "#",MOD(I1050-1,4),I1050)</f>
        <v>0</v>
      </c>
      <c r="K1050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W</v>
      </c>
    </row>
    <row r="1051" spans="1:11">
      <c r="A1051">
        <f t="shared" ca="1" si="127"/>
        <v>48</v>
      </c>
      <c r="B1051">
        <f t="shared" ca="1" si="127"/>
        <v>67</v>
      </c>
      <c r="C1051">
        <f ca="1">CODE(OFFSET(map!$A$1,$B1051,$A1051))</f>
        <v>46</v>
      </c>
      <c r="D1051">
        <f t="shared" ca="1" si="122"/>
        <v>4867</v>
      </c>
      <c r="E1051" t="b">
        <f ca="1">ISERROR(MATCH(D1051,D$2:D1050,0))</f>
        <v>0</v>
      </c>
      <c r="F1051">
        <f t="shared" ca="1" si="123"/>
        <v>295</v>
      </c>
      <c r="G1051">
        <f t="shared" ca="1" si="124"/>
        <v>1</v>
      </c>
      <c r="H1051">
        <f ca="1">IF(OFFSET(map!$A$1,$B1051+OFFSET($O$2,G1051,0),$A1051+OFFSET($N$2,G1051,0)) = "#",MOD(G1051-1,4),G1051)</f>
        <v>0</v>
      </c>
      <c r="I1051">
        <f ca="1">IF(OFFSET(map!$A$1,$B1051+OFFSET($O$2,H1051,0),$A1051+OFFSET($N$2,H1051,0)) = "#",MOD(H1051-1,4),H1051)</f>
        <v>0</v>
      </c>
      <c r="J1051">
        <f ca="1">IF(OFFSET(map!$A$1,$B1051+OFFSET($O$2,I1051,0),$A1051+OFFSET($N$2,I1051,0)) = "#",MOD(I1051-1,4),I1051)</f>
        <v>0</v>
      </c>
      <c r="K1051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W</v>
      </c>
    </row>
    <row r="1052" spans="1:11">
      <c r="A1052">
        <f t="shared" ca="1" si="127"/>
        <v>49</v>
      </c>
      <c r="B1052">
        <f t="shared" ca="1" si="127"/>
        <v>67</v>
      </c>
      <c r="C1052">
        <f ca="1">CODE(OFFSET(map!$A$1,$B1052,$A1052))</f>
        <v>46</v>
      </c>
      <c r="D1052">
        <f t="shared" ca="1" si="122"/>
        <v>4967</v>
      </c>
      <c r="E1052" t="b">
        <f ca="1">ISERROR(MATCH(D1052,D$2:D1051,0))</f>
        <v>0</v>
      </c>
      <c r="F1052">
        <f t="shared" ca="1" si="123"/>
        <v>294</v>
      </c>
      <c r="G1052">
        <f t="shared" ca="1" si="124"/>
        <v>1</v>
      </c>
      <c r="H1052">
        <f ca="1">IF(OFFSET(map!$A$1,$B1052+OFFSET($O$2,G1052,0),$A1052+OFFSET($N$2,G1052,0)) = "#",MOD(G1052-1,4),G1052)</f>
        <v>0</v>
      </c>
      <c r="I1052">
        <f ca="1">IF(OFFSET(map!$A$1,$B1052+OFFSET($O$2,H1052,0),$A1052+OFFSET($N$2,H1052,0)) = "#",MOD(H1052-1,4),H1052)</f>
        <v>0</v>
      </c>
      <c r="J1052">
        <f ca="1">IF(OFFSET(map!$A$1,$B1052+OFFSET($O$2,I1052,0),$A1052+OFFSET($N$2,I1052,0)) = "#",MOD(I1052-1,4),I1052)</f>
        <v>0</v>
      </c>
      <c r="K1052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W</v>
      </c>
    </row>
    <row r="1053" spans="1:11">
      <c r="A1053">
        <f t="shared" ca="1" si="127"/>
        <v>50</v>
      </c>
      <c r="B1053">
        <f t="shared" ca="1" si="127"/>
        <v>67</v>
      </c>
      <c r="C1053">
        <f ca="1">CODE(OFFSET(map!$A$1,$B1053,$A1053))</f>
        <v>46</v>
      </c>
      <c r="D1053">
        <f t="shared" ca="1" si="122"/>
        <v>5067</v>
      </c>
      <c r="E1053" t="b">
        <f ca="1">ISERROR(MATCH(D1053,D$2:D1052,0))</f>
        <v>0</v>
      </c>
      <c r="F1053">
        <f t="shared" ca="1" si="123"/>
        <v>293</v>
      </c>
      <c r="G1053">
        <f t="shared" ca="1" si="124"/>
        <v>1</v>
      </c>
      <c r="H1053">
        <f ca="1">IF(OFFSET(map!$A$1,$B1053+OFFSET($O$2,G1053,0),$A1053+OFFSET($N$2,G1053,0)) = "#",MOD(G1053-1,4),G1053)</f>
        <v>0</v>
      </c>
      <c r="I1053">
        <f ca="1">IF(OFFSET(map!$A$1,$B1053+OFFSET($O$2,H1053,0),$A1053+OFFSET($N$2,H1053,0)) = "#",MOD(H1053-1,4),H1053)</f>
        <v>0</v>
      </c>
      <c r="J1053">
        <f ca="1">IF(OFFSET(map!$A$1,$B1053+OFFSET($O$2,I1053,0),$A1053+OFFSET($N$2,I1053,0)) = "#",MOD(I1053-1,4),I1053)</f>
        <v>0</v>
      </c>
      <c r="K1053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W</v>
      </c>
    </row>
    <row r="1054" spans="1:11">
      <c r="A1054">
        <f t="shared" ca="1" si="127"/>
        <v>51</v>
      </c>
      <c r="B1054">
        <f t="shared" ca="1" si="127"/>
        <v>67</v>
      </c>
      <c r="C1054">
        <f ca="1">CODE(OFFSET(map!$A$1,$B1054,$A1054))</f>
        <v>46</v>
      </c>
      <c r="D1054">
        <f t="shared" ca="1" si="122"/>
        <v>5167</v>
      </c>
      <c r="E1054" t="b">
        <f ca="1">ISERROR(MATCH(D1054,D$2:D1053,0))</f>
        <v>0</v>
      </c>
      <c r="F1054">
        <f t="shared" ca="1" si="123"/>
        <v>292</v>
      </c>
      <c r="G1054">
        <f t="shared" ca="1" si="124"/>
        <v>1</v>
      </c>
      <c r="H1054">
        <f ca="1">IF(OFFSET(map!$A$1,$B1054+OFFSET($O$2,G1054,0),$A1054+OFFSET($N$2,G1054,0)) = "#",MOD(G1054-1,4),G1054)</f>
        <v>0</v>
      </c>
      <c r="I1054">
        <f ca="1">IF(OFFSET(map!$A$1,$B1054+OFFSET($O$2,H1054,0),$A1054+OFFSET($N$2,H1054,0)) = "#",MOD(H1054-1,4),H1054)</f>
        <v>3</v>
      </c>
      <c r="J1054">
        <f ca="1">IF(OFFSET(map!$A$1,$B1054+OFFSET($O$2,I1054,0),$A1054+OFFSET($N$2,I1054,0)) = "#",MOD(I1054-1,4),I1054)</f>
        <v>3</v>
      </c>
      <c r="K1054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N</v>
      </c>
    </row>
    <row r="1055" spans="1:11">
      <c r="A1055">
        <f t="shared" ca="1" si="127"/>
        <v>51</v>
      </c>
      <c r="B1055">
        <f t="shared" ca="1" si="127"/>
        <v>68</v>
      </c>
      <c r="C1055">
        <f ca="1">CODE(OFFSET(map!$A$1,$B1055,$A1055))</f>
        <v>46</v>
      </c>
      <c r="D1055">
        <f t="shared" ca="1" si="122"/>
        <v>5168</v>
      </c>
      <c r="E1055" t="b">
        <f ca="1">ISERROR(MATCH(D1055,D$2:D1054,0))</f>
        <v>0</v>
      </c>
      <c r="F1055">
        <f t="shared" ca="1" si="123"/>
        <v>291</v>
      </c>
      <c r="G1055">
        <f t="shared" ca="1" si="124"/>
        <v>0</v>
      </c>
      <c r="H1055">
        <f ca="1">IF(OFFSET(map!$A$1,$B1055+OFFSET($O$2,G1055,0),$A1055+OFFSET($N$2,G1055,0)) = "#",MOD(G1055-1,4),G1055)</f>
        <v>3</v>
      </c>
      <c r="I1055">
        <f ca="1">IF(OFFSET(map!$A$1,$B1055+OFFSET($O$2,H1055,0),$A1055+OFFSET($N$2,H1055,0)) = "#",MOD(H1055-1,4),H1055)</f>
        <v>3</v>
      </c>
      <c r="J1055">
        <f ca="1">IF(OFFSET(map!$A$1,$B1055+OFFSET($O$2,I1055,0),$A1055+OFFSET($N$2,I1055,0)) = "#",MOD(I1055-1,4),I1055)</f>
        <v>3</v>
      </c>
      <c r="K1055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N</v>
      </c>
    </row>
    <row r="1056" spans="1:11">
      <c r="A1056">
        <f t="shared" ca="1" si="127"/>
        <v>51</v>
      </c>
      <c r="B1056">
        <f t="shared" ca="1" si="127"/>
        <v>69</v>
      </c>
      <c r="C1056">
        <f ca="1">CODE(OFFSET(map!$A$1,$B1056,$A1056))</f>
        <v>46</v>
      </c>
      <c r="D1056">
        <f t="shared" ca="1" si="122"/>
        <v>5169</v>
      </c>
      <c r="E1056" t="b">
        <f ca="1">ISERROR(MATCH(D1056,D$2:D1055,0))</f>
        <v>0</v>
      </c>
      <c r="F1056">
        <f t="shared" ca="1" si="123"/>
        <v>290</v>
      </c>
      <c r="G1056">
        <f t="shared" ca="1" si="124"/>
        <v>0</v>
      </c>
      <c r="H1056">
        <f ca="1">IF(OFFSET(map!$A$1,$B1056+OFFSET($O$2,G1056,0),$A1056+OFFSET($N$2,G1056,0)) = "#",MOD(G1056-1,4),G1056)</f>
        <v>0</v>
      </c>
      <c r="I1056">
        <f ca="1">IF(OFFSET(map!$A$1,$B1056+OFFSET($O$2,H1056,0),$A1056+OFFSET($N$2,H1056,0)) = "#",MOD(H1056-1,4),H1056)</f>
        <v>0</v>
      </c>
      <c r="J1056">
        <f ca="1">IF(OFFSET(map!$A$1,$B1056+OFFSET($O$2,I1056,0),$A1056+OFFSET($N$2,I1056,0)) = "#",MOD(I1056-1,4),I1056)</f>
        <v>0</v>
      </c>
      <c r="K1056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W</v>
      </c>
    </row>
    <row r="1057" spans="1:11">
      <c r="A1057">
        <f t="shared" ca="1" si="127"/>
        <v>52</v>
      </c>
      <c r="B1057">
        <f t="shared" ca="1" si="127"/>
        <v>69</v>
      </c>
      <c r="C1057">
        <f ca="1">CODE(OFFSET(map!$A$1,$B1057,$A1057))</f>
        <v>46</v>
      </c>
      <c r="D1057">
        <f t="shared" ca="1" si="122"/>
        <v>5269</v>
      </c>
      <c r="E1057" t="b">
        <f ca="1">ISERROR(MATCH(D1057,D$2:D1056,0))</f>
        <v>0</v>
      </c>
      <c r="F1057">
        <f t="shared" ca="1" si="123"/>
        <v>289</v>
      </c>
      <c r="G1057">
        <f t="shared" ca="1" si="124"/>
        <v>1</v>
      </c>
      <c r="H1057">
        <f ca="1">IF(OFFSET(map!$A$1,$B1057+OFFSET($O$2,G1057,0),$A1057+OFFSET($N$2,G1057,0)) = "#",MOD(G1057-1,4),G1057)</f>
        <v>0</v>
      </c>
      <c r="I1057">
        <f ca="1">IF(OFFSET(map!$A$1,$B1057+OFFSET($O$2,H1057,0),$A1057+OFFSET($N$2,H1057,0)) = "#",MOD(H1057-1,4),H1057)</f>
        <v>0</v>
      </c>
      <c r="J1057">
        <f ca="1">IF(OFFSET(map!$A$1,$B1057+OFFSET($O$2,I1057,0),$A1057+OFFSET($N$2,I1057,0)) = "#",MOD(I1057-1,4),I1057)</f>
        <v>0</v>
      </c>
      <c r="K1057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W</v>
      </c>
    </row>
    <row r="1058" spans="1:11">
      <c r="A1058">
        <f t="shared" ca="1" si="127"/>
        <v>53</v>
      </c>
      <c r="B1058">
        <f t="shared" ca="1" si="127"/>
        <v>69</v>
      </c>
      <c r="C1058">
        <f ca="1">CODE(OFFSET(map!$A$1,$B1058,$A1058))</f>
        <v>46</v>
      </c>
      <c r="D1058">
        <f t="shared" ca="1" si="122"/>
        <v>5369</v>
      </c>
      <c r="E1058" t="b">
        <f ca="1">ISERROR(MATCH(D1058,D$2:D1057,0))</f>
        <v>0</v>
      </c>
      <c r="F1058">
        <f t="shared" ca="1" si="123"/>
        <v>288</v>
      </c>
      <c r="G1058">
        <f t="shared" ca="1" si="124"/>
        <v>1</v>
      </c>
      <c r="H1058">
        <f ca="1">IF(OFFSET(map!$A$1,$B1058+OFFSET($O$2,G1058,0),$A1058+OFFSET($N$2,G1058,0)) = "#",MOD(G1058-1,4),G1058)</f>
        <v>1</v>
      </c>
      <c r="I1058">
        <f ca="1">IF(OFFSET(map!$A$1,$B1058+OFFSET($O$2,H1058,0),$A1058+OFFSET($N$2,H1058,0)) = "#",MOD(H1058-1,4),H1058)</f>
        <v>1</v>
      </c>
      <c r="J1058">
        <f ca="1">IF(OFFSET(map!$A$1,$B1058+OFFSET($O$2,I1058,0),$A1058+OFFSET($N$2,I1058,0)) = "#",MOD(I1058-1,4),I1058)</f>
        <v>1</v>
      </c>
      <c r="K1058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S</v>
      </c>
    </row>
    <row r="1059" spans="1:11">
      <c r="A1059">
        <f t="shared" ca="1" si="127"/>
        <v>53</v>
      </c>
      <c r="B1059">
        <f t="shared" ca="1" si="127"/>
        <v>68</v>
      </c>
      <c r="C1059">
        <f ca="1">CODE(OFFSET(map!$A$1,$B1059,$A1059))</f>
        <v>46</v>
      </c>
      <c r="D1059">
        <f t="shared" ca="1" si="122"/>
        <v>5368</v>
      </c>
      <c r="E1059" t="b">
        <f ca="1">ISERROR(MATCH(D1059,D$2:D1058,0))</f>
        <v>0</v>
      </c>
      <c r="F1059">
        <f t="shared" ca="1" si="123"/>
        <v>287</v>
      </c>
      <c r="G1059">
        <f t="shared" ca="1" si="124"/>
        <v>2</v>
      </c>
      <c r="H1059">
        <f ca="1">IF(OFFSET(map!$A$1,$B1059+OFFSET($O$2,G1059,0),$A1059+OFFSET($N$2,G1059,0)) = "#",MOD(G1059-1,4),G1059)</f>
        <v>1</v>
      </c>
      <c r="I1059">
        <f ca="1">IF(OFFSET(map!$A$1,$B1059+OFFSET($O$2,H1059,0),$A1059+OFFSET($N$2,H1059,0)) = "#",MOD(H1059-1,4),H1059)</f>
        <v>1</v>
      </c>
      <c r="J1059">
        <f ca="1">IF(OFFSET(map!$A$1,$B1059+OFFSET($O$2,I1059,0),$A1059+OFFSET($N$2,I1059,0)) = "#",MOD(I1059-1,4),I1059)</f>
        <v>1</v>
      </c>
      <c r="K1059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S</v>
      </c>
    </row>
    <row r="1060" spans="1:11">
      <c r="A1060">
        <f t="shared" ca="1" si="127"/>
        <v>53</v>
      </c>
      <c r="B1060">
        <f t="shared" ca="1" si="127"/>
        <v>67</v>
      </c>
      <c r="C1060">
        <f ca="1">CODE(OFFSET(map!$A$1,$B1060,$A1060))</f>
        <v>46</v>
      </c>
      <c r="D1060">
        <f t="shared" ca="1" si="122"/>
        <v>5367</v>
      </c>
      <c r="E1060" t="b">
        <f ca="1">ISERROR(MATCH(D1060,D$2:D1059,0))</f>
        <v>0</v>
      </c>
      <c r="F1060">
        <f t="shared" ca="1" si="123"/>
        <v>286</v>
      </c>
      <c r="G1060">
        <f t="shared" ca="1" si="124"/>
        <v>2</v>
      </c>
      <c r="H1060">
        <f ca="1">IF(OFFSET(map!$A$1,$B1060+OFFSET($O$2,G1060,0),$A1060+OFFSET($N$2,G1060,0)) = "#",MOD(G1060-1,4),G1060)</f>
        <v>1</v>
      </c>
      <c r="I1060">
        <f ca="1">IF(OFFSET(map!$A$1,$B1060+OFFSET($O$2,H1060,0),$A1060+OFFSET($N$2,H1060,0)) = "#",MOD(H1060-1,4),H1060)</f>
        <v>0</v>
      </c>
      <c r="J1060">
        <f ca="1">IF(OFFSET(map!$A$1,$B1060+OFFSET($O$2,I1060,0),$A1060+OFFSET($N$2,I1060,0)) = "#",MOD(I1060-1,4),I1060)</f>
        <v>0</v>
      </c>
      <c r="K1060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W</v>
      </c>
    </row>
    <row r="1061" spans="1:11">
      <c r="A1061">
        <f t="shared" ca="1" si="127"/>
        <v>54</v>
      </c>
      <c r="B1061">
        <f t="shared" ca="1" si="127"/>
        <v>67</v>
      </c>
      <c r="C1061">
        <f ca="1">CODE(OFFSET(map!$A$1,$B1061,$A1061))</f>
        <v>46</v>
      </c>
      <c r="D1061">
        <f t="shared" ca="1" si="122"/>
        <v>5467</v>
      </c>
      <c r="E1061" t="b">
        <f ca="1">ISERROR(MATCH(D1061,D$2:D1060,0))</f>
        <v>0</v>
      </c>
      <c r="F1061">
        <f t="shared" ca="1" si="123"/>
        <v>285</v>
      </c>
      <c r="G1061">
        <f t="shared" ca="1" si="124"/>
        <v>1</v>
      </c>
      <c r="H1061">
        <f ca="1">IF(OFFSET(map!$A$1,$B1061+OFFSET($O$2,G1061,0),$A1061+OFFSET($N$2,G1061,0)) = "#",MOD(G1061-1,4),G1061)</f>
        <v>0</v>
      </c>
      <c r="I1061">
        <f ca="1">IF(OFFSET(map!$A$1,$B1061+OFFSET($O$2,H1061,0),$A1061+OFFSET($N$2,H1061,0)) = "#",MOD(H1061-1,4),H1061)</f>
        <v>0</v>
      </c>
      <c r="J1061">
        <f ca="1">IF(OFFSET(map!$A$1,$B1061+OFFSET($O$2,I1061,0),$A1061+OFFSET($N$2,I1061,0)) = "#",MOD(I1061-1,4),I1061)</f>
        <v>0</v>
      </c>
      <c r="K1061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W</v>
      </c>
    </row>
    <row r="1062" spans="1:11">
      <c r="A1062">
        <f t="shared" ca="1" si="127"/>
        <v>55</v>
      </c>
      <c r="B1062">
        <f t="shared" ca="1" si="127"/>
        <v>67</v>
      </c>
      <c r="C1062">
        <f ca="1">CODE(OFFSET(map!$A$1,$B1062,$A1062))</f>
        <v>46</v>
      </c>
      <c r="D1062">
        <f t="shared" ca="1" si="122"/>
        <v>5567</v>
      </c>
      <c r="E1062" t="b">
        <f ca="1">ISERROR(MATCH(D1062,D$2:D1061,0))</f>
        <v>0</v>
      </c>
      <c r="F1062">
        <f t="shared" ca="1" si="123"/>
        <v>284</v>
      </c>
      <c r="G1062">
        <f t="shared" ca="1" si="124"/>
        <v>1</v>
      </c>
      <c r="H1062">
        <f ca="1">IF(OFFSET(map!$A$1,$B1062+OFFSET($O$2,G1062,0),$A1062+OFFSET($N$2,G1062,0)) = "#",MOD(G1062-1,4),G1062)</f>
        <v>0</v>
      </c>
      <c r="I1062">
        <f ca="1">IF(OFFSET(map!$A$1,$B1062+OFFSET($O$2,H1062,0),$A1062+OFFSET($N$2,H1062,0)) = "#",MOD(H1062-1,4),H1062)</f>
        <v>0</v>
      </c>
      <c r="J1062">
        <f ca="1">IF(OFFSET(map!$A$1,$B1062+OFFSET($O$2,I1062,0),$A1062+OFFSET($N$2,I1062,0)) = "#",MOD(I1062-1,4),I1062)</f>
        <v>0</v>
      </c>
      <c r="K1062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W</v>
      </c>
    </row>
    <row r="1063" spans="1:11">
      <c r="A1063">
        <f t="shared" ca="1" si="127"/>
        <v>56</v>
      </c>
      <c r="B1063">
        <f t="shared" ca="1" si="127"/>
        <v>67</v>
      </c>
      <c r="C1063">
        <f ca="1">CODE(OFFSET(map!$A$1,$B1063,$A1063))</f>
        <v>46</v>
      </c>
      <c r="D1063">
        <f t="shared" ca="1" si="122"/>
        <v>5667</v>
      </c>
      <c r="E1063" t="b">
        <f ca="1">ISERROR(MATCH(D1063,D$2:D1062,0))</f>
        <v>0</v>
      </c>
      <c r="F1063">
        <f t="shared" ca="1" si="123"/>
        <v>283</v>
      </c>
      <c r="G1063">
        <f t="shared" ca="1" si="124"/>
        <v>1</v>
      </c>
      <c r="H1063">
        <f ca="1">IF(OFFSET(map!$A$1,$B1063+OFFSET($O$2,G1063,0),$A1063+OFFSET($N$2,G1063,0)) = "#",MOD(G1063-1,4),G1063)</f>
        <v>0</v>
      </c>
      <c r="I1063">
        <f ca="1">IF(OFFSET(map!$A$1,$B1063+OFFSET($O$2,H1063,0),$A1063+OFFSET($N$2,H1063,0)) = "#",MOD(H1063-1,4),H1063)</f>
        <v>0</v>
      </c>
      <c r="J1063">
        <f ca="1">IF(OFFSET(map!$A$1,$B1063+OFFSET($O$2,I1063,0),$A1063+OFFSET($N$2,I1063,0)) = "#",MOD(I1063-1,4),I1063)</f>
        <v>0</v>
      </c>
      <c r="K1063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W</v>
      </c>
    </row>
    <row r="1064" spans="1:11">
      <c r="A1064">
        <f t="shared" ca="1" si="127"/>
        <v>57</v>
      </c>
      <c r="B1064">
        <f t="shared" ca="1" si="127"/>
        <v>67</v>
      </c>
      <c r="C1064">
        <f ca="1">CODE(OFFSET(map!$A$1,$B1064,$A1064))</f>
        <v>46</v>
      </c>
      <c r="D1064">
        <f t="shared" ca="1" si="122"/>
        <v>5767</v>
      </c>
      <c r="E1064" t="b">
        <f ca="1">ISERROR(MATCH(D1064,D$2:D1063,0))</f>
        <v>0</v>
      </c>
      <c r="F1064">
        <f t="shared" ca="1" si="123"/>
        <v>282</v>
      </c>
      <c r="G1064">
        <f t="shared" ca="1" si="124"/>
        <v>1</v>
      </c>
      <c r="H1064">
        <f ca="1">IF(OFFSET(map!$A$1,$B1064+OFFSET($O$2,G1064,0),$A1064+OFFSET($N$2,G1064,0)) = "#",MOD(G1064-1,4),G1064)</f>
        <v>1</v>
      </c>
      <c r="I1064">
        <f ca="1">IF(OFFSET(map!$A$1,$B1064+OFFSET($O$2,H1064,0),$A1064+OFFSET($N$2,H1064,0)) = "#",MOD(H1064-1,4),H1064)</f>
        <v>1</v>
      </c>
      <c r="J1064">
        <f ca="1">IF(OFFSET(map!$A$1,$B1064+OFFSET($O$2,I1064,0),$A1064+OFFSET($N$2,I1064,0)) = "#",MOD(I1064-1,4),I1064)</f>
        <v>1</v>
      </c>
      <c r="K1064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S</v>
      </c>
    </row>
    <row r="1065" spans="1:11">
      <c r="A1065">
        <f t="shared" ref="A1065:B1080" ca="1" si="128">A1064+OFFSET(N$2,$J1064,0)</f>
        <v>57</v>
      </c>
      <c r="B1065">
        <f t="shared" ca="1" si="128"/>
        <v>66</v>
      </c>
      <c r="C1065">
        <f ca="1">CODE(OFFSET(map!$A$1,$B1065,$A1065))</f>
        <v>46</v>
      </c>
      <c r="D1065">
        <f t="shared" ca="1" si="122"/>
        <v>5766</v>
      </c>
      <c r="E1065" t="b">
        <f ca="1">ISERROR(MATCH(D1065,D$2:D1064,0))</f>
        <v>0</v>
      </c>
      <c r="F1065">
        <f t="shared" ca="1" si="123"/>
        <v>281</v>
      </c>
      <c r="G1065">
        <f t="shared" ca="1" si="124"/>
        <v>2</v>
      </c>
      <c r="H1065">
        <f ca="1">IF(OFFSET(map!$A$1,$B1065+OFFSET($O$2,G1065,0),$A1065+OFFSET($N$2,G1065,0)) = "#",MOD(G1065-1,4),G1065)</f>
        <v>1</v>
      </c>
      <c r="I1065">
        <f ca="1">IF(OFFSET(map!$A$1,$B1065+OFFSET($O$2,H1065,0),$A1065+OFFSET($N$2,H1065,0)) = "#",MOD(H1065-1,4),H1065)</f>
        <v>1</v>
      </c>
      <c r="J1065">
        <f ca="1">IF(OFFSET(map!$A$1,$B1065+OFFSET($O$2,I1065,0),$A1065+OFFSET($N$2,I1065,0)) = "#",MOD(I1065-1,4),I1065)</f>
        <v>1</v>
      </c>
      <c r="K1065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S</v>
      </c>
    </row>
    <row r="1066" spans="1:11">
      <c r="A1066">
        <f t="shared" ca="1" si="128"/>
        <v>57</v>
      </c>
      <c r="B1066">
        <f t="shared" ca="1" si="128"/>
        <v>65</v>
      </c>
      <c r="C1066">
        <f ca="1">CODE(OFFSET(map!$A$1,$B1066,$A1066))</f>
        <v>46</v>
      </c>
      <c r="D1066">
        <f t="shared" ca="1" si="122"/>
        <v>5765</v>
      </c>
      <c r="E1066" t="b">
        <f ca="1">ISERROR(MATCH(D1066,D$2:D1065,0))</f>
        <v>0</v>
      </c>
      <c r="F1066">
        <f t="shared" ca="1" si="123"/>
        <v>280</v>
      </c>
      <c r="G1066">
        <f t="shared" ca="1" si="124"/>
        <v>2</v>
      </c>
      <c r="H1066">
        <f ca="1">IF(OFFSET(map!$A$1,$B1066+OFFSET($O$2,G1066,0),$A1066+OFFSET($N$2,G1066,0)) = "#",MOD(G1066-1,4),G1066)</f>
        <v>1</v>
      </c>
      <c r="I1066">
        <f ca="1">IF(OFFSET(map!$A$1,$B1066+OFFSET($O$2,H1066,0),$A1066+OFFSET($N$2,H1066,0)) = "#",MOD(H1066-1,4),H1066)</f>
        <v>1</v>
      </c>
      <c r="J1066">
        <f ca="1">IF(OFFSET(map!$A$1,$B1066+OFFSET($O$2,I1066,0),$A1066+OFFSET($N$2,I1066,0)) = "#",MOD(I1066-1,4),I1066)</f>
        <v>1</v>
      </c>
      <c r="K1066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S</v>
      </c>
    </row>
    <row r="1067" spans="1:11">
      <c r="A1067">
        <f t="shared" ca="1" si="128"/>
        <v>57</v>
      </c>
      <c r="B1067">
        <f t="shared" ca="1" si="128"/>
        <v>64</v>
      </c>
      <c r="C1067">
        <f ca="1">CODE(OFFSET(map!$A$1,$B1067,$A1067))</f>
        <v>46</v>
      </c>
      <c r="D1067">
        <f t="shared" ca="1" si="122"/>
        <v>5764</v>
      </c>
      <c r="E1067" t="b">
        <f ca="1">ISERROR(MATCH(D1067,D$2:D1066,0))</f>
        <v>0</v>
      </c>
      <c r="F1067">
        <f t="shared" ca="1" si="123"/>
        <v>279</v>
      </c>
      <c r="G1067">
        <f t="shared" ca="1" si="124"/>
        <v>2</v>
      </c>
      <c r="H1067">
        <f ca="1">IF(OFFSET(map!$A$1,$B1067+OFFSET($O$2,G1067,0),$A1067+OFFSET($N$2,G1067,0)) = "#",MOD(G1067-1,4),G1067)</f>
        <v>1</v>
      </c>
      <c r="I1067">
        <f ca="1">IF(OFFSET(map!$A$1,$B1067+OFFSET($O$2,H1067,0),$A1067+OFFSET($N$2,H1067,0)) = "#",MOD(H1067-1,4),H1067)</f>
        <v>1</v>
      </c>
      <c r="J1067">
        <f ca="1">IF(OFFSET(map!$A$1,$B1067+OFFSET($O$2,I1067,0),$A1067+OFFSET($N$2,I1067,0)) = "#",MOD(I1067-1,4),I1067)</f>
        <v>1</v>
      </c>
      <c r="K1067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S</v>
      </c>
    </row>
    <row r="1068" spans="1:11">
      <c r="A1068">
        <f t="shared" ca="1" si="128"/>
        <v>57</v>
      </c>
      <c r="B1068">
        <f t="shared" ca="1" si="128"/>
        <v>63</v>
      </c>
      <c r="C1068">
        <f ca="1">CODE(OFFSET(map!$A$1,$B1068,$A1068))</f>
        <v>46</v>
      </c>
      <c r="D1068">
        <f t="shared" ca="1" si="122"/>
        <v>5763</v>
      </c>
      <c r="E1068" t="b">
        <f ca="1">ISERROR(MATCH(D1068,D$2:D1067,0))</f>
        <v>0</v>
      </c>
      <c r="F1068">
        <f t="shared" ca="1" si="123"/>
        <v>278</v>
      </c>
      <c r="G1068">
        <f t="shared" ca="1" si="124"/>
        <v>2</v>
      </c>
      <c r="H1068">
        <f ca="1">IF(OFFSET(map!$A$1,$B1068+OFFSET($O$2,G1068,0),$A1068+OFFSET($N$2,G1068,0)) = "#",MOD(G1068-1,4),G1068)</f>
        <v>1</v>
      </c>
      <c r="I1068">
        <f ca="1">IF(OFFSET(map!$A$1,$B1068+OFFSET($O$2,H1068,0),$A1068+OFFSET($N$2,H1068,0)) = "#",MOD(H1068-1,4),H1068)</f>
        <v>1</v>
      </c>
      <c r="J1068">
        <f ca="1">IF(OFFSET(map!$A$1,$B1068+OFFSET($O$2,I1068,0),$A1068+OFFSET($N$2,I1068,0)) = "#",MOD(I1068-1,4),I1068)</f>
        <v>1</v>
      </c>
      <c r="K1068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3SSSSEENNEEEENNEEEESSEEEEEESSSSEENNNNNNEEEEEESSWWWWSSEEEEEENNEENNEEEESSEESSEESSWWWWNNWWWWSSWWSSSSSSEESSEENNNNNNEESSSSEEEEEESSWWWWSSEEEESSWWSSSSSSWWSSWWWWWWNNNNNNWWNNNNNNWWNNWWNNNNEENNWWWWSSWWSSSSWWWWNNNNNNNNWWWWSSSSWWNNWWWWSSSSWWNNNNWWSSSSSSEESSSSEESSSSEESSSSEEEENNWWNNEEEEEEEESS</v>
      </c>
    </row>
    <row r="1069" spans="1:11">
      <c r="A1069">
        <f t="shared" ca="1" si="128"/>
        <v>57</v>
      </c>
      <c r="B1069">
        <f t="shared" ca="1" si="128"/>
        <v>62</v>
      </c>
      <c r="C1069">
        <f ca="1">CODE(OFFSET(map!$A$1,$B1069,$A1069))</f>
        <v>46</v>
      </c>
      <c r="D1069">
        <f t="shared" ca="1" si="122"/>
        <v>5762</v>
      </c>
      <c r="E1069" t="b">
        <f ca="1">ISERROR(MATCH(D1069,D$2:D1068,0))</f>
        <v>0</v>
      </c>
      <c r="F1069">
        <f t="shared" ca="1" si="123"/>
        <v>277</v>
      </c>
      <c r="G1069">
        <f t="shared" ca="1" si="124"/>
        <v>2</v>
      </c>
      <c r="H1069">
        <f ca="1">IF(OFFSET(map!$A$1,$B1069+OFFSET($O$2,G1069,0),$A1069+OFFSET($N$2,G1069,0)) = "#",MOD(G1069-1,4),G1069)</f>
        <v>1</v>
      </c>
      <c r="I1069">
        <f ca="1">IF(OFFSET(map!$A$1,$B1069+OFFSET($O$2,H1069,0),$A1069+OFFSET($N$2,H1069,0)) = "#",MOD(H1069-1,4),H1069)</f>
        <v>1</v>
      </c>
      <c r="J1069">
        <f ca="1">IF(OFFSET(map!$A$1,$B1069+OFFSET($O$2,I1069,0),$A1069+OFFSET($N$2,I1069,0)) = "#",MOD(I1069-1,4),I1069)</f>
        <v>1</v>
      </c>
      <c r="K1069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3SSSSEENNEEEENNEEEESSEEEEEESSSSEENNNNNNEEEEEESSWWWWSSEEEEEENNEENNEEEESSEESSEESSWWWWNNWWWWSSWWSSSSSSEESSEENNNNNNEESSSSEEEEEESSWWWWSSEEEESSWWSSSSSSWWSSWWWWWWNNNNNNWWNNNNNNWWNNWWNNNNEENNWWWWSSWWSSSSWWWWNNNNNNNNWWWWSSSSWWNNWWWWSSSSWWNNNNWWSSSSSSEESSSSEESSSSEESSSSEEEENNWWNNEEEEEEEES</v>
      </c>
    </row>
    <row r="1070" spans="1:11">
      <c r="A1070">
        <f t="shared" ca="1" si="128"/>
        <v>57</v>
      </c>
      <c r="B1070">
        <f t="shared" ca="1" si="128"/>
        <v>61</v>
      </c>
      <c r="C1070">
        <f ca="1">CODE(OFFSET(map!$A$1,$B1070,$A1070))</f>
        <v>46</v>
      </c>
      <c r="D1070">
        <f t="shared" ca="1" si="122"/>
        <v>5761</v>
      </c>
      <c r="E1070" t="b">
        <f ca="1">ISERROR(MATCH(D1070,D$2:D1069,0))</f>
        <v>0</v>
      </c>
      <c r="F1070">
        <f t="shared" ca="1" si="123"/>
        <v>276</v>
      </c>
      <c r="G1070">
        <f t="shared" ca="1" si="124"/>
        <v>2</v>
      </c>
      <c r="H1070">
        <f ca="1">IF(OFFSET(map!$A$1,$B1070+OFFSET($O$2,G1070,0),$A1070+OFFSET($N$2,G1070,0)) = "#",MOD(G1070-1,4),G1070)</f>
        <v>2</v>
      </c>
      <c r="I1070">
        <f ca="1">IF(OFFSET(map!$A$1,$B1070+OFFSET($O$2,H1070,0),$A1070+OFFSET($N$2,H1070,0)) = "#",MOD(H1070-1,4),H1070)</f>
        <v>2</v>
      </c>
      <c r="J1070">
        <f ca="1">IF(OFFSET(map!$A$1,$B1070+OFFSET($O$2,I1070,0),$A1070+OFFSET($N$2,I1070,0)) = "#",MOD(I1070-1,4),I1070)</f>
        <v>2</v>
      </c>
      <c r="K1070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3SSSSEENNEEEENNEEEESSEEEEEESSSSEENNNNNNEEEEEESSWWWWSSEEEEEENNEENNEEEESSEESSEESSWWWWNNWWWWSSWWSSSSSSEESSEENNNNNNEESSSSEEEEEESSWWWWSSEEEESSWWSSSSSSWWSSWWWWWWNNNNNNWWNNNNNNWWNNWWNNNNEENNWWWWSSWWSSSSWWWWNNNNNNNNWWWWSSSSWWNNWWWWSSSSWWNNNNWWSSSSSSEESSSSEESSSSEESSSSEEEENNWWNNEEEEEEEE</v>
      </c>
    </row>
    <row r="1071" spans="1:11">
      <c r="A1071">
        <f t="shared" ca="1" si="128"/>
        <v>56</v>
      </c>
      <c r="B1071">
        <f t="shared" ca="1" si="128"/>
        <v>61</v>
      </c>
      <c r="C1071">
        <f ca="1">CODE(OFFSET(map!$A$1,$B1071,$A1071))</f>
        <v>46</v>
      </c>
      <c r="D1071">
        <f t="shared" ca="1" si="122"/>
        <v>5661</v>
      </c>
      <c r="E1071" t="b">
        <f ca="1">ISERROR(MATCH(D1071,D$2:D1070,0))</f>
        <v>0</v>
      </c>
      <c r="F1071">
        <f t="shared" ca="1" si="123"/>
        <v>275</v>
      </c>
      <c r="G1071">
        <f t="shared" ca="1" si="124"/>
        <v>3</v>
      </c>
      <c r="H1071">
        <f ca="1">IF(OFFSET(map!$A$1,$B1071+OFFSET($O$2,G1071,0),$A1071+OFFSET($N$2,G1071,0)) = "#",MOD(G1071-1,4),G1071)</f>
        <v>2</v>
      </c>
      <c r="I1071">
        <f ca="1">IF(OFFSET(map!$A$1,$B1071+OFFSET($O$2,H1071,0),$A1071+OFFSET($N$2,H1071,0)) = "#",MOD(H1071-1,4),H1071)</f>
        <v>2</v>
      </c>
      <c r="J1071">
        <f ca="1">IF(OFFSET(map!$A$1,$B1071+OFFSET($O$2,I1071,0),$A1071+OFFSET($N$2,I1071,0)) = "#",MOD(I1071-1,4),I1071)</f>
        <v>2</v>
      </c>
      <c r="K1071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3SSSSEENNEEEENNEEEESSEEEEEESSSSEENNNNNNEEEEEESSWWWWSSEEEEEENNEENNEEEESSEESSEESSWWWWNNWWWWSSWWSSSSSSEESSEENNNNNNEESSSSEEEEEESSWWWWSSEEEESSWWSSSSSSWWSSWWWWWWNNNNNNWWNNNNNNWWNNWWNNNNEENNWWWWSSWWSSSSWWWWNNNNNNNNWWWWSSSSWWNNWWWWSSSSWWNNNNWWSSSSSSEESSSSEESSSSEESSSSEEEENNWWNNEEEEEEE</v>
      </c>
    </row>
    <row r="1072" spans="1:11">
      <c r="A1072">
        <f t="shared" ca="1" si="128"/>
        <v>55</v>
      </c>
      <c r="B1072">
        <f t="shared" ca="1" si="128"/>
        <v>61</v>
      </c>
      <c r="C1072">
        <f ca="1">CODE(OFFSET(map!$A$1,$B1072,$A1072))</f>
        <v>46</v>
      </c>
      <c r="D1072">
        <f t="shared" ca="1" si="122"/>
        <v>5561</v>
      </c>
      <c r="E1072" t="b">
        <f ca="1">ISERROR(MATCH(D1072,D$2:D1071,0))</f>
        <v>0</v>
      </c>
      <c r="F1072">
        <f t="shared" ca="1" si="123"/>
        <v>274</v>
      </c>
      <c r="G1072">
        <f t="shared" ca="1" si="124"/>
        <v>3</v>
      </c>
      <c r="H1072">
        <f ca="1">IF(OFFSET(map!$A$1,$B1072+OFFSET($O$2,G1072,0),$A1072+OFFSET($N$2,G1072,0)) = "#",MOD(G1072-1,4),G1072)</f>
        <v>2</v>
      </c>
      <c r="I1072">
        <f ca="1">IF(OFFSET(map!$A$1,$B1072+OFFSET($O$2,H1072,0),$A1072+OFFSET($N$2,H1072,0)) = "#",MOD(H1072-1,4),H1072)</f>
        <v>2</v>
      </c>
      <c r="J1072">
        <f ca="1">IF(OFFSET(map!$A$1,$B1072+OFFSET($O$2,I1072,0),$A1072+OFFSET($N$2,I1072,0)) = "#",MOD(I1072-1,4),I1072)</f>
        <v>2</v>
      </c>
      <c r="K1072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3SSSSEENNEEEENNEEEESSEEEEEESSSSEENNNNNNEEEEEESSWWWWSSEEEEEENNEENNEEEESSEESSEESSWWWWNNWWWWSSWWSSSSSSEESSEENNNNNNEESSSSEEEEEESSWWWWSSEEEESSWWSSSSSSWWSSWWWWWWNNNNNNWWNNNNNNWWNNWWNNNNEENNWWWWSSWWSSSSWWWWNNNNNNNNWWWWSSSSWWNNWWWWSSSSWWNNNNWWSSSSSSEESSSSEESSSSEESSSSEEEENNWWNNEEEEEE</v>
      </c>
    </row>
    <row r="1073" spans="1:11">
      <c r="A1073">
        <f t="shared" ca="1" si="128"/>
        <v>54</v>
      </c>
      <c r="B1073">
        <f t="shared" ca="1" si="128"/>
        <v>61</v>
      </c>
      <c r="C1073">
        <f ca="1">CODE(OFFSET(map!$A$1,$B1073,$A1073))</f>
        <v>46</v>
      </c>
      <c r="D1073">
        <f t="shared" ca="1" si="122"/>
        <v>5461</v>
      </c>
      <c r="E1073" t="b">
        <f ca="1">ISERROR(MATCH(D1073,D$2:D1072,0))</f>
        <v>0</v>
      </c>
      <c r="F1073">
        <f t="shared" ca="1" si="123"/>
        <v>273</v>
      </c>
      <c r="G1073">
        <f t="shared" ca="1" si="124"/>
        <v>3</v>
      </c>
      <c r="H1073">
        <f ca="1">IF(OFFSET(map!$A$1,$B1073+OFFSET($O$2,G1073,0),$A1073+OFFSET($N$2,G1073,0)) = "#",MOD(G1073-1,4),G1073)</f>
        <v>2</v>
      </c>
      <c r="I1073">
        <f ca="1">IF(OFFSET(map!$A$1,$B1073+OFFSET($O$2,H1073,0),$A1073+OFFSET($N$2,H1073,0)) = "#",MOD(H1073-1,4),H1073)</f>
        <v>2</v>
      </c>
      <c r="J1073">
        <f ca="1">IF(OFFSET(map!$A$1,$B1073+OFFSET($O$2,I1073,0),$A1073+OFFSET($N$2,I1073,0)) = "#",MOD(I1073-1,4),I1073)</f>
        <v>2</v>
      </c>
      <c r="K1073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3SSSSEENNEEEENNEEEESSEEEEEESSSSEENNNNNNEEEEEESSWWWWSSEEEEEENNEENNEEEESSEESSEESSWWWWNNWWWWSSWWSSSSSSEESSEENNNNNNEESSSSEEEEEESSWWWWSSEEEESSWWSSSSSSWWSSWWWWWWNNNNNNWWNNNNNNWWNNWWNNNNEENNWWWWSSWWSSSSWWWWNNNNNNNNWWWWSSSSWWNNWWWWSSSSWWNNNNWWSSSSSSEESSSSEESSSSEESSSSEEEENNWWNNEEEEE</v>
      </c>
    </row>
    <row r="1074" spans="1:11">
      <c r="A1074">
        <f t="shared" ca="1" si="128"/>
        <v>53</v>
      </c>
      <c r="B1074">
        <f t="shared" ca="1" si="128"/>
        <v>61</v>
      </c>
      <c r="C1074">
        <f ca="1">CODE(OFFSET(map!$A$1,$B1074,$A1074))</f>
        <v>46</v>
      </c>
      <c r="D1074">
        <f t="shared" ca="1" si="122"/>
        <v>5361</v>
      </c>
      <c r="E1074" t="b">
        <f ca="1">ISERROR(MATCH(D1074,D$2:D1073,0))</f>
        <v>0</v>
      </c>
      <c r="F1074">
        <f t="shared" ca="1" si="123"/>
        <v>272</v>
      </c>
      <c r="G1074">
        <f t="shared" ca="1" si="124"/>
        <v>3</v>
      </c>
      <c r="H1074">
        <f ca="1">IF(OFFSET(map!$A$1,$B1074+OFFSET($O$2,G1074,0),$A1074+OFFSET($N$2,G1074,0)) = "#",MOD(G1074-1,4),G1074)</f>
        <v>2</v>
      </c>
      <c r="I1074">
        <f ca="1">IF(OFFSET(map!$A$1,$B1074+OFFSET($O$2,H1074,0),$A1074+OFFSET($N$2,H1074,0)) = "#",MOD(H1074-1,4),H1074)</f>
        <v>2</v>
      </c>
      <c r="J1074">
        <f ca="1">IF(OFFSET(map!$A$1,$B1074+OFFSET($O$2,I1074,0),$A1074+OFFSET($N$2,I1074,0)) = "#",MOD(I1074-1,4),I1074)</f>
        <v>2</v>
      </c>
      <c r="K1074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3SSSSEENNEEEENNEEEESSEEEEEESSSSEENNNNNNEEEEEESSWWWWSSEEEEEENNEENNEEEESSEESSEESSWWWWNNWWWWSSWWSSSSSSEESSEENNNNNNEESSSSEEEEEESSWWWWSSEEEESSWWSSSSSSWWSSWWWWWWNNNNNNWWNNNNNNWWNNWWNNNNEENNWWWWSSWWSSSSWWWWNNNNNNNNWWWWSSSSWWNNWWWWSSSSWWNNNNWWSSSSSSEESSSSEESSSSEESSSSEEEENNWWNNEEEE</v>
      </c>
    </row>
    <row r="1075" spans="1:11">
      <c r="A1075">
        <f t="shared" ca="1" si="128"/>
        <v>52</v>
      </c>
      <c r="B1075">
        <f t="shared" ca="1" si="128"/>
        <v>61</v>
      </c>
      <c r="C1075">
        <f ca="1">CODE(OFFSET(map!$A$1,$B1075,$A1075))</f>
        <v>46</v>
      </c>
      <c r="D1075">
        <f t="shared" ca="1" si="122"/>
        <v>5261</v>
      </c>
      <c r="E1075" t="b">
        <f ca="1">ISERROR(MATCH(D1075,D$2:D1074,0))</f>
        <v>0</v>
      </c>
      <c r="F1075">
        <f t="shared" ca="1" si="123"/>
        <v>271</v>
      </c>
      <c r="G1075">
        <f t="shared" ca="1" si="124"/>
        <v>3</v>
      </c>
      <c r="H1075">
        <f ca="1">IF(OFFSET(map!$A$1,$B1075+OFFSET($O$2,G1075,0),$A1075+OFFSET($N$2,G1075,0)) = "#",MOD(G1075-1,4),G1075)</f>
        <v>2</v>
      </c>
      <c r="I1075">
        <f ca="1">IF(OFFSET(map!$A$1,$B1075+OFFSET($O$2,H1075,0),$A1075+OFFSET($N$2,H1075,0)) = "#",MOD(H1075-1,4),H1075)</f>
        <v>2</v>
      </c>
      <c r="J1075">
        <f ca="1">IF(OFFSET(map!$A$1,$B1075+OFFSET($O$2,I1075,0),$A1075+OFFSET($N$2,I1075,0)) = "#",MOD(I1075-1,4),I1075)</f>
        <v>2</v>
      </c>
      <c r="K1075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3SSSSEENNEEEENNEEEESSEEEEEESSSSEENNNNNNEEEEEESSWWWWSSEEEEEENNEENNEEEESSEESSEESSWWWWNNWWWWSSWWSSSSSSEESSEENNNNNNEESSSSEEEEEESSWWWWSSEEEESSWWSSSSSSWWSSWWWWWWNNNNNNWWNNNNNNWWNNWWNNNNEENNWWWWSSWWSSSSWWWWNNNNNNNNWWWWSSSSWWNNWWWWSSSSWWNNNNWWSSSSSSEESSSSEESSSSEESSSSEEEENNWWNNEEE</v>
      </c>
    </row>
    <row r="1076" spans="1:11">
      <c r="A1076">
        <f t="shared" ca="1" si="128"/>
        <v>51</v>
      </c>
      <c r="B1076">
        <f t="shared" ca="1" si="128"/>
        <v>61</v>
      </c>
      <c r="C1076">
        <f ca="1">CODE(OFFSET(map!$A$1,$B1076,$A1076))</f>
        <v>46</v>
      </c>
      <c r="D1076">
        <f t="shared" ca="1" si="122"/>
        <v>5161</v>
      </c>
      <c r="E1076" t="b">
        <f ca="1">ISERROR(MATCH(D1076,D$2:D1075,0))</f>
        <v>0</v>
      </c>
      <c r="F1076">
        <f t="shared" ca="1" si="123"/>
        <v>270</v>
      </c>
      <c r="G1076">
        <f t="shared" ca="1" si="124"/>
        <v>3</v>
      </c>
      <c r="H1076">
        <f ca="1">IF(OFFSET(map!$A$1,$B1076+OFFSET($O$2,G1076,0),$A1076+OFFSET($N$2,G1076,0)) = "#",MOD(G1076-1,4),G1076)</f>
        <v>2</v>
      </c>
      <c r="I1076">
        <f ca="1">IF(OFFSET(map!$A$1,$B1076+OFFSET($O$2,H1076,0),$A1076+OFFSET($N$2,H1076,0)) = "#",MOD(H1076-1,4),H1076)</f>
        <v>2</v>
      </c>
      <c r="J1076">
        <f ca="1">IF(OFFSET(map!$A$1,$B1076+OFFSET($O$2,I1076,0),$A1076+OFFSET($N$2,I1076,0)) = "#",MOD(I1076-1,4),I1076)</f>
        <v>2</v>
      </c>
      <c r="K1076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3SSSSEENNEEEENNEEEESSEEEEEESSSSEENNNNNNEEEEEESSWWWWSSEEEEEENNEENNEEEESSEESSEESSWWWWNNWWWWSSWWSSSSSSEESSEENNNNNNEESSSSEEEEEESSWWWWSSEEEESSWWSSSSSSWWSSWWWWWWNNNNNNWWNNNNNNWWNNWWNNNNEENNWWWWSSWWSSSSWWWWNNNNNNNNWWWWSSSSWWNNWWWWSSSSWWNNNNWWSSSSSSEESSSSEESSSSEESSSSEEEENNWWNNEE</v>
      </c>
    </row>
    <row r="1077" spans="1:11">
      <c r="A1077">
        <f t="shared" ca="1" si="128"/>
        <v>50</v>
      </c>
      <c r="B1077">
        <f t="shared" ca="1" si="128"/>
        <v>61</v>
      </c>
      <c r="C1077">
        <f ca="1">CODE(OFFSET(map!$A$1,$B1077,$A1077))</f>
        <v>46</v>
      </c>
      <c r="D1077">
        <f t="shared" ca="1" si="122"/>
        <v>5061</v>
      </c>
      <c r="E1077" t="b">
        <f ca="1">ISERROR(MATCH(D1077,D$2:D1076,0))</f>
        <v>0</v>
      </c>
      <c r="F1077">
        <f t="shared" ca="1" si="123"/>
        <v>269</v>
      </c>
      <c r="G1077">
        <f t="shared" ca="1" si="124"/>
        <v>3</v>
      </c>
      <c r="H1077">
        <f ca="1">IF(OFFSET(map!$A$1,$B1077+OFFSET($O$2,G1077,0),$A1077+OFFSET($N$2,G1077,0)) = "#",MOD(G1077-1,4),G1077)</f>
        <v>2</v>
      </c>
      <c r="I1077">
        <f ca="1">IF(OFFSET(map!$A$1,$B1077+OFFSET($O$2,H1077,0),$A1077+OFFSET($N$2,H1077,0)) = "#",MOD(H1077-1,4),H1077)</f>
        <v>2</v>
      </c>
      <c r="J1077">
        <f ca="1">IF(OFFSET(map!$A$1,$B1077+OFFSET($O$2,I1077,0),$A1077+OFFSET($N$2,I1077,0)) = "#",MOD(I1077-1,4),I1077)</f>
        <v>2</v>
      </c>
      <c r="K1077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3SSSSEENNEEEENNEEEESSEEEEEESSSSEENNNNNNEEEEEESSWWWWSSEEEEEENNEENNEEEESSEESSEESSWWWWNNWWWWSSWWSSSSSSEESSEENNNNNNEESSSSEEEEEESSWWWWSSEEEESSWWSSSSSSWWSSWWWWWWNNNNNNWWNNNNNNWWNNWWNNNNEENNWWWWSSWWSSSSWWWWNNNNNNNNWWWWSSSSWWNNWWWWSSSSWWNNNNWWSSSSSSEESSSSEESSSSEESSSSEEEENNWWNNE</v>
      </c>
    </row>
    <row r="1078" spans="1:11">
      <c r="A1078">
        <f t="shared" ca="1" si="128"/>
        <v>49</v>
      </c>
      <c r="B1078">
        <f t="shared" ca="1" si="128"/>
        <v>61</v>
      </c>
      <c r="C1078">
        <f ca="1">CODE(OFFSET(map!$A$1,$B1078,$A1078))</f>
        <v>46</v>
      </c>
      <c r="D1078">
        <f t="shared" ca="1" si="122"/>
        <v>4961</v>
      </c>
      <c r="E1078" t="b">
        <f ca="1">ISERROR(MATCH(D1078,D$2:D1077,0))</f>
        <v>0</v>
      </c>
      <c r="F1078">
        <f t="shared" ca="1" si="123"/>
        <v>268</v>
      </c>
      <c r="G1078">
        <f t="shared" ca="1" si="124"/>
        <v>3</v>
      </c>
      <c r="H1078">
        <f ca="1">IF(OFFSET(map!$A$1,$B1078+OFFSET($O$2,G1078,0),$A1078+OFFSET($N$2,G1078,0)) = "#",MOD(G1078-1,4),G1078)</f>
        <v>3</v>
      </c>
      <c r="I1078">
        <f ca="1">IF(OFFSET(map!$A$1,$B1078+OFFSET($O$2,H1078,0),$A1078+OFFSET($N$2,H1078,0)) = "#",MOD(H1078-1,4),H1078)</f>
        <v>3</v>
      </c>
      <c r="J1078">
        <f ca="1">IF(OFFSET(map!$A$1,$B1078+OFFSET($O$2,I1078,0),$A1078+OFFSET($N$2,I1078,0)) = "#",MOD(I1078-1,4),I1078)</f>
        <v>3</v>
      </c>
      <c r="K1078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3SSSSEENNEEEENNEEEESSEEEEEESSSSEENNNNNNEEEEEESSWWWWSSEEEEEENNEENNEEEESSEESSEESSWWWWNNWWWWSSWWSSSSSSEESSEENNNNNNEESSSSEEEEEESSWWWWSSEEEESSWWSSSSSSWWSSWWWWWWNNNNNNWWNNNNNNWWNNWWNNNNEENNWWWWSSWWSSSSWWWWNNNNNNNNWWWWSSSSWWNNWWWWSSSSWWNNNNWWSSSSSSEESSSSEESSSSEESSSSEEEENNWWNN</v>
      </c>
    </row>
    <row r="1079" spans="1:11">
      <c r="A1079">
        <f t="shared" ca="1" si="128"/>
        <v>49</v>
      </c>
      <c r="B1079">
        <f t="shared" ca="1" si="128"/>
        <v>62</v>
      </c>
      <c r="C1079">
        <f ca="1">CODE(OFFSET(map!$A$1,$B1079,$A1079))</f>
        <v>46</v>
      </c>
      <c r="D1079">
        <f t="shared" ca="1" si="122"/>
        <v>4962</v>
      </c>
      <c r="E1079" t="b">
        <f ca="1">ISERROR(MATCH(D1079,D$2:D1078,0))</f>
        <v>0</v>
      </c>
      <c r="F1079">
        <f t="shared" ca="1" si="123"/>
        <v>267</v>
      </c>
      <c r="G1079">
        <f t="shared" ca="1" si="124"/>
        <v>0</v>
      </c>
      <c r="H1079">
        <f ca="1">IF(OFFSET(map!$A$1,$B1079+OFFSET($O$2,G1079,0),$A1079+OFFSET($N$2,G1079,0)) = "#",MOD(G1079-1,4),G1079)</f>
        <v>3</v>
      </c>
      <c r="I1079">
        <f ca="1">IF(OFFSET(map!$A$1,$B1079+OFFSET($O$2,H1079,0),$A1079+OFFSET($N$2,H1079,0)) = "#",MOD(H1079-1,4),H1079)</f>
        <v>3</v>
      </c>
      <c r="J1079">
        <f ca="1">IF(OFFSET(map!$A$1,$B1079+OFFSET($O$2,I1079,0),$A1079+OFFSET($N$2,I1079,0)) = "#",MOD(I1079-1,4),I1079)</f>
        <v>3</v>
      </c>
      <c r="K1079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3SSSSEENNEEEENNEEEESSEEEEEESSSSEENNNNNNEEEEEESSWWWWSSEEEEEENNEENNEEEESSEESSEESSWWWWNNWWWWSSWWSSSSSSEESSEENNNNNNEESSSSEEEEEESSWWWWSSEEEESSWWSSSSSSWWSSWWWWWWNNNNNNWWNNNNNNWWNNWWNNNNEENNWWWWSSWWSSSSWWWWNNNNNNNNWWWWSSSSWWNNWWWWSSSSWWNNNNWWSSSSSSEESSSSEESSSSEESSSSEEEENNWWN</v>
      </c>
    </row>
    <row r="1080" spans="1:11">
      <c r="A1080">
        <f t="shared" ca="1" si="128"/>
        <v>49</v>
      </c>
      <c r="B1080">
        <f t="shared" ca="1" si="128"/>
        <v>63</v>
      </c>
      <c r="C1080">
        <f ca="1">CODE(OFFSET(map!$A$1,$B1080,$A1080))</f>
        <v>46</v>
      </c>
      <c r="D1080">
        <f t="shared" ca="1" si="122"/>
        <v>4963</v>
      </c>
      <c r="E1080" t="b">
        <f ca="1">ISERROR(MATCH(D1080,D$2:D1079,0))</f>
        <v>0</v>
      </c>
      <c r="F1080">
        <f t="shared" ca="1" si="123"/>
        <v>266</v>
      </c>
      <c r="G1080">
        <f t="shared" ca="1" si="124"/>
        <v>0</v>
      </c>
      <c r="H1080">
        <f ca="1">IF(OFFSET(map!$A$1,$B1080+OFFSET($O$2,G1080,0),$A1080+OFFSET($N$2,G1080,0)) = "#",MOD(G1080-1,4),G1080)</f>
        <v>0</v>
      </c>
      <c r="I1080">
        <f ca="1">IF(OFFSET(map!$A$1,$B1080+OFFSET($O$2,H1080,0),$A1080+OFFSET($N$2,H1080,0)) = "#",MOD(H1080-1,4),H1080)</f>
        <v>0</v>
      </c>
      <c r="J1080">
        <f ca="1">IF(OFFSET(map!$A$1,$B1080+OFFSET($O$2,I1080,0),$A1080+OFFSET($N$2,I1080,0)) = "#",MOD(I1080-1,4),I1080)</f>
        <v>0</v>
      </c>
      <c r="K1080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3SSSSEENNEEEENNEEEESSEEEEEESSSSEENNNNNNEEEEEESSWWWWSSEEEEEENNEENNEEEESSEESSEESSWWWWNNWWWWSSWWSSSSSSEESSEENNNNNNEESSSSEEEEEESSWWWWSSEEEESSWWSSSSSSWWSSWWWWWWNNNNNNWWNNNNNNWWNNWWNNNNEENNWWWWSSWWSSSSWWWWNNNNNNNNWWWWSSSSWWNNWWWWSSSSWWNNNNWWSSSSSSEESSSSEESSSSEESSSSEEEENNWW</v>
      </c>
    </row>
    <row r="1081" spans="1:11">
      <c r="A1081">
        <f t="shared" ref="A1081:B1096" ca="1" si="129">A1080+OFFSET(N$2,$J1080,0)</f>
        <v>50</v>
      </c>
      <c r="B1081">
        <f t="shared" ca="1" si="129"/>
        <v>63</v>
      </c>
      <c r="C1081">
        <f ca="1">CODE(OFFSET(map!$A$1,$B1081,$A1081))</f>
        <v>46</v>
      </c>
      <c r="D1081">
        <f t="shared" ca="1" si="122"/>
        <v>5063</v>
      </c>
      <c r="E1081" t="b">
        <f ca="1">ISERROR(MATCH(D1081,D$2:D1080,0))</f>
        <v>0</v>
      </c>
      <c r="F1081">
        <f t="shared" ca="1" si="123"/>
        <v>265</v>
      </c>
      <c r="G1081">
        <f t="shared" ca="1" si="124"/>
        <v>1</v>
      </c>
      <c r="H1081">
        <f ca="1">IF(OFFSET(map!$A$1,$B1081+OFFSET($O$2,G1081,0),$A1081+OFFSET($N$2,G1081,0)) = "#",MOD(G1081-1,4),G1081)</f>
        <v>0</v>
      </c>
      <c r="I1081">
        <f ca="1">IF(OFFSET(map!$A$1,$B1081+OFFSET($O$2,H1081,0),$A1081+OFFSET($N$2,H1081,0)) = "#",MOD(H1081-1,4),H1081)</f>
        <v>0</v>
      </c>
      <c r="J1081">
        <f ca="1">IF(OFFSET(map!$A$1,$B1081+OFFSET($O$2,I1081,0),$A1081+OFFSET($N$2,I1081,0)) = "#",MOD(I1081-1,4),I1081)</f>
        <v>0</v>
      </c>
      <c r="K1081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3SSSSEENNEEEENNEEEESSEEEEEESSSSEENNNNNNEEEEEESSWWWWSSEEEEEENNEENNEEEESSEESSEESSWWWWNNWWWWSSWWSSSSSSEESSEENNNNNNEESSSSEEEEEESSWWWWSSEEEESSWWSSSSSSWWSSWWWWWWNNNNNNWWNNNNNNWWNNWWNNNNEENNWWWWSSWWSSSSWWWWNNNNNNNNWWWWSSSSWWNNWWWWSSSSWWNNNNWWSSSSSSEESSSSEESSSSEESSSSEEEENNW</v>
      </c>
    </row>
    <row r="1082" spans="1:11">
      <c r="A1082">
        <f t="shared" ca="1" si="129"/>
        <v>51</v>
      </c>
      <c r="B1082">
        <f t="shared" ca="1" si="129"/>
        <v>63</v>
      </c>
      <c r="C1082">
        <f ca="1">CODE(OFFSET(map!$A$1,$B1082,$A1082))</f>
        <v>46</v>
      </c>
      <c r="D1082">
        <f t="shared" ca="1" si="122"/>
        <v>5163</v>
      </c>
      <c r="E1082" t="b">
        <f ca="1">ISERROR(MATCH(D1082,D$2:D1081,0))</f>
        <v>0</v>
      </c>
      <c r="F1082">
        <f t="shared" ca="1" si="123"/>
        <v>264</v>
      </c>
      <c r="G1082">
        <f t="shared" ca="1" si="124"/>
        <v>1</v>
      </c>
      <c r="H1082">
        <f ca="1">IF(OFFSET(map!$A$1,$B1082+OFFSET($O$2,G1082,0),$A1082+OFFSET($N$2,G1082,0)) = "#",MOD(G1082-1,4),G1082)</f>
        <v>0</v>
      </c>
      <c r="I1082">
        <f ca="1">IF(OFFSET(map!$A$1,$B1082+OFFSET($O$2,H1082,0),$A1082+OFFSET($N$2,H1082,0)) = "#",MOD(H1082-1,4),H1082)</f>
        <v>3</v>
      </c>
      <c r="J1082">
        <f ca="1">IF(OFFSET(map!$A$1,$B1082+OFFSET($O$2,I1082,0),$A1082+OFFSET($N$2,I1082,0)) = "#",MOD(I1082-1,4),I1082)</f>
        <v>3</v>
      </c>
      <c r="K1082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3SSSSEENNEEEENNEEEESSEEEEEESSSSEENNNNNNEEEEEESSWWWWSSEEEEEENNEENNEEEESSEESSEESSWWWWNNWWWWSSWWSSSSSSEESSEENNNNNNEESSSSEEEEEESSWWWWSSEEEESSWWSSSSSSWWSSWWWWWWNNNNNNWWNNNNNNWWNNWWNNNNEENNWWWWSSWWSSSSWWWWNNNNNNNNWWWWSSSSWWNNWWWWSSSSWWNNNNWWSSSSSSEESSSSEESSSSEESSSSEEEENN</v>
      </c>
    </row>
    <row r="1083" spans="1:11">
      <c r="A1083">
        <f t="shared" ca="1" si="129"/>
        <v>51</v>
      </c>
      <c r="B1083">
        <f t="shared" ca="1" si="129"/>
        <v>64</v>
      </c>
      <c r="C1083">
        <f ca="1">CODE(OFFSET(map!$A$1,$B1083,$A1083))</f>
        <v>46</v>
      </c>
      <c r="D1083">
        <f t="shared" ca="1" si="122"/>
        <v>5164</v>
      </c>
      <c r="E1083" t="b">
        <f ca="1">ISERROR(MATCH(D1083,D$2:D1082,0))</f>
        <v>0</v>
      </c>
      <c r="F1083">
        <f t="shared" ca="1" si="123"/>
        <v>263</v>
      </c>
      <c r="G1083">
        <f t="shared" ca="1" si="124"/>
        <v>0</v>
      </c>
      <c r="H1083">
        <f ca="1">IF(OFFSET(map!$A$1,$B1083+OFFSET($O$2,G1083,0),$A1083+OFFSET($N$2,G1083,0)) = "#",MOD(G1083-1,4),G1083)</f>
        <v>3</v>
      </c>
      <c r="I1083">
        <f ca="1">IF(OFFSET(map!$A$1,$B1083+OFFSET($O$2,H1083,0),$A1083+OFFSET($N$2,H1083,0)) = "#",MOD(H1083-1,4),H1083)</f>
        <v>3</v>
      </c>
      <c r="J1083">
        <f ca="1">IF(OFFSET(map!$A$1,$B1083+OFFSET($O$2,I1083,0),$A1083+OFFSET($N$2,I1083,0)) = "#",MOD(I1083-1,4),I1083)</f>
        <v>3</v>
      </c>
      <c r="K1083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3SSSSEENNEEEENNEEEESSEEEEEESSSSEENNNNNNEEEEEESSWWWWSSEEEEEENNEENNEEEESSEESSEESSWWWWNNWWWWSSWWSSSSSSEESSEENNNNNNEESSSSEEEEEESSWWWWSSEEEESSWWSSSSSSWWSSWWWWWWNNNNNNWWNNNNNNWWNNWWNNNNEENNWWWWSSWWSSSSWWWWNNNNNNNNWWWWSSSSWWNNWWWWSSSSWWNNNNWWSSSSSSEESSSSEESSSSEESSSSEEEEN</v>
      </c>
    </row>
    <row r="1084" spans="1:11">
      <c r="A1084">
        <f t="shared" ca="1" si="129"/>
        <v>51</v>
      </c>
      <c r="B1084">
        <f t="shared" ca="1" si="129"/>
        <v>65</v>
      </c>
      <c r="C1084">
        <f ca="1">CODE(OFFSET(map!$A$1,$B1084,$A1084))</f>
        <v>46</v>
      </c>
      <c r="D1084">
        <f t="shared" ca="1" si="122"/>
        <v>5165</v>
      </c>
      <c r="E1084" t="b">
        <f ca="1">ISERROR(MATCH(D1084,D$2:D1083,0))</f>
        <v>0</v>
      </c>
      <c r="F1084">
        <f t="shared" ca="1" si="123"/>
        <v>262</v>
      </c>
      <c r="G1084">
        <f t="shared" ca="1" si="124"/>
        <v>0</v>
      </c>
      <c r="H1084">
        <f ca="1">IF(OFFSET(map!$A$1,$B1084+OFFSET($O$2,G1084,0),$A1084+OFFSET($N$2,G1084,0)) = "#",MOD(G1084-1,4),G1084)</f>
        <v>0</v>
      </c>
      <c r="I1084">
        <f ca="1">IF(OFFSET(map!$A$1,$B1084+OFFSET($O$2,H1084,0),$A1084+OFFSET($N$2,H1084,0)) = "#",MOD(H1084-1,4),H1084)</f>
        <v>0</v>
      </c>
      <c r="J1084">
        <f ca="1">IF(OFFSET(map!$A$1,$B1084+OFFSET($O$2,I1084,0),$A1084+OFFSET($N$2,I1084,0)) = "#",MOD(I1084-1,4),I1084)</f>
        <v>0</v>
      </c>
      <c r="K1084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</v>
      </c>
    </row>
    <row r="1085" spans="1:11">
      <c r="A1085">
        <f t="shared" ca="1" si="129"/>
        <v>52</v>
      </c>
      <c r="B1085">
        <f t="shared" ca="1" si="129"/>
        <v>65</v>
      </c>
      <c r="C1085">
        <f ca="1">CODE(OFFSET(map!$A$1,$B1085,$A1085))</f>
        <v>46</v>
      </c>
      <c r="D1085">
        <f t="shared" ca="1" si="122"/>
        <v>5265</v>
      </c>
      <c r="E1085" t="b">
        <f ca="1">ISERROR(MATCH(D1085,D$2:D1084,0))</f>
        <v>1</v>
      </c>
      <c r="F1085">
        <f t="shared" ca="1" si="123"/>
        <v>263</v>
      </c>
      <c r="G1085">
        <f t="shared" ca="1" si="124"/>
        <v>1</v>
      </c>
      <c r="H1085">
        <f ca="1">IF(OFFSET(map!$A$1,$B1085+OFFSET($O$2,G1085,0),$A1085+OFFSET($N$2,G1085,0)) = "#",MOD(G1085-1,4),G1085)</f>
        <v>0</v>
      </c>
      <c r="I1085">
        <f ca="1">IF(OFFSET(map!$A$1,$B1085+OFFSET($O$2,H1085,0),$A1085+OFFSET($N$2,H1085,0)) = "#",MOD(H1085-1,4),H1085)</f>
        <v>0</v>
      </c>
      <c r="J1085">
        <f ca="1">IF(OFFSET(map!$A$1,$B1085+OFFSET($O$2,I1085,0),$A1085+OFFSET($N$2,I1085,0)) = "#",MOD(I1085-1,4),I1085)</f>
        <v>0</v>
      </c>
      <c r="K1085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3SSSSEENNEEEENNEEEESSEEEEEESSSSEENNNNNNEEEEEESSWWWWSSEEEEEENNEENNEEEESSEESSEESSWWWWNNWWWWSSWWSSSSSSEESSEENNNNNNEESSSSEEEEEESSWWWWSSEEEESSWWSSSSSSWWSSWWWWWWNNNNNNWWNNNNNNWWNNWWNNNNEENNWWWWSSWWSSSSWWWWNNNNNNNNWWWWSSSSWWNNWWWWSSSSWWNNNNWWSSSSSSEESSSSEESSSSEESSSSEEEEE</v>
      </c>
    </row>
    <row r="1086" spans="1:11">
      <c r="A1086">
        <f t="shared" ca="1" si="129"/>
        <v>53</v>
      </c>
      <c r="B1086">
        <f t="shared" ca="1" si="129"/>
        <v>65</v>
      </c>
      <c r="C1086">
        <f ca="1">CODE(OFFSET(map!$A$1,$B1086,$A1086))</f>
        <v>46</v>
      </c>
      <c r="D1086">
        <f t="shared" ca="1" si="122"/>
        <v>5365</v>
      </c>
      <c r="E1086" t="b">
        <f ca="1">ISERROR(MATCH(D1086,D$2:D1085,0))</f>
        <v>1</v>
      </c>
      <c r="F1086">
        <f t="shared" ca="1" si="123"/>
        <v>264</v>
      </c>
      <c r="G1086">
        <f t="shared" ca="1" si="124"/>
        <v>1</v>
      </c>
      <c r="H1086">
        <f ca="1">IF(OFFSET(map!$A$1,$B1086+OFFSET($O$2,G1086,0),$A1086+OFFSET($N$2,G1086,0)) = "#",MOD(G1086-1,4),G1086)</f>
        <v>0</v>
      </c>
      <c r="I1086">
        <f ca="1">IF(OFFSET(map!$A$1,$B1086+OFFSET($O$2,H1086,0),$A1086+OFFSET($N$2,H1086,0)) = "#",MOD(H1086-1,4),H1086)</f>
        <v>0</v>
      </c>
      <c r="J1086">
        <f ca="1">IF(OFFSET(map!$A$1,$B1086+OFFSET($O$2,I1086,0),$A1086+OFFSET($N$2,I1086,0)) = "#",MOD(I1086-1,4),I1086)</f>
        <v>0</v>
      </c>
      <c r="K1086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</v>
      </c>
    </row>
    <row r="1087" spans="1:11">
      <c r="A1087">
        <f t="shared" ca="1" si="129"/>
        <v>54</v>
      </c>
      <c r="B1087">
        <f t="shared" ca="1" si="129"/>
        <v>65</v>
      </c>
      <c r="C1087">
        <f ca="1">CODE(OFFSET(map!$A$1,$B1087,$A1087))</f>
        <v>46</v>
      </c>
      <c r="D1087">
        <f t="shared" ca="1" si="122"/>
        <v>5465</v>
      </c>
      <c r="E1087" t="b">
        <f ca="1">ISERROR(MATCH(D1087,D$2:D1086,0))</f>
        <v>1</v>
      </c>
      <c r="F1087">
        <f t="shared" ca="1" si="123"/>
        <v>265</v>
      </c>
      <c r="G1087">
        <f t="shared" ca="1" si="124"/>
        <v>1</v>
      </c>
      <c r="H1087">
        <f ca="1">IF(OFFSET(map!$A$1,$B1087+OFFSET($O$2,G1087,0),$A1087+OFFSET($N$2,G1087,0)) = "#",MOD(G1087-1,4),G1087)</f>
        <v>0</v>
      </c>
      <c r="I1087">
        <f ca="1">IF(OFFSET(map!$A$1,$B1087+OFFSET($O$2,H1087,0),$A1087+OFFSET($N$2,H1087,0)) = "#",MOD(H1087-1,4),H1087)</f>
        <v>0</v>
      </c>
      <c r="J1087">
        <f ca="1">IF(OFFSET(map!$A$1,$B1087+OFFSET($O$2,I1087,0),$A1087+OFFSET($N$2,I1087,0)) = "#",MOD(I1087-1,4),I1087)</f>
        <v>0</v>
      </c>
      <c r="K1087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3SSSSEENNEEEENNEEEESSEEEEEESSSSEENNNNNNEEEEEESSWWWWSSEEEEEENNEENNEEEESSEESSEESSWWWWNNWWWWSSWWSSSSSSEESSEENNNNNNEESSSSEEEEEESSWWWWSSEEEESSWWSSSSSSWWSSWWWWWWNNNNNNWWNNNNNNWWNNWWNNNNEENNWWWWSSWWSSSSWWWWNNNNNNNNWWWWSSSSWWNNWWWWSSSSWWNNNNWWSSSSSSEESSSSEESSSSEESSSSEEEEEEE</v>
      </c>
    </row>
    <row r="1088" spans="1:11">
      <c r="A1088">
        <f t="shared" ca="1" si="129"/>
        <v>55</v>
      </c>
      <c r="B1088">
        <f t="shared" ca="1" si="129"/>
        <v>65</v>
      </c>
      <c r="C1088">
        <f ca="1">CODE(OFFSET(map!$A$1,$B1088,$A1088))</f>
        <v>46</v>
      </c>
      <c r="D1088">
        <f t="shared" ca="1" si="122"/>
        <v>5565</v>
      </c>
      <c r="E1088" t="b">
        <f ca="1">ISERROR(MATCH(D1088,D$2:D1087,0))</f>
        <v>1</v>
      </c>
      <c r="F1088">
        <f t="shared" ca="1" si="123"/>
        <v>266</v>
      </c>
      <c r="G1088">
        <f t="shared" ca="1" si="124"/>
        <v>1</v>
      </c>
      <c r="H1088">
        <f ca="1">IF(OFFSET(map!$A$1,$B1088+OFFSET($O$2,G1088,0),$A1088+OFFSET($N$2,G1088,0)) = "#",MOD(G1088-1,4),G1088)</f>
        <v>1</v>
      </c>
      <c r="I1088">
        <f ca="1">IF(OFFSET(map!$A$1,$B1088+OFFSET($O$2,H1088,0),$A1088+OFFSET($N$2,H1088,0)) = "#",MOD(H1088-1,4),H1088)</f>
        <v>1</v>
      </c>
      <c r="J1088">
        <f ca="1">IF(OFFSET(map!$A$1,$B1088+OFFSET($O$2,I1088,0),$A1088+OFFSET($N$2,I1088,0)) = "#",MOD(I1088-1,4),I1088)</f>
        <v>1</v>
      </c>
      <c r="K1088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3SSSSEENNEEEENNEEEESSEEEEEESSSSEENNNNNNEEEEEESSWWWWSSEEEEEENNEENNEEEESSEESSEESSWWWWNNWWWWSSWWSSSSSSEESSEENNNNNNEESSSSEEEEEESSWWWWSSEEEESSWWSSSSSSWWSSWWWWWWNNNNNNWWNNNNNNWWNNWWNNNNEENNWWWWSSWWSSSSWWWWNNNNNNNNWWWWSSSSWWNNWWWWSSSSWWNNNNWWSSSSSSEESSSSEESSSSEESSSSEEEEEEEE</v>
      </c>
    </row>
    <row r="1089" spans="1:11">
      <c r="A1089">
        <f t="shared" ca="1" si="129"/>
        <v>55</v>
      </c>
      <c r="B1089">
        <f t="shared" ca="1" si="129"/>
        <v>64</v>
      </c>
      <c r="C1089">
        <f ca="1">CODE(OFFSET(map!$A$1,$B1089,$A1089))</f>
        <v>46</v>
      </c>
      <c r="D1089">
        <f t="shared" ca="1" si="122"/>
        <v>5564</v>
      </c>
      <c r="E1089" t="b">
        <f ca="1">ISERROR(MATCH(D1089,D$2:D1088,0))</f>
        <v>1</v>
      </c>
      <c r="F1089">
        <f t="shared" ca="1" si="123"/>
        <v>267</v>
      </c>
      <c r="G1089">
        <f t="shared" ca="1" si="124"/>
        <v>2</v>
      </c>
      <c r="H1089">
        <f ca="1">IF(OFFSET(map!$A$1,$B1089+OFFSET($O$2,G1089,0),$A1089+OFFSET($N$2,G1089,0)) = "#",MOD(G1089-1,4),G1089)</f>
        <v>1</v>
      </c>
      <c r="I1089">
        <f ca="1">IF(OFFSET(map!$A$1,$B1089+OFFSET($O$2,H1089,0),$A1089+OFFSET($N$2,H1089,0)) = "#",MOD(H1089-1,4),H1089)</f>
        <v>1</v>
      </c>
      <c r="J1089">
        <f ca="1">IF(OFFSET(map!$A$1,$B1089+OFFSET($O$2,I1089,0),$A1089+OFFSET($N$2,I1089,0)) = "#",MOD(I1089-1,4),I1089)</f>
        <v>1</v>
      </c>
      <c r="K1089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3SSSSEENNEEEENNEEEESSEEEEEESSSSEENNNNNNEEEEEESSWWWWSSEEEEEENNEENNEEEESSEESSEESSWWWWNNWWWWSSWWSSSSSSEESSEENNNNNNEESSSSEEEEEESSWWWWSSEEEESSWWSSSSSSWWSSWWWWWWNNNNNNWWNNNNNNWWNNWWNNNNEENNWWWWSSWWSSSSWWWWNNNNNNNNWWWWSSSSWWNNWWWWSSSSWWNNNNWWSSSSSSEESSSSEESSSSEESSSSEEEEEEEEN</v>
      </c>
    </row>
    <row r="1090" spans="1:11">
      <c r="A1090">
        <f t="shared" ca="1" si="129"/>
        <v>55</v>
      </c>
      <c r="B1090">
        <f t="shared" ca="1" si="129"/>
        <v>63</v>
      </c>
      <c r="C1090">
        <f ca="1">CODE(OFFSET(map!$A$1,$B1090,$A1090))</f>
        <v>46</v>
      </c>
      <c r="D1090">
        <f t="shared" ca="1" si="122"/>
        <v>5563</v>
      </c>
      <c r="E1090" t="b">
        <f ca="1">ISERROR(MATCH(D1090,D$2:D1089,0))</f>
        <v>1</v>
      </c>
      <c r="F1090">
        <f t="shared" ca="1" si="123"/>
        <v>268</v>
      </c>
      <c r="G1090">
        <f t="shared" ca="1" si="124"/>
        <v>2</v>
      </c>
      <c r="H1090">
        <f ca="1">IF(OFFSET(map!$A$1,$B1090+OFFSET($O$2,G1090,0),$A1090+OFFSET($N$2,G1090,0)) = "#",MOD(G1090-1,4),G1090)</f>
        <v>2</v>
      </c>
      <c r="I1090">
        <f ca="1">IF(OFFSET(map!$A$1,$B1090+OFFSET($O$2,H1090,0),$A1090+OFFSET($N$2,H1090,0)) = "#",MOD(H1090-1,4),H1090)</f>
        <v>2</v>
      </c>
      <c r="J1090">
        <f ca="1">IF(OFFSET(map!$A$1,$B1090+OFFSET($O$2,I1090,0),$A1090+OFFSET($N$2,I1090,0)) = "#",MOD(I1090-1,4),I1090)</f>
        <v>2</v>
      </c>
      <c r="K1090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3SSSSEENNEEEENNEEEESSEEEEEESSSSEENNNNNNEEEEEESSWWWWSSEEEEEENNEENNEEEESSEESSEESSWWWWNNWWWWSSWWSSSSSSEESSEENNNNNNEESSSSEEEEEESSWWWWSSEEEESSWWSSSSSSWWSSWWWWWWNNNNNNWWNNNNNNWWNNWWNNNNEENNWWWWSSWWSSSSWWWWNNNNNNNNWWWWSSSSWWNNWWWWSSSSWWNNNNWWSSSSSSEESSSSEESSSSEESSSSEEEEEEEENN</v>
      </c>
    </row>
    <row r="1091" spans="1:11">
      <c r="A1091">
        <f t="shared" ca="1" si="129"/>
        <v>54</v>
      </c>
      <c r="B1091">
        <f t="shared" ca="1" si="129"/>
        <v>63</v>
      </c>
      <c r="C1091">
        <f ca="1">CODE(OFFSET(map!$A$1,$B1091,$A1091))</f>
        <v>46</v>
      </c>
      <c r="D1091">
        <f t="shared" ref="D1091:D1154" ca="1" si="130">A1091*100+B1091</f>
        <v>5463</v>
      </c>
      <c r="E1091" t="b">
        <f ca="1">ISERROR(MATCH(D1091,D$2:D1090,0))</f>
        <v>1</v>
      </c>
      <c r="F1091">
        <f t="shared" ca="1" si="123"/>
        <v>269</v>
      </c>
      <c r="G1091">
        <f t="shared" ca="1" si="124"/>
        <v>3</v>
      </c>
      <c r="H1091">
        <f ca="1">IF(OFFSET(map!$A$1,$B1091+OFFSET($O$2,G1091,0),$A1091+OFFSET($N$2,G1091,0)) = "#",MOD(G1091-1,4),G1091)</f>
        <v>2</v>
      </c>
      <c r="I1091">
        <f ca="1">IF(OFFSET(map!$A$1,$B1091+OFFSET($O$2,H1091,0),$A1091+OFFSET($N$2,H1091,0)) = "#",MOD(H1091-1,4),H1091)</f>
        <v>2</v>
      </c>
      <c r="J1091">
        <f ca="1">IF(OFFSET(map!$A$1,$B1091+OFFSET($O$2,I1091,0),$A1091+OFFSET($N$2,I1091,0)) = "#",MOD(I1091-1,4),I1091)</f>
        <v>2</v>
      </c>
      <c r="K1091" s="3" t="str">
        <f t="shared" ca="1" si="125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3SSSSEENNEEEENNEEEESSEEEEEESSSSEENNNNNNEEEEEESSWWWWSSEEEEEENNEENNEEEESSEESSEESSWWWWNNWWWWSSWWSSSSSSEESSEENNNNNNEESSSSEEEEEESSWWWWSSEEEESSWWSSSSSSWWSSWWWWWWNNNNNNWWNNNNNNWWNNWWNNNNEENNWWWWSSWWSSSSWWWWNNNNNNNNWWWWSSSSWWNNWWWWSSSSWWNNNNWWSSSSSSEESSSSEESSSSEESSSSEEEEEEEENNW</v>
      </c>
    </row>
    <row r="1092" spans="1:11">
      <c r="A1092">
        <f t="shared" ca="1" si="129"/>
        <v>53</v>
      </c>
      <c r="B1092">
        <f t="shared" ca="1" si="129"/>
        <v>63</v>
      </c>
      <c r="C1092">
        <f ca="1">CODE(OFFSET(map!$A$1,$B1092,$A1092))</f>
        <v>46</v>
      </c>
      <c r="D1092">
        <f t="shared" ca="1" si="130"/>
        <v>5363</v>
      </c>
      <c r="E1092" t="b">
        <f ca="1">ISERROR(MATCH(D1092,D$2:D1091,0))</f>
        <v>1</v>
      </c>
      <c r="F1092">
        <f t="shared" ref="F1092:F1155" ca="1" si="131">F1091+IF(E1092,1,-1)</f>
        <v>270</v>
      </c>
      <c r="G1092">
        <f t="shared" ref="G1092:G1155" ca="1" si="132">MOD(J1091+1,4)</f>
        <v>3</v>
      </c>
      <c r="H1092">
        <f ca="1">IF(OFFSET(map!$A$1,$B1092+OFFSET($O$2,G1092,0),$A1092+OFFSET($N$2,G1092,0)) = "#",MOD(G1092-1,4),G1092)</f>
        <v>2</v>
      </c>
      <c r="I1092">
        <f ca="1">IF(OFFSET(map!$A$1,$B1092+OFFSET($O$2,H1092,0),$A1092+OFFSET($N$2,H1092,0)) = "#",MOD(H1092-1,4),H1092)</f>
        <v>1</v>
      </c>
      <c r="J1092">
        <f ca="1">IF(OFFSET(map!$A$1,$B1092+OFFSET($O$2,I1092,0),$A1092+OFFSET($N$2,I1092,0)) = "#",MOD(I1092-1,4),I1092)</f>
        <v>0</v>
      </c>
      <c r="K1092" s="3" t="str">
        <f t="shared" ref="K1092:K1155" ca="1" si="133">LEFT(K1091&amp;INDEX($M$2:$M$5,J1091+1),F1092+1)</f>
        <v>3SSSSEENNEEEENNEEEESSEEEEEESSSSEENNNNNNEEEEEESSWWWWSSEEEEEENNEENNEEEESSEESSEESSWWWWNNWWWWSSWWSSSSSSEESSEENNNNNNEESSSSEEEEEESSWWWWSSEEEESSWWSSSSSSWWSSWWWWWWNNNNNNWWNNNNNNWWNNWWNNNNEENNWWWWSSWWSSSSWWWWNNNNNNNNWWWWSSSSWWNNWWWWSSSSWWNNNNWWSSSSSSEESSSSEESSSSEESSSSEEEEEEEENNWW</v>
      </c>
    </row>
    <row r="1093" spans="1:11">
      <c r="A1093">
        <f t="shared" ca="1" si="129"/>
        <v>54</v>
      </c>
      <c r="B1093">
        <f t="shared" ca="1" si="129"/>
        <v>63</v>
      </c>
      <c r="C1093">
        <f ca="1">CODE(OFFSET(map!$A$1,$B1093,$A1093))</f>
        <v>46</v>
      </c>
      <c r="D1093">
        <f t="shared" ca="1" si="130"/>
        <v>5463</v>
      </c>
      <c r="E1093" t="b">
        <f ca="1">ISERROR(MATCH(D1093,D$2:D1092,0))</f>
        <v>0</v>
      </c>
      <c r="F1093">
        <f t="shared" ca="1" si="131"/>
        <v>269</v>
      </c>
      <c r="G1093">
        <f t="shared" ca="1" si="132"/>
        <v>1</v>
      </c>
      <c r="H1093">
        <f ca="1">IF(OFFSET(map!$A$1,$B1093+OFFSET($O$2,G1093,0),$A1093+OFFSET($N$2,G1093,0)) = "#",MOD(G1093-1,4),G1093)</f>
        <v>0</v>
      </c>
      <c r="I1093">
        <f ca="1">IF(OFFSET(map!$A$1,$B1093+OFFSET($O$2,H1093,0),$A1093+OFFSET($N$2,H1093,0)) = "#",MOD(H1093-1,4),H1093)</f>
        <v>0</v>
      </c>
      <c r="J1093">
        <f ca="1">IF(OFFSET(map!$A$1,$B1093+OFFSET($O$2,I1093,0),$A1093+OFFSET($N$2,I1093,0)) = "#",MOD(I1093-1,4),I1093)</f>
        <v>0</v>
      </c>
      <c r="K1093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3SSSSEENNEEEENNEEEESSEEEEEESSSSEENNNNNNEEEEEESSWWWWSSEEEEEENNEENNEEEESSEESSEESSWWWWNNWWWWSSWWSSSSSSEESSEENNNNNNEESSSSEEEEEESSWWWWSSEEEESSWWSSSSSSWWSSWWWWWWNNNNNNWWNNNNNNWWNNWWNNNNEENNWWWWSSWWSSSSWWWWNNNNNNNNWWWWSSSSWWNNWWWWSSSSWWNNNNWWSSSSSSEESSSSEESSSSEESSSSEEEEEEEENNW</v>
      </c>
    </row>
    <row r="1094" spans="1:11">
      <c r="A1094">
        <f t="shared" ca="1" si="129"/>
        <v>55</v>
      </c>
      <c r="B1094">
        <f t="shared" ca="1" si="129"/>
        <v>63</v>
      </c>
      <c r="C1094">
        <f ca="1">CODE(OFFSET(map!$A$1,$B1094,$A1094))</f>
        <v>46</v>
      </c>
      <c r="D1094">
        <f t="shared" ca="1" si="130"/>
        <v>5563</v>
      </c>
      <c r="E1094" t="b">
        <f ca="1">ISERROR(MATCH(D1094,D$2:D1093,0))</f>
        <v>0</v>
      </c>
      <c r="F1094">
        <f t="shared" ca="1" si="131"/>
        <v>268</v>
      </c>
      <c r="G1094">
        <f t="shared" ca="1" si="132"/>
        <v>1</v>
      </c>
      <c r="H1094">
        <f ca="1">IF(OFFSET(map!$A$1,$B1094+OFFSET($O$2,G1094,0),$A1094+OFFSET($N$2,G1094,0)) = "#",MOD(G1094-1,4),G1094)</f>
        <v>0</v>
      </c>
      <c r="I1094">
        <f ca="1">IF(OFFSET(map!$A$1,$B1094+OFFSET($O$2,H1094,0),$A1094+OFFSET($N$2,H1094,0)) = "#",MOD(H1094-1,4),H1094)</f>
        <v>3</v>
      </c>
      <c r="J1094">
        <f ca="1">IF(OFFSET(map!$A$1,$B1094+OFFSET($O$2,I1094,0),$A1094+OFFSET($N$2,I1094,0)) = "#",MOD(I1094-1,4),I1094)</f>
        <v>3</v>
      </c>
      <c r="K1094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3SSSSEENNEEEENNEEEESSEEEEEESSSSEENNNNNNEEEEEESSWWWWSSEEEEEENNEENNEEEESSEESSEESSWWWWNNWWWWSSWWSSSSSSEESSEENNNNNNEESSSSEEEEEESSWWWWSSEEEESSWWSSSSSSWWSSWWWWWWNNNNNNWWNNNNNNWWNNWWNNNNEENNWWWWSSWWSSSSWWWWNNNNNNNNWWWWSSSSWWNNWWWWSSSSWWNNNNWWSSSSSSEESSSSEESSSSEESSSSEEEEEEEENN</v>
      </c>
    </row>
    <row r="1095" spans="1:11">
      <c r="A1095">
        <f t="shared" ca="1" si="129"/>
        <v>55</v>
      </c>
      <c r="B1095">
        <f t="shared" ca="1" si="129"/>
        <v>64</v>
      </c>
      <c r="C1095">
        <f ca="1">CODE(OFFSET(map!$A$1,$B1095,$A1095))</f>
        <v>46</v>
      </c>
      <c r="D1095">
        <f t="shared" ca="1" si="130"/>
        <v>5564</v>
      </c>
      <c r="E1095" t="b">
        <f ca="1">ISERROR(MATCH(D1095,D$2:D1094,0))</f>
        <v>0</v>
      </c>
      <c r="F1095">
        <f t="shared" ca="1" si="131"/>
        <v>267</v>
      </c>
      <c r="G1095">
        <f t="shared" ca="1" si="132"/>
        <v>0</v>
      </c>
      <c r="H1095">
        <f ca="1">IF(OFFSET(map!$A$1,$B1095+OFFSET($O$2,G1095,0),$A1095+OFFSET($N$2,G1095,0)) = "#",MOD(G1095-1,4),G1095)</f>
        <v>3</v>
      </c>
      <c r="I1095">
        <f ca="1">IF(OFFSET(map!$A$1,$B1095+OFFSET($O$2,H1095,0),$A1095+OFFSET($N$2,H1095,0)) = "#",MOD(H1095-1,4),H1095)</f>
        <v>3</v>
      </c>
      <c r="J1095">
        <f ca="1">IF(OFFSET(map!$A$1,$B1095+OFFSET($O$2,I1095,0),$A1095+OFFSET($N$2,I1095,0)) = "#",MOD(I1095-1,4),I1095)</f>
        <v>3</v>
      </c>
      <c r="K1095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3SSSSEENNEEEENNEEEESSEEEEEESSSSEENNNNNNEEEEEESSWWWWSSEEEEEENNEENNEEEESSEESSEESSWWWWNNWWWWSSWWSSSSSSEESSEENNNNNNEESSSSEEEEEESSWWWWSSEEEESSWWSSSSSSWWSSWWWWWWNNNNNNWWNNNNNNWWNNWWNNNNEENNWWWWSSWWSSSSWWWWNNNNNNNNWWWWSSSSWWNNWWWWSSSSWWNNNNWWSSSSSSEESSSSEESSSSEESSSSEEEEEEEEN</v>
      </c>
    </row>
    <row r="1096" spans="1:11">
      <c r="A1096">
        <f t="shared" ca="1" si="129"/>
        <v>55</v>
      </c>
      <c r="B1096">
        <f t="shared" ca="1" si="129"/>
        <v>65</v>
      </c>
      <c r="C1096">
        <f ca="1">CODE(OFFSET(map!$A$1,$B1096,$A1096))</f>
        <v>46</v>
      </c>
      <c r="D1096">
        <f t="shared" ca="1" si="130"/>
        <v>5565</v>
      </c>
      <c r="E1096" t="b">
        <f ca="1">ISERROR(MATCH(D1096,D$2:D1095,0))</f>
        <v>0</v>
      </c>
      <c r="F1096">
        <f t="shared" ca="1" si="131"/>
        <v>266</v>
      </c>
      <c r="G1096">
        <f t="shared" ca="1" si="132"/>
        <v>0</v>
      </c>
      <c r="H1096">
        <f ca="1">IF(OFFSET(map!$A$1,$B1096+OFFSET($O$2,G1096,0),$A1096+OFFSET($N$2,G1096,0)) = "#",MOD(G1096-1,4),G1096)</f>
        <v>3</v>
      </c>
      <c r="I1096">
        <f ca="1">IF(OFFSET(map!$A$1,$B1096+OFFSET($O$2,H1096,0),$A1096+OFFSET($N$2,H1096,0)) = "#",MOD(H1096-1,4),H1096)</f>
        <v>2</v>
      </c>
      <c r="J1096">
        <f ca="1">IF(OFFSET(map!$A$1,$B1096+OFFSET($O$2,I1096,0),$A1096+OFFSET($N$2,I1096,0)) = "#",MOD(I1096-1,4),I1096)</f>
        <v>2</v>
      </c>
      <c r="K1096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3SSSSEENNEEEENNEEEESSEEEEEESSSSEENNNNNNEEEEEESSWWWWSSEEEEEENNEENNEEEESSEESSEESSWWWWNNWWWWSSWWSSSSSSEESSEENNNNNNEESSSSEEEEEESSWWWWSSEEEESSWWSSSSSSWWSSWWWWWWNNNNNNWWNNNNNNWWNNWWNNNNEENNWWWWSSWWSSSSWWWWNNNNNNNNWWWWSSSSWWNNWWWWSSSSWWNNNNWWSSSSSSEESSSSEESSSSEESSSSEEEEEEEE</v>
      </c>
    </row>
    <row r="1097" spans="1:11">
      <c r="A1097">
        <f t="shared" ref="A1097:B1112" ca="1" si="134">A1096+OFFSET(N$2,$J1096,0)</f>
        <v>54</v>
      </c>
      <c r="B1097">
        <f t="shared" ca="1" si="134"/>
        <v>65</v>
      </c>
      <c r="C1097">
        <f ca="1">CODE(OFFSET(map!$A$1,$B1097,$A1097))</f>
        <v>46</v>
      </c>
      <c r="D1097">
        <f t="shared" ca="1" si="130"/>
        <v>5465</v>
      </c>
      <c r="E1097" t="b">
        <f ca="1">ISERROR(MATCH(D1097,D$2:D1096,0))</f>
        <v>0</v>
      </c>
      <c r="F1097">
        <f t="shared" ca="1" si="131"/>
        <v>265</v>
      </c>
      <c r="G1097">
        <f t="shared" ca="1" si="132"/>
        <v>3</v>
      </c>
      <c r="H1097">
        <f ca="1">IF(OFFSET(map!$A$1,$B1097+OFFSET($O$2,G1097,0),$A1097+OFFSET($N$2,G1097,0)) = "#",MOD(G1097-1,4),G1097)</f>
        <v>2</v>
      </c>
      <c r="I1097">
        <f ca="1">IF(OFFSET(map!$A$1,$B1097+OFFSET($O$2,H1097,0),$A1097+OFFSET($N$2,H1097,0)) = "#",MOD(H1097-1,4),H1097)</f>
        <v>2</v>
      </c>
      <c r="J1097">
        <f ca="1">IF(OFFSET(map!$A$1,$B1097+OFFSET($O$2,I1097,0),$A1097+OFFSET($N$2,I1097,0)) = "#",MOD(I1097-1,4),I1097)</f>
        <v>2</v>
      </c>
      <c r="K1097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3SSSSEENNEEEENNEEEESSEEEEEESSSSEENNNNNNEEEEEESSWWWWSSEEEEEENNEENNEEEESSEESSEESSWWWWNNWWWWSSWWSSSSSSEESSEENNNNNNEESSSSEEEEEESSWWWWSSEEEESSWWSSSSSSWWSSWWWWWWNNNNNNWWNNNNNNWWNNWWNNNNEENNWWWWSSWWSSSSWWWWNNNNNNNNWWWWSSSSWWNNWWWWSSSSWWNNNNWWSSSSSSEESSSSEESSSSEESSSSEEEEEEE</v>
      </c>
    </row>
    <row r="1098" spans="1:11">
      <c r="A1098">
        <f t="shared" ca="1" si="134"/>
        <v>53</v>
      </c>
      <c r="B1098">
        <f t="shared" ca="1" si="134"/>
        <v>65</v>
      </c>
      <c r="C1098">
        <f ca="1">CODE(OFFSET(map!$A$1,$B1098,$A1098))</f>
        <v>46</v>
      </c>
      <c r="D1098">
        <f t="shared" ca="1" si="130"/>
        <v>5365</v>
      </c>
      <c r="E1098" t="b">
        <f ca="1">ISERROR(MATCH(D1098,D$2:D1097,0))</f>
        <v>0</v>
      </c>
      <c r="F1098">
        <f t="shared" ca="1" si="131"/>
        <v>264</v>
      </c>
      <c r="G1098">
        <f t="shared" ca="1" si="132"/>
        <v>3</v>
      </c>
      <c r="H1098">
        <f ca="1">IF(OFFSET(map!$A$1,$B1098+OFFSET($O$2,G1098,0),$A1098+OFFSET($N$2,G1098,0)) = "#",MOD(G1098-1,4),G1098)</f>
        <v>2</v>
      </c>
      <c r="I1098">
        <f ca="1">IF(OFFSET(map!$A$1,$B1098+OFFSET($O$2,H1098,0),$A1098+OFFSET($N$2,H1098,0)) = "#",MOD(H1098-1,4),H1098)</f>
        <v>2</v>
      </c>
      <c r="J1098">
        <f ca="1">IF(OFFSET(map!$A$1,$B1098+OFFSET($O$2,I1098,0),$A1098+OFFSET($N$2,I1098,0)) = "#",MOD(I1098-1,4),I1098)</f>
        <v>2</v>
      </c>
      <c r="K1098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3SSSSEENNEEEENNEEEESSEEEEEESSSSEENNNNNNEEEEEESSWWWWSSEEEEEENNEENNEEEESSEESSEESSWWWWNNWWWWSSWWSSSSSSEESSEENNNNNNEESSSSEEEEEESSWWWWSSEEEESSWWSSSSSSWWSSWWWWWWNNNNNNWWNNNNNNWWNNWWNNNNEENNWWWWSSWWSSSSWWWWNNNNNNNNWWWWSSSSWWNNWWWWSSSSWWNNNNWWSSSSSSEESSSSEESSSSEESSSSEEEEEE</v>
      </c>
    </row>
    <row r="1099" spans="1:11">
      <c r="A1099">
        <f t="shared" ca="1" si="134"/>
        <v>52</v>
      </c>
      <c r="B1099">
        <f t="shared" ca="1" si="134"/>
        <v>65</v>
      </c>
      <c r="C1099">
        <f ca="1">CODE(OFFSET(map!$A$1,$B1099,$A1099))</f>
        <v>46</v>
      </c>
      <c r="D1099">
        <f t="shared" ca="1" si="130"/>
        <v>5265</v>
      </c>
      <c r="E1099" t="b">
        <f ca="1">ISERROR(MATCH(D1099,D$2:D1098,0))</f>
        <v>0</v>
      </c>
      <c r="F1099">
        <f t="shared" ca="1" si="131"/>
        <v>263</v>
      </c>
      <c r="G1099">
        <f t="shared" ca="1" si="132"/>
        <v>3</v>
      </c>
      <c r="H1099">
        <f ca="1">IF(OFFSET(map!$A$1,$B1099+OFFSET($O$2,G1099,0),$A1099+OFFSET($N$2,G1099,0)) = "#",MOD(G1099-1,4),G1099)</f>
        <v>2</v>
      </c>
      <c r="I1099">
        <f ca="1">IF(OFFSET(map!$A$1,$B1099+OFFSET($O$2,H1099,0),$A1099+OFFSET($N$2,H1099,0)) = "#",MOD(H1099-1,4),H1099)</f>
        <v>2</v>
      </c>
      <c r="J1099">
        <f ca="1">IF(OFFSET(map!$A$1,$B1099+OFFSET($O$2,I1099,0),$A1099+OFFSET($N$2,I1099,0)) = "#",MOD(I1099-1,4),I1099)</f>
        <v>2</v>
      </c>
      <c r="K1099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3SSSSEENNEEEENNEEEESSEEEEEESSSSEENNNNNNEEEEEESSWWWWSSEEEEEENNEENNEEEESSEESSEESSWWWWNNWWWWSSWWSSSSSSEESSEENNNNNNEESSSSEEEEEESSWWWWSSEEEESSWWSSSSSSWWSSWWWWWWNNNNNNWWNNNNNNWWNNWWNNNNEENNWWWWSSWWSSSSWWWWNNNNNNNNWWWWSSSSWWNNWWWWSSSSWWNNNNWWSSSSSSEESSSSEESSSSEESSSSEEEEE</v>
      </c>
    </row>
    <row r="1100" spans="1:11">
      <c r="A1100">
        <f t="shared" ca="1" si="134"/>
        <v>51</v>
      </c>
      <c r="B1100">
        <f t="shared" ca="1" si="134"/>
        <v>65</v>
      </c>
      <c r="C1100">
        <f ca="1">CODE(OFFSET(map!$A$1,$B1100,$A1100))</f>
        <v>46</v>
      </c>
      <c r="D1100">
        <f t="shared" ca="1" si="130"/>
        <v>5165</v>
      </c>
      <c r="E1100" t="b">
        <f ca="1">ISERROR(MATCH(D1100,D$2:D1099,0))</f>
        <v>0</v>
      </c>
      <c r="F1100">
        <f t="shared" ca="1" si="131"/>
        <v>262</v>
      </c>
      <c r="G1100">
        <f t="shared" ca="1" si="132"/>
        <v>3</v>
      </c>
      <c r="H1100">
        <f ca="1">IF(OFFSET(map!$A$1,$B1100+OFFSET($O$2,G1100,0),$A1100+OFFSET($N$2,G1100,0)) = "#",MOD(G1100-1,4),G1100)</f>
        <v>2</v>
      </c>
      <c r="I1100">
        <f ca="1">IF(OFFSET(map!$A$1,$B1100+OFFSET($O$2,H1100,0),$A1100+OFFSET($N$2,H1100,0)) = "#",MOD(H1100-1,4),H1100)</f>
        <v>2</v>
      </c>
      <c r="J1100">
        <f ca="1">IF(OFFSET(map!$A$1,$B1100+OFFSET($O$2,I1100,0),$A1100+OFFSET($N$2,I1100,0)) = "#",MOD(I1100-1,4),I1100)</f>
        <v>2</v>
      </c>
      <c r="K1100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3SSSSEENNEEEENNEEEESSEEEEEESSSSEENNNNNNEEEEEESSWWWWSSEEEEEENNEENNEEEESSEESSEESSWWWWNNWWWWSSWWSSSSSSEESSEENNNNNNEESSSSEEEEEESSWWWWSSEEEESSWWSSSSSSWWSSWWWWWWNNNNNNWWNNNNNNWWNNWWNNNNEENNWWWWSSWWSSSSWWWWNNNNNNNNWWWWSSSSWWNNWWWWSSSSWWNNNNWWSSSSSSEESSSSEESSSSEESSSSEEEE</v>
      </c>
    </row>
    <row r="1101" spans="1:11">
      <c r="A1101">
        <f t="shared" ca="1" si="134"/>
        <v>50</v>
      </c>
      <c r="B1101">
        <f t="shared" ca="1" si="134"/>
        <v>65</v>
      </c>
      <c r="C1101">
        <f ca="1">CODE(OFFSET(map!$A$1,$B1101,$A1101))</f>
        <v>46</v>
      </c>
      <c r="D1101">
        <f t="shared" ca="1" si="130"/>
        <v>5065</v>
      </c>
      <c r="E1101" t="b">
        <f ca="1">ISERROR(MATCH(D1101,D$2:D1100,0))</f>
        <v>0</v>
      </c>
      <c r="F1101">
        <f t="shared" ca="1" si="131"/>
        <v>261</v>
      </c>
      <c r="G1101">
        <f t="shared" ca="1" si="132"/>
        <v>3</v>
      </c>
      <c r="H1101">
        <f ca="1">IF(OFFSET(map!$A$1,$B1101+OFFSET($O$2,G1101,0),$A1101+OFFSET($N$2,G1101,0)) = "#",MOD(G1101-1,4),G1101)</f>
        <v>2</v>
      </c>
      <c r="I1101">
        <f ca="1">IF(OFFSET(map!$A$1,$B1101+OFFSET($O$2,H1101,0),$A1101+OFFSET($N$2,H1101,0)) = "#",MOD(H1101-1,4),H1101)</f>
        <v>2</v>
      </c>
      <c r="J1101">
        <f ca="1">IF(OFFSET(map!$A$1,$B1101+OFFSET($O$2,I1101,0),$A1101+OFFSET($N$2,I1101,0)) = "#",MOD(I1101-1,4),I1101)</f>
        <v>2</v>
      </c>
      <c r="K1101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3SSSSEENNEEEENNEEEESSEEEEEESSSSEENNNNNNEEEEEESSWWWWSSEEEEEENNEENNEEEESSEESSEESSWWWWNNWWWWSSWWSSSSSSEESSEENNNNNNEESSSSEEEEEESSWWWWSSEEEESSWWSSSSSSWWSSWWWWWWNNNNNNWWNNNNNNWWNNWWNNNNEENNWWWWSSWWSSSSWWWWNNNNNNNNWWWWSSSSWWNNWWWWSSSSWWNNNNWWSSSSSSEESSSSEESSSSEESSSSEEE</v>
      </c>
    </row>
    <row r="1102" spans="1:11">
      <c r="A1102">
        <f t="shared" ca="1" si="134"/>
        <v>49</v>
      </c>
      <c r="B1102">
        <f t="shared" ca="1" si="134"/>
        <v>65</v>
      </c>
      <c r="C1102">
        <f ca="1">CODE(OFFSET(map!$A$1,$B1102,$A1102))</f>
        <v>46</v>
      </c>
      <c r="D1102">
        <f t="shared" ca="1" si="130"/>
        <v>4965</v>
      </c>
      <c r="E1102" t="b">
        <f ca="1">ISERROR(MATCH(D1102,D$2:D1101,0))</f>
        <v>0</v>
      </c>
      <c r="F1102">
        <f t="shared" ca="1" si="131"/>
        <v>260</v>
      </c>
      <c r="G1102">
        <f t="shared" ca="1" si="132"/>
        <v>3</v>
      </c>
      <c r="H1102">
        <f ca="1">IF(OFFSET(map!$A$1,$B1102+OFFSET($O$2,G1102,0),$A1102+OFFSET($N$2,G1102,0)) = "#",MOD(G1102-1,4),G1102)</f>
        <v>2</v>
      </c>
      <c r="I1102">
        <f ca="1">IF(OFFSET(map!$A$1,$B1102+OFFSET($O$2,H1102,0),$A1102+OFFSET($N$2,H1102,0)) = "#",MOD(H1102-1,4),H1102)</f>
        <v>2</v>
      </c>
      <c r="J1102">
        <f ca="1">IF(OFFSET(map!$A$1,$B1102+OFFSET($O$2,I1102,0),$A1102+OFFSET($N$2,I1102,0)) = "#",MOD(I1102-1,4),I1102)</f>
        <v>2</v>
      </c>
      <c r="K1102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3SSSSEENNEEEENNEEEESSEEEEEESSSSEENNNNNNEEEEEESSWWWWSSEEEEEENNEENNEEEESSEESSEESSWWWWNNWWWWSSWWSSSSSSEESSEENNNNNNEESSSSEEEEEESSWWWWSSEEEESSWWSSSSSSWWSSWWWWWWNNNNNNWWNNNNNNWWNNWWNNNNEENNWWWWSSWWSSSSWWWWNNNNNNNNWWWWSSSSWWNNWWWWSSSSWWNNNNWWSSSSSSEESSSSEESSSSEESSSSEE</v>
      </c>
    </row>
    <row r="1103" spans="1:11">
      <c r="A1103">
        <f t="shared" ca="1" si="134"/>
        <v>48</v>
      </c>
      <c r="B1103">
        <f t="shared" ca="1" si="134"/>
        <v>65</v>
      </c>
      <c r="C1103">
        <f ca="1">CODE(OFFSET(map!$A$1,$B1103,$A1103))</f>
        <v>46</v>
      </c>
      <c r="D1103">
        <f t="shared" ca="1" si="130"/>
        <v>4865</v>
      </c>
      <c r="E1103" t="b">
        <f ca="1">ISERROR(MATCH(D1103,D$2:D1102,0))</f>
        <v>0</v>
      </c>
      <c r="F1103">
        <f t="shared" ca="1" si="131"/>
        <v>259</v>
      </c>
      <c r="G1103">
        <f t="shared" ca="1" si="132"/>
        <v>3</v>
      </c>
      <c r="H1103">
        <f ca="1">IF(OFFSET(map!$A$1,$B1103+OFFSET($O$2,G1103,0),$A1103+OFFSET($N$2,G1103,0)) = "#",MOD(G1103-1,4),G1103)</f>
        <v>2</v>
      </c>
      <c r="I1103">
        <f ca="1">IF(OFFSET(map!$A$1,$B1103+OFFSET($O$2,H1103,0),$A1103+OFFSET($N$2,H1103,0)) = "#",MOD(H1103-1,4),H1103)</f>
        <v>2</v>
      </c>
      <c r="J1103">
        <f ca="1">IF(OFFSET(map!$A$1,$B1103+OFFSET($O$2,I1103,0),$A1103+OFFSET($N$2,I1103,0)) = "#",MOD(I1103-1,4),I1103)</f>
        <v>2</v>
      </c>
      <c r="K1103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3SSSSEENNEEEENNEEEESSEEEEEESSSSEENNNNNNEEEEEESSWWWWSSEEEEEENNEENNEEEESSEESSEESSWWWWNNWWWWSSWWSSSSSSEESSEENNNNNNEESSSSEEEEEESSWWWWSSEEEESSWWSSSSSSWWSSWWWWWWNNNNNNWWNNNNNNWWNNWWNNNNEENNWWWWSSWWSSSSWWWWNNNNNNNNWWWWSSSSWWNNWWWWSSSSWWNNNNWWSSSSSSEESSSSEESSSSEESSSSE</v>
      </c>
    </row>
    <row r="1104" spans="1:11">
      <c r="A1104">
        <f t="shared" ca="1" si="134"/>
        <v>47</v>
      </c>
      <c r="B1104">
        <f t="shared" ca="1" si="134"/>
        <v>65</v>
      </c>
      <c r="C1104">
        <f ca="1">CODE(OFFSET(map!$A$1,$B1104,$A1104))</f>
        <v>46</v>
      </c>
      <c r="D1104">
        <f t="shared" ca="1" si="130"/>
        <v>4765</v>
      </c>
      <c r="E1104" t="b">
        <f ca="1">ISERROR(MATCH(D1104,D$2:D1103,0))</f>
        <v>0</v>
      </c>
      <c r="F1104">
        <f t="shared" ca="1" si="131"/>
        <v>258</v>
      </c>
      <c r="G1104">
        <f t="shared" ca="1" si="132"/>
        <v>3</v>
      </c>
      <c r="H1104">
        <f ca="1">IF(OFFSET(map!$A$1,$B1104+OFFSET($O$2,G1104,0),$A1104+OFFSET($N$2,G1104,0)) = "#",MOD(G1104-1,4),G1104)</f>
        <v>2</v>
      </c>
      <c r="I1104">
        <f ca="1">IF(OFFSET(map!$A$1,$B1104+OFFSET($O$2,H1104,0),$A1104+OFFSET($N$2,H1104,0)) = "#",MOD(H1104-1,4),H1104)</f>
        <v>1</v>
      </c>
      <c r="J1104">
        <f ca="1">IF(OFFSET(map!$A$1,$B1104+OFFSET($O$2,I1104,0),$A1104+OFFSET($N$2,I1104,0)) = "#",MOD(I1104-1,4),I1104)</f>
        <v>1</v>
      </c>
      <c r="K1104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3SSSSEENNEEEENNEEEESSEEEEEESSSSEENNNNNNEEEEEESSWWWWSSEEEEEENNEENNEEEESSEESSEESSWWWWNNWWWWSSWWSSSSSSEESSEENNNNNNEESSSSEEEEEESSWWWWSSEEEESSWWSSSSSSWWSSWWWWWWNNNNNNWWNNNNNNWWNNWWNNNNEENNWWWWSSWWSSSSWWWWNNNNNNNNWWWWSSSSWWNNWWWWSSSSWWNNNNWWSSSSSSEESSSSEESSSSEESSSS</v>
      </c>
    </row>
    <row r="1105" spans="1:11">
      <c r="A1105">
        <f t="shared" ca="1" si="134"/>
        <v>47</v>
      </c>
      <c r="B1105">
        <f t="shared" ca="1" si="134"/>
        <v>64</v>
      </c>
      <c r="C1105">
        <f ca="1">CODE(OFFSET(map!$A$1,$B1105,$A1105))</f>
        <v>46</v>
      </c>
      <c r="D1105">
        <f t="shared" ca="1" si="130"/>
        <v>4764</v>
      </c>
      <c r="E1105" t="b">
        <f ca="1">ISERROR(MATCH(D1105,D$2:D1104,0))</f>
        <v>0</v>
      </c>
      <c r="F1105">
        <f t="shared" ca="1" si="131"/>
        <v>257</v>
      </c>
      <c r="G1105">
        <f t="shared" ca="1" si="132"/>
        <v>2</v>
      </c>
      <c r="H1105">
        <f ca="1">IF(OFFSET(map!$A$1,$B1105+OFFSET($O$2,G1105,0),$A1105+OFFSET($N$2,G1105,0)) = "#",MOD(G1105-1,4),G1105)</f>
        <v>1</v>
      </c>
      <c r="I1105">
        <f ca="1">IF(OFFSET(map!$A$1,$B1105+OFFSET($O$2,H1105,0),$A1105+OFFSET($N$2,H1105,0)) = "#",MOD(H1105-1,4),H1105)</f>
        <v>1</v>
      </c>
      <c r="J1105">
        <f ca="1">IF(OFFSET(map!$A$1,$B1105+OFFSET($O$2,I1105,0),$A1105+OFFSET($N$2,I1105,0)) = "#",MOD(I1105-1,4),I1105)</f>
        <v>1</v>
      </c>
      <c r="K1105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3SSSSEENNEEEENNEEEESSEEEEEESSSSEENNNNNNEEEEEESSWWWWSSEEEEEENNEENNEEEESSEESSEESSWWWWNNWWWWSSWWSSSSSSEESSEENNNNNNEESSSSEEEEEESSWWWWSSEEEESSWWSSSSSSWWSSWWWWWWNNNNNNWWNNNNNNWWNNWWNNNNEENNWWWWSSWWSSSSWWWWNNNNNNNNWWWWSSSSWWNNWWWWSSSSWWNNNNWWSSSSSSEESSSSEESSSSEESSS</v>
      </c>
    </row>
    <row r="1106" spans="1:11">
      <c r="A1106">
        <f t="shared" ca="1" si="134"/>
        <v>47</v>
      </c>
      <c r="B1106">
        <f t="shared" ca="1" si="134"/>
        <v>63</v>
      </c>
      <c r="C1106">
        <f ca="1">CODE(OFFSET(map!$A$1,$B1106,$A1106))</f>
        <v>46</v>
      </c>
      <c r="D1106">
        <f t="shared" ca="1" si="130"/>
        <v>4763</v>
      </c>
      <c r="E1106" t="b">
        <f ca="1">ISERROR(MATCH(D1106,D$2:D1105,0))</f>
        <v>0</v>
      </c>
      <c r="F1106">
        <f t="shared" ca="1" si="131"/>
        <v>256</v>
      </c>
      <c r="G1106">
        <f t="shared" ca="1" si="132"/>
        <v>2</v>
      </c>
      <c r="H1106">
        <f ca="1">IF(OFFSET(map!$A$1,$B1106+OFFSET($O$2,G1106,0),$A1106+OFFSET($N$2,G1106,0)) = "#",MOD(G1106-1,4),G1106)</f>
        <v>1</v>
      </c>
      <c r="I1106">
        <f ca="1">IF(OFFSET(map!$A$1,$B1106+OFFSET($O$2,H1106,0),$A1106+OFFSET($N$2,H1106,0)) = "#",MOD(H1106-1,4),H1106)</f>
        <v>1</v>
      </c>
      <c r="J1106">
        <f ca="1">IF(OFFSET(map!$A$1,$B1106+OFFSET($O$2,I1106,0),$A1106+OFFSET($N$2,I1106,0)) = "#",MOD(I1106-1,4),I1106)</f>
        <v>1</v>
      </c>
      <c r="K1106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3SSSSEENNEEEENNEEEESSEEEEEESSSSEENNNNNNEEEEEESSWWWWSSEEEEEENNEENNEEEESSEESSEESSWWWWNNWWWWSSWWSSSSSSEESSEENNNNNNEESSSSEEEEEESSWWWWSSEEEESSWWSSSSSSWWSSWWWWWWNNNNNNWWNNNNNNWWNNWWNNNNEENNWWWWSSWWSSSSWWWWNNNNNNNNWWWWSSSSWWNNWWWWSSSSWWNNNNWWSSSSSSEESSSSEESSSSEESS</v>
      </c>
    </row>
    <row r="1107" spans="1:11">
      <c r="A1107">
        <f t="shared" ca="1" si="134"/>
        <v>47</v>
      </c>
      <c r="B1107">
        <f t="shared" ca="1" si="134"/>
        <v>62</v>
      </c>
      <c r="C1107">
        <f ca="1">CODE(OFFSET(map!$A$1,$B1107,$A1107))</f>
        <v>46</v>
      </c>
      <c r="D1107">
        <f t="shared" ca="1" si="130"/>
        <v>4762</v>
      </c>
      <c r="E1107" t="b">
        <f ca="1">ISERROR(MATCH(D1107,D$2:D1106,0))</f>
        <v>0</v>
      </c>
      <c r="F1107">
        <f t="shared" ca="1" si="131"/>
        <v>255</v>
      </c>
      <c r="G1107">
        <f t="shared" ca="1" si="132"/>
        <v>2</v>
      </c>
      <c r="H1107">
        <f ca="1">IF(OFFSET(map!$A$1,$B1107+OFFSET($O$2,G1107,0),$A1107+OFFSET($N$2,G1107,0)) = "#",MOD(G1107-1,4),G1107)</f>
        <v>1</v>
      </c>
      <c r="I1107">
        <f ca="1">IF(OFFSET(map!$A$1,$B1107+OFFSET($O$2,H1107,0),$A1107+OFFSET($N$2,H1107,0)) = "#",MOD(H1107-1,4),H1107)</f>
        <v>1</v>
      </c>
      <c r="J1107">
        <f ca="1">IF(OFFSET(map!$A$1,$B1107+OFFSET($O$2,I1107,0),$A1107+OFFSET($N$2,I1107,0)) = "#",MOD(I1107-1,4),I1107)</f>
        <v>1</v>
      </c>
      <c r="K1107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3SSSSEENNEEEENNEEEESSEEEEEESSSSEENNNNNNEEEEEESSWWWWSSEEEEEENNEENNEEEESSEESSEESSWWWWNNWWWWSSWWSSSSSSEESSEENNNNNNEESSSSEEEEEESSWWWWSSEEEESSWWSSSSSSWWSSWWWWWWNNNNNNWWNNNNNNWWNNWWNNNNEENNWWWWSSWWSSSSWWWWNNNNNNNNWWWWSSSSWWNNWWWWSSSSWWNNNNWWSSSSSSEESSSSEESSSSEES</v>
      </c>
    </row>
    <row r="1108" spans="1:11">
      <c r="A1108">
        <f t="shared" ca="1" si="134"/>
        <v>47</v>
      </c>
      <c r="B1108">
        <f t="shared" ca="1" si="134"/>
        <v>61</v>
      </c>
      <c r="C1108">
        <f ca="1">CODE(OFFSET(map!$A$1,$B1108,$A1108))</f>
        <v>46</v>
      </c>
      <c r="D1108">
        <f t="shared" ca="1" si="130"/>
        <v>4761</v>
      </c>
      <c r="E1108" t="b">
        <f ca="1">ISERROR(MATCH(D1108,D$2:D1107,0))</f>
        <v>0</v>
      </c>
      <c r="F1108">
        <f t="shared" ca="1" si="131"/>
        <v>254</v>
      </c>
      <c r="G1108">
        <f t="shared" ca="1" si="132"/>
        <v>2</v>
      </c>
      <c r="H1108">
        <f ca="1">IF(OFFSET(map!$A$1,$B1108+OFFSET($O$2,G1108,0),$A1108+OFFSET($N$2,G1108,0)) = "#",MOD(G1108-1,4),G1108)</f>
        <v>2</v>
      </c>
      <c r="I1108">
        <f ca="1">IF(OFFSET(map!$A$1,$B1108+OFFSET($O$2,H1108,0),$A1108+OFFSET($N$2,H1108,0)) = "#",MOD(H1108-1,4),H1108)</f>
        <v>2</v>
      </c>
      <c r="J1108">
        <f ca="1">IF(OFFSET(map!$A$1,$B1108+OFFSET($O$2,I1108,0),$A1108+OFFSET($N$2,I1108,0)) = "#",MOD(I1108-1,4),I1108)</f>
        <v>2</v>
      </c>
      <c r="K1108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3SSSSEENNEEEENNEEEESSEEEEEESSSSEENNNNNNEEEEEESSWWWWSSEEEEEENNEENNEEEESSEESSEESSWWWWNNWWWWSSWWSSSSSSEESSEENNNNNNEESSSSEEEEEESSWWWWSSEEEESSWWSSSSSSWWSSWWWWWWNNNNNNWWNNNNNNWWNNWWNNNNEENNWWWWSSWWSSSSWWWWNNNNNNNNWWWWSSSSWWNNWWWWSSSSWWNNNNWWSSSSSSEESSSSEESSSSEE</v>
      </c>
    </row>
    <row r="1109" spans="1:11">
      <c r="A1109">
        <f t="shared" ca="1" si="134"/>
        <v>46</v>
      </c>
      <c r="B1109">
        <f t="shared" ca="1" si="134"/>
        <v>61</v>
      </c>
      <c r="C1109">
        <f ca="1">CODE(OFFSET(map!$A$1,$B1109,$A1109))</f>
        <v>46</v>
      </c>
      <c r="D1109">
        <f t="shared" ca="1" si="130"/>
        <v>4661</v>
      </c>
      <c r="E1109" t="b">
        <f ca="1">ISERROR(MATCH(D1109,D$2:D1108,0))</f>
        <v>0</v>
      </c>
      <c r="F1109">
        <f t="shared" ca="1" si="131"/>
        <v>253</v>
      </c>
      <c r="G1109">
        <f t="shared" ca="1" si="132"/>
        <v>3</v>
      </c>
      <c r="H1109">
        <f ca="1">IF(OFFSET(map!$A$1,$B1109+OFFSET($O$2,G1109,0),$A1109+OFFSET($N$2,G1109,0)) = "#",MOD(G1109-1,4),G1109)</f>
        <v>2</v>
      </c>
      <c r="I1109">
        <f ca="1">IF(OFFSET(map!$A$1,$B1109+OFFSET($O$2,H1109,0),$A1109+OFFSET($N$2,H1109,0)) = "#",MOD(H1109-1,4),H1109)</f>
        <v>2</v>
      </c>
      <c r="J1109">
        <f ca="1">IF(OFFSET(map!$A$1,$B1109+OFFSET($O$2,I1109,0),$A1109+OFFSET($N$2,I1109,0)) = "#",MOD(I1109-1,4),I1109)</f>
        <v>2</v>
      </c>
      <c r="K1109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3SSSSEENNEEEENNEEEESSEEEEEESSSSEENNNNNNEEEEEESSWWWWSSEEEEEENNEENNEEEESSEESSEESSWWWWNNWWWWSSWWSSSSSSEESSEENNNNNNEESSSSEEEEEESSWWWWSSEEEESSWWSSSSSSWWSSWWWWWWNNNNNNWWNNNNNNWWNNWWNNNNEENNWWWWSSWWSSSSWWWWNNNNNNNNWWWWSSSSWWNNWWWWSSSSWWNNNNWWSSSSSSEESSSSEESSSSE</v>
      </c>
    </row>
    <row r="1110" spans="1:11">
      <c r="A1110">
        <f t="shared" ca="1" si="134"/>
        <v>45</v>
      </c>
      <c r="B1110">
        <f t="shared" ca="1" si="134"/>
        <v>61</v>
      </c>
      <c r="C1110">
        <f ca="1">CODE(OFFSET(map!$A$1,$B1110,$A1110))</f>
        <v>46</v>
      </c>
      <c r="D1110">
        <f t="shared" ca="1" si="130"/>
        <v>4561</v>
      </c>
      <c r="E1110" t="b">
        <f ca="1">ISERROR(MATCH(D1110,D$2:D1109,0))</f>
        <v>0</v>
      </c>
      <c r="F1110">
        <f t="shared" ca="1" si="131"/>
        <v>252</v>
      </c>
      <c r="G1110">
        <f t="shared" ca="1" si="132"/>
        <v>3</v>
      </c>
      <c r="H1110">
        <f ca="1">IF(OFFSET(map!$A$1,$B1110+OFFSET($O$2,G1110,0),$A1110+OFFSET($N$2,G1110,0)) = "#",MOD(G1110-1,4),G1110)</f>
        <v>2</v>
      </c>
      <c r="I1110">
        <f ca="1">IF(OFFSET(map!$A$1,$B1110+OFFSET($O$2,H1110,0),$A1110+OFFSET($N$2,H1110,0)) = "#",MOD(H1110-1,4),H1110)</f>
        <v>1</v>
      </c>
      <c r="J1110">
        <f ca="1">IF(OFFSET(map!$A$1,$B1110+OFFSET($O$2,I1110,0),$A1110+OFFSET($N$2,I1110,0)) = "#",MOD(I1110-1,4),I1110)</f>
        <v>1</v>
      </c>
      <c r="K1110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3SSSSEENNEEEENNEEEESSEEEEEESSSSEENNNNNNEEEEEESSWWWWSSEEEEEENNEENNEEEESSEESSEESSWWWWNNWWWWSSWWSSSSSSEESSEENNNNNNEESSSSEEEEEESSWWWWSSEEEESSWWSSSSSSWWSSWWWWWWNNNNNNWWNNNNNNWWNNWWNNNNEENNWWWWSSWWSSSSWWWWNNNNNNNNWWWWSSSSWWNNWWWWSSSSWWNNNNWWSSSSSSEESSSSEESSSS</v>
      </c>
    </row>
    <row r="1111" spans="1:11">
      <c r="A1111">
        <f t="shared" ca="1" si="134"/>
        <v>45</v>
      </c>
      <c r="B1111">
        <f t="shared" ca="1" si="134"/>
        <v>60</v>
      </c>
      <c r="C1111">
        <f ca="1">CODE(OFFSET(map!$A$1,$B1111,$A1111))</f>
        <v>46</v>
      </c>
      <c r="D1111">
        <f t="shared" ca="1" si="130"/>
        <v>4560</v>
      </c>
      <c r="E1111" t="b">
        <f ca="1">ISERROR(MATCH(D1111,D$2:D1110,0))</f>
        <v>0</v>
      </c>
      <c r="F1111">
        <f t="shared" ca="1" si="131"/>
        <v>251</v>
      </c>
      <c r="G1111">
        <f t="shared" ca="1" si="132"/>
        <v>2</v>
      </c>
      <c r="H1111">
        <f ca="1">IF(OFFSET(map!$A$1,$B1111+OFFSET($O$2,G1111,0),$A1111+OFFSET($N$2,G1111,0)) = "#",MOD(G1111-1,4),G1111)</f>
        <v>1</v>
      </c>
      <c r="I1111">
        <f ca="1">IF(OFFSET(map!$A$1,$B1111+OFFSET($O$2,H1111,0),$A1111+OFFSET($N$2,H1111,0)) = "#",MOD(H1111-1,4),H1111)</f>
        <v>1</v>
      </c>
      <c r="J1111">
        <f ca="1">IF(OFFSET(map!$A$1,$B1111+OFFSET($O$2,I1111,0),$A1111+OFFSET($N$2,I1111,0)) = "#",MOD(I1111-1,4),I1111)</f>
        <v>1</v>
      </c>
      <c r="K1111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3SSSSEENNEEEENNEEEESSEEEEEESSSSEENNNNNNEEEEEESSWWWWSSEEEEEENNEENNEEEESSEESSEESSWWWWNNWWWWSSWWSSSSSSEESSEENNNNNNEESSSSEEEEEESSWWWWSSEEEESSWWSSSSSSWWSSWWWWWWNNNNNNWWNNNNNNWWNNWWNNNNEENNWWWWSSWWSSSSWWWWNNNNNNNNWWWWSSSSWWNNWWWWSSSSWWNNNNWWSSSSSSEESSSSEESSS</v>
      </c>
    </row>
    <row r="1112" spans="1:11">
      <c r="A1112">
        <f t="shared" ca="1" si="134"/>
        <v>45</v>
      </c>
      <c r="B1112">
        <f t="shared" ca="1" si="134"/>
        <v>59</v>
      </c>
      <c r="C1112">
        <f ca="1">CODE(OFFSET(map!$A$1,$B1112,$A1112))</f>
        <v>46</v>
      </c>
      <c r="D1112">
        <f t="shared" ca="1" si="130"/>
        <v>4559</v>
      </c>
      <c r="E1112" t="b">
        <f ca="1">ISERROR(MATCH(D1112,D$2:D1111,0))</f>
        <v>0</v>
      </c>
      <c r="F1112">
        <f t="shared" ca="1" si="131"/>
        <v>250</v>
      </c>
      <c r="G1112">
        <f t="shared" ca="1" si="132"/>
        <v>2</v>
      </c>
      <c r="H1112">
        <f ca="1">IF(OFFSET(map!$A$1,$B1112+OFFSET($O$2,G1112,0),$A1112+OFFSET($N$2,G1112,0)) = "#",MOD(G1112-1,4),G1112)</f>
        <v>1</v>
      </c>
      <c r="I1112">
        <f ca="1">IF(OFFSET(map!$A$1,$B1112+OFFSET($O$2,H1112,0),$A1112+OFFSET($N$2,H1112,0)) = "#",MOD(H1112-1,4),H1112)</f>
        <v>1</v>
      </c>
      <c r="J1112">
        <f ca="1">IF(OFFSET(map!$A$1,$B1112+OFFSET($O$2,I1112,0),$A1112+OFFSET($N$2,I1112,0)) = "#",MOD(I1112-1,4),I1112)</f>
        <v>1</v>
      </c>
      <c r="K1112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3SSSSEENNEEEENNEEEESSEEEEEESSSSEENNNNNNEEEEEESSWWWWSSEEEEEENNEENNEEEESSEESSEESSWWWWNNWWWWSSWWSSSSSSEESSEENNNNNNEESSSSEEEEEESSWWWWSSEEEESSWWSSSSSSWWSSWWWWWWNNNNNNWWNNNNNNWWNNWWNNNNEENNWWWWSSWWSSSSWWWWNNNNNNNNWWWWSSSSWWNNWWWWSSSSWWNNNNWWSSSSSSEESSSSEESS</v>
      </c>
    </row>
    <row r="1113" spans="1:11">
      <c r="A1113">
        <f t="shared" ref="A1113:B1128" ca="1" si="135">A1112+OFFSET(N$2,$J1112,0)</f>
        <v>45</v>
      </c>
      <c r="B1113">
        <f t="shared" ca="1" si="135"/>
        <v>58</v>
      </c>
      <c r="C1113">
        <f ca="1">CODE(OFFSET(map!$A$1,$B1113,$A1113))</f>
        <v>46</v>
      </c>
      <c r="D1113">
        <f t="shared" ca="1" si="130"/>
        <v>4558</v>
      </c>
      <c r="E1113" t="b">
        <f ca="1">ISERROR(MATCH(D1113,D$2:D1112,0))</f>
        <v>0</v>
      </c>
      <c r="F1113">
        <f t="shared" ca="1" si="131"/>
        <v>249</v>
      </c>
      <c r="G1113">
        <f t="shared" ca="1" si="132"/>
        <v>2</v>
      </c>
      <c r="H1113">
        <f ca="1">IF(OFFSET(map!$A$1,$B1113+OFFSET($O$2,G1113,0),$A1113+OFFSET($N$2,G1113,0)) = "#",MOD(G1113-1,4),G1113)</f>
        <v>1</v>
      </c>
      <c r="I1113">
        <f ca="1">IF(OFFSET(map!$A$1,$B1113+OFFSET($O$2,H1113,0),$A1113+OFFSET($N$2,H1113,0)) = "#",MOD(H1113-1,4),H1113)</f>
        <v>1</v>
      </c>
      <c r="J1113">
        <f ca="1">IF(OFFSET(map!$A$1,$B1113+OFFSET($O$2,I1113,0),$A1113+OFFSET($N$2,I1113,0)) = "#",MOD(I1113-1,4),I1113)</f>
        <v>1</v>
      </c>
      <c r="K1113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3SSSSEENNEEEENNEEEESSEEEEEESSSSEENNNNNNEEEEEESSWWWWSSEEEEEENNEENNEEEESSEESSEESSWWWWNNWWWWSSWWSSSSSSEESSEENNNNNNEESSSSEEEEEESSWWWWSSEEEESSWWSSSSSSWWSSWWWWWWNNNNNNWWNNNNNNWWNNWWNNNNEENNWWWWSSWWSSSSWWWWNNNNNNNNWWWWSSSSWWNNWWWWSSSSWWNNNNWWSSSSSSEESSSSEES</v>
      </c>
    </row>
    <row r="1114" spans="1:11">
      <c r="A1114">
        <f t="shared" ca="1" si="135"/>
        <v>45</v>
      </c>
      <c r="B1114">
        <f t="shared" ca="1" si="135"/>
        <v>57</v>
      </c>
      <c r="C1114">
        <f ca="1">CODE(OFFSET(map!$A$1,$B1114,$A1114))</f>
        <v>46</v>
      </c>
      <c r="D1114">
        <f t="shared" ca="1" si="130"/>
        <v>4557</v>
      </c>
      <c r="E1114" t="b">
        <f ca="1">ISERROR(MATCH(D1114,D$2:D1113,0))</f>
        <v>0</v>
      </c>
      <c r="F1114">
        <f t="shared" ca="1" si="131"/>
        <v>248</v>
      </c>
      <c r="G1114">
        <f t="shared" ca="1" si="132"/>
        <v>2</v>
      </c>
      <c r="H1114">
        <f ca="1">IF(OFFSET(map!$A$1,$B1114+OFFSET($O$2,G1114,0),$A1114+OFFSET($N$2,G1114,0)) = "#",MOD(G1114-1,4),G1114)</f>
        <v>2</v>
      </c>
      <c r="I1114">
        <f ca="1">IF(OFFSET(map!$A$1,$B1114+OFFSET($O$2,H1114,0),$A1114+OFFSET($N$2,H1114,0)) = "#",MOD(H1114-1,4),H1114)</f>
        <v>2</v>
      </c>
      <c r="J1114">
        <f ca="1">IF(OFFSET(map!$A$1,$B1114+OFFSET($O$2,I1114,0),$A1114+OFFSET($N$2,I1114,0)) = "#",MOD(I1114-1,4),I1114)</f>
        <v>2</v>
      </c>
      <c r="K1114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3SSSSEENNEEEENNEEEESSEEEEEESSSSEENNNNNNEEEEEESSWWWWSSEEEEEENNEENNEEEESSEESSEESSWWWWNNWWWWSSWWSSSSSSEESSEENNNNNNEESSSSEEEEEESSWWWWSSEEEESSWWSSSSSSWWSSWWWWWWNNNNNNWWNNNNNNWWNNWWNNNNEENNWWWWSSWWSSSSWWWWNNNNNNNNWWWWSSSSWWNNWWWWSSSSWWNNNNWWSSSSSSEESSSSEE</v>
      </c>
    </row>
    <row r="1115" spans="1:11">
      <c r="A1115">
        <f t="shared" ca="1" si="135"/>
        <v>44</v>
      </c>
      <c r="B1115">
        <f t="shared" ca="1" si="135"/>
        <v>57</v>
      </c>
      <c r="C1115">
        <f ca="1">CODE(OFFSET(map!$A$1,$B1115,$A1115))</f>
        <v>46</v>
      </c>
      <c r="D1115">
        <f t="shared" ca="1" si="130"/>
        <v>4457</v>
      </c>
      <c r="E1115" t="b">
        <f ca="1">ISERROR(MATCH(D1115,D$2:D1114,0))</f>
        <v>0</v>
      </c>
      <c r="F1115">
        <f t="shared" ca="1" si="131"/>
        <v>247</v>
      </c>
      <c r="G1115">
        <f t="shared" ca="1" si="132"/>
        <v>3</v>
      </c>
      <c r="H1115">
        <f ca="1">IF(OFFSET(map!$A$1,$B1115+OFFSET($O$2,G1115,0),$A1115+OFFSET($N$2,G1115,0)) = "#",MOD(G1115-1,4),G1115)</f>
        <v>2</v>
      </c>
      <c r="I1115">
        <f ca="1">IF(OFFSET(map!$A$1,$B1115+OFFSET($O$2,H1115,0),$A1115+OFFSET($N$2,H1115,0)) = "#",MOD(H1115-1,4),H1115)</f>
        <v>2</v>
      </c>
      <c r="J1115">
        <f ca="1">IF(OFFSET(map!$A$1,$B1115+OFFSET($O$2,I1115,0),$A1115+OFFSET($N$2,I1115,0)) = "#",MOD(I1115-1,4),I1115)</f>
        <v>2</v>
      </c>
      <c r="K1115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3SSSSEENNEEEENNEEEESSEEEEEESSSSEENNNNNNEEEEEESSWWWWSSEEEEEENNEENNEEEESSEESSEESSWWWWNNWWWWSSWWSSSSSSEESSEENNNNNNEESSSSEEEEEESSWWWWSSEEEESSWWSSSSSSWWSSWWWWWWNNNNNNWWNNNNNNWWNNWWNNNNEENNWWWWSSWWSSSSWWWWNNNNNNNNWWWWSSSSWWNNWWWWSSSSWWNNNNWWSSSSSSEESSSSE</v>
      </c>
    </row>
    <row r="1116" spans="1:11">
      <c r="A1116">
        <f t="shared" ca="1" si="135"/>
        <v>43</v>
      </c>
      <c r="B1116">
        <f t="shared" ca="1" si="135"/>
        <v>57</v>
      </c>
      <c r="C1116">
        <f ca="1">CODE(OFFSET(map!$A$1,$B1116,$A1116))</f>
        <v>46</v>
      </c>
      <c r="D1116">
        <f t="shared" ca="1" si="130"/>
        <v>4357</v>
      </c>
      <c r="E1116" t="b">
        <f ca="1">ISERROR(MATCH(D1116,D$2:D1115,0))</f>
        <v>0</v>
      </c>
      <c r="F1116">
        <f t="shared" ca="1" si="131"/>
        <v>246</v>
      </c>
      <c r="G1116">
        <f t="shared" ca="1" si="132"/>
        <v>3</v>
      </c>
      <c r="H1116">
        <f ca="1">IF(OFFSET(map!$A$1,$B1116+OFFSET($O$2,G1116,0),$A1116+OFFSET($N$2,G1116,0)) = "#",MOD(G1116-1,4),G1116)</f>
        <v>2</v>
      </c>
      <c r="I1116">
        <f ca="1">IF(OFFSET(map!$A$1,$B1116+OFFSET($O$2,H1116,0),$A1116+OFFSET($N$2,H1116,0)) = "#",MOD(H1116-1,4),H1116)</f>
        <v>1</v>
      </c>
      <c r="J1116">
        <f ca="1">IF(OFFSET(map!$A$1,$B1116+OFFSET($O$2,I1116,0),$A1116+OFFSET($N$2,I1116,0)) = "#",MOD(I1116-1,4),I1116)</f>
        <v>1</v>
      </c>
      <c r="K1116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3SSSSEENNEEEENNEEEESSEEEEEESSSSEENNNNNNEEEEEESSWWWWSSEEEEEENNEENNEEEESSEESSEESSWWWWNNWWWWSSWWSSSSSSEESSEENNNNNNEESSSSEEEEEESSWWWWSSEEEESSWWSSSSSSWWSSWWWWWWNNNNNNWWNNNNNNWWNNWWNNNNEENNWWWWSSWWSSSSWWWWNNNNNNNNWWWWSSSSWWNNWWWWSSSSWWNNNNWWSSSSSSEESSSS</v>
      </c>
    </row>
    <row r="1117" spans="1:11">
      <c r="A1117">
        <f t="shared" ca="1" si="135"/>
        <v>43</v>
      </c>
      <c r="B1117">
        <f t="shared" ca="1" si="135"/>
        <v>56</v>
      </c>
      <c r="C1117">
        <f ca="1">CODE(OFFSET(map!$A$1,$B1117,$A1117))</f>
        <v>46</v>
      </c>
      <c r="D1117">
        <f t="shared" ca="1" si="130"/>
        <v>4356</v>
      </c>
      <c r="E1117" t="b">
        <f ca="1">ISERROR(MATCH(D1117,D$2:D1116,0))</f>
        <v>0</v>
      </c>
      <c r="F1117">
        <f t="shared" ca="1" si="131"/>
        <v>245</v>
      </c>
      <c r="G1117">
        <f t="shared" ca="1" si="132"/>
        <v>2</v>
      </c>
      <c r="H1117">
        <f ca="1">IF(OFFSET(map!$A$1,$B1117+OFFSET($O$2,G1117,0),$A1117+OFFSET($N$2,G1117,0)) = "#",MOD(G1117-1,4),G1117)</f>
        <v>1</v>
      </c>
      <c r="I1117">
        <f ca="1">IF(OFFSET(map!$A$1,$B1117+OFFSET($O$2,H1117,0),$A1117+OFFSET($N$2,H1117,0)) = "#",MOD(H1117-1,4),H1117)</f>
        <v>1</v>
      </c>
      <c r="J1117">
        <f ca="1">IF(OFFSET(map!$A$1,$B1117+OFFSET($O$2,I1117,0),$A1117+OFFSET($N$2,I1117,0)) = "#",MOD(I1117-1,4),I1117)</f>
        <v>1</v>
      </c>
      <c r="K1117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3SSSSEENNEEEENNEEEESSEEEEEESSSSEENNNNNNEEEEEESSWWWWSSEEEEEENNEENNEEEESSEESSEESSWWWWNNWWWWSSWWSSSSSSEESSEENNNNNNEESSSSEEEEEESSWWWWSSEEEESSWWSSSSSSWWSSWWWWWWNNNNNNWWNNNNNNWWNNWWNNNNEENNWWWWSSWWSSSSWWWWNNNNNNNNWWWWSSSSWWNNWWWWSSSSWWNNNNWWSSSSSSEESSS</v>
      </c>
    </row>
    <row r="1118" spans="1:11">
      <c r="A1118">
        <f t="shared" ca="1" si="135"/>
        <v>43</v>
      </c>
      <c r="B1118">
        <f t="shared" ca="1" si="135"/>
        <v>55</v>
      </c>
      <c r="C1118">
        <f ca="1">CODE(OFFSET(map!$A$1,$B1118,$A1118))</f>
        <v>46</v>
      </c>
      <c r="D1118">
        <f t="shared" ca="1" si="130"/>
        <v>4355</v>
      </c>
      <c r="E1118" t="b">
        <f ca="1">ISERROR(MATCH(D1118,D$2:D1117,0))</f>
        <v>0</v>
      </c>
      <c r="F1118">
        <f t="shared" ca="1" si="131"/>
        <v>244</v>
      </c>
      <c r="G1118">
        <f t="shared" ca="1" si="132"/>
        <v>2</v>
      </c>
      <c r="H1118">
        <f ca="1">IF(OFFSET(map!$A$1,$B1118+OFFSET($O$2,G1118,0),$A1118+OFFSET($N$2,G1118,0)) = "#",MOD(G1118-1,4),G1118)</f>
        <v>1</v>
      </c>
      <c r="I1118">
        <f ca="1">IF(OFFSET(map!$A$1,$B1118+OFFSET($O$2,H1118,0),$A1118+OFFSET($N$2,H1118,0)) = "#",MOD(H1118-1,4),H1118)</f>
        <v>1</v>
      </c>
      <c r="J1118">
        <f ca="1">IF(OFFSET(map!$A$1,$B1118+OFFSET($O$2,I1118,0),$A1118+OFFSET($N$2,I1118,0)) = "#",MOD(I1118-1,4),I1118)</f>
        <v>1</v>
      </c>
      <c r="K1118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3SSSSEENNEEEENNEEEESSEEEEEESSSSEENNNNNNEEEEEESSWWWWSSEEEEEENNEENNEEEESSEESSEESSWWWWNNWWWWSSWWSSSSSSEESSEENNNNNNEESSSSEEEEEESSWWWWSSEEEESSWWSSSSSSWWSSWWWWWWNNNNNNWWNNNNNNWWNNWWNNNNEENNWWWWSSWWSSSSWWWWNNNNNNNNWWWWSSSSWWNNWWWWSSSSWWNNNNWWSSSSSSEESS</v>
      </c>
    </row>
    <row r="1119" spans="1:11">
      <c r="A1119">
        <f t="shared" ca="1" si="135"/>
        <v>43</v>
      </c>
      <c r="B1119">
        <f t="shared" ca="1" si="135"/>
        <v>54</v>
      </c>
      <c r="C1119">
        <f ca="1">CODE(OFFSET(map!$A$1,$B1119,$A1119))</f>
        <v>46</v>
      </c>
      <c r="D1119">
        <f t="shared" ca="1" si="130"/>
        <v>4354</v>
      </c>
      <c r="E1119" t="b">
        <f ca="1">ISERROR(MATCH(D1119,D$2:D1118,0))</f>
        <v>0</v>
      </c>
      <c r="F1119">
        <f t="shared" ca="1" si="131"/>
        <v>243</v>
      </c>
      <c r="G1119">
        <f t="shared" ca="1" si="132"/>
        <v>2</v>
      </c>
      <c r="H1119">
        <f ca="1">IF(OFFSET(map!$A$1,$B1119+OFFSET($O$2,G1119,0),$A1119+OFFSET($N$2,G1119,0)) = "#",MOD(G1119-1,4),G1119)</f>
        <v>1</v>
      </c>
      <c r="I1119">
        <f ca="1">IF(OFFSET(map!$A$1,$B1119+OFFSET($O$2,H1119,0),$A1119+OFFSET($N$2,H1119,0)) = "#",MOD(H1119-1,4),H1119)</f>
        <v>1</v>
      </c>
      <c r="J1119">
        <f ca="1">IF(OFFSET(map!$A$1,$B1119+OFFSET($O$2,I1119,0),$A1119+OFFSET($N$2,I1119,0)) = "#",MOD(I1119-1,4),I1119)</f>
        <v>1</v>
      </c>
      <c r="K1119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3SSSSEENNEEEENNEEEESSEEEEEESSSSEENNNNNNEEEEEESSWWWWSSEEEEEENNEENNEEEESSEESSEESSWWWWNNWWWWSSWWSSSSSSEESSEENNNNNNEESSSSEEEEEESSWWWWSSEEEESSWWSSSSSSWWSSWWWWWWNNNNNNWWNNNNNNWWNNWWNNNNEENNWWWWSSWWSSSSWWWWNNNNNNNNWWWWSSSSWWNNWWWWSSSSWWNNNNWWSSSSSSEES</v>
      </c>
    </row>
    <row r="1120" spans="1:11">
      <c r="A1120">
        <f t="shared" ca="1" si="135"/>
        <v>43</v>
      </c>
      <c r="B1120">
        <f t="shared" ca="1" si="135"/>
        <v>53</v>
      </c>
      <c r="C1120">
        <f ca="1">CODE(OFFSET(map!$A$1,$B1120,$A1120))</f>
        <v>46</v>
      </c>
      <c r="D1120">
        <f t="shared" ca="1" si="130"/>
        <v>4353</v>
      </c>
      <c r="E1120" t="b">
        <f ca="1">ISERROR(MATCH(D1120,D$2:D1119,0))</f>
        <v>0</v>
      </c>
      <c r="F1120">
        <f t="shared" ca="1" si="131"/>
        <v>242</v>
      </c>
      <c r="G1120">
        <f t="shared" ca="1" si="132"/>
        <v>2</v>
      </c>
      <c r="H1120">
        <f ca="1">IF(OFFSET(map!$A$1,$B1120+OFFSET($O$2,G1120,0),$A1120+OFFSET($N$2,G1120,0)) = "#",MOD(G1120-1,4),G1120)</f>
        <v>2</v>
      </c>
      <c r="I1120">
        <f ca="1">IF(OFFSET(map!$A$1,$B1120+OFFSET($O$2,H1120,0),$A1120+OFFSET($N$2,H1120,0)) = "#",MOD(H1120-1,4),H1120)</f>
        <v>2</v>
      </c>
      <c r="J1120">
        <f ca="1">IF(OFFSET(map!$A$1,$B1120+OFFSET($O$2,I1120,0),$A1120+OFFSET($N$2,I1120,0)) = "#",MOD(I1120-1,4),I1120)</f>
        <v>2</v>
      </c>
      <c r="K1120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3SSSSEENNEEEENNEEEESSEEEEEESSSSEENNNNNNEEEEEESSWWWWSSEEEEEENNEENNEEEESSEESSEESSWWWWNNWWWWSSWWSSSSSSEESSEENNNNNNEESSSSEEEEEESSWWWWSSEEEESSWWSSSSSSWWSSWWWWWWNNNNNNWWNNNNNNWWNNWWNNNNEENNWWWWSSWWSSSSWWWWNNNNNNNNWWWWSSSSWWNNWWWWSSSSWWNNNNWWSSSSSSEE</v>
      </c>
    </row>
    <row r="1121" spans="1:11">
      <c r="A1121">
        <f t="shared" ca="1" si="135"/>
        <v>42</v>
      </c>
      <c r="B1121">
        <f t="shared" ca="1" si="135"/>
        <v>53</v>
      </c>
      <c r="C1121">
        <f ca="1">CODE(OFFSET(map!$A$1,$B1121,$A1121))</f>
        <v>46</v>
      </c>
      <c r="D1121">
        <f t="shared" ca="1" si="130"/>
        <v>4253</v>
      </c>
      <c r="E1121" t="b">
        <f ca="1">ISERROR(MATCH(D1121,D$2:D1120,0))</f>
        <v>0</v>
      </c>
      <c r="F1121">
        <f t="shared" ca="1" si="131"/>
        <v>241</v>
      </c>
      <c r="G1121">
        <f t="shared" ca="1" si="132"/>
        <v>3</v>
      </c>
      <c r="H1121">
        <f ca="1">IF(OFFSET(map!$A$1,$B1121+OFFSET($O$2,G1121,0),$A1121+OFFSET($N$2,G1121,0)) = "#",MOD(G1121-1,4),G1121)</f>
        <v>2</v>
      </c>
      <c r="I1121">
        <f ca="1">IF(OFFSET(map!$A$1,$B1121+OFFSET($O$2,H1121,0),$A1121+OFFSET($N$2,H1121,0)) = "#",MOD(H1121-1,4),H1121)</f>
        <v>2</v>
      </c>
      <c r="J1121">
        <f ca="1">IF(OFFSET(map!$A$1,$B1121+OFFSET($O$2,I1121,0),$A1121+OFFSET($N$2,I1121,0)) = "#",MOD(I1121-1,4),I1121)</f>
        <v>2</v>
      </c>
      <c r="K1121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3SSSSEENNEEEENNEEEESSEEEEEESSSSEENNNNNNEEEEEESSWWWWSSEEEEEENNEENNEEEESSEESSEESSWWWWNNWWWWSSWWSSSSSSEESSEENNNNNNEESSSSEEEEEESSWWWWSSEEEESSWWSSSSSSWWSSWWWWWWNNNNNNWWNNNNNNWWNNWWNNNNEENNWWWWSSWWSSSSWWWWNNNNNNNNWWWWSSSSWWNNWWWWSSSSWWNNNNWWSSSSSSE</v>
      </c>
    </row>
    <row r="1122" spans="1:11">
      <c r="A1122">
        <f t="shared" ca="1" si="135"/>
        <v>41</v>
      </c>
      <c r="B1122">
        <f t="shared" ca="1" si="135"/>
        <v>53</v>
      </c>
      <c r="C1122">
        <f ca="1">CODE(OFFSET(map!$A$1,$B1122,$A1122))</f>
        <v>46</v>
      </c>
      <c r="D1122">
        <f t="shared" ca="1" si="130"/>
        <v>4153</v>
      </c>
      <c r="E1122" t="b">
        <f ca="1">ISERROR(MATCH(D1122,D$2:D1121,0))</f>
        <v>0</v>
      </c>
      <c r="F1122">
        <f t="shared" ca="1" si="131"/>
        <v>240</v>
      </c>
      <c r="G1122">
        <f t="shared" ca="1" si="132"/>
        <v>3</v>
      </c>
      <c r="H1122">
        <f ca="1">IF(OFFSET(map!$A$1,$B1122+OFFSET($O$2,G1122,0),$A1122+OFFSET($N$2,G1122,0)) = "#",MOD(G1122-1,4),G1122)</f>
        <v>3</v>
      </c>
      <c r="I1122">
        <f ca="1">IF(OFFSET(map!$A$1,$B1122+OFFSET($O$2,H1122,0),$A1122+OFFSET($N$2,H1122,0)) = "#",MOD(H1122-1,4),H1122)</f>
        <v>3</v>
      </c>
      <c r="J1122">
        <f ca="1">IF(OFFSET(map!$A$1,$B1122+OFFSET($O$2,I1122,0),$A1122+OFFSET($N$2,I1122,0)) = "#",MOD(I1122-1,4),I1122)</f>
        <v>3</v>
      </c>
      <c r="K1122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</v>
      </c>
    </row>
    <row r="1123" spans="1:11">
      <c r="A1123">
        <f t="shared" ca="1" si="135"/>
        <v>41</v>
      </c>
      <c r="B1123">
        <f t="shared" ca="1" si="135"/>
        <v>54</v>
      </c>
      <c r="C1123">
        <f ca="1">CODE(OFFSET(map!$A$1,$B1123,$A1123))</f>
        <v>46</v>
      </c>
      <c r="D1123">
        <f t="shared" ca="1" si="130"/>
        <v>4154</v>
      </c>
      <c r="E1123" t="b">
        <f ca="1">ISERROR(MATCH(D1123,D$2:D1122,0))</f>
        <v>1</v>
      </c>
      <c r="F1123">
        <f t="shared" ca="1" si="131"/>
        <v>241</v>
      </c>
      <c r="G1123">
        <f t="shared" ca="1" si="132"/>
        <v>0</v>
      </c>
      <c r="H1123">
        <f ca="1">IF(OFFSET(map!$A$1,$B1123+OFFSET($O$2,G1123,0),$A1123+OFFSET($N$2,G1123,0)) = "#",MOD(G1123-1,4),G1123)</f>
        <v>3</v>
      </c>
      <c r="I1123">
        <f ca="1">IF(OFFSET(map!$A$1,$B1123+OFFSET($O$2,H1123,0),$A1123+OFFSET($N$2,H1123,0)) = "#",MOD(H1123-1,4),H1123)</f>
        <v>3</v>
      </c>
      <c r="J1123">
        <f ca="1">IF(OFFSET(map!$A$1,$B1123+OFFSET($O$2,I1123,0),$A1123+OFFSET($N$2,I1123,0)) = "#",MOD(I1123-1,4),I1123)</f>
        <v>3</v>
      </c>
      <c r="K1123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</v>
      </c>
    </row>
    <row r="1124" spans="1:11">
      <c r="A1124">
        <f t="shared" ca="1" si="135"/>
        <v>41</v>
      </c>
      <c r="B1124">
        <f t="shared" ca="1" si="135"/>
        <v>55</v>
      </c>
      <c r="C1124">
        <f ca="1">CODE(OFFSET(map!$A$1,$B1124,$A1124))</f>
        <v>46</v>
      </c>
      <c r="D1124">
        <f t="shared" ca="1" si="130"/>
        <v>4155</v>
      </c>
      <c r="E1124" t="b">
        <f ca="1">ISERROR(MATCH(D1124,D$2:D1123,0))</f>
        <v>1</v>
      </c>
      <c r="F1124">
        <f t="shared" ca="1" si="131"/>
        <v>242</v>
      </c>
      <c r="G1124">
        <f t="shared" ca="1" si="132"/>
        <v>0</v>
      </c>
      <c r="H1124">
        <f ca="1">IF(OFFSET(map!$A$1,$B1124+OFFSET($O$2,G1124,0),$A1124+OFFSET($N$2,G1124,0)) = "#",MOD(G1124-1,4),G1124)</f>
        <v>3</v>
      </c>
      <c r="I1124">
        <f ca="1">IF(OFFSET(map!$A$1,$B1124+OFFSET($O$2,H1124,0),$A1124+OFFSET($N$2,H1124,0)) = "#",MOD(H1124-1,4),H1124)</f>
        <v>3</v>
      </c>
      <c r="J1124">
        <f ca="1">IF(OFFSET(map!$A$1,$B1124+OFFSET($O$2,I1124,0),$A1124+OFFSET($N$2,I1124,0)) = "#",MOD(I1124-1,4),I1124)</f>
        <v>3</v>
      </c>
      <c r="K1124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</v>
      </c>
    </row>
    <row r="1125" spans="1:11">
      <c r="A1125">
        <f t="shared" ca="1" si="135"/>
        <v>41</v>
      </c>
      <c r="B1125">
        <f t="shared" ca="1" si="135"/>
        <v>56</v>
      </c>
      <c r="C1125">
        <f ca="1">CODE(OFFSET(map!$A$1,$B1125,$A1125))</f>
        <v>46</v>
      </c>
      <c r="D1125">
        <f t="shared" ca="1" si="130"/>
        <v>4156</v>
      </c>
      <c r="E1125" t="b">
        <f ca="1">ISERROR(MATCH(D1125,D$2:D1124,0))</f>
        <v>1</v>
      </c>
      <c r="F1125">
        <f t="shared" ca="1" si="131"/>
        <v>243</v>
      </c>
      <c r="G1125">
        <f t="shared" ca="1" si="132"/>
        <v>0</v>
      </c>
      <c r="H1125">
        <f ca="1">IF(OFFSET(map!$A$1,$B1125+OFFSET($O$2,G1125,0),$A1125+OFFSET($N$2,G1125,0)) = "#",MOD(G1125-1,4),G1125)</f>
        <v>3</v>
      </c>
      <c r="I1125">
        <f ca="1">IF(OFFSET(map!$A$1,$B1125+OFFSET($O$2,H1125,0),$A1125+OFFSET($N$2,H1125,0)) = "#",MOD(H1125-1,4),H1125)</f>
        <v>3</v>
      </c>
      <c r="J1125">
        <f ca="1">IF(OFFSET(map!$A$1,$B1125+OFFSET($O$2,I1125,0),$A1125+OFFSET($N$2,I1125,0)) = "#",MOD(I1125-1,4),I1125)</f>
        <v>3</v>
      </c>
      <c r="K1125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</v>
      </c>
    </row>
    <row r="1126" spans="1:11">
      <c r="A1126">
        <f t="shared" ca="1" si="135"/>
        <v>41</v>
      </c>
      <c r="B1126">
        <f t="shared" ca="1" si="135"/>
        <v>57</v>
      </c>
      <c r="C1126">
        <f ca="1">CODE(OFFSET(map!$A$1,$B1126,$A1126))</f>
        <v>46</v>
      </c>
      <c r="D1126">
        <f t="shared" ca="1" si="130"/>
        <v>4157</v>
      </c>
      <c r="E1126" t="b">
        <f ca="1">ISERROR(MATCH(D1126,D$2:D1125,0))</f>
        <v>1</v>
      </c>
      <c r="F1126">
        <f t="shared" ca="1" si="131"/>
        <v>244</v>
      </c>
      <c r="G1126">
        <f t="shared" ca="1" si="132"/>
        <v>0</v>
      </c>
      <c r="H1126">
        <f ca="1">IF(OFFSET(map!$A$1,$B1126+OFFSET($O$2,G1126,0),$A1126+OFFSET($N$2,G1126,0)) = "#",MOD(G1126-1,4),G1126)</f>
        <v>3</v>
      </c>
      <c r="I1126">
        <f ca="1">IF(OFFSET(map!$A$1,$B1126+OFFSET($O$2,H1126,0),$A1126+OFFSET($N$2,H1126,0)) = "#",MOD(H1126-1,4),H1126)</f>
        <v>3</v>
      </c>
      <c r="J1126">
        <f ca="1">IF(OFFSET(map!$A$1,$B1126+OFFSET($O$2,I1126,0),$A1126+OFFSET($N$2,I1126,0)) = "#",MOD(I1126-1,4),I1126)</f>
        <v>3</v>
      </c>
      <c r="K1126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</v>
      </c>
    </row>
    <row r="1127" spans="1:11">
      <c r="A1127">
        <f t="shared" ca="1" si="135"/>
        <v>41</v>
      </c>
      <c r="B1127">
        <f t="shared" ca="1" si="135"/>
        <v>58</v>
      </c>
      <c r="C1127">
        <f ca="1">CODE(OFFSET(map!$A$1,$B1127,$A1127))</f>
        <v>46</v>
      </c>
      <c r="D1127">
        <f t="shared" ca="1" si="130"/>
        <v>4158</v>
      </c>
      <c r="E1127" t="b">
        <f ca="1">ISERROR(MATCH(D1127,D$2:D1126,0))</f>
        <v>1</v>
      </c>
      <c r="F1127">
        <f t="shared" ca="1" si="131"/>
        <v>245</v>
      </c>
      <c r="G1127">
        <f t="shared" ca="1" si="132"/>
        <v>0</v>
      </c>
      <c r="H1127">
        <f ca="1">IF(OFFSET(map!$A$1,$B1127+OFFSET($O$2,G1127,0),$A1127+OFFSET($N$2,G1127,0)) = "#",MOD(G1127-1,4),G1127)</f>
        <v>3</v>
      </c>
      <c r="I1127">
        <f ca="1">IF(OFFSET(map!$A$1,$B1127+OFFSET($O$2,H1127,0),$A1127+OFFSET($N$2,H1127,0)) = "#",MOD(H1127-1,4),H1127)</f>
        <v>3</v>
      </c>
      <c r="J1127">
        <f ca="1">IF(OFFSET(map!$A$1,$B1127+OFFSET($O$2,I1127,0),$A1127+OFFSET($N$2,I1127,0)) = "#",MOD(I1127-1,4),I1127)</f>
        <v>3</v>
      </c>
      <c r="K1127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</v>
      </c>
    </row>
    <row r="1128" spans="1:11">
      <c r="A1128">
        <f t="shared" ca="1" si="135"/>
        <v>41</v>
      </c>
      <c r="B1128">
        <f t="shared" ca="1" si="135"/>
        <v>59</v>
      </c>
      <c r="C1128">
        <f ca="1">CODE(OFFSET(map!$A$1,$B1128,$A1128))</f>
        <v>46</v>
      </c>
      <c r="D1128">
        <f t="shared" ca="1" si="130"/>
        <v>4159</v>
      </c>
      <c r="E1128" t="b">
        <f ca="1">ISERROR(MATCH(D1128,D$2:D1127,0))</f>
        <v>1</v>
      </c>
      <c r="F1128">
        <f t="shared" ca="1" si="131"/>
        <v>246</v>
      </c>
      <c r="G1128">
        <f t="shared" ca="1" si="132"/>
        <v>0</v>
      </c>
      <c r="H1128">
        <f ca="1">IF(OFFSET(map!$A$1,$B1128+OFFSET($O$2,G1128,0),$A1128+OFFSET($N$2,G1128,0)) = "#",MOD(G1128-1,4),G1128)</f>
        <v>0</v>
      </c>
      <c r="I1128">
        <f ca="1">IF(OFFSET(map!$A$1,$B1128+OFFSET($O$2,H1128,0),$A1128+OFFSET($N$2,H1128,0)) = "#",MOD(H1128-1,4),H1128)</f>
        <v>0</v>
      </c>
      <c r="J1128">
        <f ca="1">IF(OFFSET(map!$A$1,$B1128+OFFSET($O$2,I1128,0),$A1128+OFFSET($N$2,I1128,0)) = "#",MOD(I1128-1,4),I1128)</f>
        <v>0</v>
      </c>
      <c r="K1128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</v>
      </c>
    </row>
    <row r="1129" spans="1:11">
      <c r="A1129">
        <f t="shared" ref="A1129:B1144" ca="1" si="136">A1128+OFFSET(N$2,$J1128,0)</f>
        <v>42</v>
      </c>
      <c r="B1129">
        <f t="shared" ca="1" si="136"/>
        <v>59</v>
      </c>
      <c r="C1129">
        <f ca="1">CODE(OFFSET(map!$A$1,$B1129,$A1129))</f>
        <v>46</v>
      </c>
      <c r="D1129">
        <f t="shared" ca="1" si="130"/>
        <v>4259</v>
      </c>
      <c r="E1129" t="b">
        <f ca="1">ISERROR(MATCH(D1129,D$2:D1128,0))</f>
        <v>1</v>
      </c>
      <c r="F1129">
        <f t="shared" ca="1" si="131"/>
        <v>247</v>
      </c>
      <c r="G1129">
        <f t="shared" ca="1" si="132"/>
        <v>1</v>
      </c>
      <c r="H1129">
        <f ca="1">IF(OFFSET(map!$A$1,$B1129+OFFSET($O$2,G1129,0),$A1129+OFFSET($N$2,G1129,0)) = "#",MOD(G1129-1,4),G1129)</f>
        <v>0</v>
      </c>
      <c r="I1129">
        <f ca="1">IF(OFFSET(map!$A$1,$B1129+OFFSET($O$2,H1129,0),$A1129+OFFSET($N$2,H1129,0)) = "#",MOD(H1129-1,4),H1129)</f>
        <v>0</v>
      </c>
      <c r="J1129">
        <f ca="1">IF(OFFSET(map!$A$1,$B1129+OFFSET($O$2,I1129,0),$A1129+OFFSET($N$2,I1129,0)) = "#",MOD(I1129-1,4),I1129)</f>
        <v>0</v>
      </c>
      <c r="K1129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</v>
      </c>
    </row>
    <row r="1130" spans="1:11">
      <c r="A1130">
        <f t="shared" ca="1" si="136"/>
        <v>43</v>
      </c>
      <c r="B1130">
        <f t="shared" ca="1" si="136"/>
        <v>59</v>
      </c>
      <c r="C1130">
        <f ca="1">CODE(OFFSET(map!$A$1,$B1130,$A1130))</f>
        <v>46</v>
      </c>
      <c r="D1130">
        <f t="shared" ca="1" si="130"/>
        <v>4359</v>
      </c>
      <c r="E1130" t="b">
        <f ca="1">ISERROR(MATCH(D1130,D$2:D1129,0))</f>
        <v>1</v>
      </c>
      <c r="F1130">
        <f t="shared" ca="1" si="131"/>
        <v>248</v>
      </c>
      <c r="G1130">
        <f t="shared" ca="1" si="132"/>
        <v>1</v>
      </c>
      <c r="H1130">
        <f ca="1">IF(OFFSET(map!$A$1,$B1130+OFFSET($O$2,G1130,0),$A1130+OFFSET($N$2,G1130,0)) = "#",MOD(G1130-1,4),G1130)</f>
        <v>0</v>
      </c>
      <c r="I1130">
        <f ca="1">IF(OFFSET(map!$A$1,$B1130+OFFSET($O$2,H1130,0),$A1130+OFFSET($N$2,H1130,0)) = "#",MOD(H1130-1,4),H1130)</f>
        <v>3</v>
      </c>
      <c r="J1130">
        <f ca="1">IF(OFFSET(map!$A$1,$B1130+OFFSET($O$2,I1130,0),$A1130+OFFSET($N$2,I1130,0)) = "#",MOD(I1130-1,4),I1130)</f>
        <v>3</v>
      </c>
      <c r="K1130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</v>
      </c>
    </row>
    <row r="1131" spans="1:11">
      <c r="A1131">
        <f t="shared" ca="1" si="136"/>
        <v>43</v>
      </c>
      <c r="B1131">
        <f t="shared" ca="1" si="136"/>
        <v>60</v>
      </c>
      <c r="C1131">
        <f ca="1">CODE(OFFSET(map!$A$1,$B1131,$A1131))</f>
        <v>46</v>
      </c>
      <c r="D1131">
        <f t="shared" ca="1" si="130"/>
        <v>4360</v>
      </c>
      <c r="E1131" t="b">
        <f ca="1">ISERROR(MATCH(D1131,D$2:D1130,0))</f>
        <v>1</v>
      </c>
      <c r="F1131">
        <f t="shared" ca="1" si="131"/>
        <v>249</v>
      </c>
      <c r="G1131">
        <f t="shared" ca="1" si="132"/>
        <v>0</v>
      </c>
      <c r="H1131">
        <f ca="1">IF(OFFSET(map!$A$1,$B1131+OFFSET($O$2,G1131,0),$A1131+OFFSET($N$2,G1131,0)) = "#",MOD(G1131-1,4),G1131)</f>
        <v>3</v>
      </c>
      <c r="I1131">
        <f ca="1">IF(OFFSET(map!$A$1,$B1131+OFFSET($O$2,H1131,0),$A1131+OFFSET($N$2,H1131,0)) = "#",MOD(H1131-1,4),H1131)</f>
        <v>3</v>
      </c>
      <c r="J1131">
        <f ca="1">IF(OFFSET(map!$A$1,$B1131+OFFSET($O$2,I1131,0),$A1131+OFFSET($N$2,I1131,0)) = "#",MOD(I1131-1,4),I1131)</f>
        <v>3</v>
      </c>
      <c r="K1131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</v>
      </c>
    </row>
    <row r="1132" spans="1:11">
      <c r="A1132">
        <f t="shared" ca="1" si="136"/>
        <v>43</v>
      </c>
      <c r="B1132">
        <f t="shared" ca="1" si="136"/>
        <v>61</v>
      </c>
      <c r="C1132">
        <f ca="1">CODE(OFFSET(map!$A$1,$B1132,$A1132))</f>
        <v>46</v>
      </c>
      <c r="D1132">
        <f t="shared" ca="1" si="130"/>
        <v>4361</v>
      </c>
      <c r="E1132" t="b">
        <f ca="1">ISERROR(MATCH(D1132,D$2:D1131,0))</f>
        <v>1</v>
      </c>
      <c r="F1132">
        <f t="shared" ca="1" si="131"/>
        <v>250</v>
      </c>
      <c r="G1132">
        <f t="shared" ca="1" si="132"/>
        <v>0</v>
      </c>
      <c r="H1132">
        <f ca="1">IF(OFFSET(map!$A$1,$B1132+OFFSET($O$2,G1132,0),$A1132+OFFSET($N$2,G1132,0)) = "#",MOD(G1132-1,4),G1132)</f>
        <v>3</v>
      </c>
      <c r="I1132">
        <f ca="1">IF(OFFSET(map!$A$1,$B1132+OFFSET($O$2,H1132,0),$A1132+OFFSET($N$2,H1132,0)) = "#",MOD(H1132-1,4),H1132)</f>
        <v>3</v>
      </c>
      <c r="J1132">
        <f ca="1">IF(OFFSET(map!$A$1,$B1132+OFFSET($O$2,I1132,0),$A1132+OFFSET($N$2,I1132,0)) = "#",MOD(I1132-1,4),I1132)</f>
        <v>3</v>
      </c>
      <c r="K1132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</v>
      </c>
    </row>
    <row r="1133" spans="1:11">
      <c r="A1133">
        <f t="shared" ca="1" si="136"/>
        <v>43</v>
      </c>
      <c r="B1133">
        <f t="shared" ca="1" si="136"/>
        <v>62</v>
      </c>
      <c r="C1133">
        <f ca="1">CODE(OFFSET(map!$A$1,$B1133,$A1133))</f>
        <v>46</v>
      </c>
      <c r="D1133">
        <f t="shared" ca="1" si="130"/>
        <v>4362</v>
      </c>
      <c r="E1133" t="b">
        <f ca="1">ISERROR(MATCH(D1133,D$2:D1132,0))</f>
        <v>1</v>
      </c>
      <c r="F1133">
        <f t="shared" ca="1" si="131"/>
        <v>251</v>
      </c>
      <c r="G1133">
        <f t="shared" ca="1" si="132"/>
        <v>0</v>
      </c>
      <c r="H1133">
        <f ca="1">IF(OFFSET(map!$A$1,$B1133+OFFSET($O$2,G1133,0),$A1133+OFFSET($N$2,G1133,0)) = "#",MOD(G1133-1,4),G1133)</f>
        <v>3</v>
      </c>
      <c r="I1133">
        <f ca="1">IF(OFFSET(map!$A$1,$B1133+OFFSET($O$2,H1133,0),$A1133+OFFSET($N$2,H1133,0)) = "#",MOD(H1133-1,4),H1133)</f>
        <v>3</v>
      </c>
      <c r="J1133">
        <f ca="1">IF(OFFSET(map!$A$1,$B1133+OFFSET($O$2,I1133,0),$A1133+OFFSET($N$2,I1133,0)) = "#",MOD(I1133-1,4),I1133)</f>
        <v>3</v>
      </c>
      <c r="K1133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</v>
      </c>
    </row>
    <row r="1134" spans="1:11">
      <c r="A1134">
        <f t="shared" ca="1" si="136"/>
        <v>43</v>
      </c>
      <c r="B1134">
        <f t="shared" ca="1" si="136"/>
        <v>63</v>
      </c>
      <c r="C1134">
        <f ca="1">CODE(OFFSET(map!$A$1,$B1134,$A1134))</f>
        <v>46</v>
      </c>
      <c r="D1134">
        <f t="shared" ca="1" si="130"/>
        <v>4363</v>
      </c>
      <c r="E1134" t="b">
        <f ca="1">ISERROR(MATCH(D1134,D$2:D1133,0))</f>
        <v>1</v>
      </c>
      <c r="F1134">
        <f t="shared" ca="1" si="131"/>
        <v>252</v>
      </c>
      <c r="G1134">
        <f t="shared" ca="1" si="132"/>
        <v>0</v>
      </c>
      <c r="H1134">
        <f ca="1">IF(OFFSET(map!$A$1,$B1134+OFFSET($O$2,G1134,0),$A1134+OFFSET($N$2,G1134,0)) = "#",MOD(G1134-1,4),G1134)</f>
        <v>3</v>
      </c>
      <c r="I1134">
        <f ca="1">IF(OFFSET(map!$A$1,$B1134+OFFSET($O$2,H1134,0),$A1134+OFFSET($N$2,H1134,0)) = "#",MOD(H1134-1,4),H1134)</f>
        <v>3</v>
      </c>
      <c r="J1134">
        <f ca="1">IF(OFFSET(map!$A$1,$B1134+OFFSET($O$2,I1134,0),$A1134+OFFSET($N$2,I1134,0)) = "#",MOD(I1134-1,4),I1134)</f>
        <v>3</v>
      </c>
      <c r="K1134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</v>
      </c>
    </row>
    <row r="1135" spans="1:11">
      <c r="A1135">
        <f t="shared" ca="1" si="136"/>
        <v>43</v>
      </c>
      <c r="B1135">
        <f t="shared" ca="1" si="136"/>
        <v>64</v>
      </c>
      <c r="C1135">
        <f ca="1">CODE(OFFSET(map!$A$1,$B1135,$A1135))</f>
        <v>46</v>
      </c>
      <c r="D1135">
        <f t="shared" ca="1" si="130"/>
        <v>4364</v>
      </c>
      <c r="E1135" t="b">
        <f ca="1">ISERROR(MATCH(D1135,D$2:D1134,0))</f>
        <v>1</v>
      </c>
      <c r="F1135">
        <f t="shared" ca="1" si="131"/>
        <v>253</v>
      </c>
      <c r="G1135">
        <f t="shared" ca="1" si="132"/>
        <v>0</v>
      </c>
      <c r="H1135">
        <f ca="1">IF(OFFSET(map!$A$1,$B1135+OFFSET($O$2,G1135,0),$A1135+OFFSET($N$2,G1135,0)) = "#",MOD(G1135-1,4),G1135)</f>
        <v>3</v>
      </c>
      <c r="I1135">
        <f ca="1">IF(OFFSET(map!$A$1,$B1135+OFFSET($O$2,H1135,0),$A1135+OFFSET($N$2,H1135,0)) = "#",MOD(H1135-1,4),H1135)</f>
        <v>3</v>
      </c>
      <c r="J1135">
        <f ca="1">IF(OFFSET(map!$A$1,$B1135+OFFSET($O$2,I1135,0),$A1135+OFFSET($N$2,I1135,0)) = "#",MOD(I1135-1,4),I1135)</f>
        <v>3</v>
      </c>
      <c r="K1135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</v>
      </c>
    </row>
    <row r="1136" spans="1:11">
      <c r="A1136">
        <f t="shared" ca="1" si="136"/>
        <v>43</v>
      </c>
      <c r="B1136">
        <f t="shared" ca="1" si="136"/>
        <v>65</v>
      </c>
      <c r="C1136">
        <f ca="1">CODE(OFFSET(map!$A$1,$B1136,$A1136))</f>
        <v>46</v>
      </c>
      <c r="D1136">
        <f t="shared" ca="1" si="130"/>
        <v>4365</v>
      </c>
      <c r="E1136" t="b">
        <f ca="1">ISERROR(MATCH(D1136,D$2:D1135,0))</f>
        <v>1</v>
      </c>
      <c r="F1136">
        <f t="shared" ca="1" si="131"/>
        <v>254</v>
      </c>
      <c r="G1136">
        <f t="shared" ca="1" si="132"/>
        <v>0</v>
      </c>
      <c r="H1136">
        <f ca="1">IF(OFFSET(map!$A$1,$B1136+OFFSET($O$2,G1136,0),$A1136+OFFSET($N$2,G1136,0)) = "#",MOD(G1136-1,4),G1136)</f>
        <v>3</v>
      </c>
      <c r="I1136">
        <f ca="1">IF(OFFSET(map!$A$1,$B1136+OFFSET($O$2,H1136,0),$A1136+OFFSET($N$2,H1136,0)) = "#",MOD(H1136-1,4),H1136)</f>
        <v>2</v>
      </c>
      <c r="J1136">
        <f ca="1">IF(OFFSET(map!$A$1,$B1136+OFFSET($O$2,I1136,0),$A1136+OFFSET($N$2,I1136,0)) = "#",MOD(I1136-1,4),I1136)</f>
        <v>2</v>
      </c>
      <c r="K1136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</v>
      </c>
    </row>
    <row r="1137" spans="1:11">
      <c r="A1137">
        <f t="shared" ca="1" si="136"/>
        <v>42</v>
      </c>
      <c r="B1137">
        <f t="shared" ca="1" si="136"/>
        <v>65</v>
      </c>
      <c r="C1137">
        <f ca="1">CODE(OFFSET(map!$A$1,$B1137,$A1137))</f>
        <v>46</v>
      </c>
      <c r="D1137">
        <f t="shared" ca="1" si="130"/>
        <v>4265</v>
      </c>
      <c r="E1137" t="b">
        <f ca="1">ISERROR(MATCH(D1137,D$2:D1136,0))</f>
        <v>1</v>
      </c>
      <c r="F1137">
        <f t="shared" ca="1" si="131"/>
        <v>255</v>
      </c>
      <c r="G1137">
        <f t="shared" ca="1" si="132"/>
        <v>3</v>
      </c>
      <c r="H1137">
        <f ca="1">IF(OFFSET(map!$A$1,$B1137+OFFSET($O$2,G1137,0),$A1137+OFFSET($N$2,G1137,0)) = "#",MOD(G1137-1,4),G1137)</f>
        <v>2</v>
      </c>
      <c r="I1137">
        <f ca="1">IF(OFFSET(map!$A$1,$B1137+OFFSET($O$2,H1137,0),$A1137+OFFSET($N$2,H1137,0)) = "#",MOD(H1137-1,4),H1137)</f>
        <v>2</v>
      </c>
      <c r="J1137">
        <f ca="1">IF(OFFSET(map!$A$1,$B1137+OFFSET($O$2,I1137,0),$A1137+OFFSET($N$2,I1137,0)) = "#",MOD(I1137-1,4),I1137)</f>
        <v>2</v>
      </c>
      <c r="K1137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</v>
      </c>
    </row>
    <row r="1138" spans="1:11">
      <c r="A1138">
        <f t="shared" ca="1" si="136"/>
        <v>41</v>
      </c>
      <c r="B1138">
        <f t="shared" ca="1" si="136"/>
        <v>65</v>
      </c>
      <c r="C1138">
        <f ca="1">CODE(OFFSET(map!$A$1,$B1138,$A1138))</f>
        <v>46</v>
      </c>
      <c r="D1138">
        <f t="shared" ca="1" si="130"/>
        <v>4165</v>
      </c>
      <c r="E1138" t="b">
        <f ca="1">ISERROR(MATCH(D1138,D$2:D1137,0))</f>
        <v>1</v>
      </c>
      <c r="F1138">
        <f t="shared" ca="1" si="131"/>
        <v>256</v>
      </c>
      <c r="G1138">
        <f t="shared" ca="1" si="132"/>
        <v>3</v>
      </c>
      <c r="H1138">
        <f ca="1">IF(OFFSET(map!$A$1,$B1138+OFFSET($O$2,G1138,0),$A1138+OFFSET($N$2,G1138,0)) = "#",MOD(G1138-1,4),G1138)</f>
        <v>3</v>
      </c>
      <c r="I1138">
        <f ca="1">IF(OFFSET(map!$A$1,$B1138+OFFSET($O$2,H1138,0),$A1138+OFFSET($N$2,H1138,0)) = "#",MOD(H1138-1,4),H1138)</f>
        <v>3</v>
      </c>
      <c r="J1138">
        <f ca="1">IF(OFFSET(map!$A$1,$B1138+OFFSET($O$2,I1138,0),$A1138+OFFSET($N$2,I1138,0)) = "#",MOD(I1138-1,4),I1138)</f>
        <v>3</v>
      </c>
      <c r="K1138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</v>
      </c>
    </row>
    <row r="1139" spans="1:11">
      <c r="A1139">
        <f t="shared" ca="1" si="136"/>
        <v>41</v>
      </c>
      <c r="B1139">
        <f t="shared" ca="1" si="136"/>
        <v>66</v>
      </c>
      <c r="C1139">
        <f ca="1">CODE(OFFSET(map!$A$1,$B1139,$A1139))</f>
        <v>46</v>
      </c>
      <c r="D1139">
        <f t="shared" ca="1" si="130"/>
        <v>4166</v>
      </c>
      <c r="E1139" t="b">
        <f ca="1">ISERROR(MATCH(D1139,D$2:D1138,0))</f>
        <v>1</v>
      </c>
      <c r="F1139">
        <f t="shared" ca="1" si="131"/>
        <v>257</v>
      </c>
      <c r="G1139">
        <f t="shared" ca="1" si="132"/>
        <v>0</v>
      </c>
      <c r="H1139">
        <f ca="1">IF(OFFSET(map!$A$1,$B1139+OFFSET($O$2,G1139,0),$A1139+OFFSET($N$2,G1139,0)) = "#",MOD(G1139-1,4),G1139)</f>
        <v>3</v>
      </c>
      <c r="I1139">
        <f ca="1">IF(OFFSET(map!$A$1,$B1139+OFFSET($O$2,H1139,0),$A1139+OFFSET($N$2,H1139,0)) = "#",MOD(H1139-1,4),H1139)</f>
        <v>3</v>
      </c>
      <c r="J1139">
        <f ca="1">IF(OFFSET(map!$A$1,$B1139+OFFSET($O$2,I1139,0),$A1139+OFFSET($N$2,I1139,0)) = "#",MOD(I1139-1,4),I1139)</f>
        <v>3</v>
      </c>
      <c r="K1139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</v>
      </c>
    </row>
    <row r="1140" spans="1:11">
      <c r="A1140">
        <f t="shared" ca="1" si="136"/>
        <v>41</v>
      </c>
      <c r="B1140">
        <f t="shared" ca="1" si="136"/>
        <v>67</v>
      </c>
      <c r="C1140">
        <f ca="1">CODE(OFFSET(map!$A$1,$B1140,$A1140))</f>
        <v>46</v>
      </c>
      <c r="D1140">
        <f t="shared" ca="1" si="130"/>
        <v>4167</v>
      </c>
      <c r="E1140" t="b">
        <f ca="1">ISERROR(MATCH(D1140,D$2:D1139,0))</f>
        <v>1</v>
      </c>
      <c r="F1140">
        <f t="shared" ca="1" si="131"/>
        <v>258</v>
      </c>
      <c r="G1140">
        <f t="shared" ca="1" si="132"/>
        <v>0</v>
      </c>
      <c r="H1140">
        <f ca="1">IF(OFFSET(map!$A$1,$B1140+OFFSET($O$2,G1140,0),$A1140+OFFSET($N$2,G1140,0)) = "#",MOD(G1140-1,4),G1140)</f>
        <v>3</v>
      </c>
      <c r="I1140">
        <f ca="1">IF(OFFSET(map!$A$1,$B1140+OFFSET($O$2,H1140,0),$A1140+OFFSET($N$2,H1140,0)) = "#",MOD(H1140-1,4),H1140)</f>
        <v>3</v>
      </c>
      <c r="J1140">
        <f ca="1">IF(OFFSET(map!$A$1,$B1140+OFFSET($O$2,I1140,0),$A1140+OFFSET($N$2,I1140,0)) = "#",MOD(I1140-1,4),I1140)</f>
        <v>3</v>
      </c>
      <c r="K1140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</v>
      </c>
    </row>
    <row r="1141" spans="1:11">
      <c r="A1141">
        <f t="shared" ca="1" si="136"/>
        <v>41</v>
      </c>
      <c r="B1141">
        <f t="shared" ca="1" si="136"/>
        <v>68</v>
      </c>
      <c r="C1141">
        <f ca="1">CODE(OFFSET(map!$A$1,$B1141,$A1141))</f>
        <v>46</v>
      </c>
      <c r="D1141">
        <f t="shared" ca="1" si="130"/>
        <v>4168</v>
      </c>
      <c r="E1141" t="b">
        <f ca="1">ISERROR(MATCH(D1141,D$2:D1140,0))</f>
        <v>1</v>
      </c>
      <c r="F1141">
        <f t="shared" ca="1" si="131"/>
        <v>259</v>
      </c>
      <c r="G1141">
        <f t="shared" ca="1" si="132"/>
        <v>0</v>
      </c>
      <c r="H1141">
        <f ca="1">IF(OFFSET(map!$A$1,$B1141+OFFSET($O$2,G1141,0),$A1141+OFFSET($N$2,G1141,0)) = "#",MOD(G1141-1,4),G1141)</f>
        <v>3</v>
      </c>
      <c r="I1141">
        <f ca="1">IF(OFFSET(map!$A$1,$B1141+OFFSET($O$2,H1141,0),$A1141+OFFSET($N$2,H1141,0)) = "#",MOD(H1141-1,4),H1141)</f>
        <v>3</v>
      </c>
      <c r="J1141">
        <f ca="1">IF(OFFSET(map!$A$1,$B1141+OFFSET($O$2,I1141,0),$A1141+OFFSET($N$2,I1141,0)) = "#",MOD(I1141-1,4),I1141)</f>
        <v>3</v>
      </c>
      <c r="K1141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</v>
      </c>
    </row>
    <row r="1142" spans="1:11">
      <c r="A1142">
        <f t="shared" ca="1" si="136"/>
        <v>41</v>
      </c>
      <c r="B1142">
        <f t="shared" ca="1" si="136"/>
        <v>69</v>
      </c>
      <c r="C1142">
        <f ca="1">CODE(OFFSET(map!$A$1,$B1142,$A1142))</f>
        <v>46</v>
      </c>
      <c r="D1142">
        <f t="shared" ca="1" si="130"/>
        <v>4169</v>
      </c>
      <c r="E1142" t="b">
        <f ca="1">ISERROR(MATCH(D1142,D$2:D1141,0))</f>
        <v>1</v>
      </c>
      <c r="F1142">
        <f t="shared" ca="1" si="131"/>
        <v>260</v>
      </c>
      <c r="G1142">
        <f t="shared" ca="1" si="132"/>
        <v>0</v>
      </c>
      <c r="H1142">
        <f ca="1">IF(OFFSET(map!$A$1,$B1142+OFFSET($O$2,G1142,0),$A1142+OFFSET($N$2,G1142,0)) = "#",MOD(G1142-1,4),G1142)</f>
        <v>3</v>
      </c>
      <c r="I1142">
        <f ca="1">IF(OFFSET(map!$A$1,$B1142+OFFSET($O$2,H1142,0),$A1142+OFFSET($N$2,H1142,0)) = "#",MOD(H1142-1,4),H1142)</f>
        <v>3</v>
      </c>
      <c r="J1142">
        <f ca="1">IF(OFFSET(map!$A$1,$B1142+OFFSET($O$2,I1142,0),$A1142+OFFSET($N$2,I1142,0)) = "#",MOD(I1142-1,4),I1142)</f>
        <v>3</v>
      </c>
      <c r="K1142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</v>
      </c>
    </row>
    <row r="1143" spans="1:11">
      <c r="A1143">
        <f t="shared" ca="1" si="136"/>
        <v>41</v>
      </c>
      <c r="B1143">
        <f t="shared" ca="1" si="136"/>
        <v>70</v>
      </c>
      <c r="C1143">
        <f ca="1">CODE(OFFSET(map!$A$1,$B1143,$A1143))</f>
        <v>46</v>
      </c>
      <c r="D1143">
        <f t="shared" ca="1" si="130"/>
        <v>4170</v>
      </c>
      <c r="E1143" t="b">
        <f ca="1">ISERROR(MATCH(D1143,D$2:D1142,0))</f>
        <v>1</v>
      </c>
      <c r="F1143">
        <f t="shared" ca="1" si="131"/>
        <v>261</v>
      </c>
      <c r="G1143">
        <f t="shared" ca="1" si="132"/>
        <v>0</v>
      </c>
      <c r="H1143">
        <f ca="1">IF(OFFSET(map!$A$1,$B1143+OFFSET($O$2,G1143,0),$A1143+OFFSET($N$2,G1143,0)) = "#",MOD(G1143-1,4),G1143)</f>
        <v>3</v>
      </c>
      <c r="I1143">
        <f ca="1">IF(OFFSET(map!$A$1,$B1143+OFFSET($O$2,H1143,0),$A1143+OFFSET($N$2,H1143,0)) = "#",MOD(H1143-1,4),H1143)</f>
        <v>3</v>
      </c>
      <c r="J1143">
        <f ca="1">IF(OFFSET(map!$A$1,$B1143+OFFSET($O$2,I1143,0),$A1143+OFFSET($N$2,I1143,0)) = "#",MOD(I1143-1,4),I1143)</f>
        <v>3</v>
      </c>
      <c r="K1143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</v>
      </c>
    </row>
    <row r="1144" spans="1:11">
      <c r="A1144">
        <f t="shared" ca="1" si="136"/>
        <v>41</v>
      </c>
      <c r="B1144">
        <f t="shared" ca="1" si="136"/>
        <v>71</v>
      </c>
      <c r="C1144">
        <f ca="1">CODE(OFFSET(map!$A$1,$B1144,$A1144))</f>
        <v>46</v>
      </c>
      <c r="D1144">
        <f t="shared" ca="1" si="130"/>
        <v>4171</v>
      </c>
      <c r="E1144" t="b">
        <f ca="1">ISERROR(MATCH(D1144,D$2:D1143,0))</f>
        <v>1</v>
      </c>
      <c r="F1144">
        <f t="shared" ca="1" si="131"/>
        <v>262</v>
      </c>
      <c r="G1144">
        <f t="shared" ca="1" si="132"/>
        <v>0</v>
      </c>
      <c r="H1144">
        <f ca="1">IF(OFFSET(map!$A$1,$B1144+OFFSET($O$2,G1144,0),$A1144+OFFSET($N$2,G1144,0)) = "#",MOD(G1144-1,4),G1144)</f>
        <v>3</v>
      </c>
      <c r="I1144">
        <f ca="1">IF(OFFSET(map!$A$1,$B1144+OFFSET($O$2,H1144,0),$A1144+OFFSET($N$2,H1144,0)) = "#",MOD(H1144-1,4),H1144)</f>
        <v>3</v>
      </c>
      <c r="J1144">
        <f ca="1">IF(OFFSET(map!$A$1,$B1144+OFFSET($O$2,I1144,0),$A1144+OFFSET($N$2,I1144,0)) = "#",MOD(I1144-1,4),I1144)</f>
        <v>3</v>
      </c>
      <c r="K1144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</v>
      </c>
    </row>
    <row r="1145" spans="1:11">
      <c r="A1145">
        <f t="shared" ref="A1145:B1160" ca="1" si="137">A1144+OFFSET(N$2,$J1144,0)</f>
        <v>41</v>
      </c>
      <c r="B1145">
        <f t="shared" ca="1" si="137"/>
        <v>72</v>
      </c>
      <c r="C1145">
        <f ca="1">CODE(OFFSET(map!$A$1,$B1145,$A1145))</f>
        <v>46</v>
      </c>
      <c r="D1145">
        <f t="shared" ca="1" si="130"/>
        <v>4172</v>
      </c>
      <c r="E1145" t="b">
        <f ca="1">ISERROR(MATCH(D1145,D$2:D1144,0))</f>
        <v>1</v>
      </c>
      <c r="F1145">
        <f t="shared" ca="1" si="131"/>
        <v>263</v>
      </c>
      <c r="G1145">
        <f t="shared" ca="1" si="132"/>
        <v>0</v>
      </c>
      <c r="H1145">
        <f ca="1">IF(OFFSET(map!$A$1,$B1145+OFFSET($O$2,G1145,0),$A1145+OFFSET($N$2,G1145,0)) = "#",MOD(G1145-1,4),G1145)</f>
        <v>3</v>
      </c>
      <c r="I1145">
        <f ca="1">IF(OFFSET(map!$A$1,$B1145+OFFSET($O$2,H1145,0),$A1145+OFFSET($N$2,H1145,0)) = "#",MOD(H1145-1,4),H1145)</f>
        <v>3</v>
      </c>
      <c r="J1145">
        <f ca="1">IF(OFFSET(map!$A$1,$B1145+OFFSET($O$2,I1145,0),$A1145+OFFSET($N$2,I1145,0)) = "#",MOD(I1145-1,4),I1145)</f>
        <v>3</v>
      </c>
      <c r="K1145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</v>
      </c>
    </row>
    <row r="1146" spans="1:11">
      <c r="A1146">
        <f t="shared" ca="1" si="137"/>
        <v>41</v>
      </c>
      <c r="B1146">
        <f t="shared" ca="1" si="137"/>
        <v>73</v>
      </c>
      <c r="C1146">
        <f ca="1">CODE(OFFSET(map!$A$1,$B1146,$A1146))</f>
        <v>46</v>
      </c>
      <c r="D1146">
        <f t="shared" ca="1" si="130"/>
        <v>4173</v>
      </c>
      <c r="E1146" t="b">
        <f ca="1">ISERROR(MATCH(D1146,D$2:D1145,0))</f>
        <v>1</v>
      </c>
      <c r="F1146">
        <f t="shared" ca="1" si="131"/>
        <v>264</v>
      </c>
      <c r="G1146">
        <f t="shared" ca="1" si="132"/>
        <v>0</v>
      </c>
      <c r="H1146">
        <f ca="1">IF(OFFSET(map!$A$1,$B1146+OFFSET($O$2,G1146,0),$A1146+OFFSET($N$2,G1146,0)) = "#",MOD(G1146-1,4),G1146)</f>
        <v>3</v>
      </c>
      <c r="I1146">
        <f ca="1">IF(OFFSET(map!$A$1,$B1146+OFFSET($O$2,H1146,0),$A1146+OFFSET($N$2,H1146,0)) = "#",MOD(H1146-1,4),H1146)</f>
        <v>3</v>
      </c>
      <c r="J1146">
        <f ca="1">IF(OFFSET(map!$A$1,$B1146+OFFSET($O$2,I1146,0),$A1146+OFFSET($N$2,I1146,0)) = "#",MOD(I1146-1,4),I1146)</f>
        <v>3</v>
      </c>
      <c r="K1146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</v>
      </c>
    </row>
    <row r="1147" spans="1:11">
      <c r="A1147">
        <f t="shared" ca="1" si="137"/>
        <v>41</v>
      </c>
      <c r="B1147">
        <f t="shared" ca="1" si="137"/>
        <v>74</v>
      </c>
      <c r="C1147">
        <f ca="1">CODE(OFFSET(map!$A$1,$B1147,$A1147))</f>
        <v>46</v>
      </c>
      <c r="D1147">
        <f t="shared" ca="1" si="130"/>
        <v>4174</v>
      </c>
      <c r="E1147" t="b">
        <f ca="1">ISERROR(MATCH(D1147,D$2:D1146,0))</f>
        <v>1</v>
      </c>
      <c r="F1147">
        <f t="shared" ca="1" si="131"/>
        <v>265</v>
      </c>
      <c r="G1147">
        <f t="shared" ca="1" si="132"/>
        <v>0</v>
      </c>
      <c r="H1147">
        <f ca="1">IF(OFFSET(map!$A$1,$B1147+OFFSET($O$2,G1147,0),$A1147+OFFSET($N$2,G1147,0)) = "#",MOD(G1147-1,4),G1147)</f>
        <v>3</v>
      </c>
      <c r="I1147">
        <f ca="1">IF(OFFSET(map!$A$1,$B1147+OFFSET($O$2,H1147,0),$A1147+OFFSET($N$2,H1147,0)) = "#",MOD(H1147-1,4),H1147)</f>
        <v>3</v>
      </c>
      <c r="J1147">
        <f ca="1">IF(OFFSET(map!$A$1,$B1147+OFFSET($O$2,I1147,0),$A1147+OFFSET($N$2,I1147,0)) = "#",MOD(I1147-1,4),I1147)</f>
        <v>3</v>
      </c>
      <c r="K1147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</v>
      </c>
    </row>
    <row r="1148" spans="1:11">
      <c r="A1148">
        <f t="shared" ca="1" si="137"/>
        <v>41</v>
      </c>
      <c r="B1148">
        <f t="shared" ca="1" si="137"/>
        <v>75</v>
      </c>
      <c r="C1148">
        <f ca="1">CODE(OFFSET(map!$A$1,$B1148,$A1148))</f>
        <v>46</v>
      </c>
      <c r="D1148">
        <f t="shared" ca="1" si="130"/>
        <v>4175</v>
      </c>
      <c r="E1148" t="b">
        <f ca="1">ISERROR(MATCH(D1148,D$2:D1147,0))</f>
        <v>1</v>
      </c>
      <c r="F1148">
        <f t="shared" ca="1" si="131"/>
        <v>266</v>
      </c>
      <c r="G1148">
        <f t="shared" ca="1" si="132"/>
        <v>0</v>
      </c>
      <c r="H1148">
        <f ca="1">IF(OFFSET(map!$A$1,$B1148+OFFSET($O$2,G1148,0),$A1148+OFFSET($N$2,G1148,0)) = "#",MOD(G1148-1,4),G1148)</f>
        <v>0</v>
      </c>
      <c r="I1148">
        <f ca="1">IF(OFFSET(map!$A$1,$B1148+OFFSET($O$2,H1148,0),$A1148+OFFSET($N$2,H1148,0)) = "#",MOD(H1148-1,4),H1148)</f>
        <v>0</v>
      </c>
      <c r="J1148">
        <f ca="1">IF(OFFSET(map!$A$1,$B1148+OFFSET($O$2,I1148,0),$A1148+OFFSET($N$2,I1148,0)) = "#",MOD(I1148-1,4),I1148)</f>
        <v>0</v>
      </c>
      <c r="K1148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</v>
      </c>
    </row>
    <row r="1149" spans="1:11">
      <c r="A1149">
        <f t="shared" ca="1" si="137"/>
        <v>42</v>
      </c>
      <c r="B1149">
        <f t="shared" ca="1" si="137"/>
        <v>75</v>
      </c>
      <c r="C1149">
        <f ca="1">CODE(OFFSET(map!$A$1,$B1149,$A1149))</f>
        <v>46</v>
      </c>
      <c r="D1149">
        <f t="shared" ca="1" si="130"/>
        <v>4275</v>
      </c>
      <c r="E1149" t="b">
        <f ca="1">ISERROR(MATCH(D1149,D$2:D1148,0))</f>
        <v>1</v>
      </c>
      <c r="F1149">
        <f t="shared" ca="1" si="131"/>
        <v>267</v>
      </c>
      <c r="G1149">
        <f t="shared" ca="1" si="132"/>
        <v>1</v>
      </c>
      <c r="H1149">
        <f ca="1">IF(OFFSET(map!$A$1,$B1149+OFFSET($O$2,G1149,0),$A1149+OFFSET($N$2,G1149,0)) = "#",MOD(G1149-1,4),G1149)</f>
        <v>0</v>
      </c>
      <c r="I1149">
        <f ca="1">IF(OFFSET(map!$A$1,$B1149+OFFSET($O$2,H1149,0),$A1149+OFFSET($N$2,H1149,0)) = "#",MOD(H1149-1,4),H1149)</f>
        <v>0</v>
      </c>
      <c r="J1149">
        <f ca="1">IF(OFFSET(map!$A$1,$B1149+OFFSET($O$2,I1149,0),$A1149+OFFSET($N$2,I1149,0)) = "#",MOD(I1149-1,4),I1149)</f>
        <v>0</v>
      </c>
      <c r="K1149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</v>
      </c>
    </row>
    <row r="1150" spans="1:11">
      <c r="A1150">
        <f t="shared" ca="1" si="137"/>
        <v>43</v>
      </c>
      <c r="B1150">
        <f t="shared" ca="1" si="137"/>
        <v>75</v>
      </c>
      <c r="C1150">
        <f ca="1">CODE(OFFSET(map!$A$1,$B1150,$A1150))</f>
        <v>46</v>
      </c>
      <c r="D1150">
        <f t="shared" ca="1" si="130"/>
        <v>4375</v>
      </c>
      <c r="E1150" t="b">
        <f ca="1">ISERROR(MATCH(D1150,D$2:D1149,0))</f>
        <v>1</v>
      </c>
      <c r="F1150">
        <f t="shared" ca="1" si="131"/>
        <v>268</v>
      </c>
      <c r="G1150">
        <f t="shared" ca="1" si="132"/>
        <v>1</v>
      </c>
      <c r="H1150">
        <f ca="1">IF(OFFSET(map!$A$1,$B1150+OFFSET($O$2,G1150,0),$A1150+OFFSET($N$2,G1150,0)) = "#",MOD(G1150-1,4),G1150)</f>
        <v>0</v>
      </c>
      <c r="I1150">
        <f ca="1">IF(OFFSET(map!$A$1,$B1150+OFFSET($O$2,H1150,0),$A1150+OFFSET($N$2,H1150,0)) = "#",MOD(H1150-1,4),H1150)</f>
        <v>0</v>
      </c>
      <c r="J1150">
        <f ca="1">IF(OFFSET(map!$A$1,$B1150+OFFSET($O$2,I1150,0),$A1150+OFFSET($N$2,I1150,0)) = "#",MOD(I1150-1,4),I1150)</f>
        <v>0</v>
      </c>
      <c r="K1150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</v>
      </c>
    </row>
    <row r="1151" spans="1:11">
      <c r="A1151">
        <f t="shared" ca="1" si="137"/>
        <v>44</v>
      </c>
      <c r="B1151">
        <f t="shared" ca="1" si="137"/>
        <v>75</v>
      </c>
      <c r="C1151">
        <f ca="1">CODE(OFFSET(map!$A$1,$B1151,$A1151))</f>
        <v>46</v>
      </c>
      <c r="D1151">
        <f t="shared" ca="1" si="130"/>
        <v>4475</v>
      </c>
      <c r="E1151" t="b">
        <f ca="1">ISERROR(MATCH(D1151,D$2:D1150,0))</f>
        <v>1</v>
      </c>
      <c r="F1151">
        <f t="shared" ca="1" si="131"/>
        <v>269</v>
      </c>
      <c r="G1151">
        <f t="shared" ca="1" si="132"/>
        <v>1</v>
      </c>
      <c r="H1151">
        <f ca="1">IF(OFFSET(map!$A$1,$B1151+OFFSET($O$2,G1151,0),$A1151+OFFSET($N$2,G1151,0)) = "#",MOD(G1151-1,4),G1151)</f>
        <v>0</v>
      </c>
      <c r="I1151">
        <f ca="1">IF(OFFSET(map!$A$1,$B1151+OFFSET($O$2,H1151,0),$A1151+OFFSET($N$2,H1151,0)) = "#",MOD(H1151-1,4),H1151)</f>
        <v>0</v>
      </c>
      <c r="J1151">
        <f ca="1">IF(OFFSET(map!$A$1,$B1151+OFFSET($O$2,I1151,0),$A1151+OFFSET($N$2,I1151,0)) = "#",MOD(I1151-1,4),I1151)</f>
        <v>0</v>
      </c>
      <c r="K1151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</v>
      </c>
    </row>
    <row r="1152" spans="1:11">
      <c r="A1152">
        <f t="shared" ca="1" si="137"/>
        <v>45</v>
      </c>
      <c r="B1152">
        <f t="shared" ca="1" si="137"/>
        <v>75</v>
      </c>
      <c r="C1152">
        <f ca="1">CODE(OFFSET(map!$A$1,$B1152,$A1152))</f>
        <v>46</v>
      </c>
      <c r="D1152">
        <f t="shared" ca="1" si="130"/>
        <v>4575</v>
      </c>
      <c r="E1152" t="b">
        <f ca="1">ISERROR(MATCH(D1152,D$2:D1151,0))</f>
        <v>1</v>
      </c>
      <c r="F1152">
        <f t="shared" ca="1" si="131"/>
        <v>270</v>
      </c>
      <c r="G1152">
        <f t="shared" ca="1" si="132"/>
        <v>1</v>
      </c>
      <c r="H1152">
        <f ca="1">IF(OFFSET(map!$A$1,$B1152+OFFSET($O$2,G1152,0),$A1152+OFFSET($N$2,G1152,0)) = "#",MOD(G1152-1,4),G1152)</f>
        <v>1</v>
      </c>
      <c r="I1152">
        <f ca="1">IF(OFFSET(map!$A$1,$B1152+OFFSET($O$2,H1152,0),$A1152+OFFSET($N$2,H1152,0)) = "#",MOD(H1152-1,4),H1152)</f>
        <v>1</v>
      </c>
      <c r="J1152">
        <f ca="1">IF(OFFSET(map!$A$1,$B1152+OFFSET($O$2,I1152,0),$A1152+OFFSET($N$2,I1152,0)) = "#",MOD(I1152-1,4),I1152)</f>
        <v>1</v>
      </c>
      <c r="K1152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</v>
      </c>
    </row>
    <row r="1153" spans="1:11">
      <c r="A1153">
        <f t="shared" ca="1" si="137"/>
        <v>45</v>
      </c>
      <c r="B1153">
        <f t="shared" ca="1" si="137"/>
        <v>74</v>
      </c>
      <c r="C1153">
        <f ca="1">CODE(OFFSET(map!$A$1,$B1153,$A1153))</f>
        <v>46</v>
      </c>
      <c r="D1153">
        <f t="shared" ca="1" si="130"/>
        <v>4574</v>
      </c>
      <c r="E1153" t="b">
        <f ca="1">ISERROR(MATCH(D1153,D$2:D1152,0))</f>
        <v>1</v>
      </c>
      <c r="F1153">
        <f t="shared" ca="1" si="131"/>
        <v>271</v>
      </c>
      <c r="G1153">
        <f t="shared" ca="1" si="132"/>
        <v>2</v>
      </c>
      <c r="H1153">
        <f ca="1">IF(OFFSET(map!$A$1,$B1153+OFFSET($O$2,G1153,0),$A1153+OFFSET($N$2,G1153,0)) = "#",MOD(G1153-1,4),G1153)</f>
        <v>1</v>
      </c>
      <c r="I1153">
        <f ca="1">IF(OFFSET(map!$A$1,$B1153+OFFSET($O$2,H1153,0),$A1153+OFFSET($N$2,H1153,0)) = "#",MOD(H1153-1,4),H1153)</f>
        <v>1</v>
      </c>
      <c r="J1153">
        <f ca="1">IF(OFFSET(map!$A$1,$B1153+OFFSET($O$2,I1153,0),$A1153+OFFSET($N$2,I1153,0)) = "#",MOD(I1153-1,4),I1153)</f>
        <v>1</v>
      </c>
      <c r="K1153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</v>
      </c>
    </row>
    <row r="1154" spans="1:11">
      <c r="A1154">
        <f t="shared" ca="1" si="137"/>
        <v>45</v>
      </c>
      <c r="B1154">
        <f t="shared" ca="1" si="137"/>
        <v>73</v>
      </c>
      <c r="C1154">
        <f ca="1">CODE(OFFSET(map!$A$1,$B1154,$A1154))</f>
        <v>46</v>
      </c>
      <c r="D1154">
        <f t="shared" ca="1" si="130"/>
        <v>4573</v>
      </c>
      <c r="E1154" t="b">
        <f ca="1">ISERROR(MATCH(D1154,D$2:D1153,0))</f>
        <v>1</v>
      </c>
      <c r="F1154">
        <f t="shared" ca="1" si="131"/>
        <v>272</v>
      </c>
      <c r="G1154">
        <f t="shared" ca="1" si="132"/>
        <v>2</v>
      </c>
      <c r="H1154">
        <f ca="1">IF(OFFSET(map!$A$1,$B1154+OFFSET($O$2,G1154,0),$A1154+OFFSET($N$2,G1154,0)) = "#",MOD(G1154-1,4),G1154)</f>
        <v>1</v>
      </c>
      <c r="I1154">
        <f ca="1">IF(OFFSET(map!$A$1,$B1154+OFFSET($O$2,H1154,0),$A1154+OFFSET($N$2,H1154,0)) = "#",MOD(H1154-1,4),H1154)</f>
        <v>1</v>
      </c>
      <c r="J1154">
        <f ca="1">IF(OFFSET(map!$A$1,$B1154+OFFSET($O$2,I1154,0),$A1154+OFFSET($N$2,I1154,0)) = "#",MOD(I1154-1,4),I1154)</f>
        <v>1</v>
      </c>
      <c r="K1154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</v>
      </c>
    </row>
    <row r="1155" spans="1:11">
      <c r="A1155">
        <f t="shared" ca="1" si="137"/>
        <v>45</v>
      </c>
      <c r="B1155">
        <f t="shared" ca="1" si="137"/>
        <v>72</v>
      </c>
      <c r="C1155">
        <f ca="1">CODE(OFFSET(map!$A$1,$B1155,$A1155))</f>
        <v>46</v>
      </c>
      <c r="D1155">
        <f t="shared" ref="D1155:D1218" ca="1" si="138">A1155*100+B1155</f>
        <v>4572</v>
      </c>
      <c r="E1155" t="b">
        <f ca="1">ISERROR(MATCH(D1155,D$2:D1154,0))</f>
        <v>1</v>
      </c>
      <c r="F1155">
        <f t="shared" ca="1" si="131"/>
        <v>273</v>
      </c>
      <c r="G1155">
        <f t="shared" ca="1" si="132"/>
        <v>2</v>
      </c>
      <c r="H1155">
        <f ca="1">IF(OFFSET(map!$A$1,$B1155+OFFSET($O$2,G1155,0),$A1155+OFFSET($N$2,G1155,0)) = "#",MOD(G1155-1,4),G1155)</f>
        <v>1</v>
      </c>
      <c r="I1155">
        <f ca="1">IF(OFFSET(map!$A$1,$B1155+OFFSET($O$2,H1155,0),$A1155+OFFSET($N$2,H1155,0)) = "#",MOD(H1155-1,4),H1155)</f>
        <v>1</v>
      </c>
      <c r="J1155">
        <f ca="1">IF(OFFSET(map!$A$1,$B1155+OFFSET($O$2,I1155,0),$A1155+OFFSET($N$2,I1155,0)) = "#",MOD(I1155-1,4),I1155)</f>
        <v>1</v>
      </c>
      <c r="K1155" s="3" t="str">
        <f t="shared" ca="1" si="133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</v>
      </c>
    </row>
    <row r="1156" spans="1:11">
      <c r="A1156">
        <f t="shared" ca="1" si="137"/>
        <v>45</v>
      </c>
      <c r="B1156">
        <f t="shared" ca="1" si="137"/>
        <v>71</v>
      </c>
      <c r="C1156">
        <f ca="1">CODE(OFFSET(map!$A$1,$B1156,$A1156))</f>
        <v>46</v>
      </c>
      <c r="D1156">
        <f t="shared" ca="1" si="138"/>
        <v>4571</v>
      </c>
      <c r="E1156" t="b">
        <f ca="1">ISERROR(MATCH(D1156,D$2:D1155,0))</f>
        <v>1</v>
      </c>
      <c r="F1156">
        <f t="shared" ref="F1156:F1219" ca="1" si="139">F1155+IF(E1156,1,-1)</f>
        <v>274</v>
      </c>
      <c r="G1156">
        <f t="shared" ref="G1156:G1219" ca="1" si="140">MOD(J1155+1,4)</f>
        <v>2</v>
      </c>
      <c r="H1156">
        <f ca="1">IF(OFFSET(map!$A$1,$B1156+OFFSET($O$2,G1156,0),$A1156+OFFSET($N$2,G1156,0)) = "#",MOD(G1156-1,4),G1156)</f>
        <v>1</v>
      </c>
      <c r="I1156">
        <f ca="1">IF(OFFSET(map!$A$1,$B1156+OFFSET($O$2,H1156,0),$A1156+OFFSET($N$2,H1156,0)) = "#",MOD(H1156-1,4),H1156)</f>
        <v>1</v>
      </c>
      <c r="J1156">
        <f ca="1">IF(OFFSET(map!$A$1,$B1156+OFFSET($O$2,I1156,0),$A1156+OFFSET($N$2,I1156,0)) = "#",MOD(I1156-1,4),I1156)</f>
        <v>1</v>
      </c>
      <c r="K1156" s="3" t="str">
        <f t="shared" ref="K1156:K1219" ca="1" si="141">LEFT(K1155&amp;INDEX($M$2:$M$5,J1155+1),F1156+1)</f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</v>
      </c>
    </row>
    <row r="1157" spans="1:11">
      <c r="A1157">
        <f t="shared" ca="1" si="137"/>
        <v>45</v>
      </c>
      <c r="B1157">
        <f t="shared" ca="1" si="137"/>
        <v>70</v>
      </c>
      <c r="C1157">
        <f ca="1">CODE(OFFSET(map!$A$1,$B1157,$A1157))</f>
        <v>46</v>
      </c>
      <c r="D1157">
        <f t="shared" ca="1" si="138"/>
        <v>4570</v>
      </c>
      <c r="E1157" t="b">
        <f ca="1">ISERROR(MATCH(D1157,D$2:D1156,0))</f>
        <v>1</v>
      </c>
      <c r="F1157">
        <f t="shared" ca="1" si="139"/>
        <v>275</v>
      </c>
      <c r="G1157">
        <f t="shared" ca="1" si="140"/>
        <v>2</v>
      </c>
      <c r="H1157">
        <f ca="1">IF(OFFSET(map!$A$1,$B1157+OFFSET($O$2,G1157,0),$A1157+OFFSET($N$2,G1157,0)) = "#",MOD(G1157-1,4),G1157)</f>
        <v>1</v>
      </c>
      <c r="I1157">
        <f ca="1">IF(OFFSET(map!$A$1,$B1157+OFFSET($O$2,H1157,0),$A1157+OFFSET($N$2,H1157,0)) = "#",MOD(H1157-1,4),H1157)</f>
        <v>1</v>
      </c>
      <c r="J1157">
        <f ca="1">IF(OFFSET(map!$A$1,$B1157+OFFSET($O$2,I1157,0),$A1157+OFFSET($N$2,I1157,0)) = "#",MOD(I1157-1,4),I1157)</f>
        <v>1</v>
      </c>
      <c r="K1157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</v>
      </c>
    </row>
    <row r="1158" spans="1:11">
      <c r="A1158">
        <f t="shared" ca="1" si="137"/>
        <v>45</v>
      </c>
      <c r="B1158">
        <f t="shared" ca="1" si="137"/>
        <v>69</v>
      </c>
      <c r="C1158">
        <f ca="1">CODE(OFFSET(map!$A$1,$B1158,$A1158))</f>
        <v>46</v>
      </c>
      <c r="D1158">
        <f t="shared" ca="1" si="138"/>
        <v>4569</v>
      </c>
      <c r="E1158" t="b">
        <f ca="1">ISERROR(MATCH(D1158,D$2:D1157,0))</f>
        <v>1</v>
      </c>
      <c r="F1158">
        <f t="shared" ca="1" si="139"/>
        <v>276</v>
      </c>
      <c r="G1158">
        <f t="shared" ca="1" si="140"/>
        <v>2</v>
      </c>
      <c r="H1158">
        <f ca="1">IF(OFFSET(map!$A$1,$B1158+OFFSET($O$2,G1158,0),$A1158+OFFSET($N$2,G1158,0)) = "#",MOD(G1158-1,4),G1158)</f>
        <v>1</v>
      </c>
      <c r="I1158">
        <f ca="1">IF(OFFSET(map!$A$1,$B1158+OFFSET($O$2,H1158,0),$A1158+OFFSET($N$2,H1158,0)) = "#",MOD(H1158-1,4),H1158)</f>
        <v>1</v>
      </c>
      <c r="J1158">
        <f ca="1">IF(OFFSET(map!$A$1,$B1158+OFFSET($O$2,I1158,0),$A1158+OFFSET($N$2,I1158,0)) = "#",MOD(I1158-1,4),I1158)</f>
        <v>1</v>
      </c>
      <c r="K1158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</v>
      </c>
    </row>
    <row r="1159" spans="1:11">
      <c r="A1159">
        <f t="shared" ca="1" si="137"/>
        <v>45</v>
      </c>
      <c r="B1159">
        <f t="shared" ca="1" si="137"/>
        <v>68</v>
      </c>
      <c r="C1159">
        <f ca="1">CODE(OFFSET(map!$A$1,$B1159,$A1159))</f>
        <v>46</v>
      </c>
      <c r="D1159">
        <f t="shared" ca="1" si="138"/>
        <v>4568</v>
      </c>
      <c r="E1159" t="b">
        <f ca="1">ISERROR(MATCH(D1159,D$2:D1158,0))</f>
        <v>1</v>
      </c>
      <c r="F1159">
        <f t="shared" ca="1" si="139"/>
        <v>277</v>
      </c>
      <c r="G1159">
        <f t="shared" ca="1" si="140"/>
        <v>2</v>
      </c>
      <c r="H1159">
        <f ca="1">IF(OFFSET(map!$A$1,$B1159+OFFSET($O$2,G1159,0),$A1159+OFFSET($N$2,G1159,0)) = "#",MOD(G1159-1,4),G1159)</f>
        <v>1</v>
      </c>
      <c r="I1159">
        <f ca="1">IF(OFFSET(map!$A$1,$B1159+OFFSET($O$2,H1159,0),$A1159+OFFSET($N$2,H1159,0)) = "#",MOD(H1159-1,4),H1159)</f>
        <v>1</v>
      </c>
      <c r="J1159">
        <f ca="1">IF(OFFSET(map!$A$1,$B1159+OFFSET($O$2,I1159,0),$A1159+OFFSET($N$2,I1159,0)) = "#",MOD(I1159-1,4),I1159)</f>
        <v>1</v>
      </c>
      <c r="K1159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</v>
      </c>
    </row>
    <row r="1160" spans="1:11">
      <c r="A1160">
        <f t="shared" ca="1" si="137"/>
        <v>45</v>
      </c>
      <c r="B1160">
        <f t="shared" ca="1" si="137"/>
        <v>67</v>
      </c>
      <c r="C1160">
        <f ca="1">CODE(OFFSET(map!$A$1,$B1160,$A1160))</f>
        <v>46</v>
      </c>
      <c r="D1160">
        <f t="shared" ca="1" si="138"/>
        <v>4567</v>
      </c>
      <c r="E1160" t="b">
        <f ca="1">ISERROR(MATCH(D1160,D$2:D1159,0))</f>
        <v>1</v>
      </c>
      <c r="F1160">
        <f t="shared" ca="1" si="139"/>
        <v>278</v>
      </c>
      <c r="G1160">
        <f t="shared" ca="1" si="140"/>
        <v>2</v>
      </c>
      <c r="H1160">
        <f ca="1">IF(OFFSET(map!$A$1,$B1160+OFFSET($O$2,G1160,0),$A1160+OFFSET($N$2,G1160,0)) = "#",MOD(G1160-1,4),G1160)</f>
        <v>2</v>
      </c>
      <c r="I1160">
        <f ca="1">IF(OFFSET(map!$A$1,$B1160+OFFSET($O$2,H1160,0),$A1160+OFFSET($N$2,H1160,0)) = "#",MOD(H1160-1,4),H1160)</f>
        <v>2</v>
      </c>
      <c r="J1160">
        <f ca="1">IF(OFFSET(map!$A$1,$B1160+OFFSET($O$2,I1160,0),$A1160+OFFSET($N$2,I1160,0)) = "#",MOD(I1160-1,4),I1160)</f>
        <v>2</v>
      </c>
      <c r="K1160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</v>
      </c>
    </row>
    <row r="1161" spans="1:11">
      <c r="A1161">
        <f t="shared" ref="A1161:B1176" ca="1" si="142">A1160+OFFSET(N$2,$J1160,0)</f>
        <v>44</v>
      </c>
      <c r="B1161">
        <f t="shared" ca="1" si="142"/>
        <v>67</v>
      </c>
      <c r="C1161">
        <f ca="1">CODE(OFFSET(map!$A$1,$B1161,$A1161))</f>
        <v>46</v>
      </c>
      <c r="D1161">
        <f t="shared" ca="1" si="138"/>
        <v>4467</v>
      </c>
      <c r="E1161" t="b">
        <f ca="1">ISERROR(MATCH(D1161,D$2:D1160,0))</f>
        <v>1</v>
      </c>
      <c r="F1161">
        <f t="shared" ca="1" si="139"/>
        <v>279</v>
      </c>
      <c r="G1161">
        <f t="shared" ca="1" si="140"/>
        <v>3</v>
      </c>
      <c r="H1161">
        <f ca="1">IF(OFFSET(map!$A$1,$B1161+OFFSET($O$2,G1161,0),$A1161+OFFSET($N$2,G1161,0)) = "#",MOD(G1161-1,4),G1161)</f>
        <v>2</v>
      </c>
      <c r="I1161">
        <f ca="1">IF(OFFSET(map!$A$1,$B1161+OFFSET($O$2,H1161,0),$A1161+OFFSET($N$2,H1161,0)) = "#",MOD(H1161-1,4),H1161)</f>
        <v>2</v>
      </c>
      <c r="J1161">
        <f ca="1">IF(OFFSET(map!$A$1,$B1161+OFFSET($O$2,I1161,0),$A1161+OFFSET($N$2,I1161,0)) = "#",MOD(I1161-1,4),I1161)</f>
        <v>2</v>
      </c>
      <c r="K1161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</v>
      </c>
    </row>
    <row r="1162" spans="1:11">
      <c r="A1162">
        <f t="shared" ca="1" si="142"/>
        <v>43</v>
      </c>
      <c r="B1162">
        <f t="shared" ca="1" si="142"/>
        <v>67</v>
      </c>
      <c r="C1162">
        <f ca="1">CODE(OFFSET(map!$A$1,$B1162,$A1162))</f>
        <v>46</v>
      </c>
      <c r="D1162">
        <f t="shared" ca="1" si="138"/>
        <v>4367</v>
      </c>
      <c r="E1162" t="b">
        <f ca="1">ISERROR(MATCH(D1162,D$2:D1161,0))</f>
        <v>1</v>
      </c>
      <c r="F1162">
        <f t="shared" ca="1" si="139"/>
        <v>280</v>
      </c>
      <c r="G1162">
        <f t="shared" ca="1" si="140"/>
        <v>3</v>
      </c>
      <c r="H1162">
        <f ca="1">IF(OFFSET(map!$A$1,$B1162+OFFSET($O$2,G1162,0),$A1162+OFFSET($N$2,G1162,0)) = "#",MOD(G1162-1,4),G1162)</f>
        <v>3</v>
      </c>
      <c r="I1162">
        <f ca="1">IF(OFFSET(map!$A$1,$B1162+OFFSET($O$2,H1162,0),$A1162+OFFSET($N$2,H1162,0)) = "#",MOD(H1162-1,4),H1162)</f>
        <v>3</v>
      </c>
      <c r="J1162">
        <f ca="1">IF(OFFSET(map!$A$1,$B1162+OFFSET($O$2,I1162,0),$A1162+OFFSET($N$2,I1162,0)) = "#",MOD(I1162-1,4),I1162)</f>
        <v>3</v>
      </c>
      <c r="K1162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</v>
      </c>
    </row>
    <row r="1163" spans="1:11">
      <c r="A1163">
        <f t="shared" ca="1" si="142"/>
        <v>43</v>
      </c>
      <c r="B1163">
        <f t="shared" ca="1" si="142"/>
        <v>68</v>
      </c>
      <c r="C1163">
        <f ca="1">CODE(OFFSET(map!$A$1,$B1163,$A1163))</f>
        <v>46</v>
      </c>
      <c r="D1163">
        <f t="shared" ca="1" si="138"/>
        <v>4368</v>
      </c>
      <c r="E1163" t="b">
        <f ca="1">ISERROR(MATCH(D1163,D$2:D1162,0))</f>
        <v>1</v>
      </c>
      <c r="F1163">
        <f t="shared" ca="1" si="139"/>
        <v>281</v>
      </c>
      <c r="G1163">
        <f t="shared" ca="1" si="140"/>
        <v>0</v>
      </c>
      <c r="H1163">
        <f ca="1">IF(OFFSET(map!$A$1,$B1163+OFFSET($O$2,G1163,0),$A1163+OFFSET($N$2,G1163,0)) = "#",MOD(G1163-1,4),G1163)</f>
        <v>3</v>
      </c>
      <c r="I1163">
        <f ca="1">IF(OFFSET(map!$A$1,$B1163+OFFSET($O$2,H1163,0),$A1163+OFFSET($N$2,H1163,0)) = "#",MOD(H1163-1,4),H1163)</f>
        <v>3</v>
      </c>
      <c r="J1163">
        <f ca="1">IF(OFFSET(map!$A$1,$B1163+OFFSET($O$2,I1163,0),$A1163+OFFSET($N$2,I1163,0)) = "#",MOD(I1163-1,4),I1163)</f>
        <v>3</v>
      </c>
      <c r="K1163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</v>
      </c>
    </row>
    <row r="1164" spans="1:11">
      <c r="A1164">
        <f t="shared" ca="1" si="142"/>
        <v>43</v>
      </c>
      <c r="B1164">
        <f t="shared" ca="1" si="142"/>
        <v>69</v>
      </c>
      <c r="C1164">
        <f ca="1">CODE(OFFSET(map!$A$1,$B1164,$A1164))</f>
        <v>46</v>
      </c>
      <c r="D1164">
        <f t="shared" ca="1" si="138"/>
        <v>4369</v>
      </c>
      <c r="E1164" t="b">
        <f ca="1">ISERROR(MATCH(D1164,D$2:D1163,0))</f>
        <v>1</v>
      </c>
      <c r="F1164">
        <f t="shared" ca="1" si="139"/>
        <v>282</v>
      </c>
      <c r="G1164">
        <f t="shared" ca="1" si="140"/>
        <v>0</v>
      </c>
      <c r="H1164">
        <f ca="1">IF(OFFSET(map!$A$1,$B1164+OFFSET($O$2,G1164,0),$A1164+OFFSET($N$2,G1164,0)) = "#",MOD(G1164-1,4),G1164)</f>
        <v>3</v>
      </c>
      <c r="I1164">
        <f ca="1">IF(OFFSET(map!$A$1,$B1164+OFFSET($O$2,H1164,0),$A1164+OFFSET($N$2,H1164,0)) = "#",MOD(H1164-1,4),H1164)</f>
        <v>3</v>
      </c>
      <c r="J1164">
        <f ca="1">IF(OFFSET(map!$A$1,$B1164+OFFSET($O$2,I1164,0),$A1164+OFFSET($N$2,I1164,0)) = "#",MOD(I1164-1,4),I1164)</f>
        <v>3</v>
      </c>
      <c r="K1164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S</v>
      </c>
    </row>
    <row r="1165" spans="1:11">
      <c r="A1165">
        <f t="shared" ca="1" si="142"/>
        <v>43</v>
      </c>
      <c r="B1165">
        <f t="shared" ca="1" si="142"/>
        <v>70</v>
      </c>
      <c r="C1165">
        <f ca="1">CODE(OFFSET(map!$A$1,$B1165,$A1165))</f>
        <v>46</v>
      </c>
      <c r="D1165">
        <f t="shared" ca="1" si="138"/>
        <v>4370</v>
      </c>
      <c r="E1165" t="b">
        <f ca="1">ISERROR(MATCH(D1165,D$2:D1164,0))</f>
        <v>1</v>
      </c>
      <c r="F1165">
        <f t="shared" ca="1" si="139"/>
        <v>283</v>
      </c>
      <c r="G1165">
        <f t="shared" ca="1" si="140"/>
        <v>0</v>
      </c>
      <c r="H1165">
        <f ca="1">IF(OFFSET(map!$A$1,$B1165+OFFSET($O$2,G1165,0),$A1165+OFFSET($N$2,G1165,0)) = "#",MOD(G1165-1,4),G1165)</f>
        <v>3</v>
      </c>
      <c r="I1165">
        <f ca="1">IF(OFFSET(map!$A$1,$B1165+OFFSET($O$2,H1165,0),$A1165+OFFSET($N$2,H1165,0)) = "#",MOD(H1165-1,4),H1165)</f>
        <v>3</v>
      </c>
      <c r="J1165">
        <f ca="1">IF(OFFSET(map!$A$1,$B1165+OFFSET($O$2,I1165,0),$A1165+OFFSET($N$2,I1165,0)) = "#",MOD(I1165-1,4),I1165)</f>
        <v>3</v>
      </c>
      <c r="K1165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SS</v>
      </c>
    </row>
    <row r="1166" spans="1:11">
      <c r="A1166">
        <f t="shared" ca="1" si="142"/>
        <v>43</v>
      </c>
      <c r="B1166">
        <f t="shared" ca="1" si="142"/>
        <v>71</v>
      </c>
      <c r="C1166">
        <f ca="1">CODE(OFFSET(map!$A$1,$B1166,$A1166))</f>
        <v>46</v>
      </c>
      <c r="D1166">
        <f t="shared" ca="1" si="138"/>
        <v>4371</v>
      </c>
      <c r="E1166" t="b">
        <f ca="1">ISERROR(MATCH(D1166,D$2:D1165,0))</f>
        <v>1</v>
      </c>
      <c r="F1166">
        <f t="shared" ca="1" si="139"/>
        <v>284</v>
      </c>
      <c r="G1166">
        <f t="shared" ca="1" si="140"/>
        <v>0</v>
      </c>
      <c r="H1166">
        <f ca="1">IF(OFFSET(map!$A$1,$B1166+OFFSET($O$2,G1166,0),$A1166+OFFSET($N$2,G1166,0)) = "#",MOD(G1166-1,4),G1166)</f>
        <v>3</v>
      </c>
      <c r="I1166">
        <f ca="1">IF(OFFSET(map!$A$1,$B1166+OFFSET($O$2,H1166,0),$A1166+OFFSET($N$2,H1166,0)) = "#",MOD(H1166-1,4),H1166)</f>
        <v>3</v>
      </c>
      <c r="J1166">
        <f ca="1">IF(OFFSET(map!$A$1,$B1166+OFFSET($O$2,I1166,0),$A1166+OFFSET($N$2,I1166,0)) = "#",MOD(I1166-1,4),I1166)</f>
        <v>3</v>
      </c>
      <c r="K1166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SSS</v>
      </c>
    </row>
    <row r="1167" spans="1:11">
      <c r="A1167">
        <f t="shared" ca="1" si="142"/>
        <v>43</v>
      </c>
      <c r="B1167">
        <f t="shared" ca="1" si="142"/>
        <v>72</v>
      </c>
      <c r="C1167">
        <f ca="1">CODE(OFFSET(map!$A$1,$B1167,$A1167))</f>
        <v>46</v>
      </c>
      <c r="D1167">
        <f t="shared" ca="1" si="138"/>
        <v>4372</v>
      </c>
      <c r="E1167" t="b">
        <f ca="1">ISERROR(MATCH(D1167,D$2:D1166,0))</f>
        <v>1</v>
      </c>
      <c r="F1167">
        <f t="shared" ca="1" si="139"/>
        <v>285</v>
      </c>
      <c r="G1167">
        <f t="shared" ca="1" si="140"/>
        <v>0</v>
      </c>
      <c r="H1167">
        <f ca="1">IF(OFFSET(map!$A$1,$B1167+OFFSET($O$2,G1167,0),$A1167+OFFSET($N$2,G1167,0)) = "#",MOD(G1167-1,4),G1167)</f>
        <v>3</v>
      </c>
      <c r="I1167">
        <f ca="1">IF(OFFSET(map!$A$1,$B1167+OFFSET($O$2,H1167,0),$A1167+OFFSET($N$2,H1167,0)) = "#",MOD(H1167-1,4),H1167)</f>
        <v>3</v>
      </c>
      <c r="J1167">
        <f ca="1">IF(OFFSET(map!$A$1,$B1167+OFFSET($O$2,I1167,0),$A1167+OFFSET($N$2,I1167,0)) = "#",MOD(I1167-1,4),I1167)</f>
        <v>3</v>
      </c>
      <c r="K1167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SSSS</v>
      </c>
    </row>
    <row r="1168" spans="1:11">
      <c r="A1168">
        <f t="shared" ca="1" si="142"/>
        <v>43</v>
      </c>
      <c r="B1168">
        <f t="shared" ca="1" si="142"/>
        <v>73</v>
      </c>
      <c r="C1168">
        <f ca="1">CODE(OFFSET(map!$A$1,$B1168,$A1168))</f>
        <v>46</v>
      </c>
      <c r="D1168">
        <f t="shared" ca="1" si="138"/>
        <v>4373</v>
      </c>
      <c r="E1168" t="b">
        <f ca="1">ISERROR(MATCH(D1168,D$2:D1167,0))</f>
        <v>1</v>
      </c>
      <c r="F1168">
        <f t="shared" ca="1" si="139"/>
        <v>286</v>
      </c>
      <c r="G1168">
        <f t="shared" ca="1" si="140"/>
        <v>0</v>
      </c>
      <c r="H1168">
        <f ca="1">IF(OFFSET(map!$A$1,$B1168+OFFSET($O$2,G1168,0),$A1168+OFFSET($N$2,G1168,0)) = "#",MOD(G1168-1,4),G1168)</f>
        <v>3</v>
      </c>
      <c r="I1168">
        <f ca="1">IF(OFFSET(map!$A$1,$B1168+OFFSET($O$2,H1168,0),$A1168+OFFSET($N$2,H1168,0)) = "#",MOD(H1168-1,4),H1168)</f>
        <v>2</v>
      </c>
      <c r="J1168">
        <f ca="1">IF(OFFSET(map!$A$1,$B1168+OFFSET($O$2,I1168,0),$A1168+OFFSET($N$2,I1168,0)) = "#",MOD(I1168-1,4),I1168)</f>
        <v>1</v>
      </c>
      <c r="K1168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SSSSS</v>
      </c>
    </row>
    <row r="1169" spans="1:11">
      <c r="A1169">
        <f t="shared" ca="1" si="142"/>
        <v>43</v>
      </c>
      <c r="B1169">
        <f t="shared" ca="1" si="142"/>
        <v>72</v>
      </c>
      <c r="C1169">
        <f ca="1">CODE(OFFSET(map!$A$1,$B1169,$A1169))</f>
        <v>46</v>
      </c>
      <c r="D1169">
        <f t="shared" ca="1" si="138"/>
        <v>4372</v>
      </c>
      <c r="E1169" t="b">
        <f ca="1">ISERROR(MATCH(D1169,D$2:D1168,0))</f>
        <v>0</v>
      </c>
      <c r="F1169">
        <f t="shared" ca="1" si="139"/>
        <v>285</v>
      </c>
      <c r="G1169">
        <f t="shared" ca="1" si="140"/>
        <v>2</v>
      </c>
      <c r="H1169">
        <f ca="1">IF(OFFSET(map!$A$1,$B1169+OFFSET($O$2,G1169,0),$A1169+OFFSET($N$2,G1169,0)) = "#",MOD(G1169-1,4),G1169)</f>
        <v>1</v>
      </c>
      <c r="I1169">
        <f ca="1">IF(OFFSET(map!$A$1,$B1169+OFFSET($O$2,H1169,0),$A1169+OFFSET($N$2,H1169,0)) = "#",MOD(H1169-1,4),H1169)</f>
        <v>1</v>
      </c>
      <c r="J1169">
        <f ca="1">IF(OFFSET(map!$A$1,$B1169+OFFSET($O$2,I1169,0),$A1169+OFFSET($N$2,I1169,0)) = "#",MOD(I1169-1,4),I1169)</f>
        <v>1</v>
      </c>
      <c r="K1169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SSSS</v>
      </c>
    </row>
    <row r="1170" spans="1:11">
      <c r="A1170">
        <f t="shared" ca="1" si="142"/>
        <v>43</v>
      </c>
      <c r="B1170">
        <f t="shared" ca="1" si="142"/>
        <v>71</v>
      </c>
      <c r="C1170">
        <f ca="1">CODE(OFFSET(map!$A$1,$B1170,$A1170))</f>
        <v>46</v>
      </c>
      <c r="D1170">
        <f t="shared" ca="1" si="138"/>
        <v>4371</v>
      </c>
      <c r="E1170" t="b">
        <f ca="1">ISERROR(MATCH(D1170,D$2:D1169,0))</f>
        <v>0</v>
      </c>
      <c r="F1170">
        <f t="shared" ca="1" si="139"/>
        <v>284</v>
      </c>
      <c r="G1170">
        <f t="shared" ca="1" si="140"/>
        <v>2</v>
      </c>
      <c r="H1170">
        <f ca="1">IF(OFFSET(map!$A$1,$B1170+OFFSET($O$2,G1170,0),$A1170+OFFSET($N$2,G1170,0)) = "#",MOD(G1170-1,4),G1170)</f>
        <v>1</v>
      </c>
      <c r="I1170">
        <f ca="1">IF(OFFSET(map!$A$1,$B1170+OFFSET($O$2,H1170,0),$A1170+OFFSET($N$2,H1170,0)) = "#",MOD(H1170-1,4),H1170)</f>
        <v>1</v>
      </c>
      <c r="J1170">
        <f ca="1">IF(OFFSET(map!$A$1,$B1170+OFFSET($O$2,I1170,0),$A1170+OFFSET($N$2,I1170,0)) = "#",MOD(I1170-1,4),I1170)</f>
        <v>1</v>
      </c>
      <c r="K1170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SSS</v>
      </c>
    </row>
    <row r="1171" spans="1:11">
      <c r="A1171">
        <f t="shared" ca="1" si="142"/>
        <v>43</v>
      </c>
      <c r="B1171">
        <f t="shared" ca="1" si="142"/>
        <v>70</v>
      </c>
      <c r="C1171">
        <f ca="1">CODE(OFFSET(map!$A$1,$B1171,$A1171))</f>
        <v>46</v>
      </c>
      <c r="D1171">
        <f t="shared" ca="1" si="138"/>
        <v>4370</v>
      </c>
      <c r="E1171" t="b">
        <f ca="1">ISERROR(MATCH(D1171,D$2:D1170,0))</f>
        <v>0</v>
      </c>
      <c r="F1171">
        <f t="shared" ca="1" si="139"/>
        <v>283</v>
      </c>
      <c r="G1171">
        <f t="shared" ca="1" si="140"/>
        <v>2</v>
      </c>
      <c r="H1171">
        <f ca="1">IF(OFFSET(map!$A$1,$B1171+OFFSET($O$2,G1171,0),$A1171+OFFSET($N$2,G1171,0)) = "#",MOD(G1171-1,4),G1171)</f>
        <v>1</v>
      </c>
      <c r="I1171">
        <f ca="1">IF(OFFSET(map!$A$1,$B1171+OFFSET($O$2,H1171,0),$A1171+OFFSET($N$2,H1171,0)) = "#",MOD(H1171-1,4),H1171)</f>
        <v>1</v>
      </c>
      <c r="J1171">
        <f ca="1">IF(OFFSET(map!$A$1,$B1171+OFFSET($O$2,I1171,0),$A1171+OFFSET($N$2,I1171,0)) = "#",MOD(I1171-1,4),I1171)</f>
        <v>1</v>
      </c>
      <c r="K1171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SS</v>
      </c>
    </row>
    <row r="1172" spans="1:11">
      <c r="A1172">
        <f t="shared" ca="1" si="142"/>
        <v>43</v>
      </c>
      <c r="B1172">
        <f t="shared" ca="1" si="142"/>
        <v>69</v>
      </c>
      <c r="C1172">
        <f ca="1">CODE(OFFSET(map!$A$1,$B1172,$A1172))</f>
        <v>46</v>
      </c>
      <c r="D1172">
        <f t="shared" ca="1" si="138"/>
        <v>4369</v>
      </c>
      <c r="E1172" t="b">
        <f ca="1">ISERROR(MATCH(D1172,D$2:D1171,0))</f>
        <v>0</v>
      </c>
      <c r="F1172">
        <f t="shared" ca="1" si="139"/>
        <v>282</v>
      </c>
      <c r="G1172">
        <f t="shared" ca="1" si="140"/>
        <v>2</v>
      </c>
      <c r="H1172">
        <f ca="1">IF(OFFSET(map!$A$1,$B1172+OFFSET($O$2,G1172,0),$A1172+OFFSET($N$2,G1172,0)) = "#",MOD(G1172-1,4),G1172)</f>
        <v>1</v>
      </c>
      <c r="I1172">
        <f ca="1">IF(OFFSET(map!$A$1,$B1172+OFFSET($O$2,H1172,0),$A1172+OFFSET($N$2,H1172,0)) = "#",MOD(H1172-1,4),H1172)</f>
        <v>1</v>
      </c>
      <c r="J1172">
        <f ca="1">IF(OFFSET(map!$A$1,$B1172+OFFSET($O$2,I1172,0),$A1172+OFFSET($N$2,I1172,0)) = "#",MOD(I1172-1,4),I1172)</f>
        <v>1</v>
      </c>
      <c r="K1172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S</v>
      </c>
    </row>
    <row r="1173" spans="1:11">
      <c r="A1173">
        <f t="shared" ca="1" si="142"/>
        <v>43</v>
      </c>
      <c r="B1173">
        <f t="shared" ca="1" si="142"/>
        <v>68</v>
      </c>
      <c r="C1173">
        <f ca="1">CODE(OFFSET(map!$A$1,$B1173,$A1173))</f>
        <v>46</v>
      </c>
      <c r="D1173">
        <f t="shared" ca="1" si="138"/>
        <v>4368</v>
      </c>
      <c r="E1173" t="b">
        <f ca="1">ISERROR(MATCH(D1173,D$2:D1172,0))</f>
        <v>0</v>
      </c>
      <c r="F1173">
        <f t="shared" ca="1" si="139"/>
        <v>281</v>
      </c>
      <c r="G1173">
        <f t="shared" ca="1" si="140"/>
        <v>2</v>
      </c>
      <c r="H1173">
        <f ca="1">IF(OFFSET(map!$A$1,$B1173+OFFSET($O$2,G1173,0),$A1173+OFFSET($N$2,G1173,0)) = "#",MOD(G1173-1,4),G1173)</f>
        <v>1</v>
      </c>
      <c r="I1173">
        <f ca="1">IF(OFFSET(map!$A$1,$B1173+OFFSET($O$2,H1173,0),$A1173+OFFSET($N$2,H1173,0)) = "#",MOD(H1173-1,4),H1173)</f>
        <v>1</v>
      </c>
      <c r="J1173">
        <f ca="1">IF(OFFSET(map!$A$1,$B1173+OFFSET($O$2,I1173,0),$A1173+OFFSET($N$2,I1173,0)) = "#",MOD(I1173-1,4),I1173)</f>
        <v>1</v>
      </c>
      <c r="K1173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S</v>
      </c>
    </row>
    <row r="1174" spans="1:11">
      <c r="A1174">
        <f t="shared" ca="1" si="142"/>
        <v>43</v>
      </c>
      <c r="B1174">
        <f t="shared" ca="1" si="142"/>
        <v>67</v>
      </c>
      <c r="C1174">
        <f ca="1">CODE(OFFSET(map!$A$1,$B1174,$A1174))</f>
        <v>46</v>
      </c>
      <c r="D1174">
        <f t="shared" ca="1" si="138"/>
        <v>4367</v>
      </c>
      <c r="E1174" t="b">
        <f ca="1">ISERROR(MATCH(D1174,D$2:D1173,0))</f>
        <v>0</v>
      </c>
      <c r="F1174">
        <f t="shared" ca="1" si="139"/>
        <v>280</v>
      </c>
      <c r="G1174">
        <f t="shared" ca="1" si="140"/>
        <v>2</v>
      </c>
      <c r="H1174">
        <f ca="1">IF(OFFSET(map!$A$1,$B1174+OFFSET($O$2,G1174,0),$A1174+OFFSET($N$2,G1174,0)) = "#",MOD(G1174-1,4),G1174)</f>
        <v>1</v>
      </c>
      <c r="I1174">
        <f ca="1">IF(OFFSET(map!$A$1,$B1174+OFFSET($O$2,H1174,0),$A1174+OFFSET($N$2,H1174,0)) = "#",MOD(H1174-1,4),H1174)</f>
        <v>0</v>
      </c>
      <c r="J1174">
        <f ca="1">IF(OFFSET(map!$A$1,$B1174+OFFSET($O$2,I1174,0),$A1174+OFFSET($N$2,I1174,0)) = "#",MOD(I1174-1,4),I1174)</f>
        <v>0</v>
      </c>
      <c r="K1174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W</v>
      </c>
    </row>
    <row r="1175" spans="1:11">
      <c r="A1175">
        <f t="shared" ca="1" si="142"/>
        <v>44</v>
      </c>
      <c r="B1175">
        <f t="shared" ca="1" si="142"/>
        <v>67</v>
      </c>
      <c r="C1175">
        <f ca="1">CODE(OFFSET(map!$A$1,$B1175,$A1175))</f>
        <v>46</v>
      </c>
      <c r="D1175">
        <f t="shared" ca="1" si="138"/>
        <v>4467</v>
      </c>
      <c r="E1175" t="b">
        <f ca="1">ISERROR(MATCH(D1175,D$2:D1174,0))</f>
        <v>0</v>
      </c>
      <c r="F1175">
        <f t="shared" ca="1" si="139"/>
        <v>279</v>
      </c>
      <c r="G1175">
        <f t="shared" ca="1" si="140"/>
        <v>1</v>
      </c>
      <c r="H1175">
        <f ca="1">IF(OFFSET(map!$A$1,$B1175+OFFSET($O$2,G1175,0),$A1175+OFFSET($N$2,G1175,0)) = "#",MOD(G1175-1,4),G1175)</f>
        <v>0</v>
      </c>
      <c r="I1175">
        <f ca="1">IF(OFFSET(map!$A$1,$B1175+OFFSET($O$2,H1175,0),$A1175+OFFSET($N$2,H1175,0)) = "#",MOD(H1175-1,4),H1175)</f>
        <v>0</v>
      </c>
      <c r="J1175">
        <f ca="1">IF(OFFSET(map!$A$1,$B1175+OFFSET($O$2,I1175,0),$A1175+OFFSET($N$2,I1175,0)) = "#",MOD(I1175-1,4),I1175)</f>
        <v>0</v>
      </c>
      <c r="K1175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W</v>
      </c>
    </row>
    <row r="1176" spans="1:11">
      <c r="A1176">
        <f t="shared" ca="1" si="142"/>
        <v>45</v>
      </c>
      <c r="B1176">
        <f t="shared" ca="1" si="142"/>
        <v>67</v>
      </c>
      <c r="C1176">
        <f ca="1">CODE(OFFSET(map!$A$1,$B1176,$A1176))</f>
        <v>46</v>
      </c>
      <c r="D1176">
        <f t="shared" ca="1" si="138"/>
        <v>4567</v>
      </c>
      <c r="E1176" t="b">
        <f ca="1">ISERROR(MATCH(D1176,D$2:D1175,0))</f>
        <v>0</v>
      </c>
      <c r="F1176">
        <f t="shared" ca="1" si="139"/>
        <v>278</v>
      </c>
      <c r="G1176">
        <f t="shared" ca="1" si="140"/>
        <v>1</v>
      </c>
      <c r="H1176">
        <f ca="1">IF(OFFSET(map!$A$1,$B1176+OFFSET($O$2,G1176,0),$A1176+OFFSET($N$2,G1176,0)) = "#",MOD(G1176-1,4),G1176)</f>
        <v>1</v>
      </c>
      <c r="I1176">
        <f ca="1">IF(OFFSET(map!$A$1,$B1176+OFFSET($O$2,H1176,0),$A1176+OFFSET($N$2,H1176,0)) = "#",MOD(H1176-1,4),H1176)</f>
        <v>1</v>
      </c>
      <c r="J1176">
        <f ca="1">IF(OFFSET(map!$A$1,$B1176+OFFSET($O$2,I1176,0),$A1176+OFFSET($N$2,I1176,0)) = "#",MOD(I1176-1,4),I1176)</f>
        <v>1</v>
      </c>
      <c r="K1176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</v>
      </c>
    </row>
    <row r="1177" spans="1:11">
      <c r="A1177">
        <f t="shared" ref="A1177:B1192" ca="1" si="143">A1176+OFFSET(N$2,$J1176,0)</f>
        <v>45</v>
      </c>
      <c r="B1177">
        <f t="shared" ca="1" si="143"/>
        <v>66</v>
      </c>
      <c r="C1177">
        <f ca="1">CODE(OFFSET(map!$A$1,$B1177,$A1177))</f>
        <v>46</v>
      </c>
      <c r="D1177">
        <f t="shared" ca="1" si="138"/>
        <v>4566</v>
      </c>
      <c r="E1177" t="b">
        <f ca="1">ISERROR(MATCH(D1177,D$2:D1176,0))</f>
        <v>1</v>
      </c>
      <c r="F1177">
        <f t="shared" ca="1" si="139"/>
        <v>279</v>
      </c>
      <c r="G1177">
        <f t="shared" ca="1" si="140"/>
        <v>2</v>
      </c>
      <c r="H1177">
        <f ca="1">IF(OFFSET(map!$A$1,$B1177+OFFSET($O$2,G1177,0),$A1177+OFFSET($N$2,G1177,0)) = "#",MOD(G1177-1,4),G1177)</f>
        <v>1</v>
      </c>
      <c r="I1177">
        <f ca="1">IF(OFFSET(map!$A$1,$B1177+OFFSET($O$2,H1177,0),$A1177+OFFSET($N$2,H1177,0)) = "#",MOD(H1177-1,4),H1177)</f>
        <v>1</v>
      </c>
      <c r="J1177">
        <f ca="1">IF(OFFSET(map!$A$1,$B1177+OFFSET($O$2,I1177,0),$A1177+OFFSET($N$2,I1177,0)) = "#",MOD(I1177-1,4),I1177)</f>
        <v>1</v>
      </c>
      <c r="K1177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N</v>
      </c>
    </row>
    <row r="1178" spans="1:11">
      <c r="A1178">
        <f t="shared" ca="1" si="143"/>
        <v>45</v>
      </c>
      <c r="B1178">
        <f t="shared" ca="1" si="143"/>
        <v>65</v>
      </c>
      <c r="C1178">
        <f ca="1">CODE(OFFSET(map!$A$1,$B1178,$A1178))</f>
        <v>46</v>
      </c>
      <c r="D1178">
        <f t="shared" ca="1" si="138"/>
        <v>4565</v>
      </c>
      <c r="E1178" t="b">
        <f ca="1">ISERROR(MATCH(D1178,D$2:D1177,0))</f>
        <v>1</v>
      </c>
      <c r="F1178">
        <f t="shared" ca="1" si="139"/>
        <v>280</v>
      </c>
      <c r="G1178">
        <f t="shared" ca="1" si="140"/>
        <v>2</v>
      </c>
      <c r="H1178">
        <f ca="1">IF(OFFSET(map!$A$1,$B1178+OFFSET($O$2,G1178,0),$A1178+OFFSET($N$2,G1178,0)) = "#",MOD(G1178-1,4),G1178)</f>
        <v>1</v>
      </c>
      <c r="I1178">
        <f ca="1">IF(OFFSET(map!$A$1,$B1178+OFFSET($O$2,H1178,0),$A1178+OFFSET($N$2,H1178,0)) = "#",MOD(H1178-1,4),H1178)</f>
        <v>1</v>
      </c>
      <c r="J1178">
        <f ca="1">IF(OFFSET(map!$A$1,$B1178+OFFSET($O$2,I1178,0),$A1178+OFFSET($N$2,I1178,0)) = "#",MOD(I1178-1,4),I1178)</f>
        <v>1</v>
      </c>
      <c r="K1178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NN</v>
      </c>
    </row>
    <row r="1179" spans="1:11">
      <c r="A1179">
        <f t="shared" ca="1" si="143"/>
        <v>45</v>
      </c>
      <c r="B1179">
        <f t="shared" ca="1" si="143"/>
        <v>64</v>
      </c>
      <c r="C1179">
        <f ca="1">CODE(OFFSET(map!$A$1,$B1179,$A1179))</f>
        <v>46</v>
      </c>
      <c r="D1179">
        <f t="shared" ca="1" si="138"/>
        <v>4564</v>
      </c>
      <c r="E1179" t="b">
        <f ca="1">ISERROR(MATCH(D1179,D$2:D1178,0))</f>
        <v>1</v>
      </c>
      <c r="F1179">
        <f t="shared" ca="1" si="139"/>
        <v>281</v>
      </c>
      <c r="G1179">
        <f t="shared" ca="1" si="140"/>
        <v>2</v>
      </c>
      <c r="H1179">
        <f ca="1">IF(OFFSET(map!$A$1,$B1179+OFFSET($O$2,G1179,0),$A1179+OFFSET($N$2,G1179,0)) = "#",MOD(G1179-1,4),G1179)</f>
        <v>1</v>
      </c>
      <c r="I1179">
        <f ca="1">IF(OFFSET(map!$A$1,$B1179+OFFSET($O$2,H1179,0),$A1179+OFFSET($N$2,H1179,0)) = "#",MOD(H1179-1,4),H1179)</f>
        <v>1</v>
      </c>
      <c r="J1179">
        <f ca="1">IF(OFFSET(map!$A$1,$B1179+OFFSET($O$2,I1179,0),$A1179+OFFSET($N$2,I1179,0)) = "#",MOD(I1179-1,4),I1179)</f>
        <v>1</v>
      </c>
      <c r="K1179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NNN</v>
      </c>
    </row>
    <row r="1180" spans="1:11">
      <c r="A1180">
        <f t="shared" ca="1" si="143"/>
        <v>45</v>
      </c>
      <c r="B1180">
        <f t="shared" ca="1" si="143"/>
        <v>63</v>
      </c>
      <c r="C1180">
        <f ca="1">CODE(OFFSET(map!$A$1,$B1180,$A1180))</f>
        <v>46</v>
      </c>
      <c r="D1180">
        <f t="shared" ca="1" si="138"/>
        <v>4563</v>
      </c>
      <c r="E1180" t="b">
        <f ca="1">ISERROR(MATCH(D1180,D$2:D1179,0))</f>
        <v>1</v>
      </c>
      <c r="F1180">
        <f t="shared" ca="1" si="139"/>
        <v>282</v>
      </c>
      <c r="G1180">
        <f t="shared" ca="1" si="140"/>
        <v>2</v>
      </c>
      <c r="H1180">
        <f ca="1">IF(OFFSET(map!$A$1,$B1180+OFFSET($O$2,G1180,0),$A1180+OFFSET($N$2,G1180,0)) = "#",MOD(G1180-1,4),G1180)</f>
        <v>1</v>
      </c>
      <c r="I1180">
        <f ca="1">IF(OFFSET(map!$A$1,$B1180+OFFSET($O$2,H1180,0),$A1180+OFFSET($N$2,H1180,0)) = "#",MOD(H1180-1,4),H1180)</f>
        <v>0</v>
      </c>
      <c r="J1180">
        <f ca="1">IF(OFFSET(map!$A$1,$B1180+OFFSET($O$2,I1180,0),$A1180+OFFSET($N$2,I1180,0)) = "#",MOD(I1180-1,4),I1180)</f>
        <v>3</v>
      </c>
      <c r="K1180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NNNN</v>
      </c>
    </row>
    <row r="1181" spans="1:11">
      <c r="A1181">
        <f t="shared" ca="1" si="143"/>
        <v>45</v>
      </c>
      <c r="B1181">
        <f t="shared" ca="1" si="143"/>
        <v>64</v>
      </c>
      <c r="C1181">
        <f ca="1">CODE(OFFSET(map!$A$1,$B1181,$A1181))</f>
        <v>46</v>
      </c>
      <c r="D1181">
        <f t="shared" ca="1" si="138"/>
        <v>4564</v>
      </c>
      <c r="E1181" t="b">
        <f ca="1">ISERROR(MATCH(D1181,D$2:D1180,0))</f>
        <v>0</v>
      </c>
      <c r="F1181">
        <f t="shared" ca="1" si="139"/>
        <v>281</v>
      </c>
      <c r="G1181">
        <f t="shared" ca="1" si="140"/>
        <v>0</v>
      </c>
      <c r="H1181">
        <f ca="1">IF(OFFSET(map!$A$1,$B1181+OFFSET($O$2,G1181,0),$A1181+OFFSET($N$2,G1181,0)) = "#",MOD(G1181-1,4),G1181)</f>
        <v>3</v>
      </c>
      <c r="I1181">
        <f ca="1">IF(OFFSET(map!$A$1,$B1181+OFFSET($O$2,H1181,0),$A1181+OFFSET($N$2,H1181,0)) = "#",MOD(H1181-1,4),H1181)</f>
        <v>3</v>
      </c>
      <c r="J1181">
        <f ca="1">IF(OFFSET(map!$A$1,$B1181+OFFSET($O$2,I1181,0),$A1181+OFFSET($N$2,I1181,0)) = "#",MOD(I1181-1,4),I1181)</f>
        <v>3</v>
      </c>
      <c r="K1181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NNN</v>
      </c>
    </row>
    <row r="1182" spans="1:11">
      <c r="A1182">
        <f t="shared" ca="1" si="143"/>
        <v>45</v>
      </c>
      <c r="B1182">
        <f t="shared" ca="1" si="143"/>
        <v>65</v>
      </c>
      <c r="C1182">
        <f ca="1">CODE(OFFSET(map!$A$1,$B1182,$A1182))</f>
        <v>46</v>
      </c>
      <c r="D1182">
        <f t="shared" ca="1" si="138"/>
        <v>4565</v>
      </c>
      <c r="E1182" t="b">
        <f ca="1">ISERROR(MATCH(D1182,D$2:D1181,0))</f>
        <v>0</v>
      </c>
      <c r="F1182">
        <f t="shared" ca="1" si="139"/>
        <v>280</v>
      </c>
      <c r="G1182">
        <f t="shared" ca="1" si="140"/>
        <v>0</v>
      </c>
      <c r="H1182">
        <f ca="1">IF(OFFSET(map!$A$1,$B1182+OFFSET($O$2,G1182,0),$A1182+OFFSET($N$2,G1182,0)) = "#",MOD(G1182-1,4),G1182)</f>
        <v>3</v>
      </c>
      <c r="I1182">
        <f ca="1">IF(OFFSET(map!$A$1,$B1182+OFFSET($O$2,H1182,0),$A1182+OFFSET($N$2,H1182,0)) = "#",MOD(H1182-1,4),H1182)</f>
        <v>3</v>
      </c>
      <c r="J1182">
        <f ca="1">IF(OFFSET(map!$A$1,$B1182+OFFSET($O$2,I1182,0),$A1182+OFFSET($N$2,I1182,0)) = "#",MOD(I1182-1,4),I1182)</f>
        <v>3</v>
      </c>
      <c r="K1182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NN</v>
      </c>
    </row>
    <row r="1183" spans="1:11">
      <c r="A1183">
        <f t="shared" ca="1" si="143"/>
        <v>45</v>
      </c>
      <c r="B1183">
        <f t="shared" ca="1" si="143"/>
        <v>66</v>
      </c>
      <c r="C1183">
        <f ca="1">CODE(OFFSET(map!$A$1,$B1183,$A1183))</f>
        <v>46</v>
      </c>
      <c r="D1183">
        <f t="shared" ca="1" si="138"/>
        <v>4566</v>
      </c>
      <c r="E1183" t="b">
        <f ca="1">ISERROR(MATCH(D1183,D$2:D1182,0))</f>
        <v>0</v>
      </c>
      <c r="F1183">
        <f t="shared" ca="1" si="139"/>
        <v>279</v>
      </c>
      <c r="G1183">
        <f t="shared" ca="1" si="140"/>
        <v>0</v>
      </c>
      <c r="H1183">
        <f ca="1">IF(OFFSET(map!$A$1,$B1183+OFFSET($O$2,G1183,0),$A1183+OFFSET($N$2,G1183,0)) = "#",MOD(G1183-1,4),G1183)</f>
        <v>3</v>
      </c>
      <c r="I1183">
        <f ca="1">IF(OFFSET(map!$A$1,$B1183+OFFSET($O$2,H1183,0),$A1183+OFFSET($N$2,H1183,0)) = "#",MOD(H1183-1,4),H1183)</f>
        <v>3</v>
      </c>
      <c r="J1183">
        <f ca="1">IF(OFFSET(map!$A$1,$B1183+OFFSET($O$2,I1183,0),$A1183+OFFSET($N$2,I1183,0)) = "#",MOD(I1183-1,4),I1183)</f>
        <v>3</v>
      </c>
      <c r="K1183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N</v>
      </c>
    </row>
    <row r="1184" spans="1:11">
      <c r="A1184">
        <f t="shared" ca="1" si="143"/>
        <v>45</v>
      </c>
      <c r="B1184">
        <f t="shared" ca="1" si="143"/>
        <v>67</v>
      </c>
      <c r="C1184">
        <f ca="1">CODE(OFFSET(map!$A$1,$B1184,$A1184))</f>
        <v>46</v>
      </c>
      <c r="D1184">
        <f t="shared" ca="1" si="138"/>
        <v>4567</v>
      </c>
      <c r="E1184" t="b">
        <f ca="1">ISERROR(MATCH(D1184,D$2:D1183,0))</f>
        <v>0</v>
      </c>
      <c r="F1184">
        <f t="shared" ca="1" si="139"/>
        <v>278</v>
      </c>
      <c r="G1184">
        <f t="shared" ca="1" si="140"/>
        <v>0</v>
      </c>
      <c r="H1184">
        <f ca="1">IF(OFFSET(map!$A$1,$B1184+OFFSET($O$2,G1184,0),$A1184+OFFSET($N$2,G1184,0)) = "#",MOD(G1184-1,4),G1184)</f>
        <v>3</v>
      </c>
      <c r="I1184">
        <f ca="1">IF(OFFSET(map!$A$1,$B1184+OFFSET($O$2,H1184,0),$A1184+OFFSET($N$2,H1184,0)) = "#",MOD(H1184-1,4),H1184)</f>
        <v>3</v>
      </c>
      <c r="J1184">
        <f ca="1">IF(OFFSET(map!$A$1,$B1184+OFFSET($O$2,I1184,0),$A1184+OFFSET($N$2,I1184,0)) = "#",MOD(I1184-1,4),I1184)</f>
        <v>3</v>
      </c>
      <c r="K1184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3SSSSEENNEEEENNEEEESSEEEEEESSSSEENNNNNNEEEEEESSWWWWSSEEEEEENNEENNEEEESSEESSEESSWWWWNNWWWWSSWWSSSSSSEESSEENNNNNNEESSSSEEEEEESSWWWWSSEEEESSWWSSSSSSWWSSWWWWWWNNNNNNWWNNNNNNWWNNWWNNNNEENNWWWWSSWWSSSSWWWWNNNNNNNNWWWWSSSSWWNNWWWWSSSSWWNNNNWWSSSSSSSSSSSSEESSSSSSWWSSSSSSSSSSEEEENNNNNNNN</v>
      </c>
    </row>
    <row r="1185" spans="1:11">
      <c r="A1185">
        <f t="shared" ca="1" si="143"/>
        <v>45</v>
      </c>
      <c r="B1185">
        <f t="shared" ca="1" si="143"/>
        <v>68</v>
      </c>
      <c r="C1185">
        <f ca="1">CODE(OFFSET(map!$A$1,$B1185,$A1185))</f>
        <v>46</v>
      </c>
      <c r="D1185">
        <f t="shared" ca="1" si="138"/>
        <v>4568</v>
      </c>
      <c r="E1185" t="b">
        <f ca="1">ISERROR(MATCH(D1185,D$2:D1184,0))</f>
        <v>0</v>
      </c>
      <c r="F1185">
        <f t="shared" ca="1" si="139"/>
        <v>277</v>
      </c>
      <c r="G1185">
        <f t="shared" ca="1" si="140"/>
        <v>0</v>
      </c>
      <c r="H1185">
        <f ca="1">IF(OFFSET(map!$A$1,$B1185+OFFSET($O$2,G1185,0),$A1185+OFFSET($N$2,G1185,0)) = "#",MOD(G1185-1,4),G1185)</f>
        <v>3</v>
      </c>
      <c r="I1185">
        <f ca="1">IF(OFFSET(map!$A$1,$B1185+OFFSET($O$2,H1185,0),$A1185+OFFSET($N$2,H1185,0)) = "#",MOD(H1185-1,4),H1185)</f>
        <v>3</v>
      </c>
      <c r="J1185">
        <f ca="1">IF(OFFSET(map!$A$1,$B1185+OFFSET($O$2,I1185,0),$A1185+OFFSET($N$2,I1185,0)) = "#",MOD(I1185-1,4),I1185)</f>
        <v>3</v>
      </c>
      <c r="K1185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3SSSSEENNEEEENNEEEESSEEEEEESSSSEENNNNNNEEEEEESSWWWWSSEEEEEENNEENNEEEESSEESSEESSWWWWNNWWWWSSWWSSSSSSEESSEENNNNNNEESSSSEEEEEESSWWWWSSEEEESSWWSSSSSSWWSSWWWWWWNNNNNNWWNNNNNNWWNNWWNNNNEENNWWWWSSWWSSSSWWWWNNNNNNNNWWWWSSSSWWNNWWWWSSSSWWNNNNWWSSSSSSSSSSSSEESSSSSSWWSSSSSSSSSSEEEENNNNNNN</v>
      </c>
    </row>
    <row r="1186" spans="1:11">
      <c r="A1186">
        <f t="shared" ca="1" si="143"/>
        <v>45</v>
      </c>
      <c r="B1186">
        <f t="shared" ca="1" si="143"/>
        <v>69</v>
      </c>
      <c r="C1186">
        <f ca="1">CODE(OFFSET(map!$A$1,$B1186,$A1186))</f>
        <v>46</v>
      </c>
      <c r="D1186">
        <f t="shared" ca="1" si="138"/>
        <v>4569</v>
      </c>
      <c r="E1186" t="b">
        <f ca="1">ISERROR(MATCH(D1186,D$2:D1185,0))</f>
        <v>0</v>
      </c>
      <c r="F1186">
        <f t="shared" ca="1" si="139"/>
        <v>276</v>
      </c>
      <c r="G1186">
        <f t="shared" ca="1" si="140"/>
        <v>0</v>
      </c>
      <c r="H1186">
        <f ca="1">IF(OFFSET(map!$A$1,$B1186+OFFSET($O$2,G1186,0),$A1186+OFFSET($N$2,G1186,0)) = "#",MOD(G1186-1,4),G1186)</f>
        <v>3</v>
      </c>
      <c r="I1186">
        <f ca="1">IF(OFFSET(map!$A$1,$B1186+OFFSET($O$2,H1186,0),$A1186+OFFSET($N$2,H1186,0)) = "#",MOD(H1186-1,4),H1186)</f>
        <v>3</v>
      </c>
      <c r="J1186">
        <f ca="1">IF(OFFSET(map!$A$1,$B1186+OFFSET($O$2,I1186,0),$A1186+OFFSET($N$2,I1186,0)) = "#",MOD(I1186-1,4),I1186)</f>
        <v>3</v>
      </c>
      <c r="K1186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3SSSSEENNEEEENNEEEESSEEEEEESSSSEENNNNNNEEEEEESSWWWWSSEEEEEENNEENNEEEESSEESSEESSWWWWNNWWWWSSWWSSSSSSEESSEENNNNNNEESSSSEEEEEESSWWWWSSEEEESSWWSSSSSSWWSSWWWWWWNNNNNNWWNNNNNNWWNNWWNNNNEENNWWWWSSWWSSSSWWWWNNNNNNNNWWWWSSSSWWNNWWWWSSSSWWNNNNWWSSSSSSSSSSSSEESSSSSSWWSSSSSSSSSSEEEENNNNNN</v>
      </c>
    </row>
    <row r="1187" spans="1:11">
      <c r="A1187">
        <f t="shared" ca="1" si="143"/>
        <v>45</v>
      </c>
      <c r="B1187">
        <f t="shared" ca="1" si="143"/>
        <v>70</v>
      </c>
      <c r="C1187">
        <f ca="1">CODE(OFFSET(map!$A$1,$B1187,$A1187))</f>
        <v>46</v>
      </c>
      <c r="D1187">
        <f t="shared" ca="1" si="138"/>
        <v>4570</v>
      </c>
      <c r="E1187" t="b">
        <f ca="1">ISERROR(MATCH(D1187,D$2:D1186,0))</f>
        <v>0</v>
      </c>
      <c r="F1187">
        <f t="shared" ca="1" si="139"/>
        <v>275</v>
      </c>
      <c r="G1187">
        <f t="shared" ca="1" si="140"/>
        <v>0</v>
      </c>
      <c r="H1187">
        <f ca="1">IF(OFFSET(map!$A$1,$B1187+OFFSET($O$2,G1187,0),$A1187+OFFSET($N$2,G1187,0)) = "#",MOD(G1187-1,4),G1187)</f>
        <v>3</v>
      </c>
      <c r="I1187">
        <f ca="1">IF(OFFSET(map!$A$1,$B1187+OFFSET($O$2,H1187,0),$A1187+OFFSET($N$2,H1187,0)) = "#",MOD(H1187-1,4),H1187)</f>
        <v>3</v>
      </c>
      <c r="J1187">
        <f ca="1">IF(OFFSET(map!$A$1,$B1187+OFFSET($O$2,I1187,0),$A1187+OFFSET($N$2,I1187,0)) = "#",MOD(I1187-1,4),I1187)</f>
        <v>3</v>
      </c>
      <c r="K1187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3SSSSEENNEEEENNEEEESSEEEEEESSSSEENNNNNNEEEEEESSWWWWSSEEEEEENNEENNEEEESSEESSEESSWWWWNNWWWWSSWWSSSSSSEESSEENNNNNNEESSSSEEEEEESSWWWWSSEEEESSWWSSSSSSWWSSWWWWWWNNNNNNWWNNNNNNWWNNWWNNNNEENNWWWWSSWWSSSSWWWWNNNNNNNNWWWWSSSSWWNNWWWWSSSSWWNNNNWWSSSSSSSSSSSSEESSSSSSWWSSSSSSSSSSEEEENNNNN</v>
      </c>
    </row>
    <row r="1188" spans="1:11">
      <c r="A1188">
        <f t="shared" ca="1" si="143"/>
        <v>45</v>
      </c>
      <c r="B1188">
        <f t="shared" ca="1" si="143"/>
        <v>71</v>
      </c>
      <c r="C1188">
        <f ca="1">CODE(OFFSET(map!$A$1,$B1188,$A1188))</f>
        <v>46</v>
      </c>
      <c r="D1188">
        <f t="shared" ca="1" si="138"/>
        <v>4571</v>
      </c>
      <c r="E1188" t="b">
        <f ca="1">ISERROR(MATCH(D1188,D$2:D1187,0))</f>
        <v>0</v>
      </c>
      <c r="F1188">
        <f t="shared" ca="1" si="139"/>
        <v>274</v>
      </c>
      <c r="G1188">
        <f t="shared" ca="1" si="140"/>
        <v>0</v>
      </c>
      <c r="H1188">
        <f ca="1">IF(OFFSET(map!$A$1,$B1188+OFFSET($O$2,G1188,0),$A1188+OFFSET($N$2,G1188,0)) = "#",MOD(G1188-1,4),G1188)</f>
        <v>3</v>
      </c>
      <c r="I1188">
        <f ca="1">IF(OFFSET(map!$A$1,$B1188+OFFSET($O$2,H1188,0),$A1188+OFFSET($N$2,H1188,0)) = "#",MOD(H1188-1,4),H1188)</f>
        <v>3</v>
      </c>
      <c r="J1188">
        <f ca="1">IF(OFFSET(map!$A$1,$B1188+OFFSET($O$2,I1188,0),$A1188+OFFSET($N$2,I1188,0)) = "#",MOD(I1188-1,4),I1188)</f>
        <v>3</v>
      </c>
      <c r="K1188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3SSSSEENNEEEENNEEEESSEEEEEESSSSEENNNNNNEEEEEESSWWWWSSEEEEEENNEENNEEEESSEESSEESSWWWWNNWWWWSSWWSSSSSSEESSEENNNNNNEESSSSEEEEEESSWWWWSSEEEESSWWSSSSSSWWSSWWWWWWNNNNNNWWNNNNNNWWNNWWNNNNEENNWWWWSSWWSSSSWWWWNNNNNNNNWWWWSSSSWWNNWWWWSSSSWWNNNNWWSSSSSSSSSSSSEESSSSSSWWSSSSSSSSSSEEEENNNN</v>
      </c>
    </row>
    <row r="1189" spans="1:11">
      <c r="A1189">
        <f t="shared" ca="1" si="143"/>
        <v>45</v>
      </c>
      <c r="B1189">
        <f t="shared" ca="1" si="143"/>
        <v>72</v>
      </c>
      <c r="C1189">
        <f ca="1">CODE(OFFSET(map!$A$1,$B1189,$A1189))</f>
        <v>46</v>
      </c>
      <c r="D1189">
        <f t="shared" ca="1" si="138"/>
        <v>4572</v>
      </c>
      <c r="E1189" t="b">
        <f ca="1">ISERROR(MATCH(D1189,D$2:D1188,0))</f>
        <v>0</v>
      </c>
      <c r="F1189">
        <f t="shared" ca="1" si="139"/>
        <v>273</v>
      </c>
      <c r="G1189">
        <f t="shared" ca="1" si="140"/>
        <v>0</v>
      </c>
      <c r="H1189">
        <f ca="1">IF(OFFSET(map!$A$1,$B1189+OFFSET($O$2,G1189,0),$A1189+OFFSET($N$2,G1189,0)) = "#",MOD(G1189-1,4),G1189)</f>
        <v>3</v>
      </c>
      <c r="I1189">
        <f ca="1">IF(OFFSET(map!$A$1,$B1189+OFFSET($O$2,H1189,0),$A1189+OFFSET($N$2,H1189,0)) = "#",MOD(H1189-1,4),H1189)</f>
        <v>3</v>
      </c>
      <c r="J1189">
        <f ca="1">IF(OFFSET(map!$A$1,$B1189+OFFSET($O$2,I1189,0),$A1189+OFFSET($N$2,I1189,0)) = "#",MOD(I1189-1,4),I1189)</f>
        <v>3</v>
      </c>
      <c r="K1189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3SSSSEENNEEEENNEEEESSEEEEEESSSSEENNNNNNEEEEEESSWWWWSSEEEEEENNEENNEEEESSEESSEESSWWWWNNWWWWSSWWSSSSSSEESSEENNNNNNEESSSSEEEEEESSWWWWSSEEEESSWWSSSSSSWWSSWWWWWWNNNNNNWWNNNNNNWWNNWWNNNNEENNWWWWSSWWSSSSWWWWNNNNNNNNWWWWSSSSWWNNWWWWSSSSWWNNNNWWSSSSSSSSSSSSEESSSSSSWWSSSSSSSSSSEEEENNN</v>
      </c>
    </row>
    <row r="1190" spans="1:11">
      <c r="A1190">
        <f t="shared" ca="1" si="143"/>
        <v>45</v>
      </c>
      <c r="B1190">
        <f t="shared" ca="1" si="143"/>
        <v>73</v>
      </c>
      <c r="C1190">
        <f ca="1">CODE(OFFSET(map!$A$1,$B1190,$A1190))</f>
        <v>46</v>
      </c>
      <c r="D1190">
        <f t="shared" ca="1" si="138"/>
        <v>4573</v>
      </c>
      <c r="E1190" t="b">
        <f ca="1">ISERROR(MATCH(D1190,D$2:D1189,0))</f>
        <v>0</v>
      </c>
      <c r="F1190">
        <f t="shared" ca="1" si="139"/>
        <v>272</v>
      </c>
      <c r="G1190">
        <f t="shared" ca="1" si="140"/>
        <v>0</v>
      </c>
      <c r="H1190">
        <f ca="1">IF(OFFSET(map!$A$1,$B1190+OFFSET($O$2,G1190,0),$A1190+OFFSET($N$2,G1190,0)) = "#",MOD(G1190-1,4),G1190)</f>
        <v>3</v>
      </c>
      <c r="I1190">
        <f ca="1">IF(OFFSET(map!$A$1,$B1190+OFFSET($O$2,H1190,0),$A1190+OFFSET($N$2,H1190,0)) = "#",MOD(H1190-1,4),H1190)</f>
        <v>3</v>
      </c>
      <c r="J1190">
        <f ca="1">IF(OFFSET(map!$A$1,$B1190+OFFSET($O$2,I1190,0),$A1190+OFFSET($N$2,I1190,0)) = "#",MOD(I1190-1,4),I1190)</f>
        <v>3</v>
      </c>
      <c r="K1190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3SSSSEENNEEEENNEEEESSEEEEEESSSSEENNNNNNEEEEEESSWWWWSSEEEEEENNEENNEEEESSEESSEESSWWWWNNWWWWSSWWSSSSSSEESSEENNNNNNEESSSSEEEEEESSWWWWSSEEEESSWWSSSSSSWWSSWWWWWWNNNNNNWWNNNNNNWWNNWWNNNNEENNWWWWSSWWSSSSWWWWNNNNNNNNWWWWSSSSWWNNWWWWSSSSWWNNNNWWSSSSSSSSSSSSEESSSSSSWWSSSSSSSSSSEEEENN</v>
      </c>
    </row>
    <row r="1191" spans="1:11">
      <c r="A1191">
        <f t="shared" ca="1" si="143"/>
        <v>45</v>
      </c>
      <c r="B1191">
        <f t="shared" ca="1" si="143"/>
        <v>74</v>
      </c>
      <c r="C1191">
        <f ca="1">CODE(OFFSET(map!$A$1,$B1191,$A1191))</f>
        <v>46</v>
      </c>
      <c r="D1191">
        <f t="shared" ca="1" si="138"/>
        <v>4574</v>
      </c>
      <c r="E1191" t="b">
        <f ca="1">ISERROR(MATCH(D1191,D$2:D1190,0))</f>
        <v>0</v>
      </c>
      <c r="F1191">
        <f t="shared" ca="1" si="139"/>
        <v>271</v>
      </c>
      <c r="G1191">
        <f t="shared" ca="1" si="140"/>
        <v>0</v>
      </c>
      <c r="H1191">
        <f ca="1">IF(OFFSET(map!$A$1,$B1191+OFFSET($O$2,G1191,0),$A1191+OFFSET($N$2,G1191,0)) = "#",MOD(G1191-1,4),G1191)</f>
        <v>3</v>
      </c>
      <c r="I1191">
        <f ca="1">IF(OFFSET(map!$A$1,$B1191+OFFSET($O$2,H1191,0),$A1191+OFFSET($N$2,H1191,0)) = "#",MOD(H1191-1,4),H1191)</f>
        <v>3</v>
      </c>
      <c r="J1191">
        <f ca="1">IF(OFFSET(map!$A$1,$B1191+OFFSET($O$2,I1191,0),$A1191+OFFSET($N$2,I1191,0)) = "#",MOD(I1191-1,4),I1191)</f>
        <v>3</v>
      </c>
      <c r="K1191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3SSSSEENNEEEENNEEEESSEEEEEESSSSEENNNNNNEEEEEESSWWWWSSEEEEEENNEENNEEEESSEESSEESSWWWWNNWWWWSSWWSSSSSSEESSEENNNNNNEESSSSEEEEEESSWWWWSSEEEESSWWSSSSSSWWSSWWWWWWNNNNNNWWNNNNNNWWNNWWNNNNEENNWWWWSSWWSSSSWWWWNNNNNNNNWWWWSSSSWWNNWWWWSSSSWWNNNNWWSSSSSSSSSSSSEESSSSSSWWSSSSSSSSSSEEEEN</v>
      </c>
    </row>
    <row r="1192" spans="1:11">
      <c r="A1192">
        <f t="shared" ca="1" si="143"/>
        <v>45</v>
      </c>
      <c r="B1192">
        <f t="shared" ca="1" si="143"/>
        <v>75</v>
      </c>
      <c r="C1192">
        <f ca="1">CODE(OFFSET(map!$A$1,$B1192,$A1192))</f>
        <v>46</v>
      </c>
      <c r="D1192">
        <f t="shared" ca="1" si="138"/>
        <v>4575</v>
      </c>
      <c r="E1192" t="b">
        <f ca="1">ISERROR(MATCH(D1192,D$2:D1191,0))</f>
        <v>0</v>
      </c>
      <c r="F1192">
        <f t="shared" ca="1" si="139"/>
        <v>270</v>
      </c>
      <c r="G1192">
        <f t="shared" ca="1" si="140"/>
        <v>0</v>
      </c>
      <c r="H1192">
        <f ca="1">IF(OFFSET(map!$A$1,$B1192+OFFSET($O$2,G1192,0),$A1192+OFFSET($N$2,G1192,0)) = "#",MOD(G1192-1,4),G1192)</f>
        <v>3</v>
      </c>
      <c r="I1192">
        <f ca="1">IF(OFFSET(map!$A$1,$B1192+OFFSET($O$2,H1192,0),$A1192+OFFSET($N$2,H1192,0)) = "#",MOD(H1192-1,4),H1192)</f>
        <v>3</v>
      </c>
      <c r="J1192">
        <f ca="1">IF(OFFSET(map!$A$1,$B1192+OFFSET($O$2,I1192,0),$A1192+OFFSET($N$2,I1192,0)) = "#",MOD(I1192-1,4),I1192)</f>
        <v>3</v>
      </c>
      <c r="K1192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</v>
      </c>
    </row>
    <row r="1193" spans="1:11">
      <c r="A1193">
        <f t="shared" ref="A1193:B1208" ca="1" si="144">A1192+OFFSET(N$2,$J1192,0)</f>
        <v>45</v>
      </c>
      <c r="B1193">
        <f t="shared" ca="1" si="144"/>
        <v>76</v>
      </c>
      <c r="C1193">
        <f ca="1">CODE(OFFSET(map!$A$1,$B1193,$A1193))</f>
        <v>46</v>
      </c>
      <c r="D1193">
        <f t="shared" ca="1" si="138"/>
        <v>4576</v>
      </c>
      <c r="E1193" t="b">
        <f ca="1">ISERROR(MATCH(D1193,D$2:D1192,0))</f>
        <v>1</v>
      </c>
      <c r="F1193">
        <f t="shared" ca="1" si="139"/>
        <v>271</v>
      </c>
      <c r="G1193">
        <f t="shared" ca="1" si="140"/>
        <v>0</v>
      </c>
      <c r="H1193">
        <f ca="1">IF(OFFSET(map!$A$1,$B1193+OFFSET($O$2,G1193,0),$A1193+OFFSET($N$2,G1193,0)) = "#",MOD(G1193-1,4),G1193)</f>
        <v>3</v>
      </c>
      <c r="I1193">
        <f ca="1">IF(OFFSET(map!$A$1,$B1193+OFFSET($O$2,H1193,0),$A1193+OFFSET($N$2,H1193,0)) = "#",MOD(H1193-1,4),H1193)</f>
        <v>3</v>
      </c>
      <c r="J1193">
        <f ca="1">IF(OFFSET(map!$A$1,$B1193+OFFSET($O$2,I1193,0),$A1193+OFFSET($N$2,I1193,0)) = "#",MOD(I1193-1,4),I1193)</f>
        <v>3</v>
      </c>
      <c r="K1193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</v>
      </c>
    </row>
    <row r="1194" spans="1:11">
      <c r="A1194">
        <f t="shared" ca="1" si="144"/>
        <v>45</v>
      </c>
      <c r="B1194">
        <f t="shared" ca="1" si="144"/>
        <v>77</v>
      </c>
      <c r="C1194">
        <f ca="1">CODE(OFFSET(map!$A$1,$B1194,$A1194))</f>
        <v>46</v>
      </c>
      <c r="D1194">
        <f t="shared" ca="1" si="138"/>
        <v>4577</v>
      </c>
      <c r="E1194" t="b">
        <f ca="1">ISERROR(MATCH(D1194,D$2:D1193,0))</f>
        <v>1</v>
      </c>
      <c r="F1194">
        <f t="shared" ca="1" si="139"/>
        <v>272</v>
      </c>
      <c r="G1194">
        <f t="shared" ca="1" si="140"/>
        <v>0</v>
      </c>
      <c r="H1194">
        <f ca="1">IF(OFFSET(map!$A$1,$B1194+OFFSET($O$2,G1194,0),$A1194+OFFSET($N$2,G1194,0)) = "#",MOD(G1194-1,4),G1194)</f>
        <v>3</v>
      </c>
      <c r="I1194">
        <f ca="1">IF(OFFSET(map!$A$1,$B1194+OFFSET($O$2,H1194,0),$A1194+OFFSET($N$2,H1194,0)) = "#",MOD(H1194-1,4),H1194)</f>
        <v>3</v>
      </c>
      <c r="J1194">
        <f ca="1">IF(OFFSET(map!$A$1,$B1194+OFFSET($O$2,I1194,0),$A1194+OFFSET($N$2,I1194,0)) = "#",MOD(I1194-1,4),I1194)</f>
        <v>3</v>
      </c>
      <c r="K1194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</v>
      </c>
    </row>
    <row r="1195" spans="1:11">
      <c r="A1195">
        <f t="shared" ca="1" si="144"/>
        <v>45</v>
      </c>
      <c r="B1195">
        <f t="shared" ca="1" si="144"/>
        <v>78</v>
      </c>
      <c r="C1195">
        <f ca="1">CODE(OFFSET(map!$A$1,$B1195,$A1195))</f>
        <v>46</v>
      </c>
      <c r="D1195">
        <f t="shared" ca="1" si="138"/>
        <v>4578</v>
      </c>
      <c r="E1195" t="b">
        <f ca="1">ISERROR(MATCH(D1195,D$2:D1194,0))</f>
        <v>1</v>
      </c>
      <c r="F1195">
        <f t="shared" ca="1" si="139"/>
        <v>273</v>
      </c>
      <c r="G1195">
        <f t="shared" ca="1" si="140"/>
        <v>0</v>
      </c>
      <c r="H1195">
        <f ca="1">IF(OFFSET(map!$A$1,$B1195+OFFSET($O$2,G1195,0),$A1195+OFFSET($N$2,G1195,0)) = "#",MOD(G1195-1,4),G1195)</f>
        <v>3</v>
      </c>
      <c r="I1195">
        <f ca="1">IF(OFFSET(map!$A$1,$B1195+OFFSET($O$2,H1195,0),$A1195+OFFSET($N$2,H1195,0)) = "#",MOD(H1195-1,4),H1195)</f>
        <v>3</v>
      </c>
      <c r="J1195">
        <f ca="1">IF(OFFSET(map!$A$1,$B1195+OFFSET($O$2,I1195,0),$A1195+OFFSET($N$2,I1195,0)) = "#",MOD(I1195-1,4),I1195)</f>
        <v>3</v>
      </c>
      <c r="K1195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</v>
      </c>
    </row>
    <row r="1196" spans="1:11">
      <c r="A1196">
        <f t="shared" ca="1" si="144"/>
        <v>45</v>
      </c>
      <c r="B1196">
        <f t="shared" ca="1" si="144"/>
        <v>79</v>
      </c>
      <c r="C1196">
        <f ca="1">CODE(OFFSET(map!$A$1,$B1196,$A1196))</f>
        <v>46</v>
      </c>
      <c r="D1196">
        <f t="shared" ca="1" si="138"/>
        <v>4579</v>
      </c>
      <c r="E1196" t="b">
        <f ca="1">ISERROR(MATCH(D1196,D$2:D1195,0))</f>
        <v>1</v>
      </c>
      <c r="F1196">
        <f t="shared" ca="1" si="139"/>
        <v>274</v>
      </c>
      <c r="G1196">
        <f t="shared" ca="1" si="140"/>
        <v>0</v>
      </c>
      <c r="H1196">
        <f ca="1">IF(OFFSET(map!$A$1,$B1196+OFFSET($O$2,G1196,0),$A1196+OFFSET($N$2,G1196,0)) = "#",MOD(G1196-1,4),G1196)</f>
        <v>0</v>
      </c>
      <c r="I1196">
        <f ca="1">IF(OFFSET(map!$A$1,$B1196+OFFSET($O$2,H1196,0),$A1196+OFFSET($N$2,H1196,0)) = "#",MOD(H1196-1,4),H1196)</f>
        <v>0</v>
      </c>
      <c r="J1196">
        <f ca="1">IF(OFFSET(map!$A$1,$B1196+OFFSET($O$2,I1196,0),$A1196+OFFSET($N$2,I1196,0)) = "#",MOD(I1196-1,4),I1196)</f>
        <v>0</v>
      </c>
      <c r="K1196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</v>
      </c>
    </row>
    <row r="1197" spans="1:11">
      <c r="A1197">
        <f t="shared" ca="1" si="144"/>
        <v>46</v>
      </c>
      <c r="B1197">
        <f t="shared" ca="1" si="144"/>
        <v>79</v>
      </c>
      <c r="C1197">
        <f ca="1">CODE(OFFSET(map!$A$1,$B1197,$A1197))</f>
        <v>46</v>
      </c>
      <c r="D1197">
        <f t="shared" ca="1" si="138"/>
        <v>4679</v>
      </c>
      <c r="E1197" t="b">
        <f ca="1">ISERROR(MATCH(D1197,D$2:D1196,0))</f>
        <v>1</v>
      </c>
      <c r="F1197">
        <f t="shared" ca="1" si="139"/>
        <v>275</v>
      </c>
      <c r="G1197">
        <f t="shared" ca="1" si="140"/>
        <v>1</v>
      </c>
      <c r="H1197">
        <f ca="1">IF(OFFSET(map!$A$1,$B1197+OFFSET($O$2,G1197,0),$A1197+OFFSET($N$2,G1197,0)) = "#",MOD(G1197-1,4),G1197)</f>
        <v>0</v>
      </c>
      <c r="I1197">
        <f ca="1">IF(OFFSET(map!$A$1,$B1197+OFFSET($O$2,H1197,0),$A1197+OFFSET($N$2,H1197,0)) = "#",MOD(H1197-1,4),H1197)</f>
        <v>0</v>
      </c>
      <c r="J1197">
        <f ca="1">IF(OFFSET(map!$A$1,$B1197+OFFSET($O$2,I1197,0),$A1197+OFFSET($N$2,I1197,0)) = "#",MOD(I1197-1,4),I1197)</f>
        <v>0</v>
      </c>
      <c r="K1197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3SSSSEENNEEEENNEEEESSEEEEEESSSSEENNNNNNEEEEEESSWWWWSSEEEEEENNEENNEEEESSEESSEESSWWWWNNWWWWSSWWSSSSSSEESSEENNNNNNEESSSSEEEEEESSWWWWSSEEEESSWWSSSSSSWWSSWWWWWWNNNNNNWWNNNNNNWWNNWWNNNNEENNWWWWSSWWSSSSWWWWNNNNNNNNWWWWSSSSWWNNWWWWSSSSWWNNNNWWSSSSSSSSSSSSEESSSSSSWWSSSSSSSSSSEEEESSSSE</v>
      </c>
    </row>
    <row r="1198" spans="1:11">
      <c r="A1198">
        <f t="shared" ca="1" si="144"/>
        <v>47</v>
      </c>
      <c r="B1198">
        <f t="shared" ca="1" si="144"/>
        <v>79</v>
      </c>
      <c r="C1198">
        <f ca="1">CODE(OFFSET(map!$A$1,$B1198,$A1198))</f>
        <v>118</v>
      </c>
      <c r="D1198">
        <f t="shared" ca="1" si="138"/>
        <v>4779</v>
      </c>
      <c r="E1198" t="b">
        <f ca="1">ISERROR(MATCH(D1198,D$2:D1197,0))</f>
        <v>1</v>
      </c>
      <c r="F1198">
        <f t="shared" ca="1" si="139"/>
        <v>276</v>
      </c>
      <c r="G1198">
        <f t="shared" ca="1" si="140"/>
        <v>1</v>
      </c>
      <c r="H1198">
        <f ca="1">IF(OFFSET(map!$A$1,$B1198+OFFSET($O$2,G1198,0),$A1198+OFFSET($N$2,G1198,0)) = "#",MOD(G1198-1,4),G1198)</f>
        <v>1</v>
      </c>
      <c r="I1198">
        <f ca="1">IF(OFFSET(map!$A$1,$B1198+OFFSET($O$2,H1198,0),$A1198+OFFSET($N$2,H1198,0)) = "#",MOD(H1198-1,4),H1198)</f>
        <v>1</v>
      </c>
      <c r="J1198">
        <f ca="1">IF(OFFSET(map!$A$1,$B1198+OFFSET($O$2,I1198,0),$A1198+OFFSET($N$2,I1198,0)) = "#",MOD(I1198-1,4),I1198)</f>
        <v>1</v>
      </c>
      <c r="K1198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3SSSSEENNEEEENNEEEESSEEEEEESSSSEENNNNNNEEEEEESSWWWWSSEEEEEENNEENNEEEESSEESSEESSWWWWNNWWWWSSWWSSSSSSEESSEENNNNNNEESSSSEEEEEESSWWWWSSEEEESSWWSSSSSSWWSSWWWWWWNNNNNNWWNNNNNNWWNNWWNNNNEENNWWWWSSWWSSSSWWWWNNNNNNNNWWWWSSSSWWNNWWWWSSSSWWNNNNWWSSSSSSSSSSSSEESSSSSSWWSSSSSSSSSSEEEESSSSEE</v>
      </c>
    </row>
    <row r="1199" spans="1:11">
      <c r="A1199">
        <f t="shared" ca="1" si="144"/>
        <v>47</v>
      </c>
      <c r="B1199">
        <f t="shared" ca="1" si="144"/>
        <v>78</v>
      </c>
      <c r="C1199">
        <f ca="1">CODE(OFFSET(map!$A$1,$B1199,$A1199))</f>
        <v>46</v>
      </c>
      <c r="D1199">
        <f t="shared" ca="1" si="138"/>
        <v>4778</v>
      </c>
      <c r="E1199" t="b">
        <f ca="1">ISERROR(MATCH(D1199,D$2:D1198,0))</f>
        <v>1</v>
      </c>
      <c r="F1199">
        <f t="shared" ca="1" si="139"/>
        <v>277</v>
      </c>
      <c r="G1199">
        <f t="shared" ca="1" si="140"/>
        <v>2</v>
      </c>
      <c r="H1199">
        <f ca="1">IF(OFFSET(map!$A$1,$B1199+OFFSET($O$2,G1199,0),$A1199+OFFSET($N$2,G1199,0)) = "#",MOD(G1199-1,4),G1199)</f>
        <v>1</v>
      </c>
      <c r="I1199">
        <f ca="1">IF(OFFSET(map!$A$1,$B1199+OFFSET($O$2,H1199,0),$A1199+OFFSET($N$2,H1199,0)) = "#",MOD(H1199-1,4),H1199)</f>
        <v>1</v>
      </c>
      <c r="J1199">
        <f ca="1">IF(OFFSET(map!$A$1,$B1199+OFFSET($O$2,I1199,0),$A1199+OFFSET($N$2,I1199,0)) = "#",MOD(I1199-1,4),I1199)</f>
        <v>1</v>
      </c>
      <c r="K1199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3SSSSEENNEEEENNEEEESSEEEEEESSSSEENNNNNNEEEEEESSWWWWSSEEEEEENNEENNEEEESSEESSEESSWWWWNNWWWWSSWWSSSSSSEESSEENNNNNNEESSSSEEEEEESSWWWWSSEEEESSWWSSSSSSWWSSWWWWWWNNNNNNWWNNNNNNWWNNWWNNNNEENNWWWWSSWWSSSSWWWWNNNNNNNNWWWWSSSSWWNNWWWWSSSSWWNNNNWWSSSSSSSSSSSSEESSSSSSWWSSSSSSSSSSEEEESSSSEEN</v>
      </c>
    </row>
    <row r="1200" spans="1:11">
      <c r="A1200">
        <f t="shared" ca="1" si="144"/>
        <v>47</v>
      </c>
      <c r="B1200">
        <f t="shared" ca="1" si="144"/>
        <v>77</v>
      </c>
      <c r="C1200">
        <f ca="1">CODE(OFFSET(map!$A$1,$B1200,$A1200))</f>
        <v>46</v>
      </c>
      <c r="D1200">
        <f t="shared" ca="1" si="138"/>
        <v>4777</v>
      </c>
      <c r="E1200" t="b">
        <f ca="1">ISERROR(MATCH(D1200,D$2:D1199,0))</f>
        <v>1</v>
      </c>
      <c r="F1200">
        <f t="shared" ca="1" si="139"/>
        <v>278</v>
      </c>
      <c r="G1200">
        <f t="shared" ca="1" si="140"/>
        <v>2</v>
      </c>
      <c r="H1200">
        <f ca="1">IF(OFFSET(map!$A$1,$B1200+OFFSET($O$2,G1200,0),$A1200+OFFSET($N$2,G1200,0)) = "#",MOD(G1200-1,4),G1200)</f>
        <v>1</v>
      </c>
      <c r="I1200">
        <f ca="1">IF(OFFSET(map!$A$1,$B1200+OFFSET($O$2,H1200,0),$A1200+OFFSET($N$2,H1200,0)) = "#",MOD(H1200-1,4),H1200)</f>
        <v>0</v>
      </c>
      <c r="J1200">
        <f ca="1">IF(OFFSET(map!$A$1,$B1200+OFFSET($O$2,I1200,0),$A1200+OFFSET($N$2,I1200,0)) = "#",MOD(I1200-1,4),I1200)</f>
        <v>3</v>
      </c>
      <c r="K1200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3SSSSEENNEEEENNEEEESSEEEEEESSSSEENNNNNNEEEEEESSWWWWSSEEEEEENNEENNEEEESSEESSEESSWWWWNNWWWWSSWWSSSSSSEESSEENNNNNNEESSSSEEEEEESSWWWWSSEEEESSWWSSSSSSWWSSWWWWWWNNNNNNWWNNNNNNWWNNWWNNNNEENNWWWWSSWWSSSSWWWWNNNNNNNNWWWWSSSSWWNNWWWWSSSSWWNNNNWWSSSSSSSSSSSSEESSSSSSWWSSSSSSSSSSEEEESSSSEENN</v>
      </c>
    </row>
    <row r="1201" spans="1:11">
      <c r="A1201">
        <f t="shared" ca="1" si="144"/>
        <v>47</v>
      </c>
      <c r="B1201">
        <f t="shared" ca="1" si="144"/>
        <v>78</v>
      </c>
      <c r="C1201">
        <f ca="1">CODE(OFFSET(map!$A$1,$B1201,$A1201))</f>
        <v>46</v>
      </c>
      <c r="D1201">
        <f t="shared" ca="1" si="138"/>
        <v>4778</v>
      </c>
      <c r="E1201" t="b">
        <f ca="1">ISERROR(MATCH(D1201,D$2:D1200,0))</f>
        <v>0</v>
      </c>
      <c r="F1201">
        <f t="shared" ca="1" si="139"/>
        <v>277</v>
      </c>
      <c r="G1201">
        <f t="shared" ca="1" si="140"/>
        <v>0</v>
      </c>
      <c r="H1201">
        <f ca="1">IF(OFFSET(map!$A$1,$B1201+OFFSET($O$2,G1201,0),$A1201+OFFSET($N$2,G1201,0)) = "#",MOD(G1201-1,4),G1201)</f>
        <v>3</v>
      </c>
      <c r="I1201">
        <f ca="1">IF(OFFSET(map!$A$1,$B1201+OFFSET($O$2,H1201,0),$A1201+OFFSET($N$2,H1201,0)) = "#",MOD(H1201-1,4),H1201)</f>
        <v>3</v>
      </c>
      <c r="J1201">
        <f ca="1">IF(OFFSET(map!$A$1,$B1201+OFFSET($O$2,I1201,0),$A1201+OFFSET($N$2,I1201,0)) = "#",MOD(I1201-1,4),I1201)</f>
        <v>3</v>
      </c>
      <c r="K1201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3SSSSEENNEEEENNEEEESSEEEEEESSSSEENNNNNNEEEEEESSWWWWSSEEEEEENNEENNEEEESSEESSEESSWWWWNNWWWWSSWWSSSSSSEESSEENNNNNNEESSSSEEEEEESSWWWWSSEEEESSWWSSSSSSWWSSWWWWWWNNNNNNWWNNNNNNWWNNWWNNNNEENNWWWWSSWWSSSSWWWWNNNNNNNNWWWWSSSSWWNNWWWWSSSSWWNNNNWWSSSSSSSSSSSSEESSSSSSWWSSSSSSSSSSEEEESSSSEEN</v>
      </c>
    </row>
    <row r="1202" spans="1:11">
      <c r="A1202">
        <f t="shared" ca="1" si="144"/>
        <v>47</v>
      </c>
      <c r="B1202">
        <f t="shared" ca="1" si="144"/>
        <v>79</v>
      </c>
      <c r="C1202">
        <f ca="1">CODE(OFFSET(map!$A$1,$B1202,$A1202))</f>
        <v>118</v>
      </c>
      <c r="D1202">
        <f t="shared" ca="1" si="138"/>
        <v>4779</v>
      </c>
      <c r="E1202" t="b">
        <f ca="1">ISERROR(MATCH(D1202,D$2:D1201,0))</f>
        <v>0</v>
      </c>
      <c r="F1202">
        <f t="shared" ca="1" si="139"/>
        <v>276</v>
      </c>
      <c r="G1202">
        <f t="shared" ca="1" si="140"/>
        <v>0</v>
      </c>
      <c r="H1202">
        <f ca="1">IF(OFFSET(map!$A$1,$B1202+OFFSET($O$2,G1202,0),$A1202+OFFSET($N$2,G1202,0)) = "#",MOD(G1202-1,4),G1202)</f>
        <v>3</v>
      </c>
      <c r="I1202">
        <f ca="1">IF(OFFSET(map!$A$1,$B1202+OFFSET($O$2,H1202,0),$A1202+OFFSET($N$2,H1202,0)) = "#",MOD(H1202-1,4),H1202)</f>
        <v>2</v>
      </c>
      <c r="J1202">
        <f ca="1">IF(OFFSET(map!$A$1,$B1202+OFFSET($O$2,I1202,0),$A1202+OFFSET($N$2,I1202,0)) = "#",MOD(I1202-1,4),I1202)</f>
        <v>2</v>
      </c>
      <c r="K1202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3SSSSEENNEEEENNEEEESSEEEEEESSSSEENNNNNNEEEEEESSWWWWSSEEEEEENNEENNEEEESSEESSEESSWWWWNNWWWWSSWWSSSSSSEESSEENNNNNNEESSSSEEEEEESSWWWWSSEEEESSWWSSSSSSWWSSWWWWWWNNNNNNWWNNNNNNWWNNWWNNNNEENNWWWWSSWWSSSSWWWWNNNNNNNNWWWWSSSSWWNNWWWWSSSSWWNNNNWWSSSSSSSSSSSSEESSSSSSWWSSSSSSSSSSEEEESSSSEE</v>
      </c>
    </row>
    <row r="1203" spans="1:11">
      <c r="A1203">
        <f t="shared" ca="1" si="144"/>
        <v>46</v>
      </c>
      <c r="B1203">
        <f t="shared" ca="1" si="144"/>
        <v>79</v>
      </c>
      <c r="C1203">
        <f ca="1">CODE(OFFSET(map!$A$1,$B1203,$A1203))</f>
        <v>46</v>
      </c>
      <c r="D1203">
        <f t="shared" ca="1" si="138"/>
        <v>4679</v>
      </c>
      <c r="E1203" t="b">
        <f ca="1">ISERROR(MATCH(D1203,D$2:D1202,0))</f>
        <v>0</v>
      </c>
      <c r="F1203">
        <f t="shared" ca="1" si="139"/>
        <v>275</v>
      </c>
      <c r="G1203">
        <f t="shared" ca="1" si="140"/>
        <v>3</v>
      </c>
      <c r="H1203">
        <f ca="1">IF(OFFSET(map!$A$1,$B1203+OFFSET($O$2,G1203,0),$A1203+OFFSET($N$2,G1203,0)) = "#",MOD(G1203-1,4),G1203)</f>
        <v>2</v>
      </c>
      <c r="I1203">
        <f ca="1">IF(OFFSET(map!$A$1,$B1203+OFFSET($O$2,H1203,0),$A1203+OFFSET($N$2,H1203,0)) = "#",MOD(H1203-1,4),H1203)</f>
        <v>2</v>
      </c>
      <c r="J1203">
        <f ca="1">IF(OFFSET(map!$A$1,$B1203+OFFSET($O$2,I1203,0),$A1203+OFFSET($N$2,I1203,0)) = "#",MOD(I1203-1,4),I1203)</f>
        <v>2</v>
      </c>
      <c r="K1203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3SSSSEENNEEEENNEEEESSEEEEEESSSSEENNNNNNEEEEEESSWWWWSSEEEEEENNEENNEEEESSEESSEESSWWWWNNWWWWSSWWSSSSSSEESSEENNNNNNEESSSSEEEEEESSWWWWSSEEEESSWWSSSSSSWWSSWWWWWWNNNNNNWWNNNNNNWWNNWWNNNNEENNWWWWSSWWSSSSWWWWNNNNNNNNWWWWSSSSWWNNWWWWSSSSWWNNNNWWSSSSSSSSSSSSEESSSSSSWWSSSSSSSSSSEEEESSSSE</v>
      </c>
    </row>
    <row r="1204" spans="1:11">
      <c r="A1204">
        <f t="shared" ca="1" si="144"/>
        <v>45</v>
      </c>
      <c r="B1204">
        <f t="shared" ca="1" si="144"/>
        <v>79</v>
      </c>
      <c r="C1204">
        <f ca="1">CODE(OFFSET(map!$A$1,$B1204,$A1204))</f>
        <v>46</v>
      </c>
      <c r="D1204">
        <f t="shared" ca="1" si="138"/>
        <v>4579</v>
      </c>
      <c r="E1204" t="b">
        <f ca="1">ISERROR(MATCH(D1204,D$2:D1203,0))</f>
        <v>0</v>
      </c>
      <c r="F1204">
        <f t="shared" ca="1" si="139"/>
        <v>274</v>
      </c>
      <c r="G1204">
        <f t="shared" ca="1" si="140"/>
        <v>3</v>
      </c>
      <c r="H1204">
        <f ca="1">IF(OFFSET(map!$A$1,$B1204+OFFSET($O$2,G1204,0),$A1204+OFFSET($N$2,G1204,0)) = "#",MOD(G1204-1,4),G1204)</f>
        <v>2</v>
      </c>
      <c r="I1204">
        <f ca="1">IF(OFFSET(map!$A$1,$B1204+OFFSET($O$2,H1204,0),$A1204+OFFSET($N$2,H1204,0)) = "#",MOD(H1204-1,4),H1204)</f>
        <v>2</v>
      </c>
      <c r="J1204">
        <f ca="1">IF(OFFSET(map!$A$1,$B1204+OFFSET($O$2,I1204,0),$A1204+OFFSET($N$2,I1204,0)) = "#",MOD(I1204-1,4),I1204)</f>
        <v>2</v>
      </c>
      <c r="K1204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</v>
      </c>
    </row>
    <row r="1205" spans="1:11">
      <c r="A1205">
        <f t="shared" ca="1" si="144"/>
        <v>44</v>
      </c>
      <c r="B1205">
        <f t="shared" ca="1" si="144"/>
        <v>79</v>
      </c>
      <c r="C1205">
        <f ca="1">CODE(OFFSET(map!$A$1,$B1205,$A1205))</f>
        <v>46</v>
      </c>
      <c r="D1205">
        <f t="shared" ca="1" si="138"/>
        <v>4479</v>
      </c>
      <c r="E1205" t="b">
        <f ca="1">ISERROR(MATCH(D1205,D$2:D1204,0))</f>
        <v>1</v>
      </c>
      <c r="F1205">
        <f t="shared" ca="1" si="139"/>
        <v>275</v>
      </c>
      <c r="G1205">
        <f t="shared" ca="1" si="140"/>
        <v>3</v>
      </c>
      <c r="H1205">
        <f ca="1">IF(OFFSET(map!$A$1,$B1205+OFFSET($O$2,G1205,0),$A1205+OFFSET($N$2,G1205,0)) = "#",MOD(G1205-1,4),G1205)</f>
        <v>2</v>
      </c>
      <c r="I1205">
        <f ca="1">IF(OFFSET(map!$A$1,$B1205+OFFSET($O$2,H1205,0),$A1205+OFFSET($N$2,H1205,0)) = "#",MOD(H1205-1,4),H1205)</f>
        <v>2</v>
      </c>
      <c r="J1205">
        <f ca="1">IF(OFFSET(map!$A$1,$B1205+OFFSET($O$2,I1205,0),$A1205+OFFSET($N$2,I1205,0)) = "#",MOD(I1205-1,4),I1205)</f>
        <v>2</v>
      </c>
      <c r="K1205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</v>
      </c>
    </row>
    <row r="1206" spans="1:11">
      <c r="A1206">
        <f t="shared" ca="1" si="144"/>
        <v>43</v>
      </c>
      <c r="B1206">
        <f t="shared" ca="1" si="144"/>
        <v>79</v>
      </c>
      <c r="C1206">
        <f ca="1">CODE(OFFSET(map!$A$1,$B1206,$A1206))</f>
        <v>46</v>
      </c>
      <c r="D1206">
        <f t="shared" ca="1" si="138"/>
        <v>4379</v>
      </c>
      <c r="E1206" t="b">
        <f ca="1">ISERROR(MATCH(D1206,D$2:D1205,0))</f>
        <v>1</v>
      </c>
      <c r="F1206">
        <f t="shared" ca="1" si="139"/>
        <v>276</v>
      </c>
      <c r="G1206">
        <f t="shared" ca="1" si="140"/>
        <v>3</v>
      </c>
      <c r="H1206">
        <f ca="1">IF(OFFSET(map!$A$1,$B1206+OFFSET($O$2,G1206,0),$A1206+OFFSET($N$2,G1206,0)) = "#",MOD(G1206-1,4),G1206)</f>
        <v>2</v>
      </c>
      <c r="I1206">
        <f ca="1">IF(OFFSET(map!$A$1,$B1206+OFFSET($O$2,H1206,0),$A1206+OFFSET($N$2,H1206,0)) = "#",MOD(H1206-1,4),H1206)</f>
        <v>1</v>
      </c>
      <c r="J1206">
        <f ca="1">IF(OFFSET(map!$A$1,$B1206+OFFSET($O$2,I1206,0),$A1206+OFFSET($N$2,I1206,0)) = "#",MOD(I1206-1,4),I1206)</f>
        <v>1</v>
      </c>
      <c r="K1206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</v>
      </c>
    </row>
    <row r="1207" spans="1:11">
      <c r="A1207">
        <f t="shared" ca="1" si="144"/>
        <v>43</v>
      </c>
      <c r="B1207">
        <f t="shared" ca="1" si="144"/>
        <v>78</v>
      </c>
      <c r="C1207">
        <f ca="1">CODE(OFFSET(map!$A$1,$B1207,$A1207))</f>
        <v>46</v>
      </c>
      <c r="D1207">
        <f t="shared" ca="1" si="138"/>
        <v>4378</v>
      </c>
      <c r="E1207" t="b">
        <f ca="1">ISERROR(MATCH(D1207,D$2:D1206,0))</f>
        <v>1</v>
      </c>
      <c r="F1207">
        <f t="shared" ca="1" si="139"/>
        <v>277</v>
      </c>
      <c r="G1207">
        <f t="shared" ca="1" si="140"/>
        <v>2</v>
      </c>
      <c r="H1207">
        <f ca="1">IF(OFFSET(map!$A$1,$B1207+OFFSET($O$2,G1207,0),$A1207+OFFSET($N$2,G1207,0)) = "#",MOD(G1207-1,4),G1207)</f>
        <v>1</v>
      </c>
      <c r="I1207">
        <f ca="1">IF(OFFSET(map!$A$1,$B1207+OFFSET($O$2,H1207,0),$A1207+OFFSET($N$2,H1207,0)) = "#",MOD(H1207-1,4),H1207)</f>
        <v>1</v>
      </c>
      <c r="J1207">
        <f ca="1">IF(OFFSET(map!$A$1,$B1207+OFFSET($O$2,I1207,0),$A1207+OFFSET($N$2,I1207,0)) = "#",MOD(I1207-1,4),I1207)</f>
        <v>1</v>
      </c>
      <c r="K1207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</v>
      </c>
    </row>
    <row r="1208" spans="1:11">
      <c r="A1208">
        <f t="shared" ca="1" si="144"/>
        <v>43</v>
      </c>
      <c r="B1208">
        <f t="shared" ca="1" si="144"/>
        <v>77</v>
      </c>
      <c r="C1208">
        <f ca="1">CODE(OFFSET(map!$A$1,$B1208,$A1208))</f>
        <v>46</v>
      </c>
      <c r="D1208">
        <f t="shared" ca="1" si="138"/>
        <v>4377</v>
      </c>
      <c r="E1208" t="b">
        <f ca="1">ISERROR(MATCH(D1208,D$2:D1207,0))</f>
        <v>1</v>
      </c>
      <c r="F1208">
        <f t="shared" ca="1" si="139"/>
        <v>278</v>
      </c>
      <c r="G1208">
        <f t="shared" ca="1" si="140"/>
        <v>2</v>
      </c>
      <c r="H1208">
        <f ca="1">IF(OFFSET(map!$A$1,$B1208+OFFSET($O$2,G1208,0),$A1208+OFFSET($N$2,G1208,0)) = "#",MOD(G1208-1,4),G1208)</f>
        <v>2</v>
      </c>
      <c r="I1208">
        <f ca="1">IF(OFFSET(map!$A$1,$B1208+OFFSET($O$2,H1208,0),$A1208+OFFSET($N$2,H1208,0)) = "#",MOD(H1208-1,4),H1208)</f>
        <v>2</v>
      </c>
      <c r="J1208">
        <f ca="1">IF(OFFSET(map!$A$1,$B1208+OFFSET($O$2,I1208,0),$A1208+OFFSET($N$2,I1208,0)) = "#",MOD(I1208-1,4),I1208)</f>
        <v>2</v>
      </c>
      <c r="K1208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3SSSSEENNEEEENNEEEESSEEEEEESSSSEENNNNNNEEEEEESSWWWWSSEEEEEENNEENNEEEESSEESSEESSWWWWNNWWWWSSWWSSSSSSEESSEENNNNNNEESSSSEEEEEESSWWWWSSEEEESSWWSSSSSSWWSSWWWWWWNNNNNNWWNNNNNNWWNNWWNNNNEENNWWWWSSWWSSSSWWWWNNNNNNNNWWWWSSSSWWNNWWWWSSSSWWNNNNWWSSSSSSSSSSSSEESSSSSSWWSSSSSSSSSSEEEESSSSWWNN</v>
      </c>
    </row>
    <row r="1209" spans="1:11">
      <c r="A1209">
        <f t="shared" ref="A1209:B1224" ca="1" si="145">A1208+OFFSET(N$2,$J1208,0)</f>
        <v>42</v>
      </c>
      <c r="B1209">
        <f t="shared" ca="1" si="145"/>
        <v>77</v>
      </c>
      <c r="C1209">
        <f ca="1">CODE(OFFSET(map!$A$1,$B1209,$A1209))</f>
        <v>46</v>
      </c>
      <c r="D1209">
        <f t="shared" ca="1" si="138"/>
        <v>4277</v>
      </c>
      <c r="E1209" t="b">
        <f ca="1">ISERROR(MATCH(D1209,D$2:D1208,0))</f>
        <v>1</v>
      </c>
      <c r="F1209">
        <f t="shared" ca="1" si="139"/>
        <v>279</v>
      </c>
      <c r="G1209">
        <f t="shared" ca="1" si="140"/>
        <v>3</v>
      </c>
      <c r="H1209">
        <f ca="1">IF(OFFSET(map!$A$1,$B1209+OFFSET($O$2,G1209,0),$A1209+OFFSET($N$2,G1209,0)) = "#",MOD(G1209-1,4),G1209)</f>
        <v>2</v>
      </c>
      <c r="I1209">
        <f ca="1">IF(OFFSET(map!$A$1,$B1209+OFFSET($O$2,H1209,0),$A1209+OFFSET($N$2,H1209,0)) = "#",MOD(H1209-1,4),H1209)</f>
        <v>2</v>
      </c>
      <c r="J1209">
        <f ca="1">IF(OFFSET(map!$A$1,$B1209+OFFSET($O$2,I1209,0),$A1209+OFFSET($N$2,I1209,0)) = "#",MOD(I1209-1,4),I1209)</f>
        <v>2</v>
      </c>
      <c r="K1209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NW</v>
      </c>
    </row>
    <row r="1210" spans="1:11">
      <c r="A1210">
        <f t="shared" ca="1" si="145"/>
        <v>41</v>
      </c>
      <c r="B1210">
        <f t="shared" ca="1" si="145"/>
        <v>77</v>
      </c>
      <c r="C1210">
        <f ca="1">CODE(OFFSET(map!$A$1,$B1210,$A1210))</f>
        <v>46</v>
      </c>
      <c r="D1210">
        <f t="shared" ca="1" si="138"/>
        <v>4177</v>
      </c>
      <c r="E1210" t="b">
        <f ca="1">ISERROR(MATCH(D1210,D$2:D1209,0))</f>
        <v>1</v>
      </c>
      <c r="F1210">
        <f t="shared" ca="1" si="139"/>
        <v>280</v>
      </c>
      <c r="G1210">
        <f t="shared" ca="1" si="140"/>
        <v>3</v>
      </c>
      <c r="H1210">
        <f ca="1">IF(OFFSET(map!$A$1,$B1210+OFFSET($O$2,G1210,0),$A1210+OFFSET($N$2,G1210,0)) = "#",MOD(G1210-1,4),G1210)</f>
        <v>3</v>
      </c>
      <c r="I1210">
        <f ca="1">IF(OFFSET(map!$A$1,$B1210+OFFSET($O$2,H1210,0),$A1210+OFFSET($N$2,H1210,0)) = "#",MOD(H1210-1,4),H1210)</f>
        <v>3</v>
      </c>
      <c r="J1210">
        <f ca="1">IF(OFFSET(map!$A$1,$B1210+OFFSET($O$2,I1210,0),$A1210+OFFSET($N$2,I1210,0)) = "#",MOD(I1210-1,4),I1210)</f>
        <v>3</v>
      </c>
      <c r="K1210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NWW</v>
      </c>
    </row>
    <row r="1211" spans="1:11">
      <c r="A1211">
        <f t="shared" ca="1" si="145"/>
        <v>41</v>
      </c>
      <c r="B1211">
        <f t="shared" ca="1" si="145"/>
        <v>78</v>
      </c>
      <c r="C1211">
        <f ca="1">CODE(OFFSET(map!$A$1,$B1211,$A1211))</f>
        <v>46</v>
      </c>
      <c r="D1211">
        <f t="shared" ca="1" si="138"/>
        <v>4178</v>
      </c>
      <c r="E1211" t="b">
        <f ca="1">ISERROR(MATCH(D1211,D$2:D1210,0))</f>
        <v>1</v>
      </c>
      <c r="F1211">
        <f t="shared" ca="1" si="139"/>
        <v>281</v>
      </c>
      <c r="G1211">
        <f t="shared" ca="1" si="140"/>
        <v>0</v>
      </c>
      <c r="H1211">
        <f ca="1">IF(OFFSET(map!$A$1,$B1211+OFFSET($O$2,G1211,0),$A1211+OFFSET($N$2,G1211,0)) = "#",MOD(G1211-1,4),G1211)</f>
        <v>3</v>
      </c>
      <c r="I1211">
        <f ca="1">IF(OFFSET(map!$A$1,$B1211+OFFSET($O$2,H1211,0),$A1211+OFFSET($N$2,H1211,0)) = "#",MOD(H1211-1,4),H1211)</f>
        <v>3</v>
      </c>
      <c r="J1211">
        <f ca="1">IF(OFFSET(map!$A$1,$B1211+OFFSET($O$2,I1211,0),$A1211+OFFSET($N$2,I1211,0)) = "#",MOD(I1211-1,4),I1211)</f>
        <v>3</v>
      </c>
      <c r="K1211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NWWS</v>
      </c>
    </row>
    <row r="1212" spans="1:11">
      <c r="A1212">
        <f t="shared" ca="1" si="145"/>
        <v>41</v>
      </c>
      <c r="B1212">
        <f t="shared" ca="1" si="145"/>
        <v>79</v>
      </c>
      <c r="C1212">
        <f ca="1">CODE(OFFSET(map!$A$1,$B1212,$A1212))</f>
        <v>46</v>
      </c>
      <c r="D1212">
        <f t="shared" ca="1" si="138"/>
        <v>4179</v>
      </c>
      <c r="E1212" t="b">
        <f ca="1">ISERROR(MATCH(D1212,D$2:D1211,0))</f>
        <v>1</v>
      </c>
      <c r="F1212">
        <f t="shared" ca="1" si="139"/>
        <v>282</v>
      </c>
      <c r="G1212">
        <f t="shared" ca="1" si="140"/>
        <v>0</v>
      </c>
      <c r="H1212">
        <f ca="1">IF(OFFSET(map!$A$1,$B1212+OFFSET($O$2,G1212,0),$A1212+OFFSET($N$2,G1212,0)) = "#",MOD(G1212-1,4),G1212)</f>
        <v>3</v>
      </c>
      <c r="I1212">
        <f ca="1">IF(OFFSET(map!$A$1,$B1212+OFFSET($O$2,H1212,0),$A1212+OFFSET($N$2,H1212,0)) = "#",MOD(H1212-1,4),H1212)</f>
        <v>2</v>
      </c>
      <c r="J1212">
        <f ca="1">IF(OFFSET(map!$A$1,$B1212+OFFSET($O$2,I1212,0),$A1212+OFFSET($N$2,I1212,0)) = "#",MOD(I1212-1,4),I1212)</f>
        <v>1</v>
      </c>
      <c r="K1212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NWWSS</v>
      </c>
    </row>
    <row r="1213" spans="1:11">
      <c r="A1213">
        <f t="shared" ca="1" si="145"/>
        <v>41</v>
      </c>
      <c r="B1213">
        <f t="shared" ca="1" si="145"/>
        <v>78</v>
      </c>
      <c r="C1213">
        <f ca="1">CODE(OFFSET(map!$A$1,$B1213,$A1213))</f>
        <v>46</v>
      </c>
      <c r="D1213">
        <f t="shared" ca="1" si="138"/>
        <v>4178</v>
      </c>
      <c r="E1213" t="b">
        <f ca="1">ISERROR(MATCH(D1213,D$2:D1212,0))</f>
        <v>0</v>
      </c>
      <c r="F1213">
        <f t="shared" ca="1" si="139"/>
        <v>281</v>
      </c>
      <c r="G1213">
        <f t="shared" ca="1" si="140"/>
        <v>2</v>
      </c>
      <c r="H1213">
        <f ca="1">IF(OFFSET(map!$A$1,$B1213+OFFSET($O$2,G1213,0),$A1213+OFFSET($N$2,G1213,0)) = "#",MOD(G1213-1,4),G1213)</f>
        <v>1</v>
      </c>
      <c r="I1213">
        <f ca="1">IF(OFFSET(map!$A$1,$B1213+OFFSET($O$2,H1213,0),$A1213+OFFSET($N$2,H1213,0)) = "#",MOD(H1213-1,4),H1213)</f>
        <v>1</v>
      </c>
      <c r="J1213">
        <f ca="1">IF(OFFSET(map!$A$1,$B1213+OFFSET($O$2,I1213,0),$A1213+OFFSET($N$2,I1213,0)) = "#",MOD(I1213-1,4),I1213)</f>
        <v>1</v>
      </c>
      <c r="K1213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NWWS</v>
      </c>
    </row>
    <row r="1214" spans="1:11">
      <c r="A1214">
        <f t="shared" ca="1" si="145"/>
        <v>41</v>
      </c>
      <c r="B1214">
        <f t="shared" ca="1" si="145"/>
        <v>77</v>
      </c>
      <c r="C1214">
        <f ca="1">CODE(OFFSET(map!$A$1,$B1214,$A1214))</f>
        <v>46</v>
      </c>
      <c r="D1214">
        <f t="shared" ca="1" si="138"/>
        <v>4177</v>
      </c>
      <c r="E1214" t="b">
        <f ca="1">ISERROR(MATCH(D1214,D$2:D1213,0))</f>
        <v>0</v>
      </c>
      <c r="F1214">
        <f t="shared" ca="1" si="139"/>
        <v>280</v>
      </c>
      <c r="G1214">
        <f t="shared" ca="1" si="140"/>
        <v>2</v>
      </c>
      <c r="H1214">
        <f ca="1">IF(OFFSET(map!$A$1,$B1214+OFFSET($O$2,G1214,0),$A1214+OFFSET($N$2,G1214,0)) = "#",MOD(G1214-1,4),G1214)</f>
        <v>1</v>
      </c>
      <c r="I1214">
        <f ca="1">IF(OFFSET(map!$A$1,$B1214+OFFSET($O$2,H1214,0),$A1214+OFFSET($N$2,H1214,0)) = "#",MOD(H1214-1,4),H1214)</f>
        <v>0</v>
      </c>
      <c r="J1214">
        <f ca="1">IF(OFFSET(map!$A$1,$B1214+OFFSET($O$2,I1214,0),$A1214+OFFSET($N$2,I1214,0)) = "#",MOD(I1214-1,4),I1214)</f>
        <v>0</v>
      </c>
      <c r="K1214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NWW</v>
      </c>
    </row>
    <row r="1215" spans="1:11">
      <c r="A1215">
        <f t="shared" ca="1" si="145"/>
        <v>42</v>
      </c>
      <c r="B1215">
        <f t="shared" ca="1" si="145"/>
        <v>77</v>
      </c>
      <c r="C1215">
        <f ca="1">CODE(OFFSET(map!$A$1,$B1215,$A1215))</f>
        <v>46</v>
      </c>
      <c r="D1215">
        <f t="shared" ca="1" si="138"/>
        <v>4277</v>
      </c>
      <c r="E1215" t="b">
        <f ca="1">ISERROR(MATCH(D1215,D$2:D1214,0))</f>
        <v>0</v>
      </c>
      <c r="F1215">
        <f t="shared" ca="1" si="139"/>
        <v>279</v>
      </c>
      <c r="G1215">
        <f t="shared" ca="1" si="140"/>
        <v>1</v>
      </c>
      <c r="H1215">
        <f ca="1">IF(OFFSET(map!$A$1,$B1215+OFFSET($O$2,G1215,0),$A1215+OFFSET($N$2,G1215,0)) = "#",MOD(G1215-1,4),G1215)</f>
        <v>0</v>
      </c>
      <c r="I1215">
        <f ca="1">IF(OFFSET(map!$A$1,$B1215+OFFSET($O$2,H1215,0),$A1215+OFFSET($N$2,H1215,0)) = "#",MOD(H1215-1,4),H1215)</f>
        <v>0</v>
      </c>
      <c r="J1215">
        <f ca="1">IF(OFFSET(map!$A$1,$B1215+OFFSET($O$2,I1215,0),$A1215+OFFSET($N$2,I1215,0)) = "#",MOD(I1215-1,4),I1215)</f>
        <v>0</v>
      </c>
      <c r="K1215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NW</v>
      </c>
    </row>
    <row r="1216" spans="1:11">
      <c r="A1216">
        <f t="shared" ca="1" si="145"/>
        <v>43</v>
      </c>
      <c r="B1216">
        <f t="shared" ca="1" si="145"/>
        <v>77</v>
      </c>
      <c r="C1216">
        <f ca="1">CODE(OFFSET(map!$A$1,$B1216,$A1216))</f>
        <v>46</v>
      </c>
      <c r="D1216">
        <f t="shared" ca="1" si="138"/>
        <v>4377</v>
      </c>
      <c r="E1216" t="b">
        <f ca="1">ISERROR(MATCH(D1216,D$2:D1215,0))</f>
        <v>0</v>
      </c>
      <c r="F1216">
        <f t="shared" ca="1" si="139"/>
        <v>278</v>
      </c>
      <c r="G1216">
        <f t="shared" ca="1" si="140"/>
        <v>1</v>
      </c>
      <c r="H1216">
        <f ca="1">IF(OFFSET(map!$A$1,$B1216+OFFSET($O$2,G1216,0),$A1216+OFFSET($N$2,G1216,0)) = "#",MOD(G1216-1,4),G1216)</f>
        <v>0</v>
      </c>
      <c r="I1216">
        <f ca="1">IF(OFFSET(map!$A$1,$B1216+OFFSET($O$2,H1216,0),$A1216+OFFSET($N$2,H1216,0)) = "#",MOD(H1216-1,4),H1216)</f>
        <v>3</v>
      </c>
      <c r="J1216">
        <f ca="1">IF(OFFSET(map!$A$1,$B1216+OFFSET($O$2,I1216,0),$A1216+OFFSET($N$2,I1216,0)) = "#",MOD(I1216-1,4),I1216)</f>
        <v>3</v>
      </c>
      <c r="K1216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3SSSSEENNEEEENNEEEESSEEEEEESSSSEENNNNNNEEEEEESSWWWWSSEEEEEENNEENNEEEESSEESSEESSWWWWNNWWWWSSWWSSSSSSEESSEENNNNNNEESSSSEEEEEESSWWWWSSEEEESSWWSSSSSSWWSSWWWWWWNNNNNNWWNNNNNNWWNNWWNNNNEENNWWWWSSWWSSSSWWWWNNNNNNNNWWWWSSSSWWNNWWWWSSSSWWNNNNWWSSSSSSSSSSSSEESSSSSSWWSSSSSSSSSSEEEESSSSWWNN</v>
      </c>
    </row>
    <row r="1217" spans="1:11">
      <c r="A1217">
        <f t="shared" ca="1" si="145"/>
        <v>43</v>
      </c>
      <c r="B1217">
        <f t="shared" ca="1" si="145"/>
        <v>78</v>
      </c>
      <c r="C1217">
        <f ca="1">CODE(OFFSET(map!$A$1,$B1217,$A1217))</f>
        <v>46</v>
      </c>
      <c r="D1217">
        <f t="shared" ca="1" si="138"/>
        <v>4378</v>
      </c>
      <c r="E1217" t="b">
        <f ca="1">ISERROR(MATCH(D1217,D$2:D1216,0))</f>
        <v>0</v>
      </c>
      <c r="F1217">
        <f t="shared" ca="1" si="139"/>
        <v>277</v>
      </c>
      <c r="G1217">
        <f t="shared" ca="1" si="140"/>
        <v>0</v>
      </c>
      <c r="H1217">
        <f ca="1">IF(OFFSET(map!$A$1,$B1217+OFFSET($O$2,G1217,0),$A1217+OFFSET($N$2,G1217,0)) = "#",MOD(G1217-1,4),G1217)</f>
        <v>3</v>
      </c>
      <c r="I1217">
        <f ca="1">IF(OFFSET(map!$A$1,$B1217+OFFSET($O$2,H1217,0),$A1217+OFFSET($N$2,H1217,0)) = "#",MOD(H1217-1,4),H1217)</f>
        <v>3</v>
      </c>
      <c r="J1217">
        <f ca="1">IF(OFFSET(map!$A$1,$B1217+OFFSET($O$2,I1217,0),$A1217+OFFSET($N$2,I1217,0)) = "#",MOD(I1217-1,4),I1217)</f>
        <v>3</v>
      </c>
      <c r="K1217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3SSSSEENNEEEENNEEEESSEEEEEESSSSEENNNNNNEEEEEESSWWWWSSEEEEEENNEENNEEEESSEESSEESSWWWWNNWWWWSSWWSSSSSSEESSEENNNNNNEESSSSEEEEEESSWWWWSSEEEESSWWSSSSSSWWSSWWWWWWNNNNNNWWNNNNNNWWNNWWNNNNEENNWWWWSSWWSSSSWWWWNNNNNNNNWWWWSSSSWWNNWWWWSSSSWWNNNNWWSSSSSSSSSSSSEESSSSSSWWSSSSSSSSSSEEEESSSSWWN</v>
      </c>
    </row>
    <row r="1218" spans="1:11">
      <c r="A1218">
        <f t="shared" ca="1" si="145"/>
        <v>43</v>
      </c>
      <c r="B1218">
        <f t="shared" ca="1" si="145"/>
        <v>79</v>
      </c>
      <c r="C1218">
        <f ca="1">CODE(OFFSET(map!$A$1,$B1218,$A1218))</f>
        <v>46</v>
      </c>
      <c r="D1218">
        <f t="shared" ca="1" si="138"/>
        <v>4379</v>
      </c>
      <c r="E1218" t="b">
        <f ca="1">ISERROR(MATCH(D1218,D$2:D1217,0))</f>
        <v>0</v>
      </c>
      <c r="F1218">
        <f t="shared" ca="1" si="139"/>
        <v>276</v>
      </c>
      <c r="G1218">
        <f t="shared" ca="1" si="140"/>
        <v>0</v>
      </c>
      <c r="H1218">
        <f ca="1">IF(OFFSET(map!$A$1,$B1218+OFFSET($O$2,G1218,0),$A1218+OFFSET($N$2,G1218,0)) = "#",MOD(G1218-1,4),G1218)</f>
        <v>0</v>
      </c>
      <c r="I1218">
        <f ca="1">IF(OFFSET(map!$A$1,$B1218+OFFSET($O$2,H1218,0),$A1218+OFFSET($N$2,H1218,0)) = "#",MOD(H1218-1,4),H1218)</f>
        <v>0</v>
      </c>
      <c r="J1218">
        <f ca="1">IF(OFFSET(map!$A$1,$B1218+OFFSET($O$2,I1218,0),$A1218+OFFSET($N$2,I1218,0)) = "#",MOD(I1218-1,4),I1218)</f>
        <v>0</v>
      </c>
      <c r="K1218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3SSSSEENNEEEENNEEEESSEEEEEESSSSEENNNNNNEEEEEESSWWWWSSEEEEEENNEENNEEEESSEESSEESSWWWWNNWWWWSSWWSSSSSSEESSEENNNNNNEESSSSEEEEEESSWWWWSSEEEESSWWSSSSSSWWSSWWWWWWNNNNNNWWNNNNNNWWNNWWNNNNEENNWWWWSSWWSSSSWWWWNNNNNNNNWWWWSSSSWWNNWWWWSSSSWWNNNNWWSSSSSSSSSSSSEESSSSSSWWSSSSSSSSSSEEEESSSSWW</v>
      </c>
    </row>
    <row r="1219" spans="1:11">
      <c r="A1219">
        <f t="shared" ca="1" si="145"/>
        <v>44</v>
      </c>
      <c r="B1219">
        <f t="shared" ca="1" si="145"/>
        <v>79</v>
      </c>
      <c r="C1219">
        <f ca="1">CODE(OFFSET(map!$A$1,$B1219,$A1219))</f>
        <v>46</v>
      </c>
      <c r="D1219">
        <f t="shared" ref="D1219:D1282" ca="1" si="146">A1219*100+B1219</f>
        <v>4479</v>
      </c>
      <c r="E1219" t="b">
        <f ca="1">ISERROR(MATCH(D1219,D$2:D1218,0))</f>
        <v>0</v>
      </c>
      <c r="F1219">
        <f t="shared" ca="1" si="139"/>
        <v>275</v>
      </c>
      <c r="G1219">
        <f t="shared" ca="1" si="140"/>
        <v>1</v>
      </c>
      <c r="H1219">
        <f ca="1">IF(OFFSET(map!$A$1,$B1219+OFFSET($O$2,G1219,0),$A1219+OFFSET($N$2,G1219,0)) = "#",MOD(G1219-1,4),G1219)</f>
        <v>0</v>
      </c>
      <c r="I1219">
        <f ca="1">IF(OFFSET(map!$A$1,$B1219+OFFSET($O$2,H1219,0),$A1219+OFFSET($N$2,H1219,0)) = "#",MOD(H1219-1,4),H1219)</f>
        <v>0</v>
      </c>
      <c r="J1219">
        <f ca="1">IF(OFFSET(map!$A$1,$B1219+OFFSET($O$2,I1219,0),$A1219+OFFSET($N$2,I1219,0)) = "#",MOD(I1219-1,4),I1219)</f>
        <v>0</v>
      </c>
      <c r="K1219" s="3" t="str">
        <f t="shared" ca="1" si="141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3SSSSEENNEEEENNEEEESSEEEEEESSSSEENNNNNNEEEEEESSWWWWSSEEEEEENNEENNEEEESSEESSEESSWWWWNNWWWWSSWWSSSSSSEESSEENNNNNNEESSSSEEEEEESSWWWWSSEEEESSWWSSSSSSWWSSWWWWWWNNNNNNWWNNNNNNWWNNWWNNNNEENNWWWWSSWWSSSSWWWWNNNNNNNNWWWWSSSSWWNNWWWWSSSSWWNNNNWWSSSSSSSSSSSSEESSSSSSWWSSSSSSSSSSEEEESSSSW</v>
      </c>
    </row>
    <row r="1220" spans="1:11">
      <c r="A1220">
        <f t="shared" ca="1" si="145"/>
        <v>45</v>
      </c>
      <c r="B1220">
        <f t="shared" ca="1" si="145"/>
        <v>79</v>
      </c>
      <c r="C1220">
        <f ca="1">CODE(OFFSET(map!$A$1,$B1220,$A1220))</f>
        <v>46</v>
      </c>
      <c r="D1220">
        <f t="shared" ca="1" si="146"/>
        <v>4579</v>
      </c>
      <c r="E1220" t="b">
        <f ca="1">ISERROR(MATCH(D1220,D$2:D1219,0))</f>
        <v>0</v>
      </c>
      <c r="F1220">
        <f t="shared" ref="F1220:F1283" ca="1" si="147">F1219+IF(E1220,1,-1)</f>
        <v>274</v>
      </c>
      <c r="G1220">
        <f t="shared" ref="G1220:G1283" ca="1" si="148">MOD(J1219+1,4)</f>
        <v>1</v>
      </c>
      <c r="H1220">
        <f ca="1">IF(OFFSET(map!$A$1,$B1220+OFFSET($O$2,G1220,0),$A1220+OFFSET($N$2,G1220,0)) = "#",MOD(G1220-1,4),G1220)</f>
        <v>1</v>
      </c>
      <c r="I1220">
        <f ca="1">IF(OFFSET(map!$A$1,$B1220+OFFSET($O$2,H1220,0),$A1220+OFFSET($N$2,H1220,0)) = "#",MOD(H1220-1,4),H1220)</f>
        <v>1</v>
      </c>
      <c r="J1220">
        <f ca="1">IF(OFFSET(map!$A$1,$B1220+OFFSET($O$2,I1220,0),$A1220+OFFSET($N$2,I1220,0)) = "#",MOD(I1220-1,4),I1220)</f>
        <v>1</v>
      </c>
      <c r="K1220" s="3" t="str">
        <f t="shared" ref="K1220:K1283" ca="1" si="149">LEFT(K1219&amp;INDEX($M$2:$M$5,J1219+1),F1220+1)</f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</v>
      </c>
    </row>
    <row r="1221" spans="1:11">
      <c r="A1221">
        <f t="shared" ca="1" si="145"/>
        <v>45</v>
      </c>
      <c r="B1221">
        <f t="shared" ca="1" si="145"/>
        <v>78</v>
      </c>
      <c r="C1221">
        <f ca="1">CODE(OFFSET(map!$A$1,$B1221,$A1221))</f>
        <v>46</v>
      </c>
      <c r="D1221">
        <f t="shared" ca="1" si="146"/>
        <v>4578</v>
      </c>
      <c r="E1221" t="b">
        <f ca="1">ISERROR(MATCH(D1221,D$2:D1220,0))</f>
        <v>0</v>
      </c>
      <c r="F1221">
        <f t="shared" ca="1" si="147"/>
        <v>273</v>
      </c>
      <c r="G1221">
        <f t="shared" ca="1" si="148"/>
        <v>2</v>
      </c>
      <c r="H1221">
        <f ca="1">IF(OFFSET(map!$A$1,$B1221+OFFSET($O$2,G1221,0),$A1221+OFFSET($N$2,G1221,0)) = "#",MOD(G1221-1,4),G1221)</f>
        <v>1</v>
      </c>
      <c r="I1221">
        <f ca="1">IF(OFFSET(map!$A$1,$B1221+OFFSET($O$2,H1221,0),$A1221+OFFSET($N$2,H1221,0)) = "#",MOD(H1221-1,4),H1221)</f>
        <v>1</v>
      </c>
      <c r="J1221">
        <f ca="1">IF(OFFSET(map!$A$1,$B1221+OFFSET($O$2,I1221,0),$A1221+OFFSET($N$2,I1221,0)) = "#",MOD(I1221-1,4),I1221)</f>
        <v>1</v>
      </c>
      <c r="K1221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</v>
      </c>
    </row>
    <row r="1222" spans="1:11">
      <c r="A1222">
        <f t="shared" ca="1" si="145"/>
        <v>45</v>
      </c>
      <c r="B1222">
        <f t="shared" ca="1" si="145"/>
        <v>77</v>
      </c>
      <c r="C1222">
        <f ca="1">CODE(OFFSET(map!$A$1,$B1222,$A1222))</f>
        <v>46</v>
      </c>
      <c r="D1222">
        <f t="shared" ca="1" si="146"/>
        <v>4577</v>
      </c>
      <c r="E1222" t="b">
        <f ca="1">ISERROR(MATCH(D1222,D$2:D1221,0))</f>
        <v>0</v>
      </c>
      <c r="F1222">
        <f t="shared" ca="1" si="147"/>
        <v>272</v>
      </c>
      <c r="G1222">
        <f t="shared" ca="1" si="148"/>
        <v>2</v>
      </c>
      <c r="H1222">
        <f ca="1">IF(OFFSET(map!$A$1,$B1222+OFFSET($O$2,G1222,0),$A1222+OFFSET($N$2,G1222,0)) = "#",MOD(G1222-1,4),G1222)</f>
        <v>1</v>
      </c>
      <c r="I1222">
        <f ca="1">IF(OFFSET(map!$A$1,$B1222+OFFSET($O$2,H1222,0),$A1222+OFFSET($N$2,H1222,0)) = "#",MOD(H1222-1,4),H1222)</f>
        <v>1</v>
      </c>
      <c r="J1222">
        <f ca="1">IF(OFFSET(map!$A$1,$B1222+OFFSET($O$2,I1222,0),$A1222+OFFSET($N$2,I1222,0)) = "#",MOD(I1222-1,4),I1222)</f>
        <v>1</v>
      </c>
      <c r="K1222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</v>
      </c>
    </row>
    <row r="1223" spans="1:11">
      <c r="A1223">
        <f t="shared" ca="1" si="145"/>
        <v>45</v>
      </c>
      <c r="B1223">
        <f t="shared" ca="1" si="145"/>
        <v>76</v>
      </c>
      <c r="C1223">
        <f ca="1">CODE(OFFSET(map!$A$1,$B1223,$A1223))</f>
        <v>46</v>
      </c>
      <c r="D1223">
        <f t="shared" ca="1" si="146"/>
        <v>4576</v>
      </c>
      <c r="E1223" t="b">
        <f ca="1">ISERROR(MATCH(D1223,D$2:D1222,0))</f>
        <v>0</v>
      </c>
      <c r="F1223">
        <f t="shared" ca="1" si="147"/>
        <v>271</v>
      </c>
      <c r="G1223">
        <f t="shared" ca="1" si="148"/>
        <v>2</v>
      </c>
      <c r="H1223">
        <f ca="1">IF(OFFSET(map!$A$1,$B1223+OFFSET($O$2,G1223,0),$A1223+OFFSET($N$2,G1223,0)) = "#",MOD(G1223-1,4),G1223)</f>
        <v>1</v>
      </c>
      <c r="I1223">
        <f ca="1">IF(OFFSET(map!$A$1,$B1223+OFFSET($O$2,H1223,0),$A1223+OFFSET($N$2,H1223,0)) = "#",MOD(H1223-1,4),H1223)</f>
        <v>1</v>
      </c>
      <c r="J1223">
        <f ca="1">IF(OFFSET(map!$A$1,$B1223+OFFSET($O$2,I1223,0),$A1223+OFFSET($N$2,I1223,0)) = "#",MOD(I1223-1,4),I1223)</f>
        <v>1</v>
      </c>
      <c r="K1223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</v>
      </c>
    </row>
    <row r="1224" spans="1:11">
      <c r="A1224">
        <f t="shared" ca="1" si="145"/>
        <v>45</v>
      </c>
      <c r="B1224">
        <f t="shared" ca="1" si="145"/>
        <v>75</v>
      </c>
      <c r="C1224">
        <f ca="1">CODE(OFFSET(map!$A$1,$B1224,$A1224))</f>
        <v>46</v>
      </c>
      <c r="D1224">
        <f t="shared" ca="1" si="146"/>
        <v>4575</v>
      </c>
      <c r="E1224" t="b">
        <f ca="1">ISERROR(MATCH(D1224,D$2:D1223,0))</f>
        <v>0</v>
      </c>
      <c r="F1224">
        <f t="shared" ca="1" si="147"/>
        <v>270</v>
      </c>
      <c r="G1224">
        <f t="shared" ca="1" si="148"/>
        <v>2</v>
      </c>
      <c r="H1224">
        <f ca="1">IF(OFFSET(map!$A$1,$B1224+OFFSET($O$2,G1224,0),$A1224+OFFSET($N$2,G1224,0)) = "#",MOD(G1224-1,4),G1224)</f>
        <v>2</v>
      </c>
      <c r="I1224">
        <f ca="1">IF(OFFSET(map!$A$1,$B1224+OFFSET($O$2,H1224,0),$A1224+OFFSET($N$2,H1224,0)) = "#",MOD(H1224-1,4),H1224)</f>
        <v>2</v>
      </c>
      <c r="J1224">
        <f ca="1">IF(OFFSET(map!$A$1,$B1224+OFFSET($O$2,I1224,0),$A1224+OFFSET($N$2,I1224,0)) = "#",MOD(I1224-1,4),I1224)</f>
        <v>2</v>
      </c>
      <c r="K1224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</v>
      </c>
    </row>
    <row r="1225" spans="1:11">
      <c r="A1225">
        <f t="shared" ref="A1225:B1240" ca="1" si="150">A1224+OFFSET(N$2,$J1224,0)</f>
        <v>44</v>
      </c>
      <c r="B1225">
        <f t="shared" ca="1" si="150"/>
        <v>75</v>
      </c>
      <c r="C1225">
        <f ca="1">CODE(OFFSET(map!$A$1,$B1225,$A1225))</f>
        <v>46</v>
      </c>
      <c r="D1225">
        <f t="shared" ca="1" si="146"/>
        <v>4475</v>
      </c>
      <c r="E1225" t="b">
        <f ca="1">ISERROR(MATCH(D1225,D$2:D1224,0))</f>
        <v>0</v>
      </c>
      <c r="F1225">
        <f t="shared" ca="1" si="147"/>
        <v>269</v>
      </c>
      <c r="G1225">
        <f t="shared" ca="1" si="148"/>
        <v>3</v>
      </c>
      <c r="H1225">
        <f ca="1">IF(OFFSET(map!$A$1,$B1225+OFFSET($O$2,G1225,0),$A1225+OFFSET($N$2,G1225,0)) = "#",MOD(G1225-1,4),G1225)</f>
        <v>2</v>
      </c>
      <c r="I1225">
        <f ca="1">IF(OFFSET(map!$A$1,$B1225+OFFSET($O$2,H1225,0),$A1225+OFFSET($N$2,H1225,0)) = "#",MOD(H1225-1,4),H1225)</f>
        <v>2</v>
      </c>
      <c r="J1225">
        <f ca="1">IF(OFFSET(map!$A$1,$B1225+OFFSET($O$2,I1225,0),$A1225+OFFSET($N$2,I1225,0)) = "#",MOD(I1225-1,4),I1225)</f>
        <v>2</v>
      </c>
      <c r="K1225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</v>
      </c>
    </row>
    <row r="1226" spans="1:11">
      <c r="A1226">
        <f t="shared" ca="1" si="150"/>
        <v>43</v>
      </c>
      <c r="B1226">
        <f t="shared" ca="1" si="150"/>
        <v>75</v>
      </c>
      <c r="C1226">
        <f ca="1">CODE(OFFSET(map!$A$1,$B1226,$A1226))</f>
        <v>46</v>
      </c>
      <c r="D1226">
        <f t="shared" ca="1" si="146"/>
        <v>4375</v>
      </c>
      <c r="E1226" t="b">
        <f ca="1">ISERROR(MATCH(D1226,D$2:D1225,0))</f>
        <v>0</v>
      </c>
      <c r="F1226">
        <f t="shared" ca="1" si="147"/>
        <v>268</v>
      </c>
      <c r="G1226">
        <f t="shared" ca="1" si="148"/>
        <v>3</v>
      </c>
      <c r="H1226">
        <f ca="1">IF(OFFSET(map!$A$1,$B1226+OFFSET($O$2,G1226,0),$A1226+OFFSET($N$2,G1226,0)) = "#",MOD(G1226-1,4),G1226)</f>
        <v>2</v>
      </c>
      <c r="I1226">
        <f ca="1">IF(OFFSET(map!$A$1,$B1226+OFFSET($O$2,H1226,0),$A1226+OFFSET($N$2,H1226,0)) = "#",MOD(H1226-1,4),H1226)</f>
        <v>2</v>
      </c>
      <c r="J1226">
        <f ca="1">IF(OFFSET(map!$A$1,$B1226+OFFSET($O$2,I1226,0),$A1226+OFFSET($N$2,I1226,0)) = "#",MOD(I1226-1,4),I1226)</f>
        <v>2</v>
      </c>
      <c r="K1226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</v>
      </c>
    </row>
    <row r="1227" spans="1:11">
      <c r="A1227">
        <f t="shared" ca="1" si="150"/>
        <v>42</v>
      </c>
      <c r="B1227">
        <f t="shared" ca="1" si="150"/>
        <v>75</v>
      </c>
      <c r="C1227">
        <f ca="1">CODE(OFFSET(map!$A$1,$B1227,$A1227))</f>
        <v>46</v>
      </c>
      <c r="D1227">
        <f t="shared" ca="1" si="146"/>
        <v>4275</v>
      </c>
      <c r="E1227" t="b">
        <f ca="1">ISERROR(MATCH(D1227,D$2:D1226,0))</f>
        <v>0</v>
      </c>
      <c r="F1227">
        <f t="shared" ca="1" si="147"/>
        <v>267</v>
      </c>
      <c r="G1227">
        <f t="shared" ca="1" si="148"/>
        <v>3</v>
      </c>
      <c r="H1227">
        <f ca="1">IF(OFFSET(map!$A$1,$B1227+OFFSET($O$2,G1227,0),$A1227+OFFSET($N$2,G1227,0)) = "#",MOD(G1227-1,4),G1227)</f>
        <v>2</v>
      </c>
      <c r="I1227">
        <f ca="1">IF(OFFSET(map!$A$1,$B1227+OFFSET($O$2,H1227,0),$A1227+OFFSET($N$2,H1227,0)) = "#",MOD(H1227-1,4),H1227)</f>
        <v>2</v>
      </c>
      <c r="J1227">
        <f ca="1">IF(OFFSET(map!$A$1,$B1227+OFFSET($O$2,I1227,0),$A1227+OFFSET($N$2,I1227,0)) = "#",MOD(I1227-1,4),I1227)</f>
        <v>2</v>
      </c>
      <c r="K1227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</v>
      </c>
    </row>
    <row r="1228" spans="1:11">
      <c r="A1228">
        <f t="shared" ca="1" si="150"/>
        <v>41</v>
      </c>
      <c r="B1228">
        <f t="shared" ca="1" si="150"/>
        <v>75</v>
      </c>
      <c r="C1228">
        <f ca="1">CODE(OFFSET(map!$A$1,$B1228,$A1228))</f>
        <v>46</v>
      </c>
      <c r="D1228">
        <f t="shared" ca="1" si="146"/>
        <v>4175</v>
      </c>
      <c r="E1228" t="b">
        <f ca="1">ISERROR(MATCH(D1228,D$2:D1227,0))</f>
        <v>0</v>
      </c>
      <c r="F1228">
        <f t="shared" ca="1" si="147"/>
        <v>266</v>
      </c>
      <c r="G1228">
        <f t="shared" ca="1" si="148"/>
        <v>3</v>
      </c>
      <c r="H1228">
        <f ca="1">IF(OFFSET(map!$A$1,$B1228+OFFSET($O$2,G1228,0),$A1228+OFFSET($N$2,G1228,0)) = "#",MOD(G1228-1,4),G1228)</f>
        <v>2</v>
      </c>
      <c r="I1228">
        <f ca="1">IF(OFFSET(map!$A$1,$B1228+OFFSET($O$2,H1228,0),$A1228+OFFSET($N$2,H1228,0)) = "#",MOD(H1228-1,4),H1228)</f>
        <v>1</v>
      </c>
      <c r="J1228">
        <f ca="1">IF(OFFSET(map!$A$1,$B1228+OFFSET($O$2,I1228,0),$A1228+OFFSET($N$2,I1228,0)) = "#",MOD(I1228-1,4),I1228)</f>
        <v>1</v>
      </c>
      <c r="K1228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</v>
      </c>
    </row>
    <row r="1229" spans="1:11">
      <c r="A1229">
        <f t="shared" ca="1" si="150"/>
        <v>41</v>
      </c>
      <c r="B1229">
        <f t="shared" ca="1" si="150"/>
        <v>74</v>
      </c>
      <c r="C1229">
        <f ca="1">CODE(OFFSET(map!$A$1,$B1229,$A1229))</f>
        <v>46</v>
      </c>
      <c r="D1229">
        <f t="shared" ca="1" si="146"/>
        <v>4174</v>
      </c>
      <c r="E1229" t="b">
        <f ca="1">ISERROR(MATCH(D1229,D$2:D1228,0))</f>
        <v>0</v>
      </c>
      <c r="F1229">
        <f t="shared" ca="1" si="147"/>
        <v>265</v>
      </c>
      <c r="G1229">
        <f t="shared" ca="1" si="148"/>
        <v>2</v>
      </c>
      <c r="H1229">
        <f ca="1">IF(OFFSET(map!$A$1,$B1229+OFFSET($O$2,G1229,0),$A1229+OFFSET($N$2,G1229,0)) = "#",MOD(G1229-1,4),G1229)</f>
        <v>1</v>
      </c>
      <c r="I1229">
        <f ca="1">IF(OFFSET(map!$A$1,$B1229+OFFSET($O$2,H1229,0),$A1229+OFFSET($N$2,H1229,0)) = "#",MOD(H1229-1,4),H1229)</f>
        <v>1</v>
      </c>
      <c r="J1229">
        <f ca="1">IF(OFFSET(map!$A$1,$B1229+OFFSET($O$2,I1229,0),$A1229+OFFSET($N$2,I1229,0)) = "#",MOD(I1229-1,4),I1229)</f>
        <v>1</v>
      </c>
      <c r="K1229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3SSSSEENNEEEENNEEEESSEEEEEESSSSEENNNNNNEEEEEESSWWWWSSEEEEEENNEENNEEEESSEESSEESSWWWWNNWWWWSSWWSSSSSSEESSEENNNNNNEESSSSEEEEEESSWWWWSSEEEESSWWSSSSSSWWSSWWWWWWNNNNNNWWNNNNNNWWNNWWNNNNEENNWWWWSSWWSSSSWWWWNNNNNNNNWWWWSSSSWWNNWWWWSSSSWWNNNNWWSSSSSSSSSSSSEESSSSSSWWSSSSSSSSS</v>
      </c>
    </row>
    <row r="1230" spans="1:11">
      <c r="A1230">
        <f t="shared" ca="1" si="150"/>
        <v>41</v>
      </c>
      <c r="B1230">
        <f t="shared" ca="1" si="150"/>
        <v>73</v>
      </c>
      <c r="C1230">
        <f ca="1">CODE(OFFSET(map!$A$1,$B1230,$A1230))</f>
        <v>46</v>
      </c>
      <c r="D1230">
        <f t="shared" ca="1" si="146"/>
        <v>4173</v>
      </c>
      <c r="E1230" t="b">
        <f ca="1">ISERROR(MATCH(D1230,D$2:D1229,0))</f>
        <v>0</v>
      </c>
      <c r="F1230">
        <f t="shared" ca="1" si="147"/>
        <v>264</v>
      </c>
      <c r="G1230">
        <f t="shared" ca="1" si="148"/>
        <v>2</v>
      </c>
      <c r="H1230">
        <f ca="1">IF(OFFSET(map!$A$1,$B1230+OFFSET($O$2,G1230,0),$A1230+OFFSET($N$2,G1230,0)) = "#",MOD(G1230-1,4),G1230)</f>
        <v>1</v>
      </c>
      <c r="I1230">
        <f ca="1">IF(OFFSET(map!$A$1,$B1230+OFFSET($O$2,H1230,0),$A1230+OFFSET($N$2,H1230,0)) = "#",MOD(H1230-1,4),H1230)</f>
        <v>1</v>
      </c>
      <c r="J1230">
        <f ca="1">IF(OFFSET(map!$A$1,$B1230+OFFSET($O$2,I1230,0),$A1230+OFFSET($N$2,I1230,0)) = "#",MOD(I1230-1,4),I1230)</f>
        <v>1</v>
      </c>
      <c r="K1230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3SSSSEENNEEEENNEEEESSEEEEEESSSSEENNNNNNEEEEEESSWWWWSSEEEEEENNEENNEEEESSEESSEESSWWWWNNWWWWSSWWSSSSSSEESSEENNNNNNEESSSSEEEEEESSWWWWSSEEEESSWWSSSSSSWWSSWWWWWWNNNNNNWWNNNNNNWWNNWWNNNNEENNWWWWSSWWSSSSWWWWNNNNNNNNWWWWSSSSWWNNWWWWSSSSWWNNNNWWSSSSSSSSSSSSEESSSSSSWWSSSSSSSS</v>
      </c>
    </row>
    <row r="1231" spans="1:11">
      <c r="A1231">
        <f t="shared" ca="1" si="150"/>
        <v>41</v>
      </c>
      <c r="B1231">
        <f t="shared" ca="1" si="150"/>
        <v>72</v>
      </c>
      <c r="C1231">
        <f ca="1">CODE(OFFSET(map!$A$1,$B1231,$A1231))</f>
        <v>46</v>
      </c>
      <c r="D1231">
        <f t="shared" ca="1" si="146"/>
        <v>4172</v>
      </c>
      <c r="E1231" t="b">
        <f ca="1">ISERROR(MATCH(D1231,D$2:D1230,0))</f>
        <v>0</v>
      </c>
      <c r="F1231">
        <f t="shared" ca="1" si="147"/>
        <v>263</v>
      </c>
      <c r="G1231">
        <f t="shared" ca="1" si="148"/>
        <v>2</v>
      </c>
      <c r="H1231">
        <f ca="1">IF(OFFSET(map!$A$1,$B1231+OFFSET($O$2,G1231,0),$A1231+OFFSET($N$2,G1231,0)) = "#",MOD(G1231-1,4),G1231)</f>
        <v>1</v>
      </c>
      <c r="I1231">
        <f ca="1">IF(OFFSET(map!$A$1,$B1231+OFFSET($O$2,H1231,0),$A1231+OFFSET($N$2,H1231,0)) = "#",MOD(H1231-1,4),H1231)</f>
        <v>1</v>
      </c>
      <c r="J1231">
        <f ca="1">IF(OFFSET(map!$A$1,$B1231+OFFSET($O$2,I1231,0),$A1231+OFFSET($N$2,I1231,0)) = "#",MOD(I1231-1,4),I1231)</f>
        <v>1</v>
      </c>
      <c r="K1231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3SSSSEENNEEEENNEEEESSEEEEEESSSSEENNNNNNEEEEEESSWWWWSSEEEEEENNEENNEEEESSEESSEESSWWWWNNWWWWSSWWSSSSSSEESSEENNNNNNEESSSSEEEEEESSWWWWSSEEEESSWWSSSSSSWWSSWWWWWWNNNNNNWWNNNNNNWWNNWWNNNNEENNWWWWSSWWSSSSWWWWNNNNNNNNWWWWSSSSWWNNWWWWSSSSWWNNNNWWSSSSSSSSSSSSEESSSSSSWWSSSSSSS</v>
      </c>
    </row>
    <row r="1232" spans="1:11">
      <c r="A1232">
        <f t="shared" ca="1" si="150"/>
        <v>41</v>
      </c>
      <c r="B1232">
        <f t="shared" ca="1" si="150"/>
        <v>71</v>
      </c>
      <c r="C1232">
        <f ca="1">CODE(OFFSET(map!$A$1,$B1232,$A1232))</f>
        <v>46</v>
      </c>
      <c r="D1232">
        <f t="shared" ca="1" si="146"/>
        <v>4171</v>
      </c>
      <c r="E1232" t="b">
        <f ca="1">ISERROR(MATCH(D1232,D$2:D1231,0))</f>
        <v>0</v>
      </c>
      <c r="F1232">
        <f t="shared" ca="1" si="147"/>
        <v>262</v>
      </c>
      <c r="G1232">
        <f t="shared" ca="1" si="148"/>
        <v>2</v>
      </c>
      <c r="H1232">
        <f ca="1">IF(OFFSET(map!$A$1,$B1232+OFFSET($O$2,G1232,0),$A1232+OFFSET($N$2,G1232,0)) = "#",MOD(G1232-1,4),G1232)</f>
        <v>1</v>
      </c>
      <c r="I1232">
        <f ca="1">IF(OFFSET(map!$A$1,$B1232+OFFSET($O$2,H1232,0),$A1232+OFFSET($N$2,H1232,0)) = "#",MOD(H1232-1,4),H1232)</f>
        <v>1</v>
      </c>
      <c r="J1232">
        <f ca="1">IF(OFFSET(map!$A$1,$B1232+OFFSET($O$2,I1232,0),$A1232+OFFSET($N$2,I1232,0)) = "#",MOD(I1232-1,4),I1232)</f>
        <v>1</v>
      </c>
      <c r="K1232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3SSSSEENNEEEENNEEEESSEEEEEESSSSEENNNNNNEEEEEESSWWWWSSEEEEEENNEENNEEEESSEESSEESSWWWWNNWWWWSSWWSSSSSSEESSEENNNNNNEESSSSEEEEEESSWWWWSSEEEESSWWSSSSSSWWSSWWWWWWNNNNNNWWNNNNNNWWNNWWNNNNEENNWWWWSSWWSSSSWWWWNNNNNNNNWWWWSSSSWWNNWWWWSSSSWWNNNNWWSSSSSSSSSSSSEESSSSSSWWSSSSSS</v>
      </c>
    </row>
    <row r="1233" spans="1:11">
      <c r="A1233">
        <f t="shared" ca="1" si="150"/>
        <v>41</v>
      </c>
      <c r="B1233">
        <f t="shared" ca="1" si="150"/>
        <v>70</v>
      </c>
      <c r="C1233">
        <f ca="1">CODE(OFFSET(map!$A$1,$B1233,$A1233))</f>
        <v>46</v>
      </c>
      <c r="D1233">
        <f t="shared" ca="1" si="146"/>
        <v>4170</v>
      </c>
      <c r="E1233" t="b">
        <f ca="1">ISERROR(MATCH(D1233,D$2:D1232,0))</f>
        <v>0</v>
      </c>
      <c r="F1233">
        <f t="shared" ca="1" si="147"/>
        <v>261</v>
      </c>
      <c r="G1233">
        <f t="shared" ca="1" si="148"/>
        <v>2</v>
      </c>
      <c r="H1233">
        <f ca="1">IF(OFFSET(map!$A$1,$B1233+OFFSET($O$2,G1233,0),$A1233+OFFSET($N$2,G1233,0)) = "#",MOD(G1233-1,4),G1233)</f>
        <v>1</v>
      </c>
      <c r="I1233">
        <f ca="1">IF(OFFSET(map!$A$1,$B1233+OFFSET($O$2,H1233,0),$A1233+OFFSET($N$2,H1233,0)) = "#",MOD(H1233-1,4),H1233)</f>
        <v>1</v>
      </c>
      <c r="J1233">
        <f ca="1">IF(OFFSET(map!$A$1,$B1233+OFFSET($O$2,I1233,0),$A1233+OFFSET($N$2,I1233,0)) = "#",MOD(I1233-1,4),I1233)</f>
        <v>1</v>
      </c>
      <c r="K1233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3SSSSEENNEEEENNEEEESSEEEEEESSSSEENNNNNNEEEEEESSWWWWSSEEEEEENNEENNEEEESSEESSEESSWWWWNNWWWWSSWWSSSSSSEESSEENNNNNNEESSSSEEEEEESSWWWWSSEEEESSWWSSSSSSWWSSWWWWWWNNNNNNWWNNNNNNWWNNWWNNNNEENNWWWWSSWWSSSSWWWWNNNNNNNNWWWWSSSSWWNNWWWWSSSSWWNNNNWWSSSSSSSSSSSSEESSSSSSWWSSSSS</v>
      </c>
    </row>
    <row r="1234" spans="1:11">
      <c r="A1234">
        <f t="shared" ca="1" si="150"/>
        <v>41</v>
      </c>
      <c r="B1234">
        <f t="shared" ca="1" si="150"/>
        <v>69</v>
      </c>
      <c r="C1234">
        <f ca="1">CODE(OFFSET(map!$A$1,$B1234,$A1234))</f>
        <v>46</v>
      </c>
      <c r="D1234">
        <f t="shared" ca="1" si="146"/>
        <v>4169</v>
      </c>
      <c r="E1234" t="b">
        <f ca="1">ISERROR(MATCH(D1234,D$2:D1233,0))</f>
        <v>0</v>
      </c>
      <c r="F1234">
        <f t="shared" ca="1" si="147"/>
        <v>260</v>
      </c>
      <c r="G1234">
        <f t="shared" ca="1" si="148"/>
        <v>2</v>
      </c>
      <c r="H1234">
        <f ca="1">IF(OFFSET(map!$A$1,$B1234+OFFSET($O$2,G1234,0),$A1234+OFFSET($N$2,G1234,0)) = "#",MOD(G1234-1,4),G1234)</f>
        <v>1</v>
      </c>
      <c r="I1234">
        <f ca="1">IF(OFFSET(map!$A$1,$B1234+OFFSET($O$2,H1234,0),$A1234+OFFSET($N$2,H1234,0)) = "#",MOD(H1234-1,4),H1234)</f>
        <v>1</v>
      </c>
      <c r="J1234">
        <f ca="1">IF(OFFSET(map!$A$1,$B1234+OFFSET($O$2,I1234,0),$A1234+OFFSET($N$2,I1234,0)) = "#",MOD(I1234-1,4),I1234)</f>
        <v>1</v>
      </c>
      <c r="K1234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3SSSSEENNEEEENNEEEESSEEEEEESSSSEENNNNNNEEEEEESSWWWWSSEEEEEENNEENNEEEESSEESSEESSWWWWNNWWWWSSWWSSSSSSEESSEENNNNNNEESSSSEEEEEESSWWWWSSEEEESSWWSSSSSSWWSSWWWWWWNNNNNNWWNNNNNNWWNNWWNNNNEENNWWWWSSWWSSSSWWWWNNNNNNNNWWWWSSSSWWNNWWWWSSSSWWNNNNWWSSSSSSSSSSSSEESSSSSSWWSSSS</v>
      </c>
    </row>
    <row r="1235" spans="1:11">
      <c r="A1235">
        <f t="shared" ca="1" si="150"/>
        <v>41</v>
      </c>
      <c r="B1235">
        <f t="shared" ca="1" si="150"/>
        <v>68</v>
      </c>
      <c r="C1235">
        <f ca="1">CODE(OFFSET(map!$A$1,$B1235,$A1235))</f>
        <v>46</v>
      </c>
      <c r="D1235">
        <f t="shared" ca="1" si="146"/>
        <v>4168</v>
      </c>
      <c r="E1235" t="b">
        <f ca="1">ISERROR(MATCH(D1235,D$2:D1234,0))</f>
        <v>0</v>
      </c>
      <c r="F1235">
        <f t="shared" ca="1" si="147"/>
        <v>259</v>
      </c>
      <c r="G1235">
        <f t="shared" ca="1" si="148"/>
        <v>2</v>
      </c>
      <c r="H1235">
        <f ca="1">IF(OFFSET(map!$A$1,$B1235+OFFSET($O$2,G1235,0),$A1235+OFFSET($N$2,G1235,0)) = "#",MOD(G1235-1,4),G1235)</f>
        <v>1</v>
      </c>
      <c r="I1235">
        <f ca="1">IF(OFFSET(map!$A$1,$B1235+OFFSET($O$2,H1235,0),$A1235+OFFSET($N$2,H1235,0)) = "#",MOD(H1235-1,4),H1235)</f>
        <v>1</v>
      </c>
      <c r="J1235">
        <f ca="1">IF(OFFSET(map!$A$1,$B1235+OFFSET($O$2,I1235,0),$A1235+OFFSET($N$2,I1235,0)) = "#",MOD(I1235-1,4),I1235)</f>
        <v>1</v>
      </c>
      <c r="K1235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3SSSSEENNEEEENNEEEESSEEEEEESSSSEENNNNNNEEEEEESSWWWWSSEEEEEENNEENNEEEESSEESSEESSWWWWNNWWWWSSWWSSSSSSEESSEENNNNNNEESSSSEEEEEESSWWWWSSEEEESSWWSSSSSSWWSSWWWWWWNNNNNNWWNNNNNNWWNNWWNNNNEENNWWWWSSWWSSSSWWWWNNNNNNNNWWWWSSSSWWNNWWWWSSSSWWNNNNWWSSSSSSSSSSSSEESSSSSSWWSSS</v>
      </c>
    </row>
    <row r="1236" spans="1:11">
      <c r="A1236">
        <f t="shared" ca="1" si="150"/>
        <v>41</v>
      </c>
      <c r="B1236">
        <f t="shared" ca="1" si="150"/>
        <v>67</v>
      </c>
      <c r="C1236">
        <f ca="1">CODE(OFFSET(map!$A$1,$B1236,$A1236))</f>
        <v>46</v>
      </c>
      <c r="D1236">
        <f t="shared" ca="1" si="146"/>
        <v>4167</v>
      </c>
      <c r="E1236" t="b">
        <f ca="1">ISERROR(MATCH(D1236,D$2:D1235,0))</f>
        <v>0</v>
      </c>
      <c r="F1236">
        <f t="shared" ca="1" si="147"/>
        <v>258</v>
      </c>
      <c r="G1236">
        <f t="shared" ca="1" si="148"/>
        <v>2</v>
      </c>
      <c r="H1236">
        <f ca="1">IF(OFFSET(map!$A$1,$B1236+OFFSET($O$2,G1236,0),$A1236+OFFSET($N$2,G1236,0)) = "#",MOD(G1236-1,4),G1236)</f>
        <v>1</v>
      </c>
      <c r="I1236">
        <f ca="1">IF(OFFSET(map!$A$1,$B1236+OFFSET($O$2,H1236,0),$A1236+OFFSET($N$2,H1236,0)) = "#",MOD(H1236-1,4),H1236)</f>
        <v>1</v>
      </c>
      <c r="J1236">
        <f ca="1">IF(OFFSET(map!$A$1,$B1236+OFFSET($O$2,I1236,0),$A1236+OFFSET($N$2,I1236,0)) = "#",MOD(I1236-1,4),I1236)</f>
        <v>1</v>
      </c>
      <c r="K1236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3SSSSEENNEEEENNEEEESSEEEEEESSSSEENNNNNNEEEEEESSWWWWSSEEEEEENNEENNEEEESSEESSEESSWWWWNNWWWWSSWWSSSSSSEESSEENNNNNNEESSSSEEEEEESSWWWWSSEEEESSWWSSSSSSWWSSWWWWWWNNNNNNWWNNNNNNWWNNWWNNNNEENNWWWWSSWWSSSSWWWWNNNNNNNNWWWWSSSSWWNNWWWWSSSSWWNNNNWWSSSSSSSSSSSSEESSSSSSWWSS</v>
      </c>
    </row>
    <row r="1237" spans="1:11">
      <c r="A1237">
        <f t="shared" ca="1" si="150"/>
        <v>41</v>
      </c>
      <c r="B1237">
        <f t="shared" ca="1" si="150"/>
        <v>66</v>
      </c>
      <c r="C1237">
        <f ca="1">CODE(OFFSET(map!$A$1,$B1237,$A1237))</f>
        <v>46</v>
      </c>
      <c r="D1237">
        <f t="shared" ca="1" si="146"/>
        <v>4166</v>
      </c>
      <c r="E1237" t="b">
        <f ca="1">ISERROR(MATCH(D1237,D$2:D1236,0))</f>
        <v>0</v>
      </c>
      <c r="F1237">
        <f t="shared" ca="1" si="147"/>
        <v>257</v>
      </c>
      <c r="G1237">
        <f t="shared" ca="1" si="148"/>
        <v>2</v>
      </c>
      <c r="H1237">
        <f ca="1">IF(OFFSET(map!$A$1,$B1237+OFFSET($O$2,G1237,0),$A1237+OFFSET($N$2,G1237,0)) = "#",MOD(G1237-1,4),G1237)</f>
        <v>1</v>
      </c>
      <c r="I1237">
        <f ca="1">IF(OFFSET(map!$A$1,$B1237+OFFSET($O$2,H1237,0),$A1237+OFFSET($N$2,H1237,0)) = "#",MOD(H1237-1,4),H1237)</f>
        <v>1</v>
      </c>
      <c r="J1237">
        <f ca="1">IF(OFFSET(map!$A$1,$B1237+OFFSET($O$2,I1237,0),$A1237+OFFSET($N$2,I1237,0)) = "#",MOD(I1237-1,4),I1237)</f>
        <v>1</v>
      </c>
      <c r="K1237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3SSSSEENNEEEENNEEEESSEEEEEESSSSEENNNNNNEEEEEESSWWWWSSEEEEEENNEENNEEEESSEESSEESSWWWWNNWWWWSSWWSSSSSSEESSEENNNNNNEESSSSEEEEEESSWWWWSSEEEESSWWSSSSSSWWSSWWWWWWNNNNNNWWNNNNNNWWNNWWNNNNEENNWWWWSSWWSSSSWWWWNNNNNNNNWWWWSSSSWWNNWWWWSSSSWWNNNNWWSSSSSSSSSSSSEESSSSSSWWS</v>
      </c>
    </row>
    <row r="1238" spans="1:11">
      <c r="A1238">
        <f t="shared" ca="1" si="150"/>
        <v>41</v>
      </c>
      <c r="B1238">
        <f t="shared" ca="1" si="150"/>
        <v>65</v>
      </c>
      <c r="C1238">
        <f ca="1">CODE(OFFSET(map!$A$1,$B1238,$A1238))</f>
        <v>46</v>
      </c>
      <c r="D1238">
        <f t="shared" ca="1" si="146"/>
        <v>4165</v>
      </c>
      <c r="E1238" t="b">
        <f ca="1">ISERROR(MATCH(D1238,D$2:D1237,0))</f>
        <v>0</v>
      </c>
      <c r="F1238">
        <f t="shared" ca="1" si="147"/>
        <v>256</v>
      </c>
      <c r="G1238">
        <f t="shared" ca="1" si="148"/>
        <v>2</v>
      </c>
      <c r="H1238">
        <f ca="1">IF(OFFSET(map!$A$1,$B1238+OFFSET($O$2,G1238,0),$A1238+OFFSET($N$2,G1238,0)) = "#",MOD(G1238-1,4),G1238)</f>
        <v>1</v>
      </c>
      <c r="I1238">
        <f ca="1">IF(OFFSET(map!$A$1,$B1238+OFFSET($O$2,H1238,0),$A1238+OFFSET($N$2,H1238,0)) = "#",MOD(H1238-1,4),H1238)</f>
        <v>1</v>
      </c>
      <c r="J1238">
        <f ca="1">IF(OFFSET(map!$A$1,$B1238+OFFSET($O$2,I1238,0),$A1238+OFFSET($N$2,I1238,0)) = "#",MOD(I1238-1,4),I1238)</f>
        <v>1</v>
      </c>
      <c r="K1238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</v>
      </c>
    </row>
    <row r="1239" spans="1:11">
      <c r="A1239">
        <f t="shared" ca="1" si="150"/>
        <v>41</v>
      </c>
      <c r="B1239">
        <f t="shared" ca="1" si="150"/>
        <v>64</v>
      </c>
      <c r="C1239">
        <f ca="1">CODE(OFFSET(map!$A$1,$B1239,$A1239))</f>
        <v>46</v>
      </c>
      <c r="D1239">
        <f t="shared" ca="1" si="146"/>
        <v>4164</v>
      </c>
      <c r="E1239" t="b">
        <f ca="1">ISERROR(MATCH(D1239,D$2:D1238,0))</f>
        <v>1</v>
      </c>
      <c r="F1239">
        <f t="shared" ca="1" si="147"/>
        <v>257</v>
      </c>
      <c r="G1239">
        <f t="shared" ca="1" si="148"/>
        <v>2</v>
      </c>
      <c r="H1239">
        <f ca="1">IF(OFFSET(map!$A$1,$B1239+OFFSET($O$2,G1239,0),$A1239+OFFSET($N$2,G1239,0)) = "#",MOD(G1239-1,4),G1239)</f>
        <v>1</v>
      </c>
      <c r="I1239">
        <f ca="1">IF(OFFSET(map!$A$1,$B1239+OFFSET($O$2,H1239,0),$A1239+OFFSET($N$2,H1239,0)) = "#",MOD(H1239-1,4),H1239)</f>
        <v>1</v>
      </c>
      <c r="J1239">
        <f ca="1">IF(OFFSET(map!$A$1,$B1239+OFFSET($O$2,I1239,0),$A1239+OFFSET($N$2,I1239,0)) = "#",MOD(I1239-1,4),I1239)</f>
        <v>1</v>
      </c>
      <c r="K1239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3SSSSEENNEEEENNEEEESSEEEEEESSSSEENNNNNNEEEEEESSWWWWSSEEEEEENNEENNEEEESSEESSEESSWWWWNNWWWWSSWWSSSSSSEESSEENNNNNNEESSSSEEEEEESSWWWWSSEEEESSWWSSSSSSWWSSWWWWWWNNNNNNWWNNNNNNWWNNWWNNNNEENNWWWWSSWWSSSSWWWWNNNNNNNNWWWWSSSSWWNNWWWWSSSSWWNNNNWWSSSSSSSSSSSSEESSSSSSWWN</v>
      </c>
    </row>
    <row r="1240" spans="1:11">
      <c r="A1240">
        <f t="shared" ca="1" si="150"/>
        <v>41</v>
      </c>
      <c r="B1240">
        <f t="shared" ca="1" si="150"/>
        <v>63</v>
      </c>
      <c r="C1240">
        <f ca="1">CODE(OFFSET(map!$A$1,$B1240,$A1240))</f>
        <v>46</v>
      </c>
      <c r="D1240">
        <f t="shared" ca="1" si="146"/>
        <v>4163</v>
      </c>
      <c r="E1240" t="b">
        <f ca="1">ISERROR(MATCH(D1240,D$2:D1239,0))</f>
        <v>1</v>
      </c>
      <c r="F1240">
        <f t="shared" ca="1" si="147"/>
        <v>258</v>
      </c>
      <c r="G1240">
        <f t="shared" ca="1" si="148"/>
        <v>2</v>
      </c>
      <c r="H1240">
        <f ca="1">IF(OFFSET(map!$A$1,$B1240+OFFSET($O$2,G1240,0),$A1240+OFFSET($N$2,G1240,0)) = "#",MOD(G1240-1,4),G1240)</f>
        <v>1</v>
      </c>
      <c r="I1240">
        <f ca="1">IF(OFFSET(map!$A$1,$B1240+OFFSET($O$2,H1240,0),$A1240+OFFSET($N$2,H1240,0)) = "#",MOD(H1240-1,4),H1240)</f>
        <v>1</v>
      </c>
      <c r="J1240">
        <f ca="1">IF(OFFSET(map!$A$1,$B1240+OFFSET($O$2,I1240,0),$A1240+OFFSET($N$2,I1240,0)) = "#",MOD(I1240-1,4),I1240)</f>
        <v>1</v>
      </c>
      <c r="K1240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3SSSSEENNEEEENNEEEESSEEEEEESSSSEENNNNNNEEEEEESSWWWWSSEEEEEENNEENNEEEESSEESSEESSWWWWNNWWWWSSWWSSSSSSEESSEENNNNNNEESSSSEEEEEESSWWWWSSEEEESSWWSSSSSSWWSSWWWWWWNNNNNNWWNNNNNNWWNNWWNNNNEENNWWWWSSWWSSSSWWWWNNNNNNNNWWWWSSSSWWNNWWWWSSSSWWNNNNWWSSSSSSSSSSSSEESSSSSSWWNN</v>
      </c>
    </row>
    <row r="1241" spans="1:11">
      <c r="A1241">
        <f t="shared" ref="A1241:B1256" ca="1" si="151">A1240+OFFSET(N$2,$J1240,0)</f>
        <v>41</v>
      </c>
      <c r="B1241">
        <f t="shared" ca="1" si="151"/>
        <v>62</v>
      </c>
      <c r="C1241">
        <f ca="1">CODE(OFFSET(map!$A$1,$B1241,$A1241))</f>
        <v>46</v>
      </c>
      <c r="D1241">
        <f t="shared" ca="1" si="146"/>
        <v>4162</v>
      </c>
      <c r="E1241" t="b">
        <f ca="1">ISERROR(MATCH(D1241,D$2:D1240,0))</f>
        <v>1</v>
      </c>
      <c r="F1241">
        <f t="shared" ca="1" si="147"/>
        <v>259</v>
      </c>
      <c r="G1241">
        <f t="shared" ca="1" si="148"/>
        <v>2</v>
      </c>
      <c r="H1241">
        <f ca="1">IF(OFFSET(map!$A$1,$B1241+OFFSET($O$2,G1241,0),$A1241+OFFSET($N$2,G1241,0)) = "#",MOD(G1241-1,4),G1241)</f>
        <v>1</v>
      </c>
      <c r="I1241">
        <f ca="1">IF(OFFSET(map!$A$1,$B1241+OFFSET($O$2,H1241,0),$A1241+OFFSET($N$2,H1241,0)) = "#",MOD(H1241-1,4),H1241)</f>
        <v>1</v>
      </c>
      <c r="J1241">
        <f ca="1">IF(OFFSET(map!$A$1,$B1241+OFFSET($O$2,I1241,0),$A1241+OFFSET($N$2,I1241,0)) = "#",MOD(I1241-1,4),I1241)</f>
        <v>1</v>
      </c>
      <c r="K1241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3SSSSEENNEEEENNEEEESSEEEEEESSSSEENNNNNNEEEEEESSWWWWSSEEEEEENNEENNEEEESSEESSEESSWWWWNNWWWWSSWWSSSSSSEESSEENNNNNNEESSSSEEEEEESSWWWWSSEEEESSWWSSSSSSWWSSWWWWWWNNNNNNWWNNNNNNWWNNWWNNNNEENNWWWWSSWWSSSSWWWWNNNNNNNNWWWWSSSSWWNNWWWWSSSSWWNNNNWWSSSSSSSSSSSSEESSSSSSWWNNN</v>
      </c>
    </row>
    <row r="1242" spans="1:11">
      <c r="A1242">
        <f t="shared" ca="1" si="151"/>
        <v>41</v>
      </c>
      <c r="B1242">
        <f t="shared" ca="1" si="151"/>
        <v>61</v>
      </c>
      <c r="C1242">
        <f ca="1">CODE(OFFSET(map!$A$1,$B1242,$A1242))</f>
        <v>46</v>
      </c>
      <c r="D1242">
        <f t="shared" ca="1" si="146"/>
        <v>4161</v>
      </c>
      <c r="E1242" t="b">
        <f ca="1">ISERROR(MATCH(D1242,D$2:D1241,0))</f>
        <v>1</v>
      </c>
      <c r="F1242">
        <f t="shared" ca="1" si="147"/>
        <v>260</v>
      </c>
      <c r="G1242">
        <f t="shared" ca="1" si="148"/>
        <v>2</v>
      </c>
      <c r="H1242">
        <f ca="1">IF(OFFSET(map!$A$1,$B1242+OFFSET($O$2,G1242,0),$A1242+OFFSET($N$2,G1242,0)) = "#",MOD(G1242-1,4),G1242)</f>
        <v>1</v>
      </c>
      <c r="I1242">
        <f ca="1">IF(OFFSET(map!$A$1,$B1242+OFFSET($O$2,H1242,0),$A1242+OFFSET($N$2,H1242,0)) = "#",MOD(H1242-1,4),H1242)</f>
        <v>0</v>
      </c>
      <c r="J1242">
        <f ca="1">IF(OFFSET(map!$A$1,$B1242+OFFSET($O$2,I1242,0),$A1242+OFFSET($N$2,I1242,0)) = "#",MOD(I1242-1,4),I1242)</f>
        <v>3</v>
      </c>
      <c r="K1242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3SSSSEENNEEEENNEEEESSEEEEEESSSSEENNNNNNEEEEEESSWWWWSSEEEEEENNEENNEEEESSEESSEESSWWWWNNWWWWSSWWSSSSSSEESSEENNNNNNEESSSSEEEEEESSWWWWSSEEEESSWWSSSSSSWWSSWWWWWWNNNNNNWWNNNNNNWWNNWWNNNNEENNWWWWSSWWSSSSWWWWNNNNNNNNWWWWSSSSWWNNWWWWSSSSWWNNNNWWSSSSSSSSSSSSEESSSSSSWWNNNN</v>
      </c>
    </row>
    <row r="1243" spans="1:11">
      <c r="A1243">
        <f t="shared" ca="1" si="151"/>
        <v>41</v>
      </c>
      <c r="B1243">
        <f t="shared" ca="1" si="151"/>
        <v>62</v>
      </c>
      <c r="C1243">
        <f ca="1">CODE(OFFSET(map!$A$1,$B1243,$A1243))</f>
        <v>46</v>
      </c>
      <c r="D1243">
        <f t="shared" ca="1" si="146"/>
        <v>4162</v>
      </c>
      <c r="E1243" t="b">
        <f ca="1">ISERROR(MATCH(D1243,D$2:D1242,0))</f>
        <v>0</v>
      </c>
      <c r="F1243">
        <f t="shared" ca="1" si="147"/>
        <v>259</v>
      </c>
      <c r="G1243">
        <f t="shared" ca="1" si="148"/>
        <v>0</v>
      </c>
      <c r="H1243">
        <f ca="1">IF(OFFSET(map!$A$1,$B1243+OFFSET($O$2,G1243,0),$A1243+OFFSET($N$2,G1243,0)) = "#",MOD(G1243-1,4),G1243)</f>
        <v>3</v>
      </c>
      <c r="I1243">
        <f ca="1">IF(OFFSET(map!$A$1,$B1243+OFFSET($O$2,H1243,0),$A1243+OFFSET($N$2,H1243,0)) = "#",MOD(H1243-1,4),H1243)</f>
        <v>3</v>
      </c>
      <c r="J1243">
        <f ca="1">IF(OFFSET(map!$A$1,$B1243+OFFSET($O$2,I1243,0),$A1243+OFFSET($N$2,I1243,0)) = "#",MOD(I1243-1,4),I1243)</f>
        <v>3</v>
      </c>
      <c r="K1243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3SSSSEENNEEEENNEEEESSEEEEEESSSSEENNNNNNEEEEEESSWWWWSSEEEEEENNEENNEEEESSEESSEESSWWWWNNWWWWSSWWSSSSSSEESSEENNNNNNEESSSSEEEEEESSWWWWSSEEEESSWWSSSSSSWWSSWWWWWWNNNNNNWWNNNNNNWWNNWWNNNNEENNWWWWSSWWSSSSWWWWNNNNNNNNWWWWSSSSWWNNWWWWSSSSWWNNNNWWSSSSSSSSSSSSEESSSSSSWWNNN</v>
      </c>
    </row>
    <row r="1244" spans="1:11">
      <c r="A1244">
        <f t="shared" ca="1" si="151"/>
        <v>41</v>
      </c>
      <c r="B1244">
        <f t="shared" ca="1" si="151"/>
        <v>63</v>
      </c>
      <c r="C1244">
        <f ca="1">CODE(OFFSET(map!$A$1,$B1244,$A1244))</f>
        <v>46</v>
      </c>
      <c r="D1244">
        <f t="shared" ca="1" si="146"/>
        <v>4163</v>
      </c>
      <c r="E1244" t="b">
        <f ca="1">ISERROR(MATCH(D1244,D$2:D1243,0))</f>
        <v>0</v>
      </c>
      <c r="F1244">
        <f t="shared" ca="1" si="147"/>
        <v>258</v>
      </c>
      <c r="G1244">
        <f t="shared" ca="1" si="148"/>
        <v>0</v>
      </c>
      <c r="H1244">
        <f ca="1">IF(OFFSET(map!$A$1,$B1244+OFFSET($O$2,G1244,0),$A1244+OFFSET($N$2,G1244,0)) = "#",MOD(G1244-1,4),G1244)</f>
        <v>3</v>
      </c>
      <c r="I1244">
        <f ca="1">IF(OFFSET(map!$A$1,$B1244+OFFSET($O$2,H1244,0),$A1244+OFFSET($N$2,H1244,0)) = "#",MOD(H1244-1,4),H1244)</f>
        <v>3</v>
      </c>
      <c r="J1244">
        <f ca="1">IF(OFFSET(map!$A$1,$B1244+OFFSET($O$2,I1244,0),$A1244+OFFSET($N$2,I1244,0)) = "#",MOD(I1244-1,4),I1244)</f>
        <v>3</v>
      </c>
      <c r="K1244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3SSSSEENNEEEENNEEEESSEEEEEESSSSEENNNNNNEEEEEESSWWWWSSEEEEEENNEENNEEEESSEESSEESSWWWWNNWWWWSSWWSSSSSSEESSEENNNNNNEESSSSEEEEEESSWWWWSSEEEESSWWSSSSSSWWSSWWWWWWNNNNNNWWNNNNNNWWNNWWNNNNEENNWWWWSSWWSSSSWWWWNNNNNNNNWWWWSSSSWWNNWWWWSSSSWWNNNNWWSSSSSSSSSSSSEESSSSSSWWNN</v>
      </c>
    </row>
    <row r="1245" spans="1:11">
      <c r="A1245">
        <f t="shared" ca="1" si="151"/>
        <v>41</v>
      </c>
      <c r="B1245">
        <f t="shared" ca="1" si="151"/>
        <v>64</v>
      </c>
      <c r="C1245">
        <f ca="1">CODE(OFFSET(map!$A$1,$B1245,$A1245))</f>
        <v>46</v>
      </c>
      <c r="D1245">
        <f t="shared" ca="1" si="146"/>
        <v>4164</v>
      </c>
      <c r="E1245" t="b">
        <f ca="1">ISERROR(MATCH(D1245,D$2:D1244,0))</f>
        <v>0</v>
      </c>
      <c r="F1245">
        <f t="shared" ca="1" si="147"/>
        <v>257</v>
      </c>
      <c r="G1245">
        <f t="shared" ca="1" si="148"/>
        <v>0</v>
      </c>
      <c r="H1245">
        <f ca="1">IF(OFFSET(map!$A$1,$B1245+OFFSET($O$2,G1245,0),$A1245+OFFSET($N$2,G1245,0)) = "#",MOD(G1245-1,4),G1245)</f>
        <v>3</v>
      </c>
      <c r="I1245">
        <f ca="1">IF(OFFSET(map!$A$1,$B1245+OFFSET($O$2,H1245,0),$A1245+OFFSET($N$2,H1245,0)) = "#",MOD(H1245-1,4),H1245)</f>
        <v>3</v>
      </c>
      <c r="J1245">
        <f ca="1">IF(OFFSET(map!$A$1,$B1245+OFFSET($O$2,I1245,0),$A1245+OFFSET($N$2,I1245,0)) = "#",MOD(I1245-1,4),I1245)</f>
        <v>3</v>
      </c>
      <c r="K1245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3SSSSEENNEEEENNEEEESSEEEEEESSSSEENNNNNNEEEEEESSWWWWSSEEEEEENNEENNEEEESSEESSEESSWWWWNNWWWWSSWWSSSSSSEESSEENNNNNNEESSSSEEEEEESSWWWWSSEEEESSWWSSSSSSWWSSWWWWWWNNNNNNWWNNNNNNWWNNWWNNNNEENNWWWWSSWWSSSSWWWWNNNNNNNNWWWWSSSSWWNNWWWWSSSSWWNNNNWWSSSSSSSSSSSSEESSSSSSWWN</v>
      </c>
    </row>
    <row r="1246" spans="1:11">
      <c r="A1246">
        <f t="shared" ca="1" si="151"/>
        <v>41</v>
      </c>
      <c r="B1246">
        <f t="shared" ca="1" si="151"/>
        <v>65</v>
      </c>
      <c r="C1246">
        <f ca="1">CODE(OFFSET(map!$A$1,$B1246,$A1246))</f>
        <v>46</v>
      </c>
      <c r="D1246">
        <f t="shared" ca="1" si="146"/>
        <v>4165</v>
      </c>
      <c r="E1246" t="b">
        <f ca="1">ISERROR(MATCH(D1246,D$2:D1245,0))</f>
        <v>0</v>
      </c>
      <c r="F1246">
        <f t="shared" ca="1" si="147"/>
        <v>256</v>
      </c>
      <c r="G1246">
        <f t="shared" ca="1" si="148"/>
        <v>0</v>
      </c>
      <c r="H1246">
        <f ca="1">IF(OFFSET(map!$A$1,$B1246+OFFSET($O$2,G1246,0),$A1246+OFFSET($N$2,G1246,0)) = "#",MOD(G1246-1,4),G1246)</f>
        <v>0</v>
      </c>
      <c r="I1246">
        <f ca="1">IF(OFFSET(map!$A$1,$B1246+OFFSET($O$2,H1246,0),$A1246+OFFSET($N$2,H1246,0)) = "#",MOD(H1246-1,4),H1246)</f>
        <v>0</v>
      </c>
      <c r="J1246">
        <f ca="1">IF(OFFSET(map!$A$1,$B1246+OFFSET($O$2,I1246,0),$A1246+OFFSET($N$2,I1246,0)) = "#",MOD(I1246-1,4),I1246)</f>
        <v>0</v>
      </c>
      <c r="K1246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3SSSSEENNEEEENNEEEESSEEEEEESSSSEENNNNNNEEEEEESSWWWWSSEEEEEENNEENNEEEESSEESSEESSWWWWNNWWWWSSWWSSSSSSEESSEENNNNNNEESSSSEEEEEESSWWWWSSEEEESSWWSSSSSSWWSSWWWWWWNNNNNNWWNNNNNNWWNNWWNNNNEENNWWWWSSWWSSSSWWWWNNNNNNNNWWWWSSSSWWNNWWWWSSSSWWNNNNWWSSSSSSSSSSSSEESSSSSSWW</v>
      </c>
    </row>
    <row r="1247" spans="1:11">
      <c r="A1247">
        <f t="shared" ca="1" si="151"/>
        <v>42</v>
      </c>
      <c r="B1247">
        <f t="shared" ca="1" si="151"/>
        <v>65</v>
      </c>
      <c r="C1247">
        <f ca="1">CODE(OFFSET(map!$A$1,$B1247,$A1247))</f>
        <v>46</v>
      </c>
      <c r="D1247">
        <f t="shared" ca="1" si="146"/>
        <v>4265</v>
      </c>
      <c r="E1247" t="b">
        <f ca="1">ISERROR(MATCH(D1247,D$2:D1246,0))</f>
        <v>0</v>
      </c>
      <c r="F1247">
        <f t="shared" ca="1" si="147"/>
        <v>255</v>
      </c>
      <c r="G1247">
        <f t="shared" ca="1" si="148"/>
        <v>1</v>
      </c>
      <c r="H1247">
        <f ca="1">IF(OFFSET(map!$A$1,$B1247+OFFSET($O$2,G1247,0),$A1247+OFFSET($N$2,G1247,0)) = "#",MOD(G1247-1,4),G1247)</f>
        <v>0</v>
      </c>
      <c r="I1247">
        <f ca="1">IF(OFFSET(map!$A$1,$B1247+OFFSET($O$2,H1247,0),$A1247+OFFSET($N$2,H1247,0)) = "#",MOD(H1247-1,4),H1247)</f>
        <v>0</v>
      </c>
      <c r="J1247">
        <f ca="1">IF(OFFSET(map!$A$1,$B1247+OFFSET($O$2,I1247,0),$A1247+OFFSET($N$2,I1247,0)) = "#",MOD(I1247-1,4),I1247)</f>
        <v>0</v>
      </c>
      <c r="K1247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3SSSSEENNEEEENNEEEESSEEEEEESSSSEENNNNNNEEEEEESSWWWWSSEEEEEENNEENNEEEESSEESSEESSWWWWNNWWWWSSWWSSSSSSEESSEENNNNNNEESSSSEEEEEESSWWWWSSEEEESSWWSSSSSSWWSSWWWWWWNNNNNNWWNNNNNNWWNNWWNNNNEENNWWWWSSWWSSSSWWWWNNNNNNNNWWWWSSSSWWNNWWWWSSSSWWNNNNWWSSSSSSSSSSSSEESSSSSSW</v>
      </c>
    </row>
    <row r="1248" spans="1:11">
      <c r="A1248">
        <f t="shared" ca="1" si="151"/>
        <v>43</v>
      </c>
      <c r="B1248">
        <f t="shared" ca="1" si="151"/>
        <v>65</v>
      </c>
      <c r="C1248">
        <f ca="1">CODE(OFFSET(map!$A$1,$B1248,$A1248))</f>
        <v>46</v>
      </c>
      <c r="D1248">
        <f t="shared" ca="1" si="146"/>
        <v>4365</v>
      </c>
      <c r="E1248" t="b">
        <f ca="1">ISERROR(MATCH(D1248,D$2:D1247,0))</f>
        <v>0</v>
      </c>
      <c r="F1248">
        <f t="shared" ca="1" si="147"/>
        <v>254</v>
      </c>
      <c r="G1248">
        <f t="shared" ca="1" si="148"/>
        <v>1</v>
      </c>
      <c r="H1248">
        <f ca="1">IF(OFFSET(map!$A$1,$B1248+OFFSET($O$2,G1248,0),$A1248+OFFSET($N$2,G1248,0)) = "#",MOD(G1248-1,4),G1248)</f>
        <v>1</v>
      </c>
      <c r="I1248">
        <f ca="1">IF(OFFSET(map!$A$1,$B1248+OFFSET($O$2,H1248,0),$A1248+OFFSET($N$2,H1248,0)) = "#",MOD(H1248-1,4),H1248)</f>
        <v>1</v>
      </c>
      <c r="J1248">
        <f ca="1">IF(OFFSET(map!$A$1,$B1248+OFFSET($O$2,I1248,0),$A1248+OFFSET($N$2,I1248,0)) = "#",MOD(I1248-1,4),I1248)</f>
        <v>1</v>
      </c>
      <c r="K1248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3SSSSEENNEEEENNEEEESSEEEEEESSSSEENNNNNNEEEEEESSWWWWSSEEEEEENNEENNEEEESSEESSEESSWWWWNNWWWWSSWWSSSSSSEESSEENNNNNNEESSSSEEEEEESSWWWWSSEEEESSWWSSSSSSWWSSWWWWWWNNNNNNWWNNNNNNWWNNWWNNNNEENNWWWWSSWWSSSSWWWWNNNNNNNNWWWWSSSSWWNNWWWWSSSSWWNNNNWWSSSSSSSSSSSSEESSSSSS</v>
      </c>
    </row>
    <row r="1249" spans="1:11">
      <c r="A1249">
        <f t="shared" ca="1" si="151"/>
        <v>43</v>
      </c>
      <c r="B1249">
        <f t="shared" ca="1" si="151"/>
        <v>64</v>
      </c>
      <c r="C1249">
        <f ca="1">CODE(OFFSET(map!$A$1,$B1249,$A1249))</f>
        <v>46</v>
      </c>
      <c r="D1249">
        <f t="shared" ca="1" si="146"/>
        <v>4364</v>
      </c>
      <c r="E1249" t="b">
        <f ca="1">ISERROR(MATCH(D1249,D$2:D1248,0))</f>
        <v>0</v>
      </c>
      <c r="F1249">
        <f t="shared" ca="1" si="147"/>
        <v>253</v>
      </c>
      <c r="G1249">
        <f t="shared" ca="1" si="148"/>
        <v>2</v>
      </c>
      <c r="H1249">
        <f ca="1">IF(OFFSET(map!$A$1,$B1249+OFFSET($O$2,G1249,0),$A1249+OFFSET($N$2,G1249,0)) = "#",MOD(G1249-1,4),G1249)</f>
        <v>1</v>
      </c>
      <c r="I1249">
        <f ca="1">IF(OFFSET(map!$A$1,$B1249+OFFSET($O$2,H1249,0),$A1249+OFFSET($N$2,H1249,0)) = "#",MOD(H1249-1,4),H1249)</f>
        <v>1</v>
      </c>
      <c r="J1249">
        <f ca="1">IF(OFFSET(map!$A$1,$B1249+OFFSET($O$2,I1249,0),$A1249+OFFSET($N$2,I1249,0)) = "#",MOD(I1249-1,4),I1249)</f>
        <v>1</v>
      </c>
      <c r="K1249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3SSSSEENNEEEENNEEEESSEEEEEESSSSEENNNNNNEEEEEESSWWWWSSEEEEEENNEENNEEEESSEESSEESSWWWWNNWWWWSSWWSSSSSSEESSEENNNNNNEESSSSEEEEEESSWWWWSSEEEESSWWSSSSSSWWSSWWWWWWNNNNNNWWNNNNNNWWNNWWNNNNEENNWWWWSSWWSSSSWWWWNNNNNNNNWWWWSSSSWWNNWWWWSSSSWWNNNNWWSSSSSSSSSSSSEESSSSS</v>
      </c>
    </row>
    <row r="1250" spans="1:11">
      <c r="A1250">
        <f t="shared" ca="1" si="151"/>
        <v>43</v>
      </c>
      <c r="B1250">
        <f t="shared" ca="1" si="151"/>
        <v>63</v>
      </c>
      <c r="C1250">
        <f ca="1">CODE(OFFSET(map!$A$1,$B1250,$A1250))</f>
        <v>46</v>
      </c>
      <c r="D1250">
        <f t="shared" ca="1" si="146"/>
        <v>4363</v>
      </c>
      <c r="E1250" t="b">
        <f ca="1">ISERROR(MATCH(D1250,D$2:D1249,0))</f>
        <v>0</v>
      </c>
      <c r="F1250">
        <f t="shared" ca="1" si="147"/>
        <v>252</v>
      </c>
      <c r="G1250">
        <f t="shared" ca="1" si="148"/>
        <v>2</v>
      </c>
      <c r="H1250">
        <f ca="1">IF(OFFSET(map!$A$1,$B1250+OFFSET($O$2,G1250,0),$A1250+OFFSET($N$2,G1250,0)) = "#",MOD(G1250-1,4),G1250)</f>
        <v>1</v>
      </c>
      <c r="I1250">
        <f ca="1">IF(OFFSET(map!$A$1,$B1250+OFFSET($O$2,H1250,0),$A1250+OFFSET($N$2,H1250,0)) = "#",MOD(H1250-1,4),H1250)</f>
        <v>1</v>
      </c>
      <c r="J1250">
        <f ca="1">IF(OFFSET(map!$A$1,$B1250+OFFSET($O$2,I1250,0),$A1250+OFFSET($N$2,I1250,0)) = "#",MOD(I1250-1,4),I1250)</f>
        <v>1</v>
      </c>
      <c r="K1250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3SSSSEENNEEEENNEEEESSEEEEEESSSSEENNNNNNEEEEEESSWWWWSSEEEEEENNEENNEEEESSEESSEESSWWWWNNWWWWSSWWSSSSSSEESSEENNNNNNEESSSSEEEEEESSWWWWSSEEEESSWWSSSSSSWWSSWWWWWWNNNNNNWWNNNNNNWWNNWWNNNNEENNWWWWSSWWSSSSWWWWNNNNNNNNWWWWSSSSWWNNWWWWSSSSWWNNNNWWSSSSSSSSSSSSEESSSS</v>
      </c>
    </row>
    <row r="1251" spans="1:11">
      <c r="A1251">
        <f t="shared" ca="1" si="151"/>
        <v>43</v>
      </c>
      <c r="B1251">
        <f t="shared" ca="1" si="151"/>
        <v>62</v>
      </c>
      <c r="C1251">
        <f ca="1">CODE(OFFSET(map!$A$1,$B1251,$A1251))</f>
        <v>46</v>
      </c>
      <c r="D1251">
        <f t="shared" ca="1" si="146"/>
        <v>4362</v>
      </c>
      <c r="E1251" t="b">
        <f ca="1">ISERROR(MATCH(D1251,D$2:D1250,0))</f>
        <v>0</v>
      </c>
      <c r="F1251">
        <f t="shared" ca="1" si="147"/>
        <v>251</v>
      </c>
      <c r="G1251">
        <f t="shared" ca="1" si="148"/>
        <v>2</v>
      </c>
      <c r="H1251">
        <f ca="1">IF(OFFSET(map!$A$1,$B1251+OFFSET($O$2,G1251,0),$A1251+OFFSET($N$2,G1251,0)) = "#",MOD(G1251-1,4),G1251)</f>
        <v>1</v>
      </c>
      <c r="I1251">
        <f ca="1">IF(OFFSET(map!$A$1,$B1251+OFFSET($O$2,H1251,0),$A1251+OFFSET($N$2,H1251,0)) = "#",MOD(H1251-1,4),H1251)</f>
        <v>1</v>
      </c>
      <c r="J1251">
        <f ca="1">IF(OFFSET(map!$A$1,$B1251+OFFSET($O$2,I1251,0),$A1251+OFFSET($N$2,I1251,0)) = "#",MOD(I1251-1,4),I1251)</f>
        <v>1</v>
      </c>
      <c r="K1251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3SSSSEENNEEEENNEEEESSEEEEEESSSSEENNNNNNEEEEEESSWWWWSSEEEEEENNEENNEEEESSEESSEESSWWWWNNWWWWSSWWSSSSSSEESSEENNNNNNEESSSSEEEEEESSWWWWSSEEEESSWWSSSSSSWWSSWWWWWWNNNNNNWWNNNNNNWWNNWWNNNNEENNWWWWSSWWSSSSWWWWNNNNNNNNWWWWSSSSWWNNWWWWSSSSWWNNNNWWSSSSSSSSSSSSEESSS</v>
      </c>
    </row>
    <row r="1252" spans="1:11">
      <c r="A1252">
        <f t="shared" ca="1" si="151"/>
        <v>43</v>
      </c>
      <c r="B1252">
        <f t="shared" ca="1" si="151"/>
        <v>61</v>
      </c>
      <c r="C1252">
        <f ca="1">CODE(OFFSET(map!$A$1,$B1252,$A1252))</f>
        <v>46</v>
      </c>
      <c r="D1252">
        <f t="shared" ca="1" si="146"/>
        <v>4361</v>
      </c>
      <c r="E1252" t="b">
        <f ca="1">ISERROR(MATCH(D1252,D$2:D1251,0))</f>
        <v>0</v>
      </c>
      <c r="F1252">
        <f t="shared" ca="1" si="147"/>
        <v>250</v>
      </c>
      <c r="G1252">
        <f t="shared" ca="1" si="148"/>
        <v>2</v>
      </c>
      <c r="H1252">
        <f ca="1">IF(OFFSET(map!$A$1,$B1252+OFFSET($O$2,G1252,0),$A1252+OFFSET($N$2,G1252,0)) = "#",MOD(G1252-1,4),G1252)</f>
        <v>1</v>
      </c>
      <c r="I1252">
        <f ca="1">IF(OFFSET(map!$A$1,$B1252+OFFSET($O$2,H1252,0),$A1252+OFFSET($N$2,H1252,0)) = "#",MOD(H1252-1,4),H1252)</f>
        <v>1</v>
      </c>
      <c r="J1252">
        <f ca="1">IF(OFFSET(map!$A$1,$B1252+OFFSET($O$2,I1252,0),$A1252+OFFSET($N$2,I1252,0)) = "#",MOD(I1252-1,4),I1252)</f>
        <v>1</v>
      </c>
      <c r="K1252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3SSSSEENNEEEENNEEEESSEEEEEESSSSEENNNNNNEEEEEESSWWWWSSEEEEEENNEENNEEEESSEESSEESSWWWWNNWWWWSSWWSSSSSSEESSEENNNNNNEESSSSEEEEEESSWWWWSSEEEESSWWSSSSSSWWSSWWWWWWNNNNNNWWNNNNNNWWNNWWNNNNEENNWWWWSSWWSSSSWWWWNNNNNNNNWWWWSSSSWWNNWWWWSSSSWWNNNNWWSSSSSSSSSSSSEESS</v>
      </c>
    </row>
    <row r="1253" spans="1:11">
      <c r="A1253">
        <f t="shared" ca="1" si="151"/>
        <v>43</v>
      </c>
      <c r="B1253">
        <f t="shared" ca="1" si="151"/>
        <v>60</v>
      </c>
      <c r="C1253">
        <f ca="1">CODE(OFFSET(map!$A$1,$B1253,$A1253))</f>
        <v>46</v>
      </c>
      <c r="D1253">
        <f t="shared" ca="1" si="146"/>
        <v>4360</v>
      </c>
      <c r="E1253" t="b">
        <f ca="1">ISERROR(MATCH(D1253,D$2:D1252,0))</f>
        <v>0</v>
      </c>
      <c r="F1253">
        <f t="shared" ca="1" si="147"/>
        <v>249</v>
      </c>
      <c r="G1253">
        <f t="shared" ca="1" si="148"/>
        <v>2</v>
      </c>
      <c r="H1253">
        <f ca="1">IF(OFFSET(map!$A$1,$B1253+OFFSET($O$2,G1253,0),$A1253+OFFSET($N$2,G1253,0)) = "#",MOD(G1253-1,4),G1253)</f>
        <v>1</v>
      </c>
      <c r="I1253">
        <f ca="1">IF(OFFSET(map!$A$1,$B1253+OFFSET($O$2,H1253,0),$A1253+OFFSET($N$2,H1253,0)) = "#",MOD(H1253-1,4),H1253)</f>
        <v>1</v>
      </c>
      <c r="J1253">
        <f ca="1">IF(OFFSET(map!$A$1,$B1253+OFFSET($O$2,I1253,0),$A1253+OFFSET($N$2,I1253,0)) = "#",MOD(I1253-1,4),I1253)</f>
        <v>1</v>
      </c>
      <c r="K1253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3SSSSEENNEEEENNEEEESSEEEEEESSSSEENNNNNNEEEEEESSWWWWSSEEEEEENNEENNEEEESSEESSEESSWWWWNNWWWWSSWWSSSSSSEESSEENNNNNNEESSSSEEEEEESSWWWWSSEEEESSWWSSSSSSWWSSWWWWWWNNNNNNWWNNNNNNWWNNWWNNNNEENNWWWWSSWWSSSSWWWWNNNNNNNNWWWWSSSSWWNNWWWWSSSSWWNNNNWWSSSSSSSSSSSSEES</v>
      </c>
    </row>
    <row r="1254" spans="1:11">
      <c r="A1254">
        <f t="shared" ca="1" si="151"/>
        <v>43</v>
      </c>
      <c r="B1254">
        <f t="shared" ca="1" si="151"/>
        <v>59</v>
      </c>
      <c r="C1254">
        <f ca="1">CODE(OFFSET(map!$A$1,$B1254,$A1254))</f>
        <v>46</v>
      </c>
      <c r="D1254">
        <f t="shared" ca="1" si="146"/>
        <v>4359</v>
      </c>
      <c r="E1254" t="b">
        <f ca="1">ISERROR(MATCH(D1254,D$2:D1253,0))</f>
        <v>0</v>
      </c>
      <c r="F1254">
        <f t="shared" ca="1" si="147"/>
        <v>248</v>
      </c>
      <c r="G1254">
        <f t="shared" ca="1" si="148"/>
        <v>2</v>
      </c>
      <c r="H1254">
        <f ca="1">IF(OFFSET(map!$A$1,$B1254+OFFSET($O$2,G1254,0),$A1254+OFFSET($N$2,G1254,0)) = "#",MOD(G1254-1,4),G1254)</f>
        <v>2</v>
      </c>
      <c r="I1254">
        <f ca="1">IF(OFFSET(map!$A$1,$B1254+OFFSET($O$2,H1254,0),$A1254+OFFSET($N$2,H1254,0)) = "#",MOD(H1254-1,4),H1254)</f>
        <v>2</v>
      </c>
      <c r="J1254">
        <f ca="1">IF(OFFSET(map!$A$1,$B1254+OFFSET($O$2,I1254,0),$A1254+OFFSET($N$2,I1254,0)) = "#",MOD(I1254-1,4),I1254)</f>
        <v>2</v>
      </c>
      <c r="K1254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3SSSSEENNEEEENNEEEESSEEEEEESSSSEENNNNNNEEEEEESSWWWWSSEEEEEENNEENNEEEESSEESSEESSWWWWNNWWWWSSWWSSSSSSEESSEENNNNNNEESSSSEEEEEESSWWWWSSEEEESSWWSSSSSSWWSSWWWWWWNNNNNNWWNNNNNNWWNNWWNNNNEENNWWWWSSWWSSSSWWWWNNNNNNNNWWWWSSSSWWNNWWWWSSSSWWNNNNWWSSSSSSSSSSSSEE</v>
      </c>
    </row>
    <row r="1255" spans="1:11">
      <c r="A1255">
        <f t="shared" ca="1" si="151"/>
        <v>42</v>
      </c>
      <c r="B1255">
        <f t="shared" ca="1" si="151"/>
        <v>59</v>
      </c>
      <c r="C1255">
        <f ca="1">CODE(OFFSET(map!$A$1,$B1255,$A1255))</f>
        <v>46</v>
      </c>
      <c r="D1255">
        <f t="shared" ca="1" si="146"/>
        <v>4259</v>
      </c>
      <c r="E1255" t="b">
        <f ca="1">ISERROR(MATCH(D1255,D$2:D1254,0))</f>
        <v>0</v>
      </c>
      <c r="F1255">
        <f t="shared" ca="1" si="147"/>
        <v>247</v>
      </c>
      <c r="G1255">
        <f t="shared" ca="1" si="148"/>
        <v>3</v>
      </c>
      <c r="H1255">
        <f ca="1">IF(OFFSET(map!$A$1,$B1255+OFFSET($O$2,G1255,0),$A1255+OFFSET($N$2,G1255,0)) = "#",MOD(G1255-1,4),G1255)</f>
        <v>2</v>
      </c>
      <c r="I1255">
        <f ca="1">IF(OFFSET(map!$A$1,$B1255+OFFSET($O$2,H1255,0),$A1255+OFFSET($N$2,H1255,0)) = "#",MOD(H1255-1,4),H1255)</f>
        <v>2</v>
      </c>
      <c r="J1255">
        <f ca="1">IF(OFFSET(map!$A$1,$B1255+OFFSET($O$2,I1255,0),$A1255+OFFSET($N$2,I1255,0)) = "#",MOD(I1255-1,4),I1255)</f>
        <v>2</v>
      </c>
      <c r="K1255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3SSSSEENNEEEENNEEEESSEEEEEESSSSEENNNNNNEEEEEESSWWWWSSEEEEEENNEENNEEEESSEESSEESSWWWWNNWWWWSSWWSSSSSSEESSEENNNNNNEESSSSEEEEEESSWWWWSSEEEESSWWSSSSSSWWSSWWWWWWNNNNNNWWNNNNNNWWNNWWNNNNEENNWWWWSSWWSSSSWWWWNNNNNNNNWWWWSSSSWWNNWWWWSSSSWWNNNNWWSSSSSSSSSSSSE</v>
      </c>
    </row>
    <row r="1256" spans="1:11">
      <c r="A1256">
        <f t="shared" ca="1" si="151"/>
        <v>41</v>
      </c>
      <c r="B1256">
        <f t="shared" ca="1" si="151"/>
        <v>59</v>
      </c>
      <c r="C1256">
        <f ca="1">CODE(OFFSET(map!$A$1,$B1256,$A1256))</f>
        <v>46</v>
      </c>
      <c r="D1256">
        <f t="shared" ca="1" si="146"/>
        <v>4159</v>
      </c>
      <c r="E1256" t="b">
        <f ca="1">ISERROR(MATCH(D1256,D$2:D1255,0))</f>
        <v>0</v>
      </c>
      <c r="F1256">
        <f t="shared" ca="1" si="147"/>
        <v>246</v>
      </c>
      <c r="G1256">
        <f t="shared" ca="1" si="148"/>
        <v>3</v>
      </c>
      <c r="H1256">
        <f ca="1">IF(OFFSET(map!$A$1,$B1256+OFFSET($O$2,G1256,0),$A1256+OFFSET($N$2,G1256,0)) = "#",MOD(G1256-1,4),G1256)</f>
        <v>2</v>
      </c>
      <c r="I1256">
        <f ca="1">IF(OFFSET(map!$A$1,$B1256+OFFSET($O$2,H1256,0),$A1256+OFFSET($N$2,H1256,0)) = "#",MOD(H1256-1,4),H1256)</f>
        <v>1</v>
      </c>
      <c r="J1256">
        <f ca="1">IF(OFFSET(map!$A$1,$B1256+OFFSET($O$2,I1256,0),$A1256+OFFSET($N$2,I1256,0)) = "#",MOD(I1256-1,4),I1256)</f>
        <v>1</v>
      </c>
      <c r="K1256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3SSSSEENNEEEENNEEEESSEEEEEESSSSEENNNNNNEEEEEESSWWWWSSEEEEEENNEENNEEEESSEESSEESSWWWWNNWWWWSSWWSSSSSSEESSEENNNNNNEESSSSEEEEEESSWWWWSSEEEESSWWSSSSSSWWSSWWWWWWNNNNNNWWNNNNNNWWNNWWNNNNEENNWWWWSSWWSSSSWWWWNNNNNNNNWWWWSSSSWWNNWWWWSSSSWWNNNNWWSSSSSSSSSSSS</v>
      </c>
    </row>
    <row r="1257" spans="1:11">
      <c r="A1257">
        <f t="shared" ref="A1257:B1272" ca="1" si="152">A1256+OFFSET(N$2,$J1256,0)</f>
        <v>41</v>
      </c>
      <c r="B1257">
        <f t="shared" ca="1" si="152"/>
        <v>58</v>
      </c>
      <c r="C1257">
        <f ca="1">CODE(OFFSET(map!$A$1,$B1257,$A1257))</f>
        <v>46</v>
      </c>
      <c r="D1257">
        <f t="shared" ca="1" si="146"/>
        <v>4158</v>
      </c>
      <c r="E1257" t="b">
        <f ca="1">ISERROR(MATCH(D1257,D$2:D1256,0))</f>
        <v>0</v>
      </c>
      <c r="F1257">
        <f t="shared" ca="1" si="147"/>
        <v>245</v>
      </c>
      <c r="G1257">
        <f t="shared" ca="1" si="148"/>
        <v>2</v>
      </c>
      <c r="H1257">
        <f ca="1">IF(OFFSET(map!$A$1,$B1257+OFFSET($O$2,G1257,0),$A1257+OFFSET($N$2,G1257,0)) = "#",MOD(G1257-1,4),G1257)</f>
        <v>1</v>
      </c>
      <c r="I1257">
        <f ca="1">IF(OFFSET(map!$A$1,$B1257+OFFSET($O$2,H1257,0),$A1257+OFFSET($N$2,H1257,0)) = "#",MOD(H1257-1,4),H1257)</f>
        <v>1</v>
      </c>
      <c r="J1257">
        <f ca="1">IF(OFFSET(map!$A$1,$B1257+OFFSET($O$2,I1257,0),$A1257+OFFSET($N$2,I1257,0)) = "#",MOD(I1257-1,4),I1257)</f>
        <v>1</v>
      </c>
      <c r="K1257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3SSSSEENNEEEENNEEEESSEEEEEESSSSEENNNNNNEEEEEESSWWWWSSEEEEEENNEENNEEEESSEESSEESSWWWWNNWWWWSSWWSSSSSSEESSEENNNNNNEESSSSEEEEEESSWWWWSSEEEESSWWSSSSSSWWSSWWWWWWNNNNNNWWNNNNNNWWNNWWNNNNEENNWWWWSSWWSSSSWWWWNNNNNNNNWWWWSSSSWWNNWWWWSSSSWWNNNNWWSSSSSSSSSSS</v>
      </c>
    </row>
    <row r="1258" spans="1:11">
      <c r="A1258">
        <f t="shared" ca="1" si="152"/>
        <v>41</v>
      </c>
      <c r="B1258">
        <f t="shared" ca="1" si="152"/>
        <v>57</v>
      </c>
      <c r="C1258">
        <f ca="1">CODE(OFFSET(map!$A$1,$B1258,$A1258))</f>
        <v>46</v>
      </c>
      <c r="D1258">
        <f t="shared" ca="1" si="146"/>
        <v>4157</v>
      </c>
      <c r="E1258" t="b">
        <f ca="1">ISERROR(MATCH(D1258,D$2:D1257,0))</f>
        <v>0</v>
      </c>
      <c r="F1258">
        <f t="shared" ca="1" si="147"/>
        <v>244</v>
      </c>
      <c r="G1258">
        <f t="shared" ca="1" si="148"/>
        <v>2</v>
      </c>
      <c r="H1258">
        <f ca="1">IF(OFFSET(map!$A$1,$B1258+OFFSET($O$2,G1258,0),$A1258+OFFSET($N$2,G1258,0)) = "#",MOD(G1258-1,4),G1258)</f>
        <v>1</v>
      </c>
      <c r="I1258">
        <f ca="1">IF(OFFSET(map!$A$1,$B1258+OFFSET($O$2,H1258,0),$A1258+OFFSET($N$2,H1258,0)) = "#",MOD(H1258-1,4),H1258)</f>
        <v>1</v>
      </c>
      <c r="J1258">
        <f ca="1">IF(OFFSET(map!$A$1,$B1258+OFFSET($O$2,I1258,0),$A1258+OFFSET($N$2,I1258,0)) = "#",MOD(I1258-1,4),I1258)</f>
        <v>1</v>
      </c>
      <c r="K1258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3SSSSEENNEEEENNEEEESSEEEEEESSSSEENNNNNNEEEEEESSWWWWSSEEEEEENNEENNEEEESSEESSEESSWWWWNNWWWWSSWWSSSSSSEESSEENNNNNNEESSSSEEEEEESSWWWWSSEEEESSWWSSSSSSWWSSWWWWWWNNNNNNWWNNNNNNWWNNWWNNNNEENNWWWWSSWWSSSSWWWWNNNNNNNNWWWWSSSSWWNNWWWWSSSSWWNNNNWWSSSSSSSSSS</v>
      </c>
    </row>
    <row r="1259" spans="1:11">
      <c r="A1259">
        <f t="shared" ca="1" si="152"/>
        <v>41</v>
      </c>
      <c r="B1259">
        <f t="shared" ca="1" si="152"/>
        <v>56</v>
      </c>
      <c r="C1259">
        <f ca="1">CODE(OFFSET(map!$A$1,$B1259,$A1259))</f>
        <v>46</v>
      </c>
      <c r="D1259">
        <f t="shared" ca="1" si="146"/>
        <v>4156</v>
      </c>
      <c r="E1259" t="b">
        <f ca="1">ISERROR(MATCH(D1259,D$2:D1258,0))</f>
        <v>0</v>
      </c>
      <c r="F1259">
        <f t="shared" ca="1" si="147"/>
        <v>243</v>
      </c>
      <c r="G1259">
        <f t="shared" ca="1" si="148"/>
        <v>2</v>
      </c>
      <c r="H1259">
        <f ca="1">IF(OFFSET(map!$A$1,$B1259+OFFSET($O$2,G1259,0),$A1259+OFFSET($N$2,G1259,0)) = "#",MOD(G1259-1,4),G1259)</f>
        <v>1</v>
      </c>
      <c r="I1259">
        <f ca="1">IF(OFFSET(map!$A$1,$B1259+OFFSET($O$2,H1259,0),$A1259+OFFSET($N$2,H1259,0)) = "#",MOD(H1259-1,4),H1259)</f>
        <v>1</v>
      </c>
      <c r="J1259">
        <f ca="1">IF(OFFSET(map!$A$1,$B1259+OFFSET($O$2,I1259,0),$A1259+OFFSET($N$2,I1259,0)) = "#",MOD(I1259-1,4),I1259)</f>
        <v>1</v>
      </c>
      <c r="K1259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3SSSSEENNEEEENNEEEESSEEEEEESSSSEENNNNNNEEEEEESSWWWWSSEEEEEENNEENNEEEESSEESSEESSWWWWNNWWWWSSWWSSSSSSEESSEENNNNNNEESSSSEEEEEESSWWWWSSEEEESSWWSSSSSSWWSSWWWWWWNNNNNNWWNNNNNNWWNNWWNNNNEENNWWWWSSWWSSSSWWWWNNNNNNNNWWWWSSSSWWNNWWWWSSSSWWNNNNWWSSSSSSSSS</v>
      </c>
    </row>
    <row r="1260" spans="1:11">
      <c r="A1260">
        <f t="shared" ca="1" si="152"/>
        <v>41</v>
      </c>
      <c r="B1260">
        <f t="shared" ca="1" si="152"/>
        <v>55</v>
      </c>
      <c r="C1260">
        <f ca="1">CODE(OFFSET(map!$A$1,$B1260,$A1260))</f>
        <v>46</v>
      </c>
      <c r="D1260">
        <f t="shared" ca="1" si="146"/>
        <v>4155</v>
      </c>
      <c r="E1260" t="b">
        <f ca="1">ISERROR(MATCH(D1260,D$2:D1259,0))</f>
        <v>0</v>
      </c>
      <c r="F1260">
        <f t="shared" ca="1" si="147"/>
        <v>242</v>
      </c>
      <c r="G1260">
        <f t="shared" ca="1" si="148"/>
        <v>2</v>
      </c>
      <c r="H1260">
        <f ca="1">IF(OFFSET(map!$A$1,$B1260+OFFSET($O$2,G1260,0),$A1260+OFFSET($N$2,G1260,0)) = "#",MOD(G1260-1,4),G1260)</f>
        <v>1</v>
      </c>
      <c r="I1260">
        <f ca="1">IF(OFFSET(map!$A$1,$B1260+OFFSET($O$2,H1260,0),$A1260+OFFSET($N$2,H1260,0)) = "#",MOD(H1260-1,4),H1260)</f>
        <v>1</v>
      </c>
      <c r="J1260">
        <f ca="1">IF(OFFSET(map!$A$1,$B1260+OFFSET($O$2,I1260,0),$A1260+OFFSET($N$2,I1260,0)) = "#",MOD(I1260-1,4),I1260)</f>
        <v>1</v>
      </c>
      <c r="K1260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3SSSSEENNEEEENNEEEESSEEEEEESSSSEENNNNNNEEEEEESSWWWWSSEEEEEENNEENNEEEESSEESSEESSWWWWNNWWWWSSWWSSSSSSEESSEENNNNNNEESSSSEEEEEESSWWWWSSEEEESSWWSSSSSSWWSSWWWWWWNNNNNNWWNNNNNNWWNNWWNNNNEENNWWWWSSWWSSSSWWWWNNNNNNNNWWWWSSSSWWNNWWWWSSSSWWNNNNWWSSSSSSSS</v>
      </c>
    </row>
    <row r="1261" spans="1:11">
      <c r="A1261">
        <f t="shared" ca="1" si="152"/>
        <v>41</v>
      </c>
      <c r="B1261">
        <f t="shared" ca="1" si="152"/>
        <v>54</v>
      </c>
      <c r="C1261">
        <f ca="1">CODE(OFFSET(map!$A$1,$B1261,$A1261))</f>
        <v>46</v>
      </c>
      <c r="D1261">
        <f t="shared" ca="1" si="146"/>
        <v>4154</v>
      </c>
      <c r="E1261" t="b">
        <f ca="1">ISERROR(MATCH(D1261,D$2:D1260,0))</f>
        <v>0</v>
      </c>
      <c r="F1261">
        <f t="shared" ca="1" si="147"/>
        <v>241</v>
      </c>
      <c r="G1261">
        <f t="shared" ca="1" si="148"/>
        <v>2</v>
      </c>
      <c r="H1261">
        <f ca="1">IF(OFFSET(map!$A$1,$B1261+OFFSET($O$2,G1261,0),$A1261+OFFSET($N$2,G1261,0)) = "#",MOD(G1261-1,4),G1261)</f>
        <v>1</v>
      </c>
      <c r="I1261">
        <f ca="1">IF(OFFSET(map!$A$1,$B1261+OFFSET($O$2,H1261,0),$A1261+OFFSET($N$2,H1261,0)) = "#",MOD(H1261-1,4),H1261)</f>
        <v>1</v>
      </c>
      <c r="J1261">
        <f ca="1">IF(OFFSET(map!$A$1,$B1261+OFFSET($O$2,I1261,0),$A1261+OFFSET($N$2,I1261,0)) = "#",MOD(I1261-1,4),I1261)</f>
        <v>1</v>
      </c>
      <c r="K1261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3SSSSEENNEEEENNEEEESSEEEEEESSSSEENNNNNNEEEEEESSWWWWSSEEEEEENNEENNEEEESSEESSEESSWWWWNNWWWWSSWWSSSSSSEESSEENNNNNNEESSSSEEEEEESSWWWWSSEEEESSWWSSSSSSWWSSWWWWWWNNNNNNWWNNNNNNWWNNWWNNNNEENNWWWWSSWWSSSSWWWWNNNNNNNNWWWWSSSSWWNNWWWWSSSSWWNNNNWWSSSSSSS</v>
      </c>
    </row>
    <row r="1262" spans="1:11">
      <c r="A1262">
        <f t="shared" ca="1" si="152"/>
        <v>41</v>
      </c>
      <c r="B1262">
        <f t="shared" ca="1" si="152"/>
        <v>53</v>
      </c>
      <c r="C1262">
        <f ca="1">CODE(OFFSET(map!$A$1,$B1262,$A1262))</f>
        <v>46</v>
      </c>
      <c r="D1262">
        <f t="shared" ca="1" si="146"/>
        <v>4153</v>
      </c>
      <c r="E1262" t="b">
        <f ca="1">ISERROR(MATCH(D1262,D$2:D1261,0))</f>
        <v>0</v>
      </c>
      <c r="F1262">
        <f t="shared" ca="1" si="147"/>
        <v>240</v>
      </c>
      <c r="G1262">
        <f t="shared" ca="1" si="148"/>
        <v>2</v>
      </c>
      <c r="H1262">
        <f ca="1">IF(OFFSET(map!$A$1,$B1262+OFFSET($O$2,G1262,0),$A1262+OFFSET($N$2,G1262,0)) = "#",MOD(G1262-1,4),G1262)</f>
        <v>1</v>
      </c>
      <c r="I1262">
        <f ca="1">IF(OFFSET(map!$A$1,$B1262+OFFSET($O$2,H1262,0),$A1262+OFFSET($N$2,H1262,0)) = "#",MOD(H1262-1,4),H1262)</f>
        <v>1</v>
      </c>
      <c r="J1262">
        <f ca="1">IF(OFFSET(map!$A$1,$B1262+OFFSET($O$2,I1262,0),$A1262+OFFSET($N$2,I1262,0)) = "#",MOD(I1262-1,4),I1262)</f>
        <v>1</v>
      </c>
      <c r="K1262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3SSSSEENNEEEENNEEEESSEEEEEESSSSEENNNNNNEEEEEESSWWWWSSEEEEEENNEENNEEEESSEESSEESSWWWWNNWWWWSSWWSSSSSSEESSEENNNNNNEESSSSEEEEEESSWWWWSSEEEESSWWSSSSSSWWSSWWWWWWNNNNNNWWNNNNNNWWNNWWNNNNEENNWWWWSSWWSSSSWWWWNNNNNNNNWWWWSSSSWWNNWWWWSSSSWWNNNNWWSSSSSS</v>
      </c>
    </row>
    <row r="1263" spans="1:11">
      <c r="A1263">
        <f t="shared" ca="1" si="152"/>
        <v>41</v>
      </c>
      <c r="B1263">
        <f t="shared" ca="1" si="152"/>
        <v>52</v>
      </c>
      <c r="C1263">
        <f ca="1">CODE(OFFSET(map!$A$1,$B1263,$A1263))</f>
        <v>46</v>
      </c>
      <c r="D1263">
        <f t="shared" ca="1" si="146"/>
        <v>4152</v>
      </c>
      <c r="E1263" t="b">
        <f ca="1">ISERROR(MATCH(D1263,D$2:D1262,0))</f>
        <v>0</v>
      </c>
      <c r="F1263">
        <f t="shared" ca="1" si="147"/>
        <v>239</v>
      </c>
      <c r="G1263">
        <f t="shared" ca="1" si="148"/>
        <v>2</v>
      </c>
      <c r="H1263">
        <f ca="1">IF(OFFSET(map!$A$1,$B1263+OFFSET($O$2,G1263,0),$A1263+OFFSET($N$2,G1263,0)) = "#",MOD(G1263-1,4),G1263)</f>
        <v>1</v>
      </c>
      <c r="I1263">
        <f ca="1">IF(OFFSET(map!$A$1,$B1263+OFFSET($O$2,H1263,0),$A1263+OFFSET($N$2,H1263,0)) = "#",MOD(H1263-1,4),H1263)</f>
        <v>1</v>
      </c>
      <c r="J1263">
        <f ca="1">IF(OFFSET(map!$A$1,$B1263+OFFSET($O$2,I1263,0),$A1263+OFFSET($N$2,I1263,0)) = "#",MOD(I1263-1,4),I1263)</f>
        <v>1</v>
      </c>
      <c r="K1263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3SSSSEENNEEEENNEEEESSEEEEEESSSSEENNNNNNEEEEEESSWWWWSSEEEEEENNEENNEEEESSEESSEESSWWWWNNWWWWSSWWSSSSSSEESSEENNNNNNEESSSSEEEEEESSWWWWSSEEEESSWWSSSSSSWWSSWWWWWWNNNNNNWWNNNNNNWWNNWWNNNNEENNWWWWSSWWSSSSWWWWNNNNNNNNWWWWSSSSWWNNWWWWSSSSWWNNNNWWSSSSS</v>
      </c>
    </row>
    <row r="1264" spans="1:11">
      <c r="A1264">
        <f t="shared" ca="1" si="152"/>
        <v>41</v>
      </c>
      <c r="B1264">
        <f t="shared" ca="1" si="152"/>
        <v>51</v>
      </c>
      <c r="C1264">
        <f ca="1">CODE(OFFSET(map!$A$1,$B1264,$A1264))</f>
        <v>46</v>
      </c>
      <c r="D1264">
        <f t="shared" ca="1" si="146"/>
        <v>4151</v>
      </c>
      <c r="E1264" t="b">
        <f ca="1">ISERROR(MATCH(D1264,D$2:D1263,0))</f>
        <v>0</v>
      </c>
      <c r="F1264">
        <f t="shared" ca="1" si="147"/>
        <v>238</v>
      </c>
      <c r="G1264">
        <f t="shared" ca="1" si="148"/>
        <v>2</v>
      </c>
      <c r="H1264">
        <f ca="1">IF(OFFSET(map!$A$1,$B1264+OFFSET($O$2,G1264,0),$A1264+OFFSET($N$2,G1264,0)) = "#",MOD(G1264-1,4),G1264)</f>
        <v>1</v>
      </c>
      <c r="I1264">
        <f ca="1">IF(OFFSET(map!$A$1,$B1264+OFFSET($O$2,H1264,0),$A1264+OFFSET($N$2,H1264,0)) = "#",MOD(H1264-1,4),H1264)</f>
        <v>1</v>
      </c>
      <c r="J1264">
        <f ca="1">IF(OFFSET(map!$A$1,$B1264+OFFSET($O$2,I1264,0),$A1264+OFFSET($N$2,I1264,0)) = "#",MOD(I1264-1,4),I1264)</f>
        <v>1</v>
      </c>
      <c r="K1264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3SSSSEENNEEEENNEEEESSEEEEEESSSSEENNNNNNEEEEEESSWWWWSSEEEEEENNEENNEEEESSEESSEESSWWWWNNWWWWSSWWSSSSSSEESSEENNNNNNEESSSSEEEEEESSWWWWSSEEEESSWWSSSSSSWWSSWWWWWWNNNNNNWWNNNNNNWWNNWWNNNNEENNWWWWSSWWSSSSWWWWNNNNNNNNWWWWSSSSWWNNWWWWSSSSWWNNNNWWSSSS</v>
      </c>
    </row>
    <row r="1265" spans="1:11">
      <c r="A1265">
        <f t="shared" ca="1" si="152"/>
        <v>41</v>
      </c>
      <c r="B1265">
        <f t="shared" ca="1" si="152"/>
        <v>50</v>
      </c>
      <c r="C1265">
        <f ca="1">CODE(OFFSET(map!$A$1,$B1265,$A1265))</f>
        <v>46</v>
      </c>
      <c r="D1265">
        <f t="shared" ca="1" si="146"/>
        <v>4150</v>
      </c>
      <c r="E1265" t="b">
        <f ca="1">ISERROR(MATCH(D1265,D$2:D1264,0))</f>
        <v>0</v>
      </c>
      <c r="F1265">
        <f t="shared" ca="1" si="147"/>
        <v>237</v>
      </c>
      <c r="G1265">
        <f t="shared" ca="1" si="148"/>
        <v>2</v>
      </c>
      <c r="H1265">
        <f ca="1">IF(OFFSET(map!$A$1,$B1265+OFFSET($O$2,G1265,0),$A1265+OFFSET($N$2,G1265,0)) = "#",MOD(G1265-1,4),G1265)</f>
        <v>1</v>
      </c>
      <c r="I1265">
        <f ca="1">IF(OFFSET(map!$A$1,$B1265+OFFSET($O$2,H1265,0),$A1265+OFFSET($N$2,H1265,0)) = "#",MOD(H1265-1,4),H1265)</f>
        <v>1</v>
      </c>
      <c r="J1265">
        <f ca="1">IF(OFFSET(map!$A$1,$B1265+OFFSET($O$2,I1265,0),$A1265+OFFSET($N$2,I1265,0)) = "#",MOD(I1265-1,4),I1265)</f>
        <v>1</v>
      </c>
      <c r="K1265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3SSSSEENNEEEENNEEEESSEEEEEESSSSEENNNNNNEEEEEESSWWWWSSEEEEEENNEENNEEEESSEESSEESSWWWWNNWWWWSSWWSSSSSSEESSEENNNNNNEESSSSEEEEEESSWWWWSSEEEESSWWSSSSSSWWSSWWWWWWNNNNNNWWNNNNNNWWNNWWNNNNEENNWWWWSSWWSSSSWWWWNNNNNNNNWWWWSSSSWWNNWWWWSSSSWWNNNNWWSSS</v>
      </c>
    </row>
    <row r="1266" spans="1:11">
      <c r="A1266">
        <f t="shared" ca="1" si="152"/>
        <v>41</v>
      </c>
      <c r="B1266">
        <f t="shared" ca="1" si="152"/>
        <v>49</v>
      </c>
      <c r="C1266">
        <f ca="1">CODE(OFFSET(map!$A$1,$B1266,$A1266))</f>
        <v>46</v>
      </c>
      <c r="D1266">
        <f t="shared" ca="1" si="146"/>
        <v>4149</v>
      </c>
      <c r="E1266" t="b">
        <f ca="1">ISERROR(MATCH(D1266,D$2:D1265,0))</f>
        <v>0</v>
      </c>
      <c r="F1266">
        <f t="shared" ca="1" si="147"/>
        <v>236</v>
      </c>
      <c r="G1266">
        <f t="shared" ca="1" si="148"/>
        <v>2</v>
      </c>
      <c r="H1266">
        <f ca="1">IF(OFFSET(map!$A$1,$B1266+OFFSET($O$2,G1266,0),$A1266+OFFSET($N$2,G1266,0)) = "#",MOD(G1266-1,4),G1266)</f>
        <v>1</v>
      </c>
      <c r="I1266">
        <f ca="1">IF(OFFSET(map!$A$1,$B1266+OFFSET($O$2,H1266,0),$A1266+OFFSET($N$2,H1266,0)) = "#",MOD(H1266-1,4),H1266)</f>
        <v>1</v>
      </c>
      <c r="J1266">
        <f ca="1">IF(OFFSET(map!$A$1,$B1266+OFFSET($O$2,I1266,0),$A1266+OFFSET($N$2,I1266,0)) = "#",MOD(I1266-1,4),I1266)</f>
        <v>1</v>
      </c>
      <c r="K1266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3SSSSEENNEEEENNEEEESSEEEEEESSSSEENNNNNNEEEEEESSWWWWSSEEEEEENNEENNEEEESSEESSEESSWWWWNNWWWWSSWWSSSSSSEESSEENNNNNNEESSSSEEEEEESSWWWWSSEEEESSWWSSSSSSWWSSWWWWWWNNNNNNWWNNNNNNWWNNWWNNNNEENNWWWWSSWWSSSSWWWWNNNNNNNNWWWWSSSSWWNNWWWWSSSSWWNNNNWWSS</v>
      </c>
    </row>
    <row r="1267" spans="1:11">
      <c r="A1267">
        <f t="shared" ca="1" si="152"/>
        <v>41</v>
      </c>
      <c r="B1267">
        <f t="shared" ca="1" si="152"/>
        <v>48</v>
      </c>
      <c r="C1267">
        <f ca="1">CODE(OFFSET(map!$A$1,$B1267,$A1267))</f>
        <v>46</v>
      </c>
      <c r="D1267">
        <f t="shared" ca="1" si="146"/>
        <v>4148</v>
      </c>
      <c r="E1267" t="b">
        <f ca="1">ISERROR(MATCH(D1267,D$2:D1266,0))</f>
        <v>0</v>
      </c>
      <c r="F1267">
        <f t="shared" ca="1" si="147"/>
        <v>235</v>
      </c>
      <c r="G1267">
        <f t="shared" ca="1" si="148"/>
        <v>2</v>
      </c>
      <c r="H1267">
        <f ca="1">IF(OFFSET(map!$A$1,$B1267+OFFSET($O$2,G1267,0),$A1267+OFFSET($N$2,G1267,0)) = "#",MOD(G1267-1,4),G1267)</f>
        <v>1</v>
      </c>
      <c r="I1267">
        <f ca="1">IF(OFFSET(map!$A$1,$B1267+OFFSET($O$2,H1267,0),$A1267+OFFSET($N$2,H1267,0)) = "#",MOD(H1267-1,4),H1267)</f>
        <v>1</v>
      </c>
      <c r="J1267">
        <f ca="1">IF(OFFSET(map!$A$1,$B1267+OFFSET($O$2,I1267,0),$A1267+OFFSET($N$2,I1267,0)) = "#",MOD(I1267-1,4),I1267)</f>
        <v>1</v>
      </c>
      <c r="K1267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3SSSSEENNEEEENNEEEESSEEEEEESSSSEENNNNNNEEEEEESSWWWWSSEEEEEENNEENNEEEESSEESSEESSWWWWNNWWWWSSWWSSSSSSEESSEENNNNNNEESSSSEEEEEESSWWWWSSEEEESSWWSSSSSSWWSSWWWWWWNNNNNNWWNNNNNNWWNNWWNNNNEENNWWWWSSWWSSSSWWWWNNNNNNNNWWWWSSSSWWNNWWWWSSSSWWNNNNWWS</v>
      </c>
    </row>
    <row r="1268" spans="1:11">
      <c r="A1268">
        <f t="shared" ca="1" si="152"/>
        <v>41</v>
      </c>
      <c r="B1268">
        <f t="shared" ca="1" si="152"/>
        <v>47</v>
      </c>
      <c r="C1268">
        <f ca="1">CODE(OFFSET(map!$A$1,$B1268,$A1268))</f>
        <v>46</v>
      </c>
      <c r="D1268">
        <f t="shared" ca="1" si="146"/>
        <v>4147</v>
      </c>
      <c r="E1268" t="b">
        <f ca="1">ISERROR(MATCH(D1268,D$2:D1267,0))</f>
        <v>0</v>
      </c>
      <c r="F1268">
        <f t="shared" ca="1" si="147"/>
        <v>234</v>
      </c>
      <c r="G1268">
        <f t="shared" ca="1" si="148"/>
        <v>2</v>
      </c>
      <c r="H1268">
        <f ca="1">IF(OFFSET(map!$A$1,$B1268+OFFSET($O$2,G1268,0),$A1268+OFFSET($N$2,G1268,0)) = "#",MOD(G1268-1,4),G1268)</f>
        <v>1</v>
      </c>
      <c r="I1268">
        <f ca="1">IF(OFFSET(map!$A$1,$B1268+OFFSET($O$2,H1268,0),$A1268+OFFSET($N$2,H1268,0)) = "#",MOD(H1268-1,4),H1268)</f>
        <v>0</v>
      </c>
      <c r="J1268">
        <f ca="1">IF(OFFSET(map!$A$1,$B1268+OFFSET($O$2,I1268,0),$A1268+OFFSET($N$2,I1268,0)) = "#",MOD(I1268-1,4),I1268)</f>
        <v>0</v>
      </c>
      <c r="K1268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3SSSSEENNEEEENNEEEESSEEEEEESSSSEENNNNNNEEEEEESSWWWWSSEEEEEENNEENNEEEESSEESSEESSWWWWNNWWWWSSWWSSSSSSEESSEENNNNNNEESSSSEEEEEESSWWWWSSEEEESSWWSSSSSSWWSSWWWWWWNNNNNNWWNNNNNNWWNNWWNNNNEENNWWWWSSWWSSSSWWWWNNNNNNNNWWWWSSSSWWNNWWWWSSSSWWNNNNWW</v>
      </c>
    </row>
    <row r="1269" spans="1:11">
      <c r="A1269">
        <f t="shared" ca="1" si="152"/>
        <v>42</v>
      </c>
      <c r="B1269">
        <f t="shared" ca="1" si="152"/>
        <v>47</v>
      </c>
      <c r="C1269">
        <f ca="1">CODE(OFFSET(map!$A$1,$B1269,$A1269))</f>
        <v>46</v>
      </c>
      <c r="D1269">
        <f t="shared" ca="1" si="146"/>
        <v>4247</v>
      </c>
      <c r="E1269" t="b">
        <f ca="1">ISERROR(MATCH(D1269,D$2:D1268,0))</f>
        <v>0</v>
      </c>
      <c r="F1269">
        <f t="shared" ca="1" si="147"/>
        <v>233</v>
      </c>
      <c r="G1269">
        <f t="shared" ca="1" si="148"/>
        <v>1</v>
      </c>
      <c r="H1269">
        <f ca="1">IF(OFFSET(map!$A$1,$B1269+OFFSET($O$2,G1269,0),$A1269+OFFSET($N$2,G1269,0)) = "#",MOD(G1269-1,4),G1269)</f>
        <v>0</v>
      </c>
      <c r="I1269">
        <f ca="1">IF(OFFSET(map!$A$1,$B1269+OFFSET($O$2,H1269,0),$A1269+OFFSET($N$2,H1269,0)) = "#",MOD(H1269-1,4),H1269)</f>
        <v>0</v>
      </c>
      <c r="J1269">
        <f ca="1">IF(OFFSET(map!$A$1,$B1269+OFFSET($O$2,I1269,0),$A1269+OFFSET($N$2,I1269,0)) = "#",MOD(I1269-1,4),I1269)</f>
        <v>0</v>
      </c>
      <c r="K1269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3SSSSEENNEEEENNEEEESSEEEEEESSSSEENNNNNNEEEEEESSWWWWSSEEEEEENNEENNEEEESSEESSEESSWWWWNNWWWWSSWWSSSSSSEESSEENNNNNNEESSSSEEEEEESSWWWWSSEEEESSWWSSSSSSWWSSWWWWWWNNNNNNWWNNNNNNWWNNWWNNNNEENNWWWWSSWWSSSSWWWWNNNNNNNNWWWWSSSSWWNNWWWWSSSSWWNNNNW</v>
      </c>
    </row>
    <row r="1270" spans="1:11">
      <c r="A1270">
        <f t="shared" ca="1" si="152"/>
        <v>43</v>
      </c>
      <c r="B1270">
        <f t="shared" ca="1" si="152"/>
        <v>47</v>
      </c>
      <c r="C1270">
        <f ca="1">CODE(OFFSET(map!$A$1,$B1270,$A1270))</f>
        <v>46</v>
      </c>
      <c r="D1270">
        <f t="shared" ca="1" si="146"/>
        <v>4347</v>
      </c>
      <c r="E1270" t="b">
        <f ca="1">ISERROR(MATCH(D1270,D$2:D1269,0))</f>
        <v>0</v>
      </c>
      <c r="F1270">
        <f t="shared" ca="1" si="147"/>
        <v>232</v>
      </c>
      <c r="G1270">
        <f t="shared" ca="1" si="148"/>
        <v>1</v>
      </c>
      <c r="H1270">
        <f ca="1">IF(OFFSET(map!$A$1,$B1270+OFFSET($O$2,G1270,0),$A1270+OFFSET($N$2,G1270,0)) = "#",MOD(G1270-1,4),G1270)</f>
        <v>0</v>
      </c>
      <c r="I1270">
        <f ca="1">IF(OFFSET(map!$A$1,$B1270+OFFSET($O$2,H1270,0),$A1270+OFFSET($N$2,H1270,0)) = "#",MOD(H1270-1,4),H1270)</f>
        <v>3</v>
      </c>
      <c r="J1270">
        <f ca="1">IF(OFFSET(map!$A$1,$B1270+OFFSET($O$2,I1270,0),$A1270+OFFSET($N$2,I1270,0)) = "#",MOD(I1270-1,4),I1270)</f>
        <v>3</v>
      </c>
      <c r="K1270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3SSSSEENNEEEENNEEEESSEEEEEESSSSEENNNNNNEEEEEESSWWWWSSEEEEEENNEENNEEEESSEESSEESSWWWWNNWWWWSSWWSSSSSSEESSEENNNNNNEESSSSEEEEEESSWWWWSSEEEESSWWSSSSSSWWSSWWWWWWNNNNNNWWNNNNNNWWNNWWNNNNEENNWWWWSSWWSSSSWWWWNNNNNNNNWWWWSSSSWWNNWWWWSSSSWWNNNN</v>
      </c>
    </row>
    <row r="1271" spans="1:11">
      <c r="A1271">
        <f t="shared" ca="1" si="152"/>
        <v>43</v>
      </c>
      <c r="B1271">
        <f t="shared" ca="1" si="152"/>
        <v>48</v>
      </c>
      <c r="C1271">
        <f ca="1">CODE(OFFSET(map!$A$1,$B1271,$A1271))</f>
        <v>46</v>
      </c>
      <c r="D1271">
        <f t="shared" ca="1" si="146"/>
        <v>4348</v>
      </c>
      <c r="E1271" t="b">
        <f ca="1">ISERROR(MATCH(D1271,D$2:D1270,0))</f>
        <v>0</v>
      </c>
      <c r="F1271">
        <f t="shared" ca="1" si="147"/>
        <v>231</v>
      </c>
      <c r="G1271">
        <f t="shared" ca="1" si="148"/>
        <v>0</v>
      </c>
      <c r="H1271">
        <f ca="1">IF(OFFSET(map!$A$1,$B1271+OFFSET($O$2,G1271,0),$A1271+OFFSET($N$2,G1271,0)) = "#",MOD(G1271-1,4),G1271)</f>
        <v>3</v>
      </c>
      <c r="I1271">
        <f ca="1">IF(OFFSET(map!$A$1,$B1271+OFFSET($O$2,H1271,0),$A1271+OFFSET($N$2,H1271,0)) = "#",MOD(H1271-1,4),H1271)</f>
        <v>3</v>
      </c>
      <c r="J1271">
        <f ca="1">IF(OFFSET(map!$A$1,$B1271+OFFSET($O$2,I1271,0),$A1271+OFFSET($N$2,I1271,0)) = "#",MOD(I1271-1,4),I1271)</f>
        <v>3</v>
      </c>
      <c r="K1271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3SSSSEENNEEEENNEEEESSEEEEEESSSSEENNNNNNEEEEEESSWWWWSSEEEEEENNEENNEEEESSEESSEESSWWWWNNWWWWSSWWSSSSSSEESSEENNNNNNEESSSSEEEEEESSWWWWSSEEEESSWWSSSSSSWWSSWWWWWWNNNNNNWWNNNNNNWWNNWWNNNNEENNWWWWSSWWSSSSWWWWNNNNNNNNWWWWSSSSWWNNWWWWSSSSWWNNN</v>
      </c>
    </row>
    <row r="1272" spans="1:11">
      <c r="A1272">
        <f t="shared" ca="1" si="152"/>
        <v>43</v>
      </c>
      <c r="B1272">
        <f t="shared" ca="1" si="152"/>
        <v>49</v>
      </c>
      <c r="C1272">
        <f ca="1">CODE(OFFSET(map!$A$1,$B1272,$A1272))</f>
        <v>46</v>
      </c>
      <c r="D1272">
        <f t="shared" ca="1" si="146"/>
        <v>4349</v>
      </c>
      <c r="E1272" t="b">
        <f ca="1">ISERROR(MATCH(D1272,D$2:D1271,0))</f>
        <v>0</v>
      </c>
      <c r="F1272">
        <f t="shared" ca="1" si="147"/>
        <v>230</v>
      </c>
      <c r="G1272">
        <f t="shared" ca="1" si="148"/>
        <v>0</v>
      </c>
      <c r="H1272">
        <f ca="1">IF(OFFSET(map!$A$1,$B1272+OFFSET($O$2,G1272,0),$A1272+OFFSET($N$2,G1272,0)) = "#",MOD(G1272-1,4),G1272)</f>
        <v>3</v>
      </c>
      <c r="I1272">
        <f ca="1">IF(OFFSET(map!$A$1,$B1272+OFFSET($O$2,H1272,0),$A1272+OFFSET($N$2,H1272,0)) = "#",MOD(H1272-1,4),H1272)</f>
        <v>3</v>
      </c>
      <c r="J1272">
        <f ca="1">IF(OFFSET(map!$A$1,$B1272+OFFSET($O$2,I1272,0),$A1272+OFFSET($N$2,I1272,0)) = "#",MOD(I1272-1,4),I1272)</f>
        <v>3</v>
      </c>
      <c r="K1272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3SSSSEENNEEEENNEEEESSEEEEEESSSSEENNNNNNEEEEEESSWWWWSSEEEEEENNEENNEEEESSEESSEESSWWWWNNWWWWSSWWSSSSSSEESSEENNNNNNEESSSSEEEEEESSWWWWSSEEEESSWWSSSSSSWWSSWWWWWWNNNNNNWWNNNNNNWWNNWWNNNNEENNWWWWSSWWSSSSWWWWNNNNNNNNWWWWSSSSWWNNWWWWSSSSWWNN</v>
      </c>
    </row>
    <row r="1273" spans="1:11">
      <c r="A1273">
        <f t="shared" ref="A1273:B1288" ca="1" si="153">A1272+OFFSET(N$2,$J1272,0)</f>
        <v>43</v>
      </c>
      <c r="B1273">
        <f t="shared" ca="1" si="153"/>
        <v>50</v>
      </c>
      <c r="C1273">
        <f ca="1">CODE(OFFSET(map!$A$1,$B1273,$A1273))</f>
        <v>46</v>
      </c>
      <c r="D1273">
        <f t="shared" ca="1" si="146"/>
        <v>4350</v>
      </c>
      <c r="E1273" t="b">
        <f ca="1">ISERROR(MATCH(D1273,D$2:D1272,0))</f>
        <v>0</v>
      </c>
      <c r="F1273">
        <f t="shared" ca="1" si="147"/>
        <v>229</v>
      </c>
      <c r="G1273">
        <f t="shared" ca="1" si="148"/>
        <v>0</v>
      </c>
      <c r="H1273">
        <f ca="1">IF(OFFSET(map!$A$1,$B1273+OFFSET($O$2,G1273,0),$A1273+OFFSET($N$2,G1273,0)) = "#",MOD(G1273-1,4),G1273)</f>
        <v>3</v>
      </c>
      <c r="I1273">
        <f ca="1">IF(OFFSET(map!$A$1,$B1273+OFFSET($O$2,H1273,0),$A1273+OFFSET($N$2,H1273,0)) = "#",MOD(H1273-1,4),H1273)</f>
        <v>3</v>
      </c>
      <c r="J1273">
        <f ca="1">IF(OFFSET(map!$A$1,$B1273+OFFSET($O$2,I1273,0),$A1273+OFFSET($N$2,I1273,0)) = "#",MOD(I1273-1,4),I1273)</f>
        <v>3</v>
      </c>
      <c r="K1273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3SSSSEENNEEEENNEEEESSEEEEEESSSSEENNNNNNEEEEEESSWWWWSSEEEEEENNEENNEEEESSEESSEESSWWWWNNWWWWSSWWSSSSSSEESSEENNNNNNEESSSSEEEEEESSWWWWSSEEEESSWWSSSSSSWWSSWWWWWWNNNNNNWWNNNNNNWWNNWWNNNNEENNWWWWSSWWSSSSWWWWNNNNNNNNWWWWSSSSWWNNWWWWSSSSWWN</v>
      </c>
    </row>
    <row r="1274" spans="1:11">
      <c r="A1274">
        <f t="shared" ca="1" si="153"/>
        <v>43</v>
      </c>
      <c r="B1274">
        <f t="shared" ca="1" si="153"/>
        <v>51</v>
      </c>
      <c r="C1274">
        <f ca="1">CODE(OFFSET(map!$A$1,$B1274,$A1274))</f>
        <v>46</v>
      </c>
      <c r="D1274">
        <f t="shared" ca="1" si="146"/>
        <v>4351</v>
      </c>
      <c r="E1274" t="b">
        <f ca="1">ISERROR(MATCH(D1274,D$2:D1273,0))</f>
        <v>0</v>
      </c>
      <c r="F1274">
        <f t="shared" ca="1" si="147"/>
        <v>228</v>
      </c>
      <c r="G1274">
        <f t="shared" ca="1" si="148"/>
        <v>0</v>
      </c>
      <c r="H1274">
        <f ca="1">IF(OFFSET(map!$A$1,$B1274+OFFSET($O$2,G1274,0),$A1274+OFFSET($N$2,G1274,0)) = "#",MOD(G1274-1,4),G1274)</f>
        <v>0</v>
      </c>
      <c r="I1274">
        <f ca="1">IF(OFFSET(map!$A$1,$B1274+OFFSET($O$2,H1274,0),$A1274+OFFSET($N$2,H1274,0)) = "#",MOD(H1274-1,4),H1274)</f>
        <v>0</v>
      </c>
      <c r="J1274">
        <f ca="1">IF(OFFSET(map!$A$1,$B1274+OFFSET($O$2,I1274,0),$A1274+OFFSET($N$2,I1274,0)) = "#",MOD(I1274-1,4),I1274)</f>
        <v>0</v>
      </c>
      <c r="K1274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3SSSSEENNEEEENNEEEESSEEEEEESSSSEENNNNNNEEEEEESSWWWWSSEEEEEENNEENNEEEESSEESSEESSWWWWNNWWWWSSWWSSSSSSEESSEENNNNNNEESSSSEEEEEESSWWWWSSEEEESSWWSSSSSSWWSSWWWWWWNNNNNNWWNNNNNNWWNNWWNNNNEENNWWWWSSWWSSSSWWWWNNNNNNNNWWWWSSSSWWNNWWWWSSSSWW</v>
      </c>
    </row>
    <row r="1275" spans="1:11">
      <c r="A1275">
        <f t="shared" ca="1" si="153"/>
        <v>44</v>
      </c>
      <c r="B1275">
        <f t="shared" ca="1" si="153"/>
        <v>51</v>
      </c>
      <c r="C1275">
        <f ca="1">CODE(OFFSET(map!$A$1,$B1275,$A1275))</f>
        <v>46</v>
      </c>
      <c r="D1275">
        <f t="shared" ca="1" si="146"/>
        <v>4451</v>
      </c>
      <c r="E1275" t="b">
        <f ca="1">ISERROR(MATCH(D1275,D$2:D1274,0))</f>
        <v>0</v>
      </c>
      <c r="F1275">
        <f t="shared" ca="1" si="147"/>
        <v>227</v>
      </c>
      <c r="G1275">
        <f t="shared" ca="1" si="148"/>
        <v>1</v>
      </c>
      <c r="H1275">
        <f ca="1">IF(OFFSET(map!$A$1,$B1275+OFFSET($O$2,G1275,0),$A1275+OFFSET($N$2,G1275,0)) = "#",MOD(G1275-1,4),G1275)</f>
        <v>0</v>
      </c>
      <c r="I1275">
        <f ca="1">IF(OFFSET(map!$A$1,$B1275+OFFSET($O$2,H1275,0),$A1275+OFFSET($N$2,H1275,0)) = "#",MOD(H1275-1,4),H1275)</f>
        <v>0</v>
      </c>
      <c r="J1275">
        <f ca="1">IF(OFFSET(map!$A$1,$B1275+OFFSET($O$2,I1275,0),$A1275+OFFSET($N$2,I1275,0)) = "#",MOD(I1275-1,4),I1275)</f>
        <v>0</v>
      </c>
      <c r="K1275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3SSSSEENNEEEENNEEEESSEEEEEESSSSEENNNNNNEEEEEESSWWWWSSEEEEEENNEENNEEEESSEESSEESSWWWWNNWWWWSSWWSSSSSSEESSEENNNNNNEESSSSEEEEEESSWWWWSSEEEESSWWSSSSSSWWSSWWWWWWNNNNNNWWNNNNNNWWNNWWNNNNEENNWWWWSSWWSSSSWWWWNNNNNNNNWWWWSSSSWWNNWWWWSSSSW</v>
      </c>
    </row>
    <row r="1276" spans="1:11">
      <c r="A1276">
        <f t="shared" ca="1" si="153"/>
        <v>45</v>
      </c>
      <c r="B1276">
        <f t="shared" ca="1" si="153"/>
        <v>51</v>
      </c>
      <c r="C1276">
        <f ca="1">CODE(OFFSET(map!$A$1,$B1276,$A1276))</f>
        <v>46</v>
      </c>
      <c r="D1276">
        <f t="shared" ca="1" si="146"/>
        <v>4551</v>
      </c>
      <c r="E1276" t="b">
        <f ca="1">ISERROR(MATCH(D1276,D$2:D1275,0))</f>
        <v>0</v>
      </c>
      <c r="F1276">
        <f t="shared" ca="1" si="147"/>
        <v>226</v>
      </c>
      <c r="G1276">
        <f t="shared" ca="1" si="148"/>
        <v>1</v>
      </c>
      <c r="H1276">
        <f ca="1">IF(OFFSET(map!$A$1,$B1276+OFFSET($O$2,G1276,0),$A1276+OFFSET($N$2,G1276,0)) = "#",MOD(G1276-1,4),G1276)</f>
        <v>1</v>
      </c>
      <c r="I1276">
        <f ca="1">IF(OFFSET(map!$A$1,$B1276+OFFSET($O$2,H1276,0),$A1276+OFFSET($N$2,H1276,0)) = "#",MOD(H1276-1,4),H1276)</f>
        <v>1</v>
      </c>
      <c r="J1276">
        <f ca="1">IF(OFFSET(map!$A$1,$B1276+OFFSET($O$2,I1276,0),$A1276+OFFSET($N$2,I1276,0)) = "#",MOD(I1276-1,4),I1276)</f>
        <v>1</v>
      </c>
      <c r="K1276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3SSSSEENNEEEENNEEEESSEEEEEESSSSEENNNNNNEEEEEESSWWWWSSEEEEEENNEENNEEEESSEESSEESSWWWWNNWWWWSSWWSSSSSSEESSEENNNNNNEESSSSEEEEEESSWWWWSSEEEESSWWSSSSSSWWSSWWWWWWNNNNNNWWNNNNNNWWNNWWNNNNEENNWWWWSSWWSSSSWWWWNNNNNNNNWWWWSSSSWWNNWWWWSSSS</v>
      </c>
    </row>
    <row r="1277" spans="1:11">
      <c r="A1277">
        <f t="shared" ca="1" si="153"/>
        <v>45</v>
      </c>
      <c r="B1277">
        <f t="shared" ca="1" si="153"/>
        <v>50</v>
      </c>
      <c r="C1277">
        <f ca="1">CODE(OFFSET(map!$A$1,$B1277,$A1277))</f>
        <v>46</v>
      </c>
      <c r="D1277">
        <f t="shared" ca="1" si="146"/>
        <v>4550</v>
      </c>
      <c r="E1277" t="b">
        <f ca="1">ISERROR(MATCH(D1277,D$2:D1276,0))</f>
        <v>0</v>
      </c>
      <c r="F1277">
        <f t="shared" ca="1" si="147"/>
        <v>225</v>
      </c>
      <c r="G1277">
        <f t="shared" ca="1" si="148"/>
        <v>2</v>
      </c>
      <c r="H1277">
        <f ca="1">IF(OFFSET(map!$A$1,$B1277+OFFSET($O$2,G1277,0),$A1277+OFFSET($N$2,G1277,0)) = "#",MOD(G1277-1,4),G1277)</f>
        <v>1</v>
      </c>
      <c r="I1277">
        <f ca="1">IF(OFFSET(map!$A$1,$B1277+OFFSET($O$2,H1277,0),$A1277+OFFSET($N$2,H1277,0)) = "#",MOD(H1277-1,4),H1277)</f>
        <v>1</v>
      </c>
      <c r="J1277">
        <f ca="1">IF(OFFSET(map!$A$1,$B1277+OFFSET($O$2,I1277,0),$A1277+OFFSET($N$2,I1277,0)) = "#",MOD(I1277-1,4),I1277)</f>
        <v>1</v>
      </c>
      <c r="K1277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3SSSSEENNEEEENNEEEESSEEEEEESSSSEENNNNNNEEEEEESSWWWWSSEEEEEENNEENNEEEESSEESSEESSWWWWNNWWWWSSWWSSSSSSEESSEENNNNNNEESSSSEEEEEESSWWWWSSEEEESSWWSSSSSSWWSSWWWWWWNNNNNNWWNNNNNNWWNNWWNNNNEENNWWWWSSWWSSSSWWWWNNNNNNNNWWWWSSSSWWNNWWWWSSS</v>
      </c>
    </row>
    <row r="1278" spans="1:11">
      <c r="A1278">
        <f t="shared" ca="1" si="153"/>
        <v>45</v>
      </c>
      <c r="B1278">
        <f t="shared" ca="1" si="153"/>
        <v>49</v>
      </c>
      <c r="C1278">
        <f ca="1">CODE(OFFSET(map!$A$1,$B1278,$A1278))</f>
        <v>46</v>
      </c>
      <c r="D1278">
        <f t="shared" ca="1" si="146"/>
        <v>4549</v>
      </c>
      <c r="E1278" t="b">
        <f ca="1">ISERROR(MATCH(D1278,D$2:D1277,0))</f>
        <v>0</v>
      </c>
      <c r="F1278">
        <f t="shared" ca="1" si="147"/>
        <v>224</v>
      </c>
      <c r="G1278">
        <f t="shared" ca="1" si="148"/>
        <v>2</v>
      </c>
      <c r="H1278">
        <f ca="1">IF(OFFSET(map!$A$1,$B1278+OFFSET($O$2,G1278,0),$A1278+OFFSET($N$2,G1278,0)) = "#",MOD(G1278-1,4),G1278)</f>
        <v>1</v>
      </c>
      <c r="I1278">
        <f ca="1">IF(OFFSET(map!$A$1,$B1278+OFFSET($O$2,H1278,0),$A1278+OFFSET($N$2,H1278,0)) = "#",MOD(H1278-1,4),H1278)</f>
        <v>1</v>
      </c>
      <c r="J1278">
        <f ca="1">IF(OFFSET(map!$A$1,$B1278+OFFSET($O$2,I1278,0),$A1278+OFFSET($N$2,I1278,0)) = "#",MOD(I1278-1,4),I1278)</f>
        <v>1</v>
      </c>
      <c r="K1278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3SSSSEENNEEEENNEEEESSEEEEEESSSSEENNNNNNEEEEEESSWWWWSSEEEEEENNEENNEEEESSEESSEESSWWWWNNWWWWSSWWSSSSSSEESSEENNNNNNEESSSSEEEEEESSWWWWSSEEEESSWWSSSSSSWWSSWWWWWWNNNNNNWWNNNNNNWWNNWWNNNNEENNWWWWSSWWSSSSWWWWNNNNNNNNWWWWSSSSWWNNWWWWSS</v>
      </c>
    </row>
    <row r="1279" spans="1:11">
      <c r="A1279">
        <f t="shared" ca="1" si="153"/>
        <v>45</v>
      </c>
      <c r="B1279">
        <f t="shared" ca="1" si="153"/>
        <v>48</v>
      </c>
      <c r="C1279">
        <f ca="1">CODE(OFFSET(map!$A$1,$B1279,$A1279))</f>
        <v>46</v>
      </c>
      <c r="D1279">
        <f t="shared" ca="1" si="146"/>
        <v>4548</v>
      </c>
      <c r="E1279" t="b">
        <f ca="1">ISERROR(MATCH(D1279,D$2:D1278,0))</f>
        <v>0</v>
      </c>
      <c r="F1279">
        <f t="shared" ca="1" si="147"/>
        <v>223</v>
      </c>
      <c r="G1279">
        <f t="shared" ca="1" si="148"/>
        <v>2</v>
      </c>
      <c r="H1279">
        <f ca="1">IF(OFFSET(map!$A$1,$B1279+OFFSET($O$2,G1279,0),$A1279+OFFSET($N$2,G1279,0)) = "#",MOD(G1279-1,4),G1279)</f>
        <v>1</v>
      </c>
      <c r="I1279">
        <f ca="1">IF(OFFSET(map!$A$1,$B1279+OFFSET($O$2,H1279,0),$A1279+OFFSET($N$2,H1279,0)) = "#",MOD(H1279-1,4),H1279)</f>
        <v>1</v>
      </c>
      <c r="J1279">
        <f ca="1">IF(OFFSET(map!$A$1,$B1279+OFFSET($O$2,I1279,0),$A1279+OFFSET($N$2,I1279,0)) = "#",MOD(I1279-1,4),I1279)</f>
        <v>1</v>
      </c>
      <c r="K1279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3SSSSEENNEEEENNEEEESSEEEEEESSSSEENNNNNNEEEEEESSWWWWSSEEEEEENNEENNEEEESSEESSEESSWWWWNNWWWWSSWWSSSSSSEESSEENNNNNNEESSSSEEEEEESSWWWWSSEEEESSWWSSSSSSWWSSWWWWWWNNNNNNWWNNNNNNWWNNWWNNNNEENNWWWWSSWWSSSSWWWWNNNNNNNNWWWWSSSSWWNNWWWWS</v>
      </c>
    </row>
    <row r="1280" spans="1:11">
      <c r="A1280">
        <f t="shared" ca="1" si="153"/>
        <v>45</v>
      </c>
      <c r="B1280">
        <f t="shared" ca="1" si="153"/>
        <v>47</v>
      </c>
      <c r="C1280">
        <f ca="1">CODE(OFFSET(map!$A$1,$B1280,$A1280))</f>
        <v>46</v>
      </c>
      <c r="D1280">
        <f t="shared" ca="1" si="146"/>
        <v>4547</v>
      </c>
      <c r="E1280" t="b">
        <f ca="1">ISERROR(MATCH(D1280,D$2:D1279,0))</f>
        <v>0</v>
      </c>
      <c r="F1280">
        <f t="shared" ca="1" si="147"/>
        <v>222</v>
      </c>
      <c r="G1280">
        <f t="shared" ca="1" si="148"/>
        <v>2</v>
      </c>
      <c r="H1280">
        <f ca="1">IF(OFFSET(map!$A$1,$B1280+OFFSET($O$2,G1280,0),$A1280+OFFSET($N$2,G1280,0)) = "#",MOD(G1280-1,4),G1280)</f>
        <v>1</v>
      </c>
      <c r="I1280">
        <f ca="1">IF(OFFSET(map!$A$1,$B1280+OFFSET($O$2,H1280,0),$A1280+OFFSET($N$2,H1280,0)) = "#",MOD(H1280-1,4),H1280)</f>
        <v>0</v>
      </c>
      <c r="J1280">
        <f ca="1">IF(OFFSET(map!$A$1,$B1280+OFFSET($O$2,I1280,0),$A1280+OFFSET($N$2,I1280,0)) = "#",MOD(I1280-1,4),I1280)</f>
        <v>0</v>
      </c>
      <c r="K1280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3SSSSEENNEEEENNEEEESSEEEEEESSSSEENNNNNNEEEEEESSWWWWSSEEEEEENNEENNEEEESSEESSEESSWWWWNNWWWWSSWWSSSSSSEESSEENNNNNNEESSSSEEEEEESSWWWWSSEEEESSWWSSSSSSWWSSWWWWWWNNNNNNWWNNNNNNWWNNWWNNNNEENNWWWWSSWWSSSSWWWWNNNNNNNNWWWWSSSSWWNNWWWW</v>
      </c>
    </row>
    <row r="1281" spans="1:11">
      <c r="A1281">
        <f t="shared" ca="1" si="153"/>
        <v>46</v>
      </c>
      <c r="B1281">
        <f t="shared" ca="1" si="153"/>
        <v>47</v>
      </c>
      <c r="C1281">
        <f ca="1">CODE(OFFSET(map!$A$1,$B1281,$A1281))</f>
        <v>46</v>
      </c>
      <c r="D1281">
        <f t="shared" ca="1" si="146"/>
        <v>4647</v>
      </c>
      <c r="E1281" t="b">
        <f ca="1">ISERROR(MATCH(D1281,D$2:D1280,0))</f>
        <v>0</v>
      </c>
      <c r="F1281">
        <f t="shared" ca="1" si="147"/>
        <v>221</v>
      </c>
      <c r="G1281">
        <f t="shared" ca="1" si="148"/>
        <v>1</v>
      </c>
      <c r="H1281">
        <f ca="1">IF(OFFSET(map!$A$1,$B1281+OFFSET($O$2,G1281,0),$A1281+OFFSET($N$2,G1281,0)) = "#",MOD(G1281-1,4),G1281)</f>
        <v>0</v>
      </c>
      <c r="I1281">
        <f ca="1">IF(OFFSET(map!$A$1,$B1281+OFFSET($O$2,H1281,0),$A1281+OFFSET($N$2,H1281,0)) = "#",MOD(H1281-1,4),H1281)</f>
        <v>0</v>
      </c>
      <c r="J1281">
        <f ca="1">IF(OFFSET(map!$A$1,$B1281+OFFSET($O$2,I1281,0),$A1281+OFFSET($N$2,I1281,0)) = "#",MOD(I1281-1,4),I1281)</f>
        <v>0</v>
      </c>
      <c r="K1281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3SSSSEENNEEEENNEEEESSEEEEEESSSSEENNNNNNEEEEEESSWWWWSSEEEEEENNEENNEEEESSEESSEESSWWWWNNWWWWSSWWSSSSSSEESSEENNNNNNEESSSSEEEEEESSWWWWSSEEEESSWWSSSSSSWWSSWWWWWWNNNNNNWWNNNNNNWWNNWWNNNNEENNWWWWSSWWSSSSWWWWNNNNNNNNWWWWSSSSWWNNWWW</v>
      </c>
    </row>
    <row r="1282" spans="1:11">
      <c r="A1282">
        <f t="shared" ca="1" si="153"/>
        <v>47</v>
      </c>
      <c r="B1282">
        <f t="shared" ca="1" si="153"/>
        <v>47</v>
      </c>
      <c r="C1282">
        <f ca="1">CODE(OFFSET(map!$A$1,$B1282,$A1282))</f>
        <v>46</v>
      </c>
      <c r="D1282">
        <f t="shared" ca="1" si="146"/>
        <v>4747</v>
      </c>
      <c r="E1282" t="b">
        <f ca="1">ISERROR(MATCH(D1282,D$2:D1281,0))</f>
        <v>0</v>
      </c>
      <c r="F1282">
        <f t="shared" ca="1" si="147"/>
        <v>220</v>
      </c>
      <c r="G1282">
        <f t="shared" ca="1" si="148"/>
        <v>1</v>
      </c>
      <c r="H1282">
        <f ca="1">IF(OFFSET(map!$A$1,$B1282+OFFSET($O$2,G1282,0),$A1282+OFFSET($N$2,G1282,0)) = "#",MOD(G1282-1,4),G1282)</f>
        <v>0</v>
      </c>
      <c r="I1282">
        <f ca="1">IF(OFFSET(map!$A$1,$B1282+OFFSET($O$2,H1282,0),$A1282+OFFSET($N$2,H1282,0)) = "#",MOD(H1282-1,4),H1282)</f>
        <v>0</v>
      </c>
      <c r="J1282">
        <f ca="1">IF(OFFSET(map!$A$1,$B1282+OFFSET($O$2,I1282,0),$A1282+OFFSET($N$2,I1282,0)) = "#",MOD(I1282-1,4),I1282)</f>
        <v>0</v>
      </c>
      <c r="K1282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3SSSSEENNEEEENNEEEESSEEEEEESSSSEENNNNNNEEEEEESSWWWWSSEEEEEENNEENNEEEESSEESSEESSWWWWNNWWWWSSWWSSSSSSEESSEENNNNNNEESSSSEEEEEESSWWWWSSEEEESSWWSSSSSSWWSSWWWWWWNNNNNNWWNNNNNNWWNNWWNNNNEENNWWWWSSWWSSSSWWWWNNNNNNNNWWWWSSSSWWNNWW</v>
      </c>
    </row>
    <row r="1283" spans="1:11">
      <c r="A1283">
        <f t="shared" ca="1" si="153"/>
        <v>48</v>
      </c>
      <c r="B1283">
        <f t="shared" ca="1" si="153"/>
        <v>47</v>
      </c>
      <c r="C1283">
        <f ca="1">CODE(OFFSET(map!$A$1,$B1283,$A1283))</f>
        <v>46</v>
      </c>
      <c r="D1283">
        <f t="shared" ref="D1283:D1346" ca="1" si="154">A1283*100+B1283</f>
        <v>4847</v>
      </c>
      <c r="E1283" t="b">
        <f ca="1">ISERROR(MATCH(D1283,D$2:D1282,0))</f>
        <v>0</v>
      </c>
      <c r="F1283">
        <f t="shared" ca="1" si="147"/>
        <v>219</v>
      </c>
      <c r="G1283">
        <f t="shared" ca="1" si="148"/>
        <v>1</v>
      </c>
      <c r="H1283">
        <f ca="1">IF(OFFSET(map!$A$1,$B1283+OFFSET($O$2,G1283,0),$A1283+OFFSET($N$2,G1283,0)) = "#",MOD(G1283-1,4),G1283)</f>
        <v>0</v>
      </c>
      <c r="I1283">
        <f ca="1">IF(OFFSET(map!$A$1,$B1283+OFFSET($O$2,H1283,0),$A1283+OFFSET($N$2,H1283,0)) = "#",MOD(H1283-1,4),H1283)</f>
        <v>0</v>
      </c>
      <c r="J1283">
        <f ca="1">IF(OFFSET(map!$A$1,$B1283+OFFSET($O$2,I1283,0),$A1283+OFFSET($N$2,I1283,0)) = "#",MOD(I1283-1,4),I1283)</f>
        <v>0</v>
      </c>
      <c r="K1283" s="3" t="str">
        <f t="shared" ca="1" si="149"/>
        <v>3SSSSEENNEEEENNEEEESSEEEEEESSSSEENNNNNNEEEEEESSWWWWSSEEEEEENNEENNEEEESSEESSEESSWWWWNNWWWWSSWWSSSSSSEESSEENNNNNNEESSSSEEEEEESSWWWWSSEEEESSWWSSSSSSWWSSWWWWWWNNNNNNWWNNNNNNWWNNWWNNNNEENNWWWWSSWWSSSSWWWWNNNNNNNNWWWWSSSSWWNNW</v>
      </c>
    </row>
    <row r="1284" spans="1:11">
      <c r="A1284">
        <f t="shared" ca="1" si="153"/>
        <v>49</v>
      </c>
      <c r="B1284">
        <f t="shared" ca="1" si="153"/>
        <v>47</v>
      </c>
      <c r="C1284">
        <f ca="1">CODE(OFFSET(map!$A$1,$B1284,$A1284))</f>
        <v>46</v>
      </c>
      <c r="D1284">
        <f t="shared" ca="1" si="154"/>
        <v>4947</v>
      </c>
      <c r="E1284" t="b">
        <f ca="1">ISERROR(MATCH(D1284,D$2:D1283,0))</f>
        <v>0</v>
      </c>
      <c r="F1284">
        <f t="shared" ref="F1284:F1347" ca="1" si="155">F1283+IF(E1284,1,-1)</f>
        <v>218</v>
      </c>
      <c r="G1284">
        <f t="shared" ref="G1284:G1347" ca="1" si="156">MOD(J1283+1,4)</f>
        <v>1</v>
      </c>
      <c r="H1284">
        <f ca="1">IF(OFFSET(map!$A$1,$B1284+OFFSET($O$2,G1284,0),$A1284+OFFSET($N$2,G1284,0)) = "#",MOD(G1284-1,4),G1284)</f>
        <v>0</v>
      </c>
      <c r="I1284">
        <f ca="1">IF(OFFSET(map!$A$1,$B1284+OFFSET($O$2,H1284,0),$A1284+OFFSET($N$2,H1284,0)) = "#",MOD(H1284-1,4),H1284)</f>
        <v>3</v>
      </c>
      <c r="J1284">
        <f ca="1">IF(OFFSET(map!$A$1,$B1284+OFFSET($O$2,I1284,0),$A1284+OFFSET($N$2,I1284,0)) = "#",MOD(I1284-1,4),I1284)</f>
        <v>3</v>
      </c>
      <c r="K1284" s="3" t="str">
        <f t="shared" ref="K1284:K1347" ca="1" si="157">LEFT(K1283&amp;INDEX($M$2:$M$5,J1283+1),F1284+1)</f>
        <v>3SSSSEENNEEEENNEEEESSEEEEEESSSSEENNNNNNEEEEEESSWWWWSSEEEEEENNEENNEEEESSEESSEESSWWWWNNWWWWSSWWSSSSSSEESSEENNNNNNEESSSSEEEEEESSWWWWSSEEEESSWWSSSSSSWWSSWWWWWWNNNNNNWWNNNNNNWWNNWWNNNNEENNWWWWSSWWSSSSWWWWNNNNNNNNWWWWSSSSWWNN</v>
      </c>
    </row>
    <row r="1285" spans="1:11">
      <c r="A1285">
        <f t="shared" ca="1" si="153"/>
        <v>49</v>
      </c>
      <c r="B1285">
        <f t="shared" ca="1" si="153"/>
        <v>48</v>
      </c>
      <c r="C1285">
        <f ca="1">CODE(OFFSET(map!$A$1,$B1285,$A1285))</f>
        <v>46</v>
      </c>
      <c r="D1285">
        <f t="shared" ca="1" si="154"/>
        <v>4948</v>
      </c>
      <c r="E1285" t="b">
        <f ca="1">ISERROR(MATCH(D1285,D$2:D1284,0))</f>
        <v>0</v>
      </c>
      <c r="F1285">
        <f t="shared" ca="1" si="155"/>
        <v>217</v>
      </c>
      <c r="G1285">
        <f t="shared" ca="1" si="156"/>
        <v>0</v>
      </c>
      <c r="H1285">
        <f ca="1">IF(OFFSET(map!$A$1,$B1285+OFFSET($O$2,G1285,0),$A1285+OFFSET($N$2,G1285,0)) = "#",MOD(G1285-1,4),G1285)</f>
        <v>3</v>
      </c>
      <c r="I1285">
        <f ca="1">IF(OFFSET(map!$A$1,$B1285+OFFSET($O$2,H1285,0),$A1285+OFFSET($N$2,H1285,0)) = "#",MOD(H1285-1,4),H1285)</f>
        <v>3</v>
      </c>
      <c r="J1285">
        <f ca="1">IF(OFFSET(map!$A$1,$B1285+OFFSET($O$2,I1285,0),$A1285+OFFSET($N$2,I1285,0)) = "#",MOD(I1285-1,4),I1285)</f>
        <v>3</v>
      </c>
      <c r="K1285" s="3" t="str">
        <f t="shared" ca="1" si="157"/>
        <v>3SSSSEENNEEEENNEEEESSEEEEEESSSSEENNNNNNEEEEEESSWWWWSSEEEEEENNEENNEEEESSEESSEESSWWWWNNWWWWSSWWSSSSSSEESSEENNNNNNEESSSSEEEEEESSWWWWSSEEEESSWWSSSSSSWWSSWWWWWWNNNNNNWWNNNNNNWWNNWWNNNNEENNWWWWSSWWSSSSWWWWNNNNNNNNWWWWSSSSWWN</v>
      </c>
    </row>
    <row r="1286" spans="1:11">
      <c r="A1286">
        <f t="shared" ca="1" si="153"/>
        <v>49</v>
      </c>
      <c r="B1286">
        <f t="shared" ca="1" si="153"/>
        <v>49</v>
      </c>
      <c r="C1286">
        <f ca="1">CODE(OFFSET(map!$A$1,$B1286,$A1286))</f>
        <v>46</v>
      </c>
      <c r="D1286">
        <f t="shared" ca="1" si="154"/>
        <v>4949</v>
      </c>
      <c r="E1286" t="b">
        <f ca="1">ISERROR(MATCH(D1286,D$2:D1285,0))</f>
        <v>0</v>
      </c>
      <c r="F1286">
        <f t="shared" ca="1" si="155"/>
        <v>216</v>
      </c>
      <c r="G1286">
        <f t="shared" ca="1" si="156"/>
        <v>0</v>
      </c>
      <c r="H1286">
        <f ca="1">IF(OFFSET(map!$A$1,$B1286+OFFSET($O$2,G1286,0),$A1286+OFFSET($N$2,G1286,0)) = "#",MOD(G1286-1,4),G1286)</f>
        <v>0</v>
      </c>
      <c r="I1286">
        <f ca="1">IF(OFFSET(map!$A$1,$B1286+OFFSET($O$2,H1286,0),$A1286+OFFSET($N$2,H1286,0)) = "#",MOD(H1286-1,4),H1286)</f>
        <v>0</v>
      </c>
      <c r="J1286">
        <f ca="1">IF(OFFSET(map!$A$1,$B1286+OFFSET($O$2,I1286,0),$A1286+OFFSET($N$2,I1286,0)) = "#",MOD(I1286-1,4),I1286)</f>
        <v>0</v>
      </c>
      <c r="K1286" s="3" t="str">
        <f t="shared" ca="1" si="157"/>
        <v>3SSSSEENNEEEENNEEEESSEEEEEESSSSEENNNNNNEEEEEESSWWWWSSEEEEEENNEENNEEEESSEESSEESSWWWWNNWWWWSSWWSSSSSSEESSEENNNNNNEESSSSEEEEEESSWWWWSSEEEESSWWSSSSSSWWSSWWWWWWNNNNNNWWNNNNNNWWNNWWNNNNEENNWWWWSSWWSSSSWWWWNNNNNNNNWWWWSSSSWW</v>
      </c>
    </row>
    <row r="1287" spans="1:11">
      <c r="A1287">
        <f t="shared" ca="1" si="153"/>
        <v>50</v>
      </c>
      <c r="B1287">
        <f t="shared" ca="1" si="153"/>
        <v>49</v>
      </c>
      <c r="C1287">
        <f ca="1">CODE(OFFSET(map!$A$1,$B1287,$A1287))</f>
        <v>46</v>
      </c>
      <c r="D1287">
        <f t="shared" ca="1" si="154"/>
        <v>5049</v>
      </c>
      <c r="E1287" t="b">
        <f ca="1">ISERROR(MATCH(D1287,D$2:D1286,0))</f>
        <v>0</v>
      </c>
      <c r="F1287">
        <f t="shared" ca="1" si="155"/>
        <v>215</v>
      </c>
      <c r="G1287">
        <f t="shared" ca="1" si="156"/>
        <v>1</v>
      </c>
      <c r="H1287">
        <f ca="1">IF(OFFSET(map!$A$1,$B1287+OFFSET($O$2,G1287,0),$A1287+OFFSET($N$2,G1287,0)) = "#",MOD(G1287-1,4),G1287)</f>
        <v>0</v>
      </c>
      <c r="I1287">
        <f ca="1">IF(OFFSET(map!$A$1,$B1287+OFFSET($O$2,H1287,0),$A1287+OFFSET($N$2,H1287,0)) = "#",MOD(H1287-1,4),H1287)</f>
        <v>0</v>
      </c>
      <c r="J1287">
        <f ca="1">IF(OFFSET(map!$A$1,$B1287+OFFSET($O$2,I1287,0),$A1287+OFFSET($N$2,I1287,0)) = "#",MOD(I1287-1,4),I1287)</f>
        <v>0</v>
      </c>
      <c r="K1287" s="3" t="str">
        <f t="shared" ca="1" si="157"/>
        <v>3SSSSEENNEEEENNEEEESSEEEEEESSSSEENNNNNNEEEEEESSWWWWSSEEEEEENNEENNEEEESSEESSEESSWWWWNNWWWWSSWWSSSSSSEESSEENNNNNNEESSSSEEEEEESSWWWWSSEEEESSWWSSSSSSWWSSWWWWWWNNNNNNWWNNNNNNWWNNWWNNNNEENNWWWWSSWWSSSSWWWWNNNNNNNNWWWWSSSSW</v>
      </c>
    </row>
    <row r="1288" spans="1:11">
      <c r="A1288">
        <f t="shared" ca="1" si="153"/>
        <v>51</v>
      </c>
      <c r="B1288">
        <f t="shared" ca="1" si="153"/>
        <v>49</v>
      </c>
      <c r="C1288">
        <f ca="1">CODE(OFFSET(map!$A$1,$B1288,$A1288))</f>
        <v>46</v>
      </c>
      <c r="D1288">
        <f t="shared" ca="1" si="154"/>
        <v>5149</v>
      </c>
      <c r="E1288" t="b">
        <f ca="1">ISERROR(MATCH(D1288,D$2:D1287,0))</f>
        <v>0</v>
      </c>
      <c r="F1288">
        <f t="shared" ca="1" si="155"/>
        <v>214</v>
      </c>
      <c r="G1288">
        <f t="shared" ca="1" si="156"/>
        <v>1</v>
      </c>
      <c r="H1288">
        <f ca="1">IF(OFFSET(map!$A$1,$B1288+OFFSET($O$2,G1288,0),$A1288+OFFSET($N$2,G1288,0)) = "#",MOD(G1288-1,4),G1288)</f>
        <v>1</v>
      </c>
      <c r="I1288">
        <f ca="1">IF(OFFSET(map!$A$1,$B1288+OFFSET($O$2,H1288,0),$A1288+OFFSET($N$2,H1288,0)) = "#",MOD(H1288-1,4),H1288)</f>
        <v>1</v>
      </c>
      <c r="J1288">
        <f ca="1">IF(OFFSET(map!$A$1,$B1288+OFFSET($O$2,I1288,0),$A1288+OFFSET($N$2,I1288,0)) = "#",MOD(I1288-1,4),I1288)</f>
        <v>1</v>
      </c>
      <c r="K1288" s="3" t="str">
        <f t="shared" ca="1" si="157"/>
        <v>3SSSSEENNEEEENNEEEESSEEEEEESSSSEENNNNNNEEEEEESSWWWWSSEEEEEENNEENNEEEESSEESSEESSWWWWNNWWWWSSWWSSSSSSEESSEENNNNNNEESSSSEEEEEESSWWWWSSEEEESSWWSSSSSSWWSSWWWWWWNNNNNNWWNNNNNNWWNNWWNNNNEENNWWWWSSWWSSSSWWWWNNNNNNNNWWWWSSSS</v>
      </c>
    </row>
    <row r="1289" spans="1:11">
      <c r="A1289">
        <f t="shared" ref="A1289:B1304" ca="1" si="158">A1288+OFFSET(N$2,$J1288,0)</f>
        <v>51</v>
      </c>
      <c r="B1289">
        <f t="shared" ca="1" si="158"/>
        <v>48</v>
      </c>
      <c r="C1289">
        <f ca="1">CODE(OFFSET(map!$A$1,$B1289,$A1289))</f>
        <v>46</v>
      </c>
      <c r="D1289">
        <f t="shared" ca="1" si="154"/>
        <v>5148</v>
      </c>
      <c r="E1289" t="b">
        <f ca="1">ISERROR(MATCH(D1289,D$2:D1288,0))</f>
        <v>0</v>
      </c>
      <c r="F1289">
        <f t="shared" ca="1" si="155"/>
        <v>213</v>
      </c>
      <c r="G1289">
        <f t="shared" ca="1" si="156"/>
        <v>2</v>
      </c>
      <c r="H1289">
        <f ca="1">IF(OFFSET(map!$A$1,$B1289+OFFSET($O$2,G1289,0),$A1289+OFFSET($N$2,G1289,0)) = "#",MOD(G1289-1,4),G1289)</f>
        <v>1</v>
      </c>
      <c r="I1289">
        <f ca="1">IF(OFFSET(map!$A$1,$B1289+OFFSET($O$2,H1289,0),$A1289+OFFSET($N$2,H1289,0)) = "#",MOD(H1289-1,4),H1289)</f>
        <v>1</v>
      </c>
      <c r="J1289">
        <f ca="1">IF(OFFSET(map!$A$1,$B1289+OFFSET($O$2,I1289,0),$A1289+OFFSET($N$2,I1289,0)) = "#",MOD(I1289-1,4),I1289)</f>
        <v>1</v>
      </c>
      <c r="K1289" s="3" t="str">
        <f t="shared" ca="1" si="157"/>
        <v>3SSSSEENNEEEENNEEEESSEEEEEESSSSEENNNNNNEEEEEESSWWWWSSEEEEEENNEENNEEEESSEESSEESSWWWWNNWWWWSSWWSSSSSSEESSEENNNNNNEESSSSEEEEEESSWWWWSSEEEESSWWSSSSSSWWSSWWWWWWNNNNNNWWNNNNNNWWNNWWNNNNEENNWWWWSSWWSSSSWWWWNNNNNNNNWWWWSSS</v>
      </c>
    </row>
    <row r="1290" spans="1:11">
      <c r="A1290">
        <f t="shared" ca="1" si="158"/>
        <v>51</v>
      </c>
      <c r="B1290">
        <f t="shared" ca="1" si="158"/>
        <v>47</v>
      </c>
      <c r="C1290">
        <f ca="1">CODE(OFFSET(map!$A$1,$B1290,$A1290))</f>
        <v>46</v>
      </c>
      <c r="D1290">
        <f t="shared" ca="1" si="154"/>
        <v>5147</v>
      </c>
      <c r="E1290" t="b">
        <f ca="1">ISERROR(MATCH(D1290,D$2:D1289,0))</f>
        <v>0</v>
      </c>
      <c r="F1290">
        <f t="shared" ca="1" si="155"/>
        <v>212</v>
      </c>
      <c r="G1290">
        <f t="shared" ca="1" si="156"/>
        <v>2</v>
      </c>
      <c r="H1290">
        <f ca="1">IF(OFFSET(map!$A$1,$B1290+OFFSET($O$2,G1290,0),$A1290+OFFSET($N$2,G1290,0)) = "#",MOD(G1290-1,4),G1290)</f>
        <v>1</v>
      </c>
      <c r="I1290">
        <f ca="1">IF(OFFSET(map!$A$1,$B1290+OFFSET($O$2,H1290,0),$A1290+OFFSET($N$2,H1290,0)) = "#",MOD(H1290-1,4),H1290)</f>
        <v>1</v>
      </c>
      <c r="J1290">
        <f ca="1">IF(OFFSET(map!$A$1,$B1290+OFFSET($O$2,I1290,0),$A1290+OFFSET($N$2,I1290,0)) = "#",MOD(I1290-1,4),I1290)</f>
        <v>1</v>
      </c>
      <c r="K1290" s="3" t="str">
        <f t="shared" ca="1" si="157"/>
        <v>3SSSSEENNEEEENNEEEESSEEEEEESSSSEENNNNNNEEEEEESSWWWWSSEEEEEENNEENNEEEESSEESSEESSWWWWNNWWWWSSWWSSSSSSEESSEENNNNNNEESSSSEEEEEESSWWWWSSEEEESSWWSSSSSSWWSSWWWWWWNNNNNNWWNNNNNNWWNNWWNNNNEENNWWWWSSWWSSSSWWWWNNNNNNNNWWWWSS</v>
      </c>
    </row>
    <row r="1291" spans="1:11">
      <c r="A1291">
        <f t="shared" ca="1" si="158"/>
        <v>51</v>
      </c>
      <c r="B1291">
        <f t="shared" ca="1" si="158"/>
        <v>46</v>
      </c>
      <c r="C1291">
        <f ca="1">CODE(OFFSET(map!$A$1,$B1291,$A1291))</f>
        <v>46</v>
      </c>
      <c r="D1291">
        <f t="shared" ca="1" si="154"/>
        <v>5146</v>
      </c>
      <c r="E1291" t="b">
        <f ca="1">ISERROR(MATCH(D1291,D$2:D1290,0))</f>
        <v>0</v>
      </c>
      <c r="F1291">
        <f t="shared" ca="1" si="155"/>
        <v>211</v>
      </c>
      <c r="G1291">
        <f t="shared" ca="1" si="156"/>
        <v>2</v>
      </c>
      <c r="H1291">
        <f ca="1">IF(OFFSET(map!$A$1,$B1291+OFFSET($O$2,G1291,0),$A1291+OFFSET($N$2,G1291,0)) = "#",MOD(G1291-1,4),G1291)</f>
        <v>1</v>
      </c>
      <c r="I1291">
        <f ca="1">IF(OFFSET(map!$A$1,$B1291+OFFSET($O$2,H1291,0),$A1291+OFFSET($N$2,H1291,0)) = "#",MOD(H1291-1,4),H1291)</f>
        <v>1</v>
      </c>
      <c r="J1291">
        <f ca="1">IF(OFFSET(map!$A$1,$B1291+OFFSET($O$2,I1291,0),$A1291+OFFSET($N$2,I1291,0)) = "#",MOD(I1291-1,4),I1291)</f>
        <v>1</v>
      </c>
      <c r="K1291" s="3" t="str">
        <f t="shared" ca="1" si="157"/>
        <v>3SSSSEENNEEEENNEEEESSEEEEEESSSSEENNNNNNEEEEEESSWWWWSSEEEEEENNEENNEEEESSEESSEESSWWWWNNWWWWSSWWSSSSSSEESSEENNNNNNEESSSSEEEEEESSWWWWSSEEEESSWWSSSSSSWWSSWWWWWWNNNNNNWWNNNNNNWWNNWWNNNNEENNWWWWSSWWSSSSWWWWNNNNNNNNWWWWS</v>
      </c>
    </row>
    <row r="1292" spans="1:11">
      <c r="A1292">
        <f t="shared" ca="1" si="158"/>
        <v>51</v>
      </c>
      <c r="B1292">
        <f t="shared" ca="1" si="158"/>
        <v>45</v>
      </c>
      <c r="C1292">
        <f ca="1">CODE(OFFSET(map!$A$1,$B1292,$A1292))</f>
        <v>46</v>
      </c>
      <c r="D1292">
        <f t="shared" ca="1" si="154"/>
        <v>5145</v>
      </c>
      <c r="E1292" t="b">
        <f ca="1">ISERROR(MATCH(D1292,D$2:D1291,0))</f>
        <v>0</v>
      </c>
      <c r="F1292">
        <f t="shared" ca="1" si="155"/>
        <v>210</v>
      </c>
      <c r="G1292">
        <f t="shared" ca="1" si="156"/>
        <v>2</v>
      </c>
      <c r="H1292">
        <f ca="1">IF(OFFSET(map!$A$1,$B1292+OFFSET($O$2,G1292,0),$A1292+OFFSET($N$2,G1292,0)) = "#",MOD(G1292-1,4),G1292)</f>
        <v>1</v>
      </c>
      <c r="I1292">
        <f ca="1">IF(OFFSET(map!$A$1,$B1292+OFFSET($O$2,H1292,0),$A1292+OFFSET($N$2,H1292,0)) = "#",MOD(H1292-1,4),H1292)</f>
        <v>0</v>
      </c>
      <c r="J1292">
        <f ca="1">IF(OFFSET(map!$A$1,$B1292+OFFSET($O$2,I1292,0),$A1292+OFFSET($N$2,I1292,0)) = "#",MOD(I1292-1,4),I1292)</f>
        <v>0</v>
      </c>
      <c r="K1292" s="3" t="str">
        <f t="shared" ca="1" si="157"/>
        <v>3SSSSEENNEEEENNEEEESSEEEEEESSSSEENNNNNNEEEEEESSWWWWSSEEEEEENNEENNEEEESSEESSEESSWWWWNNWWWWSSWWSSSSSSEESSEENNNNNNEESSSSEEEEEESSWWWWSSEEEESSWWSSSSSSWWSSWWWWWWNNNNNNWWNNNNNNWWNNWWNNNNEENNWWWWSSWWSSSSWWWWNNNNNNNNWWWW</v>
      </c>
    </row>
    <row r="1293" spans="1:11">
      <c r="A1293">
        <f t="shared" ca="1" si="158"/>
        <v>52</v>
      </c>
      <c r="B1293">
        <f t="shared" ca="1" si="158"/>
        <v>45</v>
      </c>
      <c r="C1293">
        <f ca="1">CODE(OFFSET(map!$A$1,$B1293,$A1293))</f>
        <v>46</v>
      </c>
      <c r="D1293">
        <f t="shared" ca="1" si="154"/>
        <v>5245</v>
      </c>
      <c r="E1293" t="b">
        <f ca="1">ISERROR(MATCH(D1293,D$2:D1292,0))</f>
        <v>0</v>
      </c>
      <c r="F1293">
        <f t="shared" ca="1" si="155"/>
        <v>209</v>
      </c>
      <c r="G1293">
        <f t="shared" ca="1" si="156"/>
        <v>1</v>
      </c>
      <c r="H1293">
        <f ca="1">IF(OFFSET(map!$A$1,$B1293+OFFSET($O$2,G1293,0),$A1293+OFFSET($N$2,G1293,0)) = "#",MOD(G1293-1,4),G1293)</f>
        <v>0</v>
      </c>
      <c r="I1293">
        <f ca="1">IF(OFFSET(map!$A$1,$B1293+OFFSET($O$2,H1293,0),$A1293+OFFSET($N$2,H1293,0)) = "#",MOD(H1293-1,4),H1293)</f>
        <v>0</v>
      </c>
      <c r="J1293">
        <f ca="1">IF(OFFSET(map!$A$1,$B1293+OFFSET($O$2,I1293,0),$A1293+OFFSET($N$2,I1293,0)) = "#",MOD(I1293-1,4),I1293)</f>
        <v>0</v>
      </c>
      <c r="K1293" s="3" t="str">
        <f t="shared" ca="1" si="157"/>
        <v>3SSSSEENNEEEENNEEEESSEEEEEESSSSEENNNNNNEEEEEESSWWWWSSEEEEEENNEENNEEEESSEESSEESSWWWWNNWWWWSSWWSSSSSSEESSEENNNNNNEESSSSEEEEEESSWWWWSSEEEESSWWSSSSSSWWSSWWWWWWNNNNNNWWNNNNNNWWNNWWNNNNEENNWWWWSSWWSSSSWWWWNNNNNNNNWWW</v>
      </c>
    </row>
    <row r="1294" spans="1:11">
      <c r="A1294">
        <f t="shared" ca="1" si="158"/>
        <v>53</v>
      </c>
      <c r="B1294">
        <f t="shared" ca="1" si="158"/>
        <v>45</v>
      </c>
      <c r="C1294">
        <f ca="1">CODE(OFFSET(map!$A$1,$B1294,$A1294))</f>
        <v>46</v>
      </c>
      <c r="D1294">
        <f t="shared" ca="1" si="154"/>
        <v>5345</v>
      </c>
      <c r="E1294" t="b">
        <f ca="1">ISERROR(MATCH(D1294,D$2:D1293,0))</f>
        <v>0</v>
      </c>
      <c r="F1294">
        <f t="shared" ca="1" si="155"/>
        <v>208</v>
      </c>
      <c r="G1294">
        <f t="shared" ca="1" si="156"/>
        <v>1</v>
      </c>
      <c r="H1294">
        <f ca="1">IF(OFFSET(map!$A$1,$B1294+OFFSET($O$2,G1294,0),$A1294+OFFSET($N$2,G1294,0)) = "#",MOD(G1294-1,4),G1294)</f>
        <v>0</v>
      </c>
      <c r="I1294">
        <f ca="1">IF(OFFSET(map!$A$1,$B1294+OFFSET($O$2,H1294,0),$A1294+OFFSET($N$2,H1294,0)) = "#",MOD(H1294-1,4),H1294)</f>
        <v>0</v>
      </c>
      <c r="J1294">
        <f ca="1">IF(OFFSET(map!$A$1,$B1294+OFFSET($O$2,I1294,0),$A1294+OFFSET($N$2,I1294,0)) = "#",MOD(I1294-1,4),I1294)</f>
        <v>0</v>
      </c>
      <c r="K1294" s="3" t="str">
        <f t="shared" ca="1" si="157"/>
        <v>3SSSSEENNEEEENNEEEESSEEEEEESSSSEENNNNNNEEEEEESSWWWWSSEEEEEENNEENNEEEESSEESSEESSWWWWNNWWWWSSWWSSSSSSEESSEENNNNNNEESSSSEEEEEESSWWWWSSEEEESSWWSSSSSSWWSSWWWWWWNNNNNNWWNNNNNNWWNNWWNNNNEENNWWWWSSWWSSSSWWWWNNNNNNNNWW</v>
      </c>
    </row>
    <row r="1295" spans="1:11">
      <c r="A1295">
        <f t="shared" ca="1" si="158"/>
        <v>54</v>
      </c>
      <c r="B1295">
        <f t="shared" ca="1" si="158"/>
        <v>45</v>
      </c>
      <c r="C1295">
        <f ca="1">CODE(OFFSET(map!$A$1,$B1295,$A1295))</f>
        <v>46</v>
      </c>
      <c r="D1295">
        <f t="shared" ca="1" si="154"/>
        <v>5445</v>
      </c>
      <c r="E1295" t="b">
        <f ca="1">ISERROR(MATCH(D1295,D$2:D1294,0))</f>
        <v>0</v>
      </c>
      <c r="F1295">
        <f t="shared" ca="1" si="155"/>
        <v>207</v>
      </c>
      <c r="G1295">
        <f t="shared" ca="1" si="156"/>
        <v>1</v>
      </c>
      <c r="H1295">
        <f ca="1">IF(OFFSET(map!$A$1,$B1295+OFFSET($O$2,G1295,0),$A1295+OFFSET($N$2,G1295,0)) = "#",MOD(G1295-1,4),G1295)</f>
        <v>0</v>
      </c>
      <c r="I1295">
        <f ca="1">IF(OFFSET(map!$A$1,$B1295+OFFSET($O$2,H1295,0),$A1295+OFFSET($N$2,H1295,0)) = "#",MOD(H1295-1,4),H1295)</f>
        <v>0</v>
      </c>
      <c r="J1295">
        <f ca="1">IF(OFFSET(map!$A$1,$B1295+OFFSET($O$2,I1295,0),$A1295+OFFSET($N$2,I1295,0)) = "#",MOD(I1295-1,4),I1295)</f>
        <v>0</v>
      </c>
      <c r="K1295" s="3" t="str">
        <f t="shared" ca="1" si="157"/>
        <v>3SSSSEENNEEEENNEEEESSEEEEEESSSSEENNNNNNEEEEEESSWWWWSSEEEEEENNEENNEEEESSEESSEESSWWWWNNWWWWSSWWSSSSSSEESSEENNNNNNEESSSSEEEEEESSWWWWSSEEEESSWWSSSSSSWWSSWWWWWWNNNNNNWWNNNNNNWWNNWWNNNNEENNWWWWSSWWSSSSWWWWNNNNNNNNW</v>
      </c>
    </row>
    <row r="1296" spans="1:11">
      <c r="A1296">
        <f t="shared" ca="1" si="158"/>
        <v>55</v>
      </c>
      <c r="B1296">
        <f t="shared" ca="1" si="158"/>
        <v>45</v>
      </c>
      <c r="C1296">
        <f ca="1">CODE(OFFSET(map!$A$1,$B1296,$A1296))</f>
        <v>46</v>
      </c>
      <c r="D1296">
        <f t="shared" ca="1" si="154"/>
        <v>5545</v>
      </c>
      <c r="E1296" t="b">
        <f ca="1">ISERROR(MATCH(D1296,D$2:D1295,0))</f>
        <v>0</v>
      </c>
      <c r="F1296">
        <f t="shared" ca="1" si="155"/>
        <v>206</v>
      </c>
      <c r="G1296">
        <f t="shared" ca="1" si="156"/>
        <v>1</v>
      </c>
      <c r="H1296">
        <f ca="1">IF(OFFSET(map!$A$1,$B1296+OFFSET($O$2,G1296,0),$A1296+OFFSET($N$2,G1296,0)) = "#",MOD(G1296-1,4),G1296)</f>
        <v>0</v>
      </c>
      <c r="I1296">
        <f ca="1">IF(OFFSET(map!$A$1,$B1296+OFFSET($O$2,H1296,0),$A1296+OFFSET($N$2,H1296,0)) = "#",MOD(H1296-1,4),H1296)</f>
        <v>3</v>
      </c>
      <c r="J1296">
        <f ca="1">IF(OFFSET(map!$A$1,$B1296+OFFSET($O$2,I1296,0),$A1296+OFFSET($N$2,I1296,0)) = "#",MOD(I1296-1,4),I1296)</f>
        <v>3</v>
      </c>
      <c r="K1296" s="3" t="str">
        <f t="shared" ca="1" si="157"/>
        <v>3SSSSEENNEEEENNEEEESSEEEEEESSSSEENNNNNNEEEEEESSWWWWSSEEEEEENNEENNEEEESSEESSEESSWWWWNNWWWWSSWWSSSSSSEESSEENNNNNNEESSSSEEEEEESSWWWWSSEEEESSWWSSSSSSWWSSWWWWWWNNNNNNWWNNNNNNWWNNWWNNNNEENNWWWWSSWWSSSSWWWWNNNNNNNN</v>
      </c>
    </row>
    <row r="1297" spans="1:11">
      <c r="A1297">
        <f t="shared" ca="1" si="158"/>
        <v>55</v>
      </c>
      <c r="B1297">
        <f t="shared" ca="1" si="158"/>
        <v>46</v>
      </c>
      <c r="C1297">
        <f ca="1">CODE(OFFSET(map!$A$1,$B1297,$A1297))</f>
        <v>46</v>
      </c>
      <c r="D1297">
        <f t="shared" ca="1" si="154"/>
        <v>5546</v>
      </c>
      <c r="E1297" t="b">
        <f ca="1">ISERROR(MATCH(D1297,D$2:D1296,0))</f>
        <v>0</v>
      </c>
      <c r="F1297">
        <f t="shared" ca="1" si="155"/>
        <v>205</v>
      </c>
      <c r="G1297">
        <f t="shared" ca="1" si="156"/>
        <v>0</v>
      </c>
      <c r="H1297">
        <f ca="1">IF(OFFSET(map!$A$1,$B1297+OFFSET($O$2,G1297,0),$A1297+OFFSET($N$2,G1297,0)) = "#",MOD(G1297-1,4),G1297)</f>
        <v>3</v>
      </c>
      <c r="I1297">
        <f ca="1">IF(OFFSET(map!$A$1,$B1297+OFFSET($O$2,H1297,0),$A1297+OFFSET($N$2,H1297,0)) = "#",MOD(H1297-1,4),H1297)</f>
        <v>3</v>
      </c>
      <c r="J1297">
        <f ca="1">IF(OFFSET(map!$A$1,$B1297+OFFSET($O$2,I1297,0),$A1297+OFFSET($N$2,I1297,0)) = "#",MOD(I1297-1,4),I1297)</f>
        <v>3</v>
      </c>
      <c r="K1297" s="3" t="str">
        <f t="shared" ca="1" si="157"/>
        <v>3SSSSEENNEEEENNEEEESSEEEEEESSSSEENNNNNNEEEEEESSWWWWSSEEEEEENNEENNEEEESSEESSEESSWWWWNNWWWWSSWWSSSSSSEESSEENNNNNNEESSSSEEEEEESSWWWWSSEEEESSWWSSSSSSWWSSWWWWWWNNNNNNWWNNNNNNWWNNWWNNNNEENNWWWWSSWWSSSSWWWWNNNNNNN</v>
      </c>
    </row>
    <row r="1298" spans="1:11">
      <c r="A1298">
        <f t="shared" ca="1" si="158"/>
        <v>55</v>
      </c>
      <c r="B1298">
        <f t="shared" ca="1" si="158"/>
        <v>47</v>
      </c>
      <c r="C1298">
        <f ca="1">CODE(OFFSET(map!$A$1,$B1298,$A1298))</f>
        <v>46</v>
      </c>
      <c r="D1298">
        <f t="shared" ca="1" si="154"/>
        <v>5547</v>
      </c>
      <c r="E1298" t="b">
        <f ca="1">ISERROR(MATCH(D1298,D$2:D1297,0))</f>
        <v>0</v>
      </c>
      <c r="F1298">
        <f t="shared" ca="1" si="155"/>
        <v>204</v>
      </c>
      <c r="G1298">
        <f t="shared" ca="1" si="156"/>
        <v>0</v>
      </c>
      <c r="H1298">
        <f ca="1">IF(OFFSET(map!$A$1,$B1298+OFFSET($O$2,G1298,0),$A1298+OFFSET($N$2,G1298,0)) = "#",MOD(G1298-1,4),G1298)</f>
        <v>3</v>
      </c>
      <c r="I1298">
        <f ca="1">IF(OFFSET(map!$A$1,$B1298+OFFSET($O$2,H1298,0),$A1298+OFFSET($N$2,H1298,0)) = "#",MOD(H1298-1,4),H1298)</f>
        <v>3</v>
      </c>
      <c r="J1298">
        <f ca="1">IF(OFFSET(map!$A$1,$B1298+OFFSET($O$2,I1298,0),$A1298+OFFSET($N$2,I1298,0)) = "#",MOD(I1298-1,4),I1298)</f>
        <v>3</v>
      </c>
      <c r="K1298" s="3" t="str">
        <f t="shared" ca="1" si="157"/>
        <v>3SSSSEENNEEEENNEEEESSEEEEEESSSSEENNNNNNEEEEEESSWWWWSSEEEEEENNEENNEEEESSEESSEESSWWWWNNWWWWSSWWSSSSSSEESSEENNNNNNEESSSSEEEEEESSWWWWSSEEEESSWWSSSSSSWWSSWWWWWWNNNNNNWWNNNNNNWWNNWWNNNNEENNWWWWSSWWSSSSWWWWNNNNNN</v>
      </c>
    </row>
    <row r="1299" spans="1:11">
      <c r="A1299">
        <f t="shared" ca="1" si="158"/>
        <v>55</v>
      </c>
      <c r="B1299">
        <f t="shared" ca="1" si="158"/>
        <v>48</v>
      </c>
      <c r="C1299">
        <f ca="1">CODE(OFFSET(map!$A$1,$B1299,$A1299))</f>
        <v>46</v>
      </c>
      <c r="D1299">
        <f t="shared" ca="1" si="154"/>
        <v>5548</v>
      </c>
      <c r="E1299" t="b">
        <f ca="1">ISERROR(MATCH(D1299,D$2:D1298,0))</f>
        <v>0</v>
      </c>
      <c r="F1299">
        <f t="shared" ca="1" si="155"/>
        <v>203</v>
      </c>
      <c r="G1299">
        <f t="shared" ca="1" si="156"/>
        <v>0</v>
      </c>
      <c r="H1299">
        <f ca="1">IF(OFFSET(map!$A$1,$B1299+OFFSET($O$2,G1299,0),$A1299+OFFSET($N$2,G1299,0)) = "#",MOD(G1299-1,4),G1299)</f>
        <v>3</v>
      </c>
      <c r="I1299">
        <f ca="1">IF(OFFSET(map!$A$1,$B1299+OFFSET($O$2,H1299,0),$A1299+OFFSET($N$2,H1299,0)) = "#",MOD(H1299-1,4),H1299)</f>
        <v>3</v>
      </c>
      <c r="J1299">
        <f ca="1">IF(OFFSET(map!$A$1,$B1299+OFFSET($O$2,I1299,0),$A1299+OFFSET($N$2,I1299,0)) = "#",MOD(I1299-1,4),I1299)</f>
        <v>3</v>
      </c>
      <c r="K1299" s="3" t="str">
        <f t="shared" ca="1" si="157"/>
        <v>3SSSSEENNEEEENNEEEESSEEEEEESSSSEENNNNNNEEEEEESSWWWWSSEEEEEENNEENNEEEESSEESSEESSWWWWNNWWWWSSWWSSSSSSEESSEENNNNNNEESSSSEEEEEESSWWWWSSEEEESSWWSSSSSSWWSSWWWWWWNNNNNNWWNNNNNNWWNNWWNNNNEENNWWWWSSWWSSSSWWWWNNNNN</v>
      </c>
    </row>
    <row r="1300" spans="1:11">
      <c r="A1300">
        <f t="shared" ca="1" si="158"/>
        <v>55</v>
      </c>
      <c r="B1300">
        <f t="shared" ca="1" si="158"/>
        <v>49</v>
      </c>
      <c r="C1300">
        <f ca="1">CODE(OFFSET(map!$A$1,$B1300,$A1300))</f>
        <v>46</v>
      </c>
      <c r="D1300">
        <f t="shared" ca="1" si="154"/>
        <v>5549</v>
      </c>
      <c r="E1300" t="b">
        <f ca="1">ISERROR(MATCH(D1300,D$2:D1299,0))</f>
        <v>0</v>
      </c>
      <c r="F1300">
        <f t="shared" ca="1" si="155"/>
        <v>202</v>
      </c>
      <c r="G1300">
        <f t="shared" ca="1" si="156"/>
        <v>0</v>
      </c>
      <c r="H1300">
        <f ca="1">IF(OFFSET(map!$A$1,$B1300+OFFSET($O$2,G1300,0),$A1300+OFFSET($N$2,G1300,0)) = "#",MOD(G1300-1,4),G1300)</f>
        <v>3</v>
      </c>
      <c r="I1300">
        <f ca="1">IF(OFFSET(map!$A$1,$B1300+OFFSET($O$2,H1300,0),$A1300+OFFSET($N$2,H1300,0)) = "#",MOD(H1300-1,4),H1300)</f>
        <v>3</v>
      </c>
      <c r="J1300">
        <f ca="1">IF(OFFSET(map!$A$1,$B1300+OFFSET($O$2,I1300,0),$A1300+OFFSET($N$2,I1300,0)) = "#",MOD(I1300-1,4),I1300)</f>
        <v>3</v>
      </c>
      <c r="K1300" s="3" t="str">
        <f t="shared" ca="1" si="157"/>
        <v>3SSSSEENNEEEENNEEEESSEEEEEESSSSEENNNNNNEEEEEESSWWWWSSEEEEEENNEENNEEEESSEESSEESSWWWWNNWWWWSSWWSSSSSSEESSEENNNNNNEESSSSEEEEEESSWWWWSSEEEESSWWSSSSSSWWSSWWWWWWNNNNNNWWNNNNNNWWNNWWNNNNEENNWWWWSSWWSSSSWWWWNNNN</v>
      </c>
    </row>
    <row r="1301" spans="1:11">
      <c r="A1301">
        <f t="shared" ca="1" si="158"/>
        <v>55</v>
      </c>
      <c r="B1301">
        <f t="shared" ca="1" si="158"/>
        <v>50</v>
      </c>
      <c r="C1301">
        <f ca="1">CODE(OFFSET(map!$A$1,$B1301,$A1301))</f>
        <v>46</v>
      </c>
      <c r="D1301">
        <f t="shared" ca="1" si="154"/>
        <v>5550</v>
      </c>
      <c r="E1301" t="b">
        <f ca="1">ISERROR(MATCH(D1301,D$2:D1300,0))</f>
        <v>0</v>
      </c>
      <c r="F1301">
        <f t="shared" ca="1" si="155"/>
        <v>201</v>
      </c>
      <c r="G1301">
        <f t="shared" ca="1" si="156"/>
        <v>0</v>
      </c>
      <c r="H1301">
        <f ca="1">IF(OFFSET(map!$A$1,$B1301+OFFSET($O$2,G1301,0),$A1301+OFFSET($N$2,G1301,0)) = "#",MOD(G1301-1,4),G1301)</f>
        <v>3</v>
      </c>
      <c r="I1301">
        <f ca="1">IF(OFFSET(map!$A$1,$B1301+OFFSET($O$2,H1301,0),$A1301+OFFSET($N$2,H1301,0)) = "#",MOD(H1301-1,4),H1301)</f>
        <v>3</v>
      </c>
      <c r="J1301">
        <f ca="1">IF(OFFSET(map!$A$1,$B1301+OFFSET($O$2,I1301,0),$A1301+OFFSET($N$2,I1301,0)) = "#",MOD(I1301-1,4),I1301)</f>
        <v>3</v>
      </c>
      <c r="K1301" s="3" t="str">
        <f t="shared" ca="1" si="157"/>
        <v>3SSSSEENNEEEENNEEEESSEEEEEESSSSEENNNNNNEEEEEESSWWWWSSEEEEEENNEENNEEEESSEESSEESSWWWWNNWWWWSSWWSSSSSSEESSEENNNNNNEESSSSEEEEEESSWWWWSSEEEESSWWSSSSSSWWSSWWWWWWNNNNNNWWNNNNNNWWNNWWNNNNEENNWWWWSSWWSSSSWWWWNNN</v>
      </c>
    </row>
    <row r="1302" spans="1:11">
      <c r="A1302">
        <f t="shared" ca="1" si="158"/>
        <v>55</v>
      </c>
      <c r="B1302">
        <f t="shared" ca="1" si="158"/>
        <v>51</v>
      </c>
      <c r="C1302">
        <f ca="1">CODE(OFFSET(map!$A$1,$B1302,$A1302))</f>
        <v>46</v>
      </c>
      <c r="D1302">
        <f t="shared" ca="1" si="154"/>
        <v>5551</v>
      </c>
      <c r="E1302" t="b">
        <f ca="1">ISERROR(MATCH(D1302,D$2:D1301,0))</f>
        <v>0</v>
      </c>
      <c r="F1302">
        <f t="shared" ca="1" si="155"/>
        <v>200</v>
      </c>
      <c r="G1302">
        <f t="shared" ca="1" si="156"/>
        <v>0</v>
      </c>
      <c r="H1302">
        <f ca="1">IF(OFFSET(map!$A$1,$B1302+OFFSET($O$2,G1302,0),$A1302+OFFSET($N$2,G1302,0)) = "#",MOD(G1302-1,4),G1302)</f>
        <v>3</v>
      </c>
      <c r="I1302">
        <f ca="1">IF(OFFSET(map!$A$1,$B1302+OFFSET($O$2,H1302,0),$A1302+OFFSET($N$2,H1302,0)) = "#",MOD(H1302-1,4),H1302)</f>
        <v>3</v>
      </c>
      <c r="J1302">
        <f ca="1">IF(OFFSET(map!$A$1,$B1302+OFFSET($O$2,I1302,0),$A1302+OFFSET($N$2,I1302,0)) = "#",MOD(I1302-1,4),I1302)</f>
        <v>3</v>
      </c>
      <c r="K1302" s="3" t="str">
        <f t="shared" ca="1" si="157"/>
        <v>3SSSSEENNEEEENNEEEESSEEEEEESSSSEENNNNNNEEEEEESSWWWWSSEEEEEENNEENNEEEESSEESSEESSWWWWNNWWWWSSWWSSSSSSEESSEENNNNNNEESSSSEEEEEESSWWWWSSEEEESSWWSSSSSSWWSSWWWWWWNNNNNNWWNNNNNNWWNNWWNNNNEENNWWWWSSWWSSSSWWWWNN</v>
      </c>
    </row>
    <row r="1303" spans="1:11">
      <c r="A1303">
        <f t="shared" ca="1" si="158"/>
        <v>55</v>
      </c>
      <c r="B1303">
        <f t="shared" ca="1" si="158"/>
        <v>52</v>
      </c>
      <c r="C1303">
        <f ca="1">CODE(OFFSET(map!$A$1,$B1303,$A1303))</f>
        <v>46</v>
      </c>
      <c r="D1303">
        <f t="shared" ca="1" si="154"/>
        <v>5552</v>
      </c>
      <c r="E1303" t="b">
        <f ca="1">ISERROR(MATCH(D1303,D$2:D1302,0))</f>
        <v>0</v>
      </c>
      <c r="F1303">
        <f t="shared" ca="1" si="155"/>
        <v>199</v>
      </c>
      <c r="G1303">
        <f t="shared" ca="1" si="156"/>
        <v>0</v>
      </c>
      <c r="H1303">
        <f ca="1">IF(OFFSET(map!$A$1,$B1303+OFFSET($O$2,G1303,0),$A1303+OFFSET($N$2,G1303,0)) = "#",MOD(G1303-1,4),G1303)</f>
        <v>3</v>
      </c>
      <c r="I1303">
        <f ca="1">IF(OFFSET(map!$A$1,$B1303+OFFSET($O$2,H1303,0),$A1303+OFFSET($N$2,H1303,0)) = "#",MOD(H1303-1,4),H1303)</f>
        <v>3</v>
      </c>
      <c r="J1303">
        <f ca="1">IF(OFFSET(map!$A$1,$B1303+OFFSET($O$2,I1303,0),$A1303+OFFSET($N$2,I1303,0)) = "#",MOD(I1303-1,4),I1303)</f>
        <v>3</v>
      </c>
      <c r="K1303" s="3" t="str">
        <f t="shared" ca="1" si="157"/>
        <v>3SSSSEENNEEEENNEEEESSEEEEEESSSSEENNNNNNEEEEEESSWWWWSSEEEEEENNEENNEEEESSEESSEESSWWWWNNWWWWSSWWSSSSSSEESSEENNNNNNEESSSSEEEEEESSWWWWSSEEEESSWWSSSSSSWWSSWWWWWWNNNNNNWWNNNNNNWWNNWWNNNNEENNWWWWSSWWSSSSWWWWN</v>
      </c>
    </row>
    <row r="1304" spans="1:11">
      <c r="A1304">
        <f t="shared" ca="1" si="158"/>
        <v>55</v>
      </c>
      <c r="B1304">
        <f t="shared" ca="1" si="158"/>
        <v>53</v>
      </c>
      <c r="C1304">
        <f ca="1">CODE(OFFSET(map!$A$1,$B1304,$A1304))</f>
        <v>46</v>
      </c>
      <c r="D1304">
        <f t="shared" ca="1" si="154"/>
        <v>5553</v>
      </c>
      <c r="E1304" t="b">
        <f ca="1">ISERROR(MATCH(D1304,D$2:D1303,0))</f>
        <v>0</v>
      </c>
      <c r="F1304">
        <f t="shared" ca="1" si="155"/>
        <v>198</v>
      </c>
      <c r="G1304">
        <f t="shared" ca="1" si="156"/>
        <v>0</v>
      </c>
      <c r="H1304">
        <f ca="1">IF(OFFSET(map!$A$1,$B1304+OFFSET($O$2,G1304,0),$A1304+OFFSET($N$2,G1304,0)) = "#",MOD(G1304-1,4),G1304)</f>
        <v>0</v>
      </c>
      <c r="I1304">
        <f ca="1">IF(OFFSET(map!$A$1,$B1304+OFFSET($O$2,H1304,0),$A1304+OFFSET($N$2,H1304,0)) = "#",MOD(H1304-1,4),H1304)</f>
        <v>0</v>
      </c>
      <c r="J1304">
        <f ca="1">IF(OFFSET(map!$A$1,$B1304+OFFSET($O$2,I1304,0),$A1304+OFFSET($N$2,I1304,0)) = "#",MOD(I1304-1,4),I1304)</f>
        <v>0</v>
      </c>
      <c r="K1304" s="3" t="str">
        <f t="shared" ca="1" si="157"/>
        <v>3SSSSEENNEEEENNEEEESSEEEEEESSSSEENNNNNNEEEEEESSWWWWSSEEEEEENNEENNEEEESSEESSEESSWWWWNNWWWWSSWWSSSSSSEESSEENNNNNNEESSSSEEEEEESSWWWWSSEEEESSWWSSSSSSWWSSWWWWWWNNNNNNWWNNNNNNWWNNWWNNNNEENNWWWWSSWWSSSSWWWW</v>
      </c>
    </row>
    <row r="1305" spans="1:11">
      <c r="A1305">
        <f t="shared" ref="A1305:B1320" ca="1" si="159">A1304+OFFSET(N$2,$J1304,0)</f>
        <v>56</v>
      </c>
      <c r="B1305">
        <f t="shared" ca="1" si="159"/>
        <v>53</v>
      </c>
      <c r="C1305">
        <f ca="1">CODE(OFFSET(map!$A$1,$B1305,$A1305))</f>
        <v>46</v>
      </c>
      <c r="D1305">
        <f t="shared" ca="1" si="154"/>
        <v>5653</v>
      </c>
      <c r="E1305" t="b">
        <f ca="1">ISERROR(MATCH(D1305,D$2:D1304,0))</f>
        <v>0</v>
      </c>
      <c r="F1305">
        <f t="shared" ca="1" si="155"/>
        <v>197</v>
      </c>
      <c r="G1305">
        <f t="shared" ca="1" si="156"/>
        <v>1</v>
      </c>
      <c r="H1305">
        <f ca="1">IF(OFFSET(map!$A$1,$B1305+OFFSET($O$2,G1305,0),$A1305+OFFSET($N$2,G1305,0)) = "#",MOD(G1305-1,4),G1305)</f>
        <v>0</v>
      </c>
      <c r="I1305">
        <f ca="1">IF(OFFSET(map!$A$1,$B1305+OFFSET($O$2,H1305,0),$A1305+OFFSET($N$2,H1305,0)) = "#",MOD(H1305-1,4),H1305)</f>
        <v>0</v>
      </c>
      <c r="J1305">
        <f ca="1">IF(OFFSET(map!$A$1,$B1305+OFFSET($O$2,I1305,0),$A1305+OFFSET($N$2,I1305,0)) = "#",MOD(I1305-1,4),I1305)</f>
        <v>0</v>
      </c>
      <c r="K1305" s="3" t="str">
        <f t="shared" ca="1" si="157"/>
        <v>3SSSSEENNEEEENNEEEESSEEEEEESSSSEENNNNNNEEEEEESSWWWWSSEEEEEENNEENNEEEESSEESSEESSWWWWNNWWWWSSWWSSSSSSEESSEENNNNNNEESSSSEEEEEESSWWWWSSEEEESSWWSSSSSSWWSSWWWWWWNNNNNNWWNNNNNNWWNNWWNNNNEENNWWWWSSWWSSSSWWW</v>
      </c>
    </row>
    <row r="1306" spans="1:11">
      <c r="A1306">
        <f t="shared" ca="1" si="159"/>
        <v>57</v>
      </c>
      <c r="B1306">
        <f t="shared" ca="1" si="159"/>
        <v>53</v>
      </c>
      <c r="C1306">
        <f ca="1">CODE(OFFSET(map!$A$1,$B1306,$A1306))</f>
        <v>46</v>
      </c>
      <c r="D1306">
        <f t="shared" ca="1" si="154"/>
        <v>5753</v>
      </c>
      <c r="E1306" t="b">
        <f ca="1">ISERROR(MATCH(D1306,D$2:D1305,0))</f>
        <v>0</v>
      </c>
      <c r="F1306">
        <f t="shared" ca="1" si="155"/>
        <v>196</v>
      </c>
      <c r="G1306">
        <f t="shared" ca="1" si="156"/>
        <v>1</v>
      </c>
      <c r="H1306">
        <f ca="1">IF(OFFSET(map!$A$1,$B1306+OFFSET($O$2,G1306,0),$A1306+OFFSET($N$2,G1306,0)) = "#",MOD(G1306-1,4),G1306)</f>
        <v>0</v>
      </c>
      <c r="I1306">
        <f ca="1">IF(OFFSET(map!$A$1,$B1306+OFFSET($O$2,H1306,0),$A1306+OFFSET($N$2,H1306,0)) = "#",MOD(H1306-1,4),H1306)</f>
        <v>0</v>
      </c>
      <c r="J1306">
        <f ca="1">IF(OFFSET(map!$A$1,$B1306+OFFSET($O$2,I1306,0),$A1306+OFFSET($N$2,I1306,0)) = "#",MOD(I1306-1,4),I1306)</f>
        <v>0</v>
      </c>
      <c r="K1306" s="3" t="str">
        <f t="shared" ca="1" si="157"/>
        <v>3SSSSEENNEEEENNEEEESSEEEEEESSSSEENNNNNNEEEEEESSWWWWSSEEEEEENNEENNEEEESSEESSEESSWWWWNNWWWWSSWWSSSSSSEESSEENNNNNNEESSSSEEEEEESSWWWWSSEEEESSWWSSSSSSWWSSWWWWWWNNNNNNWWNNNNNNWWNNWWNNNNEENNWWWWSSWWSSSSWW</v>
      </c>
    </row>
    <row r="1307" spans="1:11">
      <c r="A1307">
        <f t="shared" ca="1" si="159"/>
        <v>58</v>
      </c>
      <c r="B1307">
        <f t="shared" ca="1" si="159"/>
        <v>53</v>
      </c>
      <c r="C1307">
        <f ca="1">CODE(OFFSET(map!$A$1,$B1307,$A1307))</f>
        <v>46</v>
      </c>
      <c r="D1307">
        <f t="shared" ca="1" si="154"/>
        <v>5853</v>
      </c>
      <c r="E1307" t="b">
        <f ca="1">ISERROR(MATCH(D1307,D$2:D1306,0))</f>
        <v>0</v>
      </c>
      <c r="F1307">
        <f t="shared" ca="1" si="155"/>
        <v>195</v>
      </c>
      <c r="G1307">
        <f t="shared" ca="1" si="156"/>
        <v>1</v>
      </c>
      <c r="H1307">
        <f ca="1">IF(OFFSET(map!$A$1,$B1307+OFFSET($O$2,G1307,0),$A1307+OFFSET($N$2,G1307,0)) = "#",MOD(G1307-1,4),G1307)</f>
        <v>0</v>
      </c>
      <c r="I1307">
        <f ca="1">IF(OFFSET(map!$A$1,$B1307+OFFSET($O$2,H1307,0),$A1307+OFFSET($N$2,H1307,0)) = "#",MOD(H1307-1,4),H1307)</f>
        <v>0</v>
      </c>
      <c r="J1307">
        <f ca="1">IF(OFFSET(map!$A$1,$B1307+OFFSET($O$2,I1307,0),$A1307+OFFSET($N$2,I1307,0)) = "#",MOD(I1307-1,4),I1307)</f>
        <v>0</v>
      </c>
      <c r="K1307" s="3" t="str">
        <f t="shared" ca="1" si="157"/>
        <v>3SSSSEENNEEEENNEEEESSEEEEEESSSSEENNNNNNEEEEEESSWWWWSSEEEEEENNEENNEEEESSEESSEESSWWWWNNWWWWSSWWSSSSSSEESSEENNNNNNEESSSSEEEEEESSWWWWSSEEEESSWWSSSSSSWWSSWWWWWWNNNNNNWWNNNNNNWWNNWWNNNNEENNWWWWSSWWSSSSW</v>
      </c>
    </row>
    <row r="1308" spans="1:11">
      <c r="A1308">
        <f t="shared" ca="1" si="159"/>
        <v>59</v>
      </c>
      <c r="B1308">
        <f t="shared" ca="1" si="159"/>
        <v>53</v>
      </c>
      <c r="C1308">
        <f ca="1">CODE(OFFSET(map!$A$1,$B1308,$A1308))</f>
        <v>46</v>
      </c>
      <c r="D1308">
        <f t="shared" ca="1" si="154"/>
        <v>5953</v>
      </c>
      <c r="E1308" t="b">
        <f ca="1">ISERROR(MATCH(D1308,D$2:D1307,0))</f>
        <v>0</v>
      </c>
      <c r="F1308">
        <f t="shared" ca="1" si="155"/>
        <v>194</v>
      </c>
      <c r="G1308">
        <f t="shared" ca="1" si="156"/>
        <v>1</v>
      </c>
      <c r="H1308">
        <f ca="1">IF(OFFSET(map!$A$1,$B1308+OFFSET($O$2,G1308,0),$A1308+OFFSET($N$2,G1308,0)) = "#",MOD(G1308-1,4),G1308)</f>
        <v>1</v>
      </c>
      <c r="I1308">
        <f ca="1">IF(OFFSET(map!$A$1,$B1308+OFFSET($O$2,H1308,0),$A1308+OFFSET($N$2,H1308,0)) = "#",MOD(H1308-1,4),H1308)</f>
        <v>1</v>
      </c>
      <c r="J1308">
        <f ca="1">IF(OFFSET(map!$A$1,$B1308+OFFSET($O$2,I1308,0),$A1308+OFFSET($N$2,I1308,0)) = "#",MOD(I1308-1,4),I1308)</f>
        <v>1</v>
      </c>
      <c r="K1308" s="3" t="str">
        <f t="shared" ca="1" si="157"/>
        <v>3SSSSEENNEEEENNEEEESSEEEEEESSSSEENNNNNNEEEEEESSWWWWSSEEEEEENNEENNEEEESSEESSEESSWWWWNNWWWWSSWWSSSSSSEESSEENNNNNNEESSSSEEEEEESSWWWWSSEEEESSWWSSSSSSWWSSWWWWWWNNNNNNWWNNNNNNWWNNWWNNNNEENNWWWWSSWWSSSS</v>
      </c>
    </row>
    <row r="1309" spans="1:11">
      <c r="A1309">
        <f t="shared" ca="1" si="159"/>
        <v>59</v>
      </c>
      <c r="B1309">
        <f t="shared" ca="1" si="159"/>
        <v>52</v>
      </c>
      <c r="C1309">
        <f ca="1">CODE(OFFSET(map!$A$1,$B1309,$A1309))</f>
        <v>46</v>
      </c>
      <c r="D1309">
        <f t="shared" ca="1" si="154"/>
        <v>5952</v>
      </c>
      <c r="E1309" t="b">
        <f ca="1">ISERROR(MATCH(D1309,D$2:D1308,0))</f>
        <v>0</v>
      </c>
      <c r="F1309">
        <f t="shared" ca="1" si="155"/>
        <v>193</v>
      </c>
      <c r="G1309">
        <f t="shared" ca="1" si="156"/>
        <v>2</v>
      </c>
      <c r="H1309">
        <f ca="1">IF(OFFSET(map!$A$1,$B1309+OFFSET($O$2,G1309,0),$A1309+OFFSET($N$2,G1309,0)) = "#",MOD(G1309-1,4),G1309)</f>
        <v>1</v>
      </c>
      <c r="I1309">
        <f ca="1">IF(OFFSET(map!$A$1,$B1309+OFFSET($O$2,H1309,0),$A1309+OFFSET($N$2,H1309,0)) = "#",MOD(H1309-1,4),H1309)</f>
        <v>1</v>
      </c>
      <c r="J1309">
        <f ca="1">IF(OFFSET(map!$A$1,$B1309+OFFSET($O$2,I1309,0),$A1309+OFFSET($N$2,I1309,0)) = "#",MOD(I1309-1,4),I1309)</f>
        <v>1</v>
      </c>
      <c r="K1309" s="3" t="str">
        <f t="shared" ca="1" si="157"/>
        <v>3SSSSEENNEEEENNEEEESSEEEEEESSSSEENNNNNNEEEEEESSWWWWSSEEEEEENNEENNEEEESSEESSEESSWWWWNNWWWWSSWWSSSSSSEESSEENNNNNNEESSSSEEEEEESSWWWWSSEEEESSWWSSSSSSWWSSWWWWWWNNNNNNWWNNNNNNWWNNWWNNNNEENNWWWWSSWWSSS</v>
      </c>
    </row>
    <row r="1310" spans="1:11">
      <c r="A1310">
        <f t="shared" ca="1" si="159"/>
        <v>59</v>
      </c>
      <c r="B1310">
        <f t="shared" ca="1" si="159"/>
        <v>51</v>
      </c>
      <c r="C1310">
        <f ca="1">CODE(OFFSET(map!$A$1,$B1310,$A1310))</f>
        <v>46</v>
      </c>
      <c r="D1310">
        <f t="shared" ca="1" si="154"/>
        <v>5951</v>
      </c>
      <c r="E1310" t="b">
        <f ca="1">ISERROR(MATCH(D1310,D$2:D1309,0))</f>
        <v>0</v>
      </c>
      <c r="F1310">
        <f t="shared" ca="1" si="155"/>
        <v>192</v>
      </c>
      <c r="G1310">
        <f t="shared" ca="1" si="156"/>
        <v>2</v>
      </c>
      <c r="H1310">
        <f ca="1">IF(OFFSET(map!$A$1,$B1310+OFFSET($O$2,G1310,0),$A1310+OFFSET($N$2,G1310,0)) = "#",MOD(G1310-1,4),G1310)</f>
        <v>1</v>
      </c>
      <c r="I1310">
        <f ca="1">IF(OFFSET(map!$A$1,$B1310+OFFSET($O$2,H1310,0),$A1310+OFFSET($N$2,H1310,0)) = "#",MOD(H1310-1,4),H1310)</f>
        <v>1</v>
      </c>
      <c r="J1310">
        <f ca="1">IF(OFFSET(map!$A$1,$B1310+OFFSET($O$2,I1310,0),$A1310+OFFSET($N$2,I1310,0)) = "#",MOD(I1310-1,4),I1310)</f>
        <v>1</v>
      </c>
      <c r="K1310" s="3" t="str">
        <f t="shared" ca="1" si="157"/>
        <v>3SSSSEENNEEEENNEEEESSEEEEEESSSSEENNNNNNEEEEEESSWWWWSSEEEEEENNEENNEEEESSEESSEESSWWWWNNWWWWSSWWSSSSSSEESSEENNNNNNEESSSSEEEEEESSWWWWSSEEEESSWWSSSSSSWWSSWWWWWWNNNNNNWWNNNNNNWWNNWWNNNNEENNWWWWSSWWSS</v>
      </c>
    </row>
    <row r="1311" spans="1:11">
      <c r="A1311">
        <f t="shared" ca="1" si="159"/>
        <v>59</v>
      </c>
      <c r="B1311">
        <f t="shared" ca="1" si="159"/>
        <v>50</v>
      </c>
      <c r="C1311">
        <f ca="1">CODE(OFFSET(map!$A$1,$B1311,$A1311))</f>
        <v>46</v>
      </c>
      <c r="D1311">
        <f t="shared" ca="1" si="154"/>
        <v>5950</v>
      </c>
      <c r="E1311" t="b">
        <f ca="1">ISERROR(MATCH(D1311,D$2:D1310,0))</f>
        <v>0</v>
      </c>
      <c r="F1311">
        <f t="shared" ca="1" si="155"/>
        <v>191</v>
      </c>
      <c r="G1311">
        <f t="shared" ca="1" si="156"/>
        <v>2</v>
      </c>
      <c r="H1311">
        <f ca="1">IF(OFFSET(map!$A$1,$B1311+OFFSET($O$2,G1311,0),$A1311+OFFSET($N$2,G1311,0)) = "#",MOD(G1311-1,4),G1311)</f>
        <v>1</v>
      </c>
      <c r="I1311">
        <f ca="1">IF(OFFSET(map!$A$1,$B1311+OFFSET($O$2,H1311,0),$A1311+OFFSET($N$2,H1311,0)) = "#",MOD(H1311-1,4),H1311)</f>
        <v>1</v>
      </c>
      <c r="J1311">
        <f ca="1">IF(OFFSET(map!$A$1,$B1311+OFFSET($O$2,I1311,0),$A1311+OFFSET($N$2,I1311,0)) = "#",MOD(I1311-1,4),I1311)</f>
        <v>1</v>
      </c>
      <c r="K1311" s="3" t="str">
        <f t="shared" ca="1" si="157"/>
        <v>3SSSSEENNEEEENNEEEESSEEEEEESSSSEENNNNNNEEEEEESSWWWWSSEEEEEENNEENNEEEESSEESSEESSWWWWNNWWWWSSWWSSSSSSEESSEENNNNNNEESSSSEEEEEESSWWWWSSEEEESSWWSSSSSSWWSSWWWWWWNNNNNNWWNNNNNNWWNNWWNNNNEENNWWWWSSWWS</v>
      </c>
    </row>
    <row r="1312" spans="1:11">
      <c r="A1312">
        <f t="shared" ca="1" si="159"/>
        <v>59</v>
      </c>
      <c r="B1312">
        <f t="shared" ca="1" si="159"/>
        <v>49</v>
      </c>
      <c r="C1312">
        <f ca="1">CODE(OFFSET(map!$A$1,$B1312,$A1312))</f>
        <v>46</v>
      </c>
      <c r="D1312">
        <f t="shared" ca="1" si="154"/>
        <v>5949</v>
      </c>
      <c r="E1312" t="b">
        <f ca="1">ISERROR(MATCH(D1312,D$2:D1311,0))</f>
        <v>0</v>
      </c>
      <c r="F1312">
        <f t="shared" ca="1" si="155"/>
        <v>190</v>
      </c>
      <c r="G1312">
        <f t="shared" ca="1" si="156"/>
        <v>2</v>
      </c>
      <c r="H1312">
        <f ca="1">IF(OFFSET(map!$A$1,$B1312+OFFSET($O$2,G1312,0),$A1312+OFFSET($N$2,G1312,0)) = "#",MOD(G1312-1,4),G1312)</f>
        <v>1</v>
      </c>
      <c r="I1312">
        <f ca="1">IF(OFFSET(map!$A$1,$B1312+OFFSET($O$2,H1312,0),$A1312+OFFSET($N$2,H1312,0)) = "#",MOD(H1312-1,4),H1312)</f>
        <v>0</v>
      </c>
      <c r="J1312">
        <f ca="1">IF(OFFSET(map!$A$1,$B1312+OFFSET($O$2,I1312,0),$A1312+OFFSET($N$2,I1312,0)) = "#",MOD(I1312-1,4),I1312)</f>
        <v>0</v>
      </c>
      <c r="K1312" s="3" t="str">
        <f t="shared" ca="1" si="157"/>
        <v>3SSSSEENNEEEENNEEEESSEEEEEESSSSEENNNNNNEEEEEESSWWWWSSEEEEEENNEENNEEEESSEESSEESSWWWWNNWWWWSSWWSSSSSSEESSEENNNNNNEESSSSEEEEEESSWWWWSSEEEESSWWSSSSSSWWSSWWWWWWNNNNNNWWNNNNNNWWNNWWNNNNEENNWWWWSSWW</v>
      </c>
    </row>
    <row r="1313" spans="1:11">
      <c r="A1313">
        <f t="shared" ca="1" si="159"/>
        <v>60</v>
      </c>
      <c r="B1313">
        <f t="shared" ca="1" si="159"/>
        <v>49</v>
      </c>
      <c r="C1313">
        <f ca="1">CODE(OFFSET(map!$A$1,$B1313,$A1313))</f>
        <v>46</v>
      </c>
      <c r="D1313">
        <f t="shared" ca="1" si="154"/>
        <v>6049</v>
      </c>
      <c r="E1313" t="b">
        <f ca="1">ISERROR(MATCH(D1313,D$2:D1312,0))</f>
        <v>0</v>
      </c>
      <c r="F1313">
        <f t="shared" ca="1" si="155"/>
        <v>189</v>
      </c>
      <c r="G1313">
        <f t="shared" ca="1" si="156"/>
        <v>1</v>
      </c>
      <c r="H1313">
        <f ca="1">IF(OFFSET(map!$A$1,$B1313+OFFSET($O$2,G1313,0),$A1313+OFFSET($N$2,G1313,0)) = "#",MOD(G1313-1,4),G1313)</f>
        <v>0</v>
      </c>
      <c r="I1313">
        <f ca="1">IF(OFFSET(map!$A$1,$B1313+OFFSET($O$2,H1313,0),$A1313+OFFSET($N$2,H1313,0)) = "#",MOD(H1313-1,4),H1313)</f>
        <v>0</v>
      </c>
      <c r="J1313">
        <f ca="1">IF(OFFSET(map!$A$1,$B1313+OFFSET($O$2,I1313,0),$A1313+OFFSET($N$2,I1313,0)) = "#",MOD(I1313-1,4),I1313)</f>
        <v>0</v>
      </c>
      <c r="K1313" s="3" t="str">
        <f t="shared" ca="1" si="157"/>
        <v>3SSSSEENNEEEENNEEEESSEEEEEESSSSEENNNNNNEEEEEESSWWWWSSEEEEEENNEENNEEEESSEESSEESSWWWWNNWWWWSSWWSSSSSSEESSEENNNNNNEESSSSEEEEEESSWWWWSSEEEESSWWSSSSSSWWSSWWWWWWNNNNNNWWNNNNNNWWNNWWNNNNEENNWWWWSSW</v>
      </c>
    </row>
    <row r="1314" spans="1:11">
      <c r="A1314">
        <f t="shared" ca="1" si="159"/>
        <v>61</v>
      </c>
      <c r="B1314">
        <f t="shared" ca="1" si="159"/>
        <v>49</v>
      </c>
      <c r="C1314">
        <f ca="1">CODE(OFFSET(map!$A$1,$B1314,$A1314))</f>
        <v>46</v>
      </c>
      <c r="D1314">
        <f t="shared" ca="1" si="154"/>
        <v>6149</v>
      </c>
      <c r="E1314" t="b">
        <f ca="1">ISERROR(MATCH(D1314,D$2:D1313,0))</f>
        <v>0</v>
      </c>
      <c r="F1314">
        <f t="shared" ca="1" si="155"/>
        <v>188</v>
      </c>
      <c r="G1314">
        <f t="shared" ca="1" si="156"/>
        <v>1</v>
      </c>
      <c r="H1314">
        <f ca="1">IF(OFFSET(map!$A$1,$B1314+OFFSET($O$2,G1314,0),$A1314+OFFSET($N$2,G1314,0)) = "#",MOD(G1314-1,4),G1314)</f>
        <v>1</v>
      </c>
      <c r="I1314">
        <f ca="1">IF(OFFSET(map!$A$1,$B1314+OFFSET($O$2,H1314,0),$A1314+OFFSET($N$2,H1314,0)) = "#",MOD(H1314-1,4),H1314)</f>
        <v>1</v>
      </c>
      <c r="J1314">
        <f ca="1">IF(OFFSET(map!$A$1,$B1314+OFFSET($O$2,I1314,0),$A1314+OFFSET($N$2,I1314,0)) = "#",MOD(I1314-1,4),I1314)</f>
        <v>1</v>
      </c>
      <c r="K1314" s="3" t="str">
        <f t="shared" ca="1" si="157"/>
        <v>3SSSSEENNEEEENNEEEESSEEEEEESSSSEENNNNNNEEEEEESSWWWWSSEEEEEENNEENNEEEESSEESSEESSWWWWNNWWWWSSWWSSSSSSEESSEENNNNNNEESSSSEEEEEESSWWWWSSEEEESSWWSSSSSSWWSSWWWWWWNNNNNNWWNNNNNNWWNNWWNNNNEENNWWWWSS</v>
      </c>
    </row>
    <row r="1315" spans="1:11">
      <c r="A1315">
        <f t="shared" ca="1" si="159"/>
        <v>61</v>
      </c>
      <c r="B1315">
        <f t="shared" ca="1" si="159"/>
        <v>48</v>
      </c>
      <c r="C1315">
        <f ca="1">CODE(OFFSET(map!$A$1,$B1315,$A1315))</f>
        <v>46</v>
      </c>
      <c r="D1315">
        <f t="shared" ca="1" si="154"/>
        <v>6148</v>
      </c>
      <c r="E1315" t="b">
        <f ca="1">ISERROR(MATCH(D1315,D$2:D1314,0))</f>
        <v>0</v>
      </c>
      <c r="F1315">
        <f t="shared" ca="1" si="155"/>
        <v>187</v>
      </c>
      <c r="G1315">
        <f t="shared" ca="1" si="156"/>
        <v>2</v>
      </c>
      <c r="H1315">
        <f ca="1">IF(OFFSET(map!$A$1,$B1315+OFFSET($O$2,G1315,0),$A1315+OFFSET($N$2,G1315,0)) = "#",MOD(G1315-1,4),G1315)</f>
        <v>1</v>
      </c>
      <c r="I1315">
        <f ca="1">IF(OFFSET(map!$A$1,$B1315+OFFSET($O$2,H1315,0),$A1315+OFFSET($N$2,H1315,0)) = "#",MOD(H1315-1,4),H1315)</f>
        <v>1</v>
      </c>
      <c r="J1315">
        <f ca="1">IF(OFFSET(map!$A$1,$B1315+OFFSET($O$2,I1315,0),$A1315+OFFSET($N$2,I1315,0)) = "#",MOD(I1315-1,4),I1315)</f>
        <v>1</v>
      </c>
      <c r="K1315" s="3" t="str">
        <f t="shared" ca="1" si="157"/>
        <v>3SSSSEENNEEEENNEEEESSEEEEEESSSSEENNNNNNEEEEEESSWWWWSSEEEEEENNEENNEEEESSEESSEESSWWWWNNWWWWSSWWSSSSSSEESSEENNNNNNEESSSSEEEEEESSWWWWSSEEEESSWWSSSSSSWWSSWWWWWWNNNNNNWWNNNNNNWWNNWWNNNNEENNWWWWS</v>
      </c>
    </row>
    <row r="1316" spans="1:11">
      <c r="A1316">
        <f t="shared" ca="1" si="159"/>
        <v>61</v>
      </c>
      <c r="B1316">
        <f t="shared" ca="1" si="159"/>
        <v>47</v>
      </c>
      <c r="C1316">
        <f ca="1">CODE(OFFSET(map!$A$1,$B1316,$A1316))</f>
        <v>46</v>
      </c>
      <c r="D1316">
        <f t="shared" ca="1" si="154"/>
        <v>6147</v>
      </c>
      <c r="E1316" t="b">
        <f ca="1">ISERROR(MATCH(D1316,D$2:D1315,0))</f>
        <v>0</v>
      </c>
      <c r="F1316">
        <f t="shared" ca="1" si="155"/>
        <v>186</v>
      </c>
      <c r="G1316">
        <f t="shared" ca="1" si="156"/>
        <v>2</v>
      </c>
      <c r="H1316">
        <f ca="1">IF(OFFSET(map!$A$1,$B1316+OFFSET($O$2,G1316,0),$A1316+OFFSET($N$2,G1316,0)) = "#",MOD(G1316-1,4),G1316)</f>
        <v>1</v>
      </c>
      <c r="I1316">
        <f ca="1">IF(OFFSET(map!$A$1,$B1316+OFFSET($O$2,H1316,0),$A1316+OFFSET($N$2,H1316,0)) = "#",MOD(H1316-1,4),H1316)</f>
        <v>0</v>
      </c>
      <c r="J1316">
        <f ca="1">IF(OFFSET(map!$A$1,$B1316+OFFSET($O$2,I1316,0),$A1316+OFFSET($N$2,I1316,0)) = "#",MOD(I1316-1,4),I1316)</f>
        <v>0</v>
      </c>
      <c r="K1316" s="3" t="str">
        <f t="shared" ca="1" si="157"/>
        <v>3SSSSEENNEEEENNEEEESSEEEEEESSSSEENNNNNNEEEEEESSWWWWSSEEEEEENNEENNEEEESSEESSEESSWWWWNNWWWWSSWWSSSSSSEESSEENNNNNNEESSSSEEEEEESSWWWWSSEEEESSWWSSSSSSWWSSWWWWWWNNNNNNWWNNNNNNWWNNWWNNNNEENNWWWW</v>
      </c>
    </row>
    <row r="1317" spans="1:11">
      <c r="A1317">
        <f t="shared" ca="1" si="159"/>
        <v>62</v>
      </c>
      <c r="B1317">
        <f t="shared" ca="1" si="159"/>
        <v>47</v>
      </c>
      <c r="C1317">
        <f ca="1">CODE(OFFSET(map!$A$1,$B1317,$A1317))</f>
        <v>46</v>
      </c>
      <c r="D1317">
        <f t="shared" ca="1" si="154"/>
        <v>6247</v>
      </c>
      <c r="E1317" t="b">
        <f ca="1">ISERROR(MATCH(D1317,D$2:D1316,0))</f>
        <v>0</v>
      </c>
      <c r="F1317">
        <f t="shared" ca="1" si="155"/>
        <v>185</v>
      </c>
      <c r="G1317">
        <f t="shared" ca="1" si="156"/>
        <v>1</v>
      </c>
      <c r="H1317">
        <f ca="1">IF(OFFSET(map!$A$1,$B1317+OFFSET($O$2,G1317,0),$A1317+OFFSET($N$2,G1317,0)) = "#",MOD(G1317-1,4),G1317)</f>
        <v>0</v>
      </c>
      <c r="I1317">
        <f ca="1">IF(OFFSET(map!$A$1,$B1317+OFFSET($O$2,H1317,0),$A1317+OFFSET($N$2,H1317,0)) = "#",MOD(H1317-1,4),H1317)</f>
        <v>0</v>
      </c>
      <c r="J1317">
        <f ca="1">IF(OFFSET(map!$A$1,$B1317+OFFSET($O$2,I1317,0),$A1317+OFFSET($N$2,I1317,0)) = "#",MOD(I1317-1,4),I1317)</f>
        <v>0</v>
      </c>
      <c r="K1317" s="3" t="str">
        <f t="shared" ca="1" si="157"/>
        <v>3SSSSEENNEEEENNEEEESSEEEEEESSSSEENNNNNNEEEEEESSWWWWSSEEEEEENNEENNEEEESSEESSEESSWWWWNNWWWWSSWWSSSSSSEESSEENNNNNNEESSSSEEEEEESSWWWWSSEEEESSWWSSSSSSWWSSWWWWWWNNNNNNWWNNNNNNWWNNWWNNNNEENNWWW</v>
      </c>
    </row>
    <row r="1318" spans="1:11">
      <c r="A1318">
        <f t="shared" ca="1" si="159"/>
        <v>63</v>
      </c>
      <c r="B1318">
        <f t="shared" ca="1" si="159"/>
        <v>47</v>
      </c>
      <c r="C1318">
        <f ca="1">CODE(OFFSET(map!$A$1,$B1318,$A1318))</f>
        <v>46</v>
      </c>
      <c r="D1318">
        <f t="shared" ca="1" si="154"/>
        <v>6347</v>
      </c>
      <c r="E1318" t="b">
        <f ca="1">ISERROR(MATCH(D1318,D$2:D1317,0))</f>
        <v>0</v>
      </c>
      <c r="F1318">
        <f t="shared" ca="1" si="155"/>
        <v>184</v>
      </c>
      <c r="G1318">
        <f t="shared" ca="1" si="156"/>
        <v>1</v>
      </c>
      <c r="H1318">
        <f ca="1">IF(OFFSET(map!$A$1,$B1318+OFFSET($O$2,G1318,0),$A1318+OFFSET($N$2,G1318,0)) = "#",MOD(G1318-1,4),G1318)</f>
        <v>0</v>
      </c>
      <c r="I1318">
        <f ca="1">IF(OFFSET(map!$A$1,$B1318+OFFSET($O$2,H1318,0),$A1318+OFFSET($N$2,H1318,0)) = "#",MOD(H1318-1,4),H1318)</f>
        <v>0</v>
      </c>
      <c r="J1318">
        <f ca="1">IF(OFFSET(map!$A$1,$B1318+OFFSET($O$2,I1318,0),$A1318+OFFSET($N$2,I1318,0)) = "#",MOD(I1318-1,4),I1318)</f>
        <v>0</v>
      </c>
      <c r="K1318" s="3" t="str">
        <f t="shared" ca="1" si="157"/>
        <v>3SSSSEENNEEEENNEEEESSEEEEEESSSSEENNNNNNEEEEEESSWWWWSSEEEEEENNEENNEEEESSEESSEESSWWWWNNWWWWSSWWSSSSSSEESSEENNNNNNEESSSSEEEEEESSWWWWSSEEEESSWWSSSSSSWWSSWWWWWWNNNNNNWWNNNNNNWWNNWWNNNNEENNWW</v>
      </c>
    </row>
    <row r="1319" spans="1:11">
      <c r="A1319">
        <f t="shared" ca="1" si="159"/>
        <v>64</v>
      </c>
      <c r="B1319">
        <f t="shared" ca="1" si="159"/>
        <v>47</v>
      </c>
      <c r="C1319">
        <f ca="1">CODE(OFFSET(map!$A$1,$B1319,$A1319))</f>
        <v>46</v>
      </c>
      <c r="D1319">
        <f t="shared" ca="1" si="154"/>
        <v>6447</v>
      </c>
      <c r="E1319" t="b">
        <f ca="1">ISERROR(MATCH(D1319,D$2:D1318,0))</f>
        <v>0</v>
      </c>
      <c r="F1319">
        <f t="shared" ca="1" si="155"/>
        <v>183</v>
      </c>
      <c r="G1319">
        <f t="shared" ca="1" si="156"/>
        <v>1</v>
      </c>
      <c r="H1319">
        <f ca="1">IF(OFFSET(map!$A$1,$B1319+OFFSET($O$2,G1319,0),$A1319+OFFSET($N$2,G1319,0)) = "#",MOD(G1319-1,4),G1319)</f>
        <v>0</v>
      </c>
      <c r="I1319">
        <f ca="1">IF(OFFSET(map!$A$1,$B1319+OFFSET($O$2,H1319,0),$A1319+OFFSET($N$2,H1319,0)) = "#",MOD(H1319-1,4),H1319)</f>
        <v>0</v>
      </c>
      <c r="J1319">
        <f ca="1">IF(OFFSET(map!$A$1,$B1319+OFFSET($O$2,I1319,0),$A1319+OFFSET($N$2,I1319,0)) = "#",MOD(I1319-1,4),I1319)</f>
        <v>0</v>
      </c>
      <c r="K1319" s="3" t="str">
        <f t="shared" ca="1" si="157"/>
        <v>3SSSSEENNEEEENNEEEESSEEEEEESSSSEENNNNNNEEEEEESSWWWWSSEEEEEENNEENNEEEESSEESSEESSWWWWNNWWWWSSWWSSSSSSEESSEENNNNNNEESSSSEEEEEESSWWWWSSEEEESSWWSSSSSSWWSSWWWWWWNNNNNNWWNNNNNNWWNNWWNNNNEENNW</v>
      </c>
    </row>
    <row r="1320" spans="1:11">
      <c r="A1320">
        <f t="shared" ca="1" si="159"/>
        <v>65</v>
      </c>
      <c r="B1320">
        <f t="shared" ca="1" si="159"/>
        <v>47</v>
      </c>
      <c r="C1320">
        <f ca="1">CODE(OFFSET(map!$A$1,$B1320,$A1320))</f>
        <v>46</v>
      </c>
      <c r="D1320">
        <f t="shared" ca="1" si="154"/>
        <v>6547</v>
      </c>
      <c r="E1320" t="b">
        <f ca="1">ISERROR(MATCH(D1320,D$2:D1319,0))</f>
        <v>0</v>
      </c>
      <c r="F1320">
        <f t="shared" ca="1" si="155"/>
        <v>182</v>
      </c>
      <c r="G1320">
        <f t="shared" ca="1" si="156"/>
        <v>1</v>
      </c>
      <c r="H1320">
        <f ca="1">IF(OFFSET(map!$A$1,$B1320+OFFSET($O$2,G1320,0),$A1320+OFFSET($N$2,G1320,0)) = "#",MOD(G1320-1,4),G1320)</f>
        <v>0</v>
      </c>
      <c r="I1320">
        <f ca="1">IF(OFFSET(map!$A$1,$B1320+OFFSET($O$2,H1320,0),$A1320+OFFSET($N$2,H1320,0)) = "#",MOD(H1320-1,4),H1320)</f>
        <v>3</v>
      </c>
      <c r="J1320">
        <f ca="1">IF(OFFSET(map!$A$1,$B1320+OFFSET($O$2,I1320,0),$A1320+OFFSET($N$2,I1320,0)) = "#",MOD(I1320-1,4),I1320)</f>
        <v>3</v>
      </c>
      <c r="K1320" s="3" t="str">
        <f t="shared" ca="1" si="157"/>
        <v>3SSSSEENNEEEENNEEEESSEEEEEESSSSEENNNNNNEEEEEESSWWWWSSEEEEEENNEENNEEEESSEESSEESSWWWWNNWWWWSSWWSSSSSSEESSEENNNNNNEESSSSEEEEEESSWWWWSSEEEESSWWSSSSSSWWSSWWWWWWNNNNNNWWNNNNNNWWNNWWNNNNEENN</v>
      </c>
    </row>
    <row r="1321" spans="1:11">
      <c r="A1321">
        <f t="shared" ref="A1321:B1336" ca="1" si="160">A1320+OFFSET(N$2,$J1320,0)</f>
        <v>65</v>
      </c>
      <c r="B1321">
        <f t="shared" ca="1" si="160"/>
        <v>48</v>
      </c>
      <c r="C1321">
        <f ca="1">CODE(OFFSET(map!$A$1,$B1321,$A1321))</f>
        <v>46</v>
      </c>
      <c r="D1321">
        <f t="shared" ca="1" si="154"/>
        <v>6548</v>
      </c>
      <c r="E1321" t="b">
        <f ca="1">ISERROR(MATCH(D1321,D$2:D1320,0))</f>
        <v>0</v>
      </c>
      <c r="F1321">
        <f t="shared" ca="1" si="155"/>
        <v>181</v>
      </c>
      <c r="G1321">
        <f t="shared" ca="1" si="156"/>
        <v>0</v>
      </c>
      <c r="H1321">
        <f ca="1">IF(OFFSET(map!$A$1,$B1321+OFFSET($O$2,G1321,0),$A1321+OFFSET($N$2,G1321,0)) = "#",MOD(G1321-1,4),G1321)</f>
        <v>3</v>
      </c>
      <c r="I1321">
        <f ca="1">IF(OFFSET(map!$A$1,$B1321+OFFSET($O$2,H1321,0),$A1321+OFFSET($N$2,H1321,0)) = "#",MOD(H1321-1,4),H1321)</f>
        <v>3</v>
      </c>
      <c r="J1321">
        <f ca="1">IF(OFFSET(map!$A$1,$B1321+OFFSET($O$2,I1321,0),$A1321+OFFSET($N$2,I1321,0)) = "#",MOD(I1321-1,4),I1321)</f>
        <v>3</v>
      </c>
      <c r="K1321" s="3" t="str">
        <f t="shared" ca="1" si="157"/>
        <v>3SSSSEENNEEEENNEEEESSEEEEEESSSSEENNNNNNEEEEEESSWWWWSSEEEEEENNEENNEEEESSEESSEESSWWWWNNWWWWSSWWSSSSSSEESSEENNNNNNEESSSSEEEEEESSWWWWSSEEEESSWWSSSSSSWWSSWWWWWWNNNNNNWWNNNNNNWWNNWWNNNNEEN</v>
      </c>
    </row>
    <row r="1322" spans="1:11">
      <c r="A1322">
        <f t="shared" ca="1" si="160"/>
        <v>65</v>
      </c>
      <c r="B1322">
        <f t="shared" ca="1" si="160"/>
        <v>49</v>
      </c>
      <c r="C1322">
        <f ca="1">CODE(OFFSET(map!$A$1,$B1322,$A1322))</f>
        <v>46</v>
      </c>
      <c r="D1322">
        <f t="shared" ca="1" si="154"/>
        <v>6549</v>
      </c>
      <c r="E1322" t="b">
        <f ca="1">ISERROR(MATCH(D1322,D$2:D1321,0))</f>
        <v>0</v>
      </c>
      <c r="F1322">
        <f t="shared" ca="1" si="155"/>
        <v>180</v>
      </c>
      <c r="G1322">
        <f t="shared" ca="1" si="156"/>
        <v>0</v>
      </c>
      <c r="H1322">
        <f ca="1">IF(OFFSET(map!$A$1,$B1322+OFFSET($O$2,G1322,0),$A1322+OFFSET($N$2,G1322,0)) = "#",MOD(G1322-1,4),G1322)</f>
        <v>3</v>
      </c>
      <c r="I1322">
        <f ca="1">IF(OFFSET(map!$A$1,$B1322+OFFSET($O$2,H1322,0),$A1322+OFFSET($N$2,H1322,0)) = "#",MOD(H1322-1,4),H1322)</f>
        <v>2</v>
      </c>
      <c r="J1322">
        <f ca="1">IF(OFFSET(map!$A$1,$B1322+OFFSET($O$2,I1322,0),$A1322+OFFSET($N$2,I1322,0)) = "#",MOD(I1322-1,4),I1322)</f>
        <v>2</v>
      </c>
      <c r="K1322" s="3" t="str">
        <f t="shared" ca="1" si="157"/>
        <v>3SSSSEENNEEEENNEEEESSEEEEEESSSSEENNNNNNEEEEEESSWWWWSSEEEEEENNEENNEEEESSEESSEESSWWWWNNWWWWSSWWSSSSSSEESSEENNNNNNEESSSSEEEEEESSWWWWSSEEEESSWWSSSSSSWWSSWWWWWWNNNNNNWWNNNNNNWWNNWWNNNNEE</v>
      </c>
    </row>
    <row r="1323" spans="1:11">
      <c r="A1323">
        <f t="shared" ca="1" si="160"/>
        <v>64</v>
      </c>
      <c r="B1323">
        <f t="shared" ca="1" si="160"/>
        <v>49</v>
      </c>
      <c r="C1323">
        <f ca="1">CODE(OFFSET(map!$A$1,$B1323,$A1323))</f>
        <v>46</v>
      </c>
      <c r="D1323">
        <f t="shared" ca="1" si="154"/>
        <v>6449</v>
      </c>
      <c r="E1323" t="b">
        <f ca="1">ISERROR(MATCH(D1323,D$2:D1322,0))</f>
        <v>0</v>
      </c>
      <c r="F1323">
        <f t="shared" ca="1" si="155"/>
        <v>179</v>
      </c>
      <c r="G1323">
        <f t="shared" ca="1" si="156"/>
        <v>3</v>
      </c>
      <c r="H1323">
        <f ca="1">IF(OFFSET(map!$A$1,$B1323+OFFSET($O$2,G1323,0),$A1323+OFFSET($N$2,G1323,0)) = "#",MOD(G1323-1,4),G1323)</f>
        <v>2</v>
      </c>
      <c r="I1323">
        <f ca="1">IF(OFFSET(map!$A$1,$B1323+OFFSET($O$2,H1323,0),$A1323+OFFSET($N$2,H1323,0)) = "#",MOD(H1323-1,4),H1323)</f>
        <v>2</v>
      </c>
      <c r="J1323">
        <f ca="1">IF(OFFSET(map!$A$1,$B1323+OFFSET($O$2,I1323,0),$A1323+OFFSET($N$2,I1323,0)) = "#",MOD(I1323-1,4),I1323)</f>
        <v>2</v>
      </c>
      <c r="K1323" s="3" t="str">
        <f t="shared" ca="1" si="157"/>
        <v>3SSSSEENNEEEENNEEEESSEEEEEESSSSEENNNNNNEEEEEESSWWWWSSEEEEEENNEENNEEEESSEESSEESSWWWWNNWWWWSSWWSSSSSSEESSEENNNNNNEESSSSEEEEEESSWWWWSSEEEESSWWSSSSSSWWSSWWWWWWNNNNNNWWNNNNNNWWNNWWNNNNE</v>
      </c>
    </row>
    <row r="1324" spans="1:11">
      <c r="A1324">
        <f t="shared" ca="1" si="160"/>
        <v>63</v>
      </c>
      <c r="B1324">
        <f t="shared" ca="1" si="160"/>
        <v>49</v>
      </c>
      <c r="C1324">
        <f ca="1">CODE(OFFSET(map!$A$1,$B1324,$A1324))</f>
        <v>46</v>
      </c>
      <c r="D1324">
        <f t="shared" ca="1" si="154"/>
        <v>6349</v>
      </c>
      <c r="E1324" t="b">
        <f ca="1">ISERROR(MATCH(D1324,D$2:D1323,0))</f>
        <v>0</v>
      </c>
      <c r="F1324">
        <f t="shared" ca="1" si="155"/>
        <v>178</v>
      </c>
      <c r="G1324">
        <f t="shared" ca="1" si="156"/>
        <v>3</v>
      </c>
      <c r="H1324">
        <f ca="1">IF(OFFSET(map!$A$1,$B1324+OFFSET($O$2,G1324,0),$A1324+OFFSET($N$2,G1324,0)) = "#",MOD(G1324-1,4),G1324)</f>
        <v>3</v>
      </c>
      <c r="I1324">
        <f ca="1">IF(OFFSET(map!$A$1,$B1324+OFFSET($O$2,H1324,0),$A1324+OFFSET($N$2,H1324,0)) = "#",MOD(H1324-1,4),H1324)</f>
        <v>3</v>
      </c>
      <c r="J1324">
        <f ca="1">IF(OFFSET(map!$A$1,$B1324+OFFSET($O$2,I1324,0),$A1324+OFFSET($N$2,I1324,0)) = "#",MOD(I1324-1,4),I1324)</f>
        <v>3</v>
      </c>
      <c r="K1324" s="3" t="str">
        <f t="shared" ca="1" si="157"/>
        <v>3SSSSEENNEEEENNEEEESSEEEEEESSSSEENNNNNNEEEEEESSWWWWSSEEEEEENNEENNEEEESSEESSEESSWWWWNNWWWWSSWWSSSSSSEESSEENNNNNNEESSSSEEEEEESSWWWWSSEEEESSWWSSSSSSWWSSWWWWWWNNNNNNWWNNNNNNWWNNWWNNNN</v>
      </c>
    </row>
    <row r="1325" spans="1:11">
      <c r="A1325">
        <f t="shared" ca="1" si="160"/>
        <v>63</v>
      </c>
      <c r="B1325">
        <f t="shared" ca="1" si="160"/>
        <v>50</v>
      </c>
      <c r="C1325">
        <f ca="1">CODE(OFFSET(map!$A$1,$B1325,$A1325))</f>
        <v>46</v>
      </c>
      <c r="D1325">
        <f t="shared" ca="1" si="154"/>
        <v>6350</v>
      </c>
      <c r="E1325" t="b">
        <f ca="1">ISERROR(MATCH(D1325,D$2:D1324,0))</f>
        <v>0</v>
      </c>
      <c r="F1325">
        <f t="shared" ca="1" si="155"/>
        <v>177</v>
      </c>
      <c r="G1325">
        <f t="shared" ca="1" si="156"/>
        <v>0</v>
      </c>
      <c r="H1325">
        <f ca="1">IF(OFFSET(map!$A$1,$B1325+OFFSET($O$2,G1325,0),$A1325+OFFSET($N$2,G1325,0)) = "#",MOD(G1325-1,4),G1325)</f>
        <v>3</v>
      </c>
      <c r="I1325">
        <f ca="1">IF(OFFSET(map!$A$1,$B1325+OFFSET($O$2,H1325,0),$A1325+OFFSET($N$2,H1325,0)) = "#",MOD(H1325-1,4),H1325)</f>
        <v>3</v>
      </c>
      <c r="J1325">
        <f ca="1">IF(OFFSET(map!$A$1,$B1325+OFFSET($O$2,I1325,0),$A1325+OFFSET($N$2,I1325,0)) = "#",MOD(I1325-1,4),I1325)</f>
        <v>3</v>
      </c>
      <c r="K1325" s="3" t="str">
        <f t="shared" ca="1" si="157"/>
        <v>3SSSSEENNEEEENNEEEESSEEEEEESSSSEENNNNNNEEEEEESSWWWWSSEEEEEENNEENNEEEESSEESSEESSWWWWNNWWWWSSWWSSSSSSEESSEENNNNNNEESSSSEEEEEESSWWWWSSEEEESSWWSSSSSSWWSSWWWWWWNNNNNNWWNNNNNNWWNNWWNNN</v>
      </c>
    </row>
    <row r="1326" spans="1:11">
      <c r="A1326">
        <f t="shared" ca="1" si="160"/>
        <v>63</v>
      </c>
      <c r="B1326">
        <f t="shared" ca="1" si="160"/>
        <v>51</v>
      </c>
      <c r="C1326">
        <f ca="1">CODE(OFFSET(map!$A$1,$B1326,$A1326))</f>
        <v>46</v>
      </c>
      <c r="D1326">
        <f t="shared" ca="1" si="154"/>
        <v>6351</v>
      </c>
      <c r="E1326" t="b">
        <f ca="1">ISERROR(MATCH(D1326,D$2:D1325,0))</f>
        <v>0</v>
      </c>
      <c r="F1326">
        <f t="shared" ca="1" si="155"/>
        <v>176</v>
      </c>
      <c r="G1326">
        <f t="shared" ca="1" si="156"/>
        <v>0</v>
      </c>
      <c r="H1326">
        <f ca="1">IF(OFFSET(map!$A$1,$B1326+OFFSET($O$2,G1326,0),$A1326+OFFSET($N$2,G1326,0)) = "#",MOD(G1326-1,4),G1326)</f>
        <v>3</v>
      </c>
      <c r="I1326">
        <f ca="1">IF(OFFSET(map!$A$1,$B1326+OFFSET($O$2,H1326,0),$A1326+OFFSET($N$2,H1326,0)) = "#",MOD(H1326-1,4),H1326)</f>
        <v>3</v>
      </c>
      <c r="J1326">
        <f ca="1">IF(OFFSET(map!$A$1,$B1326+OFFSET($O$2,I1326,0),$A1326+OFFSET($N$2,I1326,0)) = "#",MOD(I1326-1,4),I1326)</f>
        <v>3</v>
      </c>
      <c r="K1326" s="3" t="str">
        <f t="shared" ca="1" si="157"/>
        <v>3SSSSEENNEEEENNEEEESSEEEEEESSSSEENNNNNNEEEEEESSWWWWSSEEEEEENNEENNEEEESSEESSEESSWWWWNNWWWWSSWWSSSSSSEESSEENNNNNNEESSSSEEEEEESSWWWWSSEEEESSWWSSSSSSWWSSWWWWWWNNNNNNWWNNNNNNWWNNWWNN</v>
      </c>
    </row>
    <row r="1327" spans="1:11">
      <c r="A1327">
        <f t="shared" ca="1" si="160"/>
        <v>63</v>
      </c>
      <c r="B1327">
        <f t="shared" ca="1" si="160"/>
        <v>52</v>
      </c>
      <c r="C1327">
        <f ca="1">CODE(OFFSET(map!$A$1,$B1327,$A1327))</f>
        <v>46</v>
      </c>
      <c r="D1327">
        <f t="shared" ca="1" si="154"/>
        <v>6352</v>
      </c>
      <c r="E1327" t="b">
        <f ca="1">ISERROR(MATCH(D1327,D$2:D1326,0))</f>
        <v>0</v>
      </c>
      <c r="F1327">
        <f t="shared" ca="1" si="155"/>
        <v>175</v>
      </c>
      <c r="G1327">
        <f t="shared" ca="1" si="156"/>
        <v>0</v>
      </c>
      <c r="H1327">
        <f ca="1">IF(OFFSET(map!$A$1,$B1327+OFFSET($O$2,G1327,0),$A1327+OFFSET($N$2,G1327,0)) = "#",MOD(G1327-1,4),G1327)</f>
        <v>3</v>
      </c>
      <c r="I1327">
        <f ca="1">IF(OFFSET(map!$A$1,$B1327+OFFSET($O$2,H1327,0),$A1327+OFFSET($N$2,H1327,0)) = "#",MOD(H1327-1,4),H1327)</f>
        <v>3</v>
      </c>
      <c r="J1327">
        <f ca="1">IF(OFFSET(map!$A$1,$B1327+OFFSET($O$2,I1327,0),$A1327+OFFSET($N$2,I1327,0)) = "#",MOD(I1327-1,4),I1327)</f>
        <v>3</v>
      </c>
      <c r="K1327" s="3" t="str">
        <f t="shared" ca="1" si="157"/>
        <v>3SSSSEENNEEEENNEEEESSEEEEEESSSSEENNNNNNEEEEEESSWWWWSSEEEEEENNEENNEEEESSEESSEESSWWWWNNWWWWSSWWSSSSSSEESSEENNNNNNEESSSSEEEEEESSWWWWSSEEEESSWWSSSSSSWWSSWWWWWWNNNNNNWWNNNNNNWWNNWWN</v>
      </c>
    </row>
    <row r="1328" spans="1:11">
      <c r="A1328">
        <f t="shared" ca="1" si="160"/>
        <v>63</v>
      </c>
      <c r="B1328">
        <f t="shared" ca="1" si="160"/>
        <v>53</v>
      </c>
      <c r="C1328">
        <f ca="1">CODE(OFFSET(map!$A$1,$B1328,$A1328))</f>
        <v>46</v>
      </c>
      <c r="D1328">
        <f t="shared" ca="1" si="154"/>
        <v>6353</v>
      </c>
      <c r="E1328" t="b">
        <f ca="1">ISERROR(MATCH(D1328,D$2:D1327,0))</f>
        <v>0</v>
      </c>
      <c r="F1328">
        <f t="shared" ca="1" si="155"/>
        <v>174</v>
      </c>
      <c r="G1328">
        <f t="shared" ca="1" si="156"/>
        <v>0</v>
      </c>
      <c r="H1328">
        <f ca="1">IF(OFFSET(map!$A$1,$B1328+OFFSET($O$2,G1328,0),$A1328+OFFSET($N$2,G1328,0)) = "#",MOD(G1328-1,4),G1328)</f>
        <v>0</v>
      </c>
      <c r="I1328">
        <f ca="1">IF(OFFSET(map!$A$1,$B1328+OFFSET($O$2,H1328,0),$A1328+OFFSET($N$2,H1328,0)) = "#",MOD(H1328-1,4),H1328)</f>
        <v>0</v>
      </c>
      <c r="J1328">
        <f ca="1">IF(OFFSET(map!$A$1,$B1328+OFFSET($O$2,I1328,0),$A1328+OFFSET($N$2,I1328,0)) = "#",MOD(I1328-1,4),I1328)</f>
        <v>0</v>
      </c>
      <c r="K1328" s="3" t="str">
        <f t="shared" ca="1" si="157"/>
        <v>3SSSSEENNEEEENNEEEESSEEEEEESSSSEENNNNNNEEEEEESSWWWWSSEEEEEENNEENNEEEESSEESSEESSWWWWNNWWWWSSWWSSSSSSEESSEENNNNNNEESSSSEEEEEESSWWWWSSEEEESSWWSSSSSSWWSSWWWWWWNNNNNNWWNNNNNNWWNNWW</v>
      </c>
    </row>
    <row r="1329" spans="1:11">
      <c r="A1329">
        <f t="shared" ca="1" si="160"/>
        <v>64</v>
      </c>
      <c r="B1329">
        <f t="shared" ca="1" si="160"/>
        <v>53</v>
      </c>
      <c r="C1329">
        <f ca="1">CODE(OFFSET(map!$A$1,$B1329,$A1329))</f>
        <v>46</v>
      </c>
      <c r="D1329">
        <f t="shared" ca="1" si="154"/>
        <v>6453</v>
      </c>
      <c r="E1329" t="b">
        <f ca="1">ISERROR(MATCH(D1329,D$2:D1328,0))</f>
        <v>0</v>
      </c>
      <c r="F1329">
        <f t="shared" ca="1" si="155"/>
        <v>173</v>
      </c>
      <c r="G1329">
        <f t="shared" ca="1" si="156"/>
        <v>1</v>
      </c>
      <c r="H1329">
        <f ca="1">IF(OFFSET(map!$A$1,$B1329+OFFSET($O$2,G1329,0),$A1329+OFFSET($N$2,G1329,0)) = "#",MOD(G1329-1,4),G1329)</f>
        <v>0</v>
      </c>
      <c r="I1329">
        <f ca="1">IF(OFFSET(map!$A$1,$B1329+OFFSET($O$2,H1329,0),$A1329+OFFSET($N$2,H1329,0)) = "#",MOD(H1329-1,4),H1329)</f>
        <v>0</v>
      </c>
      <c r="J1329">
        <f ca="1">IF(OFFSET(map!$A$1,$B1329+OFFSET($O$2,I1329,0),$A1329+OFFSET($N$2,I1329,0)) = "#",MOD(I1329-1,4),I1329)</f>
        <v>0</v>
      </c>
      <c r="K1329" s="3" t="str">
        <f t="shared" ca="1" si="157"/>
        <v>3SSSSEENNEEEENNEEEESSEEEEEESSSSEENNNNNNEEEEEESSWWWWSSEEEEEENNEENNEEEESSEESSEESSWWWWNNWWWWSSWWSSSSSSEESSEENNNNNNEESSSSEEEEEESSWWWWSSEEEESSWWSSSSSSWWSSWWWWWWNNNNNNWWNNNNNNWWNNW</v>
      </c>
    </row>
    <row r="1330" spans="1:11">
      <c r="A1330">
        <f t="shared" ca="1" si="160"/>
        <v>65</v>
      </c>
      <c r="B1330">
        <f t="shared" ca="1" si="160"/>
        <v>53</v>
      </c>
      <c r="C1330">
        <f ca="1">CODE(OFFSET(map!$A$1,$B1330,$A1330))</f>
        <v>46</v>
      </c>
      <c r="D1330">
        <f t="shared" ca="1" si="154"/>
        <v>6553</v>
      </c>
      <c r="E1330" t="b">
        <f ca="1">ISERROR(MATCH(D1330,D$2:D1329,0))</f>
        <v>0</v>
      </c>
      <c r="F1330">
        <f t="shared" ca="1" si="155"/>
        <v>172</v>
      </c>
      <c r="G1330">
        <f t="shared" ca="1" si="156"/>
        <v>1</v>
      </c>
      <c r="H1330">
        <f ca="1">IF(OFFSET(map!$A$1,$B1330+OFFSET($O$2,G1330,0),$A1330+OFFSET($N$2,G1330,0)) = "#",MOD(G1330-1,4),G1330)</f>
        <v>0</v>
      </c>
      <c r="I1330">
        <f ca="1">IF(OFFSET(map!$A$1,$B1330+OFFSET($O$2,H1330,0),$A1330+OFFSET($N$2,H1330,0)) = "#",MOD(H1330-1,4),H1330)</f>
        <v>3</v>
      </c>
      <c r="J1330">
        <f ca="1">IF(OFFSET(map!$A$1,$B1330+OFFSET($O$2,I1330,0),$A1330+OFFSET($N$2,I1330,0)) = "#",MOD(I1330-1,4),I1330)</f>
        <v>3</v>
      </c>
      <c r="K1330" s="3" t="str">
        <f t="shared" ca="1" si="157"/>
        <v>3SSSSEENNEEEENNEEEESSEEEEEESSSSEENNNNNNEEEEEESSWWWWSSEEEEEENNEENNEEEESSEESSEESSWWWWNNWWWWSSWWSSSSSSEESSEENNNNNNEESSSSEEEEEESSWWWWSSEEEESSWWSSSSSSWWSSWWWWWWNNNNNNWWNNNNNNWWNN</v>
      </c>
    </row>
    <row r="1331" spans="1:11">
      <c r="A1331">
        <f t="shared" ca="1" si="160"/>
        <v>65</v>
      </c>
      <c r="B1331">
        <f t="shared" ca="1" si="160"/>
        <v>54</v>
      </c>
      <c r="C1331">
        <f ca="1">CODE(OFFSET(map!$A$1,$B1331,$A1331))</f>
        <v>46</v>
      </c>
      <c r="D1331">
        <f t="shared" ca="1" si="154"/>
        <v>6554</v>
      </c>
      <c r="E1331" t="b">
        <f ca="1">ISERROR(MATCH(D1331,D$2:D1330,0))</f>
        <v>0</v>
      </c>
      <c r="F1331">
        <f t="shared" ca="1" si="155"/>
        <v>171</v>
      </c>
      <c r="G1331">
        <f t="shared" ca="1" si="156"/>
        <v>0</v>
      </c>
      <c r="H1331">
        <f ca="1">IF(OFFSET(map!$A$1,$B1331+OFFSET($O$2,G1331,0),$A1331+OFFSET($N$2,G1331,0)) = "#",MOD(G1331-1,4),G1331)</f>
        <v>3</v>
      </c>
      <c r="I1331">
        <f ca="1">IF(OFFSET(map!$A$1,$B1331+OFFSET($O$2,H1331,0),$A1331+OFFSET($N$2,H1331,0)) = "#",MOD(H1331-1,4),H1331)</f>
        <v>3</v>
      </c>
      <c r="J1331">
        <f ca="1">IF(OFFSET(map!$A$1,$B1331+OFFSET($O$2,I1331,0),$A1331+OFFSET($N$2,I1331,0)) = "#",MOD(I1331-1,4),I1331)</f>
        <v>3</v>
      </c>
      <c r="K1331" s="3" t="str">
        <f t="shared" ca="1" si="157"/>
        <v>3SSSSEENNEEEENNEEEESSEEEEEESSSSEENNNNNNEEEEEESSWWWWSSEEEEEENNEENNEEEESSEESSEESSWWWWNNWWWWSSWWSSSSSSEESSEENNNNNNEESSSSEEEEEESSWWWWSSEEEESSWWSSSSSSWWSSWWWWWWNNNNNNWWNNNNNNWWN</v>
      </c>
    </row>
    <row r="1332" spans="1:11">
      <c r="A1332">
        <f t="shared" ca="1" si="160"/>
        <v>65</v>
      </c>
      <c r="B1332">
        <f t="shared" ca="1" si="160"/>
        <v>55</v>
      </c>
      <c r="C1332">
        <f ca="1">CODE(OFFSET(map!$A$1,$B1332,$A1332))</f>
        <v>46</v>
      </c>
      <c r="D1332">
        <f t="shared" ca="1" si="154"/>
        <v>6555</v>
      </c>
      <c r="E1332" t="b">
        <f ca="1">ISERROR(MATCH(D1332,D$2:D1331,0))</f>
        <v>0</v>
      </c>
      <c r="F1332">
        <f t="shared" ca="1" si="155"/>
        <v>170</v>
      </c>
      <c r="G1332">
        <f t="shared" ca="1" si="156"/>
        <v>0</v>
      </c>
      <c r="H1332">
        <f ca="1">IF(OFFSET(map!$A$1,$B1332+OFFSET($O$2,G1332,0),$A1332+OFFSET($N$2,G1332,0)) = "#",MOD(G1332-1,4),G1332)</f>
        <v>0</v>
      </c>
      <c r="I1332">
        <f ca="1">IF(OFFSET(map!$A$1,$B1332+OFFSET($O$2,H1332,0),$A1332+OFFSET($N$2,H1332,0)) = "#",MOD(H1332-1,4),H1332)</f>
        <v>0</v>
      </c>
      <c r="J1332">
        <f ca="1">IF(OFFSET(map!$A$1,$B1332+OFFSET($O$2,I1332,0),$A1332+OFFSET($N$2,I1332,0)) = "#",MOD(I1332-1,4),I1332)</f>
        <v>0</v>
      </c>
      <c r="K1332" s="3" t="str">
        <f t="shared" ca="1" si="157"/>
        <v>3SSSSEENNEEEENNEEEESSEEEEEESSSSEENNNNNNEEEEEESSWWWWSSEEEEEENNEENNEEEESSEESSEESSWWWWNNWWWWSSWWSSSSSSEESSEENNNNNNEESSSSEEEEEESSWWWWSSEEEESSWWSSSSSSWWSSWWWWWWNNNNNNWWNNNNNNWW</v>
      </c>
    </row>
    <row r="1333" spans="1:11">
      <c r="A1333">
        <f t="shared" ca="1" si="160"/>
        <v>66</v>
      </c>
      <c r="B1333">
        <f t="shared" ca="1" si="160"/>
        <v>55</v>
      </c>
      <c r="C1333">
        <f ca="1">CODE(OFFSET(map!$A$1,$B1333,$A1333))</f>
        <v>46</v>
      </c>
      <c r="D1333">
        <f t="shared" ca="1" si="154"/>
        <v>6655</v>
      </c>
      <c r="E1333" t="b">
        <f ca="1">ISERROR(MATCH(D1333,D$2:D1332,0))</f>
        <v>0</v>
      </c>
      <c r="F1333">
        <f t="shared" ca="1" si="155"/>
        <v>169</v>
      </c>
      <c r="G1333">
        <f t="shared" ca="1" si="156"/>
        <v>1</v>
      </c>
      <c r="H1333">
        <f ca="1">IF(OFFSET(map!$A$1,$B1333+OFFSET($O$2,G1333,0),$A1333+OFFSET($N$2,G1333,0)) = "#",MOD(G1333-1,4),G1333)</f>
        <v>0</v>
      </c>
      <c r="I1333">
        <f ca="1">IF(OFFSET(map!$A$1,$B1333+OFFSET($O$2,H1333,0),$A1333+OFFSET($N$2,H1333,0)) = "#",MOD(H1333-1,4),H1333)</f>
        <v>0</v>
      </c>
      <c r="J1333">
        <f ca="1">IF(OFFSET(map!$A$1,$B1333+OFFSET($O$2,I1333,0),$A1333+OFFSET($N$2,I1333,0)) = "#",MOD(I1333-1,4),I1333)</f>
        <v>0</v>
      </c>
      <c r="K1333" s="3" t="str">
        <f t="shared" ca="1" si="157"/>
        <v>3SSSSEENNEEEENNEEEESSEEEEEESSSSEENNNNNNEEEEEESSWWWWSSEEEEEENNEENNEEEESSEESSEESSWWWWNNWWWWSSWWSSSSSSEESSEENNNNNNEESSSSEEEEEESSWWWWSSEEEESSWWSSSSSSWWSSWWWWWWNNNNNNWWNNNNNNW</v>
      </c>
    </row>
    <row r="1334" spans="1:11">
      <c r="A1334">
        <f t="shared" ca="1" si="160"/>
        <v>67</v>
      </c>
      <c r="B1334">
        <f t="shared" ca="1" si="160"/>
        <v>55</v>
      </c>
      <c r="C1334">
        <f ca="1">CODE(OFFSET(map!$A$1,$B1334,$A1334))</f>
        <v>46</v>
      </c>
      <c r="D1334">
        <f t="shared" ca="1" si="154"/>
        <v>6755</v>
      </c>
      <c r="E1334" t="b">
        <f ca="1">ISERROR(MATCH(D1334,D$2:D1333,0))</f>
        <v>0</v>
      </c>
      <c r="F1334">
        <f t="shared" ca="1" si="155"/>
        <v>168</v>
      </c>
      <c r="G1334">
        <f t="shared" ca="1" si="156"/>
        <v>1</v>
      </c>
      <c r="H1334">
        <f ca="1">IF(OFFSET(map!$A$1,$B1334+OFFSET($O$2,G1334,0),$A1334+OFFSET($N$2,G1334,0)) = "#",MOD(G1334-1,4),G1334)</f>
        <v>0</v>
      </c>
      <c r="I1334">
        <f ca="1">IF(OFFSET(map!$A$1,$B1334+OFFSET($O$2,H1334,0),$A1334+OFFSET($N$2,H1334,0)) = "#",MOD(H1334-1,4),H1334)</f>
        <v>3</v>
      </c>
      <c r="J1334">
        <f ca="1">IF(OFFSET(map!$A$1,$B1334+OFFSET($O$2,I1334,0),$A1334+OFFSET($N$2,I1334,0)) = "#",MOD(I1334-1,4),I1334)</f>
        <v>3</v>
      </c>
      <c r="K1334" s="3" t="str">
        <f t="shared" ca="1" si="157"/>
        <v>3SSSSEENNEEEENNEEEESSEEEEEESSSSEENNNNNNEEEEEESSWWWWSSEEEEEENNEENNEEEESSEESSEESSWWWWNNWWWWSSWWSSSSSSEESSEENNNNNNEESSSSEEEEEESSWWWWSSEEEESSWWSSSSSSWWSSWWWWWWNNNNNNWWNNNNNN</v>
      </c>
    </row>
    <row r="1335" spans="1:11">
      <c r="A1335">
        <f t="shared" ca="1" si="160"/>
        <v>67</v>
      </c>
      <c r="B1335">
        <f t="shared" ca="1" si="160"/>
        <v>56</v>
      </c>
      <c r="C1335">
        <f ca="1">CODE(OFFSET(map!$A$1,$B1335,$A1335))</f>
        <v>46</v>
      </c>
      <c r="D1335">
        <f t="shared" ca="1" si="154"/>
        <v>6756</v>
      </c>
      <c r="E1335" t="b">
        <f ca="1">ISERROR(MATCH(D1335,D$2:D1334,0))</f>
        <v>0</v>
      </c>
      <c r="F1335">
        <f t="shared" ca="1" si="155"/>
        <v>167</v>
      </c>
      <c r="G1335">
        <f t="shared" ca="1" si="156"/>
        <v>0</v>
      </c>
      <c r="H1335">
        <f ca="1">IF(OFFSET(map!$A$1,$B1335+OFFSET($O$2,G1335,0),$A1335+OFFSET($N$2,G1335,0)) = "#",MOD(G1335-1,4),G1335)</f>
        <v>3</v>
      </c>
      <c r="I1335">
        <f ca="1">IF(OFFSET(map!$A$1,$B1335+OFFSET($O$2,H1335,0),$A1335+OFFSET($N$2,H1335,0)) = "#",MOD(H1335-1,4),H1335)</f>
        <v>3</v>
      </c>
      <c r="J1335">
        <f ca="1">IF(OFFSET(map!$A$1,$B1335+OFFSET($O$2,I1335,0),$A1335+OFFSET($N$2,I1335,0)) = "#",MOD(I1335-1,4),I1335)</f>
        <v>3</v>
      </c>
      <c r="K1335" s="3" t="str">
        <f t="shared" ca="1" si="157"/>
        <v>3SSSSEENNEEEENNEEEESSEEEEEESSSSEENNNNNNEEEEEESSWWWWSSEEEEEENNEENNEEEESSEESSEESSWWWWNNWWWWSSWWSSSSSSEESSEENNNNNNEESSSSEEEEEESSWWWWSSEEEESSWWSSSSSSWWSSWWWWWWNNNNNNWWNNNNN</v>
      </c>
    </row>
    <row r="1336" spans="1:11">
      <c r="A1336">
        <f t="shared" ca="1" si="160"/>
        <v>67</v>
      </c>
      <c r="B1336">
        <f t="shared" ca="1" si="160"/>
        <v>57</v>
      </c>
      <c r="C1336">
        <f ca="1">CODE(OFFSET(map!$A$1,$B1336,$A1336))</f>
        <v>46</v>
      </c>
      <c r="D1336">
        <f t="shared" ca="1" si="154"/>
        <v>6757</v>
      </c>
      <c r="E1336" t="b">
        <f ca="1">ISERROR(MATCH(D1336,D$2:D1335,0))</f>
        <v>0</v>
      </c>
      <c r="F1336">
        <f t="shared" ca="1" si="155"/>
        <v>166</v>
      </c>
      <c r="G1336">
        <f t="shared" ca="1" si="156"/>
        <v>0</v>
      </c>
      <c r="H1336">
        <f ca="1">IF(OFFSET(map!$A$1,$B1336+OFFSET($O$2,G1336,0),$A1336+OFFSET($N$2,G1336,0)) = "#",MOD(G1336-1,4),G1336)</f>
        <v>3</v>
      </c>
      <c r="I1336">
        <f ca="1">IF(OFFSET(map!$A$1,$B1336+OFFSET($O$2,H1336,0),$A1336+OFFSET($N$2,H1336,0)) = "#",MOD(H1336-1,4),H1336)</f>
        <v>3</v>
      </c>
      <c r="J1336">
        <f ca="1">IF(OFFSET(map!$A$1,$B1336+OFFSET($O$2,I1336,0),$A1336+OFFSET($N$2,I1336,0)) = "#",MOD(I1336-1,4),I1336)</f>
        <v>3</v>
      </c>
      <c r="K1336" s="3" t="str">
        <f t="shared" ca="1" si="157"/>
        <v>3SSSSEENNEEEENNEEEESSEEEEEESSSSEENNNNNNEEEEEESSWWWWSSEEEEEENNEENNEEEESSEESSEESSWWWWNNWWWWSSWWSSSSSSEESSEENNNNNNEESSSSEEEEEESSWWWWSSEEEESSWWSSSSSSWWSSWWWWWWNNNNNNWWNNNN</v>
      </c>
    </row>
    <row r="1337" spans="1:11">
      <c r="A1337">
        <f t="shared" ref="A1337:B1352" ca="1" si="161">A1336+OFFSET(N$2,$J1336,0)</f>
        <v>67</v>
      </c>
      <c r="B1337">
        <f t="shared" ca="1" si="161"/>
        <v>58</v>
      </c>
      <c r="C1337">
        <f ca="1">CODE(OFFSET(map!$A$1,$B1337,$A1337))</f>
        <v>46</v>
      </c>
      <c r="D1337">
        <f t="shared" ca="1" si="154"/>
        <v>6758</v>
      </c>
      <c r="E1337" t="b">
        <f ca="1">ISERROR(MATCH(D1337,D$2:D1336,0))</f>
        <v>0</v>
      </c>
      <c r="F1337">
        <f t="shared" ca="1" si="155"/>
        <v>165</v>
      </c>
      <c r="G1337">
        <f t="shared" ca="1" si="156"/>
        <v>0</v>
      </c>
      <c r="H1337">
        <f ca="1">IF(OFFSET(map!$A$1,$B1337+OFFSET($O$2,G1337,0),$A1337+OFFSET($N$2,G1337,0)) = "#",MOD(G1337-1,4),G1337)</f>
        <v>3</v>
      </c>
      <c r="I1337">
        <f ca="1">IF(OFFSET(map!$A$1,$B1337+OFFSET($O$2,H1337,0),$A1337+OFFSET($N$2,H1337,0)) = "#",MOD(H1337-1,4),H1337)</f>
        <v>3</v>
      </c>
      <c r="J1337">
        <f ca="1">IF(OFFSET(map!$A$1,$B1337+OFFSET($O$2,I1337,0),$A1337+OFFSET($N$2,I1337,0)) = "#",MOD(I1337-1,4),I1337)</f>
        <v>3</v>
      </c>
      <c r="K1337" s="3" t="str">
        <f t="shared" ca="1" si="157"/>
        <v>3SSSSEENNEEEENNEEEESSEEEEEESSSSEENNNNNNEEEEEESSWWWWSSEEEEEENNEENNEEEESSEESSEESSWWWWNNWWWWSSWWSSSSSSEESSEENNNNNNEESSSSEEEEEESSWWWWSSEEEESSWWSSSSSSWWSSWWWWWWNNNNNNWWNNN</v>
      </c>
    </row>
    <row r="1338" spans="1:11">
      <c r="A1338">
        <f t="shared" ca="1" si="161"/>
        <v>67</v>
      </c>
      <c r="B1338">
        <f t="shared" ca="1" si="161"/>
        <v>59</v>
      </c>
      <c r="C1338">
        <f ca="1">CODE(OFFSET(map!$A$1,$B1338,$A1338))</f>
        <v>46</v>
      </c>
      <c r="D1338">
        <f t="shared" ca="1" si="154"/>
        <v>6759</v>
      </c>
      <c r="E1338" t="b">
        <f ca="1">ISERROR(MATCH(D1338,D$2:D1337,0))</f>
        <v>0</v>
      </c>
      <c r="F1338">
        <f t="shared" ca="1" si="155"/>
        <v>164</v>
      </c>
      <c r="G1338">
        <f t="shared" ca="1" si="156"/>
        <v>0</v>
      </c>
      <c r="H1338">
        <f ca="1">IF(OFFSET(map!$A$1,$B1338+OFFSET($O$2,G1338,0),$A1338+OFFSET($N$2,G1338,0)) = "#",MOD(G1338-1,4),G1338)</f>
        <v>3</v>
      </c>
      <c r="I1338">
        <f ca="1">IF(OFFSET(map!$A$1,$B1338+OFFSET($O$2,H1338,0),$A1338+OFFSET($N$2,H1338,0)) = "#",MOD(H1338-1,4),H1338)</f>
        <v>3</v>
      </c>
      <c r="J1338">
        <f ca="1">IF(OFFSET(map!$A$1,$B1338+OFFSET($O$2,I1338,0),$A1338+OFFSET($N$2,I1338,0)) = "#",MOD(I1338-1,4),I1338)</f>
        <v>3</v>
      </c>
      <c r="K1338" s="3" t="str">
        <f t="shared" ca="1" si="157"/>
        <v>3SSSSEENNEEEENNEEEESSEEEEEESSSSEENNNNNNEEEEEESSWWWWSSEEEEEENNEENNEEEESSEESSEESSWWWWNNWWWWSSWWSSSSSSEESSEENNNNNNEESSSSEEEEEESSWWWWSSEEEESSWWSSSSSSWWSSWWWWWWNNNNNNWWNN</v>
      </c>
    </row>
    <row r="1339" spans="1:11">
      <c r="A1339">
        <f t="shared" ca="1" si="161"/>
        <v>67</v>
      </c>
      <c r="B1339">
        <f t="shared" ca="1" si="161"/>
        <v>60</v>
      </c>
      <c r="C1339">
        <f ca="1">CODE(OFFSET(map!$A$1,$B1339,$A1339))</f>
        <v>46</v>
      </c>
      <c r="D1339">
        <f t="shared" ca="1" si="154"/>
        <v>6760</v>
      </c>
      <c r="E1339" t="b">
        <f ca="1">ISERROR(MATCH(D1339,D$2:D1338,0))</f>
        <v>0</v>
      </c>
      <c r="F1339">
        <f t="shared" ca="1" si="155"/>
        <v>163</v>
      </c>
      <c r="G1339">
        <f t="shared" ca="1" si="156"/>
        <v>0</v>
      </c>
      <c r="H1339">
        <f ca="1">IF(OFFSET(map!$A$1,$B1339+OFFSET($O$2,G1339,0),$A1339+OFFSET($N$2,G1339,0)) = "#",MOD(G1339-1,4),G1339)</f>
        <v>3</v>
      </c>
      <c r="I1339">
        <f ca="1">IF(OFFSET(map!$A$1,$B1339+OFFSET($O$2,H1339,0),$A1339+OFFSET($N$2,H1339,0)) = "#",MOD(H1339-1,4),H1339)</f>
        <v>3</v>
      </c>
      <c r="J1339">
        <f ca="1">IF(OFFSET(map!$A$1,$B1339+OFFSET($O$2,I1339,0),$A1339+OFFSET($N$2,I1339,0)) = "#",MOD(I1339-1,4),I1339)</f>
        <v>3</v>
      </c>
      <c r="K1339" s="3" t="str">
        <f t="shared" ca="1" si="157"/>
        <v>3SSSSEENNEEEENNEEEESSEEEEEESSSSEENNNNNNEEEEEESSWWWWSSEEEEEENNEENNEEEESSEESSEESSWWWWNNWWWWSSWWSSSSSSEESSEENNNNNNEESSSSEEEEEESSWWWWSSEEEESSWWSSSSSSWWSSWWWWWWNNNNNNWWN</v>
      </c>
    </row>
    <row r="1340" spans="1:11">
      <c r="A1340">
        <f t="shared" ca="1" si="161"/>
        <v>67</v>
      </c>
      <c r="B1340">
        <f t="shared" ca="1" si="161"/>
        <v>61</v>
      </c>
      <c r="C1340">
        <f ca="1">CODE(OFFSET(map!$A$1,$B1340,$A1340))</f>
        <v>46</v>
      </c>
      <c r="D1340">
        <f t="shared" ca="1" si="154"/>
        <v>6761</v>
      </c>
      <c r="E1340" t="b">
        <f ca="1">ISERROR(MATCH(D1340,D$2:D1339,0))</f>
        <v>0</v>
      </c>
      <c r="F1340">
        <f t="shared" ca="1" si="155"/>
        <v>162</v>
      </c>
      <c r="G1340">
        <f t="shared" ca="1" si="156"/>
        <v>0</v>
      </c>
      <c r="H1340">
        <f ca="1">IF(OFFSET(map!$A$1,$B1340+OFFSET($O$2,G1340,0),$A1340+OFFSET($N$2,G1340,0)) = "#",MOD(G1340-1,4),G1340)</f>
        <v>0</v>
      </c>
      <c r="I1340">
        <f ca="1">IF(OFFSET(map!$A$1,$B1340+OFFSET($O$2,H1340,0),$A1340+OFFSET($N$2,H1340,0)) = "#",MOD(H1340-1,4),H1340)</f>
        <v>0</v>
      </c>
      <c r="J1340">
        <f ca="1">IF(OFFSET(map!$A$1,$B1340+OFFSET($O$2,I1340,0),$A1340+OFFSET($N$2,I1340,0)) = "#",MOD(I1340-1,4),I1340)</f>
        <v>0</v>
      </c>
      <c r="K1340" s="3" t="str">
        <f t="shared" ca="1" si="157"/>
        <v>3SSSSEENNEEEENNEEEESSEEEEEESSSSEENNNNNNEEEEEESSWWWWSSEEEEEENNEENNEEEESSEESSEESSWWWWNNWWWWSSWWSSSSSSEESSEENNNNNNEESSSSEEEEEESSWWWWSSEEEESSWWSSSSSSWWSSWWWWWWNNNNNNWW</v>
      </c>
    </row>
    <row r="1341" spans="1:11">
      <c r="A1341">
        <f t="shared" ca="1" si="161"/>
        <v>68</v>
      </c>
      <c r="B1341">
        <f t="shared" ca="1" si="161"/>
        <v>61</v>
      </c>
      <c r="C1341">
        <f ca="1">CODE(OFFSET(map!$A$1,$B1341,$A1341))</f>
        <v>46</v>
      </c>
      <c r="D1341">
        <f t="shared" ca="1" si="154"/>
        <v>6861</v>
      </c>
      <c r="E1341" t="b">
        <f ca="1">ISERROR(MATCH(D1341,D$2:D1340,0))</f>
        <v>0</v>
      </c>
      <c r="F1341">
        <f t="shared" ca="1" si="155"/>
        <v>161</v>
      </c>
      <c r="G1341">
        <f t="shared" ca="1" si="156"/>
        <v>1</v>
      </c>
      <c r="H1341">
        <f ca="1">IF(OFFSET(map!$A$1,$B1341+OFFSET($O$2,G1341,0),$A1341+OFFSET($N$2,G1341,0)) = "#",MOD(G1341-1,4),G1341)</f>
        <v>0</v>
      </c>
      <c r="I1341">
        <f ca="1">IF(OFFSET(map!$A$1,$B1341+OFFSET($O$2,H1341,0),$A1341+OFFSET($N$2,H1341,0)) = "#",MOD(H1341-1,4),H1341)</f>
        <v>0</v>
      </c>
      <c r="J1341">
        <f ca="1">IF(OFFSET(map!$A$1,$B1341+OFFSET($O$2,I1341,0),$A1341+OFFSET($N$2,I1341,0)) = "#",MOD(I1341-1,4),I1341)</f>
        <v>0</v>
      </c>
      <c r="K1341" s="3" t="str">
        <f t="shared" ca="1" si="157"/>
        <v>3SSSSEENNEEEENNEEEESSEEEEEESSSSEENNNNNNEEEEEESSWWWWSSEEEEEENNEENNEEEESSEESSEESSWWWWNNWWWWSSWWSSSSSSEESSEENNNNNNEESSSSEEEEEESSWWWWSSEEEESSWWSSSSSSWWSSWWWWWWNNNNNNW</v>
      </c>
    </row>
    <row r="1342" spans="1:11">
      <c r="A1342">
        <f t="shared" ca="1" si="161"/>
        <v>69</v>
      </c>
      <c r="B1342">
        <f t="shared" ca="1" si="161"/>
        <v>61</v>
      </c>
      <c r="C1342">
        <f ca="1">CODE(OFFSET(map!$A$1,$B1342,$A1342))</f>
        <v>46</v>
      </c>
      <c r="D1342">
        <f t="shared" ca="1" si="154"/>
        <v>6961</v>
      </c>
      <c r="E1342" t="b">
        <f ca="1">ISERROR(MATCH(D1342,D$2:D1341,0))</f>
        <v>0</v>
      </c>
      <c r="F1342">
        <f t="shared" ca="1" si="155"/>
        <v>160</v>
      </c>
      <c r="G1342">
        <f t="shared" ca="1" si="156"/>
        <v>1</v>
      </c>
      <c r="H1342">
        <f ca="1">IF(OFFSET(map!$A$1,$B1342+OFFSET($O$2,G1342,0),$A1342+OFFSET($N$2,G1342,0)) = "#",MOD(G1342-1,4),G1342)</f>
        <v>0</v>
      </c>
      <c r="I1342">
        <f ca="1">IF(OFFSET(map!$A$1,$B1342+OFFSET($O$2,H1342,0),$A1342+OFFSET($N$2,H1342,0)) = "#",MOD(H1342-1,4),H1342)</f>
        <v>3</v>
      </c>
      <c r="J1342">
        <f ca="1">IF(OFFSET(map!$A$1,$B1342+OFFSET($O$2,I1342,0),$A1342+OFFSET($N$2,I1342,0)) = "#",MOD(I1342-1,4),I1342)</f>
        <v>3</v>
      </c>
      <c r="K1342" s="3" t="str">
        <f t="shared" ca="1" si="157"/>
        <v>3SSSSEENNEEEENNEEEESSEEEEEESSSSEENNNNNNEEEEEESSWWWWSSEEEEEENNEENNEEEESSEESSEESSWWWWNNWWWWSSWWSSSSSSEESSEENNNNNNEESSSSEEEEEESSWWWWSSEEEESSWWSSSSSSWWSSWWWWWWNNNNNN</v>
      </c>
    </row>
    <row r="1343" spans="1:11">
      <c r="A1343">
        <f t="shared" ca="1" si="161"/>
        <v>69</v>
      </c>
      <c r="B1343">
        <f t="shared" ca="1" si="161"/>
        <v>62</v>
      </c>
      <c r="C1343">
        <f ca="1">CODE(OFFSET(map!$A$1,$B1343,$A1343))</f>
        <v>46</v>
      </c>
      <c r="D1343">
        <f t="shared" ca="1" si="154"/>
        <v>6962</v>
      </c>
      <c r="E1343" t="b">
        <f ca="1">ISERROR(MATCH(D1343,D$2:D1342,0))</f>
        <v>0</v>
      </c>
      <c r="F1343">
        <f t="shared" ca="1" si="155"/>
        <v>159</v>
      </c>
      <c r="G1343">
        <f t="shared" ca="1" si="156"/>
        <v>0</v>
      </c>
      <c r="H1343">
        <f ca="1">IF(OFFSET(map!$A$1,$B1343+OFFSET($O$2,G1343,0),$A1343+OFFSET($N$2,G1343,0)) = "#",MOD(G1343-1,4),G1343)</f>
        <v>3</v>
      </c>
      <c r="I1343">
        <f ca="1">IF(OFFSET(map!$A$1,$B1343+OFFSET($O$2,H1343,0),$A1343+OFFSET($N$2,H1343,0)) = "#",MOD(H1343-1,4),H1343)</f>
        <v>3</v>
      </c>
      <c r="J1343">
        <f ca="1">IF(OFFSET(map!$A$1,$B1343+OFFSET($O$2,I1343,0),$A1343+OFFSET($N$2,I1343,0)) = "#",MOD(I1343-1,4),I1343)</f>
        <v>3</v>
      </c>
      <c r="K1343" s="3" t="str">
        <f t="shared" ca="1" si="157"/>
        <v>3SSSSEENNEEEENNEEEESSEEEEEESSSSEENNNNNNEEEEEESSWWWWSSEEEEEENNEENNEEEESSEESSEESSWWWWNNWWWWSSWWSSSSSSEESSEENNNNNNEESSSSEEEEEESSWWWWSSEEEESSWWSSSSSSWWSSWWWWWWNNNNN</v>
      </c>
    </row>
    <row r="1344" spans="1:11">
      <c r="A1344">
        <f t="shared" ca="1" si="161"/>
        <v>69</v>
      </c>
      <c r="B1344">
        <f t="shared" ca="1" si="161"/>
        <v>63</v>
      </c>
      <c r="C1344">
        <f ca="1">CODE(OFFSET(map!$A$1,$B1344,$A1344))</f>
        <v>46</v>
      </c>
      <c r="D1344">
        <f t="shared" ca="1" si="154"/>
        <v>6963</v>
      </c>
      <c r="E1344" t="b">
        <f ca="1">ISERROR(MATCH(D1344,D$2:D1343,0))</f>
        <v>0</v>
      </c>
      <c r="F1344">
        <f t="shared" ca="1" si="155"/>
        <v>158</v>
      </c>
      <c r="G1344">
        <f t="shared" ca="1" si="156"/>
        <v>0</v>
      </c>
      <c r="H1344">
        <f ca="1">IF(OFFSET(map!$A$1,$B1344+OFFSET($O$2,G1344,0),$A1344+OFFSET($N$2,G1344,0)) = "#",MOD(G1344-1,4),G1344)</f>
        <v>3</v>
      </c>
      <c r="I1344">
        <f ca="1">IF(OFFSET(map!$A$1,$B1344+OFFSET($O$2,H1344,0),$A1344+OFFSET($N$2,H1344,0)) = "#",MOD(H1344-1,4),H1344)</f>
        <v>3</v>
      </c>
      <c r="J1344">
        <f ca="1">IF(OFFSET(map!$A$1,$B1344+OFFSET($O$2,I1344,0),$A1344+OFFSET($N$2,I1344,0)) = "#",MOD(I1344-1,4),I1344)</f>
        <v>3</v>
      </c>
      <c r="K1344" s="3" t="str">
        <f t="shared" ca="1" si="157"/>
        <v>3SSSSEENNEEEENNEEEESSEEEEEESSSSEENNNNNNEEEEEESSWWWWSSEEEEEENNEENNEEEESSEESSEESSWWWWNNWWWWSSWWSSSSSSEESSEENNNNNNEESSSSEEEEEESSWWWWSSEEEESSWWSSSSSSWWSSWWWWWWNNNN</v>
      </c>
    </row>
    <row r="1345" spans="1:11">
      <c r="A1345">
        <f t="shared" ca="1" si="161"/>
        <v>69</v>
      </c>
      <c r="B1345">
        <f t="shared" ca="1" si="161"/>
        <v>64</v>
      </c>
      <c r="C1345">
        <f ca="1">CODE(OFFSET(map!$A$1,$B1345,$A1345))</f>
        <v>46</v>
      </c>
      <c r="D1345">
        <f t="shared" ca="1" si="154"/>
        <v>6964</v>
      </c>
      <c r="E1345" t="b">
        <f ca="1">ISERROR(MATCH(D1345,D$2:D1344,0))</f>
        <v>0</v>
      </c>
      <c r="F1345">
        <f t="shared" ca="1" si="155"/>
        <v>157</v>
      </c>
      <c r="G1345">
        <f t="shared" ca="1" si="156"/>
        <v>0</v>
      </c>
      <c r="H1345">
        <f ca="1">IF(OFFSET(map!$A$1,$B1345+OFFSET($O$2,G1345,0),$A1345+OFFSET($N$2,G1345,0)) = "#",MOD(G1345-1,4),G1345)</f>
        <v>3</v>
      </c>
      <c r="I1345">
        <f ca="1">IF(OFFSET(map!$A$1,$B1345+OFFSET($O$2,H1345,0),$A1345+OFFSET($N$2,H1345,0)) = "#",MOD(H1345-1,4),H1345)</f>
        <v>3</v>
      </c>
      <c r="J1345">
        <f ca="1">IF(OFFSET(map!$A$1,$B1345+OFFSET($O$2,I1345,0),$A1345+OFFSET($N$2,I1345,0)) = "#",MOD(I1345-1,4),I1345)</f>
        <v>3</v>
      </c>
      <c r="K1345" s="3" t="str">
        <f t="shared" ca="1" si="157"/>
        <v>3SSSSEENNEEEENNEEEESSEEEEEESSSSEENNNNNNEEEEEESSWWWWSSEEEEEENNEENNEEEESSEESSEESSWWWWNNWWWWSSWWSSSSSSEESSEENNNNNNEESSSSEEEEEESSWWWWSSEEEESSWWSSSSSSWWSSWWWWWWNNN</v>
      </c>
    </row>
    <row r="1346" spans="1:11">
      <c r="A1346">
        <f t="shared" ca="1" si="161"/>
        <v>69</v>
      </c>
      <c r="B1346">
        <f t="shared" ca="1" si="161"/>
        <v>65</v>
      </c>
      <c r="C1346">
        <f ca="1">CODE(OFFSET(map!$A$1,$B1346,$A1346))</f>
        <v>46</v>
      </c>
      <c r="D1346">
        <f t="shared" ca="1" si="154"/>
        <v>6965</v>
      </c>
      <c r="E1346" t="b">
        <f ca="1">ISERROR(MATCH(D1346,D$2:D1345,0))</f>
        <v>0</v>
      </c>
      <c r="F1346">
        <f t="shared" ca="1" si="155"/>
        <v>156</v>
      </c>
      <c r="G1346">
        <f t="shared" ca="1" si="156"/>
        <v>0</v>
      </c>
      <c r="H1346">
        <f ca="1">IF(OFFSET(map!$A$1,$B1346+OFFSET($O$2,G1346,0),$A1346+OFFSET($N$2,G1346,0)) = "#",MOD(G1346-1,4),G1346)</f>
        <v>3</v>
      </c>
      <c r="I1346">
        <f ca="1">IF(OFFSET(map!$A$1,$B1346+OFFSET($O$2,H1346,0),$A1346+OFFSET($N$2,H1346,0)) = "#",MOD(H1346-1,4),H1346)</f>
        <v>3</v>
      </c>
      <c r="J1346">
        <f ca="1">IF(OFFSET(map!$A$1,$B1346+OFFSET($O$2,I1346,0),$A1346+OFFSET($N$2,I1346,0)) = "#",MOD(I1346-1,4),I1346)</f>
        <v>3</v>
      </c>
      <c r="K1346" s="3" t="str">
        <f t="shared" ca="1" si="157"/>
        <v>3SSSSEENNEEEENNEEEESSEEEEEESSSSEENNNNNNEEEEEESSWWWWSSEEEEEENNEENNEEEESSEESSEESSWWWWNNWWWWSSWWSSSSSSEESSEENNNNNNEESSSSEEEEEESSWWWWSSEEEESSWWSSSSSSWWSSWWWWWWNN</v>
      </c>
    </row>
    <row r="1347" spans="1:11">
      <c r="A1347">
        <f t="shared" ca="1" si="161"/>
        <v>69</v>
      </c>
      <c r="B1347">
        <f t="shared" ca="1" si="161"/>
        <v>66</v>
      </c>
      <c r="C1347">
        <f ca="1">CODE(OFFSET(map!$A$1,$B1347,$A1347))</f>
        <v>46</v>
      </c>
      <c r="D1347">
        <f t="shared" ref="D1347:D1410" ca="1" si="162">A1347*100+B1347</f>
        <v>6966</v>
      </c>
      <c r="E1347" t="b">
        <f ca="1">ISERROR(MATCH(D1347,D$2:D1346,0))</f>
        <v>0</v>
      </c>
      <c r="F1347">
        <f t="shared" ca="1" si="155"/>
        <v>155</v>
      </c>
      <c r="G1347">
        <f t="shared" ca="1" si="156"/>
        <v>0</v>
      </c>
      <c r="H1347">
        <f ca="1">IF(OFFSET(map!$A$1,$B1347+OFFSET($O$2,G1347,0),$A1347+OFFSET($N$2,G1347,0)) = "#",MOD(G1347-1,4),G1347)</f>
        <v>3</v>
      </c>
      <c r="I1347">
        <f ca="1">IF(OFFSET(map!$A$1,$B1347+OFFSET($O$2,H1347,0),$A1347+OFFSET($N$2,H1347,0)) = "#",MOD(H1347-1,4),H1347)</f>
        <v>3</v>
      </c>
      <c r="J1347">
        <f ca="1">IF(OFFSET(map!$A$1,$B1347+OFFSET($O$2,I1347,0),$A1347+OFFSET($N$2,I1347,0)) = "#",MOD(I1347-1,4),I1347)</f>
        <v>3</v>
      </c>
      <c r="K1347" s="3" t="str">
        <f t="shared" ca="1" si="157"/>
        <v>3SSSSEENNEEEENNEEEESSEEEEEESSSSEENNNNNNEEEEEESSWWWWSSEEEEEENNEENNEEEESSEESSEESSWWWWNNWWWWSSWWSSSSSSEESSEENNNNNNEESSSSEEEEEESSWWWWSSEEEESSWWSSSSSSWWSSWWWWWWN</v>
      </c>
    </row>
    <row r="1348" spans="1:11">
      <c r="A1348">
        <f t="shared" ca="1" si="161"/>
        <v>69</v>
      </c>
      <c r="B1348">
        <f t="shared" ca="1" si="161"/>
        <v>67</v>
      </c>
      <c r="C1348">
        <f ca="1">CODE(OFFSET(map!$A$1,$B1348,$A1348))</f>
        <v>46</v>
      </c>
      <c r="D1348">
        <f t="shared" ca="1" si="162"/>
        <v>6967</v>
      </c>
      <c r="E1348" t="b">
        <f ca="1">ISERROR(MATCH(D1348,D$2:D1347,0))</f>
        <v>0</v>
      </c>
      <c r="F1348">
        <f t="shared" ref="F1348:F1411" ca="1" si="163">F1347+IF(E1348,1,-1)</f>
        <v>154</v>
      </c>
      <c r="G1348">
        <f t="shared" ref="G1348:G1411" ca="1" si="164">MOD(J1347+1,4)</f>
        <v>0</v>
      </c>
      <c r="H1348">
        <f ca="1">IF(OFFSET(map!$A$1,$B1348+OFFSET($O$2,G1348,0),$A1348+OFFSET($N$2,G1348,0)) = "#",MOD(G1348-1,4),G1348)</f>
        <v>0</v>
      </c>
      <c r="I1348">
        <f ca="1">IF(OFFSET(map!$A$1,$B1348+OFFSET($O$2,H1348,0),$A1348+OFFSET($N$2,H1348,0)) = "#",MOD(H1348-1,4),H1348)</f>
        <v>0</v>
      </c>
      <c r="J1348">
        <f ca="1">IF(OFFSET(map!$A$1,$B1348+OFFSET($O$2,I1348,0),$A1348+OFFSET($N$2,I1348,0)) = "#",MOD(I1348-1,4),I1348)</f>
        <v>0</v>
      </c>
      <c r="K1348" s="3" t="str">
        <f t="shared" ref="K1348:K1411" ca="1" si="165">LEFT(K1347&amp;INDEX($M$2:$M$5,J1347+1),F1348+1)</f>
        <v>3SSSSEENNEEEENNEEEESSEEEEEESSSSEENNNNNNEEEEEESSWWWWSSEEEEEENNEENNEEEESSEESSEESSWWWWNNWWWWSSWWSSSSSSEESSEENNNNNNEESSSSEEEEEESSWWWWSSEEEESSWWSSSSSSWWSSWWWWWW</v>
      </c>
    </row>
    <row r="1349" spans="1:11">
      <c r="A1349">
        <f t="shared" ca="1" si="161"/>
        <v>70</v>
      </c>
      <c r="B1349">
        <f t="shared" ca="1" si="161"/>
        <v>67</v>
      </c>
      <c r="C1349">
        <f ca="1">CODE(OFFSET(map!$A$1,$B1349,$A1349))</f>
        <v>46</v>
      </c>
      <c r="D1349">
        <f t="shared" ca="1" si="162"/>
        <v>7067</v>
      </c>
      <c r="E1349" t="b">
        <f ca="1">ISERROR(MATCH(D1349,D$2:D1348,0))</f>
        <v>0</v>
      </c>
      <c r="F1349">
        <f t="shared" ca="1" si="163"/>
        <v>153</v>
      </c>
      <c r="G1349">
        <f t="shared" ca="1" si="164"/>
        <v>1</v>
      </c>
      <c r="H1349">
        <f ca="1">IF(OFFSET(map!$A$1,$B1349+OFFSET($O$2,G1349,0),$A1349+OFFSET($N$2,G1349,0)) = "#",MOD(G1349-1,4),G1349)</f>
        <v>0</v>
      </c>
      <c r="I1349">
        <f ca="1">IF(OFFSET(map!$A$1,$B1349+OFFSET($O$2,H1349,0),$A1349+OFFSET($N$2,H1349,0)) = "#",MOD(H1349-1,4),H1349)</f>
        <v>0</v>
      </c>
      <c r="J1349">
        <f ca="1">IF(OFFSET(map!$A$1,$B1349+OFFSET($O$2,I1349,0),$A1349+OFFSET($N$2,I1349,0)) = "#",MOD(I1349-1,4),I1349)</f>
        <v>0</v>
      </c>
      <c r="K1349" s="3" t="str">
        <f t="shared" ca="1" si="165"/>
        <v>3SSSSEENNEEEENNEEEESSEEEEEESSSSEENNNNNNEEEEEESSWWWWSSEEEEEENNEENNEEEESSEESSEESSWWWWNNWWWWSSWWSSSSSSEESSEENNNNNNEESSSSEEEEEESSWWWWSSEEEESSWWSSSSSSWWSSWWWWW</v>
      </c>
    </row>
    <row r="1350" spans="1:11">
      <c r="A1350">
        <f t="shared" ca="1" si="161"/>
        <v>71</v>
      </c>
      <c r="B1350">
        <f t="shared" ca="1" si="161"/>
        <v>67</v>
      </c>
      <c r="C1350">
        <f ca="1">CODE(OFFSET(map!$A$1,$B1350,$A1350))</f>
        <v>46</v>
      </c>
      <c r="D1350">
        <f t="shared" ca="1" si="162"/>
        <v>7167</v>
      </c>
      <c r="E1350" t="b">
        <f ca="1">ISERROR(MATCH(D1350,D$2:D1349,0))</f>
        <v>0</v>
      </c>
      <c r="F1350">
        <f t="shared" ca="1" si="163"/>
        <v>152</v>
      </c>
      <c r="G1350">
        <f t="shared" ca="1" si="164"/>
        <v>1</v>
      </c>
      <c r="H1350">
        <f ca="1">IF(OFFSET(map!$A$1,$B1350+OFFSET($O$2,G1350,0),$A1350+OFFSET($N$2,G1350,0)) = "#",MOD(G1350-1,4),G1350)</f>
        <v>0</v>
      </c>
      <c r="I1350">
        <f ca="1">IF(OFFSET(map!$A$1,$B1350+OFFSET($O$2,H1350,0),$A1350+OFFSET($N$2,H1350,0)) = "#",MOD(H1350-1,4),H1350)</f>
        <v>0</v>
      </c>
      <c r="J1350">
        <f ca="1">IF(OFFSET(map!$A$1,$B1350+OFFSET($O$2,I1350,0),$A1350+OFFSET($N$2,I1350,0)) = "#",MOD(I1350-1,4),I1350)</f>
        <v>0</v>
      </c>
      <c r="K1350" s="3" t="str">
        <f t="shared" ca="1" si="165"/>
        <v>3SSSSEENNEEEENNEEEESSEEEEEESSSSEENNNNNNEEEEEESSWWWWSSEEEEEENNEENNEEEESSEESSEESSWWWWNNWWWWSSWWSSSSSSEESSEENNNNNNEESSSSEEEEEESSWWWWSSEEEESSWWSSSSSSWWSSWWWW</v>
      </c>
    </row>
    <row r="1351" spans="1:11">
      <c r="A1351">
        <f t="shared" ca="1" si="161"/>
        <v>72</v>
      </c>
      <c r="B1351">
        <f t="shared" ca="1" si="161"/>
        <v>67</v>
      </c>
      <c r="C1351">
        <f ca="1">CODE(OFFSET(map!$A$1,$B1351,$A1351))</f>
        <v>46</v>
      </c>
      <c r="D1351">
        <f t="shared" ca="1" si="162"/>
        <v>7267</v>
      </c>
      <c r="E1351" t="b">
        <f ca="1">ISERROR(MATCH(D1351,D$2:D1350,0))</f>
        <v>0</v>
      </c>
      <c r="F1351">
        <f t="shared" ca="1" si="163"/>
        <v>151</v>
      </c>
      <c r="G1351">
        <f t="shared" ca="1" si="164"/>
        <v>1</v>
      </c>
      <c r="H1351">
        <f ca="1">IF(OFFSET(map!$A$1,$B1351+OFFSET($O$2,G1351,0),$A1351+OFFSET($N$2,G1351,0)) = "#",MOD(G1351-1,4),G1351)</f>
        <v>0</v>
      </c>
      <c r="I1351">
        <f ca="1">IF(OFFSET(map!$A$1,$B1351+OFFSET($O$2,H1351,0),$A1351+OFFSET($N$2,H1351,0)) = "#",MOD(H1351-1,4),H1351)</f>
        <v>0</v>
      </c>
      <c r="J1351">
        <f ca="1">IF(OFFSET(map!$A$1,$B1351+OFFSET($O$2,I1351,0),$A1351+OFFSET($N$2,I1351,0)) = "#",MOD(I1351-1,4),I1351)</f>
        <v>0</v>
      </c>
      <c r="K1351" s="3" t="str">
        <f t="shared" ca="1" si="165"/>
        <v>3SSSSEENNEEEENNEEEESSEEEEEESSSSEENNNNNNEEEEEESSWWWWSSEEEEEENNEENNEEEESSEESSEESSWWWWNNWWWWSSWWSSSSSSEESSEENNNNNNEESSSSEEEEEESSWWWWSSEEEESSWWSSSSSSWWSSWWW</v>
      </c>
    </row>
    <row r="1352" spans="1:11">
      <c r="A1352">
        <f t="shared" ca="1" si="161"/>
        <v>73</v>
      </c>
      <c r="B1352">
        <f t="shared" ca="1" si="161"/>
        <v>67</v>
      </c>
      <c r="C1352">
        <f ca="1">CODE(OFFSET(map!$A$1,$B1352,$A1352))</f>
        <v>46</v>
      </c>
      <c r="D1352">
        <f t="shared" ca="1" si="162"/>
        <v>7367</v>
      </c>
      <c r="E1352" t="b">
        <f ca="1">ISERROR(MATCH(D1352,D$2:D1351,0))</f>
        <v>0</v>
      </c>
      <c r="F1352">
        <f t="shared" ca="1" si="163"/>
        <v>150</v>
      </c>
      <c r="G1352">
        <f t="shared" ca="1" si="164"/>
        <v>1</v>
      </c>
      <c r="H1352">
        <f ca="1">IF(OFFSET(map!$A$1,$B1352+OFFSET($O$2,G1352,0),$A1352+OFFSET($N$2,G1352,0)) = "#",MOD(G1352-1,4),G1352)</f>
        <v>0</v>
      </c>
      <c r="I1352">
        <f ca="1">IF(OFFSET(map!$A$1,$B1352+OFFSET($O$2,H1352,0),$A1352+OFFSET($N$2,H1352,0)) = "#",MOD(H1352-1,4),H1352)</f>
        <v>0</v>
      </c>
      <c r="J1352">
        <f ca="1">IF(OFFSET(map!$A$1,$B1352+OFFSET($O$2,I1352,0),$A1352+OFFSET($N$2,I1352,0)) = "#",MOD(I1352-1,4),I1352)</f>
        <v>0</v>
      </c>
      <c r="K1352" s="3" t="str">
        <f t="shared" ca="1" si="165"/>
        <v>3SSSSEENNEEEENNEEEESSEEEEEESSSSEENNNNNNEEEEEESSWWWWSSEEEEEENNEENNEEEESSEESSEESSWWWWNNWWWWSSWWSSSSSSEESSEENNNNNNEESSSSEEEEEESSWWWWSSEEEESSWWSSSSSSWWSSWW</v>
      </c>
    </row>
    <row r="1353" spans="1:11">
      <c r="A1353">
        <f t="shared" ref="A1353:B1368" ca="1" si="166">A1352+OFFSET(N$2,$J1352,0)</f>
        <v>74</v>
      </c>
      <c r="B1353">
        <f t="shared" ca="1" si="166"/>
        <v>67</v>
      </c>
      <c r="C1353">
        <f ca="1">CODE(OFFSET(map!$A$1,$B1353,$A1353))</f>
        <v>46</v>
      </c>
      <c r="D1353">
        <f t="shared" ca="1" si="162"/>
        <v>7467</v>
      </c>
      <c r="E1353" t="b">
        <f ca="1">ISERROR(MATCH(D1353,D$2:D1352,0))</f>
        <v>0</v>
      </c>
      <c r="F1353">
        <f t="shared" ca="1" si="163"/>
        <v>149</v>
      </c>
      <c r="G1353">
        <f t="shared" ca="1" si="164"/>
        <v>1</v>
      </c>
      <c r="H1353">
        <f ca="1">IF(OFFSET(map!$A$1,$B1353+OFFSET($O$2,G1353,0),$A1353+OFFSET($N$2,G1353,0)) = "#",MOD(G1353-1,4),G1353)</f>
        <v>0</v>
      </c>
      <c r="I1353">
        <f ca="1">IF(OFFSET(map!$A$1,$B1353+OFFSET($O$2,H1353,0),$A1353+OFFSET($N$2,H1353,0)) = "#",MOD(H1353-1,4),H1353)</f>
        <v>0</v>
      </c>
      <c r="J1353">
        <f ca="1">IF(OFFSET(map!$A$1,$B1353+OFFSET($O$2,I1353,0),$A1353+OFFSET($N$2,I1353,0)) = "#",MOD(I1353-1,4),I1353)</f>
        <v>0</v>
      </c>
      <c r="K1353" s="3" t="str">
        <f t="shared" ca="1" si="165"/>
        <v>3SSSSEENNEEEENNEEEESSEEEEEESSSSEENNNNNNEEEEEESSWWWWSSEEEEEENNEENNEEEESSEESSEESSWWWWNNWWWWSSWWSSSSSSEESSEENNNNNNEESSSSEEEEEESSWWWWSSEEEESSWWSSSSSSWWSSW</v>
      </c>
    </row>
    <row r="1354" spans="1:11">
      <c r="A1354">
        <f t="shared" ca="1" si="166"/>
        <v>75</v>
      </c>
      <c r="B1354">
        <f t="shared" ca="1" si="166"/>
        <v>67</v>
      </c>
      <c r="C1354">
        <f ca="1">CODE(OFFSET(map!$A$1,$B1354,$A1354))</f>
        <v>46</v>
      </c>
      <c r="D1354">
        <f t="shared" ca="1" si="162"/>
        <v>7567</v>
      </c>
      <c r="E1354" t="b">
        <f ca="1">ISERROR(MATCH(D1354,D$2:D1353,0))</f>
        <v>0</v>
      </c>
      <c r="F1354">
        <f t="shared" ca="1" si="163"/>
        <v>148</v>
      </c>
      <c r="G1354">
        <f t="shared" ca="1" si="164"/>
        <v>1</v>
      </c>
      <c r="H1354">
        <f ca="1">IF(OFFSET(map!$A$1,$B1354+OFFSET($O$2,G1354,0),$A1354+OFFSET($N$2,G1354,0)) = "#",MOD(G1354-1,4),G1354)</f>
        <v>1</v>
      </c>
      <c r="I1354">
        <f ca="1">IF(OFFSET(map!$A$1,$B1354+OFFSET($O$2,H1354,0),$A1354+OFFSET($N$2,H1354,0)) = "#",MOD(H1354-1,4),H1354)</f>
        <v>1</v>
      </c>
      <c r="J1354">
        <f ca="1">IF(OFFSET(map!$A$1,$B1354+OFFSET($O$2,I1354,0),$A1354+OFFSET($N$2,I1354,0)) = "#",MOD(I1354-1,4),I1354)</f>
        <v>1</v>
      </c>
      <c r="K1354" s="3" t="str">
        <f t="shared" ca="1" si="165"/>
        <v>3SSSSEENNEEEENNEEEESSEEEEEESSSSEENNNNNNEEEEEESSWWWWSSEEEEEENNEENNEEEESSEESSEESSWWWWNNWWWWSSWWSSSSSSEESSEENNNNNNEESSSSEEEEEESSWWWWSSEEEESSWWSSSSSSWWSS</v>
      </c>
    </row>
    <row r="1355" spans="1:11">
      <c r="A1355">
        <f t="shared" ca="1" si="166"/>
        <v>75</v>
      </c>
      <c r="B1355">
        <f t="shared" ca="1" si="166"/>
        <v>66</v>
      </c>
      <c r="C1355">
        <f ca="1">CODE(OFFSET(map!$A$1,$B1355,$A1355))</f>
        <v>46</v>
      </c>
      <c r="D1355">
        <f t="shared" ca="1" si="162"/>
        <v>7566</v>
      </c>
      <c r="E1355" t="b">
        <f ca="1">ISERROR(MATCH(D1355,D$2:D1354,0))</f>
        <v>0</v>
      </c>
      <c r="F1355">
        <f t="shared" ca="1" si="163"/>
        <v>147</v>
      </c>
      <c r="G1355">
        <f t="shared" ca="1" si="164"/>
        <v>2</v>
      </c>
      <c r="H1355">
        <f ca="1">IF(OFFSET(map!$A$1,$B1355+OFFSET($O$2,G1355,0),$A1355+OFFSET($N$2,G1355,0)) = "#",MOD(G1355-1,4),G1355)</f>
        <v>1</v>
      </c>
      <c r="I1355">
        <f ca="1">IF(OFFSET(map!$A$1,$B1355+OFFSET($O$2,H1355,0),$A1355+OFFSET($N$2,H1355,0)) = "#",MOD(H1355-1,4),H1355)</f>
        <v>1</v>
      </c>
      <c r="J1355">
        <f ca="1">IF(OFFSET(map!$A$1,$B1355+OFFSET($O$2,I1355,0),$A1355+OFFSET($N$2,I1355,0)) = "#",MOD(I1355-1,4),I1355)</f>
        <v>1</v>
      </c>
      <c r="K1355" s="3" t="str">
        <f t="shared" ca="1" si="165"/>
        <v>3SSSSEENNEEEENNEEEESSEEEEEESSSSEENNNNNNEEEEEESSWWWWSSEEEEEENNEENNEEEESSEESSEESSWWWWNNWWWWSSWWSSSSSSEESSEENNNNNNEESSSSEEEEEESSWWWWSSEEEESSWWSSSSSSWWS</v>
      </c>
    </row>
    <row r="1356" spans="1:11">
      <c r="A1356">
        <f t="shared" ca="1" si="166"/>
        <v>75</v>
      </c>
      <c r="B1356">
        <f t="shared" ca="1" si="166"/>
        <v>65</v>
      </c>
      <c r="C1356">
        <f ca="1">CODE(OFFSET(map!$A$1,$B1356,$A1356))</f>
        <v>46</v>
      </c>
      <c r="D1356">
        <f t="shared" ca="1" si="162"/>
        <v>7565</v>
      </c>
      <c r="E1356" t="b">
        <f ca="1">ISERROR(MATCH(D1356,D$2:D1355,0))</f>
        <v>0</v>
      </c>
      <c r="F1356">
        <f t="shared" ca="1" si="163"/>
        <v>146</v>
      </c>
      <c r="G1356">
        <f t="shared" ca="1" si="164"/>
        <v>2</v>
      </c>
      <c r="H1356">
        <f ca="1">IF(OFFSET(map!$A$1,$B1356+OFFSET($O$2,G1356,0),$A1356+OFFSET($N$2,G1356,0)) = "#",MOD(G1356-1,4),G1356)</f>
        <v>1</v>
      </c>
      <c r="I1356">
        <f ca="1">IF(OFFSET(map!$A$1,$B1356+OFFSET($O$2,H1356,0),$A1356+OFFSET($N$2,H1356,0)) = "#",MOD(H1356-1,4),H1356)</f>
        <v>0</v>
      </c>
      <c r="J1356">
        <f ca="1">IF(OFFSET(map!$A$1,$B1356+OFFSET($O$2,I1356,0),$A1356+OFFSET($N$2,I1356,0)) = "#",MOD(I1356-1,4),I1356)</f>
        <v>0</v>
      </c>
      <c r="K1356" s="3" t="str">
        <f t="shared" ca="1" si="165"/>
        <v>3SSSSEENNEEEENNEEEESSEEEEEESSSSEENNNNNNEEEEEESSWWWWSSEEEEEENNEENNEEEESSEESSEESSWWWWNNWWWWSSWWSSSSSSEESSEENNNNNNEESSSSEEEEEESSWWWWSSEEEESSWWSSSSSSWW</v>
      </c>
    </row>
    <row r="1357" spans="1:11">
      <c r="A1357">
        <f t="shared" ca="1" si="166"/>
        <v>76</v>
      </c>
      <c r="B1357">
        <f t="shared" ca="1" si="166"/>
        <v>65</v>
      </c>
      <c r="C1357">
        <f ca="1">CODE(OFFSET(map!$A$1,$B1357,$A1357))</f>
        <v>46</v>
      </c>
      <c r="D1357">
        <f t="shared" ca="1" si="162"/>
        <v>7665</v>
      </c>
      <c r="E1357" t="b">
        <f ca="1">ISERROR(MATCH(D1357,D$2:D1356,0))</f>
        <v>0</v>
      </c>
      <c r="F1357">
        <f t="shared" ca="1" si="163"/>
        <v>145</v>
      </c>
      <c r="G1357">
        <f t="shared" ca="1" si="164"/>
        <v>1</v>
      </c>
      <c r="H1357">
        <f ca="1">IF(OFFSET(map!$A$1,$B1357+OFFSET($O$2,G1357,0),$A1357+OFFSET($N$2,G1357,0)) = "#",MOD(G1357-1,4),G1357)</f>
        <v>0</v>
      </c>
      <c r="I1357">
        <f ca="1">IF(OFFSET(map!$A$1,$B1357+OFFSET($O$2,H1357,0),$A1357+OFFSET($N$2,H1357,0)) = "#",MOD(H1357-1,4),H1357)</f>
        <v>0</v>
      </c>
      <c r="J1357">
        <f ca="1">IF(OFFSET(map!$A$1,$B1357+OFFSET($O$2,I1357,0),$A1357+OFFSET($N$2,I1357,0)) = "#",MOD(I1357-1,4),I1357)</f>
        <v>0</v>
      </c>
      <c r="K1357" s="3" t="str">
        <f t="shared" ca="1" si="165"/>
        <v>3SSSSEENNEEEENNEEEESSEEEEEESSSSEENNNNNNEEEEEESSWWWWSSEEEEEENNEENNEEEESSEESSEESSWWWWNNWWWWSSWWSSSSSSEESSEENNNNNNEESSSSEEEEEESSWWWWSSEEEESSWWSSSSSSW</v>
      </c>
    </row>
    <row r="1358" spans="1:11">
      <c r="A1358">
        <f t="shared" ca="1" si="166"/>
        <v>77</v>
      </c>
      <c r="B1358">
        <f t="shared" ca="1" si="166"/>
        <v>65</v>
      </c>
      <c r="C1358">
        <f ca="1">CODE(OFFSET(map!$A$1,$B1358,$A1358))</f>
        <v>46</v>
      </c>
      <c r="D1358">
        <f t="shared" ca="1" si="162"/>
        <v>7765</v>
      </c>
      <c r="E1358" t="b">
        <f ca="1">ISERROR(MATCH(D1358,D$2:D1357,0))</f>
        <v>0</v>
      </c>
      <c r="F1358">
        <f t="shared" ca="1" si="163"/>
        <v>144</v>
      </c>
      <c r="G1358">
        <f t="shared" ca="1" si="164"/>
        <v>1</v>
      </c>
      <c r="H1358">
        <f ca="1">IF(OFFSET(map!$A$1,$B1358+OFFSET($O$2,G1358,0),$A1358+OFFSET($N$2,G1358,0)) = "#",MOD(G1358-1,4),G1358)</f>
        <v>1</v>
      </c>
      <c r="I1358">
        <f ca="1">IF(OFFSET(map!$A$1,$B1358+OFFSET($O$2,H1358,0),$A1358+OFFSET($N$2,H1358,0)) = "#",MOD(H1358-1,4),H1358)</f>
        <v>1</v>
      </c>
      <c r="J1358">
        <f ca="1">IF(OFFSET(map!$A$1,$B1358+OFFSET($O$2,I1358,0),$A1358+OFFSET($N$2,I1358,0)) = "#",MOD(I1358-1,4),I1358)</f>
        <v>1</v>
      </c>
      <c r="K1358" s="3" t="str">
        <f t="shared" ca="1" si="165"/>
        <v>3SSSSEENNEEEENNEEEESSEEEEEESSSSEENNNNNNEEEEEESSWWWWSSEEEEEENNEENNEEEESSEESSEESSWWWWNNWWWWSSWWSSSSSSEESSEENNNNNNEESSSSEEEEEESSWWWWSSEEEESSWWSSSSSS</v>
      </c>
    </row>
    <row r="1359" spans="1:11">
      <c r="A1359">
        <f t="shared" ca="1" si="166"/>
        <v>77</v>
      </c>
      <c r="B1359">
        <f t="shared" ca="1" si="166"/>
        <v>64</v>
      </c>
      <c r="C1359">
        <f ca="1">CODE(OFFSET(map!$A$1,$B1359,$A1359))</f>
        <v>46</v>
      </c>
      <c r="D1359">
        <f t="shared" ca="1" si="162"/>
        <v>7764</v>
      </c>
      <c r="E1359" t="b">
        <f ca="1">ISERROR(MATCH(D1359,D$2:D1358,0))</f>
        <v>0</v>
      </c>
      <c r="F1359">
        <f t="shared" ca="1" si="163"/>
        <v>143</v>
      </c>
      <c r="G1359">
        <f t="shared" ca="1" si="164"/>
        <v>2</v>
      </c>
      <c r="H1359">
        <f ca="1">IF(OFFSET(map!$A$1,$B1359+OFFSET($O$2,G1359,0),$A1359+OFFSET($N$2,G1359,0)) = "#",MOD(G1359-1,4),G1359)</f>
        <v>1</v>
      </c>
      <c r="I1359">
        <f ca="1">IF(OFFSET(map!$A$1,$B1359+OFFSET($O$2,H1359,0),$A1359+OFFSET($N$2,H1359,0)) = "#",MOD(H1359-1,4),H1359)</f>
        <v>1</v>
      </c>
      <c r="J1359">
        <f ca="1">IF(OFFSET(map!$A$1,$B1359+OFFSET($O$2,I1359,0),$A1359+OFFSET($N$2,I1359,0)) = "#",MOD(I1359-1,4),I1359)</f>
        <v>1</v>
      </c>
      <c r="K1359" s="3" t="str">
        <f t="shared" ca="1" si="165"/>
        <v>3SSSSEENNEEEENNEEEESSEEEEEESSSSEENNNNNNEEEEEESSWWWWSSEEEEEENNEENNEEEESSEESSEESSWWWWNNWWWWSSWWSSSSSSEESSEENNNNNNEESSSSEEEEEESSWWWWSSEEEESSWWSSSSS</v>
      </c>
    </row>
    <row r="1360" spans="1:11">
      <c r="A1360">
        <f t="shared" ca="1" si="166"/>
        <v>77</v>
      </c>
      <c r="B1360">
        <f t="shared" ca="1" si="166"/>
        <v>63</v>
      </c>
      <c r="C1360">
        <f ca="1">CODE(OFFSET(map!$A$1,$B1360,$A1360))</f>
        <v>46</v>
      </c>
      <c r="D1360">
        <f t="shared" ca="1" si="162"/>
        <v>7763</v>
      </c>
      <c r="E1360" t="b">
        <f ca="1">ISERROR(MATCH(D1360,D$2:D1359,0))</f>
        <v>0</v>
      </c>
      <c r="F1360">
        <f t="shared" ca="1" si="163"/>
        <v>142</v>
      </c>
      <c r="G1360">
        <f t="shared" ca="1" si="164"/>
        <v>2</v>
      </c>
      <c r="H1360">
        <f ca="1">IF(OFFSET(map!$A$1,$B1360+OFFSET($O$2,G1360,0),$A1360+OFFSET($N$2,G1360,0)) = "#",MOD(G1360-1,4),G1360)</f>
        <v>1</v>
      </c>
      <c r="I1360">
        <f ca="1">IF(OFFSET(map!$A$1,$B1360+OFFSET($O$2,H1360,0),$A1360+OFFSET($N$2,H1360,0)) = "#",MOD(H1360-1,4),H1360)</f>
        <v>1</v>
      </c>
      <c r="J1360">
        <f ca="1">IF(OFFSET(map!$A$1,$B1360+OFFSET($O$2,I1360,0),$A1360+OFFSET($N$2,I1360,0)) = "#",MOD(I1360-1,4),I1360)</f>
        <v>1</v>
      </c>
      <c r="K1360" s="3" t="str">
        <f t="shared" ca="1" si="165"/>
        <v>3SSSSEENNEEEENNEEEESSEEEEEESSSSEENNNNNNEEEEEESSWWWWSSEEEEEENNEENNEEEESSEESSEESSWWWWNNWWWWSSWWSSSSSSEESSEENNNNNNEESSSSEEEEEESSWWWWSSEEEESSWWSSSS</v>
      </c>
    </row>
    <row r="1361" spans="1:11">
      <c r="A1361">
        <f t="shared" ca="1" si="166"/>
        <v>77</v>
      </c>
      <c r="B1361">
        <f t="shared" ca="1" si="166"/>
        <v>62</v>
      </c>
      <c r="C1361">
        <f ca="1">CODE(OFFSET(map!$A$1,$B1361,$A1361))</f>
        <v>46</v>
      </c>
      <c r="D1361">
        <f t="shared" ca="1" si="162"/>
        <v>7762</v>
      </c>
      <c r="E1361" t="b">
        <f ca="1">ISERROR(MATCH(D1361,D$2:D1360,0))</f>
        <v>0</v>
      </c>
      <c r="F1361">
        <f t="shared" ca="1" si="163"/>
        <v>141</v>
      </c>
      <c r="G1361">
        <f t="shared" ca="1" si="164"/>
        <v>2</v>
      </c>
      <c r="H1361">
        <f ca="1">IF(OFFSET(map!$A$1,$B1361+OFFSET($O$2,G1361,0),$A1361+OFFSET($N$2,G1361,0)) = "#",MOD(G1361-1,4),G1361)</f>
        <v>1</v>
      </c>
      <c r="I1361">
        <f ca="1">IF(OFFSET(map!$A$1,$B1361+OFFSET($O$2,H1361,0),$A1361+OFFSET($N$2,H1361,0)) = "#",MOD(H1361-1,4),H1361)</f>
        <v>1</v>
      </c>
      <c r="J1361">
        <f ca="1">IF(OFFSET(map!$A$1,$B1361+OFFSET($O$2,I1361,0),$A1361+OFFSET($N$2,I1361,0)) = "#",MOD(I1361-1,4),I1361)</f>
        <v>1</v>
      </c>
      <c r="K1361" s="3" t="str">
        <f t="shared" ca="1" si="165"/>
        <v>3SSSSEENNEEEENNEEEESSEEEEEESSSSEENNNNNNEEEEEESSWWWWSSEEEEEENNEENNEEEESSEESSEESSWWWWNNWWWWSSWWSSSSSSEESSEENNNNNNEESSSSEEEEEESSWWWWSSEEEESSWWSSS</v>
      </c>
    </row>
    <row r="1362" spans="1:11">
      <c r="A1362">
        <f t="shared" ca="1" si="166"/>
        <v>77</v>
      </c>
      <c r="B1362">
        <f t="shared" ca="1" si="166"/>
        <v>61</v>
      </c>
      <c r="C1362">
        <f ca="1">CODE(OFFSET(map!$A$1,$B1362,$A1362))</f>
        <v>46</v>
      </c>
      <c r="D1362">
        <f t="shared" ca="1" si="162"/>
        <v>7761</v>
      </c>
      <c r="E1362" t="b">
        <f ca="1">ISERROR(MATCH(D1362,D$2:D1361,0))</f>
        <v>0</v>
      </c>
      <c r="F1362">
        <f t="shared" ca="1" si="163"/>
        <v>140</v>
      </c>
      <c r="G1362">
        <f t="shared" ca="1" si="164"/>
        <v>2</v>
      </c>
      <c r="H1362">
        <f ca="1">IF(OFFSET(map!$A$1,$B1362+OFFSET($O$2,G1362,0),$A1362+OFFSET($N$2,G1362,0)) = "#",MOD(G1362-1,4),G1362)</f>
        <v>1</v>
      </c>
      <c r="I1362">
        <f ca="1">IF(OFFSET(map!$A$1,$B1362+OFFSET($O$2,H1362,0),$A1362+OFFSET($N$2,H1362,0)) = "#",MOD(H1362-1,4),H1362)</f>
        <v>1</v>
      </c>
      <c r="J1362">
        <f ca="1">IF(OFFSET(map!$A$1,$B1362+OFFSET($O$2,I1362,0),$A1362+OFFSET($N$2,I1362,0)) = "#",MOD(I1362-1,4),I1362)</f>
        <v>1</v>
      </c>
      <c r="K1362" s="3" t="str">
        <f t="shared" ca="1" si="165"/>
        <v>3SSSSEENNEEEENNEEEESSEEEEEESSSSEENNNNNNEEEEEESSWWWWSSEEEEEENNEENNEEEESSEESSEESSWWWWNNWWWWSSWWSSSSSSEESSEENNNNNNEESSSSEEEEEESSWWWWSSEEEESSWWSS</v>
      </c>
    </row>
    <row r="1363" spans="1:11">
      <c r="A1363">
        <f t="shared" ca="1" si="166"/>
        <v>77</v>
      </c>
      <c r="B1363">
        <f t="shared" ca="1" si="166"/>
        <v>60</v>
      </c>
      <c r="C1363">
        <f ca="1">CODE(OFFSET(map!$A$1,$B1363,$A1363))</f>
        <v>46</v>
      </c>
      <c r="D1363">
        <f t="shared" ca="1" si="162"/>
        <v>7760</v>
      </c>
      <c r="E1363" t="b">
        <f ca="1">ISERROR(MATCH(D1363,D$2:D1362,0))</f>
        <v>0</v>
      </c>
      <c r="F1363">
        <f t="shared" ca="1" si="163"/>
        <v>139</v>
      </c>
      <c r="G1363">
        <f t="shared" ca="1" si="164"/>
        <v>2</v>
      </c>
      <c r="H1363">
        <f ca="1">IF(OFFSET(map!$A$1,$B1363+OFFSET($O$2,G1363,0),$A1363+OFFSET($N$2,G1363,0)) = "#",MOD(G1363-1,4),G1363)</f>
        <v>1</v>
      </c>
      <c r="I1363">
        <f ca="1">IF(OFFSET(map!$A$1,$B1363+OFFSET($O$2,H1363,0),$A1363+OFFSET($N$2,H1363,0)) = "#",MOD(H1363-1,4),H1363)</f>
        <v>1</v>
      </c>
      <c r="J1363">
        <f ca="1">IF(OFFSET(map!$A$1,$B1363+OFFSET($O$2,I1363,0),$A1363+OFFSET($N$2,I1363,0)) = "#",MOD(I1363-1,4),I1363)</f>
        <v>1</v>
      </c>
      <c r="K1363" s="3" t="str">
        <f t="shared" ca="1" si="165"/>
        <v>3SSSSEENNEEEENNEEEESSEEEEEESSSSEENNNNNNEEEEEESSWWWWSSEEEEEENNEENNEEEESSEESSEESSWWWWNNWWWWSSWWSSSSSSEESSEENNNNNNEESSSSEEEEEESSWWWWSSEEEESSWWS</v>
      </c>
    </row>
    <row r="1364" spans="1:11">
      <c r="A1364">
        <f t="shared" ca="1" si="166"/>
        <v>77</v>
      </c>
      <c r="B1364">
        <f t="shared" ca="1" si="166"/>
        <v>59</v>
      </c>
      <c r="C1364">
        <f ca="1">CODE(OFFSET(map!$A$1,$B1364,$A1364))</f>
        <v>46</v>
      </c>
      <c r="D1364">
        <f t="shared" ca="1" si="162"/>
        <v>7759</v>
      </c>
      <c r="E1364" t="b">
        <f ca="1">ISERROR(MATCH(D1364,D$2:D1363,0))</f>
        <v>0</v>
      </c>
      <c r="F1364">
        <f t="shared" ca="1" si="163"/>
        <v>138</v>
      </c>
      <c r="G1364">
        <f t="shared" ca="1" si="164"/>
        <v>2</v>
      </c>
      <c r="H1364">
        <f ca="1">IF(OFFSET(map!$A$1,$B1364+OFFSET($O$2,G1364,0),$A1364+OFFSET($N$2,G1364,0)) = "#",MOD(G1364-1,4),G1364)</f>
        <v>1</v>
      </c>
      <c r="I1364">
        <f ca="1">IF(OFFSET(map!$A$1,$B1364+OFFSET($O$2,H1364,0),$A1364+OFFSET($N$2,H1364,0)) = "#",MOD(H1364-1,4),H1364)</f>
        <v>0</v>
      </c>
      <c r="J1364">
        <f ca="1">IF(OFFSET(map!$A$1,$B1364+OFFSET($O$2,I1364,0),$A1364+OFFSET($N$2,I1364,0)) = "#",MOD(I1364-1,4),I1364)</f>
        <v>0</v>
      </c>
      <c r="K1364" s="3" t="str">
        <f t="shared" ca="1" si="165"/>
        <v>3SSSSEENNEEEENNEEEESSEEEEEESSSSEENNNNNNEEEEEESSWWWWSSEEEEEENNEENNEEEESSEESSEESSWWWWNNWWWWSSWWSSSSSSEESSEENNNNNNEESSSSEEEEEESSWWWWSSEEEESSWW</v>
      </c>
    </row>
    <row r="1365" spans="1:11">
      <c r="A1365">
        <f t="shared" ca="1" si="166"/>
        <v>78</v>
      </c>
      <c r="B1365">
        <f t="shared" ca="1" si="166"/>
        <v>59</v>
      </c>
      <c r="C1365">
        <f ca="1">CODE(OFFSET(map!$A$1,$B1365,$A1365))</f>
        <v>46</v>
      </c>
      <c r="D1365">
        <f t="shared" ca="1" si="162"/>
        <v>7859</v>
      </c>
      <c r="E1365" t="b">
        <f ca="1">ISERROR(MATCH(D1365,D$2:D1364,0))</f>
        <v>0</v>
      </c>
      <c r="F1365">
        <f t="shared" ca="1" si="163"/>
        <v>137</v>
      </c>
      <c r="G1365">
        <f t="shared" ca="1" si="164"/>
        <v>1</v>
      </c>
      <c r="H1365">
        <f ca="1">IF(OFFSET(map!$A$1,$B1365+OFFSET($O$2,G1365,0),$A1365+OFFSET($N$2,G1365,0)) = "#",MOD(G1365-1,4),G1365)</f>
        <v>0</v>
      </c>
      <c r="I1365">
        <f ca="1">IF(OFFSET(map!$A$1,$B1365+OFFSET($O$2,H1365,0),$A1365+OFFSET($N$2,H1365,0)) = "#",MOD(H1365-1,4),H1365)</f>
        <v>0</v>
      </c>
      <c r="J1365">
        <f ca="1">IF(OFFSET(map!$A$1,$B1365+OFFSET($O$2,I1365,0),$A1365+OFFSET($N$2,I1365,0)) = "#",MOD(I1365-1,4),I1365)</f>
        <v>0</v>
      </c>
      <c r="K1365" s="3" t="str">
        <f t="shared" ca="1" si="165"/>
        <v>3SSSSEENNEEEENNEEEESSEEEEEESSSSEENNNNNNEEEEEESSWWWWSSEEEEEENNEENNEEEESSEESSEESSWWWWNNWWWWSSWWSSSSSSEESSEENNNNNNEESSSSEEEEEESSWWWWSSEEEESSW</v>
      </c>
    </row>
    <row r="1366" spans="1:11">
      <c r="A1366">
        <f t="shared" ca="1" si="166"/>
        <v>79</v>
      </c>
      <c r="B1366">
        <f t="shared" ca="1" si="166"/>
        <v>59</v>
      </c>
      <c r="C1366">
        <f ca="1">CODE(OFFSET(map!$A$1,$B1366,$A1366))</f>
        <v>46</v>
      </c>
      <c r="D1366">
        <f t="shared" ca="1" si="162"/>
        <v>7959</v>
      </c>
      <c r="E1366" t="b">
        <f ca="1">ISERROR(MATCH(D1366,D$2:D1365,0))</f>
        <v>0</v>
      </c>
      <c r="F1366">
        <f t="shared" ca="1" si="163"/>
        <v>136</v>
      </c>
      <c r="G1366">
        <f t="shared" ca="1" si="164"/>
        <v>1</v>
      </c>
      <c r="H1366">
        <f ca="1">IF(OFFSET(map!$A$1,$B1366+OFFSET($O$2,G1366,0),$A1366+OFFSET($N$2,G1366,0)) = "#",MOD(G1366-1,4),G1366)</f>
        <v>1</v>
      </c>
      <c r="I1366">
        <f ca="1">IF(OFFSET(map!$A$1,$B1366+OFFSET($O$2,H1366,0),$A1366+OFFSET($N$2,H1366,0)) = "#",MOD(H1366-1,4),H1366)</f>
        <v>1</v>
      </c>
      <c r="J1366">
        <f ca="1">IF(OFFSET(map!$A$1,$B1366+OFFSET($O$2,I1366,0),$A1366+OFFSET($N$2,I1366,0)) = "#",MOD(I1366-1,4),I1366)</f>
        <v>1</v>
      </c>
      <c r="K1366" s="3" t="str">
        <f t="shared" ca="1" si="165"/>
        <v>3SSSSEENNEEEENNEEEESSEEEEEESSSSEENNNNNNEEEEEESSWWWWSSEEEEEENNEENNEEEESSEESSEESSWWWWNNWWWWSSWWSSSSSSEESSEENNNNNNEESSSSEEEEEESSWWWWSSEEEESS</v>
      </c>
    </row>
    <row r="1367" spans="1:11">
      <c r="A1367">
        <f t="shared" ca="1" si="166"/>
        <v>79</v>
      </c>
      <c r="B1367">
        <f t="shared" ca="1" si="166"/>
        <v>58</v>
      </c>
      <c r="C1367">
        <f ca="1">CODE(OFFSET(map!$A$1,$B1367,$A1367))</f>
        <v>46</v>
      </c>
      <c r="D1367">
        <f t="shared" ca="1" si="162"/>
        <v>7958</v>
      </c>
      <c r="E1367" t="b">
        <f ca="1">ISERROR(MATCH(D1367,D$2:D1366,0))</f>
        <v>0</v>
      </c>
      <c r="F1367">
        <f t="shared" ca="1" si="163"/>
        <v>135</v>
      </c>
      <c r="G1367">
        <f t="shared" ca="1" si="164"/>
        <v>2</v>
      </c>
      <c r="H1367">
        <f ca="1">IF(OFFSET(map!$A$1,$B1367+OFFSET($O$2,G1367,0),$A1367+OFFSET($N$2,G1367,0)) = "#",MOD(G1367-1,4),G1367)</f>
        <v>1</v>
      </c>
      <c r="I1367">
        <f ca="1">IF(OFFSET(map!$A$1,$B1367+OFFSET($O$2,H1367,0),$A1367+OFFSET($N$2,H1367,0)) = "#",MOD(H1367-1,4),H1367)</f>
        <v>1</v>
      </c>
      <c r="J1367">
        <f ca="1">IF(OFFSET(map!$A$1,$B1367+OFFSET($O$2,I1367,0),$A1367+OFFSET($N$2,I1367,0)) = "#",MOD(I1367-1,4),I1367)</f>
        <v>1</v>
      </c>
      <c r="K1367" s="3" t="str">
        <f t="shared" ca="1" si="165"/>
        <v>3SSSSEENNEEEENNEEEESSEEEEEESSSSEENNNNNNEEEEEESSWWWWSSEEEEEENNEENNEEEESSEESSEESSWWWWNNWWWWSSWWSSSSSSEESSEENNNNNNEESSSSEEEEEESSWWWWSSEEEES</v>
      </c>
    </row>
    <row r="1368" spans="1:11">
      <c r="A1368">
        <f t="shared" ca="1" si="166"/>
        <v>79</v>
      </c>
      <c r="B1368">
        <f t="shared" ca="1" si="166"/>
        <v>57</v>
      </c>
      <c r="C1368">
        <f ca="1">CODE(OFFSET(map!$A$1,$B1368,$A1368))</f>
        <v>46</v>
      </c>
      <c r="D1368">
        <f t="shared" ca="1" si="162"/>
        <v>7957</v>
      </c>
      <c r="E1368" t="b">
        <f ca="1">ISERROR(MATCH(D1368,D$2:D1367,0))</f>
        <v>0</v>
      </c>
      <c r="F1368">
        <f t="shared" ca="1" si="163"/>
        <v>134</v>
      </c>
      <c r="G1368">
        <f t="shared" ca="1" si="164"/>
        <v>2</v>
      </c>
      <c r="H1368">
        <f ca="1">IF(OFFSET(map!$A$1,$B1368+OFFSET($O$2,G1368,0),$A1368+OFFSET($N$2,G1368,0)) = "#",MOD(G1368-1,4),G1368)</f>
        <v>2</v>
      </c>
      <c r="I1368">
        <f ca="1">IF(OFFSET(map!$A$1,$B1368+OFFSET($O$2,H1368,0),$A1368+OFFSET($N$2,H1368,0)) = "#",MOD(H1368-1,4),H1368)</f>
        <v>2</v>
      </c>
      <c r="J1368">
        <f ca="1">IF(OFFSET(map!$A$1,$B1368+OFFSET($O$2,I1368,0),$A1368+OFFSET($N$2,I1368,0)) = "#",MOD(I1368-1,4),I1368)</f>
        <v>2</v>
      </c>
      <c r="K1368" s="3" t="str">
        <f t="shared" ca="1" si="165"/>
        <v>3SSSSEENNEEEENNEEEESSEEEEEESSSSEENNNNNNEEEEEESSWWWWSSEEEEEENNEENNEEEESSEESSEESSWWWWNNWWWWSSWWSSSSSSEESSEENNNNNNEESSSSEEEEEESSWWWWSSEEEE</v>
      </c>
    </row>
    <row r="1369" spans="1:11">
      <c r="A1369">
        <f t="shared" ref="A1369:B1384" ca="1" si="167">A1368+OFFSET(N$2,$J1368,0)</f>
        <v>78</v>
      </c>
      <c r="B1369">
        <f t="shared" ca="1" si="167"/>
        <v>57</v>
      </c>
      <c r="C1369">
        <f ca="1">CODE(OFFSET(map!$A$1,$B1369,$A1369))</f>
        <v>46</v>
      </c>
      <c r="D1369">
        <f t="shared" ca="1" si="162"/>
        <v>7857</v>
      </c>
      <c r="E1369" t="b">
        <f ca="1">ISERROR(MATCH(D1369,D$2:D1368,0))</f>
        <v>0</v>
      </c>
      <c r="F1369">
        <f t="shared" ca="1" si="163"/>
        <v>133</v>
      </c>
      <c r="G1369">
        <f t="shared" ca="1" si="164"/>
        <v>3</v>
      </c>
      <c r="H1369">
        <f ca="1">IF(OFFSET(map!$A$1,$B1369+OFFSET($O$2,G1369,0),$A1369+OFFSET($N$2,G1369,0)) = "#",MOD(G1369-1,4),G1369)</f>
        <v>2</v>
      </c>
      <c r="I1369">
        <f ca="1">IF(OFFSET(map!$A$1,$B1369+OFFSET($O$2,H1369,0),$A1369+OFFSET($N$2,H1369,0)) = "#",MOD(H1369-1,4),H1369)</f>
        <v>2</v>
      </c>
      <c r="J1369">
        <f ca="1">IF(OFFSET(map!$A$1,$B1369+OFFSET($O$2,I1369,0),$A1369+OFFSET($N$2,I1369,0)) = "#",MOD(I1369-1,4),I1369)</f>
        <v>2</v>
      </c>
      <c r="K1369" s="3" t="str">
        <f t="shared" ca="1" si="165"/>
        <v>3SSSSEENNEEEENNEEEESSEEEEEESSSSEENNNNNNEEEEEESSWWWWSSEEEEEENNEENNEEEESSEESSEESSWWWWNNWWWWSSWWSSSSSSEESSEENNNNNNEESSSSEEEEEESSWWWWSSEEE</v>
      </c>
    </row>
    <row r="1370" spans="1:11">
      <c r="A1370">
        <f t="shared" ca="1" si="167"/>
        <v>77</v>
      </c>
      <c r="B1370">
        <f t="shared" ca="1" si="167"/>
        <v>57</v>
      </c>
      <c r="C1370">
        <f ca="1">CODE(OFFSET(map!$A$1,$B1370,$A1370))</f>
        <v>46</v>
      </c>
      <c r="D1370">
        <f t="shared" ca="1" si="162"/>
        <v>7757</v>
      </c>
      <c r="E1370" t="b">
        <f ca="1">ISERROR(MATCH(D1370,D$2:D1369,0))</f>
        <v>0</v>
      </c>
      <c r="F1370">
        <f t="shared" ca="1" si="163"/>
        <v>132</v>
      </c>
      <c r="G1370">
        <f t="shared" ca="1" si="164"/>
        <v>3</v>
      </c>
      <c r="H1370">
        <f ca="1">IF(OFFSET(map!$A$1,$B1370+OFFSET($O$2,G1370,0),$A1370+OFFSET($N$2,G1370,0)) = "#",MOD(G1370-1,4),G1370)</f>
        <v>2</v>
      </c>
      <c r="I1370">
        <f ca="1">IF(OFFSET(map!$A$1,$B1370+OFFSET($O$2,H1370,0),$A1370+OFFSET($N$2,H1370,0)) = "#",MOD(H1370-1,4),H1370)</f>
        <v>2</v>
      </c>
      <c r="J1370">
        <f ca="1">IF(OFFSET(map!$A$1,$B1370+OFFSET($O$2,I1370,0),$A1370+OFFSET($N$2,I1370,0)) = "#",MOD(I1370-1,4),I1370)</f>
        <v>2</v>
      </c>
      <c r="K1370" s="3" t="str">
        <f t="shared" ca="1" si="165"/>
        <v>3SSSSEENNEEEENNEEEESSEEEEEESSSSEENNNNNNEEEEEESSWWWWSSEEEEEENNEENNEEEESSEESSEESSWWWWNNWWWWSSWWSSSSSSEESSEENNNNNNEESSSSEEEEEESSWWWWSSEE</v>
      </c>
    </row>
    <row r="1371" spans="1:11">
      <c r="A1371">
        <f t="shared" ca="1" si="167"/>
        <v>76</v>
      </c>
      <c r="B1371">
        <f t="shared" ca="1" si="167"/>
        <v>57</v>
      </c>
      <c r="C1371">
        <f ca="1">CODE(OFFSET(map!$A$1,$B1371,$A1371))</f>
        <v>46</v>
      </c>
      <c r="D1371">
        <f t="shared" ca="1" si="162"/>
        <v>7657</v>
      </c>
      <c r="E1371" t="b">
        <f ca="1">ISERROR(MATCH(D1371,D$2:D1370,0))</f>
        <v>0</v>
      </c>
      <c r="F1371">
        <f t="shared" ca="1" si="163"/>
        <v>131</v>
      </c>
      <c r="G1371">
        <f t="shared" ca="1" si="164"/>
        <v>3</v>
      </c>
      <c r="H1371">
        <f ca="1">IF(OFFSET(map!$A$1,$B1371+OFFSET($O$2,G1371,0),$A1371+OFFSET($N$2,G1371,0)) = "#",MOD(G1371-1,4),G1371)</f>
        <v>2</v>
      </c>
      <c r="I1371">
        <f ca="1">IF(OFFSET(map!$A$1,$B1371+OFFSET($O$2,H1371,0),$A1371+OFFSET($N$2,H1371,0)) = "#",MOD(H1371-1,4),H1371)</f>
        <v>2</v>
      </c>
      <c r="J1371">
        <f ca="1">IF(OFFSET(map!$A$1,$B1371+OFFSET($O$2,I1371,0),$A1371+OFFSET($N$2,I1371,0)) = "#",MOD(I1371-1,4),I1371)</f>
        <v>2</v>
      </c>
      <c r="K1371" s="3" t="str">
        <f t="shared" ca="1" si="165"/>
        <v>3SSSSEENNEEEENNEEEESSEEEEEESSSSEENNNNNNEEEEEESSWWWWSSEEEEEENNEENNEEEESSEESSEESSWWWWNNWWWWSSWWSSSSSSEESSEENNNNNNEESSSSEEEEEESSWWWWSSE</v>
      </c>
    </row>
    <row r="1372" spans="1:11">
      <c r="A1372">
        <f t="shared" ca="1" si="167"/>
        <v>75</v>
      </c>
      <c r="B1372">
        <f t="shared" ca="1" si="167"/>
        <v>57</v>
      </c>
      <c r="C1372">
        <f ca="1">CODE(OFFSET(map!$A$1,$B1372,$A1372))</f>
        <v>46</v>
      </c>
      <c r="D1372">
        <f t="shared" ca="1" si="162"/>
        <v>7557</v>
      </c>
      <c r="E1372" t="b">
        <f ca="1">ISERROR(MATCH(D1372,D$2:D1371,0))</f>
        <v>0</v>
      </c>
      <c r="F1372">
        <f t="shared" ca="1" si="163"/>
        <v>130</v>
      </c>
      <c r="G1372">
        <f t="shared" ca="1" si="164"/>
        <v>3</v>
      </c>
      <c r="H1372">
        <f ca="1">IF(OFFSET(map!$A$1,$B1372+OFFSET($O$2,G1372,0),$A1372+OFFSET($N$2,G1372,0)) = "#",MOD(G1372-1,4),G1372)</f>
        <v>2</v>
      </c>
      <c r="I1372">
        <f ca="1">IF(OFFSET(map!$A$1,$B1372+OFFSET($O$2,H1372,0),$A1372+OFFSET($N$2,H1372,0)) = "#",MOD(H1372-1,4),H1372)</f>
        <v>1</v>
      </c>
      <c r="J1372">
        <f ca="1">IF(OFFSET(map!$A$1,$B1372+OFFSET($O$2,I1372,0),$A1372+OFFSET($N$2,I1372,0)) = "#",MOD(I1372-1,4),I1372)</f>
        <v>1</v>
      </c>
      <c r="K1372" s="3" t="str">
        <f t="shared" ca="1" si="165"/>
        <v>3SSSSEENNEEEENNEEEESSEEEEEESSSSEENNNNNNEEEEEESSWWWWSSEEEEEENNEENNEEEESSEESSEESSWWWWNNWWWWSSWWSSSSSSEESSEENNNNNNEESSSSEEEEEESSWWWWSS</v>
      </c>
    </row>
    <row r="1373" spans="1:11">
      <c r="A1373">
        <f t="shared" ca="1" si="167"/>
        <v>75</v>
      </c>
      <c r="B1373">
        <f t="shared" ca="1" si="167"/>
        <v>56</v>
      </c>
      <c r="C1373">
        <f ca="1">CODE(OFFSET(map!$A$1,$B1373,$A1373))</f>
        <v>46</v>
      </c>
      <c r="D1373">
        <f t="shared" ca="1" si="162"/>
        <v>7556</v>
      </c>
      <c r="E1373" t="b">
        <f ca="1">ISERROR(MATCH(D1373,D$2:D1372,0))</f>
        <v>0</v>
      </c>
      <c r="F1373">
        <f t="shared" ca="1" si="163"/>
        <v>129</v>
      </c>
      <c r="G1373">
        <f t="shared" ca="1" si="164"/>
        <v>2</v>
      </c>
      <c r="H1373">
        <f ca="1">IF(OFFSET(map!$A$1,$B1373+OFFSET($O$2,G1373,0),$A1373+OFFSET($N$2,G1373,0)) = "#",MOD(G1373-1,4),G1373)</f>
        <v>1</v>
      </c>
      <c r="I1373">
        <f ca="1">IF(OFFSET(map!$A$1,$B1373+OFFSET($O$2,H1373,0),$A1373+OFFSET($N$2,H1373,0)) = "#",MOD(H1373-1,4),H1373)</f>
        <v>1</v>
      </c>
      <c r="J1373">
        <f ca="1">IF(OFFSET(map!$A$1,$B1373+OFFSET($O$2,I1373,0),$A1373+OFFSET($N$2,I1373,0)) = "#",MOD(I1373-1,4),I1373)</f>
        <v>1</v>
      </c>
      <c r="K1373" s="3" t="str">
        <f t="shared" ca="1" si="165"/>
        <v>3SSSSEENNEEEENNEEEESSEEEEEESSSSEENNNNNNEEEEEESSWWWWSSEEEEEENNEENNEEEESSEESSEESSWWWWNNWWWWSSWWSSSSSSEESSEENNNNNNEESSSSEEEEEESSWWWWS</v>
      </c>
    </row>
    <row r="1374" spans="1:11">
      <c r="A1374">
        <f t="shared" ca="1" si="167"/>
        <v>75</v>
      </c>
      <c r="B1374">
        <f t="shared" ca="1" si="167"/>
        <v>55</v>
      </c>
      <c r="C1374">
        <f ca="1">CODE(OFFSET(map!$A$1,$B1374,$A1374))</f>
        <v>46</v>
      </c>
      <c r="D1374">
        <f t="shared" ca="1" si="162"/>
        <v>7555</v>
      </c>
      <c r="E1374" t="b">
        <f ca="1">ISERROR(MATCH(D1374,D$2:D1373,0))</f>
        <v>0</v>
      </c>
      <c r="F1374">
        <f t="shared" ca="1" si="163"/>
        <v>128</v>
      </c>
      <c r="G1374">
        <f t="shared" ca="1" si="164"/>
        <v>2</v>
      </c>
      <c r="H1374">
        <f ca="1">IF(OFFSET(map!$A$1,$B1374+OFFSET($O$2,G1374,0),$A1374+OFFSET($N$2,G1374,0)) = "#",MOD(G1374-1,4),G1374)</f>
        <v>1</v>
      </c>
      <c r="I1374">
        <f ca="1">IF(OFFSET(map!$A$1,$B1374+OFFSET($O$2,H1374,0),$A1374+OFFSET($N$2,H1374,0)) = "#",MOD(H1374-1,4),H1374)</f>
        <v>0</v>
      </c>
      <c r="J1374">
        <f ca="1">IF(OFFSET(map!$A$1,$B1374+OFFSET($O$2,I1374,0),$A1374+OFFSET($N$2,I1374,0)) = "#",MOD(I1374-1,4),I1374)</f>
        <v>0</v>
      </c>
      <c r="K1374" s="3" t="str">
        <f t="shared" ca="1" si="165"/>
        <v>3SSSSEENNEEEENNEEEESSEEEEEESSSSEENNNNNNEEEEEESSWWWWSSEEEEEENNEENNEEEESSEESSEESSWWWWNNWWWWSSWWSSSSSSEESSEENNNNNNEESSSSEEEEEESSWWWW</v>
      </c>
    </row>
    <row r="1375" spans="1:11">
      <c r="A1375">
        <f t="shared" ca="1" si="167"/>
        <v>76</v>
      </c>
      <c r="B1375">
        <f t="shared" ca="1" si="167"/>
        <v>55</v>
      </c>
      <c r="C1375">
        <f ca="1">CODE(OFFSET(map!$A$1,$B1375,$A1375))</f>
        <v>46</v>
      </c>
      <c r="D1375">
        <f t="shared" ca="1" si="162"/>
        <v>7655</v>
      </c>
      <c r="E1375" t="b">
        <f ca="1">ISERROR(MATCH(D1375,D$2:D1374,0))</f>
        <v>0</v>
      </c>
      <c r="F1375">
        <f t="shared" ca="1" si="163"/>
        <v>127</v>
      </c>
      <c r="G1375">
        <f t="shared" ca="1" si="164"/>
        <v>1</v>
      </c>
      <c r="H1375">
        <f ca="1">IF(OFFSET(map!$A$1,$B1375+OFFSET($O$2,G1375,0),$A1375+OFFSET($N$2,G1375,0)) = "#",MOD(G1375-1,4),G1375)</f>
        <v>0</v>
      </c>
      <c r="I1375">
        <f ca="1">IF(OFFSET(map!$A$1,$B1375+OFFSET($O$2,H1375,0),$A1375+OFFSET($N$2,H1375,0)) = "#",MOD(H1375-1,4),H1375)</f>
        <v>0</v>
      </c>
      <c r="J1375">
        <f ca="1">IF(OFFSET(map!$A$1,$B1375+OFFSET($O$2,I1375,0),$A1375+OFFSET($N$2,I1375,0)) = "#",MOD(I1375-1,4),I1375)</f>
        <v>0</v>
      </c>
      <c r="K1375" s="3" t="str">
        <f t="shared" ca="1" si="165"/>
        <v>3SSSSEENNEEEENNEEEESSEEEEEESSSSEENNNNNNEEEEEESSWWWWSSEEEEEENNEENNEEEESSEESSEESSWWWWNNWWWWSSWWSSSSSSEESSEENNNNNNEESSSSEEEEEESSWWW</v>
      </c>
    </row>
    <row r="1376" spans="1:11">
      <c r="A1376">
        <f t="shared" ca="1" si="167"/>
        <v>77</v>
      </c>
      <c r="B1376">
        <f t="shared" ca="1" si="167"/>
        <v>55</v>
      </c>
      <c r="C1376">
        <f ca="1">CODE(OFFSET(map!$A$1,$B1376,$A1376))</f>
        <v>46</v>
      </c>
      <c r="D1376">
        <f t="shared" ca="1" si="162"/>
        <v>7755</v>
      </c>
      <c r="E1376" t="b">
        <f ca="1">ISERROR(MATCH(D1376,D$2:D1375,0))</f>
        <v>0</v>
      </c>
      <c r="F1376">
        <f t="shared" ca="1" si="163"/>
        <v>126</v>
      </c>
      <c r="G1376">
        <f t="shared" ca="1" si="164"/>
        <v>1</v>
      </c>
      <c r="H1376">
        <f ca="1">IF(OFFSET(map!$A$1,$B1376+OFFSET($O$2,G1376,0),$A1376+OFFSET($N$2,G1376,0)) = "#",MOD(G1376-1,4),G1376)</f>
        <v>0</v>
      </c>
      <c r="I1376">
        <f ca="1">IF(OFFSET(map!$A$1,$B1376+OFFSET($O$2,H1376,0),$A1376+OFFSET($N$2,H1376,0)) = "#",MOD(H1376-1,4),H1376)</f>
        <v>0</v>
      </c>
      <c r="J1376">
        <f ca="1">IF(OFFSET(map!$A$1,$B1376+OFFSET($O$2,I1376,0),$A1376+OFFSET($N$2,I1376,0)) = "#",MOD(I1376-1,4),I1376)</f>
        <v>0</v>
      </c>
      <c r="K1376" s="3" t="str">
        <f t="shared" ca="1" si="165"/>
        <v>3SSSSEENNEEEENNEEEESSEEEEEESSSSEENNNNNNEEEEEESSWWWWSSEEEEEENNEENNEEEESSEESSEESSWWWWNNWWWWSSWWSSSSSSEESSEENNNNNNEESSSSEEEEEESSWW</v>
      </c>
    </row>
    <row r="1377" spans="1:11">
      <c r="A1377">
        <f t="shared" ca="1" si="167"/>
        <v>78</v>
      </c>
      <c r="B1377">
        <f t="shared" ca="1" si="167"/>
        <v>55</v>
      </c>
      <c r="C1377">
        <f ca="1">CODE(OFFSET(map!$A$1,$B1377,$A1377))</f>
        <v>46</v>
      </c>
      <c r="D1377">
        <f t="shared" ca="1" si="162"/>
        <v>7855</v>
      </c>
      <c r="E1377" t="b">
        <f ca="1">ISERROR(MATCH(D1377,D$2:D1376,0))</f>
        <v>0</v>
      </c>
      <c r="F1377">
        <f t="shared" ca="1" si="163"/>
        <v>125</v>
      </c>
      <c r="G1377">
        <f t="shared" ca="1" si="164"/>
        <v>1</v>
      </c>
      <c r="H1377">
        <f ca="1">IF(OFFSET(map!$A$1,$B1377+OFFSET($O$2,G1377,0),$A1377+OFFSET($N$2,G1377,0)) = "#",MOD(G1377-1,4),G1377)</f>
        <v>0</v>
      </c>
      <c r="I1377">
        <f ca="1">IF(OFFSET(map!$A$1,$B1377+OFFSET($O$2,H1377,0),$A1377+OFFSET($N$2,H1377,0)) = "#",MOD(H1377-1,4),H1377)</f>
        <v>0</v>
      </c>
      <c r="J1377">
        <f ca="1">IF(OFFSET(map!$A$1,$B1377+OFFSET($O$2,I1377,0),$A1377+OFFSET($N$2,I1377,0)) = "#",MOD(I1377-1,4),I1377)</f>
        <v>0</v>
      </c>
      <c r="K1377" s="3" t="str">
        <f t="shared" ca="1" si="165"/>
        <v>3SSSSEENNEEEENNEEEESSEEEEEESSSSEENNNNNNEEEEEESSWWWWSSEEEEEENNEENNEEEESSEESSEESSWWWWNNWWWWSSWWSSSSSSEESSEENNNNNNEESSSSEEEEEESSW</v>
      </c>
    </row>
    <row r="1378" spans="1:11">
      <c r="A1378">
        <f t="shared" ca="1" si="167"/>
        <v>79</v>
      </c>
      <c r="B1378">
        <f t="shared" ca="1" si="167"/>
        <v>55</v>
      </c>
      <c r="C1378">
        <f ca="1">CODE(OFFSET(map!$A$1,$B1378,$A1378))</f>
        <v>46</v>
      </c>
      <c r="D1378">
        <f t="shared" ca="1" si="162"/>
        <v>7955</v>
      </c>
      <c r="E1378" t="b">
        <f ca="1">ISERROR(MATCH(D1378,D$2:D1377,0))</f>
        <v>0</v>
      </c>
      <c r="F1378">
        <f t="shared" ca="1" si="163"/>
        <v>124</v>
      </c>
      <c r="G1378">
        <f t="shared" ca="1" si="164"/>
        <v>1</v>
      </c>
      <c r="H1378">
        <f ca="1">IF(OFFSET(map!$A$1,$B1378+OFFSET($O$2,G1378,0),$A1378+OFFSET($N$2,G1378,0)) = "#",MOD(G1378-1,4),G1378)</f>
        <v>1</v>
      </c>
      <c r="I1378">
        <f ca="1">IF(OFFSET(map!$A$1,$B1378+OFFSET($O$2,H1378,0),$A1378+OFFSET($N$2,H1378,0)) = "#",MOD(H1378-1,4),H1378)</f>
        <v>1</v>
      </c>
      <c r="J1378">
        <f ca="1">IF(OFFSET(map!$A$1,$B1378+OFFSET($O$2,I1378,0),$A1378+OFFSET($N$2,I1378,0)) = "#",MOD(I1378-1,4),I1378)</f>
        <v>1</v>
      </c>
      <c r="K1378" s="3" t="str">
        <f t="shared" ca="1" si="165"/>
        <v>3SSSSEENNEEEENNEEEESSEEEEEESSSSEENNNNNNEEEEEESSWWWWSSEEEEEENNEENNEEEESSEESSEESSWWWWNNWWWWSSWWSSSSSSEESSEENNNNNNEESSSSEEEEEESS</v>
      </c>
    </row>
    <row r="1379" spans="1:11">
      <c r="A1379">
        <f t="shared" ca="1" si="167"/>
        <v>79</v>
      </c>
      <c r="B1379">
        <f t="shared" ca="1" si="167"/>
        <v>54</v>
      </c>
      <c r="C1379">
        <f ca="1">CODE(OFFSET(map!$A$1,$B1379,$A1379))</f>
        <v>46</v>
      </c>
      <c r="D1379">
        <f t="shared" ca="1" si="162"/>
        <v>7954</v>
      </c>
      <c r="E1379" t="b">
        <f ca="1">ISERROR(MATCH(D1379,D$2:D1378,0))</f>
        <v>0</v>
      </c>
      <c r="F1379">
        <f t="shared" ca="1" si="163"/>
        <v>123</v>
      </c>
      <c r="G1379">
        <f t="shared" ca="1" si="164"/>
        <v>2</v>
      </c>
      <c r="H1379">
        <f ca="1">IF(OFFSET(map!$A$1,$B1379+OFFSET($O$2,G1379,0),$A1379+OFFSET($N$2,G1379,0)) = "#",MOD(G1379-1,4),G1379)</f>
        <v>1</v>
      </c>
      <c r="I1379">
        <f ca="1">IF(OFFSET(map!$A$1,$B1379+OFFSET($O$2,H1379,0),$A1379+OFFSET($N$2,H1379,0)) = "#",MOD(H1379-1,4),H1379)</f>
        <v>1</v>
      </c>
      <c r="J1379">
        <f ca="1">IF(OFFSET(map!$A$1,$B1379+OFFSET($O$2,I1379,0),$A1379+OFFSET($N$2,I1379,0)) = "#",MOD(I1379-1,4),I1379)</f>
        <v>1</v>
      </c>
      <c r="K1379" s="3" t="str">
        <f t="shared" ca="1" si="165"/>
        <v>3SSSSEENNEEEENNEEEESSEEEEEESSSSEENNNNNNEEEEEESSWWWWSSEEEEEENNEENNEEEESSEESSEESSWWWWNNWWWWSSWWSSSSSSEESSEENNNNNNEESSSSEEEEEES</v>
      </c>
    </row>
    <row r="1380" spans="1:11">
      <c r="A1380">
        <f t="shared" ca="1" si="167"/>
        <v>79</v>
      </c>
      <c r="B1380">
        <f t="shared" ca="1" si="167"/>
        <v>53</v>
      </c>
      <c r="C1380">
        <f ca="1">CODE(OFFSET(map!$A$1,$B1380,$A1380))</f>
        <v>46</v>
      </c>
      <c r="D1380">
        <f t="shared" ca="1" si="162"/>
        <v>7953</v>
      </c>
      <c r="E1380" t="b">
        <f ca="1">ISERROR(MATCH(D1380,D$2:D1379,0))</f>
        <v>0</v>
      </c>
      <c r="F1380">
        <f t="shared" ca="1" si="163"/>
        <v>122</v>
      </c>
      <c r="G1380">
        <f t="shared" ca="1" si="164"/>
        <v>2</v>
      </c>
      <c r="H1380">
        <f ca="1">IF(OFFSET(map!$A$1,$B1380+OFFSET($O$2,G1380,0),$A1380+OFFSET($N$2,G1380,0)) = "#",MOD(G1380-1,4),G1380)</f>
        <v>2</v>
      </c>
      <c r="I1380">
        <f ca="1">IF(OFFSET(map!$A$1,$B1380+OFFSET($O$2,H1380,0),$A1380+OFFSET($N$2,H1380,0)) = "#",MOD(H1380-1,4),H1380)</f>
        <v>2</v>
      </c>
      <c r="J1380">
        <f ca="1">IF(OFFSET(map!$A$1,$B1380+OFFSET($O$2,I1380,0),$A1380+OFFSET($N$2,I1380,0)) = "#",MOD(I1380-1,4),I1380)</f>
        <v>2</v>
      </c>
      <c r="K1380" s="3" t="str">
        <f t="shared" ca="1" si="165"/>
        <v>3SSSSEENNEEEENNEEEESSEEEEEESSSSEENNNNNNEEEEEESSWWWWSSEEEEEENNEENNEEEESSEESSEESSWWWWNNWWWWSSWWSSSSSSEESSEENNNNNNEESSSSEEEEEE</v>
      </c>
    </row>
    <row r="1381" spans="1:11">
      <c r="A1381">
        <f t="shared" ca="1" si="167"/>
        <v>78</v>
      </c>
      <c r="B1381">
        <f t="shared" ca="1" si="167"/>
        <v>53</v>
      </c>
      <c r="C1381">
        <f ca="1">CODE(OFFSET(map!$A$1,$B1381,$A1381))</f>
        <v>46</v>
      </c>
      <c r="D1381">
        <f t="shared" ca="1" si="162"/>
        <v>7853</v>
      </c>
      <c r="E1381" t="b">
        <f ca="1">ISERROR(MATCH(D1381,D$2:D1380,0))</f>
        <v>0</v>
      </c>
      <c r="F1381">
        <f t="shared" ca="1" si="163"/>
        <v>121</v>
      </c>
      <c r="G1381">
        <f t="shared" ca="1" si="164"/>
        <v>3</v>
      </c>
      <c r="H1381">
        <f ca="1">IF(OFFSET(map!$A$1,$B1381+OFFSET($O$2,G1381,0),$A1381+OFFSET($N$2,G1381,0)) = "#",MOD(G1381-1,4),G1381)</f>
        <v>2</v>
      </c>
      <c r="I1381">
        <f ca="1">IF(OFFSET(map!$A$1,$B1381+OFFSET($O$2,H1381,0),$A1381+OFFSET($N$2,H1381,0)) = "#",MOD(H1381-1,4),H1381)</f>
        <v>2</v>
      </c>
      <c r="J1381">
        <f ca="1">IF(OFFSET(map!$A$1,$B1381+OFFSET($O$2,I1381,0),$A1381+OFFSET($N$2,I1381,0)) = "#",MOD(I1381-1,4),I1381)</f>
        <v>2</v>
      </c>
      <c r="K1381" s="3" t="str">
        <f t="shared" ca="1" si="165"/>
        <v>3SSSSEENNEEEENNEEEESSEEEEEESSSSEENNNNNNEEEEEESSWWWWSSEEEEEENNEENNEEEESSEESSEESSWWWWNNWWWWSSWWSSSSSSEESSEENNNNNNEESSSSEEEEE</v>
      </c>
    </row>
    <row r="1382" spans="1:11">
      <c r="A1382">
        <f t="shared" ca="1" si="167"/>
        <v>77</v>
      </c>
      <c r="B1382">
        <f t="shared" ca="1" si="167"/>
        <v>53</v>
      </c>
      <c r="C1382">
        <f ca="1">CODE(OFFSET(map!$A$1,$B1382,$A1382))</f>
        <v>46</v>
      </c>
      <c r="D1382">
        <f t="shared" ca="1" si="162"/>
        <v>7753</v>
      </c>
      <c r="E1382" t="b">
        <f ca="1">ISERROR(MATCH(D1382,D$2:D1381,0))</f>
        <v>0</v>
      </c>
      <c r="F1382">
        <f t="shared" ca="1" si="163"/>
        <v>120</v>
      </c>
      <c r="G1382">
        <f t="shared" ca="1" si="164"/>
        <v>3</v>
      </c>
      <c r="H1382">
        <f ca="1">IF(OFFSET(map!$A$1,$B1382+OFFSET($O$2,G1382,0),$A1382+OFFSET($N$2,G1382,0)) = "#",MOD(G1382-1,4),G1382)</f>
        <v>2</v>
      </c>
      <c r="I1382">
        <f ca="1">IF(OFFSET(map!$A$1,$B1382+OFFSET($O$2,H1382,0),$A1382+OFFSET($N$2,H1382,0)) = "#",MOD(H1382-1,4),H1382)</f>
        <v>2</v>
      </c>
      <c r="J1382">
        <f ca="1">IF(OFFSET(map!$A$1,$B1382+OFFSET($O$2,I1382,0),$A1382+OFFSET($N$2,I1382,0)) = "#",MOD(I1382-1,4),I1382)</f>
        <v>2</v>
      </c>
      <c r="K1382" s="3" t="str">
        <f t="shared" ca="1" si="165"/>
        <v>3SSSSEENNEEEENNEEEESSEEEEEESSSSEENNNNNNEEEEEESSWWWWSSEEEEEENNEENNEEEESSEESSEESSWWWWNNWWWWSSWWSSSSSSEESSEENNNNNNEESSSSEEEE</v>
      </c>
    </row>
    <row r="1383" spans="1:11">
      <c r="A1383">
        <f t="shared" ca="1" si="167"/>
        <v>76</v>
      </c>
      <c r="B1383">
        <f t="shared" ca="1" si="167"/>
        <v>53</v>
      </c>
      <c r="C1383">
        <f ca="1">CODE(OFFSET(map!$A$1,$B1383,$A1383))</f>
        <v>46</v>
      </c>
      <c r="D1383">
        <f t="shared" ca="1" si="162"/>
        <v>7653</v>
      </c>
      <c r="E1383" t="b">
        <f ca="1">ISERROR(MATCH(D1383,D$2:D1382,0))</f>
        <v>0</v>
      </c>
      <c r="F1383">
        <f t="shared" ca="1" si="163"/>
        <v>119</v>
      </c>
      <c r="G1383">
        <f t="shared" ca="1" si="164"/>
        <v>3</v>
      </c>
      <c r="H1383">
        <f ca="1">IF(OFFSET(map!$A$1,$B1383+OFFSET($O$2,G1383,0),$A1383+OFFSET($N$2,G1383,0)) = "#",MOD(G1383-1,4),G1383)</f>
        <v>2</v>
      </c>
      <c r="I1383">
        <f ca="1">IF(OFFSET(map!$A$1,$B1383+OFFSET($O$2,H1383,0),$A1383+OFFSET($N$2,H1383,0)) = "#",MOD(H1383-1,4),H1383)</f>
        <v>2</v>
      </c>
      <c r="J1383">
        <f ca="1">IF(OFFSET(map!$A$1,$B1383+OFFSET($O$2,I1383,0),$A1383+OFFSET($N$2,I1383,0)) = "#",MOD(I1383-1,4),I1383)</f>
        <v>2</v>
      </c>
      <c r="K1383" s="3" t="str">
        <f t="shared" ca="1" si="165"/>
        <v>3SSSSEENNEEEENNEEEESSEEEEEESSSSEENNNNNNEEEEEESSWWWWSSEEEEEENNEENNEEEESSEESSEESSWWWWNNWWWWSSWWSSSSSSEESSEENNNNNNEESSSSEEE</v>
      </c>
    </row>
    <row r="1384" spans="1:11">
      <c r="A1384">
        <f t="shared" ca="1" si="167"/>
        <v>75</v>
      </c>
      <c r="B1384">
        <f t="shared" ca="1" si="167"/>
        <v>53</v>
      </c>
      <c r="C1384">
        <f ca="1">CODE(OFFSET(map!$A$1,$B1384,$A1384))</f>
        <v>46</v>
      </c>
      <c r="D1384">
        <f t="shared" ca="1" si="162"/>
        <v>7553</v>
      </c>
      <c r="E1384" t="b">
        <f ca="1">ISERROR(MATCH(D1384,D$2:D1383,0))</f>
        <v>0</v>
      </c>
      <c r="F1384">
        <f t="shared" ca="1" si="163"/>
        <v>118</v>
      </c>
      <c r="G1384">
        <f t="shared" ca="1" si="164"/>
        <v>3</v>
      </c>
      <c r="H1384">
        <f ca="1">IF(OFFSET(map!$A$1,$B1384+OFFSET($O$2,G1384,0),$A1384+OFFSET($N$2,G1384,0)) = "#",MOD(G1384-1,4),G1384)</f>
        <v>2</v>
      </c>
      <c r="I1384">
        <f ca="1">IF(OFFSET(map!$A$1,$B1384+OFFSET($O$2,H1384,0),$A1384+OFFSET($N$2,H1384,0)) = "#",MOD(H1384-1,4),H1384)</f>
        <v>2</v>
      </c>
      <c r="J1384">
        <f ca="1">IF(OFFSET(map!$A$1,$B1384+OFFSET($O$2,I1384,0),$A1384+OFFSET($N$2,I1384,0)) = "#",MOD(I1384-1,4),I1384)</f>
        <v>2</v>
      </c>
      <c r="K1384" s="3" t="str">
        <f t="shared" ca="1" si="165"/>
        <v>3SSSSEENNEEEENNEEEESSEEEEEESSSSEENNNNNNEEEEEESSWWWWSSEEEEEENNEENNEEEESSEESSEESSWWWWNNWWWWSSWWSSSSSSEESSEENNNNNNEESSSSEE</v>
      </c>
    </row>
    <row r="1385" spans="1:11">
      <c r="A1385">
        <f t="shared" ref="A1385:B1400" ca="1" si="168">A1384+OFFSET(N$2,$J1384,0)</f>
        <v>74</v>
      </c>
      <c r="B1385">
        <f t="shared" ca="1" si="168"/>
        <v>53</v>
      </c>
      <c r="C1385">
        <f ca="1">CODE(OFFSET(map!$A$1,$B1385,$A1385))</f>
        <v>46</v>
      </c>
      <c r="D1385">
        <f t="shared" ca="1" si="162"/>
        <v>7453</v>
      </c>
      <c r="E1385" t="b">
        <f ca="1">ISERROR(MATCH(D1385,D$2:D1384,0))</f>
        <v>0</v>
      </c>
      <c r="F1385">
        <f t="shared" ca="1" si="163"/>
        <v>117</v>
      </c>
      <c r="G1385">
        <f t="shared" ca="1" si="164"/>
        <v>3</v>
      </c>
      <c r="H1385">
        <f ca="1">IF(OFFSET(map!$A$1,$B1385+OFFSET($O$2,G1385,0),$A1385+OFFSET($N$2,G1385,0)) = "#",MOD(G1385-1,4),G1385)</f>
        <v>2</v>
      </c>
      <c r="I1385">
        <f ca="1">IF(OFFSET(map!$A$1,$B1385+OFFSET($O$2,H1385,0),$A1385+OFFSET($N$2,H1385,0)) = "#",MOD(H1385-1,4),H1385)</f>
        <v>2</v>
      </c>
      <c r="J1385">
        <f ca="1">IF(OFFSET(map!$A$1,$B1385+OFFSET($O$2,I1385,0),$A1385+OFFSET($N$2,I1385,0)) = "#",MOD(I1385-1,4),I1385)</f>
        <v>2</v>
      </c>
      <c r="K1385" s="3" t="str">
        <f t="shared" ca="1" si="165"/>
        <v>3SSSSEENNEEEENNEEEESSEEEEEESSSSEENNNNNNEEEEEESSWWWWSSEEEEEENNEENNEEEESSEESSEESSWWWWNNWWWWSSWWSSSSSSEESSEENNNNNNEESSSSE</v>
      </c>
    </row>
    <row r="1386" spans="1:11">
      <c r="A1386">
        <f t="shared" ca="1" si="168"/>
        <v>73</v>
      </c>
      <c r="B1386">
        <f t="shared" ca="1" si="168"/>
        <v>53</v>
      </c>
      <c r="C1386">
        <f ca="1">CODE(OFFSET(map!$A$1,$B1386,$A1386))</f>
        <v>46</v>
      </c>
      <c r="D1386">
        <f t="shared" ca="1" si="162"/>
        <v>7353</v>
      </c>
      <c r="E1386" t="b">
        <f ca="1">ISERROR(MATCH(D1386,D$2:D1385,0))</f>
        <v>0</v>
      </c>
      <c r="F1386">
        <f t="shared" ca="1" si="163"/>
        <v>116</v>
      </c>
      <c r="G1386">
        <f t="shared" ca="1" si="164"/>
        <v>3</v>
      </c>
      <c r="H1386">
        <f ca="1">IF(OFFSET(map!$A$1,$B1386+OFFSET($O$2,G1386,0),$A1386+OFFSET($N$2,G1386,0)) = "#",MOD(G1386-1,4),G1386)</f>
        <v>2</v>
      </c>
      <c r="I1386">
        <f ca="1">IF(OFFSET(map!$A$1,$B1386+OFFSET($O$2,H1386,0),$A1386+OFFSET($N$2,H1386,0)) = "#",MOD(H1386-1,4),H1386)</f>
        <v>1</v>
      </c>
      <c r="J1386">
        <f ca="1">IF(OFFSET(map!$A$1,$B1386+OFFSET($O$2,I1386,0),$A1386+OFFSET($N$2,I1386,0)) = "#",MOD(I1386-1,4),I1386)</f>
        <v>1</v>
      </c>
      <c r="K1386" s="3" t="str">
        <f t="shared" ca="1" si="165"/>
        <v>3SSSSEENNEEEENNEEEESSEEEEEESSSSEENNNNNNEEEEEESSWWWWSSEEEEEENNEENNEEEESSEESSEESSWWWWNNWWWWSSWWSSSSSSEESSEENNNNNNEESSSS</v>
      </c>
    </row>
    <row r="1387" spans="1:11">
      <c r="A1387">
        <f t="shared" ca="1" si="168"/>
        <v>73</v>
      </c>
      <c r="B1387">
        <f t="shared" ca="1" si="168"/>
        <v>52</v>
      </c>
      <c r="C1387">
        <f ca="1">CODE(OFFSET(map!$A$1,$B1387,$A1387))</f>
        <v>46</v>
      </c>
      <c r="D1387">
        <f t="shared" ca="1" si="162"/>
        <v>7352</v>
      </c>
      <c r="E1387" t="b">
        <f ca="1">ISERROR(MATCH(D1387,D$2:D1386,0))</f>
        <v>0</v>
      </c>
      <c r="F1387">
        <f t="shared" ca="1" si="163"/>
        <v>115</v>
      </c>
      <c r="G1387">
        <f t="shared" ca="1" si="164"/>
        <v>2</v>
      </c>
      <c r="H1387">
        <f ca="1">IF(OFFSET(map!$A$1,$B1387+OFFSET($O$2,G1387,0),$A1387+OFFSET($N$2,G1387,0)) = "#",MOD(G1387-1,4),G1387)</f>
        <v>1</v>
      </c>
      <c r="I1387">
        <f ca="1">IF(OFFSET(map!$A$1,$B1387+OFFSET($O$2,H1387,0),$A1387+OFFSET($N$2,H1387,0)) = "#",MOD(H1387-1,4),H1387)</f>
        <v>1</v>
      </c>
      <c r="J1387">
        <f ca="1">IF(OFFSET(map!$A$1,$B1387+OFFSET($O$2,I1387,0),$A1387+OFFSET($N$2,I1387,0)) = "#",MOD(I1387-1,4),I1387)</f>
        <v>1</v>
      </c>
      <c r="K1387" s="3" t="str">
        <f t="shared" ca="1" si="165"/>
        <v>3SSSSEENNEEEENNEEEESSEEEEEESSSSEENNNNNNEEEEEESSWWWWSSEEEEEENNEENNEEEESSEESSEESSWWWWNNWWWWSSWWSSSSSSEESSEENNNNNNEESSS</v>
      </c>
    </row>
    <row r="1388" spans="1:11">
      <c r="A1388">
        <f t="shared" ca="1" si="168"/>
        <v>73</v>
      </c>
      <c r="B1388">
        <f t="shared" ca="1" si="168"/>
        <v>51</v>
      </c>
      <c r="C1388">
        <f ca="1">CODE(OFFSET(map!$A$1,$B1388,$A1388))</f>
        <v>46</v>
      </c>
      <c r="D1388">
        <f t="shared" ca="1" si="162"/>
        <v>7351</v>
      </c>
      <c r="E1388" t="b">
        <f ca="1">ISERROR(MATCH(D1388,D$2:D1387,0))</f>
        <v>0</v>
      </c>
      <c r="F1388">
        <f t="shared" ca="1" si="163"/>
        <v>114</v>
      </c>
      <c r="G1388">
        <f t="shared" ca="1" si="164"/>
        <v>2</v>
      </c>
      <c r="H1388">
        <f ca="1">IF(OFFSET(map!$A$1,$B1388+OFFSET($O$2,G1388,0),$A1388+OFFSET($N$2,G1388,0)) = "#",MOD(G1388-1,4),G1388)</f>
        <v>1</v>
      </c>
      <c r="I1388">
        <f ca="1">IF(OFFSET(map!$A$1,$B1388+OFFSET($O$2,H1388,0),$A1388+OFFSET($N$2,H1388,0)) = "#",MOD(H1388-1,4),H1388)</f>
        <v>1</v>
      </c>
      <c r="J1388">
        <f ca="1">IF(OFFSET(map!$A$1,$B1388+OFFSET($O$2,I1388,0),$A1388+OFFSET($N$2,I1388,0)) = "#",MOD(I1388-1,4),I1388)</f>
        <v>1</v>
      </c>
      <c r="K1388" s="3" t="str">
        <f t="shared" ca="1" si="165"/>
        <v>3SSSSEENNEEEENNEEEESSEEEEEESSSSEENNNNNNEEEEEESSWWWWSSEEEEEENNEENNEEEESSEESSEESSWWWWNNWWWWSSWWSSSSSSEESSEENNNNNNEESS</v>
      </c>
    </row>
    <row r="1389" spans="1:11">
      <c r="A1389">
        <f t="shared" ca="1" si="168"/>
        <v>73</v>
      </c>
      <c r="B1389">
        <f t="shared" ca="1" si="168"/>
        <v>50</v>
      </c>
      <c r="C1389">
        <f ca="1">CODE(OFFSET(map!$A$1,$B1389,$A1389))</f>
        <v>46</v>
      </c>
      <c r="D1389">
        <f t="shared" ca="1" si="162"/>
        <v>7350</v>
      </c>
      <c r="E1389" t="b">
        <f ca="1">ISERROR(MATCH(D1389,D$2:D1388,0))</f>
        <v>0</v>
      </c>
      <c r="F1389">
        <f t="shared" ca="1" si="163"/>
        <v>113</v>
      </c>
      <c r="G1389">
        <f t="shared" ca="1" si="164"/>
        <v>2</v>
      </c>
      <c r="H1389">
        <f ca="1">IF(OFFSET(map!$A$1,$B1389+OFFSET($O$2,G1389,0),$A1389+OFFSET($N$2,G1389,0)) = "#",MOD(G1389-1,4),G1389)</f>
        <v>1</v>
      </c>
      <c r="I1389">
        <f ca="1">IF(OFFSET(map!$A$1,$B1389+OFFSET($O$2,H1389,0),$A1389+OFFSET($N$2,H1389,0)) = "#",MOD(H1389-1,4),H1389)</f>
        <v>1</v>
      </c>
      <c r="J1389">
        <f ca="1">IF(OFFSET(map!$A$1,$B1389+OFFSET($O$2,I1389,0),$A1389+OFFSET($N$2,I1389,0)) = "#",MOD(I1389-1,4),I1389)</f>
        <v>1</v>
      </c>
      <c r="K1389" s="3" t="str">
        <f t="shared" ca="1" si="165"/>
        <v>3SSSSEENNEEEENNEEEESSEEEEEESSSSEENNNNNNEEEEEESSWWWWSSEEEEEENNEENNEEEESSEESSEESSWWWWNNWWWWSSWWSSSSSSEESSEENNNNNNEES</v>
      </c>
    </row>
    <row r="1390" spans="1:11">
      <c r="A1390">
        <f t="shared" ca="1" si="168"/>
        <v>73</v>
      </c>
      <c r="B1390">
        <f t="shared" ca="1" si="168"/>
        <v>49</v>
      </c>
      <c r="C1390">
        <f ca="1">CODE(OFFSET(map!$A$1,$B1390,$A1390))</f>
        <v>46</v>
      </c>
      <c r="D1390">
        <f t="shared" ca="1" si="162"/>
        <v>7349</v>
      </c>
      <c r="E1390" t="b">
        <f ca="1">ISERROR(MATCH(D1390,D$2:D1389,0))</f>
        <v>0</v>
      </c>
      <c r="F1390">
        <f t="shared" ca="1" si="163"/>
        <v>112</v>
      </c>
      <c r="G1390">
        <f t="shared" ca="1" si="164"/>
        <v>2</v>
      </c>
      <c r="H1390">
        <f ca="1">IF(OFFSET(map!$A$1,$B1390+OFFSET($O$2,G1390,0),$A1390+OFFSET($N$2,G1390,0)) = "#",MOD(G1390-1,4),G1390)</f>
        <v>2</v>
      </c>
      <c r="I1390">
        <f ca="1">IF(OFFSET(map!$A$1,$B1390+OFFSET($O$2,H1390,0),$A1390+OFFSET($N$2,H1390,0)) = "#",MOD(H1390-1,4),H1390)</f>
        <v>2</v>
      </c>
      <c r="J1390">
        <f ca="1">IF(OFFSET(map!$A$1,$B1390+OFFSET($O$2,I1390,0),$A1390+OFFSET($N$2,I1390,0)) = "#",MOD(I1390-1,4),I1390)</f>
        <v>2</v>
      </c>
      <c r="K1390" s="3" t="str">
        <f t="shared" ca="1" si="165"/>
        <v>3SSSSEENNEEEENNEEEESSEEEEEESSSSEENNNNNNEEEEEESSWWWWSSEEEEEENNEENNEEEESSEESSEESSWWWWNNWWWWSSWWSSSSSSEESSEENNNNNNEE</v>
      </c>
    </row>
    <row r="1391" spans="1:11">
      <c r="A1391">
        <f t="shared" ca="1" si="168"/>
        <v>72</v>
      </c>
      <c r="B1391">
        <f t="shared" ca="1" si="168"/>
        <v>49</v>
      </c>
      <c r="C1391">
        <f ca="1">CODE(OFFSET(map!$A$1,$B1391,$A1391))</f>
        <v>46</v>
      </c>
      <c r="D1391">
        <f t="shared" ca="1" si="162"/>
        <v>7249</v>
      </c>
      <c r="E1391" t="b">
        <f ca="1">ISERROR(MATCH(D1391,D$2:D1390,0))</f>
        <v>0</v>
      </c>
      <c r="F1391">
        <f t="shared" ca="1" si="163"/>
        <v>111</v>
      </c>
      <c r="G1391">
        <f t="shared" ca="1" si="164"/>
        <v>3</v>
      </c>
      <c r="H1391">
        <f ca="1">IF(OFFSET(map!$A$1,$B1391+OFFSET($O$2,G1391,0),$A1391+OFFSET($N$2,G1391,0)) = "#",MOD(G1391-1,4),G1391)</f>
        <v>2</v>
      </c>
      <c r="I1391">
        <f ca="1">IF(OFFSET(map!$A$1,$B1391+OFFSET($O$2,H1391,0),$A1391+OFFSET($N$2,H1391,0)) = "#",MOD(H1391-1,4),H1391)</f>
        <v>2</v>
      </c>
      <c r="J1391">
        <f ca="1">IF(OFFSET(map!$A$1,$B1391+OFFSET($O$2,I1391,0),$A1391+OFFSET($N$2,I1391,0)) = "#",MOD(I1391-1,4),I1391)</f>
        <v>2</v>
      </c>
      <c r="K1391" s="3" t="str">
        <f t="shared" ca="1" si="165"/>
        <v>3SSSSEENNEEEENNEEEESSEEEEEESSSSEENNNNNNEEEEEESSWWWWSSEEEEEENNEENNEEEESSEESSEESSWWWWNNWWWWSSWWSSSSSSEESSEENNNNNNE</v>
      </c>
    </row>
    <row r="1392" spans="1:11">
      <c r="A1392">
        <f t="shared" ca="1" si="168"/>
        <v>71</v>
      </c>
      <c r="B1392">
        <f t="shared" ca="1" si="168"/>
        <v>49</v>
      </c>
      <c r="C1392">
        <f ca="1">CODE(OFFSET(map!$A$1,$B1392,$A1392))</f>
        <v>46</v>
      </c>
      <c r="D1392">
        <f t="shared" ca="1" si="162"/>
        <v>7149</v>
      </c>
      <c r="E1392" t="b">
        <f ca="1">ISERROR(MATCH(D1392,D$2:D1391,0))</f>
        <v>0</v>
      </c>
      <c r="F1392">
        <f t="shared" ca="1" si="163"/>
        <v>110</v>
      </c>
      <c r="G1392">
        <f t="shared" ca="1" si="164"/>
        <v>3</v>
      </c>
      <c r="H1392">
        <f ca="1">IF(OFFSET(map!$A$1,$B1392+OFFSET($O$2,G1392,0),$A1392+OFFSET($N$2,G1392,0)) = "#",MOD(G1392-1,4),G1392)</f>
        <v>3</v>
      </c>
      <c r="I1392">
        <f ca="1">IF(OFFSET(map!$A$1,$B1392+OFFSET($O$2,H1392,0),$A1392+OFFSET($N$2,H1392,0)) = "#",MOD(H1392-1,4),H1392)</f>
        <v>3</v>
      </c>
      <c r="J1392">
        <f ca="1">IF(OFFSET(map!$A$1,$B1392+OFFSET($O$2,I1392,0),$A1392+OFFSET($N$2,I1392,0)) = "#",MOD(I1392-1,4),I1392)</f>
        <v>3</v>
      </c>
      <c r="K1392" s="3" t="str">
        <f t="shared" ca="1" si="165"/>
        <v>3SSSSEENNEEEENNEEEESSEEEEEESSSSEENNNNNNEEEEEESSWWWWSSEEEEEENNEENNEEEESSEESSEESSWWWWNNWWWWSSWWSSSSSSEESSEENNNNNN</v>
      </c>
    </row>
    <row r="1393" spans="1:11">
      <c r="A1393">
        <f t="shared" ca="1" si="168"/>
        <v>71</v>
      </c>
      <c r="B1393">
        <f t="shared" ca="1" si="168"/>
        <v>50</v>
      </c>
      <c r="C1393">
        <f ca="1">CODE(OFFSET(map!$A$1,$B1393,$A1393))</f>
        <v>46</v>
      </c>
      <c r="D1393">
        <f t="shared" ca="1" si="162"/>
        <v>7150</v>
      </c>
      <c r="E1393" t="b">
        <f ca="1">ISERROR(MATCH(D1393,D$2:D1392,0))</f>
        <v>0</v>
      </c>
      <c r="F1393">
        <f t="shared" ca="1" si="163"/>
        <v>109</v>
      </c>
      <c r="G1393">
        <f t="shared" ca="1" si="164"/>
        <v>0</v>
      </c>
      <c r="H1393">
        <f ca="1">IF(OFFSET(map!$A$1,$B1393+OFFSET($O$2,G1393,0),$A1393+OFFSET($N$2,G1393,0)) = "#",MOD(G1393-1,4),G1393)</f>
        <v>3</v>
      </c>
      <c r="I1393">
        <f ca="1">IF(OFFSET(map!$A$1,$B1393+OFFSET($O$2,H1393,0),$A1393+OFFSET($N$2,H1393,0)) = "#",MOD(H1393-1,4),H1393)</f>
        <v>3</v>
      </c>
      <c r="J1393">
        <f ca="1">IF(OFFSET(map!$A$1,$B1393+OFFSET($O$2,I1393,0),$A1393+OFFSET($N$2,I1393,0)) = "#",MOD(I1393-1,4),I1393)</f>
        <v>3</v>
      </c>
      <c r="K1393" s="3" t="str">
        <f t="shared" ca="1" si="165"/>
        <v>3SSSSEENNEEEENNEEEESSEEEEEESSSSEENNNNNNEEEEEESSWWWWSSEEEEEENNEENNEEEESSEESSEESSWWWWNNWWWWSSWWSSSSSSEESSEENNNNN</v>
      </c>
    </row>
    <row r="1394" spans="1:11">
      <c r="A1394">
        <f t="shared" ca="1" si="168"/>
        <v>71</v>
      </c>
      <c r="B1394">
        <f t="shared" ca="1" si="168"/>
        <v>51</v>
      </c>
      <c r="C1394">
        <f ca="1">CODE(OFFSET(map!$A$1,$B1394,$A1394))</f>
        <v>46</v>
      </c>
      <c r="D1394">
        <f t="shared" ca="1" si="162"/>
        <v>7151</v>
      </c>
      <c r="E1394" t="b">
        <f ca="1">ISERROR(MATCH(D1394,D$2:D1393,0))</f>
        <v>0</v>
      </c>
      <c r="F1394">
        <f t="shared" ca="1" si="163"/>
        <v>108</v>
      </c>
      <c r="G1394">
        <f t="shared" ca="1" si="164"/>
        <v>0</v>
      </c>
      <c r="H1394">
        <f ca="1">IF(OFFSET(map!$A$1,$B1394+OFFSET($O$2,G1394,0),$A1394+OFFSET($N$2,G1394,0)) = "#",MOD(G1394-1,4),G1394)</f>
        <v>3</v>
      </c>
      <c r="I1394">
        <f ca="1">IF(OFFSET(map!$A$1,$B1394+OFFSET($O$2,H1394,0),$A1394+OFFSET($N$2,H1394,0)) = "#",MOD(H1394-1,4),H1394)</f>
        <v>3</v>
      </c>
      <c r="J1394">
        <f ca="1">IF(OFFSET(map!$A$1,$B1394+OFFSET($O$2,I1394,0),$A1394+OFFSET($N$2,I1394,0)) = "#",MOD(I1394-1,4),I1394)</f>
        <v>3</v>
      </c>
      <c r="K1394" s="3" t="str">
        <f t="shared" ca="1" si="165"/>
        <v>3SSSSEENNEEEENNEEEESSEEEEEESSSSEENNNNNNEEEEEESSWWWWSSEEEEEENNEENNEEEESSEESSEESSWWWWNNWWWWSSWWSSSSSSEESSEENNNN</v>
      </c>
    </row>
    <row r="1395" spans="1:11">
      <c r="A1395">
        <f t="shared" ca="1" si="168"/>
        <v>71</v>
      </c>
      <c r="B1395">
        <f t="shared" ca="1" si="168"/>
        <v>52</v>
      </c>
      <c r="C1395">
        <f ca="1">CODE(OFFSET(map!$A$1,$B1395,$A1395))</f>
        <v>46</v>
      </c>
      <c r="D1395">
        <f t="shared" ca="1" si="162"/>
        <v>7152</v>
      </c>
      <c r="E1395" t="b">
        <f ca="1">ISERROR(MATCH(D1395,D$2:D1394,0))</f>
        <v>0</v>
      </c>
      <c r="F1395">
        <f t="shared" ca="1" si="163"/>
        <v>107</v>
      </c>
      <c r="G1395">
        <f t="shared" ca="1" si="164"/>
        <v>0</v>
      </c>
      <c r="H1395">
        <f ca="1">IF(OFFSET(map!$A$1,$B1395+OFFSET($O$2,G1395,0),$A1395+OFFSET($N$2,G1395,0)) = "#",MOD(G1395-1,4),G1395)</f>
        <v>3</v>
      </c>
      <c r="I1395">
        <f ca="1">IF(OFFSET(map!$A$1,$B1395+OFFSET($O$2,H1395,0),$A1395+OFFSET($N$2,H1395,0)) = "#",MOD(H1395-1,4),H1395)</f>
        <v>3</v>
      </c>
      <c r="J1395">
        <f ca="1">IF(OFFSET(map!$A$1,$B1395+OFFSET($O$2,I1395,0),$A1395+OFFSET($N$2,I1395,0)) = "#",MOD(I1395-1,4),I1395)</f>
        <v>3</v>
      </c>
      <c r="K1395" s="3" t="str">
        <f t="shared" ca="1" si="165"/>
        <v>3SSSSEENNEEEENNEEEESSEEEEEESSSSEENNNNNNEEEEEESSWWWWSSEEEEEENNEENNEEEESSEESSEESSWWWWNNWWWWSSWWSSSSSSEESSEENNN</v>
      </c>
    </row>
    <row r="1396" spans="1:11">
      <c r="A1396">
        <f t="shared" ca="1" si="168"/>
        <v>71</v>
      </c>
      <c r="B1396">
        <f t="shared" ca="1" si="168"/>
        <v>53</v>
      </c>
      <c r="C1396">
        <f ca="1">CODE(OFFSET(map!$A$1,$B1396,$A1396))</f>
        <v>46</v>
      </c>
      <c r="D1396">
        <f t="shared" ca="1" si="162"/>
        <v>7153</v>
      </c>
      <c r="E1396" t="b">
        <f ca="1">ISERROR(MATCH(D1396,D$2:D1395,0))</f>
        <v>0</v>
      </c>
      <c r="F1396">
        <f t="shared" ca="1" si="163"/>
        <v>106</v>
      </c>
      <c r="G1396">
        <f t="shared" ca="1" si="164"/>
        <v>0</v>
      </c>
      <c r="H1396">
        <f ca="1">IF(OFFSET(map!$A$1,$B1396+OFFSET($O$2,G1396,0),$A1396+OFFSET($N$2,G1396,0)) = "#",MOD(G1396-1,4),G1396)</f>
        <v>3</v>
      </c>
      <c r="I1396">
        <f ca="1">IF(OFFSET(map!$A$1,$B1396+OFFSET($O$2,H1396,0),$A1396+OFFSET($N$2,H1396,0)) = "#",MOD(H1396-1,4),H1396)</f>
        <v>3</v>
      </c>
      <c r="J1396">
        <f ca="1">IF(OFFSET(map!$A$1,$B1396+OFFSET($O$2,I1396,0),$A1396+OFFSET($N$2,I1396,0)) = "#",MOD(I1396-1,4),I1396)</f>
        <v>3</v>
      </c>
      <c r="K1396" s="3" t="str">
        <f t="shared" ca="1" si="165"/>
        <v>3SSSSEENNEEEENNEEEESSEEEEEESSSSEENNNNNNEEEEEESSWWWWSSEEEEEENNEENNEEEESSEESSEESSWWWWNNWWWWSSWWSSSSSSEESSEENN</v>
      </c>
    </row>
    <row r="1397" spans="1:11">
      <c r="A1397">
        <f t="shared" ca="1" si="168"/>
        <v>71</v>
      </c>
      <c r="B1397">
        <f t="shared" ca="1" si="168"/>
        <v>54</v>
      </c>
      <c r="C1397">
        <f ca="1">CODE(OFFSET(map!$A$1,$B1397,$A1397))</f>
        <v>46</v>
      </c>
      <c r="D1397">
        <f t="shared" ca="1" si="162"/>
        <v>7154</v>
      </c>
      <c r="E1397" t="b">
        <f ca="1">ISERROR(MATCH(D1397,D$2:D1396,0))</f>
        <v>0</v>
      </c>
      <c r="F1397">
        <f t="shared" ca="1" si="163"/>
        <v>105</v>
      </c>
      <c r="G1397">
        <f t="shared" ca="1" si="164"/>
        <v>0</v>
      </c>
      <c r="H1397">
        <f ca="1">IF(OFFSET(map!$A$1,$B1397+OFFSET($O$2,G1397,0),$A1397+OFFSET($N$2,G1397,0)) = "#",MOD(G1397-1,4),G1397)</f>
        <v>3</v>
      </c>
      <c r="I1397">
        <f ca="1">IF(OFFSET(map!$A$1,$B1397+OFFSET($O$2,H1397,0),$A1397+OFFSET($N$2,H1397,0)) = "#",MOD(H1397-1,4),H1397)</f>
        <v>3</v>
      </c>
      <c r="J1397">
        <f ca="1">IF(OFFSET(map!$A$1,$B1397+OFFSET($O$2,I1397,0),$A1397+OFFSET($N$2,I1397,0)) = "#",MOD(I1397-1,4),I1397)</f>
        <v>3</v>
      </c>
      <c r="K1397" s="3" t="str">
        <f t="shared" ca="1" si="165"/>
        <v>3SSSSEENNEEEENNEEEESSEEEEEESSSSEENNNNNNEEEEEESSWWWWSSEEEEEENNEENNEEEESSEESSEESSWWWWNNWWWWSSWWSSSSSSEESSEEN</v>
      </c>
    </row>
    <row r="1398" spans="1:11">
      <c r="A1398">
        <f t="shared" ca="1" si="168"/>
        <v>71</v>
      </c>
      <c r="B1398">
        <f t="shared" ca="1" si="168"/>
        <v>55</v>
      </c>
      <c r="C1398">
        <f ca="1">CODE(OFFSET(map!$A$1,$B1398,$A1398))</f>
        <v>46</v>
      </c>
      <c r="D1398">
        <f t="shared" ca="1" si="162"/>
        <v>7155</v>
      </c>
      <c r="E1398" t="b">
        <f ca="1">ISERROR(MATCH(D1398,D$2:D1397,0))</f>
        <v>0</v>
      </c>
      <c r="F1398">
        <f t="shared" ca="1" si="163"/>
        <v>104</v>
      </c>
      <c r="G1398">
        <f t="shared" ca="1" si="164"/>
        <v>0</v>
      </c>
      <c r="H1398">
        <f ca="1">IF(OFFSET(map!$A$1,$B1398+OFFSET($O$2,G1398,0),$A1398+OFFSET($N$2,G1398,0)) = "#",MOD(G1398-1,4),G1398)</f>
        <v>3</v>
      </c>
      <c r="I1398">
        <f ca="1">IF(OFFSET(map!$A$1,$B1398+OFFSET($O$2,H1398,0),$A1398+OFFSET($N$2,H1398,0)) = "#",MOD(H1398-1,4),H1398)</f>
        <v>2</v>
      </c>
      <c r="J1398">
        <f ca="1">IF(OFFSET(map!$A$1,$B1398+OFFSET($O$2,I1398,0),$A1398+OFFSET($N$2,I1398,0)) = "#",MOD(I1398-1,4),I1398)</f>
        <v>2</v>
      </c>
      <c r="K1398" s="3" t="str">
        <f t="shared" ca="1" si="165"/>
        <v>3SSSSEENNEEEENNEEEESSEEEEEESSSSEENNNNNNEEEEEESSWWWWSSEEEEEENNEENNEEEESSEESSEESSWWWWNNWWWWSSWWSSSSSSEESSEE</v>
      </c>
    </row>
    <row r="1399" spans="1:11">
      <c r="A1399">
        <f t="shared" ca="1" si="168"/>
        <v>70</v>
      </c>
      <c r="B1399">
        <f t="shared" ca="1" si="168"/>
        <v>55</v>
      </c>
      <c r="C1399">
        <f ca="1">CODE(OFFSET(map!$A$1,$B1399,$A1399))</f>
        <v>46</v>
      </c>
      <c r="D1399">
        <f t="shared" ca="1" si="162"/>
        <v>7055</v>
      </c>
      <c r="E1399" t="b">
        <f ca="1">ISERROR(MATCH(D1399,D$2:D1398,0))</f>
        <v>0</v>
      </c>
      <c r="F1399">
        <f t="shared" ca="1" si="163"/>
        <v>103</v>
      </c>
      <c r="G1399">
        <f t="shared" ca="1" si="164"/>
        <v>3</v>
      </c>
      <c r="H1399">
        <f ca="1">IF(OFFSET(map!$A$1,$B1399+OFFSET($O$2,G1399,0),$A1399+OFFSET($N$2,G1399,0)) = "#",MOD(G1399-1,4),G1399)</f>
        <v>2</v>
      </c>
      <c r="I1399">
        <f ca="1">IF(OFFSET(map!$A$1,$B1399+OFFSET($O$2,H1399,0),$A1399+OFFSET($N$2,H1399,0)) = "#",MOD(H1399-1,4),H1399)</f>
        <v>2</v>
      </c>
      <c r="J1399">
        <f ca="1">IF(OFFSET(map!$A$1,$B1399+OFFSET($O$2,I1399,0),$A1399+OFFSET($N$2,I1399,0)) = "#",MOD(I1399-1,4),I1399)</f>
        <v>2</v>
      </c>
      <c r="K1399" s="3" t="str">
        <f t="shared" ca="1" si="165"/>
        <v>3SSSSEENNEEEENNEEEESSEEEEEESSSSEENNNNNNEEEEEESSWWWWSSEEEEEENNEENNEEEESSEESSEESSWWWWNNWWWWSSWWSSSSSSEESSE</v>
      </c>
    </row>
    <row r="1400" spans="1:11">
      <c r="A1400">
        <f t="shared" ca="1" si="168"/>
        <v>69</v>
      </c>
      <c r="B1400">
        <f t="shared" ca="1" si="168"/>
        <v>55</v>
      </c>
      <c r="C1400">
        <f ca="1">CODE(OFFSET(map!$A$1,$B1400,$A1400))</f>
        <v>46</v>
      </c>
      <c r="D1400">
        <f t="shared" ca="1" si="162"/>
        <v>6955</v>
      </c>
      <c r="E1400" t="b">
        <f ca="1">ISERROR(MATCH(D1400,D$2:D1399,0))</f>
        <v>0</v>
      </c>
      <c r="F1400">
        <f t="shared" ca="1" si="163"/>
        <v>102</v>
      </c>
      <c r="G1400">
        <f t="shared" ca="1" si="164"/>
        <v>3</v>
      </c>
      <c r="H1400">
        <f ca="1">IF(OFFSET(map!$A$1,$B1400+OFFSET($O$2,G1400,0),$A1400+OFFSET($N$2,G1400,0)) = "#",MOD(G1400-1,4),G1400)</f>
        <v>3</v>
      </c>
      <c r="I1400">
        <f ca="1">IF(OFFSET(map!$A$1,$B1400+OFFSET($O$2,H1400,0),$A1400+OFFSET($N$2,H1400,0)) = "#",MOD(H1400-1,4),H1400)</f>
        <v>3</v>
      </c>
      <c r="J1400">
        <f ca="1">IF(OFFSET(map!$A$1,$B1400+OFFSET($O$2,I1400,0),$A1400+OFFSET($N$2,I1400,0)) = "#",MOD(I1400-1,4),I1400)</f>
        <v>3</v>
      </c>
      <c r="K1400" s="3" t="str">
        <f t="shared" ca="1" si="165"/>
        <v>3SSSSEENNEEEENNEEEESSEEEEEESSSSEENNNNNNEEEEEESSWWWWSSEEEEEENNEENNEEEESSEESSEESSWWWWNNWWWWSSWWSSSSSSEESS</v>
      </c>
    </row>
    <row r="1401" spans="1:11">
      <c r="A1401">
        <f t="shared" ref="A1401:B1416" ca="1" si="169">A1400+OFFSET(N$2,$J1400,0)</f>
        <v>69</v>
      </c>
      <c r="B1401">
        <f t="shared" ca="1" si="169"/>
        <v>56</v>
      </c>
      <c r="C1401">
        <f ca="1">CODE(OFFSET(map!$A$1,$B1401,$A1401))</f>
        <v>46</v>
      </c>
      <c r="D1401">
        <f t="shared" ca="1" si="162"/>
        <v>6956</v>
      </c>
      <c r="E1401" t="b">
        <f ca="1">ISERROR(MATCH(D1401,D$2:D1400,0))</f>
        <v>1</v>
      </c>
      <c r="F1401">
        <f t="shared" ca="1" si="163"/>
        <v>103</v>
      </c>
      <c r="G1401">
        <f t="shared" ca="1" si="164"/>
        <v>0</v>
      </c>
      <c r="H1401">
        <f ca="1">IF(OFFSET(map!$A$1,$B1401+OFFSET($O$2,G1401,0),$A1401+OFFSET($N$2,G1401,0)) = "#",MOD(G1401-1,4),G1401)</f>
        <v>3</v>
      </c>
      <c r="I1401">
        <f ca="1">IF(OFFSET(map!$A$1,$B1401+OFFSET($O$2,H1401,0),$A1401+OFFSET($N$2,H1401,0)) = "#",MOD(H1401-1,4),H1401)</f>
        <v>3</v>
      </c>
      <c r="J1401">
        <f ca="1">IF(OFFSET(map!$A$1,$B1401+OFFSET($O$2,I1401,0),$A1401+OFFSET($N$2,I1401,0)) = "#",MOD(I1401-1,4),I1401)</f>
        <v>3</v>
      </c>
      <c r="K1401" s="3" t="str">
        <f t="shared" ca="1" si="165"/>
        <v>3SSSSEENNEEEENNEEEESSEEEEEESSSSEENNNNNNEEEEEESSWWWWSSEEEEEENNEENNEEEESSEESSEESSWWWWNNWWWWSSWWSSSSSSEESSS</v>
      </c>
    </row>
    <row r="1402" spans="1:11">
      <c r="A1402">
        <f t="shared" ca="1" si="169"/>
        <v>69</v>
      </c>
      <c r="B1402">
        <f t="shared" ca="1" si="169"/>
        <v>57</v>
      </c>
      <c r="C1402">
        <f ca="1">CODE(OFFSET(map!$A$1,$B1402,$A1402))</f>
        <v>46</v>
      </c>
      <c r="D1402">
        <f t="shared" ca="1" si="162"/>
        <v>6957</v>
      </c>
      <c r="E1402" t="b">
        <f ca="1">ISERROR(MATCH(D1402,D$2:D1401,0))</f>
        <v>1</v>
      </c>
      <c r="F1402">
        <f t="shared" ca="1" si="163"/>
        <v>104</v>
      </c>
      <c r="G1402">
        <f t="shared" ca="1" si="164"/>
        <v>0</v>
      </c>
      <c r="H1402">
        <f ca="1">IF(OFFSET(map!$A$1,$B1402+OFFSET($O$2,G1402,0),$A1402+OFFSET($N$2,G1402,0)) = "#",MOD(G1402-1,4),G1402)</f>
        <v>3</v>
      </c>
      <c r="I1402">
        <f ca="1">IF(OFFSET(map!$A$1,$B1402+OFFSET($O$2,H1402,0),$A1402+OFFSET($N$2,H1402,0)) = "#",MOD(H1402-1,4),H1402)</f>
        <v>3</v>
      </c>
      <c r="J1402">
        <f ca="1">IF(OFFSET(map!$A$1,$B1402+OFFSET($O$2,I1402,0),$A1402+OFFSET($N$2,I1402,0)) = "#",MOD(I1402-1,4),I1402)</f>
        <v>3</v>
      </c>
      <c r="K1402" s="3" t="str">
        <f t="shared" ca="1" si="165"/>
        <v>3SSSSEENNEEEENNEEEESSEEEEEESSSSEENNNNNNEEEEEESSWWWWSSEEEEEENNEENNEEEESSEESSEESSWWWWNNWWWWSSWWSSSSSSEESSSS</v>
      </c>
    </row>
    <row r="1403" spans="1:11">
      <c r="A1403">
        <f t="shared" ca="1" si="169"/>
        <v>69</v>
      </c>
      <c r="B1403">
        <f t="shared" ca="1" si="169"/>
        <v>58</v>
      </c>
      <c r="C1403">
        <f ca="1">CODE(OFFSET(map!$A$1,$B1403,$A1403))</f>
        <v>46</v>
      </c>
      <c r="D1403">
        <f t="shared" ca="1" si="162"/>
        <v>6958</v>
      </c>
      <c r="E1403" t="b">
        <f ca="1">ISERROR(MATCH(D1403,D$2:D1402,0))</f>
        <v>1</v>
      </c>
      <c r="F1403">
        <f t="shared" ca="1" si="163"/>
        <v>105</v>
      </c>
      <c r="G1403">
        <f t="shared" ca="1" si="164"/>
        <v>0</v>
      </c>
      <c r="H1403">
        <f ca="1">IF(OFFSET(map!$A$1,$B1403+OFFSET($O$2,G1403,0),$A1403+OFFSET($N$2,G1403,0)) = "#",MOD(G1403-1,4),G1403)</f>
        <v>3</v>
      </c>
      <c r="I1403">
        <f ca="1">IF(OFFSET(map!$A$1,$B1403+OFFSET($O$2,H1403,0),$A1403+OFFSET($N$2,H1403,0)) = "#",MOD(H1403-1,4),H1403)</f>
        <v>3</v>
      </c>
      <c r="J1403">
        <f ca="1">IF(OFFSET(map!$A$1,$B1403+OFFSET($O$2,I1403,0),$A1403+OFFSET($N$2,I1403,0)) = "#",MOD(I1403-1,4),I1403)</f>
        <v>3</v>
      </c>
      <c r="K1403" s="3" t="str">
        <f t="shared" ca="1" si="165"/>
        <v>3SSSSEENNEEEENNEEEESSEEEEEESSSSEENNNNNNEEEEEESSWWWWSSEEEEEENNEENNEEEESSEESSEESSWWWWNNWWWWSSWWSSSSSSEESSSSS</v>
      </c>
    </row>
    <row r="1404" spans="1:11">
      <c r="A1404">
        <f t="shared" ca="1" si="169"/>
        <v>69</v>
      </c>
      <c r="B1404">
        <f t="shared" ca="1" si="169"/>
        <v>59</v>
      </c>
      <c r="C1404">
        <f ca="1">CODE(OFFSET(map!$A$1,$B1404,$A1404))</f>
        <v>46</v>
      </c>
      <c r="D1404">
        <f t="shared" ca="1" si="162"/>
        <v>6959</v>
      </c>
      <c r="E1404" t="b">
        <f ca="1">ISERROR(MATCH(D1404,D$2:D1403,0))</f>
        <v>1</v>
      </c>
      <c r="F1404">
        <f t="shared" ca="1" si="163"/>
        <v>106</v>
      </c>
      <c r="G1404">
        <f t="shared" ca="1" si="164"/>
        <v>0</v>
      </c>
      <c r="H1404">
        <f ca="1">IF(OFFSET(map!$A$1,$B1404+OFFSET($O$2,G1404,0),$A1404+OFFSET($N$2,G1404,0)) = "#",MOD(G1404-1,4),G1404)</f>
        <v>0</v>
      </c>
      <c r="I1404">
        <f ca="1">IF(OFFSET(map!$A$1,$B1404+OFFSET($O$2,H1404,0),$A1404+OFFSET($N$2,H1404,0)) = "#",MOD(H1404-1,4),H1404)</f>
        <v>0</v>
      </c>
      <c r="J1404">
        <f ca="1">IF(OFFSET(map!$A$1,$B1404+OFFSET($O$2,I1404,0),$A1404+OFFSET($N$2,I1404,0)) = "#",MOD(I1404-1,4),I1404)</f>
        <v>0</v>
      </c>
      <c r="K1404" s="3" t="str">
        <f t="shared" ca="1" si="165"/>
        <v>3SSSSEENNEEEENNEEEESSEEEEEESSSSEENNNNNNEEEEEESSWWWWSSEEEEEENNEENNEEEESSEESSEESSWWWWNNWWWWSSWWSSSSSSEESSSSSS</v>
      </c>
    </row>
    <row r="1405" spans="1:11">
      <c r="A1405">
        <f t="shared" ca="1" si="169"/>
        <v>70</v>
      </c>
      <c r="B1405">
        <f t="shared" ca="1" si="169"/>
        <v>59</v>
      </c>
      <c r="C1405">
        <f ca="1">CODE(OFFSET(map!$A$1,$B1405,$A1405))</f>
        <v>46</v>
      </c>
      <c r="D1405">
        <f t="shared" ca="1" si="162"/>
        <v>7059</v>
      </c>
      <c r="E1405" t="b">
        <f ca="1">ISERROR(MATCH(D1405,D$2:D1404,0))</f>
        <v>1</v>
      </c>
      <c r="F1405">
        <f t="shared" ca="1" si="163"/>
        <v>107</v>
      </c>
      <c r="G1405">
        <f t="shared" ca="1" si="164"/>
        <v>1</v>
      </c>
      <c r="H1405">
        <f ca="1">IF(OFFSET(map!$A$1,$B1405+OFFSET($O$2,G1405,0),$A1405+OFFSET($N$2,G1405,0)) = "#",MOD(G1405-1,4),G1405)</f>
        <v>0</v>
      </c>
      <c r="I1405">
        <f ca="1">IF(OFFSET(map!$A$1,$B1405+OFFSET($O$2,H1405,0),$A1405+OFFSET($N$2,H1405,0)) = "#",MOD(H1405-1,4),H1405)</f>
        <v>0</v>
      </c>
      <c r="J1405">
        <f ca="1">IF(OFFSET(map!$A$1,$B1405+OFFSET($O$2,I1405,0),$A1405+OFFSET($N$2,I1405,0)) = "#",MOD(I1405-1,4),I1405)</f>
        <v>0</v>
      </c>
      <c r="K1405" s="3" t="str">
        <f t="shared" ca="1" si="165"/>
        <v>3SSSSEENNEEEENNEEEESSEEEEEESSSSEENNNNNNEEEEEESSWWWWSSEEEEEENNEENNEEEESSEESSEESSWWWWNNWWWWSSWWSSSSSSEESSSSSSE</v>
      </c>
    </row>
    <row r="1406" spans="1:11">
      <c r="A1406">
        <f t="shared" ca="1" si="169"/>
        <v>71</v>
      </c>
      <c r="B1406">
        <f t="shared" ca="1" si="169"/>
        <v>59</v>
      </c>
      <c r="C1406">
        <f ca="1">CODE(OFFSET(map!$A$1,$B1406,$A1406))</f>
        <v>46</v>
      </c>
      <c r="D1406">
        <f t="shared" ca="1" si="162"/>
        <v>7159</v>
      </c>
      <c r="E1406" t="b">
        <f ca="1">ISERROR(MATCH(D1406,D$2:D1405,0))</f>
        <v>1</v>
      </c>
      <c r="F1406">
        <f t="shared" ca="1" si="163"/>
        <v>108</v>
      </c>
      <c r="G1406">
        <f t="shared" ca="1" si="164"/>
        <v>1</v>
      </c>
      <c r="H1406">
        <f ca="1">IF(OFFSET(map!$A$1,$B1406+OFFSET($O$2,G1406,0),$A1406+OFFSET($N$2,G1406,0)) = "#",MOD(G1406-1,4),G1406)</f>
        <v>1</v>
      </c>
      <c r="I1406">
        <f ca="1">IF(OFFSET(map!$A$1,$B1406+OFFSET($O$2,H1406,0),$A1406+OFFSET($N$2,H1406,0)) = "#",MOD(H1406-1,4),H1406)</f>
        <v>1</v>
      </c>
      <c r="J1406">
        <f ca="1">IF(OFFSET(map!$A$1,$B1406+OFFSET($O$2,I1406,0),$A1406+OFFSET($N$2,I1406,0)) = "#",MOD(I1406-1,4),I1406)</f>
        <v>1</v>
      </c>
      <c r="K1406" s="3" t="str">
        <f t="shared" ca="1" si="165"/>
        <v>3SSSSEENNEEEENNEEEESSEEEEEESSSSEENNNNNNEEEEEESSWWWWSSEEEEEENNEENNEEEESSEESSEESSWWWWNNWWWWSSWWSSSSSSEESSSSSSEE</v>
      </c>
    </row>
    <row r="1407" spans="1:11">
      <c r="A1407">
        <f t="shared" ca="1" si="169"/>
        <v>71</v>
      </c>
      <c r="B1407">
        <f t="shared" ca="1" si="169"/>
        <v>58</v>
      </c>
      <c r="C1407">
        <f ca="1">CODE(OFFSET(map!$A$1,$B1407,$A1407))</f>
        <v>46</v>
      </c>
      <c r="D1407">
        <f t="shared" ca="1" si="162"/>
        <v>7158</v>
      </c>
      <c r="E1407" t="b">
        <f ca="1">ISERROR(MATCH(D1407,D$2:D1406,0))</f>
        <v>1</v>
      </c>
      <c r="F1407">
        <f t="shared" ca="1" si="163"/>
        <v>109</v>
      </c>
      <c r="G1407">
        <f t="shared" ca="1" si="164"/>
        <v>2</v>
      </c>
      <c r="H1407">
        <f ca="1">IF(OFFSET(map!$A$1,$B1407+OFFSET($O$2,G1407,0),$A1407+OFFSET($N$2,G1407,0)) = "#",MOD(G1407-1,4),G1407)</f>
        <v>1</v>
      </c>
      <c r="I1407">
        <f ca="1">IF(OFFSET(map!$A$1,$B1407+OFFSET($O$2,H1407,0),$A1407+OFFSET($N$2,H1407,0)) = "#",MOD(H1407-1,4),H1407)</f>
        <v>1</v>
      </c>
      <c r="J1407">
        <f ca="1">IF(OFFSET(map!$A$1,$B1407+OFFSET($O$2,I1407,0),$A1407+OFFSET($N$2,I1407,0)) = "#",MOD(I1407-1,4),I1407)</f>
        <v>1</v>
      </c>
      <c r="K1407" s="3" t="str">
        <f t="shared" ca="1" si="165"/>
        <v>3SSSSEENNEEEENNEEEESSEEEEEESSSSEENNNNNNEEEEEESSWWWWSSEEEEEENNEENNEEEESSEESSEESSWWWWNNWWWWSSWWSSSSSSEESSSSSSEEN</v>
      </c>
    </row>
    <row r="1408" spans="1:11">
      <c r="A1408">
        <f t="shared" ca="1" si="169"/>
        <v>71</v>
      </c>
      <c r="B1408">
        <f t="shared" ca="1" si="169"/>
        <v>57</v>
      </c>
      <c r="C1408">
        <f ca="1">CODE(OFFSET(map!$A$1,$B1408,$A1408))</f>
        <v>46</v>
      </c>
      <c r="D1408">
        <f t="shared" ca="1" si="162"/>
        <v>7157</v>
      </c>
      <c r="E1408" t="b">
        <f ca="1">ISERROR(MATCH(D1408,D$2:D1407,0))</f>
        <v>1</v>
      </c>
      <c r="F1408">
        <f t="shared" ca="1" si="163"/>
        <v>110</v>
      </c>
      <c r="G1408">
        <f t="shared" ca="1" si="164"/>
        <v>2</v>
      </c>
      <c r="H1408">
        <f ca="1">IF(OFFSET(map!$A$1,$B1408+OFFSET($O$2,G1408,0),$A1408+OFFSET($N$2,G1408,0)) = "#",MOD(G1408-1,4),G1408)</f>
        <v>1</v>
      </c>
      <c r="I1408">
        <f ca="1">IF(OFFSET(map!$A$1,$B1408+OFFSET($O$2,H1408,0),$A1408+OFFSET($N$2,H1408,0)) = "#",MOD(H1408-1,4),H1408)</f>
        <v>0</v>
      </c>
      <c r="J1408">
        <f ca="1">IF(OFFSET(map!$A$1,$B1408+OFFSET($O$2,I1408,0),$A1408+OFFSET($N$2,I1408,0)) = "#",MOD(I1408-1,4),I1408)</f>
        <v>0</v>
      </c>
      <c r="K1408" s="3" t="str">
        <f t="shared" ca="1" si="165"/>
        <v>3SSSSEENNEEEENNEEEESSEEEEEESSSSEENNNNNNEEEEEESSWWWWSSEEEEEENNEENNEEEESSEESSEESSWWWWNNWWWWSSWWSSSSSSEESSSSSSEENN</v>
      </c>
    </row>
    <row r="1409" spans="1:11">
      <c r="A1409">
        <f t="shared" ca="1" si="169"/>
        <v>72</v>
      </c>
      <c r="B1409">
        <f t="shared" ca="1" si="169"/>
        <v>57</v>
      </c>
      <c r="C1409">
        <f ca="1">CODE(OFFSET(map!$A$1,$B1409,$A1409))</f>
        <v>46</v>
      </c>
      <c r="D1409">
        <f t="shared" ca="1" si="162"/>
        <v>7257</v>
      </c>
      <c r="E1409" t="b">
        <f ca="1">ISERROR(MATCH(D1409,D$2:D1408,0))</f>
        <v>1</v>
      </c>
      <c r="F1409">
        <f t="shared" ca="1" si="163"/>
        <v>111</v>
      </c>
      <c r="G1409">
        <f t="shared" ca="1" si="164"/>
        <v>1</v>
      </c>
      <c r="H1409">
        <f ca="1">IF(OFFSET(map!$A$1,$B1409+OFFSET($O$2,G1409,0),$A1409+OFFSET($N$2,G1409,0)) = "#",MOD(G1409-1,4),G1409)</f>
        <v>0</v>
      </c>
      <c r="I1409">
        <f ca="1">IF(OFFSET(map!$A$1,$B1409+OFFSET($O$2,H1409,0),$A1409+OFFSET($N$2,H1409,0)) = "#",MOD(H1409-1,4),H1409)</f>
        <v>0</v>
      </c>
      <c r="J1409">
        <f ca="1">IF(OFFSET(map!$A$1,$B1409+OFFSET($O$2,I1409,0),$A1409+OFFSET($N$2,I1409,0)) = "#",MOD(I1409-1,4),I1409)</f>
        <v>0</v>
      </c>
      <c r="K1409" s="3" t="str">
        <f t="shared" ca="1" si="165"/>
        <v>3SSSSEENNEEEENNEEEESSEEEEEESSSSEENNNNNNEEEEEESSWWWWSSEEEEEENNEENNEEEESSEESSEESSWWWWNNWWWWSSWWSSSSSSEESSSSSSEENNE</v>
      </c>
    </row>
    <row r="1410" spans="1:11">
      <c r="A1410">
        <f t="shared" ca="1" si="169"/>
        <v>73</v>
      </c>
      <c r="B1410">
        <f t="shared" ca="1" si="169"/>
        <v>57</v>
      </c>
      <c r="C1410">
        <f ca="1">CODE(OFFSET(map!$A$1,$B1410,$A1410))</f>
        <v>46</v>
      </c>
      <c r="D1410">
        <f t="shared" ca="1" si="162"/>
        <v>7357</v>
      </c>
      <c r="E1410" t="b">
        <f ca="1">ISERROR(MATCH(D1410,D$2:D1409,0))</f>
        <v>1</v>
      </c>
      <c r="F1410">
        <f t="shared" ca="1" si="163"/>
        <v>112</v>
      </c>
      <c r="G1410">
        <f t="shared" ca="1" si="164"/>
        <v>1</v>
      </c>
      <c r="H1410">
        <f ca="1">IF(OFFSET(map!$A$1,$B1410+OFFSET($O$2,G1410,0),$A1410+OFFSET($N$2,G1410,0)) = "#",MOD(G1410-1,4),G1410)</f>
        <v>1</v>
      </c>
      <c r="I1410">
        <f ca="1">IF(OFFSET(map!$A$1,$B1410+OFFSET($O$2,H1410,0),$A1410+OFFSET($N$2,H1410,0)) = "#",MOD(H1410-1,4),H1410)</f>
        <v>1</v>
      </c>
      <c r="J1410">
        <f ca="1">IF(OFFSET(map!$A$1,$B1410+OFFSET($O$2,I1410,0),$A1410+OFFSET($N$2,I1410,0)) = "#",MOD(I1410-1,4),I1410)</f>
        <v>1</v>
      </c>
      <c r="K1410" s="3" t="str">
        <f t="shared" ca="1" si="165"/>
        <v>3SSSSEENNEEEENNEEEESSEEEEEESSSSEENNNNNNEEEEEESSWWWWSSEEEEEENNEENNEEEESSEESSEESSWWWWNNWWWWSSWWSSSSSSEESSSSSSEENNEE</v>
      </c>
    </row>
    <row r="1411" spans="1:11">
      <c r="A1411">
        <f t="shared" ca="1" si="169"/>
        <v>73</v>
      </c>
      <c r="B1411">
        <f t="shared" ca="1" si="169"/>
        <v>56</v>
      </c>
      <c r="C1411">
        <f ca="1">CODE(OFFSET(map!$A$1,$B1411,$A1411))</f>
        <v>46</v>
      </c>
      <c r="D1411">
        <f t="shared" ref="D1411:D1474" ca="1" si="170">A1411*100+B1411</f>
        <v>7356</v>
      </c>
      <c r="E1411" t="b">
        <f ca="1">ISERROR(MATCH(D1411,D$2:D1410,0))</f>
        <v>1</v>
      </c>
      <c r="F1411">
        <f t="shared" ca="1" si="163"/>
        <v>113</v>
      </c>
      <c r="G1411">
        <f t="shared" ca="1" si="164"/>
        <v>2</v>
      </c>
      <c r="H1411">
        <f ca="1">IF(OFFSET(map!$A$1,$B1411+OFFSET($O$2,G1411,0),$A1411+OFFSET($N$2,G1411,0)) = "#",MOD(G1411-1,4),G1411)</f>
        <v>1</v>
      </c>
      <c r="I1411">
        <f ca="1">IF(OFFSET(map!$A$1,$B1411+OFFSET($O$2,H1411,0),$A1411+OFFSET($N$2,H1411,0)) = "#",MOD(H1411-1,4),H1411)</f>
        <v>1</v>
      </c>
      <c r="J1411">
        <f ca="1">IF(OFFSET(map!$A$1,$B1411+OFFSET($O$2,I1411,0),$A1411+OFFSET($N$2,I1411,0)) = "#",MOD(I1411-1,4),I1411)</f>
        <v>1</v>
      </c>
      <c r="K1411" s="3" t="str">
        <f t="shared" ca="1" si="165"/>
        <v>3SSSSEENNEEEENNEEEESSEEEEEESSSSEENNNNNNEEEEEESSWWWWSSEEEEEENNEENNEEEESSEESSEESSWWWWNNWWWWSSWWSSSSSSEESSSSSSEENNEEN</v>
      </c>
    </row>
    <row r="1412" spans="1:11">
      <c r="A1412">
        <f t="shared" ca="1" si="169"/>
        <v>73</v>
      </c>
      <c r="B1412">
        <f t="shared" ca="1" si="169"/>
        <v>55</v>
      </c>
      <c r="C1412">
        <f ca="1">CODE(OFFSET(map!$A$1,$B1412,$A1412))</f>
        <v>46</v>
      </c>
      <c r="D1412">
        <f t="shared" ca="1" si="170"/>
        <v>7355</v>
      </c>
      <c r="E1412" t="b">
        <f ca="1">ISERROR(MATCH(D1412,D$2:D1411,0))</f>
        <v>1</v>
      </c>
      <c r="F1412">
        <f t="shared" ref="F1412:F1475" ca="1" si="171">F1411+IF(E1412,1,-1)</f>
        <v>114</v>
      </c>
      <c r="G1412">
        <f t="shared" ref="G1412:G1475" ca="1" si="172">MOD(J1411+1,4)</f>
        <v>2</v>
      </c>
      <c r="H1412">
        <f ca="1">IF(OFFSET(map!$A$1,$B1412+OFFSET($O$2,G1412,0),$A1412+OFFSET($N$2,G1412,0)) = "#",MOD(G1412-1,4),G1412)</f>
        <v>1</v>
      </c>
      <c r="I1412">
        <f ca="1">IF(OFFSET(map!$A$1,$B1412+OFFSET($O$2,H1412,0),$A1412+OFFSET($N$2,H1412,0)) = "#",MOD(H1412-1,4),H1412)</f>
        <v>0</v>
      </c>
      <c r="J1412">
        <f ca="1">IF(OFFSET(map!$A$1,$B1412+OFFSET($O$2,I1412,0),$A1412+OFFSET($N$2,I1412,0)) = "#",MOD(I1412-1,4),I1412)</f>
        <v>3</v>
      </c>
      <c r="K1412" s="3" t="str">
        <f t="shared" ref="K1412:K1475" ca="1" si="173">LEFT(K1411&amp;INDEX($M$2:$M$5,J1411+1),F1412+1)</f>
        <v>3SSSSEENNEEEENNEEEESSEEEEEESSSSEENNNNNNEEEEEESSWWWWSSEEEEEENNEENNEEEESSEESSEESSWWWWNNWWWWSSWWSSSSSSEESSSSSSEENNEENN</v>
      </c>
    </row>
    <row r="1413" spans="1:11">
      <c r="A1413">
        <f t="shared" ca="1" si="169"/>
        <v>73</v>
      </c>
      <c r="B1413">
        <f t="shared" ca="1" si="169"/>
        <v>56</v>
      </c>
      <c r="C1413">
        <f ca="1">CODE(OFFSET(map!$A$1,$B1413,$A1413))</f>
        <v>46</v>
      </c>
      <c r="D1413">
        <f t="shared" ca="1" si="170"/>
        <v>7356</v>
      </c>
      <c r="E1413" t="b">
        <f ca="1">ISERROR(MATCH(D1413,D$2:D1412,0))</f>
        <v>0</v>
      </c>
      <c r="F1413">
        <f t="shared" ca="1" si="171"/>
        <v>113</v>
      </c>
      <c r="G1413">
        <f t="shared" ca="1" si="172"/>
        <v>0</v>
      </c>
      <c r="H1413">
        <f ca="1">IF(OFFSET(map!$A$1,$B1413+OFFSET($O$2,G1413,0),$A1413+OFFSET($N$2,G1413,0)) = "#",MOD(G1413-1,4),G1413)</f>
        <v>3</v>
      </c>
      <c r="I1413">
        <f ca="1">IF(OFFSET(map!$A$1,$B1413+OFFSET($O$2,H1413,0),$A1413+OFFSET($N$2,H1413,0)) = "#",MOD(H1413-1,4),H1413)</f>
        <v>3</v>
      </c>
      <c r="J1413">
        <f ca="1">IF(OFFSET(map!$A$1,$B1413+OFFSET($O$2,I1413,0),$A1413+OFFSET($N$2,I1413,0)) = "#",MOD(I1413-1,4),I1413)</f>
        <v>3</v>
      </c>
      <c r="K1413" s="3" t="str">
        <f t="shared" ca="1" si="173"/>
        <v>3SSSSEENNEEEENNEEEESSEEEEEESSSSEENNNNNNEEEEEESSWWWWSSEEEEEENNEENNEEEESSEESSEESSWWWWNNWWWWSSWWSSSSSSEESSSSSSEENNEEN</v>
      </c>
    </row>
    <row r="1414" spans="1:11">
      <c r="A1414">
        <f t="shared" ca="1" si="169"/>
        <v>73</v>
      </c>
      <c r="B1414">
        <f t="shared" ca="1" si="169"/>
        <v>57</v>
      </c>
      <c r="C1414">
        <f ca="1">CODE(OFFSET(map!$A$1,$B1414,$A1414))</f>
        <v>46</v>
      </c>
      <c r="D1414">
        <f t="shared" ca="1" si="170"/>
        <v>7357</v>
      </c>
      <c r="E1414" t="b">
        <f ca="1">ISERROR(MATCH(D1414,D$2:D1413,0))</f>
        <v>0</v>
      </c>
      <c r="F1414">
        <f t="shared" ca="1" si="171"/>
        <v>112</v>
      </c>
      <c r="G1414">
        <f t="shared" ca="1" si="172"/>
        <v>0</v>
      </c>
      <c r="H1414">
        <f ca="1">IF(OFFSET(map!$A$1,$B1414+OFFSET($O$2,G1414,0),$A1414+OFFSET($N$2,G1414,0)) = "#",MOD(G1414-1,4),G1414)</f>
        <v>3</v>
      </c>
      <c r="I1414">
        <f ca="1">IF(OFFSET(map!$A$1,$B1414+OFFSET($O$2,H1414,0),$A1414+OFFSET($N$2,H1414,0)) = "#",MOD(H1414-1,4),H1414)</f>
        <v>3</v>
      </c>
      <c r="J1414">
        <f ca="1">IF(OFFSET(map!$A$1,$B1414+OFFSET($O$2,I1414,0),$A1414+OFFSET($N$2,I1414,0)) = "#",MOD(I1414-1,4),I1414)</f>
        <v>3</v>
      </c>
      <c r="K1414" s="3" t="str">
        <f t="shared" ca="1" si="173"/>
        <v>3SSSSEENNEEEENNEEEESSEEEEEESSSSEENNNNNNEEEEEESSWWWWSSEEEEEENNEENNEEEESSEESSEESSWWWWNNWWWWSSWWSSSSSSEESSSSSSEENNEE</v>
      </c>
    </row>
    <row r="1415" spans="1:11">
      <c r="A1415">
        <f t="shared" ca="1" si="169"/>
        <v>73</v>
      </c>
      <c r="B1415">
        <f t="shared" ca="1" si="169"/>
        <v>58</v>
      </c>
      <c r="C1415">
        <f ca="1">CODE(OFFSET(map!$A$1,$B1415,$A1415))</f>
        <v>79</v>
      </c>
      <c r="D1415">
        <f t="shared" ca="1" si="170"/>
        <v>7358</v>
      </c>
      <c r="E1415" t="b">
        <f ca="1">ISERROR(MATCH(D1415,D$2:D1414,0))</f>
        <v>1</v>
      </c>
      <c r="F1415">
        <f t="shared" ca="1" si="171"/>
        <v>113</v>
      </c>
      <c r="G1415">
        <f t="shared" ca="1" si="172"/>
        <v>0</v>
      </c>
      <c r="H1415">
        <f ca="1">IF(OFFSET(map!$A$1,$B1415+OFFSET($O$2,G1415,0),$A1415+OFFSET($N$2,G1415,0)) = "#",MOD(G1415-1,4),G1415)</f>
        <v>3</v>
      </c>
      <c r="I1415">
        <f ca="1">IF(OFFSET(map!$A$1,$B1415+OFFSET($O$2,H1415,0),$A1415+OFFSET($N$2,H1415,0)) = "#",MOD(H1415-1,4),H1415)</f>
        <v>3</v>
      </c>
      <c r="J1415">
        <f ca="1">IF(OFFSET(map!$A$1,$B1415+OFFSET($O$2,I1415,0),$A1415+OFFSET($N$2,I1415,0)) = "#",MOD(I1415-1,4),I1415)</f>
        <v>3</v>
      </c>
      <c r="K1415" s="3" t="str">
        <f t="shared" ca="1" si="173"/>
        <v>3SSSSEENNEEEENNEEEESSEEEEEESSSSEENNNNNNEEEEEESSWWWWSSEEEEEENNEENNEEEESSEESSEESSWWWWNNWWWWSSWWSSSSSSEESSSSSSEENNEES</v>
      </c>
    </row>
    <row r="1416" spans="1:11">
      <c r="A1416">
        <f t="shared" ca="1" si="169"/>
        <v>73</v>
      </c>
      <c r="B1416">
        <f t="shared" ca="1" si="169"/>
        <v>59</v>
      </c>
      <c r="C1416">
        <f ca="1">CODE(OFFSET(map!$A$1,$B1416,$A1416))</f>
        <v>46</v>
      </c>
      <c r="D1416">
        <f t="shared" ca="1" si="170"/>
        <v>7359</v>
      </c>
      <c r="E1416" t="b">
        <f ca="1">ISERROR(MATCH(D1416,D$2:D1415,0))</f>
        <v>1</v>
      </c>
      <c r="F1416">
        <f t="shared" ca="1" si="171"/>
        <v>114</v>
      </c>
      <c r="G1416">
        <f t="shared" ca="1" si="172"/>
        <v>0</v>
      </c>
      <c r="H1416">
        <f ca="1">IF(OFFSET(map!$A$1,$B1416+OFFSET($O$2,G1416,0),$A1416+OFFSET($N$2,G1416,0)) = "#",MOD(G1416-1,4),G1416)</f>
        <v>0</v>
      </c>
      <c r="I1416">
        <f ca="1">IF(OFFSET(map!$A$1,$B1416+OFFSET($O$2,H1416,0),$A1416+OFFSET($N$2,H1416,0)) = "#",MOD(H1416-1,4),H1416)</f>
        <v>0</v>
      </c>
      <c r="J1416">
        <f ca="1">IF(OFFSET(map!$A$1,$B1416+OFFSET($O$2,I1416,0),$A1416+OFFSET($N$2,I1416,0)) = "#",MOD(I1416-1,4),I1416)</f>
        <v>0</v>
      </c>
      <c r="K1416" s="3" t="str">
        <f t="shared" ca="1" si="173"/>
        <v>3SSSSEENNEEEENNEEEESSEEEEEESSSSEENNNNNNEEEEEESSWWWWSSEEEEEENNEENNEEEESSEESSEESSWWWWNNWWWWSSWWSSSSSSEESSSSSSEENNEESS</v>
      </c>
    </row>
    <row r="1417" spans="1:11">
      <c r="A1417">
        <f t="shared" ref="A1417:B1432" ca="1" si="174">A1416+OFFSET(N$2,$J1416,0)</f>
        <v>74</v>
      </c>
      <c r="B1417">
        <f t="shared" ca="1" si="174"/>
        <v>59</v>
      </c>
      <c r="C1417">
        <f ca="1">CODE(OFFSET(map!$A$1,$B1417,$A1417))</f>
        <v>46</v>
      </c>
      <c r="D1417">
        <f t="shared" ca="1" si="170"/>
        <v>7459</v>
      </c>
      <c r="E1417" t="b">
        <f ca="1">ISERROR(MATCH(D1417,D$2:D1416,0))</f>
        <v>1</v>
      </c>
      <c r="F1417">
        <f t="shared" ca="1" si="171"/>
        <v>115</v>
      </c>
      <c r="G1417">
        <f t="shared" ca="1" si="172"/>
        <v>1</v>
      </c>
      <c r="H1417">
        <f ca="1">IF(OFFSET(map!$A$1,$B1417+OFFSET($O$2,G1417,0),$A1417+OFFSET($N$2,G1417,0)) = "#",MOD(G1417-1,4),G1417)</f>
        <v>0</v>
      </c>
      <c r="I1417">
        <f ca="1">IF(OFFSET(map!$A$1,$B1417+OFFSET($O$2,H1417,0),$A1417+OFFSET($N$2,H1417,0)) = "#",MOD(H1417-1,4),H1417)</f>
        <v>0</v>
      </c>
      <c r="J1417">
        <f ca="1">IF(OFFSET(map!$A$1,$B1417+OFFSET($O$2,I1417,0),$A1417+OFFSET($N$2,I1417,0)) = "#",MOD(I1417-1,4),I1417)</f>
        <v>0</v>
      </c>
      <c r="K1417" s="3" t="str">
        <f t="shared" ca="1" si="173"/>
        <v>3SSSSEENNEEEENNEEEESSEEEEEESSSSEENNNNNNEEEEEESSWWWWSSEEEEEENNEENNEEEESSEESSEESSWWWWNNWWWWSSWWSSSSSSEESSSSSSEENNEESSE</v>
      </c>
    </row>
    <row r="1418" spans="1:11">
      <c r="A1418">
        <f t="shared" ca="1" si="174"/>
        <v>75</v>
      </c>
      <c r="B1418">
        <f t="shared" ca="1" si="174"/>
        <v>59</v>
      </c>
      <c r="C1418">
        <f ca="1">CODE(OFFSET(map!$A$1,$B1418,$A1418))</f>
        <v>46</v>
      </c>
      <c r="D1418">
        <f t="shared" ca="1" si="170"/>
        <v>7559</v>
      </c>
      <c r="E1418" t="b">
        <f ca="1">ISERROR(MATCH(D1418,D$2:D1417,0))</f>
        <v>1</v>
      </c>
      <c r="F1418">
        <f t="shared" ca="1" si="171"/>
        <v>116</v>
      </c>
      <c r="G1418">
        <f t="shared" ca="1" si="172"/>
        <v>1</v>
      </c>
      <c r="H1418">
        <f ca="1">IF(OFFSET(map!$A$1,$B1418+OFFSET($O$2,G1418,0),$A1418+OFFSET($N$2,G1418,0)) = "#",MOD(G1418-1,4),G1418)</f>
        <v>0</v>
      </c>
      <c r="I1418">
        <f ca="1">IF(OFFSET(map!$A$1,$B1418+OFFSET($O$2,H1418,0),$A1418+OFFSET($N$2,H1418,0)) = "#",MOD(H1418-1,4),H1418)</f>
        <v>3</v>
      </c>
      <c r="J1418">
        <f ca="1">IF(OFFSET(map!$A$1,$B1418+OFFSET($O$2,I1418,0),$A1418+OFFSET($N$2,I1418,0)) = "#",MOD(I1418-1,4),I1418)</f>
        <v>3</v>
      </c>
      <c r="K1418" s="3" t="str">
        <f t="shared" ca="1" si="173"/>
        <v>3SSSSEENNEEEENNEEEESSEEEEEESSSSEENNNNNNEEEEEESSWWWWSSEEEEEENNEENNEEEESSEESSEESSWWWWNNWWWWSSWWSSSSSSEESSSSSSEENNEESSEE</v>
      </c>
    </row>
    <row r="1419" spans="1:11">
      <c r="A1419">
        <f t="shared" ca="1" si="174"/>
        <v>75</v>
      </c>
      <c r="B1419">
        <f t="shared" ca="1" si="174"/>
        <v>60</v>
      </c>
      <c r="C1419">
        <f ca="1">CODE(OFFSET(map!$A$1,$B1419,$A1419))</f>
        <v>46</v>
      </c>
      <c r="D1419">
        <f t="shared" ca="1" si="170"/>
        <v>7560</v>
      </c>
      <c r="E1419" t="b">
        <f ca="1">ISERROR(MATCH(D1419,D$2:D1418,0))</f>
        <v>1</v>
      </c>
      <c r="F1419">
        <f t="shared" ca="1" si="171"/>
        <v>117</v>
      </c>
      <c r="G1419">
        <f t="shared" ca="1" si="172"/>
        <v>0</v>
      </c>
      <c r="H1419">
        <f ca="1">IF(OFFSET(map!$A$1,$B1419+OFFSET($O$2,G1419,0),$A1419+OFFSET($N$2,G1419,0)) = "#",MOD(G1419-1,4),G1419)</f>
        <v>3</v>
      </c>
      <c r="I1419">
        <f ca="1">IF(OFFSET(map!$A$1,$B1419+OFFSET($O$2,H1419,0),$A1419+OFFSET($N$2,H1419,0)) = "#",MOD(H1419-1,4),H1419)</f>
        <v>3</v>
      </c>
      <c r="J1419">
        <f ca="1">IF(OFFSET(map!$A$1,$B1419+OFFSET($O$2,I1419,0),$A1419+OFFSET($N$2,I1419,0)) = "#",MOD(I1419-1,4),I1419)</f>
        <v>3</v>
      </c>
      <c r="K1419" s="3" t="str">
        <f t="shared" ca="1" si="173"/>
        <v>3SSSSEENNEEEENNEEEESSEEEEEESSSSEENNNNNNEEEEEESSWWWWSSEEEEEENNEENNEEEESSEESSEESSWWWWNNWWWWSSWWSSSSSSEESSSSSSEENNEESSEES</v>
      </c>
    </row>
    <row r="1420" spans="1:11">
      <c r="A1420">
        <f t="shared" ca="1" si="174"/>
        <v>75</v>
      </c>
      <c r="B1420">
        <f t="shared" ca="1" si="174"/>
        <v>61</v>
      </c>
      <c r="C1420">
        <f ca="1">CODE(OFFSET(map!$A$1,$B1420,$A1420))</f>
        <v>46</v>
      </c>
      <c r="D1420">
        <f t="shared" ca="1" si="170"/>
        <v>7561</v>
      </c>
      <c r="E1420" t="b">
        <f ca="1">ISERROR(MATCH(D1420,D$2:D1419,0))</f>
        <v>1</v>
      </c>
      <c r="F1420">
        <f t="shared" ca="1" si="171"/>
        <v>118</v>
      </c>
      <c r="G1420">
        <f t="shared" ca="1" si="172"/>
        <v>0</v>
      </c>
      <c r="H1420">
        <f ca="1">IF(OFFSET(map!$A$1,$B1420+OFFSET($O$2,G1420,0),$A1420+OFFSET($N$2,G1420,0)) = "#",MOD(G1420-1,4),G1420)</f>
        <v>3</v>
      </c>
      <c r="I1420">
        <f ca="1">IF(OFFSET(map!$A$1,$B1420+OFFSET($O$2,H1420,0),$A1420+OFFSET($N$2,H1420,0)) = "#",MOD(H1420-1,4),H1420)</f>
        <v>2</v>
      </c>
      <c r="J1420">
        <f ca="1">IF(OFFSET(map!$A$1,$B1420+OFFSET($O$2,I1420,0),$A1420+OFFSET($N$2,I1420,0)) = "#",MOD(I1420-1,4),I1420)</f>
        <v>2</v>
      </c>
      <c r="K1420" s="3" t="str">
        <f t="shared" ca="1" si="173"/>
        <v>3SSSSEENNEEEENNEEEESSEEEEEESSSSEENNNNNNEEEEEESSWWWWSSEEEEEENNEENNEEEESSEESSEESSWWWWNNWWWWSSWWSSSSSSEESSSSSSEENNEESSEESS</v>
      </c>
    </row>
    <row r="1421" spans="1:11">
      <c r="A1421">
        <f t="shared" ca="1" si="174"/>
        <v>74</v>
      </c>
      <c r="B1421">
        <f t="shared" ca="1" si="174"/>
        <v>61</v>
      </c>
      <c r="C1421">
        <f ca="1">CODE(OFFSET(map!$A$1,$B1421,$A1421))</f>
        <v>46</v>
      </c>
      <c r="D1421">
        <f t="shared" ca="1" si="170"/>
        <v>7461</v>
      </c>
      <c r="E1421" t="b">
        <f ca="1">ISERROR(MATCH(D1421,D$2:D1420,0))</f>
        <v>1</v>
      </c>
      <c r="F1421">
        <f t="shared" ca="1" si="171"/>
        <v>119</v>
      </c>
      <c r="G1421">
        <f t="shared" ca="1" si="172"/>
        <v>3</v>
      </c>
      <c r="H1421">
        <f ca="1">IF(OFFSET(map!$A$1,$B1421+OFFSET($O$2,G1421,0),$A1421+OFFSET($N$2,G1421,0)) = "#",MOD(G1421-1,4),G1421)</f>
        <v>2</v>
      </c>
      <c r="I1421">
        <f ca="1">IF(OFFSET(map!$A$1,$B1421+OFFSET($O$2,H1421,0),$A1421+OFFSET($N$2,H1421,0)) = "#",MOD(H1421-1,4),H1421)</f>
        <v>2</v>
      </c>
      <c r="J1421">
        <f ca="1">IF(OFFSET(map!$A$1,$B1421+OFFSET($O$2,I1421,0),$A1421+OFFSET($N$2,I1421,0)) = "#",MOD(I1421-1,4),I1421)</f>
        <v>2</v>
      </c>
      <c r="K1421" s="3" t="str">
        <f t="shared" ca="1" si="173"/>
        <v>3SSSSEENNEEEENNEEEESSEEEEEESSSSEENNNNNNEEEEEESSWWWWSSEEEEEENNEENNEEEESSEESSEESSWWWWNNWWWWSSWWSSSSSSEESSSSSSEENNEESSEESSW</v>
      </c>
    </row>
    <row r="1422" spans="1:11">
      <c r="A1422">
        <f t="shared" ca="1" si="174"/>
        <v>73</v>
      </c>
      <c r="B1422">
        <f t="shared" ca="1" si="174"/>
        <v>61</v>
      </c>
      <c r="C1422">
        <f ca="1">CODE(OFFSET(map!$A$1,$B1422,$A1422))</f>
        <v>101</v>
      </c>
      <c r="D1422">
        <f t="shared" ca="1" si="170"/>
        <v>7361</v>
      </c>
      <c r="E1422" t="b">
        <f ca="1">ISERROR(MATCH(D1422,D$2:D1421,0))</f>
        <v>1</v>
      </c>
      <c r="F1422">
        <f t="shared" ca="1" si="171"/>
        <v>120</v>
      </c>
      <c r="G1422">
        <f t="shared" ca="1" si="172"/>
        <v>3</v>
      </c>
      <c r="H1422">
        <f ca="1">IF(OFFSET(map!$A$1,$B1422+OFFSET($O$2,G1422,0),$A1422+OFFSET($N$2,G1422,0)) = "#",MOD(G1422-1,4),G1422)</f>
        <v>3</v>
      </c>
      <c r="I1422">
        <f ca="1">IF(OFFSET(map!$A$1,$B1422+OFFSET($O$2,H1422,0),$A1422+OFFSET($N$2,H1422,0)) = "#",MOD(H1422-1,4),H1422)</f>
        <v>3</v>
      </c>
      <c r="J1422">
        <f ca="1">IF(OFFSET(map!$A$1,$B1422+OFFSET($O$2,I1422,0),$A1422+OFFSET($N$2,I1422,0)) = "#",MOD(I1422-1,4),I1422)</f>
        <v>3</v>
      </c>
      <c r="K1422" s="3" t="str">
        <f t="shared" ca="1" si="173"/>
        <v>3SSSSEENNEEEENNEEEESSEEEEEESSSSEENNNNNNEEEEEESSWWWWSSEEEEEENNEENNEEEESSEESSEESSWWWWNNWWWWSSWWSSSSSSEESSSSSSEENNEESSEESSWW</v>
      </c>
    </row>
    <row r="1423" spans="1:11">
      <c r="A1423">
        <f t="shared" ca="1" si="174"/>
        <v>73</v>
      </c>
      <c r="B1423">
        <f t="shared" ca="1" si="174"/>
        <v>62</v>
      </c>
      <c r="C1423">
        <f ca="1">CODE(OFFSET(map!$A$1,$B1423,$A1423))</f>
        <v>46</v>
      </c>
      <c r="D1423">
        <f t="shared" ca="1" si="170"/>
        <v>7362</v>
      </c>
      <c r="E1423" t="b">
        <f ca="1">ISERROR(MATCH(D1423,D$2:D1422,0))</f>
        <v>1</v>
      </c>
      <c r="F1423">
        <f t="shared" ca="1" si="171"/>
        <v>121</v>
      </c>
      <c r="G1423">
        <f t="shared" ca="1" si="172"/>
        <v>0</v>
      </c>
      <c r="H1423">
        <f ca="1">IF(OFFSET(map!$A$1,$B1423+OFFSET($O$2,G1423,0),$A1423+OFFSET($N$2,G1423,0)) = "#",MOD(G1423-1,4),G1423)</f>
        <v>3</v>
      </c>
      <c r="I1423">
        <f ca="1">IF(OFFSET(map!$A$1,$B1423+OFFSET($O$2,H1423,0),$A1423+OFFSET($N$2,H1423,0)) = "#",MOD(H1423-1,4),H1423)</f>
        <v>3</v>
      </c>
      <c r="J1423">
        <f ca="1">IF(OFFSET(map!$A$1,$B1423+OFFSET($O$2,I1423,0),$A1423+OFFSET($N$2,I1423,0)) = "#",MOD(I1423-1,4),I1423)</f>
        <v>3</v>
      </c>
      <c r="K1423" s="3" t="str">
        <f t="shared" ca="1" si="173"/>
        <v>3SSSSEENNEEEENNEEEESSEEEEEESSSSEENNNNNNEEEEEESSWWWWSSEEEEEENNEENNEEEESSEESSEESSWWWWNNWWWWSSWWSSSSSSEESSSSSSEENNEESSEESSWWS</v>
      </c>
    </row>
    <row r="1424" spans="1:11">
      <c r="A1424">
        <f t="shared" ca="1" si="174"/>
        <v>73</v>
      </c>
      <c r="B1424">
        <f t="shared" ca="1" si="174"/>
        <v>63</v>
      </c>
      <c r="C1424">
        <f ca="1">CODE(OFFSET(map!$A$1,$B1424,$A1424))</f>
        <v>46</v>
      </c>
      <c r="D1424">
        <f t="shared" ca="1" si="170"/>
        <v>7363</v>
      </c>
      <c r="E1424" t="b">
        <f ca="1">ISERROR(MATCH(D1424,D$2:D1423,0))</f>
        <v>1</v>
      </c>
      <c r="F1424">
        <f t="shared" ca="1" si="171"/>
        <v>122</v>
      </c>
      <c r="G1424">
        <f t="shared" ca="1" si="172"/>
        <v>0</v>
      </c>
      <c r="H1424">
        <f ca="1">IF(OFFSET(map!$A$1,$B1424+OFFSET($O$2,G1424,0),$A1424+OFFSET($N$2,G1424,0)) = "#",MOD(G1424-1,4),G1424)</f>
        <v>0</v>
      </c>
      <c r="I1424">
        <f ca="1">IF(OFFSET(map!$A$1,$B1424+OFFSET($O$2,H1424,0),$A1424+OFFSET($N$2,H1424,0)) = "#",MOD(H1424-1,4),H1424)</f>
        <v>0</v>
      </c>
      <c r="J1424">
        <f ca="1">IF(OFFSET(map!$A$1,$B1424+OFFSET($O$2,I1424,0),$A1424+OFFSET($N$2,I1424,0)) = "#",MOD(I1424-1,4),I1424)</f>
        <v>0</v>
      </c>
      <c r="K1424" s="3" t="str">
        <f t="shared" ca="1" si="173"/>
        <v>3SSSSEENNEEEENNEEEESSEEEEEESSSSEENNNNNNEEEEEESSWWWWSSEEEEEENNEENNEEEESSEESSEESSWWWWNNWWWWSSWWSSSSSSEESSSSSSEENNEESSEESSWWSS</v>
      </c>
    </row>
    <row r="1425" spans="1:11">
      <c r="A1425">
        <f t="shared" ca="1" si="174"/>
        <v>74</v>
      </c>
      <c r="B1425">
        <f t="shared" ca="1" si="174"/>
        <v>63</v>
      </c>
      <c r="C1425">
        <f ca="1">CODE(OFFSET(map!$A$1,$B1425,$A1425))</f>
        <v>46</v>
      </c>
      <c r="D1425">
        <f t="shared" ca="1" si="170"/>
        <v>7463</v>
      </c>
      <c r="E1425" t="b">
        <f ca="1">ISERROR(MATCH(D1425,D$2:D1424,0))</f>
        <v>1</v>
      </c>
      <c r="F1425">
        <f t="shared" ca="1" si="171"/>
        <v>123</v>
      </c>
      <c r="G1425">
        <f t="shared" ca="1" si="172"/>
        <v>1</v>
      </c>
      <c r="H1425">
        <f ca="1">IF(OFFSET(map!$A$1,$B1425+OFFSET($O$2,G1425,0),$A1425+OFFSET($N$2,G1425,0)) = "#",MOD(G1425-1,4),G1425)</f>
        <v>0</v>
      </c>
      <c r="I1425">
        <f ca="1">IF(OFFSET(map!$A$1,$B1425+OFFSET($O$2,H1425,0),$A1425+OFFSET($N$2,H1425,0)) = "#",MOD(H1425-1,4),H1425)</f>
        <v>0</v>
      </c>
      <c r="J1425">
        <f ca="1">IF(OFFSET(map!$A$1,$B1425+OFFSET($O$2,I1425,0),$A1425+OFFSET($N$2,I1425,0)) = "#",MOD(I1425-1,4),I1425)</f>
        <v>0</v>
      </c>
      <c r="K1425" s="3" t="str">
        <f t="shared" ca="1" si="173"/>
        <v>3SSSSEENNEEEENNEEEESSEEEEEESSSSEENNNNNNEEEEEESSWWWWSSEEEEEENNEENNEEEESSEESSEESSWWWWNNWWWWSSWWSSSSSSEESSSSSSEENNEESSEESSWWSSE</v>
      </c>
    </row>
    <row r="1426" spans="1:11">
      <c r="A1426">
        <f t="shared" ca="1" si="174"/>
        <v>75</v>
      </c>
      <c r="B1426">
        <f t="shared" ca="1" si="174"/>
        <v>63</v>
      </c>
      <c r="C1426">
        <f ca="1">CODE(OFFSET(map!$A$1,$B1426,$A1426))</f>
        <v>46</v>
      </c>
      <c r="D1426">
        <f t="shared" ca="1" si="170"/>
        <v>7563</v>
      </c>
      <c r="E1426" t="b">
        <f ca="1">ISERROR(MATCH(D1426,D$2:D1425,0))</f>
        <v>1</v>
      </c>
      <c r="F1426">
        <f t="shared" ca="1" si="171"/>
        <v>124</v>
      </c>
      <c r="G1426">
        <f t="shared" ca="1" si="172"/>
        <v>1</v>
      </c>
      <c r="H1426">
        <f ca="1">IF(OFFSET(map!$A$1,$B1426+OFFSET($O$2,G1426,0),$A1426+OFFSET($N$2,G1426,0)) = "#",MOD(G1426-1,4),G1426)</f>
        <v>0</v>
      </c>
      <c r="I1426">
        <f ca="1">IF(OFFSET(map!$A$1,$B1426+OFFSET($O$2,H1426,0),$A1426+OFFSET($N$2,H1426,0)) = "#",MOD(H1426-1,4),H1426)</f>
        <v>3</v>
      </c>
      <c r="J1426">
        <f ca="1">IF(OFFSET(map!$A$1,$B1426+OFFSET($O$2,I1426,0),$A1426+OFFSET($N$2,I1426,0)) = "#",MOD(I1426-1,4),I1426)</f>
        <v>2</v>
      </c>
      <c r="K1426" s="3" t="str">
        <f t="shared" ca="1" si="173"/>
        <v>3SSSSEENNEEEENNEEEESSEEEEEESSSSEENNNNNNEEEEEESSWWWWSSEEEEEENNEENNEEEESSEESSEESSWWWWNNWWWWSSWWSSSSSSEESSSSSSEENNEESSEESSWWSSEE</v>
      </c>
    </row>
    <row r="1427" spans="1:11">
      <c r="A1427">
        <f t="shared" ca="1" si="174"/>
        <v>74</v>
      </c>
      <c r="B1427">
        <f t="shared" ca="1" si="174"/>
        <v>63</v>
      </c>
      <c r="C1427">
        <f ca="1">CODE(OFFSET(map!$A$1,$B1427,$A1427))</f>
        <v>46</v>
      </c>
      <c r="D1427">
        <f t="shared" ca="1" si="170"/>
        <v>7463</v>
      </c>
      <c r="E1427" t="b">
        <f ca="1">ISERROR(MATCH(D1427,D$2:D1426,0))</f>
        <v>0</v>
      </c>
      <c r="F1427">
        <f t="shared" ca="1" si="171"/>
        <v>123</v>
      </c>
      <c r="G1427">
        <f t="shared" ca="1" si="172"/>
        <v>3</v>
      </c>
      <c r="H1427">
        <f ca="1">IF(OFFSET(map!$A$1,$B1427+OFFSET($O$2,G1427,0),$A1427+OFFSET($N$2,G1427,0)) = "#",MOD(G1427-1,4),G1427)</f>
        <v>2</v>
      </c>
      <c r="I1427">
        <f ca="1">IF(OFFSET(map!$A$1,$B1427+OFFSET($O$2,H1427,0),$A1427+OFFSET($N$2,H1427,0)) = "#",MOD(H1427-1,4),H1427)</f>
        <v>2</v>
      </c>
      <c r="J1427">
        <f ca="1">IF(OFFSET(map!$A$1,$B1427+OFFSET($O$2,I1427,0),$A1427+OFFSET($N$2,I1427,0)) = "#",MOD(I1427-1,4),I1427)</f>
        <v>2</v>
      </c>
      <c r="K1427" s="3" t="str">
        <f t="shared" ca="1" si="173"/>
        <v>3SSSSEENNEEEENNEEEESSEEEEEESSSSEENNNNNNEEEEEESSWWWWSSEEEEEENNEENNEEEESSEESSEESSWWWWNNWWWWSSWWSSSSSSEESSSSSSEENNEESSEESSWWSSE</v>
      </c>
    </row>
    <row r="1428" spans="1:11">
      <c r="A1428">
        <f t="shared" ca="1" si="174"/>
        <v>73</v>
      </c>
      <c r="B1428">
        <f t="shared" ca="1" si="174"/>
        <v>63</v>
      </c>
      <c r="C1428">
        <f ca="1">CODE(OFFSET(map!$A$1,$B1428,$A1428))</f>
        <v>46</v>
      </c>
      <c r="D1428">
        <f t="shared" ca="1" si="170"/>
        <v>7363</v>
      </c>
      <c r="E1428" t="b">
        <f ca="1">ISERROR(MATCH(D1428,D$2:D1427,0))</f>
        <v>0</v>
      </c>
      <c r="F1428">
        <f t="shared" ca="1" si="171"/>
        <v>122</v>
      </c>
      <c r="G1428">
        <f t="shared" ca="1" si="172"/>
        <v>3</v>
      </c>
      <c r="H1428">
        <f ca="1">IF(OFFSET(map!$A$1,$B1428+OFFSET($O$2,G1428,0),$A1428+OFFSET($N$2,G1428,0)) = "#",MOD(G1428-1,4),G1428)</f>
        <v>3</v>
      </c>
      <c r="I1428">
        <f ca="1">IF(OFFSET(map!$A$1,$B1428+OFFSET($O$2,H1428,0),$A1428+OFFSET($N$2,H1428,0)) = "#",MOD(H1428-1,4),H1428)</f>
        <v>3</v>
      </c>
      <c r="J1428">
        <f ca="1">IF(OFFSET(map!$A$1,$B1428+OFFSET($O$2,I1428,0),$A1428+OFFSET($N$2,I1428,0)) = "#",MOD(I1428-1,4),I1428)</f>
        <v>3</v>
      </c>
      <c r="K1428" s="3" t="str">
        <f t="shared" ca="1" si="173"/>
        <v>3SSSSEENNEEEENNEEEESSEEEEEESSSSEENNNNNNEEEEEESSWWWWSSEEEEEENNEENNEEEESSEESSEESSWWWWNNWWWWSSWWSSSSSSEESSSSSSEENNEESSEESSWWSS</v>
      </c>
    </row>
    <row r="1429" spans="1:11">
      <c r="A1429">
        <f t="shared" ca="1" si="174"/>
        <v>73</v>
      </c>
      <c r="B1429">
        <f t="shared" ca="1" si="174"/>
        <v>64</v>
      </c>
      <c r="C1429">
        <f ca="1">CODE(OFFSET(map!$A$1,$B1429,$A1429))</f>
        <v>46</v>
      </c>
      <c r="D1429">
        <f t="shared" ca="1" si="170"/>
        <v>7364</v>
      </c>
      <c r="E1429" t="b">
        <f ca="1">ISERROR(MATCH(D1429,D$2:D1428,0))</f>
        <v>1</v>
      </c>
      <c r="F1429">
        <f t="shared" ca="1" si="171"/>
        <v>123</v>
      </c>
      <c r="G1429">
        <f t="shared" ca="1" si="172"/>
        <v>0</v>
      </c>
      <c r="H1429">
        <f ca="1">IF(OFFSET(map!$A$1,$B1429+OFFSET($O$2,G1429,0),$A1429+OFFSET($N$2,G1429,0)) = "#",MOD(G1429-1,4),G1429)</f>
        <v>3</v>
      </c>
      <c r="I1429">
        <f ca="1">IF(OFFSET(map!$A$1,$B1429+OFFSET($O$2,H1429,0),$A1429+OFFSET($N$2,H1429,0)) = "#",MOD(H1429-1,4),H1429)</f>
        <v>3</v>
      </c>
      <c r="J1429">
        <f ca="1">IF(OFFSET(map!$A$1,$B1429+OFFSET($O$2,I1429,0),$A1429+OFFSET($N$2,I1429,0)) = "#",MOD(I1429-1,4),I1429)</f>
        <v>3</v>
      </c>
      <c r="K1429" s="3" t="str">
        <f t="shared" ca="1" si="173"/>
        <v>3SSSSEENNEEEENNEEEESSEEEEEESSSSEENNNNNNEEEEEESSWWWWSSEEEEEENNEENNEEEESSEESSEESSWWWWNNWWWWSSWWSSSSSSEESSSSSSEENNEESSEESSWWSSS</v>
      </c>
    </row>
    <row r="1430" spans="1:11">
      <c r="A1430">
        <f t="shared" ca="1" si="174"/>
        <v>73</v>
      </c>
      <c r="B1430">
        <f t="shared" ca="1" si="174"/>
        <v>65</v>
      </c>
      <c r="C1430">
        <f ca="1">CODE(OFFSET(map!$A$1,$B1430,$A1430))</f>
        <v>46</v>
      </c>
      <c r="D1430">
        <f t="shared" ca="1" si="170"/>
        <v>7365</v>
      </c>
      <c r="E1430" t="b">
        <f ca="1">ISERROR(MATCH(D1430,D$2:D1429,0))</f>
        <v>1</v>
      </c>
      <c r="F1430">
        <f t="shared" ca="1" si="171"/>
        <v>124</v>
      </c>
      <c r="G1430">
        <f t="shared" ca="1" si="172"/>
        <v>0</v>
      </c>
      <c r="H1430">
        <f ca="1">IF(OFFSET(map!$A$1,$B1430+OFFSET($O$2,G1430,0),$A1430+OFFSET($N$2,G1430,0)) = "#",MOD(G1430-1,4),G1430)</f>
        <v>3</v>
      </c>
      <c r="I1430">
        <f ca="1">IF(OFFSET(map!$A$1,$B1430+OFFSET($O$2,H1430,0),$A1430+OFFSET($N$2,H1430,0)) = "#",MOD(H1430-1,4),H1430)</f>
        <v>2</v>
      </c>
      <c r="J1430">
        <f ca="1">IF(OFFSET(map!$A$1,$B1430+OFFSET($O$2,I1430,0),$A1430+OFFSET($N$2,I1430,0)) = "#",MOD(I1430-1,4),I1430)</f>
        <v>2</v>
      </c>
      <c r="K1430" s="3" t="str">
        <f t="shared" ca="1" si="173"/>
        <v>3SSSSEENNEEEENNEEEESSEEEEEESSSSEENNNNNNEEEEEESSWWWWSSEEEEEENNEENNEEEESSEESSEESSWWWWNNWWWWSSWWSSSSSSEESSSSSSEENNEESSEESSWWSSSS</v>
      </c>
    </row>
    <row r="1431" spans="1:11">
      <c r="A1431">
        <f t="shared" ca="1" si="174"/>
        <v>72</v>
      </c>
      <c r="B1431">
        <f t="shared" ca="1" si="174"/>
        <v>65</v>
      </c>
      <c r="C1431">
        <f ca="1">CODE(OFFSET(map!$A$1,$B1431,$A1431))</f>
        <v>46</v>
      </c>
      <c r="D1431">
        <f t="shared" ca="1" si="170"/>
        <v>7265</v>
      </c>
      <c r="E1431" t="b">
        <f ca="1">ISERROR(MATCH(D1431,D$2:D1430,0))</f>
        <v>1</v>
      </c>
      <c r="F1431">
        <f t="shared" ca="1" si="171"/>
        <v>125</v>
      </c>
      <c r="G1431">
        <f t="shared" ca="1" si="172"/>
        <v>3</v>
      </c>
      <c r="H1431">
        <f ca="1">IF(OFFSET(map!$A$1,$B1431+OFFSET($O$2,G1431,0),$A1431+OFFSET($N$2,G1431,0)) = "#",MOD(G1431-1,4),G1431)</f>
        <v>2</v>
      </c>
      <c r="I1431">
        <f ca="1">IF(OFFSET(map!$A$1,$B1431+OFFSET($O$2,H1431,0),$A1431+OFFSET($N$2,H1431,0)) = "#",MOD(H1431-1,4),H1431)</f>
        <v>2</v>
      </c>
      <c r="J1431">
        <f ca="1">IF(OFFSET(map!$A$1,$B1431+OFFSET($O$2,I1431,0),$A1431+OFFSET($N$2,I1431,0)) = "#",MOD(I1431-1,4),I1431)</f>
        <v>2</v>
      </c>
      <c r="K1431" s="3" t="str">
        <f t="shared" ca="1" si="173"/>
        <v>3SSSSEENNEEEENNEEEESSEEEEEESSSSEENNNNNNEEEEEESSWWWWSSEEEEEENNEENNEEEESSEESSEESSWWWWNNWWWWSSWWSSSSSSEESSSSSSEENNEESSEESSWWSSSSW</v>
      </c>
    </row>
    <row r="1432" spans="1:11">
      <c r="A1432">
        <f t="shared" ca="1" si="174"/>
        <v>71</v>
      </c>
      <c r="B1432">
        <f t="shared" ca="1" si="174"/>
        <v>65</v>
      </c>
      <c r="C1432">
        <f ca="1">CODE(OFFSET(map!$A$1,$B1432,$A1432))</f>
        <v>46</v>
      </c>
      <c r="D1432">
        <f t="shared" ca="1" si="170"/>
        <v>7165</v>
      </c>
      <c r="E1432" t="b">
        <f ca="1">ISERROR(MATCH(D1432,D$2:D1431,0))</f>
        <v>1</v>
      </c>
      <c r="F1432">
        <f t="shared" ca="1" si="171"/>
        <v>126</v>
      </c>
      <c r="G1432">
        <f t="shared" ca="1" si="172"/>
        <v>3</v>
      </c>
      <c r="H1432">
        <f ca="1">IF(OFFSET(map!$A$1,$B1432+OFFSET($O$2,G1432,0),$A1432+OFFSET($N$2,G1432,0)) = "#",MOD(G1432-1,4),G1432)</f>
        <v>2</v>
      </c>
      <c r="I1432">
        <f ca="1">IF(OFFSET(map!$A$1,$B1432+OFFSET($O$2,H1432,0),$A1432+OFFSET($N$2,H1432,0)) = "#",MOD(H1432-1,4),H1432)</f>
        <v>1</v>
      </c>
      <c r="J1432">
        <f ca="1">IF(OFFSET(map!$A$1,$B1432+OFFSET($O$2,I1432,0),$A1432+OFFSET($N$2,I1432,0)) = "#",MOD(I1432-1,4),I1432)</f>
        <v>1</v>
      </c>
      <c r="K1432" s="3" t="str">
        <f t="shared" ca="1" si="173"/>
        <v>3SSSSEENNEEEENNEEEESSEEEEEESSSSEENNNNNNEEEEEESSWWWWSSEEEEEENNEENNEEEESSEESSEESSWWWWNNWWWWSSWWSSSSSSEESSSSSSEENNEESSEESSWWSSSSWW</v>
      </c>
    </row>
    <row r="1433" spans="1:11">
      <c r="A1433">
        <f t="shared" ref="A1433:B1448" ca="1" si="175">A1432+OFFSET(N$2,$J1432,0)</f>
        <v>71</v>
      </c>
      <c r="B1433">
        <f t="shared" ca="1" si="175"/>
        <v>64</v>
      </c>
      <c r="C1433">
        <f ca="1">CODE(OFFSET(map!$A$1,$B1433,$A1433))</f>
        <v>46</v>
      </c>
      <c r="D1433">
        <f t="shared" ca="1" si="170"/>
        <v>7164</v>
      </c>
      <c r="E1433" t="b">
        <f ca="1">ISERROR(MATCH(D1433,D$2:D1432,0))</f>
        <v>1</v>
      </c>
      <c r="F1433">
        <f t="shared" ca="1" si="171"/>
        <v>127</v>
      </c>
      <c r="G1433">
        <f t="shared" ca="1" si="172"/>
        <v>2</v>
      </c>
      <c r="H1433">
        <f ca="1">IF(OFFSET(map!$A$1,$B1433+OFFSET($O$2,G1433,0),$A1433+OFFSET($N$2,G1433,0)) = "#",MOD(G1433-1,4),G1433)</f>
        <v>1</v>
      </c>
      <c r="I1433">
        <f ca="1">IF(OFFSET(map!$A$1,$B1433+OFFSET($O$2,H1433,0),$A1433+OFFSET($N$2,H1433,0)) = "#",MOD(H1433-1,4),H1433)</f>
        <v>1</v>
      </c>
      <c r="J1433">
        <f ca="1">IF(OFFSET(map!$A$1,$B1433+OFFSET($O$2,I1433,0),$A1433+OFFSET($N$2,I1433,0)) = "#",MOD(I1433-1,4),I1433)</f>
        <v>1</v>
      </c>
      <c r="K1433" s="3" t="str">
        <f t="shared" ca="1" si="173"/>
        <v>3SSSSEENNEEEENNEEEESSEEEEEESSSSEENNNNNNEEEEEESSWWWWSSEEEEEENNEENNEEEESSEESSEESSWWWWNNWWWWSSWWSSSSSSEESSSSSSEENNEESSEESSWWSSSSWWN</v>
      </c>
    </row>
    <row r="1434" spans="1:11">
      <c r="A1434">
        <f t="shared" ca="1" si="175"/>
        <v>71</v>
      </c>
      <c r="B1434">
        <f t="shared" ca="1" si="175"/>
        <v>63</v>
      </c>
      <c r="C1434">
        <f ca="1">CODE(OFFSET(map!$A$1,$B1434,$A1434))</f>
        <v>46</v>
      </c>
      <c r="D1434">
        <f t="shared" ca="1" si="170"/>
        <v>7163</v>
      </c>
      <c r="E1434" t="b">
        <f ca="1">ISERROR(MATCH(D1434,D$2:D1433,0))</f>
        <v>1</v>
      </c>
      <c r="F1434">
        <f t="shared" ca="1" si="171"/>
        <v>128</v>
      </c>
      <c r="G1434">
        <f t="shared" ca="1" si="172"/>
        <v>2</v>
      </c>
      <c r="H1434">
        <f ca="1">IF(OFFSET(map!$A$1,$B1434+OFFSET($O$2,G1434,0),$A1434+OFFSET($N$2,G1434,0)) = "#",MOD(G1434-1,4),G1434)</f>
        <v>1</v>
      </c>
      <c r="I1434">
        <f ca="1">IF(OFFSET(map!$A$1,$B1434+OFFSET($O$2,H1434,0),$A1434+OFFSET($N$2,H1434,0)) = "#",MOD(H1434-1,4),H1434)</f>
        <v>1</v>
      </c>
      <c r="J1434">
        <f ca="1">IF(OFFSET(map!$A$1,$B1434+OFFSET($O$2,I1434,0),$A1434+OFFSET($N$2,I1434,0)) = "#",MOD(I1434-1,4),I1434)</f>
        <v>1</v>
      </c>
      <c r="K1434" s="3" t="str">
        <f t="shared" ca="1" si="173"/>
        <v>3SSSSEENNEEEENNEEEESSEEEEEESSSSEENNNNNNEEEEEESSWWWWSSEEEEEENNEENNEEEESSEESSEESSWWWWNNWWWWSSWWSSSSSSEESSSSSSEENNEESSEESSWWSSSSWWNN</v>
      </c>
    </row>
    <row r="1435" spans="1:11">
      <c r="A1435">
        <f t="shared" ca="1" si="175"/>
        <v>71</v>
      </c>
      <c r="B1435">
        <f t="shared" ca="1" si="175"/>
        <v>62</v>
      </c>
      <c r="C1435">
        <f ca="1">CODE(OFFSET(map!$A$1,$B1435,$A1435))</f>
        <v>46</v>
      </c>
      <c r="D1435">
        <f t="shared" ca="1" si="170"/>
        <v>7162</v>
      </c>
      <c r="E1435" t="b">
        <f ca="1">ISERROR(MATCH(D1435,D$2:D1434,0))</f>
        <v>1</v>
      </c>
      <c r="F1435">
        <f t="shared" ca="1" si="171"/>
        <v>129</v>
      </c>
      <c r="G1435">
        <f t="shared" ca="1" si="172"/>
        <v>2</v>
      </c>
      <c r="H1435">
        <f ca="1">IF(OFFSET(map!$A$1,$B1435+OFFSET($O$2,G1435,0),$A1435+OFFSET($N$2,G1435,0)) = "#",MOD(G1435-1,4),G1435)</f>
        <v>1</v>
      </c>
      <c r="I1435">
        <f ca="1">IF(OFFSET(map!$A$1,$B1435+OFFSET($O$2,H1435,0),$A1435+OFFSET($N$2,H1435,0)) = "#",MOD(H1435-1,4),H1435)</f>
        <v>1</v>
      </c>
      <c r="J1435">
        <f ca="1">IF(OFFSET(map!$A$1,$B1435+OFFSET($O$2,I1435,0),$A1435+OFFSET($N$2,I1435,0)) = "#",MOD(I1435-1,4),I1435)</f>
        <v>1</v>
      </c>
      <c r="K1435" s="3" t="str">
        <f t="shared" ca="1" si="173"/>
        <v>3SSSSEENNEEEENNEEEESSEEEEEESSSSEENNNNNNEEEEEESSWWWWSSEEEEEENNEENNEEEESSEESSEESSWWWWNNWWWWSSWWSSSSSSEESSSSSSEENNEESSEESSWWSSSSWWNNN</v>
      </c>
    </row>
    <row r="1436" spans="1:11">
      <c r="A1436">
        <f t="shared" ca="1" si="175"/>
        <v>71</v>
      </c>
      <c r="B1436">
        <f t="shared" ca="1" si="175"/>
        <v>61</v>
      </c>
      <c r="C1436">
        <f ca="1">CODE(OFFSET(map!$A$1,$B1436,$A1436))</f>
        <v>46</v>
      </c>
      <c r="D1436">
        <f t="shared" ca="1" si="170"/>
        <v>7161</v>
      </c>
      <c r="E1436" t="b">
        <f ca="1">ISERROR(MATCH(D1436,D$2:D1435,0))</f>
        <v>1</v>
      </c>
      <c r="F1436">
        <f t="shared" ca="1" si="171"/>
        <v>130</v>
      </c>
      <c r="G1436">
        <f t="shared" ca="1" si="172"/>
        <v>2</v>
      </c>
      <c r="H1436">
        <f ca="1">IF(OFFSET(map!$A$1,$B1436+OFFSET($O$2,G1436,0),$A1436+OFFSET($N$2,G1436,0)) = "#",MOD(G1436-1,4),G1436)</f>
        <v>1</v>
      </c>
      <c r="I1436">
        <f ca="1">IF(OFFSET(map!$A$1,$B1436+OFFSET($O$2,H1436,0),$A1436+OFFSET($N$2,H1436,0)) = "#",MOD(H1436-1,4),H1436)</f>
        <v>0</v>
      </c>
      <c r="J1436">
        <f ca="1">IF(OFFSET(map!$A$1,$B1436+OFFSET($O$2,I1436,0),$A1436+OFFSET($N$2,I1436,0)) = "#",MOD(I1436-1,4),I1436)</f>
        <v>3</v>
      </c>
      <c r="K1436" s="3" t="str">
        <f t="shared" ca="1" si="173"/>
        <v>3SSSSEENNEEEENNEEEESSEEEEEESSSSEENNNNNNEEEEEESSWWWWSSEEEEEENNEENNEEEESSEESSEESSWWWWNNWWWWSSWWSSSSSSEESSSSSSEENNEESSEESSWWSSSSWWNNNN</v>
      </c>
    </row>
    <row r="1437" spans="1:11">
      <c r="A1437">
        <f t="shared" ca="1" si="175"/>
        <v>71</v>
      </c>
      <c r="B1437">
        <f t="shared" ca="1" si="175"/>
        <v>62</v>
      </c>
      <c r="C1437">
        <f ca="1">CODE(OFFSET(map!$A$1,$B1437,$A1437))</f>
        <v>46</v>
      </c>
      <c r="D1437">
        <f t="shared" ca="1" si="170"/>
        <v>7162</v>
      </c>
      <c r="E1437" t="b">
        <f ca="1">ISERROR(MATCH(D1437,D$2:D1436,0))</f>
        <v>0</v>
      </c>
      <c r="F1437">
        <f t="shared" ca="1" si="171"/>
        <v>129</v>
      </c>
      <c r="G1437">
        <f t="shared" ca="1" si="172"/>
        <v>0</v>
      </c>
      <c r="H1437">
        <f ca="1">IF(OFFSET(map!$A$1,$B1437+OFFSET($O$2,G1437,0),$A1437+OFFSET($N$2,G1437,0)) = "#",MOD(G1437-1,4),G1437)</f>
        <v>3</v>
      </c>
      <c r="I1437">
        <f ca="1">IF(OFFSET(map!$A$1,$B1437+OFFSET($O$2,H1437,0),$A1437+OFFSET($N$2,H1437,0)) = "#",MOD(H1437-1,4),H1437)</f>
        <v>3</v>
      </c>
      <c r="J1437">
        <f ca="1">IF(OFFSET(map!$A$1,$B1437+OFFSET($O$2,I1437,0),$A1437+OFFSET($N$2,I1437,0)) = "#",MOD(I1437-1,4),I1437)</f>
        <v>3</v>
      </c>
      <c r="K1437" s="3" t="str">
        <f t="shared" ca="1" si="173"/>
        <v>3SSSSEENNEEEENNEEEESSEEEEEESSSSEENNNNNNEEEEEESSWWWWSSEEEEEENNEENNEEEESSEESSEESSWWWWNNWWWWSSWWSSSSSSEESSSSSSEENNEESSEESSWWSSSSWWNNN</v>
      </c>
    </row>
    <row r="1438" spans="1:11">
      <c r="A1438">
        <f t="shared" ca="1" si="175"/>
        <v>71</v>
      </c>
      <c r="B1438">
        <f t="shared" ca="1" si="175"/>
        <v>63</v>
      </c>
      <c r="C1438">
        <f ca="1">CODE(OFFSET(map!$A$1,$B1438,$A1438))</f>
        <v>46</v>
      </c>
      <c r="D1438">
        <f t="shared" ca="1" si="170"/>
        <v>7163</v>
      </c>
      <c r="E1438" t="b">
        <f ca="1">ISERROR(MATCH(D1438,D$2:D1437,0))</f>
        <v>0</v>
      </c>
      <c r="F1438">
        <f t="shared" ca="1" si="171"/>
        <v>128</v>
      </c>
      <c r="G1438">
        <f t="shared" ca="1" si="172"/>
        <v>0</v>
      </c>
      <c r="H1438">
        <f ca="1">IF(OFFSET(map!$A$1,$B1438+OFFSET($O$2,G1438,0),$A1438+OFFSET($N$2,G1438,0)) = "#",MOD(G1438-1,4),G1438)</f>
        <v>3</v>
      </c>
      <c r="I1438">
        <f ca="1">IF(OFFSET(map!$A$1,$B1438+OFFSET($O$2,H1438,0),$A1438+OFFSET($N$2,H1438,0)) = "#",MOD(H1438-1,4),H1438)</f>
        <v>3</v>
      </c>
      <c r="J1438">
        <f ca="1">IF(OFFSET(map!$A$1,$B1438+OFFSET($O$2,I1438,0),$A1438+OFFSET($N$2,I1438,0)) = "#",MOD(I1438-1,4),I1438)</f>
        <v>3</v>
      </c>
      <c r="K1438" s="3" t="str">
        <f t="shared" ca="1" si="173"/>
        <v>3SSSSEENNEEEENNEEEESSEEEEEESSSSEENNNNNNEEEEEESSWWWWSSEEEEEENNEENNEEEESSEESSEESSWWWWNNWWWWSSWWSSSSSSEESSSSSSEENNEESSEESSWWSSSSWWNN</v>
      </c>
    </row>
    <row r="1439" spans="1:11">
      <c r="A1439">
        <f t="shared" ca="1" si="175"/>
        <v>71</v>
      </c>
      <c r="B1439">
        <f t="shared" ca="1" si="175"/>
        <v>64</v>
      </c>
      <c r="C1439">
        <f ca="1">CODE(OFFSET(map!$A$1,$B1439,$A1439))</f>
        <v>46</v>
      </c>
      <c r="D1439">
        <f t="shared" ca="1" si="170"/>
        <v>7164</v>
      </c>
      <c r="E1439" t="b">
        <f ca="1">ISERROR(MATCH(D1439,D$2:D1438,0))</f>
        <v>0</v>
      </c>
      <c r="F1439">
        <f t="shared" ca="1" si="171"/>
        <v>127</v>
      </c>
      <c r="G1439">
        <f t="shared" ca="1" si="172"/>
        <v>0</v>
      </c>
      <c r="H1439">
        <f ca="1">IF(OFFSET(map!$A$1,$B1439+OFFSET($O$2,G1439,0),$A1439+OFFSET($N$2,G1439,0)) = "#",MOD(G1439-1,4),G1439)</f>
        <v>3</v>
      </c>
      <c r="I1439">
        <f ca="1">IF(OFFSET(map!$A$1,$B1439+OFFSET($O$2,H1439,0),$A1439+OFFSET($N$2,H1439,0)) = "#",MOD(H1439-1,4),H1439)</f>
        <v>3</v>
      </c>
      <c r="J1439">
        <f ca="1">IF(OFFSET(map!$A$1,$B1439+OFFSET($O$2,I1439,0),$A1439+OFFSET($N$2,I1439,0)) = "#",MOD(I1439-1,4),I1439)</f>
        <v>3</v>
      </c>
      <c r="K1439" s="3" t="str">
        <f t="shared" ca="1" si="173"/>
        <v>3SSSSEENNEEEENNEEEESSEEEEEESSSSEENNNNNNEEEEEESSWWWWSSEEEEEENNEENNEEEESSEESSEESSWWWWNNWWWWSSWWSSSSSSEESSSSSSEENNEESSEESSWWSSSSWWN</v>
      </c>
    </row>
    <row r="1440" spans="1:11">
      <c r="A1440">
        <f t="shared" ca="1" si="175"/>
        <v>71</v>
      </c>
      <c r="B1440">
        <f t="shared" ca="1" si="175"/>
        <v>65</v>
      </c>
      <c r="C1440">
        <f ca="1">CODE(OFFSET(map!$A$1,$B1440,$A1440))</f>
        <v>46</v>
      </c>
      <c r="D1440">
        <f t="shared" ca="1" si="170"/>
        <v>7165</v>
      </c>
      <c r="E1440" t="b">
        <f ca="1">ISERROR(MATCH(D1440,D$2:D1439,0))</f>
        <v>0</v>
      </c>
      <c r="F1440">
        <f t="shared" ca="1" si="171"/>
        <v>126</v>
      </c>
      <c r="G1440">
        <f t="shared" ca="1" si="172"/>
        <v>0</v>
      </c>
      <c r="H1440">
        <f ca="1">IF(OFFSET(map!$A$1,$B1440+OFFSET($O$2,G1440,0),$A1440+OFFSET($N$2,G1440,0)) = "#",MOD(G1440-1,4),G1440)</f>
        <v>0</v>
      </c>
      <c r="I1440">
        <f ca="1">IF(OFFSET(map!$A$1,$B1440+OFFSET($O$2,H1440,0),$A1440+OFFSET($N$2,H1440,0)) = "#",MOD(H1440-1,4),H1440)</f>
        <v>0</v>
      </c>
      <c r="J1440">
        <f ca="1">IF(OFFSET(map!$A$1,$B1440+OFFSET($O$2,I1440,0),$A1440+OFFSET($N$2,I1440,0)) = "#",MOD(I1440-1,4),I1440)</f>
        <v>0</v>
      </c>
      <c r="K1440" s="3" t="str">
        <f t="shared" ca="1" si="173"/>
        <v>3SSSSEENNEEEENNEEEESSEEEEEESSSSEENNNNNNEEEEEESSWWWWSSEEEEEENNEENNEEEESSEESSEESSWWWWNNWWWWSSWWSSSSSSEESSSSSSEENNEESSEESSWWSSSSWW</v>
      </c>
    </row>
    <row r="1441" spans="1:11">
      <c r="A1441">
        <f t="shared" ca="1" si="175"/>
        <v>72</v>
      </c>
      <c r="B1441">
        <f t="shared" ca="1" si="175"/>
        <v>65</v>
      </c>
      <c r="C1441">
        <f ca="1">CODE(OFFSET(map!$A$1,$B1441,$A1441))</f>
        <v>46</v>
      </c>
      <c r="D1441">
        <f t="shared" ca="1" si="170"/>
        <v>7265</v>
      </c>
      <c r="E1441" t="b">
        <f ca="1">ISERROR(MATCH(D1441,D$2:D1440,0))</f>
        <v>0</v>
      </c>
      <c r="F1441">
        <f t="shared" ca="1" si="171"/>
        <v>125</v>
      </c>
      <c r="G1441">
        <f t="shared" ca="1" si="172"/>
        <v>1</v>
      </c>
      <c r="H1441">
        <f ca="1">IF(OFFSET(map!$A$1,$B1441+OFFSET($O$2,G1441,0),$A1441+OFFSET($N$2,G1441,0)) = "#",MOD(G1441-1,4),G1441)</f>
        <v>0</v>
      </c>
      <c r="I1441">
        <f ca="1">IF(OFFSET(map!$A$1,$B1441+OFFSET($O$2,H1441,0),$A1441+OFFSET($N$2,H1441,0)) = "#",MOD(H1441-1,4),H1441)</f>
        <v>0</v>
      </c>
      <c r="J1441">
        <f ca="1">IF(OFFSET(map!$A$1,$B1441+OFFSET($O$2,I1441,0),$A1441+OFFSET($N$2,I1441,0)) = "#",MOD(I1441-1,4),I1441)</f>
        <v>0</v>
      </c>
      <c r="K1441" s="3" t="str">
        <f t="shared" ca="1" si="173"/>
        <v>3SSSSEENNEEEENNEEEESSEEEEEESSSSEENNNNNNEEEEEESSWWWWSSEEEEEENNEENNEEEESSEESSEESSWWWWNNWWWWSSWWSSSSSSEESSSSSSEENNEESSEESSWWSSSSW</v>
      </c>
    </row>
    <row r="1442" spans="1:11">
      <c r="A1442">
        <f t="shared" ca="1" si="175"/>
        <v>73</v>
      </c>
      <c r="B1442">
        <f t="shared" ca="1" si="175"/>
        <v>65</v>
      </c>
      <c r="C1442">
        <f ca="1">CODE(OFFSET(map!$A$1,$B1442,$A1442))</f>
        <v>46</v>
      </c>
      <c r="D1442">
        <f t="shared" ca="1" si="170"/>
        <v>7365</v>
      </c>
      <c r="E1442" t="b">
        <f ca="1">ISERROR(MATCH(D1442,D$2:D1441,0))</f>
        <v>0</v>
      </c>
      <c r="F1442">
        <f t="shared" ca="1" si="171"/>
        <v>124</v>
      </c>
      <c r="G1442">
        <f t="shared" ca="1" si="172"/>
        <v>1</v>
      </c>
      <c r="H1442">
        <f ca="1">IF(OFFSET(map!$A$1,$B1442+OFFSET($O$2,G1442,0),$A1442+OFFSET($N$2,G1442,0)) = "#",MOD(G1442-1,4),G1442)</f>
        <v>1</v>
      </c>
      <c r="I1442">
        <f ca="1">IF(OFFSET(map!$A$1,$B1442+OFFSET($O$2,H1442,0),$A1442+OFFSET($N$2,H1442,0)) = "#",MOD(H1442-1,4),H1442)</f>
        <v>1</v>
      </c>
      <c r="J1442">
        <f ca="1">IF(OFFSET(map!$A$1,$B1442+OFFSET($O$2,I1442,0),$A1442+OFFSET($N$2,I1442,0)) = "#",MOD(I1442-1,4),I1442)</f>
        <v>1</v>
      </c>
      <c r="K1442" s="3" t="str">
        <f t="shared" ca="1" si="173"/>
        <v>3SSSSEENNEEEENNEEEESSEEEEEESSSSEENNNNNNEEEEEESSWWWWSSEEEEEENNEENNEEEESSEESSEESSWWWWNNWWWWSSWWSSSSSSEESSSSSSEENNEESSEESSWWSSSS</v>
      </c>
    </row>
    <row r="1443" spans="1:11">
      <c r="A1443">
        <f t="shared" ca="1" si="175"/>
        <v>73</v>
      </c>
      <c r="B1443">
        <f t="shared" ca="1" si="175"/>
        <v>64</v>
      </c>
      <c r="C1443">
        <f ca="1">CODE(OFFSET(map!$A$1,$B1443,$A1443))</f>
        <v>46</v>
      </c>
      <c r="D1443">
        <f t="shared" ca="1" si="170"/>
        <v>7364</v>
      </c>
      <c r="E1443" t="b">
        <f ca="1">ISERROR(MATCH(D1443,D$2:D1442,0))</f>
        <v>0</v>
      </c>
      <c r="F1443">
        <f t="shared" ca="1" si="171"/>
        <v>123</v>
      </c>
      <c r="G1443">
        <f t="shared" ca="1" si="172"/>
        <v>2</v>
      </c>
      <c r="H1443">
        <f ca="1">IF(OFFSET(map!$A$1,$B1443+OFFSET($O$2,G1443,0),$A1443+OFFSET($N$2,G1443,0)) = "#",MOD(G1443-1,4),G1443)</f>
        <v>1</v>
      </c>
      <c r="I1443">
        <f ca="1">IF(OFFSET(map!$A$1,$B1443+OFFSET($O$2,H1443,0),$A1443+OFFSET($N$2,H1443,0)) = "#",MOD(H1443-1,4),H1443)</f>
        <v>1</v>
      </c>
      <c r="J1443">
        <f ca="1">IF(OFFSET(map!$A$1,$B1443+OFFSET($O$2,I1443,0),$A1443+OFFSET($N$2,I1443,0)) = "#",MOD(I1443-1,4),I1443)</f>
        <v>1</v>
      </c>
      <c r="K1443" s="3" t="str">
        <f t="shared" ca="1" si="173"/>
        <v>3SSSSEENNEEEENNEEEESSEEEEEESSSSEENNNNNNEEEEEESSWWWWSSEEEEEENNEENNEEEESSEESSEESSWWWWNNWWWWSSWWSSSSSSEESSSSSSEENNEESSEESSWWSSS</v>
      </c>
    </row>
    <row r="1444" spans="1:11">
      <c r="A1444">
        <f t="shared" ca="1" si="175"/>
        <v>73</v>
      </c>
      <c r="B1444">
        <f t="shared" ca="1" si="175"/>
        <v>63</v>
      </c>
      <c r="C1444">
        <f ca="1">CODE(OFFSET(map!$A$1,$B1444,$A1444))</f>
        <v>46</v>
      </c>
      <c r="D1444">
        <f t="shared" ca="1" si="170"/>
        <v>7363</v>
      </c>
      <c r="E1444" t="b">
        <f ca="1">ISERROR(MATCH(D1444,D$2:D1443,0))</f>
        <v>0</v>
      </c>
      <c r="F1444">
        <f t="shared" ca="1" si="171"/>
        <v>122</v>
      </c>
      <c r="G1444">
        <f t="shared" ca="1" si="172"/>
        <v>2</v>
      </c>
      <c r="H1444">
        <f ca="1">IF(OFFSET(map!$A$1,$B1444+OFFSET($O$2,G1444,0),$A1444+OFFSET($N$2,G1444,0)) = "#",MOD(G1444-1,4),G1444)</f>
        <v>1</v>
      </c>
      <c r="I1444">
        <f ca="1">IF(OFFSET(map!$A$1,$B1444+OFFSET($O$2,H1444,0),$A1444+OFFSET($N$2,H1444,0)) = "#",MOD(H1444-1,4),H1444)</f>
        <v>1</v>
      </c>
      <c r="J1444">
        <f ca="1">IF(OFFSET(map!$A$1,$B1444+OFFSET($O$2,I1444,0),$A1444+OFFSET($N$2,I1444,0)) = "#",MOD(I1444-1,4),I1444)</f>
        <v>1</v>
      </c>
      <c r="K1444" s="3" t="str">
        <f t="shared" ca="1" si="173"/>
        <v>3SSSSEENNEEEENNEEEESSEEEEEESSSSEENNNNNNEEEEEESSWWWWSSEEEEEENNEENNEEEESSEESSEESSWWWWNNWWWWSSWWSSSSSSEESSSSSSEENNEESSEESSWWSS</v>
      </c>
    </row>
    <row r="1445" spans="1:11">
      <c r="A1445">
        <f t="shared" ca="1" si="175"/>
        <v>73</v>
      </c>
      <c r="B1445">
        <f t="shared" ca="1" si="175"/>
        <v>62</v>
      </c>
      <c r="C1445">
        <f ca="1">CODE(OFFSET(map!$A$1,$B1445,$A1445))</f>
        <v>46</v>
      </c>
      <c r="D1445">
        <f t="shared" ca="1" si="170"/>
        <v>7362</v>
      </c>
      <c r="E1445" t="b">
        <f ca="1">ISERROR(MATCH(D1445,D$2:D1444,0))</f>
        <v>0</v>
      </c>
      <c r="F1445">
        <f t="shared" ca="1" si="171"/>
        <v>121</v>
      </c>
      <c r="G1445">
        <f t="shared" ca="1" si="172"/>
        <v>2</v>
      </c>
      <c r="H1445">
        <f ca="1">IF(OFFSET(map!$A$1,$B1445+OFFSET($O$2,G1445,0),$A1445+OFFSET($N$2,G1445,0)) = "#",MOD(G1445-1,4),G1445)</f>
        <v>1</v>
      </c>
      <c r="I1445">
        <f ca="1">IF(OFFSET(map!$A$1,$B1445+OFFSET($O$2,H1445,0),$A1445+OFFSET($N$2,H1445,0)) = "#",MOD(H1445-1,4),H1445)</f>
        <v>1</v>
      </c>
      <c r="J1445">
        <f ca="1">IF(OFFSET(map!$A$1,$B1445+OFFSET($O$2,I1445,0),$A1445+OFFSET($N$2,I1445,0)) = "#",MOD(I1445-1,4),I1445)</f>
        <v>1</v>
      </c>
      <c r="K1445" s="3" t="str">
        <f t="shared" ca="1" si="173"/>
        <v>3SSSSEENNEEEENNEEEESSEEEEEESSSSEENNNNNNEEEEEESSWWWWSSEEEEEENNEENNEEEESSEESSEESSWWWWNNWWWWSSWWSSSSSSEESSSSSSEENNEESSEESSWWS</v>
      </c>
    </row>
    <row r="1446" spans="1:11">
      <c r="A1446">
        <f t="shared" ca="1" si="175"/>
        <v>73</v>
      </c>
      <c r="B1446">
        <f t="shared" ca="1" si="175"/>
        <v>61</v>
      </c>
      <c r="C1446">
        <f ca="1">CODE(OFFSET(map!$A$1,$B1446,$A1446))</f>
        <v>101</v>
      </c>
      <c r="D1446">
        <f t="shared" ca="1" si="170"/>
        <v>7361</v>
      </c>
      <c r="E1446" t="b">
        <f ca="1">ISERROR(MATCH(D1446,D$2:D1445,0))</f>
        <v>0</v>
      </c>
      <c r="F1446">
        <f t="shared" ca="1" si="171"/>
        <v>120</v>
      </c>
      <c r="G1446">
        <f t="shared" ca="1" si="172"/>
        <v>2</v>
      </c>
      <c r="H1446">
        <f ca="1">IF(OFFSET(map!$A$1,$B1446+OFFSET($O$2,G1446,0),$A1446+OFFSET($N$2,G1446,0)) = "#",MOD(G1446-1,4),G1446)</f>
        <v>1</v>
      </c>
      <c r="I1446">
        <f ca="1">IF(OFFSET(map!$A$1,$B1446+OFFSET($O$2,H1446,0),$A1446+OFFSET($N$2,H1446,0)) = "#",MOD(H1446-1,4),H1446)</f>
        <v>0</v>
      </c>
      <c r="J1446">
        <f ca="1">IF(OFFSET(map!$A$1,$B1446+OFFSET($O$2,I1446,0),$A1446+OFFSET($N$2,I1446,0)) = "#",MOD(I1446-1,4),I1446)</f>
        <v>0</v>
      </c>
      <c r="K1446" s="3" t="str">
        <f t="shared" ca="1" si="173"/>
        <v>3SSSSEENNEEEENNEEEESSEEEEEESSSSEENNNNNNEEEEEESSWWWWSSEEEEEENNEENNEEEESSEESSEESSWWWWNNWWWWSSWWSSSSSSEESSSSSSEENNEESSEESSWW</v>
      </c>
    </row>
    <row r="1447" spans="1:11">
      <c r="A1447">
        <f t="shared" ca="1" si="175"/>
        <v>74</v>
      </c>
      <c r="B1447">
        <f t="shared" ca="1" si="175"/>
        <v>61</v>
      </c>
      <c r="C1447">
        <f ca="1">CODE(OFFSET(map!$A$1,$B1447,$A1447))</f>
        <v>46</v>
      </c>
      <c r="D1447">
        <f t="shared" ca="1" si="170"/>
        <v>7461</v>
      </c>
      <c r="E1447" t="b">
        <f ca="1">ISERROR(MATCH(D1447,D$2:D1446,0))</f>
        <v>0</v>
      </c>
      <c r="F1447">
        <f t="shared" ca="1" si="171"/>
        <v>119</v>
      </c>
      <c r="G1447">
        <f t="shared" ca="1" si="172"/>
        <v>1</v>
      </c>
      <c r="H1447">
        <f ca="1">IF(OFFSET(map!$A$1,$B1447+OFFSET($O$2,G1447,0),$A1447+OFFSET($N$2,G1447,0)) = "#",MOD(G1447-1,4),G1447)</f>
        <v>0</v>
      </c>
      <c r="I1447">
        <f ca="1">IF(OFFSET(map!$A$1,$B1447+OFFSET($O$2,H1447,0),$A1447+OFFSET($N$2,H1447,0)) = "#",MOD(H1447-1,4),H1447)</f>
        <v>0</v>
      </c>
      <c r="J1447">
        <f ca="1">IF(OFFSET(map!$A$1,$B1447+OFFSET($O$2,I1447,0),$A1447+OFFSET($N$2,I1447,0)) = "#",MOD(I1447-1,4),I1447)</f>
        <v>0</v>
      </c>
      <c r="K1447" s="3" t="str">
        <f t="shared" ca="1" si="173"/>
        <v>3SSSSEENNEEEENNEEEESSEEEEEESSSSEENNNNNNEEEEEESSWWWWSSEEEEEENNEENNEEEESSEESSEESSWWWWNNWWWWSSWWSSSSSSEESSSSSSEENNEESSEESSW</v>
      </c>
    </row>
    <row r="1448" spans="1:11">
      <c r="A1448">
        <f t="shared" ca="1" si="175"/>
        <v>75</v>
      </c>
      <c r="B1448">
        <f t="shared" ca="1" si="175"/>
        <v>61</v>
      </c>
      <c r="C1448">
        <f ca="1">CODE(OFFSET(map!$A$1,$B1448,$A1448))</f>
        <v>46</v>
      </c>
      <c r="D1448">
        <f t="shared" ca="1" si="170"/>
        <v>7561</v>
      </c>
      <c r="E1448" t="b">
        <f ca="1">ISERROR(MATCH(D1448,D$2:D1447,0))</f>
        <v>0</v>
      </c>
      <c r="F1448">
        <f t="shared" ca="1" si="171"/>
        <v>118</v>
      </c>
      <c r="G1448">
        <f t="shared" ca="1" si="172"/>
        <v>1</v>
      </c>
      <c r="H1448">
        <f ca="1">IF(OFFSET(map!$A$1,$B1448+OFFSET($O$2,G1448,0),$A1448+OFFSET($N$2,G1448,0)) = "#",MOD(G1448-1,4),G1448)</f>
        <v>1</v>
      </c>
      <c r="I1448">
        <f ca="1">IF(OFFSET(map!$A$1,$B1448+OFFSET($O$2,H1448,0),$A1448+OFFSET($N$2,H1448,0)) = "#",MOD(H1448-1,4),H1448)</f>
        <v>1</v>
      </c>
      <c r="J1448">
        <f ca="1">IF(OFFSET(map!$A$1,$B1448+OFFSET($O$2,I1448,0),$A1448+OFFSET($N$2,I1448,0)) = "#",MOD(I1448-1,4),I1448)</f>
        <v>1</v>
      </c>
      <c r="K1448" s="3" t="str">
        <f t="shared" ca="1" si="173"/>
        <v>3SSSSEENNEEEENNEEEESSEEEEEESSSSEENNNNNNEEEEEESSWWWWSSEEEEEENNEENNEEEESSEESSEESSWWWWNNWWWWSSWWSSSSSSEESSSSSSEENNEESSEESS</v>
      </c>
    </row>
    <row r="1449" spans="1:11">
      <c r="A1449">
        <f t="shared" ref="A1449:B1464" ca="1" si="176">A1448+OFFSET(N$2,$J1448,0)</f>
        <v>75</v>
      </c>
      <c r="B1449">
        <f t="shared" ca="1" si="176"/>
        <v>60</v>
      </c>
      <c r="C1449">
        <f ca="1">CODE(OFFSET(map!$A$1,$B1449,$A1449))</f>
        <v>46</v>
      </c>
      <c r="D1449">
        <f t="shared" ca="1" si="170"/>
        <v>7560</v>
      </c>
      <c r="E1449" t="b">
        <f ca="1">ISERROR(MATCH(D1449,D$2:D1448,0))</f>
        <v>0</v>
      </c>
      <c r="F1449">
        <f t="shared" ca="1" si="171"/>
        <v>117</v>
      </c>
      <c r="G1449">
        <f t="shared" ca="1" si="172"/>
        <v>2</v>
      </c>
      <c r="H1449">
        <f ca="1">IF(OFFSET(map!$A$1,$B1449+OFFSET($O$2,G1449,0),$A1449+OFFSET($N$2,G1449,0)) = "#",MOD(G1449-1,4),G1449)</f>
        <v>1</v>
      </c>
      <c r="I1449">
        <f ca="1">IF(OFFSET(map!$A$1,$B1449+OFFSET($O$2,H1449,0),$A1449+OFFSET($N$2,H1449,0)) = "#",MOD(H1449-1,4),H1449)</f>
        <v>1</v>
      </c>
      <c r="J1449">
        <f ca="1">IF(OFFSET(map!$A$1,$B1449+OFFSET($O$2,I1449,0),$A1449+OFFSET($N$2,I1449,0)) = "#",MOD(I1449-1,4),I1449)</f>
        <v>1</v>
      </c>
      <c r="K1449" s="3" t="str">
        <f t="shared" ca="1" si="173"/>
        <v>3SSSSEENNEEEENNEEEESSEEEEEESSSSEENNNNNNEEEEEESSWWWWSSEEEEEENNEENNEEEESSEESSEESSWWWWNNWWWWSSWWSSSSSSEESSSSSSEENNEESSEES</v>
      </c>
    </row>
    <row r="1450" spans="1:11">
      <c r="A1450">
        <f t="shared" ca="1" si="176"/>
        <v>75</v>
      </c>
      <c r="B1450">
        <f t="shared" ca="1" si="176"/>
        <v>59</v>
      </c>
      <c r="C1450">
        <f ca="1">CODE(OFFSET(map!$A$1,$B1450,$A1450))</f>
        <v>46</v>
      </c>
      <c r="D1450">
        <f t="shared" ca="1" si="170"/>
        <v>7559</v>
      </c>
      <c r="E1450" t="b">
        <f ca="1">ISERROR(MATCH(D1450,D$2:D1449,0))</f>
        <v>0</v>
      </c>
      <c r="F1450">
        <f t="shared" ca="1" si="171"/>
        <v>116</v>
      </c>
      <c r="G1450">
        <f t="shared" ca="1" si="172"/>
        <v>2</v>
      </c>
      <c r="H1450">
        <f ca="1">IF(OFFSET(map!$A$1,$B1450+OFFSET($O$2,G1450,0),$A1450+OFFSET($N$2,G1450,0)) = "#",MOD(G1450-1,4),G1450)</f>
        <v>2</v>
      </c>
      <c r="I1450">
        <f ca="1">IF(OFFSET(map!$A$1,$B1450+OFFSET($O$2,H1450,0),$A1450+OFFSET($N$2,H1450,0)) = "#",MOD(H1450-1,4),H1450)</f>
        <v>2</v>
      </c>
      <c r="J1450">
        <f ca="1">IF(OFFSET(map!$A$1,$B1450+OFFSET($O$2,I1450,0),$A1450+OFFSET($N$2,I1450,0)) = "#",MOD(I1450-1,4),I1450)</f>
        <v>2</v>
      </c>
      <c r="K1450" s="3" t="str">
        <f t="shared" ca="1" si="173"/>
        <v>3SSSSEENNEEEENNEEEESSEEEEEESSSSEENNNNNNEEEEEESSWWWWSSEEEEEENNEENNEEEESSEESSEESSWWWWNNWWWWSSWWSSSSSSEESSSSSSEENNEESSEE</v>
      </c>
    </row>
    <row r="1451" spans="1:11">
      <c r="A1451">
        <f t="shared" ca="1" si="176"/>
        <v>74</v>
      </c>
      <c r="B1451">
        <f t="shared" ca="1" si="176"/>
        <v>59</v>
      </c>
      <c r="C1451">
        <f ca="1">CODE(OFFSET(map!$A$1,$B1451,$A1451))</f>
        <v>46</v>
      </c>
      <c r="D1451">
        <f t="shared" ca="1" si="170"/>
        <v>7459</v>
      </c>
      <c r="E1451" t="b">
        <f ca="1">ISERROR(MATCH(D1451,D$2:D1450,0))</f>
        <v>0</v>
      </c>
      <c r="F1451">
        <f t="shared" ca="1" si="171"/>
        <v>115</v>
      </c>
      <c r="G1451">
        <f t="shared" ca="1" si="172"/>
        <v>3</v>
      </c>
      <c r="H1451">
        <f ca="1">IF(OFFSET(map!$A$1,$B1451+OFFSET($O$2,G1451,0),$A1451+OFFSET($N$2,G1451,0)) = "#",MOD(G1451-1,4),G1451)</f>
        <v>2</v>
      </c>
      <c r="I1451">
        <f ca="1">IF(OFFSET(map!$A$1,$B1451+OFFSET($O$2,H1451,0),$A1451+OFFSET($N$2,H1451,0)) = "#",MOD(H1451-1,4),H1451)</f>
        <v>2</v>
      </c>
      <c r="J1451">
        <f ca="1">IF(OFFSET(map!$A$1,$B1451+OFFSET($O$2,I1451,0),$A1451+OFFSET($N$2,I1451,0)) = "#",MOD(I1451-1,4),I1451)</f>
        <v>2</v>
      </c>
      <c r="K1451" s="3" t="str">
        <f t="shared" ca="1" si="173"/>
        <v>3SSSSEENNEEEENNEEEESSEEEEEESSSSEENNNNNNEEEEEESSWWWWSSEEEEEENNEENNEEEESSEESSEESSWWWWNNWWWWSSWWSSSSSSEESSSSSSEENNEESSE</v>
      </c>
    </row>
    <row r="1452" spans="1:11">
      <c r="A1452">
        <f t="shared" ca="1" si="176"/>
        <v>73</v>
      </c>
      <c r="B1452">
        <f t="shared" ca="1" si="176"/>
        <v>59</v>
      </c>
      <c r="C1452">
        <f ca="1">CODE(OFFSET(map!$A$1,$B1452,$A1452))</f>
        <v>46</v>
      </c>
      <c r="D1452">
        <f t="shared" ca="1" si="170"/>
        <v>7359</v>
      </c>
      <c r="E1452" t="b">
        <f ca="1">ISERROR(MATCH(D1452,D$2:D1451,0))</f>
        <v>0</v>
      </c>
      <c r="F1452">
        <f t="shared" ca="1" si="171"/>
        <v>114</v>
      </c>
      <c r="G1452">
        <f t="shared" ca="1" si="172"/>
        <v>3</v>
      </c>
      <c r="H1452">
        <f ca="1">IF(OFFSET(map!$A$1,$B1452+OFFSET($O$2,G1452,0),$A1452+OFFSET($N$2,G1452,0)) = "#",MOD(G1452-1,4),G1452)</f>
        <v>2</v>
      </c>
      <c r="I1452">
        <f ca="1">IF(OFFSET(map!$A$1,$B1452+OFFSET($O$2,H1452,0),$A1452+OFFSET($N$2,H1452,0)) = "#",MOD(H1452-1,4),H1452)</f>
        <v>1</v>
      </c>
      <c r="J1452">
        <f ca="1">IF(OFFSET(map!$A$1,$B1452+OFFSET($O$2,I1452,0),$A1452+OFFSET($N$2,I1452,0)) = "#",MOD(I1452-1,4),I1452)</f>
        <v>1</v>
      </c>
      <c r="K1452" s="3" t="str">
        <f t="shared" ca="1" si="173"/>
        <v>3SSSSEENNEEEENNEEEESSEEEEEESSSSEENNNNNNEEEEEESSWWWWSSEEEEEENNEENNEEEESSEESSEESSWWWWNNWWWWSSWWSSSSSSEESSSSSSEENNEESS</v>
      </c>
    </row>
    <row r="1453" spans="1:11">
      <c r="A1453">
        <f t="shared" ca="1" si="176"/>
        <v>73</v>
      </c>
      <c r="B1453">
        <f t="shared" ca="1" si="176"/>
        <v>58</v>
      </c>
      <c r="C1453">
        <f ca="1">CODE(OFFSET(map!$A$1,$B1453,$A1453))</f>
        <v>79</v>
      </c>
      <c r="D1453">
        <f t="shared" ca="1" si="170"/>
        <v>7358</v>
      </c>
      <c r="E1453" t="b">
        <f ca="1">ISERROR(MATCH(D1453,D$2:D1452,0))</f>
        <v>0</v>
      </c>
      <c r="F1453">
        <f t="shared" ca="1" si="171"/>
        <v>113</v>
      </c>
      <c r="G1453">
        <f t="shared" ca="1" si="172"/>
        <v>2</v>
      </c>
      <c r="H1453">
        <f ca="1">IF(OFFSET(map!$A$1,$B1453+OFFSET($O$2,G1453,0),$A1453+OFFSET($N$2,G1453,0)) = "#",MOD(G1453-1,4),G1453)</f>
        <v>1</v>
      </c>
      <c r="I1453">
        <f ca="1">IF(OFFSET(map!$A$1,$B1453+OFFSET($O$2,H1453,0),$A1453+OFFSET($N$2,H1453,0)) = "#",MOD(H1453-1,4),H1453)</f>
        <v>1</v>
      </c>
      <c r="J1453">
        <f ca="1">IF(OFFSET(map!$A$1,$B1453+OFFSET($O$2,I1453,0),$A1453+OFFSET($N$2,I1453,0)) = "#",MOD(I1453-1,4),I1453)</f>
        <v>1</v>
      </c>
      <c r="K1453" s="3" t="str">
        <f t="shared" ca="1" si="173"/>
        <v>3SSSSEENNEEEENNEEEESSEEEEEESSSSEENNNNNNEEEEEESSWWWWSSEEEEEENNEENNEEEESSEESSEESSWWWWNNWWWWSSWWSSSSSSEESSSSSSEENNEES</v>
      </c>
    </row>
    <row r="1454" spans="1:11">
      <c r="A1454">
        <f t="shared" ca="1" si="176"/>
        <v>73</v>
      </c>
      <c r="B1454">
        <f t="shared" ca="1" si="176"/>
        <v>57</v>
      </c>
      <c r="C1454">
        <f ca="1">CODE(OFFSET(map!$A$1,$B1454,$A1454))</f>
        <v>46</v>
      </c>
      <c r="D1454">
        <f t="shared" ca="1" si="170"/>
        <v>7357</v>
      </c>
      <c r="E1454" t="b">
        <f ca="1">ISERROR(MATCH(D1454,D$2:D1453,0))</f>
        <v>0</v>
      </c>
      <c r="F1454">
        <f t="shared" ca="1" si="171"/>
        <v>112</v>
      </c>
      <c r="G1454">
        <f t="shared" ca="1" si="172"/>
        <v>2</v>
      </c>
      <c r="H1454">
        <f ca="1">IF(OFFSET(map!$A$1,$B1454+OFFSET($O$2,G1454,0),$A1454+OFFSET($N$2,G1454,0)) = "#",MOD(G1454-1,4),G1454)</f>
        <v>2</v>
      </c>
      <c r="I1454">
        <f ca="1">IF(OFFSET(map!$A$1,$B1454+OFFSET($O$2,H1454,0),$A1454+OFFSET($N$2,H1454,0)) = "#",MOD(H1454-1,4),H1454)</f>
        <v>2</v>
      </c>
      <c r="J1454">
        <f ca="1">IF(OFFSET(map!$A$1,$B1454+OFFSET($O$2,I1454,0),$A1454+OFFSET($N$2,I1454,0)) = "#",MOD(I1454-1,4),I1454)</f>
        <v>2</v>
      </c>
      <c r="K1454" s="3" t="str">
        <f t="shared" ca="1" si="173"/>
        <v>3SSSSEENNEEEENNEEEESSEEEEEESSSSEENNNNNNEEEEEESSWWWWSSEEEEEENNEENNEEEESSEESSEESSWWWWNNWWWWSSWWSSSSSSEESSSSSSEENNEE</v>
      </c>
    </row>
    <row r="1455" spans="1:11">
      <c r="A1455">
        <f t="shared" ca="1" si="176"/>
        <v>72</v>
      </c>
      <c r="B1455">
        <f t="shared" ca="1" si="176"/>
        <v>57</v>
      </c>
      <c r="C1455">
        <f ca="1">CODE(OFFSET(map!$A$1,$B1455,$A1455))</f>
        <v>46</v>
      </c>
      <c r="D1455">
        <f t="shared" ca="1" si="170"/>
        <v>7257</v>
      </c>
      <c r="E1455" t="b">
        <f ca="1">ISERROR(MATCH(D1455,D$2:D1454,0))</f>
        <v>0</v>
      </c>
      <c r="F1455">
        <f t="shared" ca="1" si="171"/>
        <v>111</v>
      </c>
      <c r="G1455">
        <f t="shared" ca="1" si="172"/>
        <v>3</v>
      </c>
      <c r="H1455">
        <f ca="1">IF(OFFSET(map!$A$1,$B1455+OFFSET($O$2,G1455,0),$A1455+OFFSET($N$2,G1455,0)) = "#",MOD(G1455-1,4),G1455)</f>
        <v>2</v>
      </c>
      <c r="I1455">
        <f ca="1">IF(OFFSET(map!$A$1,$B1455+OFFSET($O$2,H1455,0),$A1455+OFFSET($N$2,H1455,0)) = "#",MOD(H1455-1,4),H1455)</f>
        <v>2</v>
      </c>
      <c r="J1455">
        <f ca="1">IF(OFFSET(map!$A$1,$B1455+OFFSET($O$2,I1455,0),$A1455+OFFSET($N$2,I1455,0)) = "#",MOD(I1455-1,4),I1455)</f>
        <v>2</v>
      </c>
      <c r="K1455" s="3" t="str">
        <f t="shared" ca="1" si="173"/>
        <v>3SSSSEENNEEEENNEEEESSEEEEEESSSSEENNNNNNEEEEEESSWWWWSSEEEEEENNEENNEEEESSEESSEESSWWWWNNWWWWSSWWSSSSSSEESSSSSSEENNE</v>
      </c>
    </row>
    <row r="1456" spans="1:11">
      <c r="A1456">
        <f t="shared" ca="1" si="176"/>
        <v>71</v>
      </c>
      <c r="B1456">
        <f t="shared" ca="1" si="176"/>
        <v>57</v>
      </c>
      <c r="C1456">
        <f ca="1">CODE(OFFSET(map!$A$1,$B1456,$A1456))</f>
        <v>46</v>
      </c>
      <c r="D1456">
        <f t="shared" ca="1" si="170"/>
        <v>7157</v>
      </c>
      <c r="E1456" t="b">
        <f ca="1">ISERROR(MATCH(D1456,D$2:D1455,0))</f>
        <v>0</v>
      </c>
      <c r="F1456">
        <f t="shared" ca="1" si="171"/>
        <v>110</v>
      </c>
      <c r="G1456">
        <f t="shared" ca="1" si="172"/>
        <v>3</v>
      </c>
      <c r="H1456">
        <f ca="1">IF(OFFSET(map!$A$1,$B1456+OFFSET($O$2,G1456,0),$A1456+OFFSET($N$2,G1456,0)) = "#",MOD(G1456-1,4),G1456)</f>
        <v>3</v>
      </c>
      <c r="I1456">
        <f ca="1">IF(OFFSET(map!$A$1,$B1456+OFFSET($O$2,H1456,0),$A1456+OFFSET($N$2,H1456,0)) = "#",MOD(H1456-1,4),H1456)</f>
        <v>3</v>
      </c>
      <c r="J1456">
        <f ca="1">IF(OFFSET(map!$A$1,$B1456+OFFSET($O$2,I1456,0),$A1456+OFFSET($N$2,I1456,0)) = "#",MOD(I1456-1,4),I1456)</f>
        <v>3</v>
      </c>
      <c r="K1456" s="3" t="str">
        <f t="shared" ca="1" si="173"/>
        <v>3SSSSEENNEEEENNEEEESSEEEEEESSSSEENNNNNNEEEEEESSWWWWSSEEEEEENNEENNEEEESSEESSEESSWWWWNNWWWWSSWWSSSSSSEESSSSSSEENN</v>
      </c>
    </row>
    <row r="1457" spans="1:11">
      <c r="A1457">
        <f t="shared" ca="1" si="176"/>
        <v>71</v>
      </c>
      <c r="B1457">
        <f t="shared" ca="1" si="176"/>
        <v>58</v>
      </c>
      <c r="C1457">
        <f ca="1">CODE(OFFSET(map!$A$1,$B1457,$A1457))</f>
        <v>46</v>
      </c>
      <c r="D1457">
        <f t="shared" ca="1" si="170"/>
        <v>7158</v>
      </c>
      <c r="E1457" t="b">
        <f ca="1">ISERROR(MATCH(D1457,D$2:D1456,0))</f>
        <v>0</v>
      </c>
      <c r="F1457">
        <f t="shared" ca="1" si="171"/>
        <v>109</v>
      </c>
      <c r="G1457">
        <f t="shared" ca="1" si="172"/>
        <v>0</v>
      </c>
      <c r="H1457">
        <f ca="1">IF(OFFSET(map!$A$1,$B1457+OFFSET($O$2,G1457,0),$A1457+OFFSET($N$2,G1457,0)) = "#",MOD(G1457-1,4),G1457)</f>
        <v>3</v>
      </c>
      <c r="I1457">
        <f ca="1">IF(OFFSET(map!$A$1,$B1457+OFFSET($O$2,H1457,0),$A1457+OFFSET($N$2,H1457,0)) = "#",MOD(H1457-1,4),H1457)</f>
        <v>3</v>
      </c>
      <c r="J1457">
        <f ca="1">IF(OFFSET(map!$A$1,$B1457+OFFSET($O$2,I1457,0),$A1457+OFFSET($N$2,I1457,0)) = "#",MOD(I1457-1,4),I1457)</f>
        <v>3</v>
      </c>
      <c r="K1457" s="3" t="str">
        <f t="shared" ca="1" si="173"/>
        <v>3SSSSEENNEEEENNEEEESSEEEEEESSSSEENNNNNNEEEEEESSWWWWSSEEEEEENNEENNEEEESSEESSEESSWWWWNNWWWWSSWWSSSSSSEESSSSSSEEN</v>
      </c>
    </row>
    <row r="1458" spans="1:11">
      <c r="A1458">
        <f t="shared" ca="1" si="176"/>
        <v>71</v>
      </c>
      <c r="B1458">
        <f t="shared" ca="1" si="176"/>
        <v>59</v>
      </c>
      <c r="C1458">
        <f ca="1">CODE(OFFSET(map!$A$1,$B1458,$A1458))</f>
        <v>46</v>
      </c>
      <c r="D1458">
        <f t="shared" ca="1" si="170"/>
        <v>7159</v>
      </c>
      <c r="E1458" t="b">
        <f ca="1">ISERROR(MATCH(D1458,D$2:D1457,0))</f>
        <v>0</v>
      </c>
      <c r="F1458">
        <f t="shared" ca="1" si="171"/>
        <v>108</v>
      </c>
      <c r="G1458">
        <f t="shared" ca="1" si="172"/>
        <v>0</v>
      </c>
      <c r="H1458">
        <f ca="1">IF(OFFSET(map!$A$1,$B1458+OFFSET($O$2,G1458,0),$A1458+OFFSET($N$2,G1458,0)) = "#",MOD(G1458-1,4),G1458)</f>
        <v>3</v>
      </c>
      <c r="I1458">
        <f ca="1">IF(OFFSET(map!$A$1,$B1458+OFFSET($O$2,H1458,0),$A1458+OFFSET($N$2,H1458,0)) = "#",MOD(H1458-1,4),H1458)</f>
        <v>2</v>
      </c>
      <c r="J1458">
        <f ca="1">IF(OFFSET(map!$A$1,$B1458+OFFSET($O$2,I1458,0),$A1458+OFFSET($N$2,I1458,0)) = "#",MOD(I1458-1,4),I1458)</f>
        <v>2</v>
      </c>
      <c r="K1458" s="3" t="str">
        <f t="shared" ca="1" si="173"/>
        <v>3SSSSEENNEEEENNEEEESSEEEEEESSSSEENNNNNNEEEEEESSWWWWSSEEEEEENNEENNEEEESSEESSEESSWWWWNNWWWWSSWWSSSSSSEESSSSSSEE</v>
      </c>
    </row>
    <row r="1459" spans="1:11">
      <c r="A1459">
        <f t="shared" ca="1" si="176"/>
        <v>70</v>
      </c>
      <c r="B1459">
        <f t="shared" ca="1" si="176"/>
        <v>59</v>
      </c>
      <c r="C1459">
        <f ca="1">CODE(OFFSET(map!$A$1,$B1459,$A1459))</f>
        <v>46</v>
      </c>
      <c r="D1459">
        <f t="shared" ca="1" si="170"/>
        <v>7059</v>
      </c>
      <c r="E1459" t="b">
        <f ca="1">ISERROR(MATCH(D1459,D$2:D1458,0))</f>
        <v>0</v>
      </c>
      <c r="F1459">
        <f t="shared" ca="1" si="171"/>
        <v>107</v>
      </c>
      <c r="G1459">
        <f t="shared" ca="1" si="172"/>
        <v>3</v>
      </c>
      <c r="H1459">
        <f ca="1">IF(OFFSET(map!$A$1,$B1459+OFFSET($O$2,G1459,0),$A1459+OFFSET($N$2,G1459,0)) = "#",MOD(G1459-1,4),G1459)</f>
        <v>2</v>
      </c>
      <c r="I1459">
        <f ca="1">IF(OFFSET(map!$A$1,$B1459+OFFSET($O$2,H1459,0),$A1459+OFFSET($N$2,H1459,0)) = "#",MOD(H1459-1,4),H1459)</f>
        <v>2</v>
      </c>
      <c r="J1459">
        <f ca="1">IF(OFFSET(map!$A$1,$B1459+OFFSET($O$2,I1459,0),$A1459+OFFSET($N$2,I1459,0)) = "#",MOD(I1459-1,4),I1459)</f>
        <v>2</v>
      </c>
      <c r="K1459" s="3" t="str">
        <f t="shared" ca="1" si="173"/>
        <v>3SSSSEENNEEEENNEEEESSEEEEEESSSSEENNNNNNEEEEEESSWWWWSSEEEEEENNEENNEEEESSEESSEESSWWWWNNWWWWSSWWSSSSSSEESSSSSSE</v>
      </c>
    </row>
    <row r="1460" spans="1:11">
      <c r="A1460">
        <f t="shared" ca="1" si="176"/>
        <v>69</v>
      </c>
      <c r="B1460">
        <f t="shared" ca="1" si="176"/>
        <v>59</v>
      </c>
      <c r="C1460">
        <f ca="1">CODE(OFFSET(map!$A$1,$B1460,$A1460))</f>
        <v>46</v>
      </c>
      <c r="D1460">
        <f t="shared" ca="1" si="170"/>
        <v>6959</v>
      </c>
      <c r="E1460" t="b">
        <f ca="1">ISERROR(MATCH(D1460,D$2:D1459,0))</f>
        <v>0</v>
      </c>
      <c r="F1460">
        <f t="shared" ca="1" si="171"/>
        <v>106</v>
      </c>
      <c r="G1460">
        <f t="shared" ca="1" si="172"/>
        <v>3</v>
      </c>
      <c r="H1460">
        <f ca="1">IF(OFFSET(map!$A$1,$B1460+OFFSET($O$2,G1460,0),$A1460+OFFSET($N$2,G1460,0)) = "#",MOD(G1460-1,4),G1460)</f>
        <v>2</v>
      </c>
      <c r="I1460">
        <f ca="1">IF(OFFSET(map!$A$1,$B1460+OFFSET($O$2,H1460,0),$A1460+OFFSET($N$2,H1460,0)) = "#",MOD(H1460-1,4),H1460)</f>
        <v>1</v>
      </c>
      <c r="J1460">
        <f ca="1">IF(OFFSET(map!$A$1,$B1460+OFFSET($O$2,I1460,0),$A1460+OFFSET($N$2,I1460,0)) = "#",MOD(I1460-1,4),I1460)</f>
        <v>1</v>
      </c>
      <c r="K1460" s="3" t="str">
        <f t="shared" ca="1" si="173"/>
        <v>3SSSSEENNEEEENNEEEESSEEEEEESSSSEENNNNNNEEEEEESSWWWWSSEEEEEENNEENNEEEESSEESSEESSWWWWNNWWWWSSWWSSSSSSEESSSSSS</v>
      </c>
    </row>
    <row r="1461" spans="1:11">
      <c r="A1461">
        <f t="shared" ca="1" si="176"/>
        <v>69</v>
      </c>
      <c r="B1461">
        <f t="shared" ca="1" si="176"/>
        <v>58</v>
      </c>
      <c r="C1461">
        <f ca="1">CODE(OFFSET(map!$A$1,$B1461,$A1461))</f>
        <v>46</v>
      </c>
      <c r="D1461">
        <f t="shared" ca="1" si="170"/>
        <v>6958</v>
      </c>
      <c r="E1461" t="b">
        <f ca="1">ISERROR(MATCH(D1461,D$2:D1460,0))</f>
        <v>0</v>
      </c>
      <c r="F1461">
        <f t="shared" ca="1" si="171"/>
        <v>105</v>
      </c>
      <c r="G1461">
        <f t="shared" ca="1" si="172"/>
        <v>2</v>
      </c>
      <c r="H1461">
        <f ca="1">IF(OFFSET(map!$A$1,$B1461+OFFSET($O$2,G1461,0),$A1461+OFFSET($N$2,G1461,0)) = "#",MOD(G1461-1,4),G1461)</f>
        <v>1</v>
      </c>
      <c r="I1461">
        <f ca="1">IF(OFFSET(map!$A$1,$B1461+OFFSET($O$2,H1461,0),$A1461+OFFSET($N$2,H1461,0)) = "#",MOD(H1461-1,4),H1461)</f>
        <v>1</v>
      </c>
      <c r="J1461">
        <f ca="1">IF(OFFSET(map!$A$1,$B1461+OFFSET($O$2,I1461,0),$A1461+OFFSET($N$2,I1461,0)) = "#",MOD(I1461-1,4),I1461)</f>
        <v>1</v>
      </c>
      <c r="K1461" s="3" t="str">
        <f t="shared" ca="1" si="173"/>
        <v>3SSSSEENNEEEENNEEEESSEEEEEESSSSEENNNNNNEEEEEESSWWWWSSEEEEEENNEENNEEEESSEESSEESSWWWWNNWWWWSSWWSSSSSSEESSSSS</v>
      </c>
    </row>
    <row r="1462" spans="1:11">
      <c r="A1462">
        <f t="shared" ca="1" si="176"/>
        <v>69</v>
      </c>
      <c r="B1462">
        <f t="shared" ca="1" si="176"/>
        <v>57</v>
      </c>
      <c r="C1462">
        <f ca="1">CODE(OFFSET(map!$A$1,$B1462,$A1462))</f>
        <v>46</v>
      </c>
      <c r="D1462">
        <f t="shared" ca="1" si="170"/>
        <v>6957</v>
      </c>
      <c r="E1462" t="b">
        <f ca="1">ISERROR(MATCH(D1462,D$2:D1461,0))</f>
        <v>0</v>
      </c>
      <c r="F1462">
        <f t="shared" ca="1" si="171"/>
        <v>104</v>
      </c>
      <c r="G1462">
        <f t="shared" ca="1" si="172"/>
        <v>2</v>
      </c>
      <c r="H1462">
        <f ca="1">IF(OFFSET(map!$A$1,$B1462+OFFSET($O$2,G1462,0),$A1462+OFFSET($N$2,G1462,0)) = "#",MOD(G1462-1,4),G1462)</f>
        <v>1</v>
      </c>
      <c r="I1462">
        <f ca="1">IF(OFFSET(map!$A$1,$B1462+OFFSET($O$2,H1462,0),$A1462+OFFSET($N$2,H1462,0)) = "#",MOD(H1462-1,4),H1462)</f>
        <v>1</v>
      </c>
      <c r="J1462">
        <f ca="1">IF(OFFSET(map!$A$1,$B1462+OFFSET($O$2,I1462,0),$A1462+OFFSET($N$2,I1462,0)) = "#",MOD(I1462-1,4),I1462)</f>
        <v>1</v>
      </c>
      <c r="K1462" s="3" t="str">
        <f t="shared" ca="1" si="173"/>
        <v>3SSSSEENNEEEENNEEEESSEEEEEESSSSEENNNNNNEEEEEESSWWWWSSEEEEEENNEENNEEEESSEESSEESSWWWWNNWWWWSSWWSSSSSSEESSSS</v>
      </c>
    </row>
    <row r="1463" spans="1:11">
      <c r="A1463">
        <f t="shared" ca="1" si="176"/>
        <v>69</v>
      </c>
      <c r="B1463">
        <f t="shared" ca="1" si="176"/>
        <v>56</v>
      </c>
      <c r="C1463">
        <f ca="1">CODE(OFFSET(map!$A$1,$B1463,$A1463))</f>
        <v>46</v>
      </c>
      <c r="D1463">
        <f t="shared" ca="1" si="170"/>
        <v>6956</v>
      </c>
      <c r="E1463" t="b">
        <f ca="1">ISERROR(MATCH(D1463,D$2:D1462,0))</f>
        <v>0</v>
      </c>
      <c r="F1463">
        <f t="shared" ca="1" si="171"/>
        <v>103</v>
      </c>
      <c r="G1463">
        <f t="shared" ca="1" si="172"/>
        <v>2</v>
      </c>
      <c r="H1463">
        <f ca="1">IF(OFFSET(map!$A$1,$B1463+OFFSET($O$2,G1463,0),$A1463+OFFSET($N$2,G1463,0)) = "#",MOD(G1463-1,4),G1463)</f>
        <v>1</v>
      </c>
      <c r="I1463">
        <f ca="1">IF(OFFSET(map!$A$1,$B1463+OFFSET($O$2,H1463,0),$A1463+OFFSET($N$2,H1463,0)) = "#",MOD(H1463-1,4),H1463)</f>
        <v>1</v>
      </c>
      <c r="J1463">
        <f ca="1">IF(OFFSET(map!$A$1,$B1463+OFFSET($O$2,I1463,0),$A1463+OFFSET($N$2,I1463,0)) = "#",MOD(I1463-1,4),I1463)</f>
        <v>1</v>
      </c>
      <c r="K1463" s="3" t="str">
        <f t="shared" ca="1" si="173"/>
        <v>3SSSSEENNEEEENNEEEESSEEEEEESSSSEENNNNNNEEEEEESSWWWWSSEEEEEENNEENNEEEESSEESSEESSWWWWNNWWWWSSWWSSSSSSEESSS</v>
      </c>
    </row>
    <row r="1464" spans="1:11">
      <c r="A1464">
        <f t="shared" ca="1" si="176"/>
        <v>69</v>
      </c>
      <c r="B1464">
        <f t="shared" ca="1" si="176"/>
        <v>55</v>
      </c>
      <c r="C1464">
        <f ca="1">CODE(OFFSET(map!$A$1,$B1464,$A1464))</f>
        <v>46</v>
      </c>
      <c r="D1464">
        <f t="shared" ca="1" si="170"/>
        <v>6955</v>
      </c>
      <c r="E1464" t="b">
        <f ca="1">ISERROR(MATCH(D1464,D$2:D1463,0))</f>
        <v>0</v>
      </c>
      <c r="F1464">
        <f t="shared" ca="1" si="171"/>
        <v>102</v>
      </c>
      <c r="G1464">
        <f t="shared" ca="1" si="172"/>
        <v>2</v>
      </c>
      <c r="H1464">
        <f ca="1">IF(OFFSET(map!$A$1,$B1464+OFFSET($O$2,G1464,0),$A1464+OFFSET($N$2,G1464,0)) = "#",MOD(G1464-1,4),G1464)</f>
        <v>1</v>
      </c>
      <c r="I1464">
        <f ca="1">IF(OFFSET(map!$A$1,$B1464+OFFSET($O$2,H1464,0),$A1464+OFFSET($N$2,H1464,0)) = "#",MOD(H1464-1,4),H1464)</f>
        <v>1</v>
      </c>
      <c r="J1464">
        <f ca="1">IF(OFFSET(map!$A$1,$B1464+OFFSET($O$2,I1464,0),$A1464+OFFSET($N$2,I1464,0)) = "#",MOD(I1464-1,4),I1464)</f>
        <v>1</v>
      </c>
      <c r="K1464" s="3" t="str">
        <f t="shared" ca="1" si="173"/>
        <v>3SSSSEENNEEEENNEEEESSEEEEEESSSSEENNNNNNEEEEEESSWWWWSSEEEEEENNEENNEEEESSEESSEESSWWWWNNWWWWSSWWSSSSSSEESS</v>
      </c>
    </row>
    <row r="1465" spans="1:11">
      <c r="A1465">
        <f t="shared" ref="A1465:B1480" ca="1" si="177">A1464+OFFSET(N$2,$J1464,0)</f>
        <v>69</v>
      </c>
      <c r="B1465">
        <f t="shared" ca="1" si="177"/>
        <v>54</v>
      </c>
      <c r="C1465">
        <f ca="1">CODE(OFFSET(map!$A$1,$B1465,$A1465))</f>
        <v>46</v>
      </c>
      <c r="D1465">
        <f t="shared" ca="1" si="170"/>
        <v>6954</v>
      </c>
      <c r="E1465" t="b">
        <f ca="1">ISERROR(MATCH(D1465,D$2:D1464,0))</f>
        <v>0</v>
      </c>
      <c r="F1465">
        <f t="shared" ca="1" si="171"/>
        <v>101</v>
      </c>
      <c r="G1465">
        <f t="shared" ca="1" si="172"/>
        <v>2</v>
      </c>
      <c r="H1465">
        <f ca="1">IF(OFFSET(map!$A$1,$B1465+OFFSET($O$2,G1465,0),$A1465+OFFSET($N$2,G1465,0)) = "#",MOD(G1465-1,4),G1465)</f>
        <v>1</v>
      </c>
      <c r="I1465">
        <f ca="1">IF(OFFSET(map!$A$1,$B1465+OFFSET($O$2,H1465,0),$A1465+OFFSET($N$2,H1465,0)) = "#",MOD(H1465-1,4),H1465)</f>
        <v>1</v>
      </c>
      <c r="J1465">
        <f ca="1">IF(OFFSET(map!$A$1,$B1465+OFFSET($O$2,I1465,0),$A1465+OFFSET($N$2,I1465,0)) = "#",MOD(I1465-1,4),I1465)</f>
        <v>1</v>
      </c>
      <c r="K1465" s="3" t="str">
        <f t="shared" ca="1" si="173"/>
        <v>3SSSSEENNEEEENNEEEESSEEEEEESSSSEENNNNNNEEEEEESSWWWWSSEEEEEENNEENNEEEESSEESSEESSWWWWNNWWWWSSWWSSSSSSEES</v>
      </c>
    </row>
    <row r="1466" spans="1:11">
      <c r="A1466">
        <f t="shared" ca="1" si="177"/>
        <v>69</v>
      </c>
      <c r="B1466">
        <f t="shared" ca="1" si="177"/>
        <v>53</v>
      </c>
      <c r="C1466">
        <f ca="1">CODE(OFFSET(map!$A$1,$B1466,$A1466))</f>
        <v>46</v>
      </c>
      <c r="D1466">
        <f t="shared" ca="1" si="170"/>
        <v>6953</v>
      </c>
      <c r="E1466" t="b">
        <f ca="1">ISERROR(MATCH(D1466,D$2:D1465,0))</f>
        <v>0</v>
      </c>
      <c r="F1466">
        <f t="shared" ca="1" si="171"/>
        <v>100</v>
      </c>
      <c r="G1466">
        <f t="shared" ca="1" si="172"/>
        <v>2</v>
      </c>
      <c r="H1466">
        <f ca="1">IF(OFFSET(map!$A$1,$B1466+OFFSET($O$2,G1466,0),$A1466+OFFSET($N$2,G1466,0)) = "#",MOD(G1466-1,4),G1466)</f>
        <v>2</v>
      </c>
      <c r="I1466">
        <f ca="1">IF(OFFSET(map!$A$1,$B1466+OFFSET($O$2,H1466,0),$A1466+OFFSET($N$2,H1466,0)) = "#",MOD(H1466-1,4),H1466)</f>
        <v>2</v>
      </c>
      <c r="J1466">
        <f ca="1">IF(OFFSET(map!$A$1,$B1466+OFFSET($O$2,I1466,0),$A1466+OFFSET($N$2,I1466,0)) = "#",MOD(I1466-1,4),I1466)</f>
        <v>2</v>
      </c>
      <c r="K1466" s="3" t="str">
        <f t="shared" ca="1" si="173"/>
        <v>3SSSSEENNEEEENNEEEESSEEEEEESSSSEENNNNNNEEEEEESSWWWWSSEEEEEENNEENNEEEESSEESSEESSWWWWNNWWWWSSWWSSSSSSEE</v>
      </c>
    </row>
    <row r="1467" spans="1:11">
      <c r="A1467">
        <f t="shared" ca="1" si="177"/>
        <v>68</v>
      </c>
      <c r="B1467">
        <f t="shared" ca="1" si="177"/>
        <v>53</v>
      </c>
      <c r="C1467">
        <f ca="1">CODE(OFFSET(map!$A$1,$B1467,$A1467))</f>
        <v>46</v>
      </c>
      <c r="D1467">
        <f t="shared" ca="1" si="170"/>
        <v>6853</v>
      </c>
      <c r="E1467" t="b">
        <f ca="1">ISERROR(MATCH(D1467,D$2:D1466,0))</f>
        <v>0</v>
      </c>
      <c r="F1467">
        <f t="shared" ca="1" si="171"/>
        <v>99</v>
      </c>
      <c r="G1467">
        <f t="shared" ca="1" si="172"/>
        <v>3</v>
      </c>
      <c r="H1467">
        <f ca="1">IF(OFFSET(map!$A$1,$B1467+OFFSET($O$2,G1467,0),$A1467+OFFSET($N$2,G1467,0)) = "#",MOD(G1467-1,4),G1467)</f>
        <v>2</v>
      </c>
      <c r="I1467">
        <f ca="1">IF(OFFSET(map!$A$1,$B1467+OFFSET($O$2,H1467,0),$A1467+OFFSET($N$2,H1467,0)) = "#",MOD(H1467-1,4),H1467)</f>
        <v>2</v>
      </c>
      <c r="J1467">
        <f ca="1">IF(OFFSET(map!$A$1,$B1467+OFFSET($O$2,I1467,0),$A1467+OFFSET($N$2,I1467,0)) = "#",MOD(I1467-1,4),I1467)</f>
        <v>2</v>
      </c>
      <c r="K1467" s="3" t="str">
        <f t="shared" ca="1" si="173"/>
        <v>3SSSSEENNEEEENNEEEESSEEEEEESSSSEENNNNNNEEEEEESSWWWWSSEEEEEENNEENNEEEESSEESSEESSWWWWNNWWWWSSWWSSSSSSE</v>
      </c>
    </row>
    <row r="1468" spans="1:11">
      <c r="A1468">
        <f t="shared" ca="1" si="177"/>
        <v>67</v>
      </c>
      <c r="B1468">
        <f t="shared" ca="1" si="177"/>
        <v>53</v>
      </c>
      <c r="C1468">
        <f ca="1">CODE(OFFSET(map!$A$1,$B1468,$A1468))</f>
        <v>46</v>
      </c>
      <c r="D1468">
        <f t="shared" ca="1" si="170"/>
        <v>6753</v>
      </c>
      <c r="E1468" t="b">
        <f ca="1">ISERROR(MATCH(D1468,D$2:D1467,0))</f>
        <v>0</v>
      </c>
      <c r="F1468">
        <f t="shared" ca="1" si="171"/>
        <v>98</v>
      </c>
      <c r="G1468">
        <f t="shared" ca="1" si="172"/>
        <v>3</v>
      </c>
      <c r="H1468">
        <f ca="1">IF(OFFSET(map!$A$1,$B1468+OFFSET($O$2,G1468,0),$A1468+OFFSET($N$2,G1468,0)) = "#",MOD(G1468-1,4),G1468)</f>
        <v>2</v>
      </c>
      <c r="I1468">
        <f ca="1">IF(OFFSET(map!$A$1,$B1468+OFFSET($O$2,H1468,0),$A1468+OFFSET($N$2,H1468,0)) = "#",MOD(H1468-1,4),H1468)</f>
        <v>1</v>
      </c>
      <c r="J1468">
        <f ca="1">IF(OFFSET(map!$A$1,$B1468+OFFSET($O$2,I1468,0),$A1468+OFFSET($N$2,I1468,0)) = "#",MOD(I1468-1,4),I1468)</f>
        <v>1</v>
      </c>
      <c r="K1468" s="3" t="str">
        <f t="shared" ca="1" si="173"/>
        <v>3SSSSEENNEEEENNEEEESSEEEEEESSSSEENNNNNNEEEEEESSWWWWSSEEEEEENNEENNEEEESSEESSEESSWWWWNNWWWWSSWWSSSSSS</v>
      </c>
    </row>
    <row r="1469" spans="1:11">
      <c r="A1469">
        <f t="shared" ca="1" si="177"/>
        <v>67</v>
      </c>
      <c r="B1469">
        <f t="shared" ca="1" si="177"/>
        <v>52</v>
      </c>
      <c r="C1469">
        <f ca="1">CODE(OFFSET(map!$A$1,$B1469,$A1469))</f>
        <v>46</v>
      </c>
      <c r="D1469">
        <f t="shared" ca="1" si="170"/>
        <v>6752</v>
      </c>
      <c r="E1469" t="b">
        <f ca="1">ISERROR(MATCH(D1469,D$2:D1468,0))</f>
        <v>0</v>
      </c>
      <c r="F1469">
        <f t="shared" ca="1" si="171"/>
        <v>97</v>
      </c>
      <c r="G1469">
        <f t="shared" ca="1" si="172"/>
        <v>2</v>
      </c>
      <c r="H1469">
        <f ca="1">IF(OFFSET(map!$A$1,$B1469+OFFSET($O$2,G1469,0),$A1469+OFFSET($N$2,G1469,0)) = "#",MOD(G1469-1,4),G1469)</f>
        <v>1</v>
      </c>
      <c r="I1469">
        <f ca="1">IF(OFFSET(map!$A$1,$B1469+OFFSET($O$2,H1469,0),$A1469+OFFSET($N$2,H1469,0)) = "#",MOD(H1469-1,4),H1469)</f>
        <v>1</v>
      </c>
      <c r="J1469">
        <f ca="1">IF(OFFSET(map!$A$1,$B1469+OFFSET($O$2,I1469,0),$A1469+OFFSET($N$2,I1469,0)) = "#",MOD(I1469-1,4),I1469)</f>
        <v>1</v>
      </c>
      <c r="K1469" s="3" t="str">
        <f t="shared" ca="1" si="173"/>
        <v>3SSSSEENNEEEENNEEEESSEEEEEESSSSEENNNNNNEEEEEESSWWWWSSEEEEEENNEENNEEEESSEESSEESSWWWWNNWWWWSSWWSSSSS</v>
      </c>
    </row>
    <row r="1470" spans="1:11">
      <c r="A1470">
        <f t="shared" ca="1" si="177"/>
        <v>67</v>
      </c>
      <c r="B1470">
        <f t="shared" ca="1" si="177"/>
        <v>51</v>
      </c>
      <c r="C1470">
        <f ca="1">CODE(OFFSET(map!$A$1,$B1470,$A1470))</f>
        <v>46</v>
      </c>
      <c r="D1470">
        <f t="shared" ca="1" si="170"/>
        <v>6751</v>
      </c>
      <c r="E1470" t="b">
        <f ca="1">ISERROR(MATCH(D1470,D$2:D1469,0))</f>
        <v>0</v>
      </c>
      <c r="F1470">
        <f t="shared" ca="1" si="171"/>
        <v>96</v>
      </c>
      <c r="G1470">
        <f t="shared" ca="1" si="172"/>
        <v>2</v>
      </c>
      <c r="H1470">
        <f ca="1">IF(OFFSET(map!$A$1,$B1470+OFFSET($O$2,G1470,0),$A1470+OFFSET($N$2,G1470,0)) = "#",MOD(G1470-1,4),G1470)</f>
        <v>2</v>
      </c>
      <c r="I1470">
        <f ca="1">IF(OFFSET(map!$A$1,$B1470+OFFSET($O$2,H1470,0),$A1470+OFFSET($N$2,H1470,0)) = "#",MOD(H1470-1,4),H1470)</f>
        <v>2</v>
      </c>
      <c r="J1470">
        <f ca="1">IF(OFFSET(map!$A$1,$B1470+OFFSET($O$2,I1470,0),$A1470+OFFSET($N$2,I1470,0)) = "#",MOD(I1470-1,4),I1470)</f>
        <v>2</v>
      </c>
      <c r="K1470" s="3" t="str">
        <f t="shared" ca="1" si="173"/>
        <v>3SSSSEENNEEEENNEEEESSEEEEEESSSSEENNNNNNEEEEEESSWWWWSSEEEEEENNEENNEEEESSEESSEESSWWWWNNWWWWSSWWSSSS</v>
      </c>
    </row>
    <row r="1471" spans="1:11">
      <c r="A1471">
        <f t="shared" ca="1" si="177"/>
        <v>66</v>
      </c>
      <c r="B1471">
        <f t="shared" ca="1" si="177"/>
        <v>51</v>
      </c>
      <c r="C1471">
        <f ca="1">CODE(OFFSET(map!$A$1,$B1471,$A1471))</f>
        <v>46</v>
      </c>
      <c r="D1471">
        <f t="shared" ca="1" si="170"/>
        <v>6651</v>
      </c>
      <c r="E1471" t="b">
        <f ca="1">ISERROR(MATCH(D1471,D$2:D1470,0))</f>
        <v>1</v>
      </c>
      <c r="F1471">
        <f t="shared" ca="1" si="171"/>
        <v>97</v>
      </c>
      <c r="G1471">
        <f t="shared" ca="1" si="172"/>
        <v>3</v>
      </c>
      <c r="H1471">
        <f ca="1">IF(OFFSET(map!$A$1,$B1471+OFFSET($O$2,G1471,0),$A1471+OFFSET($N$2,G1471,0)) = "#",MOD(G1471-1,4),G1471)</f>
        <v>2</v>
      </c>
      <c r="I1471">
        <f ca="1">IF(OFFSET(map!$A$1,$B1471+OFFSET($O$2,H1471,0),$A1471+OFFSET($N$2,H1471,0)) = "#",MOD(H1471-1,4),H1471)</f>
        <v>2</v>
      </c>
      <c r="J1471">
        <f ca="1">IF(OFFSET(map!$A$1,$B1471+OFFSET($O$2,I1471,0),$A1471+OFFSET($N$2,I1471,0)) = "#",MOD(I1471-1,4),I1471)</f>
        <v>2</v>
      </c>
      <c r="K1471" s="3" t="str">
        <f t="shared" ca="1" si="173"/>
        <v>3SSSSEENNEEEENNEEEESSEEEEEESSSSEENNNNNNEEEEEESSWWWWSSEEEEEENNEENNEEEESSEESSEESSWWWWNNWWWWSSWWSSSSW</v>
      </c>
    </row>
    <row r="1472" spans="1:11">
      <c r="A1472">
        <f t="shared" ca="1" si="177"/>
        <v>65</v>
      </c>
      <c r="B1472">
        <f t="shared" ca="1" si="177"/>
        <v>51</v>
      </c>
      <c r="C1472">
        <f ca="1">CODE(OFFSET(map!$A$1,$B1472,$A1472))</f>
        <v>46</v>
      </c>
      <c r="D1472">
        <f t="shared" ca="1" si="170"/>
        <v>6551</v>
      </c>
      <c r="E1472" t="b">
        <f ca="1">ISERROR(MATCH(D1472,D$2:D1471,0))</f>
        <v>1</v>
      </c>
      <c r="F1472">
        <f t="shared" ca="1" si="171"/>
        <v>98</v>
      </c>
      <c r="G1472">
        <f t="shared" ca="1" si="172"/>
        <v>3</v>
      </c>
      <c r="H1472">
        <f ca="1">IF(OFFSET(map!$A$1,$B1472+OFFSET($O$2,G1472,0),$A1472+OFFSET($N$2,G1472,0)) = "#",MOD(G1472-1,4),G1472)</f>
        <v>2</v>
      </c>
      <c r="I1472">
        <f ca="1">IF(OFFSET(map!$A$1,$B1472+OFFSET($O$2,H1472,0),$A1472+OFFSET($N$2,H1472,0)) = "#",MOD(H1472-1,4),H1472)</f>
        <v>1</v>
      </c>
      <c r="J1472">
        <f ca="1">IF(OFFSET(map!$A$1,$B1472+OFFSET($O$2,I1472,0),$A1472+OFFSET($N$2,I1472,0)) = "#",MOD(I1472-1,4),I1472)</f>
        <v>0</v>
      </c>
      <c r="K1472" s="3" t="str">
        <f t="shared" ca="1" si="173"/>
        <v>3SSSSEENNEEEENNEEEESSEEEEEESSSSEENNNNNNEEEEEESSWWWWSSEEEEEENNEENNEEEESSEESSEESSWWWWNNWWWWSSWWSSSSWW</v>
      </c>
    </row>
    <row r="1473" spans="1:11">
      <c r="A1473">
        <f t="shared" ca="1" si="177"/>
        <v>66</v>
      </c>
      <c r="B1473">
        <f t="shared" ca="1" si="177"/>
        <v>51</v>
      </c>
      <c r="C1473">
        <f ca="1">CODE(OFFSET(map!$A$1,$B1473,$A1473))</f>
        <v>46</v>
      </c>
      <c r="D1473">
        <f t="shared" ca="1" si="170"/>
        <v>6651</v>
      </c>
      <c r="E1473" t="b">
        <f ca="1">ISERROR(MATCH(D1473,D$2:D1472,0))</f>
        <v>0</v>
      </c>
      <c r="F1473">
        <f t="shared" ca="1" si="171"/>
        <v>97</v>
      </c>
      <c r="G1473">
        <f t="shared" ca="1" si="172"/>
        <v>1</v>
      </c>
      <c r="H1473">
        <f ca="1">IF(OFFSET(map!$A$1,$B1473+OFFSET($O$2,G1473,0),$A1473+OFFSET($N$2,G1473,0)) = "#",MOD(G1473-1,4),G1473)</f>
        <v>0</v>
      </c>
      <c r="I1473">
        <f ca="1">IF(OFFSET(map!$A$1,$B1473+OFFSET($O$2,H1473,0),$A1473+OFFSET($N$2,H1473,0)) = "#",MOD(H1473-1,4),H1473)</f>
        <v>0</v>
      </c>
      <c r="J1473">
        <f ca="1">IF(OFFSET(map!$A$1,$B1473+OFFSET($O$2,I1473,0),$A1473+OFFSET($N$2,I1473,0)) = "#",MOD(I1473-1,4),I1473)</f>
        <v>0</v>
      </c>
      <c r="K1473" s="3" t="str">
        <f t="shared" ca="1" si="173"/>
        <v>3SSSSEENNEEEENNEEEESSEEEEEESSSSEENNNNNNEEEEEESSWWWWSSEEEEEENNEENNEEEESSEESSEESSWWWWNNWWWWSSWWSSSSW</v>
      </c>
    </row>
    <row r="1474" spans="1:11">
      <c r="A1474">
        <f t="shared" ca="1" si="177"/>
        <v>67</v>
      </c>
      <c r="B1474">
        <f t="shared" ca="1" si="177"/>
        <v>51</v>
      </c>
      <c r="C1474">
        <f ca="1">CODE(OFFSET(map!$A$1,$B1474,$A1474))</f>
        <v>46</v>
      </c>
      <c r="D1474">
        <f t="shared" ca="1" si="170"/>
        <v>6751</v>
      </c>
      <c r="E1474" t="b">
        <f ca="1">ISERROR(MATCH(D1474,D$2:D1473,0))</f>
        <v>0</v>
      </c>
      <c r="F1474">
        <f t="shared" ca="1" si="171"/>
        <v>96</v>
      </c>
      <c r="G1474">
        <f t="shared" ca="1" si="172"/>
        <v>1</v>
      </c>
      <c r="H1474">
        <f ca="1">IF(OFFSET(map!$A$1,$B1474+OFFSET($O$2,G1474,0),$A1474+OFFSET($N$2,G1474,0)) = "#",MOD(G1474-1,4),G1474)</f>
        <v>1</v>
      </c>
      <c r="I1474">
        <f ca="1">IF(OFFSET(map!$A$1,$B1474+OFFSET($O$2,H1474,0),$A1474+OFFSET($N$2,H1474,0)) = "#",MOD(H1474-1,4),H1474)</f>
        <v>1</v>
      </c>
      <c r="J1474">
        <f ca="1">IF(OFFSET(map!$A$1,$B1474+OFFSET($O$2,I1474,0),$A1474+OFFSET($N$2,I1474,0)) = "#",MOD(I1474-1,4),I1474)</f>
        <v>1</v>
      </c>
      <c r="K1474" s="3" t="str">
        <f t="shared" ca="1" si="173"/>
        <v>3SSSSEENNEEEENNEEEESSEEEEEESSSSEENNNNNNEEEEEESSWWWWSSEEEEEENNEENNEEEESSEESSEESSWWWWNNWWWWSSWWSSSS</v>
      </c>
    </row>
    <row r="1475" spans="1:11">
      <c r="A1475">
        <f t="shared" ca="1" si="177"/>
        <v>67</v>
      </c>
      <c r="B1475">
        <f t="shared" ca="1" si="177"/>
        <v>50</v>
      </c>
      <c r="C1475">
        <f ca="1">CODE(OFFSET(map!$A$1,$B1475,$A1475))</f>
        <v>46</v>
      </c>
      <c r="D1475">
        <f t="shared" ref="D1475:D1538" ca="1" si="178">A1475*100+B1475</f>
        <v>6750</v>
      </c>
      <c r="E1475" t="b">
        <f ca="1">ISERROR(MATCH(D1475,D$2:D1474,0))</f>
        <v>0</v>
      </c>
      <c r="F1475">
        <f t="shared" ca="1" si="171"/>
        <v>95</v>
      </c>
      <c r="G1475">
        <f t="shared" ca="1" si="172"/>
        <v>2</v>
      </c>
      <c r="H1475">
        <f ca="1">IF(OFFSET(map!$A$1,$B1475+OFFSET($O$2,G1475,0),$A1475+OFFSET($N$2,G1475,0)) = "#",MOD(G1475-1,4),G1475)</f>
        <v>1</v>
      </c>
      <c r="I1475">
        <f ca="1">IF(OFFSET(map!$A$1,$B1475+OFFSET($O$2,H1475,0),$A1475+OFFSET($N$2,H1475,0)) = "#",MOD(H1475-1,4),H1475)</f>
        <v>1</v>
      </c>
      <c r="J1475">
        <f ca="1">IF(OFFSET(map!$A$1,$B1475+OFFSET($O$2,I1475,0),$A1475+OFFSET($N$2,I1475,0)) = "#",MOD(I1475-1,4),I1475)</f>
        <v>1</v>
      </c>
      <c r="K1475" s="3" t="str">
        <f t="shared" ca="1" si="173"/>
        <v>3SSSSEENNEEEENNEEEESSEEEEEESSSSEENNNNNNEEEEEESSWWWWSSEEEEEENNEENNEEEESSEESSEESSWWWWNNWWWWSSWWSSS</v>
      </c>
    </row>
    <row r="1476" spans="1:11">
      <c r="A1476">
        <f t="shared" ca="1" si="177"/>
        <v>67</v>
      </c>
      <c r="B1476">
        <f t="shared" ca="1" si="177"/>
        <v>49</v>
      </c>
      <c r="C1476">
        <f ca="1">CODE(OFFSET(map!$A$1,$B1476,$A1476))</f>
        <v>46</v>
      </c>
      <c r="D1476">
        <f t="shared" ca="1" si="178"/>
        <v>6749</v>
      </c>
      <c r="E1476" t="b">
        <f ca="1">ISERROR(MATCH(D1476,D$2:D1475,0))</f>
        <v>0</v>
      </c>
      <c r="F1476">
        <f t="shared" ref="F1476:F1539" ca="1" si="179">F1475+IF(E1476,1,-1)</f>
        <v>94</v>
      </c>
      <c r="G1476">
        <f t="shared" ref="G1476:G1539" ca="1" si="180">MOD(J1475+1,4)</f>
        <v>2</v>
      </c>
      <c r="H1476">
        <f ca="1">IF(OFFSET(map!$A$1,$B1476+OFFSET($O$2,G1476,0),$A1476+OFFSET($N$2,G1476,0)) = "#",MOD(G1476-1,4),G1476)</f>
        <v>1</v>
      </c>
      <c r="I1476">
        <f ca="1">IF(OFFSET(map!$A$1,$B1476+OFFSET($O$2,H1476,0),$A1476+OFFSET($N$2,H1476,0)) = "#",MOD(H1476-1,4),H1476)</f>
        <v>1</v>
      </c>
      <c r="J1476">
        <f ca="1">IF(OFFSET(map!$A$1,$B1476+OFFSET($O$2,I1476,0),$A1476+OFFSET($N$2,I1476,0)) = "#",MOD(I1476-1,4),I1476)</f>
        <v>1</v>
      </c>
      <c r="K1476" s="3" t="str">
        <f t="shared" ref="K1476:K1539" ca="1" si="181">LEFT(K1475&amp;INDEX($M$2:$M$5,J1475+1),F1476+1)</f>
        <v>3SSSSEENNEEEENNEEEESSEEEEEESSSSEENNNNNNEEEEEESSWWWWSSEEEEEENNEENNEEEESSEESSEESSWWWWNNWWWWSSWWSS</v>
      </c>
    </row>
    <row r="1477" spans="1:11">
      <c r="A1477">
        <f t="shared" ca="1" si="177"/>
        <v>67</v>
      </c>
      <c r="B1477">
        <f t="shared" ca="1" si="177"/>
        <v>48</v>
      </c>
      <c r="C1477">
        <f ca="1">CODE(OFFSET(map!$A$1,$B1477,$A1477))</f>
        <v>46</v>
      </c>
      <c r="D1477">
        <f t="shared" ca="1" si="178"/>
        <v>6748</v>
      </c>
      <c r="E1477" t="b">
        <f ca="1">ISERROR(MATCH(D1477,D$2:D1476,0))</f>
        <v>0</v>
      </c>
      <c r="F1477">
        <f t="shared" ca="1" si="179"/>
        <v>93</v>
      </c>
      <c r="G1477">
        <f t="shared" ca="1" si="180"/>
        <v>2</v>
      </c>
      <c r="H1477">
        <f ca="1">IF(OFFSET(map!$A$1,$B1477+OFFSET($O$2,G1477,0),$A1477+OFFSET($N$2,G1477,0)) = "#",MOD(G1477-1,4),G1477)</f>
        <v>1</v>
      </c>
      <c r="I1477">
        <f ca="1">IF(OFFSET(map!$A$1,$B1477+OFFSET($O$2,H1477,0),$A1477+OFFSET($N$2,H1477,0)) = "#",MOD(H1477-1,4),H1477)</f>
        <v>1</v>
      </c>
      <c r="J1477">
        <f ca="1">IF(OFFSET(map!$A$1,$B1477+OFFSET($O$2,I1477,0),$A1477+OFFSET($N$2,I1477,0)) = "#",MOD(I1477-1,4),I1477)</f>
        <v>1</v>
      </c>
      <c r="K1477" s="3" t="str">
        <f t="shared" ca="1" si="181"/>
        <v>3SSSSEENNEEEENNEEEESSEEEEEESSSSEENNNNNNEEEEEESSWWWWSSEEEEEENNEENNEEEESSEESSEESSWWWWNNWWWWSSWWS</v>
      </c>
    </row>
    <row r="1478" spans="1:11">
      <c r="A1478">
        <f t="shared" ca="1" si="177"/>
        <v>67</v>
      </c>
      <c r="B1478">
        <f t="shared" ca="1" si="177"/>
        <v>47</v>
      </c>
      <c r="C1478">
        <f ca="1">CODE(OFFSET(map!$A$1,$B1478,$A1478))</f>
        <v>46</v>
      </c>
      <c r="D1478">
        <f t="shared" ca="1" si="178"/>
        <v>6747</v>
      </c>
      <c r="E1478" t="b">
        <f ca="1">ISERROR(MATCH(D1478,D$2:D1477,0))</f>
        <v>0</v>
      </c>
      <c r="F1478">
        <f t="shared" ca="1" si="179"/>
        <v>92</v>
      </c>
      <c r="G1478">
        <f t="shared" ca="1" si="180"/>
        <v>2</v>
      </c>
      <c r="H1478">
        <f ca="1">IF(OFFSET(map!$A$1,$B1478+OFFSET($O$2,G1478,0),$A1478+OFFSET($N$2,G1478,0)) = "#",MOD(G1478-1,4),G1478)</f>
        <v>1</v>
      </c>
      <c r="I1478">
        <f ca="1">IF(OFFSET(map!$A$1,$B1478+OFFSET($O$2,H1478,0),$A1478+OFFSET($N$2,H1478,0)) = "#",MOD(H1478-1,4),H1478)</f>
        <v>0</v>
      </c>
      <c r="J1478">
        <f ca="1">IF(OFFSET(map!$A$1,$B1478+OFFSET($O$2,I1478,0),$A1478+OFFSET($N$2,I1478,0)) = "#",MOD(I1478-1,4),I1478)</f>
        <v>0</v>
      </c>
      <c r="K1478" s="3" t="str">
        <f t="shared" ca="1" si="181"/>
        <v>3SSSSEENNEEEENNEEEESSEEEEEESSSSEENNNNNNEEEEEESSWWWWSSEEEEEENNEENNEEEESSEESSEESSWWWWNNWWWWSSWW</v>
      </c>
    </row>
    <row r="1479" spans="1:11">
      <c r="A1479">
        <f t="shared" ca="1" si="177"/>
        <v>68</v>
      </c>
      <c r="B1479">
        <f t="shared" ca="1" si="177"/>
        <v>47</v>
      </c>
      <c r="C1479">
        <f ca="1">CODE(OFFSET(map!$A$1,$B1479,$A1479))</f>
        <v>46</v>
      </c>
      <c r="D1479">
        <f t="shared" ca="1" si="178"/>
        <v>6847</v>
      </c>
      <c r="E1479" t="b">
        <f ca="1">ISERROR(MATCH(D1479,D$2:D1478,0))</f>
        <v>0</v>
      </c>
      <c r="F1479">
        <f t="shared" ca="1" si="179"/>
        <v>91</v>
      </c>
      <c r="G1479">
        <f t="shared" ca="1" si="180"/>
        <v>1</v>
      </c>
      <c r="H1479">
        <f ca="1">IF(OFFSET(map!$A$1,$B1479+OFFSET($O$2,G1479,0),$A1479+OFFSET($N$2,G1479,0)) = "#",MOD(G1479-1,4),G1479)</f>
        <v>0</v>
      </c>
      <c r="I1479">
        <f ca="1">IF(OFFSET(map!$A$1,$B1479+OFFSET($O$2,H1479,0),$A1479+OFFSET($N$2,H1479,0)) = "#",MOD(H1479-1,4),H1479)</f>
        <v>0</v>
      </c>
      <c r="J1479">
        <f ca="1">IF(OFFSET(map!$A$1,$B1479+OFFSET($O$2,I1479,0),$A1479+OFFSET($N$2,I1479,0)) = "#",MOD(I1479-1,4),I1479)</f>
        <v>0</v>
      </c>
      <c r="K1479" s="3" t="str">
        <f t="shared" ca="1" si="181"/>
        <v>3SSSSEENNEEEENNEEEESSEEEEEESSSSEENNNNNNEEEEEESSWWWWSSEEEEEENNEENNEEEESSEESSEESSWWWWNNWWWWSSW</v>
      </c>
    </row>
    <row r="1480" spans="1:11">
      <c r="A1480">
        <f t="shared" ca="1" si="177"/>
        <v>69</v>
      </c>
      <c r="B1480">
        <f t="shared" ca="1" si="177"/>
        <v>47</v>
      </c>
      <c r="C1480">
        <f ca="1">CODE(OFFSET(map!$A$1,$B1480,$A1480))</f>
        <v>46</v>
      </c>
      <c r="D1480">
        <f t="shared" ca="1" si="178"/>
        <v>6947</v>
      </c>
      <c r="E1480" t="b">
        <f ca="1">ISERROR(MATCH(D1480,D$2:D1479,0))</f>
        <v>0</v>
      </c>
      <c r="F1480">
        <f t="shared" ca="1" si="179"/>
        <v>90</v>
      </c>
      <c r="G1480">
        <f t="shared" ca="1" si="180"/>
        <v>1</v>
      </c>
      <c r="H1480">
        <f ca="1">IF(OFFSET(map!$A$1,$B1480+OFFSET($O$2,G1480,0),$A1480+OFFSET($N$2,G1480,0)) = "#",MOD(G1480-1,4),G1480)</f>
        <v>1</v>
      </c>
      <c r="I1480">
        <f ca="1">IF(OFFSET(map!$A$1,$B1480+OFFSET($O$2,H1480,0),$A1480+OFFSET($N$2,H1480,0)) = "#",MOD(H1480-1,4),H1480)</f>
        <v>1</v>
      </c>
      <c r="J1480">
        <f ca="1">IF(OFFSET(map!$A$1,$B1480+OFFSET($O$2,I1480,0),$A1480+OFFSET($N$2,I1480,0)) = "#",MOD(I1480-1,4),I1480)</f>
        <v>1</v>
      </c>
      <c r="K1480" s="3" t="str">
        <f t="shared" ca="1" si="181"/>
        <v>3SSSSEENNEEEENNEEEESSEEEEEESSSSEENNNNNNEEEEEESSWWWWSSEEEEEENNEENNEEEESSEESSEESSWWWWNNWWWWSS</v>
      </c>
    </row>
    <row r="1481" spans="1:11">
      <c r="A1481">
        <f t="shared" ref="A1481:B1496" ca="1" si="182">A1480+OFFSET(N$2,$J1480,0)</f>
        <v>69</v>
      </c>
      <c r="B1481">
        <f t="shared" ca="1" si="182"/>
        <v>46</v>
      </c>
      <c r="C1481">
        <f ca="1">CODE(OFFSET(map!$A$1,$B1481,$A1481))</f>
        <v>46</v>
      </c>
      <c r="D1481">
        <f t="shared" ca="1" si="178"/>
        <v>6946</v>
      </c>
      <c r="E1481" t="b">
        <f ca="1">ISERROR(MATCH(D1481,D$2:D1480,0))</f>
        <v>0</v>
      </c>
      <c r="F1481">
        <f t="shared" ca="1" si="179"/>
        <v>89</v>
      </c>
      <c r="G1481">
        <f t="shared" ca="1" si="180"/>
        <v>2</v>
      </c>
      <c r="H1481">
        <f ca="1">IF(OFFSET(map!$A$1,$B1481+OFFSET($O$2,G1481,0),$A1481+OFFSET($N$2,G1481,0)) = "#",MOD(G1481-1,4),G1481)</f>
        <v>1</v>
      </c>
      <c r="I1481">
        <f ca="1">IF(OFFSET(map!$A$1,$B1481+OFFSET($O$2,H1481,0),$A1481+OFFSET($N$2,H1481,0)) = "#",MOD(H1481-1,4),H1481)</f>
        <v>1</v>
      </c>
      <c r="J1481">
        <f ca="1">IF(OFFSET(map!$A$1,$B1481+OFFSET($O$2,I1481,0),$A1481+OFFSET($N$2,I1481,0)) = "#",MOD(I1481-1,4),I1481)</f>
        <v>1</v>
      </c>
      <c r="K1481" s="3" t="str">
        <f t="shared" ca="1" si="181"/>
        <v>3SSSSEENNEEEENNEEEESSEEEEEESSSSEENNNNNNEEEEEESSWWWWSSEEEEEENNEENNEEEESSEESSEESSWWWWNNWWWWS</v>
      </c>
    </row>
    <row r="1482" spans="1:11">
      <c r="A1482">
        <f t="shared" ca="1" si="182"/>
        <v>69</v>
      </c>
      <c r="B1482">
        <f t="shared" ca="1" si="182"/>
        <v>45</v>
      </c>
      <c r="C1482">
        <f ca="1">CODE(OFFSET(map!$A$1,$B1482,$A1482))</f>
        <v>46</v>
      </c>
      <c r="D1482">
        <f t="shared" ca="1" si="178"/>
        <v>6945</v>
      </c>
      <c r="E1482" t="b">
        <f ca="1">ISERROR(MATCH(D1482,D$2:D1481,0))</f>
        <v>0</v>
      </c>
      <c r="F1482">
        <f t="shared" ca="1" si="179"/>
        <v>88</v>
      </c>
      <c r="G1482">
        <f t="shared" ca="1" si="180"/>
        <v>2</v>
      </c>
      <c r="H1482">
        <f ca="1">IF(OFFSET(map!$A$1,$B1482+OFFSET($O$2,G1482,0),$A1482+OFFSET($N$2,G1482,0)) = "#",MOD(G1482-1,4),G1482)</f>
        <v>1</v>
      </c>
      <c r="I1482">
        <f ca="1">IF(OFFSET(map!$A$1,$B1482+OFFSET($O$2,H1482,0),$A1482+OFFSET($N$2,H1482,0)) = "#",MOD(H1482-1,4),H1482)</f>
        <v>0</v>
      </c>
      <c r="J1482">
        <f ca="1">IF(OFFSET(map!$A$1,$B1482+OFFSET($O$2,I1482,0),$A1482+OFFSET($N$2,I1482,0)) = "#",MOD(I1482-1,4),I1482)</f>
        <v>0</v>
      </c>
      <c r="K1482" s="3" t="str">
        <f t="shared" ca="1" si="181"/>
        <v>3SSSSEENNEEEENNEEEESSEEEEEESSSSEENNNNNNEEEEEESSWWWWSSEEEEEENNEENNEEEESSEESSEESSWWWWNNWWWW</v>
      </c>
    </row>
    <row r="1483" spans="1:11">
      <c r="A1483">
        <f t="shared" ca="1" si="182"/>
        <v>70</v>
      </c>
      <c r="B1483">
        <f t="shared" ca="1" si="182"/>
        <v>45</v>
      </c>
      <c r="C1483">
        <f ca="1">CODE(OFFSET(map!$A$1,$B1483,$A1483))</f>
        <v>46</v>
      </c>
      <c r="D1483">
        <f t="shared" ca="1" si="178"/>
        <v>7045</v>
      </c>
      <c r="E1483" t="b">
        <f ca="1">ISERROR(MATCH(D1483,D$2:D1482,0))</f>
        <v>0</v>
      </c>
      <c r="F1483">
        <f t="shared" ca="1" si="179"/>
        <v>87</v>
      </c>
      <c r="G1483">
        <f t="shared" ca="1" si="180"/>
        <v>1</v>
      </c>
      <c r="H1483">
        <f ca="1">IF(OFFSET(map!$A$1,$B1483+OFFSET($O$2,G1483,0),$A1483+OFFSET($N$2,G1483,0)) = "#",MOD(G1483-1,4),G1483)</f>
        <v>0</v>
      </c>
      <c r="I1483">
        <f ca="1">IF(OFFSET(map!$A$1,$B1483+OFFSET($O$2,H1483,0),$A1483+OFFSET($N$2,H1483,0)) = "#",MOD(H1483-1,4),H1483)</f>
        <v>0</v>
      </c>
      <c r="J1483">
        <f ca="1">IF(OFFSET(map!$A$1,$B1483+OFFSET($O$2,I1483,0),$A1483+OFFSET($N$2,I1483,0)) = "#",MOD(I1483-1,4),I1483)</f>
        <v>0</v>
      </c>
      <c r="K1483" s="3" t="str">
        <f t="shared" ca="1" si="181"/>
        <v>3SSSSEENNEEEENNEEEESSEEEEEESSSSEENNNNNNEEEEEESSWWWWSSEEEEEENNEENNEEEESSEESSEESSWWWWNNWWW</v>
      </c>
    </row>
    <row r="1484" spans="1:11">
      <c r="A1484">
        <f t="shared" ca="1" si="182"/>
        <v>71</v>
      </c>
      <c r="B1484">
        <f t="shared" ca="1" si="182"/>
        <v>45</v>
      </c>
      <c r="C1484">
        <f ca="1">CODE(OFFSET(map!$A$1,$B1484,$A1484))</f>
        <v>46</v>
      </c>
      <c r="D1484">
        <f t="shared" ca="1" si="178"/>
        <v>7145</v>
      </c>
      <c r="E1484" t="b">
        <f ca="1">ISERROR(MATCH(D1484,D$2:D1483,0))</f>
        <v>0</v>
      </c>
      <c r="F1484">
        <f t="shared" ca="1" si="179"/>
        <v>86</v>
      </c>
      <c r="G1484">
        <f t="shared" ca="1" si="180"/>
        <v>1</v>
      </c>
      <c r="H1484">
        <f ca="1">IF(OFFSET(map!$A$1,$B1484+OFFSET($O$2,G1484,0),$A1484+OFFSET($N$2,G1484,0)) = "#",MOD(G1484-1,4),G1484)</f>
        <v>0</v>
      </c>
      <c r="I1484">
        <f ca="1">IF(OFFSET(map!$A$1,$B1484+OFFSET($O$2,H1484,0),$A1484+OFFSET($N$2,H1484,0)) = "#",MOD(H1484-1,4),H1484)</f>
        <v>0</v>
      </c>
      <c r="J1484">
        <f ca="1">IF(OFFSET(map!$A$1,$B1484+OFFSET($O$2,I1484,0),$A1484+OFFSET($N$2,I1484,0)) = "#",MOD(I1484-1,4),I1484)</f>
        <v>0</v>
      </c>
      <c r="K1484" s="3" t="str">
        <f t="shared" ca="1" si="181"/>
        <v>3SSSSEENNEEEENNEEEESSEEEEEESSSSEENNNNNNEEEEEESSWWWWSSEEEEEENNEENNEEEESSEESSEESSWWWWNNWW</v>
      </c>
    </row>
    <row r="1485" spans="1:11">
      <c r="A1485">
        <f t="shared" ca="1" si="182"/>
        <v>72</v>
      </c>
      <c r="B1485">
        <f t="shared" ca="1" si="182"/>
        <v>45</v>
      </c>
      <c r="C1485">
        <f ca="1">CODE(OFFSET(map!$A$1,$B1485,$A1485))</f>
        <v>46</v>
      </c>
      <c r="D1485">
        <f t="shared" ca="1" si="178"/>
        <v>7245</v>
      </c>
      <c r="E1485" t="b">
        <f ca="1">ISERROR(MATCH(D1485,D$2:D1484,0))</f>
        <v>0</v>
      </c>
      <c r="F1485">
        <f t="shared" ca="1" si="179"/>
        <v>85</v>
      </c>
      <c r="G1485">
        <f t="shared" ca="1" si="180"/>
        <v>1</v>
      </c>
      <c r="H1485">
        <f ca="1">IF(OFFSET(map!$A$1,$B1485+OFFSET($O$2,G1485,0),$A1485+OFFSET($N$2,G1485,0)) = "#",MOD(G1485-1,4),G1485)</f>
        <v>0</v>
      </c>
      <c r="I1485">
        <f ca="1">IF(OFFSET(map!$A$1,$B1485+OFFSET($O$2,H1485,0),$A1485+OFFSET($N$2,H1485,0)) = "#",MOD(H1485-1,4),H1485)</f>
        <v>0</v>
      </c>
      <c r="J1485">
        <f ca="1">IF(OFFSET(map!$A$1,$B1485+OFFSET($O$2,I1485,0),$A1485+OFFSET($N$2,I1485,0)) = "#",MOD(I1485-1,4),I1485)</f>
        <v>0</v>
      </c>
      <c r="K1485" s="3" t="str">
        <f t="shared" ca="1" si="181"/>
        <v>3SSSSEENNEEEENNEEEESSEEEEEESSSSEENNNNNNEEEEEESSWWWWSSEEEEEENNEENNEEEESSEESSEESSWWWWNNW</v>
      </c>
    </row>
    <row r="1486" spans="1:11">
      <c r="A1486">
        <f t="shared" ca="1" si="182"/>
        <v>73</v>
      </c>
      <c r="B1486">
        <f t="shared" ca="1" si="182"/>
        <v>45</v>
      </c>
      <c r="C1486">
        <f ca="1">CODE(OFFSET(map!$A$1,$B1486,$A1486))</f>
        <v>46</v>
      </c>
      <c r="D1486">
        <f t="shared" ca="1" si="178"/>
        <v>7345</v>
      </c>
      <c r="E1486" t="b">
        <f ca="1">ISERROR(MATCH(D1486,D$2:D1485,0))</f>
        <v>0</v>
      </c>
      <c r="F1486">
        <f t="shared" ca="1" si="179"/>
        <v>84</v>
      </c>
      <c r="G1486">
        <f t="shared" ca="1" si="180"/>
        <v>1</v>
      </c>
      <c r="H1486">
        <f ca="1">IF(OFFSET(map!$A$1,$B1486+OFFSET($O$2,G1486,0),$A1486+OFFSET($N$2,G1486,0)) = "#",MOD(G1486-1,4),G1486)</f>
        <v>0</v>
      </c>
      <c r="I1486">
        <f ca="1">IF(OFFSET(map!$A$1,$B1486+OFFSET($O$2,H1486,0),$A1486+OFFSET($N$2,H1486,0)) = "#",MOD(H1486-1,4),H1486)</f>
        <v>3</v>
      </c>
      <c r="J1486">
        <f ca="1">IF(OFFSET(map!$A$1,$B1486+OFFSET($O$2,I1486,0),$A1486+OFFSET($N$2,I1486,0)) = "#",MOD(I1486-1,4),I1486)</f>
        <v>3</v>
      </c>
      <c r="K1486" s="3" t="str">
        <f t="shared" ca="1" si="181"/>
        <v>3SSSSEENNEEEENNEEEESSEEEEEESSSSEENNNNNNEEEEEESSWWWWSSEEEEEENNEENNEEEESSEESSEESSWWWWNN</v>
      </c>
    </row>
    <row r="1487" spans="1:11">
      <c r="A1487">
        <f t="shared" ca="1" si="182"/>
        <v>73</v>
      </c>
      <c r="B1487">
        <f t="shared" ca="1" si="182"/>
        <v>46</v>
      </c>
      <c r="C1487">
        <f ca="1">CODE(OFFSET(map!$A$1,$B1487,$A1487))</f>
        <v>46</v>
      </c>
      <c r="D1487">
        <f t="shared" ca="1" si="178"/>
        <v>7346</v>
      </c>
      <c r="E1487" t="b">
        <f ca="1">ISERROR(MATCH(D1487,D$2:D1486,0))</f>
        <v>0</v>
      </c>
      <c r="F1487">
        <f t="shared" ca="1" si="179"/>
        <v>83</v>
      </c>
      <c r="G1487">
        <f t="shared" ca="1" si="180"/>
        <v>0</v>
      </c>
      <c r="H1487">
        <f ca="1">IF(OFFSET(map!$A$1,$B1487+OFFSET($O$2,G1487,0),$A1487+OFFSET($N$2,G1487,0)) = "#",MOD(G1487-1,4),G1487)</f>
        <v>3</v>
      </c>
      <c r="I1487">
        <f ca="1">IF(OFFSET(map!$A$1,$B1487+OFFSET($O$2,H1487,0),$A1487+OFFSET($N$2,H1487,0)) = "#",MOD(H1487-1,4),H1487)</f>
        <v>3</v>
      </c>
      <c r="J1487">
        <f ca="1">IF(OFFSET(map!$A$1,$B1487+OFFSET($O$2,I1487,0),$A1487+OFFSET($N$2,I1487,0)) = "#",MOD(I1487-1,4),I1487)</f>
        <v>3</v>
      </c>
      <c r="K1487" s="3" t="str">
        <f t="shared" ca="1" si="181"/>
        <v>3SSSSEENNEEEENNEEEESSEEEEEESSSSEENNNNNNEEEEEESSWWWWSSEEEEEENNEENNEEEESSEESSEESSWWWWN</v>
      </c>
    </row>
    <row r="1488" spans="1:11">
      <c r="A1488">
        <f t="shared" ca="1" si="182"/>
        <v>73</v>
      </c>
      <c r="B1488">
        <f t="shared" ca="1" si="182"/>
        <v>47</v>
      </c>
      <c r="C1488">
        <f ca="1">CODE(OFFSET(map!$A$1,$B1488,$A1488))</f>
        <v>46</v>
      </c>
      <c r="D1488">
        <f t="shared" ca="1" si="178"/>
        <v>7347</v>
      </c>
      <c r="E1488" t="b">
        <f ca="1">ISERROR(MATCH(D1488,D$2:D1487,0))</f>
        <v>0</v>
      </c>
      <c r="F1488">
        <f t="shared" ca="1" si="179"/>
        <v>82</v>
      </c>
      <c r="G1488">
        <f t="shared" ca="1" si="180"/>
        <v>0</v>
      </c>
      <c r="H1488">
        <f ca="1">IF(OFFSET(map!$A$1,$B1488+OFFSET($O$2,G1488,0),$A1488+OFFSET($N$2,G1488,0)) = "#",MOD(G1488-1,4),G1488)</f>
        <v>0</v>
      </c>
      <c r="I1488">
        <f ca="1">IF(OFFSET(map!$A$1,$B1488+OFFSET($O$2,H1488,0),$A1488+OFFSET($N$2,H1488,0)) = "#",MOD(H1488-1,4),H1488)</f>
        <v>0</v>
      </c>
      <c r="J1488">
        <f ca="1">IF(OFFSET(map!$A$1,$B1488+OFFSET($O$2,I1488,0),$A1488+OFFSET($N$2,I1488,0)) = "#",MOD(I1488-1,4),I1488)</f>
        <v>0</v>
      </c>
      <c r="K1488" s="3" t="str">
        <f t="shared" ca="1" si="181"/>
        <v>3SSSSEENNEEEENNEEEESSEEEEEESSSSEENNNNNNEEEEEESSWWWWSSEEEEEENNEENNEEEESSEESSEESSWWWW</v>
      </c>
    </row>
    <row r="1489" spans="1:11">
      <c r="A1489">
        <f t="shared" ca="1" si="182"/>
        <v>74</v>
      </c>
      <c r="B1489">
        <f t="shared" ca="1" si="182"/>
        <v>47</v>
      </c>
      <c r="C1489">
        <f ca="1">CODE(OFFSET(map!$A$1,$B1489,$A1489))</f>
        <v>46</v>
      </c>
      <c r="D1489">
        <f t="shared" ca="1" si="178"/>
        <v>7447</v>
      </c>
      <c r="E1489" t="b">
        <f ca="1">ISERROR(MATCH(D1489,D$2:D1488,0))</f>
        <v>0</v>
      </c>
      <c r="F1489">
        <f t="shared" ca="1" si="179"/>
        <v>81</v>
      </c>
      <c r="G1489">
        <f t="shared" ca="1" si="180"/>
        <v>1</v>
      </c>
      <c r="H1489">
        <f ca="1">IF(OFFSET(map!$A$1,$B1489+OFFSET($O$2,G1489,0),$A1489+OFFSET($N$2,G1489,0)) = "#",MOD(G1489-1,4),G1489)</f>
        <v>0</v>
      </c>
      <c r="I1489">
        <f ca="1">IF(OFFSET(map!$A$1,$B1489+OFFSET($O$2,H1489,0),$A1489+OFFSET($N$2,H1489,0)) = "#",MOD(H1489-1,4),H1489)</f>
        <v>0</v>
      </c>
      <c r="J1489">
        <f ca="1">IF(OFFSET(map!$A$1,$B1489+OFFSET($O$2,I1489,0),$A1489+OFFSET($N$2,I1489,0)) = "#",MOD(I1489-1,4),I1489)</f>
        <v>0</v>
      </c>
      <c r="K1489" s="3" t="str">
        <f t="shared" ca="1" si="181"/>
        <v>3SSSSEENNEEEENNEEEESSEEEEEESSSSEENNNNNNEEEEEESSWWWWSSEEEEEENNEENNEEEESSEESSEESSWWW</v>
      </c>
    </row>
    <row r="1490" spans="1:11">
      <c r="A1490">
        <f t="shared" ca="1" si="182"/>
        <v>75</v>
      </c>
      <c r="B1490">
        <f t="shared" ca="1" si="182"/>
        <v>47</v>
      </c>
      <c r="C1490">
        <f ca="1">CODE(OFFSET(map!$A$1,$B1490,$A1490))</f>
        <v>46</v>
      </c>
      <c r="D1490">
        <f t="shared" ca="1" si="178"/>
        <v>7547</v>
      </c>
      <c r="E1490" t="b">
        <f ca="1">ISERROR(MATCH(D1490,D$2:D1489,0))</f>
        <v>0</v>
      </c>
      <c r="F1490">
        <f t="shared" ca="1" si="179"/>
        <v>80</v>
      </c>
      <c r="G1490">
        <f t="shared" ca="1" si="180"/>
        <v>1</v>
      </c>
      <c r="H1490">
        <f ca="1">IF(OFFSET(map!$A$1,$B1490+OFFSET($O$2,G1490,0),$A1490+OFFSET($N$2,G1490,0)) = "#",MOD(G1490-1,4),G1490)</f>
        <v>0</v>
      </c>
      <c r="I1490">
        <f ca="1">IF(OFFSET(map!$A$1,$B1490+OFFSET($O$2,H1490,0),$A1490+OFFSET($N$2,H1490,0)) = "#",MOD(H1490-1,4),H1490)</f>
        <v>0</v>
      </c>
      <c r="J1490">
        <f ca="1">IF(OFFSET(map!$A$1,$B1490+OFFSET($O$2,I1490,0),$A1490+OFFSET($N$2,I1490,0)) = "#",MOD(I1490-1,4),I1490)</f>
        <v>0</v>
      </c>
      <c r="K1490" s="3" t="str">
        <f t="shared" ca="1" si="181"/>
        <v>3SSSSEENNEEEENNEEEESSEEEEEESSSSEENNNNNNEEEEEESSWWWWSSEEEEEENNEENNEEEESSEESSEESSWW</v>
      </c>
    </row>
    <row r="1491" spans="1:11">
      <c r="A1491">
        <f t="shared" ca="1" si="182"/>
        <v>76</v>
      </c>
      <c r="B1491">
        <f t="shared" ca="1" si="182"/>
        <v>47</v>
      </c>
      <c r="C1491">
        <f ca="1">CODE(OFFSET(map!$A$1,$B1491,$A1491))</f>
        <v>46</v>
      </c>
      <c r="D1491">
        <f t="shared" ca="1" si="178"/>
        <v>7647</v>
      </c>
      <c r="E1491" t="b">
        <f ca="1">ISERROR(MATCH(D1491,D$2:D1490,0))</f>
        <v>0</v>
      </c>
      <c r="F1491">
        <f t="shared" ca="1" si="179"/>
        <v>79</v>
      </c>
      <c r="G1491">
        <f t="shared" ca="1" si="180"/>
        <v>1</v>
      </c>
      <c r="H1491">
        <f ca="1">IF(OFFSET(map!$A$1,$B1491+OFFSET($O$2,G1491,0),$A1491+OFFSET($N$2,G1491,0)) = "#",MOD(G1491-1,4),G1491)</f>
        <v>0</v>
      </c>
      <c r="I1491">
        <f ca="1">IF(OFFSET(map!$A$1,$B1491+OFFSET($O$2,H1491,0),$A1491+OFFSET($N$2,H1491,0)) = "#",MOD(H1491-1,4),H1491)</f>
        <v>0</v>
      </c>
      <c r="J1491">
        <f ca="1">IF(OFFSET(map!$A$1,$B1491+OFFSET($O$2,I1491,0),$A1491+OFFSET($N$2,I1491,0)) = "#",MOD(I1491-1,4),I1491)</f>
        <v>0</v>
      </c>
      <c r="K1491" s="3" t="str">
        <f t="shared" ca="1" si="181"/>
        <v>3SSSSEENNEEEENNEEEESSEEEEEESSSSEENNNNNNEEEEEESSWWWWSSEEEEEENNEENNEEEESSEESSEESSW</v>
      </c>
    </row>
    <row r="1492" spans="1:11">
      <c r="A1492">
        <f t="shared" ca="1" si="182"/>
        <v>77</v>
      </c>
      <c r="B1492">
        <f t="shared" ca="1" si="182"/>
        <v>47</v>
      </c>
      <c r="C1492">
        <f ca="1">CODE(OFFSET(map!$A$1,$B1492,$A1492))</f>
        <v>46</v>
      </c>
      <c r="D1492">
        <f t="shared" ca="1" si="178"/>
        <v>7747</v>
      </c>
      <c r="E1492" t="b">
        <f ca="1">ISERROR(MATCH(D1492,D$2:D1491,0))</f>
        <v>0</v>
      </c>
      <c r="F1492">
        <f t="shared" ca="1" si="179"/>
        <v>78</v>
      </c>
      <c r="G1492">
        <f t="shared" ca="1" si="180"/>
        <v>1</v>
      </c>
      <c r="H1492">
        <f ca="1">IF(OFFSET(map!$A$1,$B1492+OFFSET($O$2,G1492,0),$A1492+OFFSET($N$2,G1492,0)) = "#",MOD(G1492-1,4),G1492)</f>
        <v>1</v>
      </c>
      <c r="I1492">
        <f ca="1">IF(OFFSET(map!$A$1,$B1492+OFFSET($O$2,H1492,0),$A1492+OFFSET($N$2,H1492,0)) = "#",MOD(H1492-1,4),H1492)</f>
        <v>1</v>
      </c>
      <c r="J1492">
        <f ca="1">IF(OFFSET(map!$A$1,$B1492+OFFSET($O$2,I1492,0),$A1492+OFFSET($N$2,I1492,0)) = "#",MOD(I1492-1,4),I1492)</f>
        <v>1</v>
      </c>
      <c r="K1492" s="3" t="str">
        <f t="shared" ca="1" si="181"/>
        <v>3SSSSEENNEEEENNEEEESSEEEEEESSSSEENNNNNNEEEEEESSWWWWSSEEEEEENNEENNEEEESSEESSEESS</v>
      </c>
    </row>
    <row r="1493" spans="1:11">
      <c r="A1493">
        <f t="shared" ca="1" si="182"/>
        <v>77</v>
      </c>
      <c r="B1493">
        <f t="shared" ca="1" si="182"/>
        <v>46</v>
      </c>
      <c r="C1493">
        <f ca="1">CODE(OFFSET(map!$A$1,$B1493,$A1493))</f>
        <v>46</v>
      </c>
      <c r="D1493">
        <f t="shared" ca="1" si="178"/>
        <v>7746</v>
      </c>
      <c r="E1493" t="b">
        <f ca="1">ISERROR(MATCH(D1493,D$2:D1492,0))</f>
        <v>0</v>
      </c>
      <c r="F1493">
        <f t="shared" ca="1" si="179"/>
        <v>77</v>
      </c>
      <c r="G1493">
        <f t="shared" ca="1" si="180"/>
        <v>2</v>
      </c>
      <c r="H1493">
        <f ca="1">IF(OFFSET(map!$A$1,$B1493+OFFSET($O$2,G1493,0),$A1493+OFFSET($N$2,G1493,0)) = "#",MOD(G1493-1,4),G1493)</f>
        <v>1</v>
      </c>
      <c r="I1493">
        <f ca="1">IF(OFFSET(map!$A$1,$B1493+OFFSET($O$2,H1493,0),$A1493+OFFSET($N$2,H1493,0)) = "#",MOD(H1493-1,4),H1493)</f>
        <v>1</v>
      </c>
      <c r="J1493">
        <f ca="1">IF(OFFSET(map!$A$1,$B1493+OFFSET($O$2,I1493,0),$A1493+OFFSET($N$2,I1493,0)) = "#",MOD(I1493-1,4),I1493)</f>
        <v>1</v>
      </c>
      <c r="K1493" s="3" t="str">
        <f t="shared" ca="1" si="181"/>
        <v>3SSSSEENNEEEENNEEEESSEEEEEESSSSEENNNNNNEEEEEESSWWWWSSEEEEEENNEENNEEEESSEESSEES</v>
      </c>
    </row>
    <row r="1494" spans="1:11">
      <c r="A1494">
        <f t="shared" ca="1" si="182"/>
        <v>77</v>
      </c>
      <c r="B1494">
        <f t="shared" ca="1" si="182"/>
        <v>45</v>
      </c>
      <c r="C1494">
        <f ca="1">CODE(OFFSET(map!$A$1,$B1494,$A1494))</f>
        <v>46</v>
      </c>
      <c r="D1494">
        <f t="shared" ca="1" si="178"/>
        <v>7745</v>
      </c>
      <c r="E1494" t="b">
        <f ca="1">ISERROR(MATCH(D1494,D$2:D1493,0))</f>
        <v>0</v>
      </c>
      <c r="F1494">
        <f t="shared" ca="1" si="179"/>
        <v>76</v>
      </c>
      <c r="G1494">
        <f t="shared" ca="1" si="180"/>
        <v>2</v>
      </c>
      <c r="H1494">
        <f ca="1">IF(OFFSET(map!$A$1,$B1494+OFFSET($O$2,G1494,0),$A1494+OFFSET($N$2,G1494,0)) = "#",MOD(G1494-1,4),G1494)</f>
        <v>2</v>
      </c>
      <c r="I1494">
        <f ca="1">IF(OFFSET(map!$A$1,$B1494+OFFSET($O$2,H1494,0),$A1494+OFFSET($N$2,H1494,0)) = "#",MOD(H1494-1,4),H1494)</f>
        <v>2</v>
      </c>
      <c r="J1494">
        <f ca="1">IF(OFFSET(map!$A$1,$B1494+OFFSET($O$2,I1494,0),$A1494+OFFSET($N$2,I1494,0)) = "#",MOD(I1494-1,4),I1494)</f>
        <v>2</v>
      </c>
      <c r="K1494" s="3" t="str">
        <f t="shared" ca="1" si="181"/>
        <v>3SSSSEENNEEEENNEEEESSEEEEEESSSSEENNNNNNEEEEEESSWWWWSSEEEEEENNEENNEEEESSEESSEE</v>
      </c>
    </row>
    <row r="1495" spans="1:11">
      <c r="A1495">
        <f t="shared" ca="1" si="182"/>
        <v>76</v>
      </c>
      <c r="B1495">
        <f t="shared" ca="1" si="182"/>
        <v>45</v>
      </c>
      <c r="C1495">
        <f ca="1">CODE(OFFSET(map!$A$1,$B1495,$A1495))</f>
        <v>46</v>
      </c>
      <c r="D1495">
        <f t="shared" ca="1" si="178"/>
        <v>7645</v>
      </c>
      <c r="E1495" t="b">
        <f ca="1">ISERROR(MATCH(D1495,D$2:D1494,0))</f>
        <v>0</v>
      </c>
      <c r="F1495">
        <f t="shared" ca="1" si="179"/>
        <v>75</v>
      </c>
      <c r="G1495">
        <f t="shared" ca="1" si="180"/>
        <v>3</v>
      </c>
      <c r="H1495">
        <f ca="1">IF(OFFSET(map!$A$1,$B1495+OFFSET($O$2,G1495,0),$A1495+OFFSET($N$2,G1495,0)) = "#",MOD(G1495-1,4),G1495)</f>
        <v>2</v>
      </c>
      <c r="I1495">
        <f ca="1">IF(OFFSET(map!$A$1,$B1495+OFFSET($O$2,H1495,0),$A1495+OFFSET($N$2,H1495,0)) = "#",MOD(H1495-1,4),H1495)</f>
        <v>2</v>
      </c>
      <c r="J1495">
        <f ca="1">IF(OFFSET(map!$A$1,$B1495+OFFSET($O$2,I1495,0),$A1495+OFFSET($N$2,I1495,0)) = "#",MOD(I1495-1,4),I1495)</f>
        <v>2</v>
      </c>
      <c r="K1495" s="3" t="str">
        <f t="shared" ca="1" si="181"/>
        <v>3SSSSEENNEEEENNEEEESSEEEEEESSSSEENNNNNNEEEEEESSWWWWSSEEEEEENNEENNEEEESSEESSE</v>
      </c>
    </row>
    <row r="1496" spans="1:11">
      <c r="A1496">
        <f t="shared" ca="1" si="182"/>
        <v>75</v>
      </c>
      <c r="B1496">
        <f t="shared" ca="1" si="182"/>
        <v>45</v>
      </c>
      <c r="C1496">
        <f ca="1">CODE(OFFSET(map!$A$1,$B1496,$A1496))</f>
        <v>46</v>
      </c>
      <c r="D1496">
        <f t="shared" ca="1" si="178"/>
        <v>7545</v>
      </c>
      <c r="E1496" t="b">
        <f ca="1">ISERROR(MATCH(D1496,D$2:D1495,0))</f>
        <v>0</v>
      </c>
      <c r="F1496">
        <f t="shared" ca="1" si="179"/>
        <v>74</v>
      </c>
      <c r="G1496">
        <f t="shared" ca="1" si="180"/>
        <v>3</v>
      </c>
      <c r="H1496">
        <f ca="1">IF(OFFSET(map!$A$1,$B1496+OFFSET($O$2,G1496,0),$A1496+OFFSET($N$2,G1496,0)) = "#",MOD(G1496-1,4),G1496)</f>
        <v>2</v>
      </c>
      <c r="I1496">
        <f ca="1">IF(OFFSET(map!$A$1,$B1496+OFFSET($O$2,H1496,0),$A1496+OFFSET($N$2,H1496,0)) = "#",MOD(H1496-1,4),H1496)</f>
        <v>1</v>
      </c>
      <c r="J1496">
        <f ca="1">IF(OFFSET(map!$A$1,$B1496+OFFSET($O$2,I1496,0),$A1496+OFFSET($N$2,I1496,0)) = "#",MOD(I1496-1,4),I1496)</f>
        <v>1</v>
      </c>
      <c r="K1496" s="3" t="str">
        <f t="shared" ca="1" si="181"/>
        <v>3SSSSEENNEEEENNEEEESSEEEEEESSSSEENNNNNNEEEEEESSWWWWSSEEEEEENNEENNEEEESSEESS</v>
      </c>
    </row>
    <row r="1497" spans="1:11">
      <c r="A1497">
        <f t="shared" ref="A1497:B1512" ca="1" si="183">A1496+OFFSET(N$2,$J1496,0)</f>
        <v>75</v>
      </c>
      <c r="B1497">
        <f t="shared" ca="1" si="183"/>
        <v>44</v>
      </c>
      <c r="C1497">
        <f ca="1">CODE(OFFSET(map!$A$1,$B1497,$A1497))</f>
        <v>46</v>
      </c>
      <c r="D1497">
        <f t="shared" ca="1" si="178"/>
        <v>7544</v>
      </c>
      <c r="E1497" t="b">
        <f ca="1">ISERROR(MATCH(D1497,D$2:D1496,0))</f>
        <v>0</v>
      </c>
      <c r="F1497">
        <f t="shared" ca="1" si="179"/>
        <v>73</v>
      </c>
      <c r="G1497">
        <f t="shared" ca="1" si="180"/>
        <v>2</v>
      </c>
      <c r="H1497">
        <f ca="1">IF(OFFSET(map!$A$1,$B1497+OFFSET($O$2,G1497,0),$A1497+OFFSET($N$2,G1497,0)) = "#",MOD(G1497-1,4),G1497)</f>
        <v>1</v>
      </c>
      <c r="I1497">
        <f ca="1">IF(OFFSET(map!$A$1,$B1497+OFFSET($O$2,H1497,0),$A1497+OFFSET($N$2,H1497,0)) = "#",MOD(H1497-1,4),H1497)</f>
        <v>1</v>
      </c>
      <c r="J1497">
        <f ca="1">IF(OFFSET(map!$A$1,$B1497+OFFSET($O$2,I1497,0),$A1497+OFFSET($N$2,I1497,0)) = "#",MOD(I1497-1,4),I1497)</f>
        <v>1</v>
      </c>
      <c r="K1497" s="3" t="str">
        <f t="shared" ca="1" si="181"/>
        <v>3SSSSEENNEEEENNEEEESSEEEEEESSSSEENNNNNNEEEEEESSWWWWSSEEEEEENNEENNEEEESSEES</v>
      </c>
    </row>
    <row r="1498" spans="1:11">
      <c r="A1498">
        <f t="shared" ca="1" si="183"/>
        <v>75</v>
      </c>
      <c r="B1498">
        <f t="shared" ca="1" si="183"/>
        <v>43</v>
      </c>
      <c r="C1498">
        <f ca="1">CODE(OFFSET(map!$A$1,$B1498,$A1498))</f>
        <v>46</v>
      </c>
      <c r="D1498">
        <f t="shared" ca="1" si="178"/>
        <v>7543</v>
      </c>
      <c r="E1498" t="b">
        <f ca="1">ISERROR(MATCH(D1498,D$2:D1497,0))</f>
        <v>0</v>
      </c>
      <c r="F1498">
        <f t="shared" ca="1" si="179"/>
        <v>72</v>
      </c>
      <c r="G1498">
        <f t="shared" ca="1" si="180"/>
        <v>2</v>
      </c>
      <c r="H1498">
        <f ca="1">IF(OFFSET(map!$A$1,$B1498+OFFSET($O$2,G1498,0),$A1498+OFFSET($N$2,G1498,0)) = "#",MOD(G1498-1,4),G1498)</f>
        <v>2</v>
      </c>
      <c r="I1498">
        <f ca="1">IF(OFFSET(map!$A$1,$B1498+OFFSET($O$2,H1498,0),$A1498+OFFSET($N$2,H1498,0)) = "#",MOD(H1498-1,4),H1498)</f>
        <v>2</v>
      </c>
      <c r="J1498">
        <f ca="1">IF(OFFSET(map!$A$1,$B1498+OFFSET($O$2,I1498,0),$A1498+OFFSET($N$2,I1498,0)) = "#",MOD(I1498-1,4),I1498)</f>
        <v>2</v>
      </c>
      <c r="K1498" s="3" t="str">
        <f t="shared" ca="1" si="181"/>
        <v>3SSSSEENNEEEENNEEEESSEEEEEESSSSEENNNNNNEEEEEESSWWWWSSEEEEEENNEENNEEEESSEE</v>
      </c>
    </row>
    <row r="1499" spans="1:11">
      <c r="A1499">
        <f t="shared" ca="1" si="183"/>
        <v>74</v>
      </c>
      <c r="B1499">
        <f t="shared" ca="1" si="183"/>
        <v>43</v>
      </c>
      <c r="C1499">
        <f ca="1">CODE(OFFSET(map!$A$1,$B1499,$A1499))</f>
        <v>46</v>
      </c>
      <c r="D1499">
        <f t="shared" ca="1" si="178"/>
        <v>7443</v>
      </c>
      <c r="E1499" t="b">
        <f ca="1">ISERROR(MATCH(D1499,D$2:D1498,0))</f>
        <v>0</v>
      </c>
      <c r="F1499">
        <f t="shared" ca="1" si="179"/>
        <v>71</v>
      </c>
      <c r="G1499">
        <f t="shared" ca="1" si="180"/>
        <v>3</v>
      </c>
      <c r="H1499">
        <f ca="1">IF(OFFSET(map!$A$1,$B1499+OFFSET($O$2,G1499,0),$A1499+OFFSET($N$2,G1499,0)) = "#",MOD(G1499-1,4),G1499)</f>
        <v>2</v>
      </c>
      <c r="I1499">
        <f ca="1">IF(OFFSET(map!$A$1,$B1499+OFFSET($O$2,H1499,0),$A1499+OFFSET($N$2,H1499,0)) = "#",MOD(H1499-1,4),H1499)</f>
        <v>2</v>
      </c>
      <c r="J1499">
        <f ca="1">IF(OFFSET(map!$A$1,$B1499+OFFSET($O$2,I1499,0),$A1499+OFFSET($N$2,I1499,0)) = "#",MOD(I1499-1,4),I1499)</f>
        <v>2</v>
      </c>
      <c r="K1499" s="3" t="str">
        <f t="shared" ca="1" si="181"/>
        <v>3SSSSEENNEEEENNEEEESSEEEEEESSSSEENNNNNNEEEEEESSWWWWSSEEEEEENNEENNEEEESSE</v>
      </c>
    </row>
    <row r="1500" spans="1:11">
      <c r="A1500">
        <f t="shared" ca="1" si="183"/>
        <v>73</v>
      </c>
      <c r="B1500">
        <f t="shared" ca="1" si="183"/>
        <v>43</v>
      </c>
      <c r="C1500">
        <f ca="1">CODE(OFFSET(map!$A$1,$B1500,$A1500))</f>
        <v>46</v>
      </c>
      <c r="D1500">
        <f t="shared" ca="1" si="178"/>
        <v>7343</v>
      </c>
      <c r="E1500" t="b">
        <f ca="1">ISERROR(MATCH(D1500,D$2:D1499,0))</f>
        <v>0</v>
      </c>
      <c r="F1500">
        <f t="shared" ca="1" si="179"/>
        <v>70</v>
      </c>
      <c r="G1500">
        <f t="shared" ca="1" si="180"/>
        <v>3</v>
      </c>
      <c r="H1500">
        <f ca="1">IF(OFFSET(map!$A$1,$B1500+OFFSET($O$2,G1500,0),$A1500+OFFSET($N$2,G1500,0)) = "#",MOD(G1500-1,4),G1500)</f>
        <v>2</v>
      </c>
      <c r="I1500">
        <f ca="1">IF(OFFSET(map!$A$1,$B1500+OFFSET($O$2,H1500,0),$A1500+OFFSET($N$2,H1500,0)) = "#",MOD(H1500-1,4),H1500)</f>
        <v>1</v>
      </c>
      <c r="J1500">
        <f ca="1">IF(OFFSET(map!$A$1,$B1500+OFFSET($O$2,I1500,0),$A1500+OFFSET($N$2,I1500,0)) = "#",MOD(I1500-1,4),I1500)</f>
        <v>1</v>
      </c>
      <c r="K1500" s="3" t="str">
        <f t="shared" ca="1" si="181"/>
        <v>3SSSSEENNEEEENNEEEESSEEEEEESSSSEENNNNNNEEEEEESSWWWWSSEEEEEENNEENNEEEESS</v>
      </c>
    </row>
    <row r="1501" spans="1:11">
      <c r="A1501">
        <f t="shared" ca="1" si="183"/>
        <v>73</v>
      </c>
      <c r="B1501">
        <f t="shared" ca="1" si="183"/>
        <v>42</v>
      </c>
      <c r="C1501">
        <f ca="1">CODE(OFFSET(map!$A$1,$B1501,$A1501))</f>
        <v>46</v>
      </c>
      <c r="D1501">
        <f t="shared" ca="1" si="178"/>
        <v>7342</v>
      </c>
      <c r="E1501" t="b">
        <f ca="1">ISERROR(MATCH(D1501,D$2:D1500,0))</f>
        <v>0</v>
      </c>
      <c r="F1501">
        <f t="shared" ca="1" si="179"/>
        <v>69</v>
      </c>
      <c r="G1501">
        <f t="shared" ca="1" si="180"/>
        <v>2</v>
      </c>
      <c r="H1501">
        <f ca="1">IF(OFFSET(map!$A$1,$B1501+OFFSET($O$2,G1501,0),$A1501+OFFSET($N$2,G1501,0)) = "#",MOD(G1501-1,4),G1501)</f>
        <v>1</v>
      </c>
      <c r="I1501">
        <f ca="1">IF(OFFSET(map!$A$1,$B1501+OFFSET($O$2,H1501,0),$A1501+OFFSET($N$2,H1501,0)) = "#",MOD(H1501-1,4),H1501)</f>
        <v>1</v>
      </c>
      <c r="J1501">
        <f ca="1">IF(OFFSET(map!$A$1,$B1501+OFFSET($O$2,I1501,0),$A1501+OFFSET($N$2,I1501,0)) = "#",MOD(I1501-1,4),I1501)</f>
        <v>1</v>
      </c>
      <c r="K1501" s="3" t="str">
        <f t="shared" ca="1" si="181"/>
        <v>3SSSSEENNEEEENNEEEESSEEEEEESSSSEENNNNNNEEEEEESSWWWWSSEEEEEENNEENNEEEES</v>
      </c>
    </row>
    <row r="1502" spans="1:11">
      <c r="A1502">
        <f t="shared" ca="1" si="183"/>
        <v>73</v>
      </c>
      <c r="B1502">
        <f t="shared" ca="1" si="183"/>
        <v>41</v>
      </c>
      <c r="C1502">
        <f ca="1">CODE(OFFSET(map!$A$1,$B1502,$A1502))</f>
        <v>46</v>
      </c>
      <c r="D1502">
        <f t="shared" ca="1" si="178"/>
        <v>7341</v>
      </c>
      <c r="E1502" t="b">
        <f ca="1">ISERROR(MATCH(D1502,D$2:D1501,0))</f>
        <v>0</v>
      </c>
      <c r="F1502">
        <f t="shared" ca="1" si="179"/>
        <v>68</v>
      </c>
      <c r="G1502">
        <f t="shared" ca="1" si="180"/>
        <v>2</v>
      </c>
      <c r="H1502">
        <f ca="1">IF(OFFSET(map!$A$1,$B1502+OFFSET($O$2,G1502,0),$A1502+OFFSET($N$2,G1502,0)) = "#",MOD(G1502-1,4),G1502)</f>
        <v>2</v>
      </c>
      <c r="I1502">
        <f ca="1">IF(OFFSET(map!$A$1,$B1502+OFFSET($O$2,H1502,0),$A1502+OFFSET($N$2,H1502,0)) = "#",MOD(H1502-1,4),H1502)</f>
        <v>2</v>
      </c>
      <c r="J1502">
        <f ca="1">IF(OFFSET(map!$A$1,$B1502+OFFSET($O$2,I1502,0),$A1502+OFFSET($N$2,I1502,0)) = "#",MOD(I1502-1,4),I1502)</f>
        <v>2</v>
      </c>
      <c r="K1502" s="3" t="str">
        <f t="shared" ca="1" si="181"/>
        <v>3SSSSEENNEEEENNEEEESSEEEEEESSSSEENNNNNNEEEEEESSWWWWSSEEEEEENNEENNEEEE</v>
      </c>
    </row>
    <row r="1503" spans="1:11">
      <c r="A1503">
        <f t="shared" ca="1" si="183"/>
        <v>72</v>
      </c>
      <c r="B1503">
        <f t="shared" ca="1" si="183"/>
        <v>41</v>
      </c>
      <c r="C1503">
        <f ca="1">CODE(OFFSET(map!$A$1,$B1503,$A1503))</f>
        <v>46</v>
      </c>
      <c r="D1503">
        <f t="shared" ca="1" si="178"/>
        <v>7241</v>
      </c>
      <c r="E1503" t="b">
        <f ca="1">ISERROR(MATCH(D1503,D$2:D1502,0))</f>
        <v>0</v>
      </c>
      <c r="F1503">
        <f t="shared" ca="1" si="179"/>
        <v>67</v>
      </c>
      <c r="G1503">
        <f t="shared" ca="1" si="180"/>
        <v>3</v>
      </c>
      <c r="H1503">
        <f ca="1">IF(OFFSET(map!$A$1,$B1503+OFFSET($O$2,G1503,0),$A1503+OFFSET($N$2,G1503,0)) = "#",MOD(G1503-1,4),G1503)</f>
        <v>2</v>
      </c>
      <c r="I1503">
        <f ca="1">IF(OFFSET(map!$A$1,$B1503+OFFSET($O$2,H1503,0),$A1503+OFFSET($N$2,H1503,0)) = "#",MOD(H1503-1,4),H1503)</f>
        <v>2</v>
      </c>
      <c r="J1503">
        <f ca="1">IF(OFFSET(map!$A$1,$B1503+OFFSET($O$2,I1503,0),$A1503+OFFSET($N$2,I1503,0)) = "#",MOD(I1503-1,4),I1503)</f>
        <v>2</v>
      </c>
      <c r="K1503" s="3" t="str">
        <f t="shared" ca="1" si="181"/>
        <v>3SSSSEENNEEEENNEEEESSEEEEEESSSSEENNNNNNEEEEEESSWWWWSSEEEEEENNEENNEEE</v>
      </c>
    </row>
    <row r="1504" spans="1:11">
      <c r="A1504">
        <f t="shared" ca="1" si="183"/>
        <v>71</v>
      </c>
      <c r="B1504">
        <f t="shared" ca="1" si="183"/>
        <v>41</v>
      </c>
      <c r="C1504">
        <f ca="1">CODE(OFFSET(map!$A$1,$B1504,$A1504))</f>
        <v>46</v>
      </c>
      <c r="D1504">
        <f t="shared" ca="1" si="178"/>
        <v>7141</v>
      </c>
      <c r="E1504" t="b">
        <f ca="1">ISERROR(MATCH(D1504,D$2:D1503,0))</f>
        <v>0</v>
      </c>
      <c r="F1504">
        <f t="shared" ca="1" si="179"/>
        <v>66</v>
      </c>
      <c r="G1504">
        <f t="shared" ca="1" si="180"/>
        <v>3</v>
      </c>
      <c r="H1504">
        <f ca="1">IF(OFFSET(map!$A$1,$B1504+OFFSET($O$2,G1504,0),$A1504+OFFSET($N$2,G1504,0)) = "#",MOD(G1504-1,4),G1504)</f>
        <v>2</v>
      </c>
      <c r="I1504">
        <f ca="1">IF(OFFSET(map!$A$1,$B1504+OFFSET($O$2,H1504,0),$A1504+OFFSET($N$2,H1504,0)) = "#",MOD(H1504-1,4),H1504)</f>
        <v>2</v>
      </c>
      <c r="J1504">
        <f ca="1">IF(OFFSET(map!$A$1,$B1504+OFFSET($O$2,I1504,0),$A1504+OFFSET($N$2,I1504,0)) = "#",MOD(I1504-1,4),I1504)</f>
        <v>2</v>
      </c>
      <c r="K1504" s="3" t="str">
        <f t="shared" ca="1" si="181"/>
        <v>3SSSSEENNEEEENNEEEESSEEEEEESSSSEENNNNNNEEEEEESSWWWWSSEEEEEENNEENNEE</v>
      </c>
    </row>
    <row r="1505" spans="1:11">
      <c r="A1505">
        <f t="shared" ca="1" si="183"/>
        <v>70</v>
      </c>
      <c r="B1505">
        <f t="shared" ca="1" si="183"/>
        <v>41</v>
      </c>
      <c r="C1505">
        <f ca="1">CODE(OFFSET(map!$A$1,$B1505,$A1505))</f>
        <v>46</v>
      </c>
      <c r="D1505">
        <f t="shared" ca="1" si="178"/>
        <v>7041</v>
      </c>
      <c r="E1505" t="b">
        <f ca="1">ISERROR(MATCH(D1505,D$2:D1504,0))</f>
        <v>0</v>
      </c>
      <c r="F1505">
        <f t="shared" ca="1" si="179"/>
        <v>65</v>
      </c>
      <c r="G1505">
        <f t="shared" ca="1" si="180"/>
        <v>3</v>
      </c>
      <c r="H1505">
        <f ca="1">IF(OFFSET(map!$A$1,$B1505+OFFSET($O$2,G1505,0),$A1505+OFFSET($N$2,G1505,0)) = "#",MOD(G1505-1,4),G1505)</f>
        <v>2</v>
      </c>
      <c r="I1505">
        <f ca="1">IF(OFFSET(map!$A$1,$B1505+OFFSET($O$2,H1505,0),$A1505+OFFSET($N$2,H1505,0)) = "#",MOD(H1505-1,4),H1505)</f>
        <v>2</v>
      </c>
      <c r="J1505">
        <f ca="1">IF(OFFSET(map!$A$1,$B1505+OFFSET($O$2,I1505,0),$A1505+OFFSET($N$2,I1505,0)) = "#",MOD(I1505-1,4),I1505)</f>
        <v>2</v>
      </c>
      <c r="K1505" s="3" t="str">
        <f t="shared" ca="1" si="181"/>
        <v>3SSSSEENNEEEENNEEEESSEEEEEESSSSEENNNNNNEEEEEESSWWWWSSEEEEEENNEENNE</v>
      </c>
    </row>
    <row r="1506" spans="1:11">
      <c r="A1506">
        <f t="shared" ca="1" si="183"/>
        <v>69</v>
      </c>
      <c r="B1506">
        <f t="shared" ca="1" si="183"/>
        <v>41</v>
      </c>
      <c r="C1506">
        <f ca="1">CODE(OFFSET(map!$A$1,$B1506,$A1506))</f>
        <v>46</v>
      </c>
      <c r="D1506">
        <f t="shared" ca="1" si="178"/>
        <v>6941</v>
      </c>
      <c r="E1506" t="b">
        <f ca="1">ISERROR(MATCH(D1506,D$2:D1505,0))</f>
        <v>0</v>
      </c>
      <c r="F1506">
        <f t="shared" ca="1" si="179"/>
        <v>64</v>
      </c>
      <c r="G1506">
        <f t="shared" ca="1" si="180"/>
        <v>3</v>
      </c>
      <c r="H1506">
        <f ca="1">IF(OFFSET(map!$A$1,$B1506+OFFSET($O$2,G1506,0),$A1506+OFFSET($N$2,G1506,0)) = "#",MOD(G1506-1,4),G1506)</f>
        <v>3</v>
      </c>
      <c r="I1506">
        <f ca="1">IF(OFFSET(map!$A$1,$B1506+OFFSET($O$2,H1506,0),$A1506+OFFSET($N$2,H1506,0)) = "#",MOD(H1506-1,4),H1506)</f>
        <v>3</v>
      </c>
      <c r="J1506">
        <f ca="1">IF(OFFSET(map!$A$1,$B1506+OFFSET($O$2,I1506,0),$A1506+OFFSET($N$2,I1506,0)) = "#",MOD(I1506-1,4),I1506)</f>
        <v>3</v>
      </c>
      <c r="K1506" s="3" t="str">
        <f t="shared" ca="1" si="181"/>
        <v>3SSSSEENNEEEENNEEEESSEEEEEESSSSEENNNNNNEEEEEESSWWWWSSEEEEEENNEENN</v>
      </c>
    </row>
    <row r="1507" spans="1:11">
      <c r="A1507">
        <f t="shared" ca="1" si="183"/>
        <v>69</v>
      </c>
      <c r="B1507">
        <f t="shared" ca="1" si="183"/>
        <v>42</v>
      </c>
      <c r="C1507">
        <f ca="1">CODE(OFFSET(map!$A$1,$B1507,$A1507))</f>
        <v>46</v>
      </c>
      <c r="D1507">
        <f t="shared" ca="1" si="178"/>
        <v>6942</v>
      </c>
      <c r="E1507" t="b">
        <f ca="1">ISERROR(MATCH(D1507,D$2:D1506,0))</f>
        <v>0</v>
      </c>
      <c r="F1507">
        <f t="shared" ca="1" si="179"/>
        <v>63</v>
      </c>
      <c r="G1507">
        <f t="shared" ca="1" si="180"/>
        <v>0</v>
      </c>
      <c r="H1507">
        <f ca="1">IF(OFFSET(map!$A$1,$B1507+OFFSET($O$2,G1507,0),$A1507+OFFSET($N$2,G1507,0)) = "#",MOD(G1507-1,4),G1507)</f>
        <v>3</v>
      </c>
      <c r="I1507">
        <f ca="1">IF(OFFSET(map!$A$1,$B1507+OFFSET($O$2,H1507,0),$A1507+OFFSET($N$2,H1507,0)) = "#",MOD(H1507-1,4),H1507)</f>
        <v>3</v>
      </c>
      <c r="J1507">
        <f ca="1">IF(OFFSET(map!$A$1,$B1507+OFFSET($O$2,I1507,0),$A1507+OFFSET($N$2,I1507,0)) = "#",MOD(I1507-1,4),I1507)</f>
        <v>3</v>
      </c>
      <c r="K1507" s="3" t="str">
        <f t="shared" ca="1" si="181"/>
        <v>3SSSSEENNEEEENNEEEESSEEEEEESSSSEENNNNNNEEEEEESSWWWWSSEEEEEENNEEN</v>
      </c>
    </row>
    <row r="1508" spans="1:11">
      <c r="A1508">
        <f t="shared" ca="1" si="183"/>
        <v>69</v>
      </c>
      <c r="B1508">
        <f t="shared" ca="1" si="183"/>
        <v>43</v>
      </c>
      <c r="C1508">
        <f ca="1">CODE(OFFSET(map!$A$1,$B1508,$A1508))</f>
        <v>46</v>
      </c>
      <c r="D1508">
        <f t="shared" ca="1" si="178"/>
        <v>6943</v>
      </c>
      <c r="E1508" t="b">
        <f ca="1">ISERROR(MATCH(D1508,D$2:D1507,0))</f>
        <v>0</v>
      </c>
      <c r="F1508">
        <f t="shared" ca="1" si="179"/>
        <v>62</v>
      </c>
      <c r="G1508">
        <f t="shared" ca="1" si="180"/>
        <v>0</v>
      </c>
      <c r="H1508">
        <f ca="1">IF(OFFSET(map!$A$1,$B1508+OFFSET($O$2,G1508,0),$A1508+OFFSET($N$2,G1508,0)) = "#",MOD(G1508-1,4),G1508)</f>
        <v>0</v>
      </c>
      <c r="I1508">
        <f ca="1">IF(OFFSET(map!$A$1,$B1508+OFFSET($O$2,H1508,0),$A1508+OFFSET($N$2,H1508,0)) = "#",MOD(H1508-1,4),H1508)</f>
        <v>0</v>
      </c>
      <c r="J1508">
        <f ca="1">IF(OFFSET(map!$A$1,$B1508+OFFSET($O$2,I1508,0),$A1508+OFFSET($N$2,I1508,0)) = "#",MOD(I1508-1,4),I1508)</f>
        <v>0</v>
      </c>
      <c r="K1508" s="3" t="str">
        <f t="shared" ca="1" si="181"/>
        <v>3SSSSEENNEEEENNEEEESSEEEEEESSSSEENNNNNNEEEEEESSWWWWSSEEEEEENNEE</v>
      </c>
    </row>
    <row r="1509" spans="1:11">
      <c r="A1509">
        <f t="shared" ca="1" si="183"/>
        <v>70</v>
      </c>
      <c r="B1509">
        <f t="shared" ca="1" si="183"/>
        <v>43</v>
      </c>
      <c r="C1509">
        <f ca="1">CODE(OFFSET(map!$A$1,$B1509,$A1509))</f>
        <v>46</v>
      </c>
      <c r="D1509">
        <f t="shared" ca="1" si="178"/>
        <v>7043</v>
      </c>
      <c r="E1509" t="b">
        <f ca="1">ISERROR(MATCH(D1509,D$2:D1508,0))</f>
        <v>1</v>
      </c>
      <c r="F1509">
        <f t="shared" ca="1" si="179"/>
        <v>63</v>
      </c>
      <c r="G1509">
        <f t="shared" ca="1" si="180"/>
        <v>1</v>
      </c>
      <c r="H1509">
        <f ca="1">IF(OFFSET(map!$A$1,$B1509+OFFSET($O$2,G1509,0),$A1509+OFFSET($N$2,G1509,0)) = "#",MOD(G1509-1,4),G1509)</f>
        <v>0</v>
      </c>
      <c r="I1509">
        <f ca="1">IF(OFFSET(map!$A$1,$B1509+OFFSET($O$2,H1509,0),$A1509+OFFSET($N$2,H1509,0)) = "#",MOD(H1509-1,4),H1509)</f>
        <v>0</v>
      </c>
      <c r="J1509">
        <f ca="1">IF(OFFSET(map!$A$1,$B1509+OFFSET($O$2,I1509,0),$A1509+OFFSET($N$2,I1509,0)) = "#",MOD(I1509-1,4),I1509)</f>
        <v>0</v>
      </c>
      <c r="K1509" s="3" t="str">
        <f t="shared" ca="1" si="181"/>
        <v>3SSSSEENNEEEENNEEEESSEEEEEESSSSEENNNNNNEEEEEESSWWWWSSEEEEEENNEEE</v>
      </c>
    </row>
    <row r="1510" spans="1:11">
      <c r="A1510">
        <f t="shared" ca="1" si="183"/>
        <v>71</v>
      </c>
      <c r="B1510">
        <f t="shared" ca="1" si="183"/>
        <v>43</v>
      </c>
      <c r="C1510">
        <f ca="1">CODE(OFFSET(map!$A$1,$B1510,$A1510))</f>
        <v>46</v>
      </c>
      <c r="D1510">
        <f t="shared" ca="1" si="178"/>
        <v>7143</v>
      </c>
      <c r="E1510" t="b">
        <f ca="1">ISERROR(MATCH(D1510,D$2:D1509,0))</f>
        <v>1</v>
      </c>
      <c r="F1510">
        <f t="shared" ca="1" si="179"/>
        <v>64</v>
      </c>
      <c r="G1510">
        <f t="shared" ca="1" si="180"/>
        <v>1</v>
      </c>
      <c r="H1510">
        <f ca="1">IF(OFFSET(map!$A$1,$B1510+OFFSET($O$2,G1510,0),$A1510+OFFSET($N$2,G1510,0)) = "#",MOD(G1510-1,4),G1510)</f>
        <v>0</v>
      </c>
      <c r="I1510">
        <f ca="1">IF(OFFSET(map!$A$1,$B1510+OFFSET($O$2,H1510,0),$A1510+OFFSET($N$2,H1510,0)) = "#",MOD(H1510-1,4),H1510)</f>
        <v>3</v>
      </c>
      <c r="J1510">
        <f ca="1">IF(OFFSET(map!$A$1,$B1510+OFFSET($O$2,I1510,0),$A1510+OFFSET($N$2,I1510,0)) = "#",MOD(I1510-1,4),I1510)</f>
        <v>2</v>
      </c>
      <c r="K1510" s="3" t="str">
        <f t="shared" ca="1" si="181"/>
        <v>3SSSSEENNEEEENNEEEESSEEEEEESSSSEENNNNNNEEEEEESSWWWWSSEEEEEENNEEEE</v>
      </c>
    </row>
    <row r="1511" spans="1:11">
      <c r="A1511">
        <f t="shared" ca="1" si="183"/>
        <v>70</v>
      </c>
      <c r="B1511">
        <f t="shared" ca="1" si="183"/>
        <v>43</v>
      </c>
      <c r="C1511">
        <f ca="1">CODE(OFFSET(map!$A$1,$B1511,$A1511))</f>
        <v>46</v>
      </c>
      <c r="D1511">
        <f t="shared" ca="1" si="178"/>
        <v>7043</v>
      </c>
      <c r="E1511" t="b">
        <f ca="1">ISERROR(MATCH(D1511,D$2:D1510,0))</f>
        <v>0</v>
      </c>
      <c r="F1511">
        <f t="shared" ca="1" si="179"/>
        <v>63</v>
      </c>
      <c r="G1511">
        <f t="shared" ca="1" si="180"/>
        <v>3</v>
      </c>
      <c r="H1511">
        <f ca="1">IF(OFFSET(map!$A$1,$B1511+OFFSET($O$2,G1511,0),$A1511+OFFSET($N$2,G1511,0)) = "#",MOD(G1511-1,4),G1511)</f>
        <v>2</v>
      </c>
      <c r="I1511">
        <f ca="1">IF(OFFSET(map!$A$1,$B1511+OFFSET($O$2,H1511,0),$A1511+OFFSET($N$2,H1511,0)) = "#",MOD(H1511-1,4),H1511)</f>
        <v>2</v>
      </c>
      <c r="J1511">
        <f ca="1">IF(OFFSET(map!$A$1,$B1511+OFFSET($O$2,I1511,0),$A1511+OFFSET($N$2,I1511,0)) = "#",MOD(I1511-1,4),I1511)</f>
        <v>2</v>
      </c>
      <c r="K1511" s="3" t="str">
        <f t="shared" ca="1" si="181"/>
        <v>3SSSSEENNEEEENNEEEESSEEEEEESSSSEENNNNNNEEEEEESSWWWWSSEEEEEENNEEE</v>
      </c>
    </row>
    <row r="1512" spans="1:11">
      <c r="A1512">
        <f t="shared" ca="1" si="183"/>
        <v>69</v>
      </c>
      <c r="B1512">
        <f t="shared" ca="1" si="183"/>
        <v>43</v>
      </c>
      <c r="C1512">
        <f ca="1">CODE(OFFSET(map!$A$1,$B1512,$A1512))</f>
        <v>46</v>
      </c>
      <c r="D1512">
        <f t="shared" ca="1" si="178"/>
        <v>6943</v>
      </c>
      <c r="E1512" t="b">
        <f ca="1">ISERROR(MATCH(D1512,D$2:D1511,0))</f>
        <v>0</v>
      </c>
      <c r="F1512">
        <f t="shared" ca="1" si="179"/>
        <v>62</v>
      </c>
      <c r="G1512">
        <f t="shared" ca="1" si="180"/>
        <v>3</v>
      </c>
      <c r="H1512">
        <f ca="1">IF(OFFSET(map!$A$1,$B1512+OFFSET($O$2,G1512,0),$A1512+OFFSET($N$2,G1512,0)) = "#",MOD(G1512-1,4),G1512)</f>
        <v>2</v>
      </c>
      <c r="I1512">
        <f ca="1">IF(OFFSET(map!$A$1,$B1512+OFFSET($O$2,H1512,0),$A1512+OFFSET($N$2,H1512,0)) = "#",MOD(H1512-1,4),H1512)</f>
        <v>2</v>
      </c>
      <c r="J1512">
        <f ca="1">IF(OFFSET(map!$A$1,$B1512+OFFSET($O$2,I1512,0),$A1512+OFFSET($N$2,I1512,0)) = "#",MOD(I1512-1,4),I1512)</f>
        <v>2</v>
      </c>
      <c r="K1512" s="3" t="str">
        <f t="shared" ca="1" si="181"/>
        <v>3SSSSEENNEEEENNEEEESSEEEEEESSSSEENNNNNNEEEEEESSWWWWSSEEEEEENNEE</v>
      </c>
    </row>
    <row r="1513" spans="1:11">
      <c r="A1513">
        <f t="shared" ref="A1513:B1528" ca="1" si="184">A1512+OFFSET(N$2,$J1512,0)</f>
        <v>68</v>
      </c>
      <c r="B1513">
        <f t="shared" ca="1" si="184"/>
        <v>43</v>
      </c>
      <c r="C1513">
        <f ca="1">CODE(OFFSET(map!$A$1,$B1513,$A1513))</f>
        <v>65</v>
      </c>
      <c r="D1513">
        <f t="shared" ca="1" si="178"/>
        <v>6843</v>
      </c>
      <c r="E1513" t="b">
        <f ca="1">ISERROR(MATCH(D1513,D$2:D1512,0))</f>
        <v>0</v>
      </c>
      <c r="F1513">
        <f t="shared" ca="1" si="179"/>
        <v>61</v>
      </c>
      <c r="G1513">
        <f t="shared" ca="1" si="180"/>
        <v>3</v>
      </c>
      <c r="H1513">
        <f ca="1">IF(OFFSET(map!$A$1,$B1513+OFFSET($O$2,G1513,0),$A1513+OFFSET($N$2,G1513,0)) = "#",MOD(G1513-1,4),G1513)</f>
        <v>2</v>
      </c>
      <c r="I1513">
        <f ca="1">IF(OFFSET(map!$A$1,$B1513+OFFSET($O$2,H1513,0),$A1513+OFFSET($N$2,H1513,0)) = "#",MOD(H1513-1,4),H1513)</f>
        <v>2</v>
      </c>
      <c r="J1513">
        <f ca="1">IF(OFFSET(map!$A$1,$B1513+OFFSET($O$2,I1513,0),$A1513+OFFSET($N$2,I1513,0)) = "#",MOD(I1513-1,4),I1513)</f>
        <v>2</v>
      </c>
      <c r="K1513" s="3" t="str">
        <f t="shared" ca="1" si="181"/>
        <v>3SSSSEENNEEEENNEEEESSEEEEEESSSSEENNNNNNEEEEEESSWWWWSSEEEEEENNE</v>
      </c>
    </row>
    <row r="1514" spans="1:11">
      <c r="A1514">
        <f t="shared" ca="1" si="184"/>
        <v>67</v>
      </c>
      <c r="B1514">
        <f t="shared" ca="1" si="184"/>
        <v>43</v>
      </c>
      <c r="C1514">
        <f ca="1">CODE(OFFSET(map!$A$1,$B1514,$A1514))</f>
        <v>46</v>
      </c>
      <c r="D1514">
        <f t="shared" ca="1" si="178"/>
        <v>6743</v>
      </c>
      <c r="E1514" t="b">
        <f ca="1">ISERROR(MATCH(D1514,D$2:D1513,0))</f>
        <v>0</v>
      </c>
      <c r="F1514">
        <f t="shared" ca="1" si="179"/>
        <v>60</v>
      </c>
      <c r="G1514">
        <f t="shared" ca="1" si="180"/>
        <v>3</v>
      </c>
      <c r="H1514">
        <f ca="1">IF(OFFSET(map!$A$1,$B1514+OFFSET($O$2,G1514,0),$A1514+OFFSET($N$2,G1514,0)) = "#",MOD(G1514-1,4),G1514)</f>
        <v>3</v>
      </c>
      <c r="I1514">
        <f ca="1">IF(OFFSET(map!$A$1,$B1514+OFFSET($O$2,H1514,0),$A1514+OFFSET($N$2,H1514,0)) = "#",MOD(H1514-1,4),H1514)</f>
        <v>3</v>
      </c>
      <c r="J1514">
        <f ca="1">IF(OFFSET(map!$A$1,$B1514+OFFSET($O$2,I1514,0),$A1514+OFFSET($N$2,I1514,0)) = "#",MOD(I1514-1,4),I1514)</f>
        <v>3</v>
      </c>
      <c r="K1514" s="3" t="str">
        <f t="shared" ca="1" si="181"/>
        <v>3SSSSEENNEEEENNEEEESSEEEEEESSSSEENNNNNNEEEEEESSWWWWSSEEEEEENN</v>
      </c>
    </row>
    <row r="1515" spans="1:11">
      <c r="A1515">
        <f t="shared" ca="1" si="184"/>
        <v>67</v>
      </c>
      <c r="B1515">
        <f t="shared" ca="1" si="184"/>
        <v>44</v>
      </c>
      <c r="C1515">
        <f ca="1">CODE(OFFSET(map!$A$1,$B1515,$A1515))</f>
        <v>46</v>
      </c>
      <c r="D1515">
        <f t="shared" ca="1" si="178"/>
        <v>6744</v>
      </c>
      <c r="E1515" t="b">
        <f ca="1">ISERROR(MATCH(D1515,D$2:D1514,0))</f>
        <v>0</v>
      </c>
      <c r="F1515">
        <f t="shared" ca="1" si="179"/>
        <v>59</v>
      </c>
      <c r="G1515">
        <f t="shared" ca="1" si="180"/>
        <v>0</v>
      </c>
      <c r="H1515">
        <f ca="1">IF(OFFSET(map!$A$1,$B1515+OFFSET($O$2,G1515,0),$A1515+OFFSET($N$2,G1515,0)) = "#",MOD(G1515-1,4),G1515)</f>
        <v>3</v>
      </c>
      <c r="I1515">
        <f ca="1">IF(OFFSET(map!$A$1,$B1515+OFFSET($O$2,H1515,0),$A1515+OFFSET($N$2,H1515,0)) = "#",MOD(H1515-1,4),H1515)</f>
        <v>3</v>
      </c>
      <c r="J1515">
        <f ca="1">IF(OFFSET(map!$A$1,$B1515+OFFSET($O$2,I1515,0),$A1515+OFFSET($N$2,I1515,0)) = "#",MOD(I1515-1,4),I1515)</f>
        <v>3</v>
      </c>
      <c r="K1515" s="3" t="str">
        <f t="shared" ca="1" si="181"/>
        <v>3SSSSEENNEEEENNEEEESSEEEEEESSSSEENNNNNNEEEEEESSWWWWSSEEEEEEN</v>
      </c>
    </row>
    <row r="1516" spans="1:11">
      <c r="A1516">
        <f t="shared" ca="1" si="184"/>
        <v>67</v>
      </c>
      <c r="B1516">
        <f t="shared" ca="1" si="184"/>
        <v>45</v>
      </c>
      <c r="C1516">
        <f ca="1">CODE(OFFSET(map!$A$1,$B1516,$A1516))</f>
        <v>46</v>
      </c>
      <c r="D1516">
        <f t="shared" ca="1" si="178"/>
        <v>6745</v>
      </c>
      <c r="E1516" t="b">
        <f ca="1">ISERROR(MATCH(D1516,D$2:D1515,0))</f>
        <v>0</v>
      </c>
      <c r="F1516">
        <f t="shared" ca="1" si="179"/>
        <v>58</v>
      </c>
      <c r="G1516">
        <f t="shared" ca="1" si="180"/>
        <v>0</v>
      </c>
      <c r="H1516">
        <f ca="1">IF(OFFSET(map!$A$1,$B1516+OFFSET($O$2,G1516,0),$A1516+OFFSET($N$2,G1516,0)) = "#",MOD(G1516-1,4),G1516)</f>
        <v>3</v>
      </c>
      <c r="I1516">
        <f ca="1">IF(OFFSET(map!$A$1,$B1516+OFFSET($O$2,H1516,0),$A1516+OFFSET($N$2,H1516,0)) = "#",MOD(H1516-1,4),H1516)</f>
        <v>2</v>
      </c>
      <c r="J1516">
        <f ca="1">IF(OFFSET(map!$A$1,$B1516+OFFSET($O$2,I1516,0),$A1516+OFFSET($N$2,I1516,0)) = "#",MOD(I1516-1,4),I1516)</f>
        <v>2</v>
      </c>
      <c r="K1516" s="3" t="str">
        <f t="shared" ca="1" si="181"/>
        <v>3SSSSEENNEEEENNEEEESSEEEEEESSSSEENNNNNNEEEEEESSWWWWSSEEEEEE</v>
      </c>
    </row>
    <row r="1517" spans="1:11">
      <c r="A1517">
        <f t="shared" ca="1" si="184"/>
        <v>66</v>
      </c>
      <c r="B1517">
        <f t="shared" ca="1" si="184"/>
        <v>45</v>
      </c>
      <c r="C1517">
        <f ca="1">CODE(OFFSET(map!$A$1,$B1517,$A1517))</f>
        <v>46</v>
      </c>
      <c r="D1517">
        <f t="shared" ca="1" si="178"/>
        <v>6645</v>
      </c>
      <c r="E1517" t="b">
        <f ca="1">ISERROR(MATCH(D1517,D$2:D1516,0))</f>
        <v>0</v>
      </c>
      <c r="F1517">
        <f t="shared" ca="1" si="179"/>
        <v>57</v>
      </c>
      <c r="G1517">
        <f t="shared" ca="1" si="180"/>
        <v>3</v>
      </c>
      <c r="H1517">
        <f ca="1">IF(OFFSET(map!$A$1,$B1517+OFFSET($O$2,G1517,0),$A1517+OFFSET($N$2,G1517,0)) = "#",MOD(G1517-1,4),G1517)</f>
        <v>2</v>
      </c>
      <c r="I1517">
        <f ca="1">IF(OFFSET(map!$A$1,$B1517+OFFSET($O$2,H1517,0),$A1517+OFFSET($N$2,H1517,0)) = "#",MOD(H1517-1,4),H1517)</f>
        <v>2</v>
      </c>
      <c r="J1517">
        <f ca="1">IF(OFFSET(map!$A$1,$B1517+OFFSET($O$2,I1517,0),$A1517+OFFSET($N$2,I1517,0)) = "#",MOD(I1517-1,4),I1517)</f>
        <v>2</v>
      </c>
      <c r="K1517" s="3" t="str">
        <f t="shared" ca="1" si="181"/>
        <v>3SSSSEENNEEEENNEEEESSEEEEEESSSSEENNNNNNEEEEEESSWWWWSSEEEEE</v>
      </c>
    </row>
    <row r="1518" spans="1:11">
      <c r="A1518">
        <f t="shared" ca="1" si="184"/>
        <v>65</v>
      </c>
      <c r="B1518">
        <f t="shared" ca="1" si="184"/>
        <v>45</v>
      </c>
      <c r="C1518">
        <f ca="1">CODE(OFFSET(map!$A$1,$B1518,$A1518))</f>
        <v>46</v>
      </c>
      <c r="D1518">
        <f t="shared" ca="1" si="178"/>
        <v>6545</v>
      </c>
      <c r="E1518" t="b">
        <f ca="1">ISERROR(MATCH(D1518,D$2:D1517,0))</f>
        <v>0</v>
      </c>
      <c r="F1518">
        <f t="shared" ca="1" si="179"/>
        <v>56</v>
      </c>
      <c r="G1518">
        <f t="shared" ca="1" si="180"/>
        <v>3</v>
      </c>
      <c r="H1518">
        <f ca="1">IF(OFFSET(map!$A$1,$B1518+OFFSET($O$2,G1518,0),$A1518+OFFSET($N$2,G1518,0)) = "#",MOD(G1518-1,4),G1518)</f>
        <v>2</v>
      </c>
      <c r="I1518">
        <f ca="1">IF(OFFSET(map!$A$1,$B1518+OFFSET($O$2,H1518,0),$A1518+OFFSET($N$2,H1518,0)) = "#",MOD(H1518-1,4),H1518)</f>
        <v>2</v>
      </c>
      <c r="J1518">
        <f ca="1">IF(OFFSET(map!$A$1,$B1518+OFFSET($O$2,I1518,0),$A1518+OFFSET($N$2,I1518,0)) = "#",MOD(I1518-1,4),I1518)</f>
        <v>2</v>
      </c>
      <c r="K1518" s="3" t="str">
        <f t="shared" ca="1" si="181"/>
        <v>3SSSSEENNEEEENNEEEESSEEEEEESSSSEENNNNNNEEEEEESSWWWWSSEEEE</v>
      </c>
    </row>
    <row r="1519" spans="1:11">
      <c r="A1519">
        <f t="shared" ca="1" si="184"/>
        <v>64</v>
      </c>
      <c r="B1519">
        <f t="shared" ca="1" si="184"/>
        <v>45</v>
      </c>
      <c r="C1519">
        <f ca="1">CODE(OFFSET(map!$A$1,$B1519,$A1519))</f>
        <v>46</v>
      </c>
      <c r="D1519">
        <f t="shared" ca="1" si="178"/>
        <v>6445</v>
      </c>
      <c r="E1519" t="b">
        <f ca="1">ISERROR(MATCH(D1519,D$2:D1518,0))</f>
        <v>0</v>
      </c>
      <c r="F1519">
        <f t="shared" ca="1" si="179"/>
        <v>55</v>
      </c>
      <c r="G1519">
        <f t="shared" ca="1" si="180"/>
        <v>3</v>
      </c>
      <c r="H1519">
        <f ca="1">IF(OFFSET(map!$A$1,$B1519+OFFSET($O$2,G1519,0),$A1519+OFFSET($N$2,G1519,0)) = "#",MOD(G1519-1,4),G1519)</f>
        <v>2</v>
      </c>
      <c r="I1519">
        <f ca="1">IF(OFFSET(map!$A$1,$B1519+OFFSET($O$2,H1519,0),$A1519+OFFSET($N$2,H1519,0)) = "#",MOD(H1519-1,4),H1519)</f>
        <v>2</v>
      </c>
      <c r="J1519">
        <f ca="1">IF(OFFSET(map!$A$1,$B1519+OFFSET($O$2,I1519,0),$A1519+OFFSET($N$2,I1519,0)) = "#",MOD(I1519-1,4),I1519)</f>
        <v>2</v>
      </c>
      <c r="K1519" s="3" t="str">
        <f t="shared" ca="1" si="181"/>
        <v>3SSSSEENNEEEENNEEEESSEEEEEESSSSEENNNNNNEEEEEESSWWWWSSEEE</v>
      </c>
    </row>
    <row r="1520" spans="1:11">
      <c r="A1520">
        <f t="shared" ca="1" si="184"/>
        <v>63</v>
      </c>
      <c r="B1520">
        <f t="shared" ca="1" si="184"/>
        <v>45</v>
      </c>
      <c r="C1520">
        <f ca="1">CODE(OFFSET(map!$A$1,$B1520,$A1520))</f>
        <v>46</v>
      </c>
      <c r="D1520">
        <f t="shared" ca="1" si="178"/>
        <v>6345</v>
      </c>
      <c r="E1520" t="b">
        <f ca="1">ISERROR(MATCH(D1520,D$2:D1519,0))</f>
        <v>0</v>
      </c>
      <c r="F1520">
        <f t="shared" ca="1" si="179"/>
        <v>54</v>
      </c>
      <c r="G1520">
        <f t="shared" ca="1" si="180"/>
        <v>3</v>
      </c>
      <c r="H1520">
        <f ca="1">IF(OFFSET(map!$A$1,$B1520+OFFSET($O$2,G1520,0),$A1520+OFFSET($N$2,G1520,0)) = "#",MOD(G1520-1,4),G1520)</f>
        <v>2</v>
      </c>
      <c r="I1520">
        <f ca="1">IF(OFFSET(map!$A$1,$B1520+OFFSET($O$2,H1520,0),$A1520+OFFSET($N$2,H1520,0)) = "#",MOD(H1520-1,4),H1520)</f>
        <v>2</v>
      </c>
      <c r="J1520">
        <f ca="1">IF(OFFSET(map!$A$1,$B1520+OFFSET($O$2,I1520,0),$A1520+OFFSET($N$2,I1520,0)) = "#",MOD(I1520-1,4),I1520)</f>
        <v>2</v>
      </c>
      <c r="K1520" s="3" t="str">
        <f t="shared" ca="1" si="181"/>
        <v>3SSSSEENNEEEENNEEEESSEEEEEESSSSEENNNNNNEEEEEESSWWWWSSEE</v>
      </c>
    </row>
    <row r="1521" spans="1:11">
      <c r="A1521">
        <f t="shared" ca="1" si="184"/>
        <v>62</v>
      </c>
      <c r="B1521">
        <f t="shared" ca="1" si="184"/>
        <v>45</v>
      </c>
      <c r="C1521">
        <f ca="1">CODE(OFFSET(map!$A$1,$B1521,$A1521))</f>
        <v>46</v>
      </c>
      <c r="D1521">
        <f t="shared" ca="1" si="178"/>
        <v>6245</v>
      </c>
      <c r="E1521" t="b">
        <f ca="1">ISERROR(MATCH(D1521,D$2:D1520,0))</f>
        <v>0</v>
      </c>
      <c r="F1521">
        <f t="shared" ca="1" si="179"/>
        <v>53</v>
      </c>
      <c r="G1521">
        <f t="shared" ca="1" si="180"/>
        <v>3</v>
      </c>
      <c r="H1521">
        <f ca="1">IF(OFFSET(map!$A$1,$B1521+OFFSET($O$2,G1521,0),$A1521+OFFSET($N$2,G1521,0)) = "#",MOD(G1521-1,4),G1521)</f>
        <v>2</v>
      </c>
      <c r="I1521">
        <f ca="1">IF(OFFSET(map!$A$1,$B1521+OFFSET($O$2,H1521,0),$A1521+OFFSET($N$2,H1521,0)) = "#",MOD(H1521-1,4),H1521)</f>
        <v>2</v>
      </c>
      <c r="J1521">
        <f ca="1">IF(OFFSET(map!$A$1,$B1521+OFFSET($O$2,I1521,0),$A1521+OFFSET($N$2,I1521,0)) = "#",MOD(I1521-1,4),I1521)</f>
        <v>2</v>
      </c>
      <c r="K1521" s="3" t="str">
        <f t="shared" ca="1" si="181"/>
        <v>3SSSSEENNEEEENNEEEESSEEEEEESSSSEENNNNNNEEEEEESSWWWWSSE</v>
      </c>
    </row>
    <row r="1522" spans="1:11">
      <c r="A1522">
        <f t="shared" ca="1" si="184"/>
        <v>61</v>
      </c>
      <c r="B1522">
        <f t="shared" ca="1" si="184"/>
        <v>45</v>
      </c>
      <c r="C1522">
        <f ca="1">CODE(OFFSET(map!$A$1,$B1522,$A1522))</f>
        <v>46</v>
      </c>
      <c r="D1522">
        <f t="shared" ca="1" si="178"/>
        <v>6145</v>
      </c>
      <c r="E1522" t="b">
        <f ca="1">ISERROR(MATCH(D1522,D$2:D1521,0))</f>
        <v>0</v>
      </c>
      <c r="F1522">
        <f t="shared" ca="1" si="179"/>
        <v>52</v>
      </c>
      <c r="G1522">
        <f t="shared" ca="1" si="180"/>
        <v>3</v>
      </c>
      <c r="H1522">
        <f ca="1">IF(OFFSET(map!$A$1,$B1522+OFFSET($O$2,G1522,0),$A1522+OFFSET($N$2,G1522,0)) = "#",MOD(G1522-1,4),G1522)</f>
        <v>2</v>
      </c>
      <c r="I1522">
        <f ca="1">IF(OFFSET(map!$A$1,$B1522+OFFSET($O$2,H1522,0),$A1522+OFFSET($N$2,H1522,0)) = "#",MOD(H1522-1,4),H1522)</f>
        <v>1</v>
      </c>
      <c r="J1522">
        <f ca="1">IF(OFFSET(map!$A$1,$B1522+OFFSET($O$2,I1522,0),$A1522+OFFSET($N$2,I1522,0)) = "#",MOD(I1522-1,4),I1522)</f>
        <v>1</v>
      </c>
      <c r="K1522" s="3" t="str">
        <f t="shared" ca="1" si="181"/>
        <v>3SSSSEENNEEEENNEEEESSEEEEEESSSSEENNNNNNEEEEEESSWWWWSS</v>
      </c>
    </row>
    <row r="1523" spans="1:11">
      <c r="A1523">
        <f t="shared" ca="1" si="184"/>
        <v>61</v>
      </c>
      <c r="B1523">
        <f t="shared" ca="1" si="184"/>
        <v>44</v>
      </c>
      <c r="C1523">
        <f ca="1">CODE(OFFSET(map!$A$1,$B1523,$A1523))</f>
        <v>46</v>
      </c>
      <c r="D1523">
        <f t="shared" ca="1" si="178"/>
        <v>6144</v>
      </c>
      <c r="E1523" t="b">
        <f ca="1">ISERROR(MATCH(D1523,D$2:D1522,0))</f>
        <v>0</v>
      </c>
      <c r="F1523">
        <f t="shared" ca="1" si="179"/>
        <v>51</v>
      </c>
      <c r="G1523">
        <f t="shared" ca="1" si="180"/>
        <v>2</v>
      </c>
      <c r="H1523">
        <f ca="1">IF(OFFSET(map!$A$1,$B1523+OFFSET($O$2,G1523,0),$A1523+OFFSET($N$2,G1523,0)) = "#",MOD(G1523-1,4),G1523)</f>
        <v>1</v>
      </c>
      <c r="I1523">
        <f ca="1">IF(OFFSET(map!$A$1,$B1523+OFFSET($O$2,H1523,0),$A1523+OFFSET($N$2,H1523,0)) = "#",MOD(H1523-1,4),H1523)</f>
        <v>1</v>
      </c>
      <c r="J1523">
        <f ca="1">IF(OFFSET(map!$A$1,$B1523+OFFSET($O$2,I1523,0),$A1523+OFFSET($N$2,I1523,0)) = "#",MOD(I1523-1,4),I1523)</f>
        <v>1</v>
      </c>
      <c r="K1523" s="3" t="str">
        <f t="shared" ca="1" si="181"/>
        <v>3SSSSEENNEEEENNEEEESSEEEEEESSSSEENNNNNNEEEEEESSWWWWS</v>
      </c>
    </row>
    <row r="1524" spans="1:11">
      <c r="A1524">
        <f t="shared" ca="1" si="184"/>
        <v>61</v>
      </c>
      <c r="B1524">
        <f t="shared" ca="1" si="184"/>
        <v>43</v>
      </c>
      <c r="C1524">
        <f ca="1">CODE(OFFSET(map!$A$1,$B1524,$A1524))</f>
        <v>46</v>
      </c>
      <c r="D1524">
        <f t="shared" ca="1" si="178"/>
        <v>6143</v>
      </c>
      <c r="E1524" t="b">
        <f ca="1">ISERROR(MATCH(D1524,D$2:D1523,0))</f>
        <v>0</v>
      </c>
      <c r="F1524">
        <f t="shared" ca="1" si="179"/>
        <v>50</v>
      </c>
      <c r="G1524">
        <f t="shared" ca="1" si="180"/>
        <v>2</v>
      </c>
      <c r="H1524">
        <f ca="1">IF(OFFSET(map!$A$1,$B1524+OFFSET($O$2,G1524,0),$A1524+OFFSET($N$2,G1524,0)) = "#",MOD(G1524-1,4),G1524)</f>
        <v>1</v>
      </c>
      <c r="I1524">
        <f ca="1">IF(OFFSET(map!$A$1,$B1524+OFFSET($O$2,H1524,0),$A1524+OFFSET($N$2,H1524,0)) = "#",MOD(H1524-1,4),H1524)</f>
        <v>0</v>
      </c>
      <c r="J1524">
        <f ca="1">IF(OFFSET(map!$A$1,$B1524+OFFSET($O$2,I1524,0),$A1524+OFFSET($N$2,I1524,0)) = "#",MOD(I1524-1,4),I1524)</f>
        <v>0</v>
      </c>
      <c r="K1524" s="3" t="str">
        <f t="shared" ca="1" si="181"/>
        <v>3SSSSEENNEEEENNEEEESSEEEEEESSSSEENNNNNNEEEEEESSWWWW</v>
      </c>
    </row>
    <row r="1525" spans="1:11">
      <c r="A1525">
        <f t="shared" ca="1" si="184"/>
        <v>62</v>
      </c>
      <c r="B1525">
        <f t="shared" ca="1" si="184"/>
        <v>43</v>
      </c>
      <c r="C1525">
        <f ca="1">CODE(OFFSET(map!$A$1,$B1525,$A1525))</f>
        <v>46</v>
      </c>
      <c r="D1525">
        <f t="shared" ca="1" si="178"/>
        <v>6243</v>
      </c>
      <c r="E1525" t="b">
        <f ca="1">ISERROR(MATCH(D1525,D$2:D1524,0))</f>
        <v>0</v>
      </c>
      <c r="F1525">
        <f t="shared" ca="1" si="179"/>
        <v>49</v>
      </c>
      <c r="G1525">
        <f t="shared" ca="1" si="180"/>
        <v>1</v>
      </c>
      <c r="H1525">
        <f ca="1">IF(OFFSET(map!$A$1,$B1525+OFFSET($O$2,G1525,0),$A1525+OFFSET($N$2,G1525,0)) = "#",MOD(G1525-1,4),G1525)</f>
        <v>0</v>
      </c>
      <c r="I1525">
        <f ca="1">IF(OFFSET(map!$A$1,$B1525+OFFSET($O$2,H1525,0),$A1525+OFFSET($N$2,H1525,0)) = "#",MOD(H1525-1,4),H1525)</f>
        <v>0</v>
      </c>
      <c r="J1525">
        <f ca="1">IF(OFFSET(map!$A$1,$B1525+OFFSET($O$2,I1525,0),$A1525+OFFSET($N$2,I1525,0)) = "#",MOD(I1525-1,4),I1525)</f>
        <v>0</v>
      </c>
      <c r="K1525" s="3" t="str">
        <f t="shared" ca="1" si="181"/>
        <v>3SSSSEENNEEEENNEEEESSEEEEEESSSSEENNNNNNEEEEEESSWWW</v>
      </c>
    </row>
    <row r="1526" spans="1:11">
      <c r="A1526">
        <f t="shared" ca="1" si="184"/>
        <v>63</v>
      </c>
      <c r="B1526">
        <f t="shared" ca="1" si="184"/>
        <v>43</v>
      </c>
      <c r="C1526">
        <f ca="1">CODE(OFFSET(map!$A$1,$B1526,$A1526))</f>
        <v>46</v>
      </c>
      <c r="D1526">
        <f t="shared" ca="1" si="178"/>
        <v>6343</v>
      </c>
      <c r="E1526" t="b">
        <f ca="1">ISERROR(MATCH(D1526,D$2:D1525,0))</f>
        <v>0</v>
      </c>
      <c r="F1526">
        <f t="shared" ca="1" si="179"/>
        <v>48</v>
      </c>
      <c r="G1526">
        <f t="shared" ca="1" si="180"/>
        <v>1</v>
      </c>
      <c r="H1526">
        <f ca="1">IF(OFFSET(map!$A$1,$B1526+OFFSET($O$2,G1526,0),$A1526+OFFSET($N$2,G1526,0)) = "#",MOD(G1526-1,4),G1526)</f>
        <v>0</v>
      </c>
      <c r="I1526">
        <f ca="1">IF(OFFSET(map!$A$1,$B1526+OFFSET($O$2,H1526,0),$A1526+OFFSET($N$2,H1526,0)) = "#",MOD(H1526-1,4),H1526)</f>
        <v>0</v>
      </c>
      <c r="J1526">
        <f ca="1">IF(OFFSET(map!$A$1,$B1526+OFFSET($O$2,I1526,0),$A1526+OFFSET($N$2,I1526,0)) = "#",MOD(I1526-1,4),I1526)</f>
        <v>0</v>
      </c>
      <c r="K1526" s="3" t="str">
        <f t="shared" ca="1" si="181"/>
        <v>3SSSSEENNEEEENNEEEESSEEEEEESSSSEENNNNNNEEEEEESSWW</v>
      </c>
    </row>
    <row r="1527" spans="1:11">
      <c r="A1527">
        <f t="shared" ca="1" si="184"/>
        <v>64</v>
      </c>
      <c r="B1527">
        <f t="shared" ca="1" si="184"/>
        <v>43</v>
      </c>
      <c r="C1527">
        <f ca="1">CODE(OFFSET(map!$A$1,$B1527,$A1527))</f>
        <v>46</v>
      </c>
      <c r="D1527">
        <f t="shared" ca="1" si="178"/>
        <v>6443</v>
      </c>
      <c r="E1527" t="b">
        <f ca="1">ISERROR(MATCH(D1527,D$2:D1526,0))</f>
        <v>0</v>
      </c>
      <c r="F1527">
        <f t="shared" ca="1" si="179"/>
        <v>47</v>
      </c>
      <c r="G1527">
        <f t="shared" ca="1" si="180"/>
        <v>1</v>
      </c>
      <c r="H1527">
        <f ca="1">IF(OFFSET(map!$A$1,$B1527+OFFSET($O$2,G1527,0),$A1527+OFFSET($N$2,G1527,0)) = "#",MOD(G1527-1,4),G1527)</f>
        <v>0</v>
      </c>
      <c r="I1527">
        <f ca="1">IF(OFFSET(map!$A$1,$B1527+OFFSET($O$2,H1527,0),$A1527+OFFSET($N$2,H1527,0)) = "#",MOD(H1527-1,4),H1527)</f>
        <v>0</v>
      </c>
      <c r="J1527">
        <f ca="1">IF(OFFSET(map!$A$1,$B1527+OFFSET($O$2,I1527,0),$A1527+OFFSET($N$2,I1527,0)) = "#",MOD(I1527-1,4),I1527)</f>
        <v>0</v>
      </c>
      <c r="K1527" s="3" t="str">
        <f t="shared" ca="1" si="181"/>
        <v>3SSSSEENNEEEENNEEEESSEEEEEESSSSEENNNNNNEEEEEESSW</v>
      </c>
    </row>
    <row r="1528" spans="1:11">
      <c r="A1528">
        <f t="shared" ca="1" si="184"/>
        <v>65</v>
      </c>
      <c r="B1528">
        <f t="shared" ca="1" si="184"/>
        <v>43</v>
      </c>
      <c r="C1528">
        <f ca="1">CODE(OFFSET(map!$A$1,$B1528,$A1528))</f>
        <v>46</v>
      </c>
      <c r="D1528">
        <f t="shared" ca="1" si="178"/>
        <v>6543</v>
      </c>
      <c r="E1528" t="b">
        <f ca="1">ISERROR(MATCH(D1528,D$2:D1527,0))</f>
        <v>0</v>
      </c>
      <c r="F1528">
        <f t="shared" ca="1" si="179"/>
        <v>46</v>
      </c>
      <c r="G1528">
        <f t="shared" ca="1" si="180"/>
        <v>1</v>
      </c>
      <c r="H1528">
        <f ca="1">IF(OFFSET(map!$A$1,$B1528+OFFSET($O$2,G1528,0),$A1528+OFFSET($N$2,G1528,0)) = "#",MOD(G1528-1,4),G1528)</f>
        <v>1</v>
      </c>
      <c r="I1528">
        <f ca="1">IF(OFFSET(map!$A$1,$B1528+OFFSET($O$2,H1528,0),$A1528+OFFSET($N$2,H1528,0)) = "#",MOD(H1528-1,4),H1528)</f>
        <v>1</v>
      </c>
      <c r="J1528">
        <f ca="1">IF(OFFSET(map!$A$1,$B1528+OFFSET($O$2,I1528,0),$A1528+OFFSET($N$2,I1528,0)) = "#",MOD(I1528-1,4),I1528)</f>
        <v>1</v>
      </c>
      <c r="K1528" s="3" t="str">
        <f t="shared" ca="1" si="181"/>
        <v>3SSSSEENNEEEENNEEEESSEEEEEESSSSEENNNNNNEEEEEESS</v>
      </c>
    </row>
    <row r="1529" spans="1:11">
      <c r="A1529">
        <f t="shared" ref="A1529:B1535" ca="1" si="185">A1528+OFFSET(N$2,$J1528,0)</f>
        <v>65</v>
      </c>
      <c r="B1529">
        <f t="shared" ca="1" si="185"/>
        <v>42</v>
      </c>
      <c r="C1529">
        <f ca="1">CODE(OFFSET(map!$A$1,$B1529,$A1529))</f>
        <v>46</v>
      </c>
      <c r="D1529">
        <f t="shared" ca="1" si="178"/>
        <v>6542</v>
      </c>
      <c r="E1529" t="b">
        <f ca="1">ISERROR(MATCH(D1529,D$2:D1528,0))</f>
        <v>0</v>
      </c>
      <c r="F1529">
        <f t="shared" ca="1" si="179"/>
        <v>45</v>
      </c>
      <c r="G1529">
        <f t="shared" ca="1" si="180"/>
        <v>2</v>
      </c>
      <c r="H1529">
        <f ca="1">IF(OFFSET(map!$A$1,$B1529+OFFSET($O$2,G1529,0),$A1529+OFFSET($N$2,G1529,0)) = "#",MOD(G1529-1,4),G1529)</f>
        <v>1</v>
      </c>
      <c r="I1529">
        <f ca="1">IF(OFFSET(map!$A$1,$B1529+OFFSET($O$2,H1529,0),$A1529+OFFSET($N$2,H1529,0)) = "#",MOD(H1529-1,4),H1529)</f>
        <v>1</v>
      </c>
      <c r="J1529">
        <f ca="1">IF(OFFSET(map!$A$1,$B1529+OFFSET($O$2,I1529,0),$A1529+OFFSET($N$2,I1529,0)) = "#",MOD(I1529-1,4),I1529)</f>
        <v>1</v>
      </c>
      <c r="K1529" s="3" t="str">
        <f t="shared" ca="1" si="181"/>
        <v>3SSSSEENNEEEENNEEEESSEEEEEESSSSEENNNNNNEEEEEES</v>
      </c>
    </row>
    <row r="1530" spans="1:11">
      <c r="A1530">
        <f t="shared" ca="1" si="185"/>
        <v>65</v>
      </c>
      <c r="B1530">
        <f t="shared" ca="1" si="185"/>
        <v>41</v>
      </c>
      <c r="C1530">
        <f ca="1">CODE(OFFSET(map!$A$1,$B1530,$A1530))</f>
        <v>46</v>
      </c>
      <c r="D1530">
        <f t="shared" ca="1" si="178"/>
        <v>6541</v>
      </c>
      <c r="E1530" t="b">
        <f ca="1">ISERROR(MATCH(D1530,D$2:D1529,0))</f>
        <v>0</v>
      </c>
      <c r="F1530">
        <f t="shared" ca="1" si="179"/>
        <v>44</v>
      </c>
      <c r="G1530">
        <f t="shared" ca="1" si="180"/>
        <v>2</v>
      </c>
      <c r="H1530">
        <f ca="1">IF(OFFSET(map!$A$1,$B1530+OFFSET($O$2,G1530,0),$A1530+OFFSET($N$2,G1530,0)) = "#",MOD(G1530-1,4),G1530)</f>
        <v>2</v>
      </c>
      <c r="I1530">
        <f ca="1">IF(OFFSET(map!$A$1,$B1530+OFFSET($O$2,H1530,0),$A1530+OFFSET($N$2,H1530,0)) = "#",MOD(H1530-1,4),H1530)</f>
        <v>2</v>
      </c>
      <c r="J1530">
        <f ca="1">IF(OFFSET(map!$A$1,$B1530+OFFSET($O$2,I1530,0),$A1530+OFFSET($N$2,I1530,0)) = "#",MOD(I1530-1,4),I1530)</f>
        <v>2</v>
      </c>
      <c r="K1530" s="3" t="str">
        <f t="shared" ca="1" si="181"/>
        <v>3SSSSEENNEEEENNEEEESSEEEEEESSSSEENNNNNNEEEEEE</v>
      </c>
    </row>
    <row r="1531" spans="1:11">
      <c r="A1531">
        <f t="shared" ca="1" si="185"/>
        <v>64</v>
      </c>
      <c r="B1531">
        <f t="shared" ca="1" si="185"/>
        <v>41</v>
      </c>
      <c r="C1531">
        <f ca="1">CODE(OFFSET(map!$A$1,$B1531,$A1531))</f>
        <v>46</v>
      </c>
      <c r="D1531">
        <f t="shared" ca="1" si="178"/>
        <v>6441</v>
      </c>
      <c r="E1531" t="b">
        <f ca="1">ISERROR(MATCH(D1531,D$2:D1530,0))</f>
        <v>0</v>
      </c>
      <c r="F1531">
        <f t="shared" ca="1" si="179"/>
        <v>43</v>
      </c>
      <c r="G1531">
        <f t="shared" ca="1" si="180"/>
        <v>3</v>
      </c>
      <c r="H1531">
        <f ca="1">IF(OFFSET(map!$A$1,$B1531+OFFSET($O$2,G1531,0),$A1531+OFFSET($N$2,G1531,0)) = "#",MOD(G1531-1,4),G1531)</f>
        <v>2</v>
      </c>
      <c r="I1531">
        <f ca="1">IF(OFFSET(map!$A$1,$B1531+OFFSET($O$2,H1531,0),$A1531+OFFSET($N$2,H1531,0)) = "#",MOD(H1531-1,4),H1531)</f>
        <v>2</v>
      </c>
      <c r="J1531">
        <f ca="1">IF(OFFSET(map!$A$1,$B1531+OFFSET($O$2,I1531,0),$A1531+OFFSET($N$2,I1531,0)) = "#",MOD(I1531-1,4),I1531)</f>
        <v>2</v>
      </c>
      <c r="K1531" s="3" t="str">
        <f t="shared" ca="1" si="181"/>
        <v>3SSSSEENNEEEENNEEEESSEEEEEESSSSEENNNNNNEEEEE</v>
      </c>
    </row>
    <row r="1532" spans="1:11">
      <c r="A1532">
        <f t="shared" ca="1" si="185"/>
        <v>63</v>
      </c>
      <c r="B1532">
        <f t="shared" ca="1" si="185"/>
        <v>41</v>
      </c>
      <c r="C1532">
        <f ca="1">CODE(OFFSET(map!$A$1,$B1532,$A1532))</f>
        <v>46</v>
      </c>
      <c r="D1532">
        <f t="shared" ca="1" si="178"/>
        <v>6341</v>
      </c>
      <c r="E1532" t="b">
        <f ca="1">ISERROR(MATCH(D1532,D$2:D1531,0))</f>
        <v>0</v>
      </c>
      <c r="F1532">
        <f t="shared" ca="1" si="179"/>
        <v>42</v>
      </c>
      <c r="G1532">
        <f t="shared" ca="1" si="180"/>
        <v>3</v>
      </c>
      <c r="H1532">
        <f ca="1">IF(OFFSET(map!$A$1,$B1532+OFFSET($O$2,G1532,0),$A1532+OFFSET($N$2,G1532,0)) = "#",MOD(G1532-1,4),G1532)</f>
        <v>2</v>
      </c>
      <c r="I1532">
        <f ca="1">IF(OFFSET(map!$A$1,$B1532+OFFSET($O$2,H1532,0),$A1532+OFFSET($N$2,H1532,0)) = "#",MOD(H1532-1,4),H1532)</f>
        <v>2</v>
      </c>
      <c r="J1532">
        <f ca="1">IF(OFFSET(map!$A$1,$B1532+OFFSET($O$2,I1532,0),$A1532+OFFSET($N$2,I1532,0)) = "#",MOD(I1532-1,4),I1532)</f>
        <v>2</v>
      </c>
      <c r="K1532" s="3" t="str">
        <f t="shared" ca="1" si="181"/>
        <v>3SSSSEENNEEEENNEEEESSEEEEEESSSSEENNNNNNEEEE</v>
      </c>
    </row>
    <row r="1533" spans="1:11">
      <c r="A1533">
        <f t="shared" ca="1" si="185"/>
        <v>62</v>
      </c>
      <c r="B1533">
        <f t="shared" ca="1" si="185"/>
        <v>41</v>
      </c>
      <c r="C1533">
        <f ca="1">CODE(OFFSET(map!$A$1,$B1533,$A1533))</f>
        <v>46</v>
      </c>
      <c r="D1533">
        <f t="shared" ca="1" si="178"/>
        <v>6241</v>
      </c>
      <c r="E1533" t="b">
        <f ca="1">ISERROR(MATCH(D1533,D$2:D1532,0))</f>
        <v>0</v>
      </c>
      <c r="F1533">
        <f t="shared" ca="1" si="179"/>
        <v>41</v>
      </c>
      <c r="G1533">
        <f t="shared" ca="1" si="180"/>
        <v>3</v>
      </c>
      <c r="H1533">
        <f ca="1">IF(OFFSET(map!$A$1,$B1533+OFFSET($O$2,G1533,0),$A1533+OFFSET($N$2,G1533,0)) = "#",MOD(G1533-1,4),G1533)</f>
        <v>2</v>
      </c>
      <c r="I1533">
        <f ca="1">IF(OFFSET(map!$A$1,$B1533+OFFSET($O$2,H1533,0),$A1533+OFFSET($N$2,H1533,0)) = "#",MOD(H1533-1,4),H1533)</f>
        <v>2</v>
      </c>
      <c r="J1533">
        <f ca="1">IF(OFFSET(map!$A$1,$B1533+OFFSET($O$2,I1533,0),$A1533+OFFSET($N$2,I1533,0)) = "#",MOD(I1533-1,4),I1533)</f>
        <v>2</v>
      </c>
      <c r="K1533" s="3" t="str">
        <f t="shared" ca="1" si="181"/>
        <v>3SSSSEENNEEEENNEEEESSEEEEEESSSSEENNNNNNEEE</v>
      </c>
    </row>
    <row r="1534" spans="1:11">
      <c r="A1534">
        <f t="shared" ca="1" si="185"/>
        <v>61</v>
      </c>
      <c r="B1534">
        <f t="shared" ca="1" si="185"/>
        <v>41</v>
      </c>
      <c r="C1534">
        <f ca="1">CODE(OFFSET(map!$A$1,$B1534,$A1534))</f>
        <v>46</v>
      </c>
      <c r="D1534">
        <f t="shared" ca="1" si="178"/>
        <v>6141</v>
      </c>
      <c r="E1534" t="b">
        <f ca="1">ISERROR(MATCH(D1534,D$2:D1533,0))</f>
        <v>0</v>
      </c>
      <c r="F1534">
        <f t="shared" ca="1" si="179"/>
        <v>40</v>
      </c>
      <c r="G1534">
        <f t="shared" ca="1" si="180"/>
        <v>3</v>
      </c>
      <c r="H1534">
        <f ca="1">IF(OFFSET(map!$A$1,$B1534+OFFSET($O$2,G1534,0),$A1534+OFFSET($N$2,G1534,0)) = "#",MOD(G1534-1,4),G1534)</f>
        <v>2</v>
      </c>
      <c r="I1534">
        <f ca="1">IF(OFFSET(map!$A$1,$B1534+OFFSET($O$2,H1534,0),$A1534+OFFSET($N$2,H1534,0)) = "#",MOD(H1534-1,4),H1534)</f>
        <v>2</v>
      </c>
      <c r="J1534">
        <f ca="1">IF(OFFSET(map!$A$1,$B1534+OFFSET($O$2,I1534,0),$A1534+OFFSET($N$2,I1534,0)) = "#",MOD(I1534-1,4),I1534)</f>
        <v>2</v>
      </c>
      <c r="K1534" s="3" t="str">
        <f t="shared" ca="1" si="181"/>
        <v>3SSSSEENNEEEENNEEEESSEEEEEESSSSEENNNNNNEE</v>
      </c>
    </row>
    <row r="1535" spans="1:11">
      <c r="A1535">
        <f t="shared" ca="1" si="185"/>
        <v>60</v>
      </c>
      <c r="B1535">
        <f t="shared" ca="1" si="185"/>
        <v>41</v>
      </c>
      <c r="C1535">
        <f ca="1">CODE(OFFSET(map!$A$1,$B1535,$A1535))</f>
        <v>46</v>
      </c>
      <c r="D1535">
        <f t="shared" ca="1" si="178"/>
        <v>6041</v>
      </c>
      <c r="E1535" t="b">
        <f ca="1">ISERROR(MATCH(D1535,D$2:D1534,0))</f>
        <v>0</v>
      </c>
      <c r="F1535">
        <f t="shared" ca="1" si="179"/>
        <v>39</v>
      </c>
      <c r="G1535">
        <f t="shared" ca="1" si="180"/>
        <v>3</v>
      </c>
      <c r="H1535">
        <f ca="1">IF(OFFSET(map!$A$1,$B1535+OFFSET($O$2,G1535,0),$A1535+OFFSET($N$2,G1535,0)) = "#",MOD(G1535-1,4),G1535)</f>
        <v>2</v>
      </c>
      <c r="I1535">
        <f ca="1">IF(OFFSET(map!$A$1,$B1535+OFFSET($O$2,H1535,0),$A1535+OFFSET($N$2,H1535,0)) = "#",MOD(H1535-1,4),H1535)</f>
        <v>2</v>
      </c>
      <c r="J1535">
        <f ca="1">IF(OFFSET(map!$A$1,$B1535+OFFSET($O$2,I1535,0),$A1535+OFFSET($N$2,I1535,0)) = "#",MOD(I1535-1,4),I1535)</f>
        <v>2</v>
      </c>
      <c r="K1535" s="3" t="str">
        <f t="shared" ca="1" si="181"/>
        <v>3SSSSEENNEEEENNEEEESSEEEEEESSSSEENNNNNNE</v>
      </c>
    </row>
    <row r="1536" spans="1:11">
      <c r="A1536">
        <f t="shared" ref="A1536:A1567" ca="1" si="186">A1535+OFFSET(N$2,$J1535,0)</f>
        <v>59</v>
      </c>
      <c r="B1536">
        <f t="shared" ref="B1536:B1567" ca="1" si="187">B1535+OFFSET(O$2,$J1535,0)</f>
        <v>41</v>
      </c>
      <c r="C1536">
        <f ca="1">CODE(OFFSET(map!$A$1,$B1536,$A1536))</f>
        <v>46</v>
      </c>
      <c r="D1536">
        <f t="shared" ca="1" si="178"/>
        <v>5941</v>
      </c>
      <c r="E1536" t="b">
        <f ca="1">ISERROR(MATCH(D1536,D$2:D1535,0))</f>
        <v>0</v>
      </c>
      <c r="F1536">
        <f t="shared" ca="1" si="179"/>
        <v>38</v>
      </c>
      <c r="G1536">
        <f t="shared" ca="1" si="180"/>
        <v>3</v>
      </c>
      <c r="H1536">
        <f ca="1">IF(OFFSET(map!$A$1,$B1536+OFFSET($O$2,G1536,0),$A1536+OFFSET($N$2,G1536,0)) = "#",MOD(G1536-1,4),G1536)</f>
        <v>3</v>
      </c>
      <c r="I1536">
        <f ca="1">IF(OFFSET(map!$A$1,$B1536+OFFSET($O$2,H1536,0),$A1536+OFFSET($N$2,H1536,0)) = "#",MOD(H1536-1,4),H1536)</f>
        <v>3</v>
      </c>
      <c r="J1536">
        <f ca="1">IF(OFFSET(map!$A$1,$B1536+OFFSET($O$2,I1536,0),$A1536+OFFSET($N$2,I1536,0)) = "#",MOD(I1536-1,4),I1536)</f>
        <v>3</v>
      </c>
      <c r="K1536" s="3" t="str">
        <f t="shared" ca="1" si="181"/>
        <v>3SSSSEENNEEEENNEEEESSEEEEEESSSSEENNNNNN</v>
      </c>
    </row>
    <row r="1537" spans="1:11">
      <c r="A1537">
        <f t="shared" ca="1" si="186"/>
        <v>59</v>
      </c>
      <c r="B1537">
        <f t="shared" ca="1" si="187"/>
        <v>42</v>
      </c>
      <c r="C1537">
        <f ca="1">CODE(OFFSET(map!$A$1,$B1537,$A1537))</f>
        <v>46</v>
      </c>
      <c r="D1537">
        <f t="shared" ca="1" si="178"/>
        <v>5942</v>
      </c>
      <c r="E1537" t="b">
        <f ca="1">ISERROR(MATCH(D1537,D$2:D1536,0))</f>
        <v>0</v>
      </c>
      <c r="F1537">
        <f t="shared" ca="1" si="179"/>
        <v>37</v>
      </c>
      <c r="G1537">
        <f t="shared" ca="1" si="180"/>
        <v>0</v>
      </c>
      <c r="H1537">
        <f ca="1">IF(OFFSET(map!$A$1,$B1537+OFFSET($O$2,G1537,0),$A1537+OFFSET($N$2,G1537,0)) = "#",MOD(G1537-1,4),G1537)</f>
        <v>3</v>
      </c>
      <c r="I1537">
        <f ca="1">IF(OFFSET(map!$A$1,$B1537+OFFSET($O$2,H1537,0),$A1537+OFFSET($N$2,H1537,0)) = "#",MOD(H1537-1,4),H1537)</f>
        <v>3</v>
      </c>
      <c r="J1537">
        <f ca="1">IF(OFFSET(map!$A$1,$B1537+OFFSET($O$2,I1537,0),$A1537+OFFSET($N$2,I1537,0)) = "#",MOD(I1537-1,4),I1537)</f>
        <v>3</v>
      </c>
      <c r="K1537" s="3" t="str">
        <f t="shared" ca="1" si="181"/>
        <v>3SSSSEENNEEEENNEEEESSEEEEEESSSSEENNNNN</v>
      </c>
    </row>
    <row r="1538" spans="1:11">
      <c r="A1538">
        <f t="shared" ca="1" si="186"/>
        <v>59</v>
      </c>
      <c r="B1538">
        <f t="shared" ca="1" si="187"/>
        <v>43</v>
      </c>
      <c r="C1538">
        <f ca="1">CODE(OFFSET(map!$A$1,$B1538,$A1538))</f>
        <v>46</v>
      </c>
      <c r="D1538">
        <f t="shared" ca="1" si="178"/>
        <v>5943</v>
      </c>
      <c r="E1538" t="b">
        <f ca="1">ISERROR(MATCH(D1538,D$2:D1537,0))</f>
        <v>0</v>
      </c>
      <c r="F1538">
        <f t="shared" ca="1" si="179"/>
        <v>36</v>
      </c>
      <c r="G1538">
        <f t="shared" ca="1" si="180"/>
        <v>0</v>
      </c>
      <c r="H1538">
        <f ca="1">IF(OFFSET(map!$A$1,$B1538+OFFSET($O$2,G1538,0),$A1538+OFFSET($N$2,G1538,0)) = "#",MOD(G1538-1,4),G1538)</f>
        <v>3</v>
      </c>
      <c r="I1538">
        <f ca="1">IF(OFFSET(map!$A$1,$B1538+OFFSET($O$2,H1538,0),$A1538+OFFSET($N$2,H1538,0)) = "#",MOD(H1538-1,4),H1538)</f>
        <v>3</v>
      </c>
      <c r="J1538">
        <f ca="1">IF(OFFSET(map!$A$1,$B1538+OFFSET($O$2,I1538,0),$A1538+OFFSET($N$2,I1538,0)) = "#",MOD(I1538-1,4),I1538)</f>
        <v>3</v>
      </c>
      <c r="K1538" s="3" t="str">
        <f t="shared" ca="1" si="181"/>
        <v>3SSSSEENNEEEENNEEEESSEEEEEESSSSEENNNN</v>
      </c>
    </row>
    <row r="1539" spans="1:11">
      <c r="A1539">
        <f t="shared" ca="1" si="186"/>
        <v>59</v>
      </c>
      <c r="B1539">
        <f t="shared" ca="1" si="187"/>
        <v>44</v>
      </c>
      <c r="C1539">
        <f ca="1">CODE(OFFSET(map!$A$1,$B1539,$A1539))</f>
        <v>46</v>
      </c>
      <c r="D1539">
        <f t="shared" ref="D1539:D1598" ca="1" si="188">A1539*100+B1539</f>
        <v>5944</v>
      </c>
      <c r="E1539" t="b">
        <f ca="1">ISERROR(MATCH(D1539,D$2:D1538,0))</f>
        <v>0</v>
      </c>
      <c r="F1539">
        <f t="shared" ca="1" si="179"/>
        <v>35</v>
      </c>
      <c r="G1539">
        <f t="shared" ca="1" si="180"/>
        <v>0</v>
      </c>
      <c r="H1539">
        <f ca="1">IF(OFFSET(map!$A$1,$B1539+OFFSET($O$2,G1539,0),$A1539+OFFSET($N$2,G1539,0)) = "#",MOD(G1539-1,4),G1539)</f>
        <v>3</v>
      </c>
      <c r="I1539">
        <f ca="1">IF(OFFSET(map!$A$1,$B1539+OFFSET($O$2,H1539,0),$A1539+OFFSET($N$2,H1539,0)) = "#",MOD(H1539-1,4),H1539)</f>
        <v>3</v>
      </c>
      <c r="J1539">
        <f ca="1">IF(OFFSET(map!$A$1,$B1539+OFFSET($O$2,I1539,0),$A1539+OFFSET($N$2,I1539,0)) = "#",MOD(I1539-1,4),I1539)</f>
        <v>3</v>
      </c>
      <c r="K1539" s="3" t="str">
        <f t="shared" ca="1" si="181"/>
        <v>3SSSSEENNEEEENNEEEESSEEEEEESSSSEENNN</v>
      </c>
    </row>
    <row r="1540" spans="1:11">
      <c r="A1540">
        <f t="shared" ca="1" si="186"/>
        <v>59</v>
      </c>
      <c r="B1540">
        <f t="shared" ca="1" si="187"/>
        <v>45</v>
      </c>
      <c r="C1540">
        <f ca="1">CODE(OFFSET(map!$A$1,$B1540,$A1540))</f>
        <v>46</v>
      </c>
      <c r="D1540">
        <f t="shared" ca="1" si="188"/>
        <v>5945</v>
      </c>
      <c r="E1540" t="b">
        <f ca="1">ISERROR(MATCH(D1540,D$2:D1539,0))</f>
        <v>0</v>
      </c>
      <c r="F1540">
        <f t="shared" ref="F1540:F1598" ca="1" si="189">F1539+IF(E1540,1,-1)</f>
        <v>34</v>
      </c>
      <c r="G1540">
        <f t="shared" ref="G1540:G1598" ca="1" si="190">MOD(J1539+1,4)</f>
        <v>0</v>
      </c>
      <c r="H1540">
        <f ca="1">IF(OFFSET(map!$A$1,$B1540+OFFSET($O$2,G1540,0),$A1540+OFFSET($N$2,G1540,0)) = "#",MOD(G1540-1,4),G1540)</f>
        <v>3</v>
      </c>
      <c r="I1540">
        <f ca="1">IF(OFFSET(map!$A$1,$B1540+OFFSET($O$2,H1540,0),$A1540+OFFSET($N$2,H1540,0)) = "#",MOD(H1540-1,4),H1540)</f>
        <v>3</v>
      </c>
      <c r="J1540">
        <f ca="1">IF(OFFSET(map!$A$1,$B1540+OFFSET($O$2,I1540,0),$A1540+OFFSET($N$2,I1540,0)) = "#",MOD(I1540-1,4),I1540)</f>
        <v>3</v>
      </c>
      <c r="K1540" s="3" t="str">
        <f t="shared" ref="K1540:K1598" ca="1" si="191">LEFT(K1539&amp;INDEX($M$2:$M$5,J1539+1),F1540+1)</f>
        <v>3SSSSEENNEEEENNEEEESSEEEEEESSSSEENN</v>
      </c>
    </row>
    <row r="1541" spans="1:11">
      <c r="A1541">
        <f t="shared" ca="1" si="186"/>
        <v>59</v>
      </c>
      <c r="B1541">
        <f t="shared" ca="1" si="187"/>
        <v>46</v>
      </c>
      <c r="C1541">
        <f ca="1">CODE(OFFSET(map!$A$1,$B1541,$A1541))</f>
        <v>46</v>
      </c>
      <c r="D1541">
        <f t="shared" ca="1" si="188"/>
        <v>5946</v>
      </c>
      <c r="E1541" t="b">
        <f ca="1">ISERROR(MATCH(D1541,D$2:D1540,0))</f>
        <v>0</v>
      </c>
      <c r="F1541">
        <f t="shared" ca="1" si="189"/>
        <v>33</v>
      </c>
      <c r="G1541">
        <f t="shared" ca="1" si="190"/>
        <v>0</v>
      </c>
      <c r="H1541">
        <f ca="1">IF(OFFSET(map!$A$1,$B1541+OFFSET($O$2,G1541,0),$A1541+OFFSET($N$2,G1541,0)) = "#",MOD(G1541-1,4),G1541)</f>
        <v>3</v>
      </c>
      <c r="I1541">
        <f ca="1">IF(OFFSET(map!$A$1,$B1541+OFFSET($O$2,H1541,0),$A1541+OFFSET($N$2,H1541,0)) = "#",MOD(H1541-1,4),H1541)</f>
        <v>3</v>
      </c>
      <c r="J1541">
        <f ca="1">IF(OFFSET(map!$A$1,$B1541+OFFSET($O$2,I1541,0),$A1541+OFFSET($N$2,I1541,0)) = "#",MOD(I1541-1,4),I1541)</f>
        <v>3</v>
      </c>
      <c r="K1541" s="3" t="str">
        <f t="shared" ca="1" si="191"/>
        <v>3SSSSEENNEEEENNEEEESSEEEEEESSSSEEN</v>
      </c>
    </row>
    <row r="1542" spans="1:11">
      <c r="A1542">
        <f t="shared" ca="1" si="186"/>
        <v>59</v>
      </c>
      <c r="B1542">
        <f t="shared" ca="1" si="187"/>
        <v>47</v>
      </c>
      <c r="C1542">
        <f ca="1">CODE(OFFSET(map!$A$1,$B1542,$A1542))</f>
        <v>46</v>
      </c>
      <c r="D1542">
        <f t="shared" ca="1" si="188"/>
        <v>5947</v>
      </c>
      <c r="E1542" t="b">
        <f ca="1">ISERROR(MATCH(D1542,D$2:D1541,0))</f>
        <v>0</v>
      </c>
      <c r="F1542">
        <f t="shared" ca="1" si="189"/>
        <v>32</v>
      </c>
      <c r="G1542">
        <f t="shared" ca="1" si="190"/>
        <v>0</v>
      </c>
      <c r="H1542">
        <f ca="1">IF(OFFSET(map!$A$1,$B1542+OFFSET($O$2,G1542,0),$A1542+OFFSET($N$2,G1542,0)) = "#",MOD(G1542-1,4),G1542)</f>
        <v>3</v>
      </c>
      <c r="I1542">
        <f ca="1">IF(OFFSET(map!$A$1,$B1542+OFFSET($O$2,H1542,0),$A1542+OFFSET($N$2,H1542,0)) = "#",MOD(H1542-1,4),H1542)</f>
        <v>2</v>
      </c>
      <c r="J1542">
        <f ca="1">IF(OFFSET(map!$A$1,$B1542+OFFSET($O$2,I1542,0),$A1542+OFFSET($N$2,I1542,0)) = "#",MOD(I1542-1,4),I1542)</f>
        <v>2</v>
      </c>
      <c r="K1542" s="3" t="str">
        <f t="shared" ca="1" si="191"/>
        <v>3SSSSEENNEEEENNEEEESSEEEEEESSSSEE</v>
      </c>
    </row>
    <row r="1543" spans="1:11">
      <c r="A1543">
        <f t="shared" ca="1" si="186"/>
        <v>58</v>
      </c>
      <c r="B1543">
        <f t="shared" ca="1" si="187"/>
        <v>47</v>
      </c>
      <c r="C1543">
        <f ca="1">CODE(OFFSET(map!$A$1,$B1543,$A1543))</f>
        <v>46</v>
      </c>
      <c r="D1543">
        <f t="shared" ca="1" si="188"/>
        <v>5847</v>
      </c>
      <c r="E1543" t="b">
        <f ca="1">ISERROR(MATCH(D1543,D$2:D1542,0))</f>
        <v>0</v>
      </c>
      <c r="F1543">
        <f t="shared" ca="1" si="189"/>
        <v>31</v>
      </c>
      <c r="G1543">
        <f t="shared" ca="1" si="190"/>
        <v>3</v>
      </c>
      <c r="H1543">
        <f ca="1">IF(OFFSET(map!$A$1,$B1543+OFFSET($O$2,G1543,0),$A1543+OFFSET($N$2,G1543,0)) = "#",MOD(G1543-1,4),G1543)</f>
        <v>2</v>
      </c>
      <c r="I1543">
        <f ca="1">IF(OFFSET(map!$A$1,$B1543+OFFSET($O$2,H1543,0),$A1543+OFFSET($N$2,H1543,0)) = "#",MOD(H1543-1,4),H1543)</f>
        <v>2</v>
      </c>
      <c r="J1543">
        <f ca="1">IF(OFFSET(map!$A$1,$B1543+OFFSET($O$2,I1543,0),$A1543+OFFSET($N$2,I1543,0)) = "#",MOD(I1543-1,4),I1543)</f>
        <v>2</v>
      </c>
      <c r="K1543" s="3" t="str">
        <f t="shared" ca="1" si="191"/>
        <v>3SSSSEENNEEEENNEEEESSEEEEEESSSSE</v>
      </c>
    </row>
    <row r="1544" spans="1:11">
      <c r="A1544">
        <f t="shared" ca="1" si="186"/>
        <v>57</v>
      </c>
      <c r="B1544">
        <f t="shared" ca="1" si="187"/>
        <v>47</v>
      </c>
      <c r="C1544">
        <f ca="1">CODE(OFFSET(map!$A$1,$B1544,$A1544))</f>
        <v>46</v>
      </c>
      <c r="D1544">
        <f t="shared" ca="1" si="188"/>
        <v>5747</v>
      </c>
      <c r="E1544" t="b">
        <f ca="1">ISERROR(MATCH(D1544,D$2:D1543,0))</f>
        <v>0</v>
      </c>
      <c r="F1544">
        <f t="shared" ca="1" si="189"/>
        <v>30</v>
      </c>
      <c r="G1544">
        <f t="shared" ca="1" si="190"/>
        <v>3</v>
      </c>
      <c r="H1544">
        <f ca="1">IF(OFFSET(map!$A$1,$B1544+OFFSET($O$2,G1544,0),$A1544+OFFSET($N$2,G1544,0)) = "#",MOD(G1544-1,4),G1544)</f>
        <v>3</v>
      </c>
      <c r="I1544">
        <f ca="1">IF(OFFSET(map!$A$1,$B1544+OFFSET($O$2,H1544,0),$A1544+OFFSET($N$2,H1544,0)) = "#",MOD(H1544-1,4),H1544)</f>
        <v>3</v>
      </c>
      <c r="J1544">
        <f ca="1">IF(OFFSET(map!$A$1,$B1544+OFFSET($O$2,I1544,0),$A1544+OFFSET($N$2,I1544,0)) = "#",MOD(I1544-1,4),I1544)</f>
        <v>3</v>
      </c>
      <c r="K1544" s="3" t="str">
        <f t="shared" ca="1" si="191"/>
        <v>3SSSSEENNEEEENNEEEESSEEEEEESSSS</v>
      </c>
    </row>
    <row r="1545" spans="1:11">
      <c r="A1545">
        <f t="shared" ca="1" si="186"/>
        <v>57</v>
      </c>
      <c r="B1545">
        <f t="shared" ca="1" si="187"/>
        <v>48</v>
      </c>
      <c r="C1545">
        <f ca="1">CODE(OFFSET(map!$A$1,$B1545,$A1545))</f>
        <v>46</v>
      </c>
      <c r="D1545">
        <f t="shared" ca="1" si="188"/>
        <v>5748</v>
      </c>
      <c r="E1545" t="b">
        <f ca="1">ISERROR(MATCH(D1545,D$2:D1544,0))</f>
        <v>1</v>
      </c>
      <c r="F1545">
        <f t="shared" ca="1" si="189"/>
        <v>31</v>
      </c>
      <c r="G1545">
        <f t="shared" ca="1" si="190"/>
        <v>0</v>
      </c>
      <c r="H1545">
        <f ca="1">IF(OFFSET(map!$A$1,$B1545+OFFSET($O$2,G1545,0),$A1545+OFFSET($N$2,G1545,0)) = "#",MOD(G1545-1,4),G1545)</f>
        <v>3</v>
      </c>
      <c r="I1545">
        <f ca="1">IF(OFFSET(map!$A$1,$B1545+OFFSET($O$2,H1545,0),$A1545+OFFSET($N$2,H1545,0)) = "#",MOD(H1545-1,4),H1545)</f>
        <v>3</v>
      </c>
      <c r="J1545">
        <f ca="1">IF(OFFSET(map!$A$1,$B1545+OFFSET($O$2,I1545,0),$A1545+OFFSET($N$2,I1545,0)) = "#",MOD(I1545-1,4),I1545)</f>
        <v>3</v>
      </c>
      <c r="K1545" s="3" t="str">
        <f t="shared" ca="1" si="191"/>
        <v>3SSSSEENNEEEENNEEEESSEEEEEESSSSS</v>
      </c>
    </row>
    <row r="1546" spans="1:11">
      <c r="A1546">
        <f t="shared" ca="1" si="186"/>
        <v>57</v>
      </c>
      <c r="B1546">
        <f t="shared" ca="1" si="187"/>
        <v>49</v>
      </c>
      <c r="C1546">
        <f ca="1">CODE(OFFSET(map!$A$1,$B1546,$A1546))</f>
        <v>46</v>
      </c>
      <c r="D1546">
        <f t="shared" ca="1" si="188"/>
        <v>5749</v>
      </c>
      <c r="E1546" t="b">
        <f ca="1">ISERROR(MATCH(D1546,D$2:D1545,0))</f>
        <v>1</v>
      </c>
      <c r="F1546">
        <f t="shared" ca="1" si="189"/>
        <v>32</v>
      </c>
      <c r="G1546">
        <f t="shared" ca="1" si="190"/>
        <v>0</v>
      </c>
      <c r="H1546">
        <f ca="1">IF(OFFSET(map!$A$1,$B1546+OFFSET($O$2,G1546,0),$A1546+OFFSET($N$2,G1546,0)) = "#",MOD(G1546-1,4),G1546)</f>
        <v>3</v>
      </c>
      <c r="I1546">
        <f ca="1">IF(OFFSET(map!$A$1,$B1546+OFFSET($O$2,H1546,0),$A1546+OFFSET($N$2,H1546,0)) = "#",MOD(H1546-1,4),H1546)</f>
        <v>3</v>
      </c>
      <c r="J1546">
        <f ca="1">IF(OFFSET(map!$A$1,$B1546+OFFSET($O$2,I1546,0),$A1546+OFFSET($N$2,I1546,0)) = "#",MOD(I1546-1,4),I1546)</f>
        <v>3</v>
      </c>
      <c r="K1546" s="3" t="str">
        <f t="shared" ca="1" si="191"/>
        <v>3SSSSEENNEEEENNEEEESSEEEEEESSSSSS</v>
      </c>
    </row>
    <row r="1547" spans="1:11">
      <c r="A1547">
        <f t="shared" ca="1" si="186"/>
        <v>57</v>
      </c>
      <c r="B1547">
        <f t="shared" ca="1" si="187"/>
        <v>50</v>
      </c>
      <c r="C1547">
        <f ca="1">CODE(OFFSET(map!$A$1,$B1547,$A1547))</f>
        <v>46</v>
      </c>
      <c r="D1547">
        <f t="shared" ca="1" si="188"/>
        <v>5750</v>
      </c>
      <c r="E1547" t="b">
        <f ca="1">ISERROR(MATCH(D1547,D$2:D1546,0))</f>
        <v>1</v>
      </c>
      <c r="F1547">
        <f t="shared" ca="1" si="189"/>
        <v>33</v>
      </c>
      <c r="G1547">
        <f t="shared" ca="1" si="190"/>
        <v>0</v>
      </c>
      <c r="H1547">
        <f ca="1">IF(OFFSET(map!$A$1,$B1547+OFFSET($O$2,G1547,0),$A1547+OFFSET($N$2,G1547,0)) = "#",MOD(G1547-1,4),G1547)</f>
        <v>3</v>
      </c>
      <c r="I1547">
        <f ca="1">IF(OFFSET(map!$A$1,$B1547+OFFSET($O$2,H1547,0),$A1547+OFFSET($N$2,H1547,0)) = "#",MOD(H1547-1,4),H1547)</f>
        <v>3</v>
      </c>
      <c r="J1547">
        <f ca="1">IF(OFFSET(map!$A$1,$B1547+OFFSET($O$2,I1547,0),$A1547+OFFSET($N$2,I1547,0)) = "#",MOD(I1547-1,4),I1547)</f>
        <v>3</v>
      </c>
      <c r="K1547" s="3" t="str">
        <f t="shared" ca="1" si="191"/>
        <v>3SSSSEENNEEEENNEEEESSEEEEEESSSSSSS</v>
      </c>
    </row>
    <row r="1548" spans="1:11">
      <c r="A1548">
        <f t="shared" ca="1" si="186"/>
        <v>57</v>
      </c>
      <c r="B1548">
        <f t="shared" ca="1" si="187"/>
        <v>51</v>
      </c>
      <c r="C1548">
        <f ca="1">CODE(OFFSET(map!$A$1,$B1548,$A1548))</f>
        <v>46</v>
      </c>
      <c r="D1548">
        <f t="shared" ca="1" si="188"/>
        <v>5751</v>
      </c>
      <c r="E1548" t="b">
        <f ca="1">ISERROR(MATCH(D1548,D$2:D1547,0))</f>
        <v>1</v>
      </c>
      <c r="F1548">
        <f t="shared" ca="1" si="189"/>
        <v>34</v>
      </c>
      <c r="G1548">
        <f t="shared" ca="1" si="190"/>
        <v>0</v>
      </c>
      <c r="H1548">
        <f ca="1">IF(OFFSET(map!$A$1,$B1548+OFFSET($O$2,G1548,0),$A1548+OFFSET($N$2,G1548,0)) = "#",MOD(G1548-1,4),G1548)</f>
        <v>3</v>
      </c>
      <c r="I1548">
        <f ca="1">IF(OFFSET(map!$A$1,$B1548+OFFSET($O$2,H1548,0),$A1548+OFFSET($N$2,H1548,0)) = "#",MOD(H1548-1,4),H1548)</f>
        <v>2</v>
      </c>
      <c r="J1548">
        <f ca="1">IF(OFFSET(map!$A$1,$B1548+OFFSET($O$2,I1548,0),$A1548+OFFSET($N$2,I1548,0)) = "#",MOD(I1548-1,4),I1548)</f>
        <v>1</v>
      </c>
      <c r="K1548" s="3" t="str">
        <f t="shared" ca="1" si="191"/>
        <v>3SSSSEENNEEEENNEEEESSEEEEEESSSSSSSS</v>
      </c>
    </row>
    <row r="1549" spans="1:11">
      <c r="A1549">
        <f t="shared" ca="1" si="186"/>
        <v>57</v>
      </c>
      <c r="B1549">
        <f t="shared" ca="1" si="187"/>
        <v>50</v>
      </c>
      <c r="C1549">
        <f ca="1">CODE(OFFSET(map!$A$1,$B1549,$A1549))</f>
        <v>46</v>
      </c>
      <c r="D1549">
        <f t="shared" ca="1" si="188"/>
        <v>5750</v>
      </c>
      <c r="E1549" t="b">
        <f ca="1">ISERROR(MATCH(D1549,D$2:D1548,0))</f>
        <v>0</v>
      </c>
      <c r="F1549">
        <f t="shared" ca="1" si="189"/>
        <v>33</v>
      </c>
      <c r="G1549">
        <f t="shared" ca="1" si="190"/>
        <v>2</v>
      </c>
      <c r="H1549">
        <f ca="1">IF(OFFSET(map!$A$1,$B1549+OFFSET($O$2,G1549,0),$A1549+OFFSET($N$2,G1549,0)) = "#",MOD(G1549-1,4),G1549)</f>
        <v>1</v>
      </c>
      <c r="I1549">
        <f ca="1">IF(OFFSET(map!$A$1,$B1549+OFFSET($O$2,H1549,0),$A1549+OFFSET($N$2,H1549,0)) = "#",MOD(H1549-1,4),H1549)</f>
        <v>1</v>
      </c>
      <c r="J1549">
        <f ca="1">IF(OFFSET(map!$A$1,$B1549+OFFSET($O$2,I1549,0),$A1549+OFFSET($N$2,I1549,0)) = "#",MOD(I1549-1,4),I1549)</f>
        <v>1</v>
      </c>
      <c r="K1549" s="3" t="str">
        <f t="shared" ca="1" si="191"/>
        <v>3SSSSEENNEEEENNEEEESSEEEEEESSSSSSS</v>
      </c>
    </row>
    <row r="1550" spans="1:11">
      <c r="A1550">
        <f t="shared" ca="1" si="186"/>
        <v>57</v>
      </c>
      <c r="B1550">
        <f t="shared" ca="1" si="187"/>
        <v>49</v>
      </c>
      <c r="C1550">
        <f ca="1">CODE(OFFSET(map!$A$1,$B1550,$A1550))</f>
        <v>46</v>
      </c>
      <c r="D1550">
        <f t="shared" ca="1" si="188"/>
        <v>5749</v>
      </c>
      <c r="E1550" t="b">
        <f ca="1">ISERROR(MATCH(D1550,D$2:D1549,0))</f>
        <v>0</v>
      </c>
      <c r="F1550">
        <f t="shared" ca="1" si="189"/>
        <v>32</v>
      </c>
      <c r="G1550">
        <f t="shared" ca="1" si="190"/>
        <v>2</v>
      </c>
      <c r="H1550">
        <f ca="1">IF(OFFSET(map!$A$1,$B1550+OFFSET($O$2,G1550,0),$A1550+OFFSET($N$2,G1550,0)) = "#",MOD(G1550-1,4),G1550)</f>
        <v>1</v>
      </c>
      <c r="I1550">
        <f ca="1">IF(OFFSET(map!$A$1,$B1550+OFFSET($O$2,H1550,0),$A1550+OFFSET($N$2,H1550,0)) = "#",MOD(H1550-1,4),H1550)</f>
        <v>1</v>
      </c>
      <c r="J1550">
        <f ca="1">IF(OFFSET(map!$A$1,$B1550+OFFSET($O$2,I1550,0),$A1550+OFFSET($N$2,I1550,0)) = "#",MOD(I1550-1,4),I1550)</f>
        <v>1</v>
      </c>
      <c r="K1550" s="3" t="str">
        <f t="shared" ca="1" si="191"/>
        <v>3SSSSEENNEEEENNEEEESSEEEEEESSSSSS</v>
      </c>
    </row>
    <row r="1551" spans="1:11">
      <c r="A1551">
        <f t="shared" ca="1" si="186"/>
        <v>57</v>
      </c>
      <c r="B1551">
        <f t="shared" ca="1" si="187"/>
        <v>48</v>
      </c>
      <c r="C1551">
        <f ca="1">CODE(OFFSET(map!$A$1,$B1551,$A1551))</f>
        <v>46</v>
      </c>
      <c r="D1551">
        <f t="shared" ca="1" si="188"/>
        <v>5748</v>
      </c>
      <c r="E1551" t="b">
        <f ca="1">ISERROR(MATCH(D1551,D$2:D1550,0))</f>
        <v>0</v>
      </c>
      <c r="F1551">
        <f t="shared" ca="1" si="189"/>
        <v>31</v>
      </c>
      <c r="G1551">
        <f t="shared" ca="1" si="190"/>
        <v>2</v>
      </c>
      <c r="H1551">
        <f ca="1">IF(OFFSET(map!$A$1,$B1551+OFFSET($O$2,G1551,0),$A1551+OFFSET($N$2,G1551,0)) = "#",MOD(G1551-1,4),G1551)</f>
        <v>1</v>
      </c>
      <c r="I1551">
        <f ca="1">IF(OFFSET(map!$A$1,$B1551+OFFSET($O$2,H1551,0),$A1551+OFFSET($N$2,H1551,0)) = "#",MOD(H1551-1,4),H1551)</f>
        <v>1</v>
      </c>
      <c r="J1551">
        <f ca="1">IF(OFFSET(map!$A$1,$B1551+OFFSET($O$2,I1551,0),$A1551+OFFSET($N$2,I1551,0)) = "#",MOD(I1551-1,4),I1551)</f>
        <v>1</v>
      </c>
      <c r="K1551" s="3" t="str">
        <f t="shared" ca="1" si="191"/>
        <v>3SSSSEENNEEEENNEEEESSEEEEEESSSSS</v>
      </c>
    </row>
    <row r="1552" spans="1:11">
      <c r="A1552">
        <f t="shared" ca="1" si="186"/>
        <v>57</v>
      </c>
      <c r="B1552">
        <f t="shared" ca="1" si="187"/>
        <v>47</v>
      </c>
      <c r="C1552">
        <f ca="1">CODE(OFFSET(map!$A$1,$B1552,$A1552))</f>
        <v>46</v>
      </c>
      <c r="D1552">
        <f t="shared" ca="1" si="188"/>
        <v>5747</v>
      </c>
      <c r="E1552" t="b">
        <f ca="1">ISERROR(MATCH(D1552,D$2:D1551,0))</f>
        <v>0</v>
      </c>
      <c r="F1552">
        <f t="shared" ca="1" si="189"/>
        <v>30</v>
      </c>
      <c r="G1552">
        <f t="shared" ca="1" si="190"/>
        <v>2</v>
      </c>
      <c r="H1552">
        <f ca="1">IF(OFFSET(map!$A$1,$B1552+OFFSET($O$2,G1552,0),$A1552+OFFSET($N$2,G1552,0)) = "#",MOD(G1552-1,4),G1552)</f>
        <v>1</v>
      </c>
      <c r="I1552">
        <f ca="1">IF(OFFSET(map!$A$1,$B1552+OFFSET($O$2,H1552,0),$A1552+OFFSET($N$2,H1552,0)) = "#",MOD(H1552-1,4),H1552)</f>
        <v>1</v>
      </c>
      <c r="J1552">
        <f ca="1">IF(OFFSET(map!$A$1,$B1552+OFFSET($O$2,I1552,0),$A1552+OFFSET($N$2,I1552,0)) = "#",MOD(I1552-1,4),I1552)</f>
        <v>1</v>
      </c>
      <c r="K1552" s="3" t="str">
        <f t="shared" ca="1" si="191"/>
        <v>3SSSSEENNEEEENNEEEESSEEEEEESSSS</v>
      </c>
    </row>
    <row r="1553" spans="1:11">
      <c r="A1553">
        <f t="shared" ca="1" si="186"/>
        <v>57</v>
      </c>
      <c r="B1553">
        <f t="shared" ca="1" si="187"/>
        <v>46</v>
      </c>
      <c r="C1553">
        <f ca="1">CODE(OFFSET(map!$A$1,$B1553,$A1553))</f>
        <v>46</v>
      </c>
      <c r="D1553">
        <f t="shared" ca="1" si="188"/>
        <v>5746</v>
      </c>
      <c r="E1553" t="b">
        <f ca="1">ISERROR(MATCH(D1553,D$2:D1552,0))</f>
        <v>0</v>
      </c>
      <c r="F1553">
        <f t="shared" ca="1" si="189"/>
        <v>29</v>
      </c>
      <c r="G1553">
        <f t="shared" ca="1" si="190"/>
        <v>2</v>
      </c>
      <c r="H1553">
        <f ca="1">IF(OFFSET(map!$A$1,$B1553+OFFSET($O$2,G1553,0),$A1553+OFFSET($N$2,G1553,0)) = "#",MOD(G1553-1,4),G1553)</f>
        <v>1</v>
      </c>
      <c r="I1553">
        <f ca="1">IF(OFFSET(map!$A$1,$B1553+OFFSET($O$2,H1553,0),$A1553+OFFSET($N$2,H1553,0)) = "#",MOD(H1553-1,4),H1553)</f>
        <v>1</v>
      </c>
      <c r="J1553">
        <f ca="1">IF(OFFSET(map!$A$1,$B1553+OFFSET($O$2,I1553,0),$A1553+OFFSET($N$2,I1553,0)) = "#",MOD(I1553-1,4),I1553)</f>
        <v>1</v>
      </c>
      <c r="K1553" s="3" t="str">
        <f t="shared" ca="1" si="191"/>
        <v>3SSSSEENNEEEENNEEEESSEEEEEESSS</v>
      </c>
    </row>
    <row r="1554" spans="1:11">
      <c r="A1554">
        <f t="shared" ca="1" si="186"/>
        <v>57</v>
      </c>
      <c r="B1554">
        <f t="shared" ca="1" si="187"/>
        <v>45</v>
      </c>
      <c r="C1554">
        <f ca="1">CODE(OFFSET(map!$A$1,$B1554,$A1554))</f>
        <v>46</v>
      </c>
      <c r="D1554">
        <f t="shared" ca="1" si="188"/>
        <v>5745</v>
      </c>
      <c r="E1554" t="b">
        <f ca="1">ISERROR(MATCH(D1554,D$2:D1553,0))</f>
        <v>0</v>
      </c>
      <c r="F1554">
        <f t="shared" ca="1" si="189"/>
        <v>28</v>
      </c>
      <c r="G1554">
        <f t="shared" ca="1" si="190"/>
        <v>2</v>
      </c>
      <c r="H1554">
        <f ca="1">IF(OFFSET(map!$A$1,$B1554+OFFSET($O$2,G1554,0),$A1554+OFFSET($N$2,G1554,0)) = "#",MOD(G1554-1,4),G1554)</f>
        <v>1</v>
      </c>
      <c r="I1554">
        <f ca="1">IF(OFFSET(map!$A$1,$B1554+OFFSET($O$2,H1554,0),$A1554+OFFSET($N$2,H1554,0)) = "#",MOD(H1554-1,4),H1554)</f>
        <v>1</v>
      </c>
      <c r="J1554">
        <f ca="1">IF(OFFSET(map!$A$1,$B1554+OFFSET($O$2,I1554,0),$A1554+OFFSET($N$2,I1554,0)) = "#",MOD(I1554-1,4),I1554)</f>
        <v>1</v>
      </c>
      <c r="K1554" s="3" t="str">
        <f t="shared" ca="1" si="191"/>
        <v>3SSSSEENNEEEENNEEEESSEEEEEESS</v>
      </c>
    </row>
    <row r="1555" spans="1:11">
      <c r="A1555">
        <f t="shared" ca="1" si="186"/>
        <v>57</v>
      </c>
      <c r="B1555">
        <f t="shared" ca="1" si="187"/>
        <v>44</v>
      </c>
      <c r="C1555">
        <f ca="1">CODE(OFFSET(map!$A$1,$B1555,$A1555))</f>
        <v>46</v>
      </c>
      <c r="D1555">
        <f t="shared" ca="1" si="188"/>
        <v>5744</v>
      </c>
      <c r="E1555" t="b">
        <f ca="1">ISERROR(MATCH(D1555,D$2:D1554,0))</f>
        <v>0</v>
      </c>
      <c r="F1555">
        <f t="shared" ca="1" si="189"/>
        <v>27</v>
      </c>
      <c r="G1555">
        <f t="shared" ca="1" si="190"/>
        <v>2</v>
      </c>
      <c r="H1555">
        <f ca="1">IF(OFFSET(map!$A$1,$B1555+OFFSET($O$2,G1555,0),$A1555+OFFSET($N$2,G1555,0)) = "#",MOD(G1555-1,4),G1555)</f>
        <v>1</v>
      </c>
      <c r="I1555">
        <f ca="1">IF(OFFSET(map!$A$1,$B1555+OFFSET($O$2,H1555,0),$A1555+OFFSET($N$2,H1555,0)) = "#",MOD(H1555-1,4),H1555)</f>
        <v>1</v>
      </c>
      <c r="J1555">
        <f ca="1">IF(OFFSET(map!$A$1,$B1555+OFFSET($O$2,I1555,0),$A1555+OFFSET($N$2,I1555,0)) = "#",MOD(I1555-1,4),I1555)</f>
        <v>1</v>
      </c>
      <c r="K1555" s="3" t="str">
        <f t="shared" ca="1" si="191"/>
        <v>3SSSSEENNEEEENNEEEESSEEEEEES</v>
      </c>
    </row>
    <row r="1556" spans="1:11">
      <c r="A1556">
        <f t="shared" ca="1" si="186"/>
        <v>57</v>
      </c>
      <c r="B1556">
        <f t="shared" ca="1" si="187"/>
        <v>43</v>
      </c>
      <c r="C1556">
        <f ca="1">CODE(OFFSET(map!$A$1,$B1556,$A1556))</f>
        <v>46</v>
      </c>
      <c r="D1556">
        <f t="shared" ca="1" si="188"/>
        <v>5743</v>
      </c>
      <c r="E1556" t="b">
        <f ca="1">ISERROR(MATCH(D1556,D$2:D1555,0))</f>
        <v>0</v>
      </c>
      <c r="F1556">
        <f t="shared" ca="1" si="189"/>
        <v>26</v>
      </c>
      <c r="G1556">
        <f t="shared" ca="1" si="190"/>
        <v>2</v>
      </c>
      <c r="H1556">
        <f ca="1">IF(OFFSET(map!$A$1,$B1556+OFFSET($O$2,G1556,0),$A1556+OFFSET($N$2,G1556,0)) = "#",MOD(G1556-1,4),G1556)</f>
        <v>2</v>
      </c>
      <c r="I1556">
        <f ca="1">IF(OFFSET(map!$A$1,$B1556+OFFSET($O$2,H1556,0),$A1556+OFFSET($N$2,H1556,0)) = "#",MOD(H1556-1,4),H1556)</f>
        <v>2</v>
      </c>
      <c r="J1556">
        <f ca="1">IF(OFFSET(map!$A$1,$B1556+OFFSET($O$2,I1556,0),$A1556+OFFSET($N$2,I1556,0)) = "#",MOD(I1556-1,4),I1556)</f>
        <v>2</v>
      </c>
      <c r="K1556" s="3" t="str">
        <f t="shared" ca="1" si="191"/>
        <v>3SSSSEENNEEEENNEEEESSEEEEEE</v>
      </c>
    </row>
    <row r="1557" spans="1:11">
      <c r="A1557">
        <f t="shared" ca="1" si="186"/>
        <v>56</v>
      </c>
      <c r="B1557">
        <f t="shared" ca="1" si="187"/>
        <v>43</v>
      </c>
      <c r="C1557">
        <f ca="1">CODE(OFFSET(map!$A$1,$B1557,$A1557))</f>
        <v>46</v>
      </c>
      <c r="D1557">
        <f t="shared" ca="1" si="188"/>
        <v>5643</v>
      </c>
      <c r="E1557" t="b">
        <f ca="1">ISERROR(MATCH(D1557,D$2:D1556,0))</f>
        <v>0</v>
      </c>
      <c r="F1557">
        <f t="shared" ca="1" si="189"/>
        <v>25</v>
      </c>
      <c r="G1557">
        <f t="shared" ca="1" si="190"/>
        <v>3</v>
      </c>
      <c r="H1557">
        <f ca="1">IF(OFFSET(map!$A$1,$B1557+OFFSET($O$2,G1557,0),$A1557+OFFSET($N$2,G1557,0)) = "#",MOD(G1557-1,4),G1557)</f>
        <v>2</v>
      </c>
      <c r="I1557">
        <f ca="1">IF(OFFSET(map!$A$1,$B1557+OFFSET($O$2,H1557,0),$A1557+OFFSET($N$2,H1557,0)) = "#",MOD(H1557-1,4),H1557)</f>
        <v>2</v>
      </c>
      <c r="J1557">
        <f ca="1">IF(OFFSET(map!$A$1,$B1557+OFFSET($O$2,I1557,0),$A1557+OFFSET($N$2,I1557,0)) = "#",MOD(I1557-1,4),I1557)</f>
        <v>2</v>
      </c>
      <c r="K1557" s="3" t="str">
        <f t="shared" ca="1" si="191"/>
        <v>3SSSSEENNEEEENNEEEESSEEEEE</v>
      </c>
    </row>
    <row r="1558" spans="1:11">
      <c r="A1558">
        <f t="shared" ca="1" si="186"/>
        <v>55</v>
      </c>
      <c r="B1558">
        <f t="shared" ca="1" si="187"/>
        <v>43</v>
      </c>
      <c r="C1558">
        <f ca="1">CODE(OFFSET(map!$A$1,$B1558,$A1558))</f>
        <v>46</v>
      </c>
      <c r="D1558">
        <f t="shared" ca="1" si="188"/>
        <v>5543</v>
      </c>
      <c r="E1558" t="b">
        <f ca="1">ISERROR(MATCH(D1558,D$2:D1557,0))</f>
        <v>0</v>
      </c>
      <c r="F1558">
        <f t="shared" ca="1" si="189"/>
        <v>24</v>
      </c>
      <c r="G1558">
        <f t="shared" ca="1" si="190"/>
        <v>3</v>
      </c>
      <c r="H1558">
        <f ca="1">IF(OFFSET(map!$A$1,$B1558+OFFSET($O$2,G1558,0),$A1558+OFFSET($N$2,G1558,0)) = "#",MOD(G1558-1,4),G1558)</f>
        <v>2</v>
      </c>
      <c r="I1558">
        <f ca="1">IF(OFFSET(map!$A$1,$B1558+OFFSET($O$2,H1558,0),$A1558+OFFSET($N$2,H1558,0)) = "#",MOD(H1558-1,4),H1558)</f>
        <v>2</v>
      </c>
      <c r="J1558">
        <f ca="1">IF(OFFSET(map!$A$1,$B1558+OFFSET($O$2,I1558,0),$A1558+OFFSET($N$2,I1558,0)) = "#",MOD(I1558-1,4),I1558)</f>
        <v>2</v>
      </c>
      <c r="K1558" s="3" t="str">
        <f t="shared" ca="1" si="191"/>
        <v>3SSSSEENNEEEENNEEEESSEEEE</v>
      </c>
    </row>
    <row r="1559" spans="1:11">
      <c r="A1559">
        <f t="shared" ca="1" si="186"/>
        <v>54</v>
      </c>
      <c r="B1559">
        <f t="shared" ca="1" si="187"/>
        <v>43</v>
      </c>
      <c r="C1559">
        <f ca="1">CODE(OFFSET(map!$A$1,$B1559,$A1559))</f>
        <v>46</v>
      </c>
      <c r="D1559">
        <f t="shared" ca="1" si="188"/>
        <v>5443</v>
      </c>
      <c r="E1559" t="b">
        <f ca="1">ISERROR(MATCH(D1559,D$2:D1558,0))</f>
        <v>0</v>
      </c>
      <c r="F1559">
        <f t="shared" ca="1" si="189"/>
        <v>23</v>
      </c>
      <c r="G1559">
        <f t="shared" ca="1" si="190"/>
        <v>3</v>
      </c>
      <c r="H1559">
        <f ca="1">IF(OFFSET(map!$A$1,$B1559+OFFSET($O$2,G1559,0),$A1559+OFFSET($N$2,G1559,0)) = "#",MOD(G1559-1,4),G1559)</f>
        <v>2</v>
      </c>
      <c r="I1559">
        <f ca="1">IF(OFFSET(map!$A$1,$B1559+OFFSET($O$2,H1559,0),$A1559+OFFSET($N$2,H1559,0)) = "#",MOD(H1559-1,4),H1559)</f>
        <v>2</v>
      </c>
      <c r="J1559">
        <f ca="1">IF(OFFSET(map!$A$1,$B1559+OFFSET($O$2,I1559,0),$A1559+OFFSET($N$2,I1559,0)) = "#",MOD(I1559-1,4),I1559)</f>
        <v>2</v>
      </c>
      <c r="K1559" s="3" t="str">
        <f t="shared" ca="1" si="191"/>
        <v>3SSSSEENNEEEENNEEEESSEEE</v>
      </c>
    </row>
    <row r="1560" spans="1:11">
      <c r="A1560">
        <f t="shared" ca="1" si="186"/>
        <v>53</v>
      </c>
      <c r="B1560">
        <f t="shared" ca="1" si="187"/>
        <v>43</v>
      </c>
      <c r="C1560">
        <f ca="1">CODE(OFFSET(map!$A$1,$B1560,$A1560))</f>
        <v>46</v>
      </c>
      <c r="D1560">
        <f t="shared" ca="1" si="188"/>
        <v>5343</v>
      </c>
      <c r="E1560" t="b">
        <f ca="1">ISERROR(MATCH(D1560,D$2:D1559,0))</f>
        <v>0</v>
      </c>
      <c r="F1560">
        <f t="shared" ca="1" si="189"/>
        <v>22</v>
      </c>
      <c r="G1560">
        <f t="shared" ca="1" si="190"/>
        <v>3</v>
      </c>
      <c r="H1560">
        <f ca="1">IF(OFFSET(map!$A$1,$B1560+OFFSET($O$2,G1560,0),$A1560+OFFSET($N$2,G1560,0)) = "#",MOD(G1560-1,4),G1560)</f>
        <v>2</v>
      </c>
      <c r="I1560">
        <f ca="1">IF(OFFSET(map!$A$1,$B1560+OFFSET($O$2,H1560,0),$A1560+OFFSET($N$2,H1560,0)) = "#",MOD(H1560-1,4),H1560)</f>
        <v>2</v>
      </c>
      <c r="J1560">
        <f ca="1">IF(OFFSET(map!$A$1,$B1560+OFFSET($O$2,I1560,0),$A1560+OFFSET($N$2,I1560,0)) = "#",MOD(I1560-1,4),I1560)</f>
        <v>2</v>
      </c>
      <c r="K1560" s="3" t="str">
        <f t="shared" ca="1" si="191"/>
        <v>3SSSSEENNEEEENNEEEESSEE</v>
      </c>
    </row>
    <row r="1561" spans="1:11">
      <c r="A1561">
        <f t="shared" ca="1" si="186"/>
        <v>52</v>
      </c>
      <c r="B1561">
        <f t="shared" ca="1" si="187"/>
        <v>43</v>
      </c>
      <c r="C1561">
        <f ca="1">CODE(OFFSET(map!$A$1,$B1561,$A1561))</f>
        <v>46</v>
      </c>
      <c r="D1561">
        <f t="shared" ca="1" si="188"/>
        <v>5243</v>
      </c>
      <c r="E1561" t="b">
        <f ca="1">ISERROR(MATCH(D1561,D$2:D1560,0))</f>
        <v>0</v>
      </c>
      <c r="F1561">
        <f t="shared" ca="1" si="189"/>
        <v>21</v>
      </c>
      <c r="G1561">
        <f t="shared" ca="1" si="190"/>
        <v>3</v>
      </c>
      <c r="H1561">
        <f ca="1">IF(OFFSET(map!$A$1,$B1561+OFFSET($O$2,G1561,0),$A1561+OFFSET($N$2,G1561,0)) = "#",MOD(G1561-1,4),G1561)</f>
        <v>2</v>
      </c>
      <c r="I1561">
        <f ca="1">IF(OFFSET(map!$A$1,$B1561+OFFSET($O$2,H1561,0),$A1561+OFFSET($N$2,H1561,0)) = "#",MOD(H1561-1,4),H1561)</f>
        <v>2</v>
      </c>
      <c r="J1561">
        <f ca="1">IF(OFFSET(map!$A$1,$B1561+OFFSET($O$2,I1561,0),$A1561+OFFSET($N$2,I1561,0)) = "#",MOD(I1561-1,4),I1561)</f>
        <v>2</v>
      </c>
      <c r="K1561" s="3" t="str">
        <f t="shared" ca="1" si="191"/>
        <v>3SSSSEENNEEEENNEEEESSE</v>
      </c>
    </row>
    <row r="1562" spans="1:11">
      <c r="A1562">
        <f t="shared" ca="1" si="186"/>
        <v>51</v>
      </c>
      <c r="B1562">
        <f t="shared" ca="1" si="187"/>
        <v>43</v>
      </c>
      <c r="C1562">
        <f ca="1">CODE(OFFSET(map!$A$1,$B1562,$A1562))</f>
        <v>46</v>
      </c>
      <c r="D1562">
        <f t="shared" ca="1" si="188"/>
        <v>5143</v>
      </c>
      <c r="E1562" t="b">
        <f ca="1">ISERROR(MATCH(D1562,D$2:D1561,0))</f>
        <v>0</v>
      </c>
      <c r="F1562">
        <f t="shared" ca="1" si="189"/>
        <v>20</v>
      </c>
      <c r="G1562">
        <f t="shared" ca="1" si="190"/>
        <v>3</v>
      </c>
      <c r="H1562">
        <f ca="1">IF(OFFSET(map!$A$1,$B1562+OFFSET($O$2,G1562,0),$A1562+OFFSET($N$2,G1562,0)) = "#",MOD(G1562-1,4),G1562)</f>
        <v>2</v>
      </c>
      <c r="I1562">
        <f ca="1">IF(OFFSET(map!$A$1,$B1562+OFFSET($O$2,H1562,0),$A1562+OFFSET($N$2,H1562,0)) = "#",MOD(H1562-1,4),H1562)</f>
        <v>1</v>
      </c>
      <c r="J1562">
        <f ca="1">IF(OFFSET(map!$A$1,$B1562+OFFSET($O$2,I1562,0),$A1562+OFFSET($N$2,I1562,0)) = "#",MOD(I1562-1,4),I1562)</f>
        <v>1</v>
      </c>
      <c r="K1562" s="3" t="str">
        <f t="shared" ca="1" si="191"/>
        <v>3SSSSEENNEEEENNEEEESS</v>
      </c>
    </row>
    <row r="1563" spans="1:11">
      <c r="A1563">
        <f t="shared" ca="1" si="186"/>
        <v>51</v>
      </c>
      <c r="B1563">
        <f t="shared" ca="1" si="187"/>
        <v>42</v>
      </c>
      <c r="C1563">
        <f ca="1">CODE(OFFSET(map!$A$1,$B1563,$A1563))</f>
        <v>46</v>
      </c>
      <c r="D1563">
        <f t="shared" ca="1" si="188"/>
        <v>5142</v>
      </c>
      <c r="E1563" t="b">
        <f ca="1">ISERROR(MATCH(D1563,D$2:D1562,0))</f>
        <v>0</v>
      </c>
      <c r="F1563">
        <f t="shared" ca="1" si="189"/>
        <v>19</v>
      </c>
      <c r="G1563">
        <f t="shared" ca="1" si="190"/>
        <v>2</v>
      </c>
      <c r="H1563">
        <f ca="1">IF(OFFSET(map!$A$1,$B1563+OFFSET($O$2,G1563,0),$A1563+OFFSET($N$2,G1563,0)) = "#",MOD(G1563-1,4),G1563)</f>
        <v>1</v>
      </c>
      <c r="I1563">
        <f ca="1">IF(OFFSET(map!$A$1,$B1563+OFFSET($O$2,H1563,0),$A1563+OFFSET($N$2,H1563,0)) = "#",MOD(H1563-1,4),H1563)</f>
        <v>1</v>
      </c>
      <c r="J1563">
        <f ca="1">IF(OFFSET(map!$A$1,$B1563+OFFSET($O$2,I1563,0),$A1563+OFFSET($N$2,I1563,0)) = "#",MOD(I1563-1,4),I1563)</f>
        <v>1</v>
      </c>
      <c r="K1563" s="3" t="str">
        <f t="shared" ca="1" si="191"/>
        <v>3SSSSEENNEEEENNEEEES</v>
      </c>
    </row>
    <row r="1564" spans="1:11">
      <c r="A1564">
        <f t="shared" ca="1" si="186"/>
        <v>51</v>
      </c>
      <c r="B1564">
        <f t="shared" ca="1" si="187"/>
        <v>41</v>
      </c>
      <c r="C1564">
        <f ca="1">CODE(OFFSET(map!$A$1,$B1564,$A1564))</f>
        <v>46</v>
      </c>
      <c r="D1564">
        <f t="shared" ca="1" si="188"/>
        <v>5141</v>
      </c>
      <c r="E1564" t="b">
        <f ca="1">ISERROR(MATCH(D1564,D$2:D1563,0))</f>
        <v>0</v>
      </c>
      <c r="F1564">
        <f t="shared" ca="1" si="189"/>
        <v>18</v>
      </c>
      <c r="G1564">
        <f t="shared" ca="1" si="190"/>
        <v>2</v>
      </c>
      <c r="H1564">
        <f ca="1">IF(OFFSET(map!$A$1,$B1564+OFFSET($O$2,G1564,0),$A1564+OFFSET($N$2,G1564,0)) = "#",MOD(G1564-1,4),G1564)</f>
        <v>2</v>
      </c>
      <c r="I1564">
        <f ca="1">IF(OFFSET(map!$A$1,$B1564+OFFSET($O$2,H1564,0),$A1564+OFFSET($N$2,H1564,0)) = "#",MOD(H1564-1,4),H1564)</f>
        <v>2</v>
      </c>
      <c r="J1564">
        <f ca="1">IF(OFFSET(map!$A$1,$B1564+OFFSET($O$2,I1564,0),$A1564+OFFSET($N$2,I1564,0)) = "#",MOD(I1564-1,4),I1564)</f>
        <v>2</v>
      </c>
      <c r="K1564" s="3" t="str">
        <f t="shared" ca="1" si="191"/>
        <v>3SSSSEENNEEEENNEEEE</v>
      </c>
    </row>
    <row r="1565" spans="1:11">
      <c r="A1565">
        <f t="shared" ca="1" si="186"/>
        <v>50</v>
      </c>
      <c r="B1565">
        <f t="shared" ca="1" si="187"/>
        <v>41</v>
      </c>
      <c r="C1565">
        <f ca="1">CODE(OFFSET(map!$A$1,$B1565,$A1565))</f>
        <v>46</v>
      </c>
      <c r="D1565">
        <f t="shared" ca="1" si="188"/>
        <v>5041</v>
      </c>
      <c r="E1565" t="b">
        <f ca="1">ISERROR(MATCH(D1565,D$2:D1564,0))</f>
        <v>0</v>
      </c>
      <c r="F1565">
        <f t="shared" ca="1" si="189"/>
        <v>17</v>
      </c>
      <c r="G1565">
        <f t="shared" ca="1" si="190"/>
        <v>3</v>
      </c>
      <c r="H1565">
        <f ca="1">IF(OFFSET(map!$A$1,$B1565+OFFSET($O$2,G1565,0),$A1565+OFFSET($N$2,G1565,0)) = "#",MOD(G1565-1,4),G1565)</f>
        <v>2</v>
      </c>
      <c r="I1565">
        <f ca="1">IF(OFFSET(map!$A$1,$B1565+OFFSET($O$2,H1565,0),$A1565+OFFSET($N$2,H1565,0)) = "#",MOD(H1565-1,4),H1565)</f>
        <v>2</v>
      </c>
      <c r="J1565">
        <f ca="1">IF(OFFSET(map!$A$1,$B1565+OFFSET($O$2,I1565,0),$A1565+OFFSET($N$2,I1565,0)) = "#",MOD(I1565-1,4),I1565)</f>
        <v>2</v>
      </c>
      <c r="K1565" s="3" t="str">
        <f t="shared" ca="1" si="191"/>
        <v>3SSSSEENNEEEENNEEE</v>
      </c>
    </row>
    <row r="1566" spans="1:11">
      <c r="A1566">
        <f t="shared" ca="1" si="186"/>
        <v>49</v>
      </c>
      <c r="B1566">
        <f t="shared" ca="1" si="187"/>
        <v>41</v>
      </c>
      <c r="C1566">
        <f ca="1">CODE(OFFSET(map!$A$1,$B1566,$A1566))</f>
        <v>46</v>
      </c>
      <c r="D1566">
        <f t="shared" ca="1" si="188"/>
        <v>4941</v>
      </c>
      <c r="E1566" t="b">
        <f ca="1">ISERROR(MATCH(D1566,D$2:D1565,0))</f>
        <v>0</v>
      </c>
      <c r="F1566">
        <f t="shared" ca="1" si="189"/>
        <v>16</v>
      </c>
      <c r="G1566">
        <f t="shared" ca="1" si="190"/>
        <v>3</v>
      </c>
      <c r="H1566">
        <f ca="1">IF(OFFSET(map!$A$1,$B1566+OFFSET($O$2,G1566,0),$A1566+OFFSET($N$2,G1566,0)) = "#",MOD(G1566-1,4),G1566)</f>
        <v>2</v>
      </c>
      <c r="I1566">
        <f ca="1">IF(OFFSET(map!$A$1,$B1566+OFFSET($O$2,H1566,0),$A1566+OFFSET($N$2,H1566,0)) = "#",MOD(H1566-1,4),H1566)</f>
        <v>2</v>
      </c>
      <c r="J1566">
        <f ca="1">IF(OFFSET(map!$A$1,$B1566+OFFSET($O$2,I1566,0),$A1566+OFFSET($N$2,I1566,0)) = "#",MOD(I1566-1,4),I1566)</f>
        <v>2</v>
      </c>
      <c r="K1566" s="3" t="str">
        <f t="shared" ca="1" si="191"/>
        <v>3SSSSEENNEEEENNEE</v>
      </c>
    </row>
    <row r="1567" spans="1:11">
      <c r="A1567">
        <f t="shared" ca="1" si="186"/>
        <v>48</v>
      </c>
      <c r="B1567">
        <f t="shared" ca="1" si="187"/>
        <v>41</v>
      </c>
      <c r="C1567">
        <f ca="1">CODE(OFFSET(map!$A$1,$B1567,$A1567))</f>
        <v>46</v>
      </c>
      <c r="D1567">
        <f t="shared" ca="1" si="188"/>
        <v>4841</v>
      </c>
      <c r="E1567" t="b">
        <f ca="1">ISERROR(MATCH(D1567,D$2:D1566,0))</f>
        <v>0</v>
      </c>
      <c r="F1567">
        <f t="shared" ca="1" si="189"/>
        <v>15</v>
      </c>
      <c r="G1567">
        <f t="shared" ca="1" si="190"/>
        <v>3</v>
      </c>
      <c r="H1567">
        <f ca="1">IF(OFFSET(map!$A$1,$B1567+OFFSET($O$2,G1567,0),$A1567+OFFSET($N$2,G1567,0)) = "#",MOD(G1567-1,4),G1567)</f>
        <v>2</v>
      </c>
      <c r="I1567">
        <f ca="1">IF(OFFSET(map!$A$1,$B1567+OFFSET($O$2,H1567,0),$A1567+OFFSET($N$2,H1567,0)) = "#",MOD(H1567-1,4),H1567)</f>
        <v>2</v>
      </c>
      <c r="J1567">
        <f ca="1">IF(OFFSET(map!$A$1,$B1567+OFFSET($O$2,I1567,0),$A1567+OFFSET($N$2,I1567,0)) = "#",MOD(I1567-1,4),I1567)</f>
        <v>2</v>
      </c>
      <c r="K1567" s="3" t="str">
        <f t="shared" ca="1" si="191"/>
        <v>3SSSSEENNEEEENNE</v>
      </c>
    </row>
    <row r="1568" spans="1:11">
      <c r="A1568">
        <f t="shared" ref="A1568:A1598" ca="1" si="192">A1567+OFFSET(N$2,$J1567,0)</f>
        <v>47</v>
      </c>
      <c r="B1568">
        <f t="shared" ref="B1568:B1598" ca="1" si="193">B1567+OFFSET(O$2,$J1567,0)</f>
        <v>41</v>
      </c>
      <c r="C1568">
        <f ca="1">CODE(OFFSET(map!$A$1,$B1568,$A1568))</f>
        <v>46</v>
      </c>
      <c r="D1568">
        <f t="shared" ca="1" si="188"/>
        <v>4741</v>
      </c>
      <c r="E1568" t="b">
        <f ca="1">ISERROR(MATCH(D1568,D$2:D1567,0))</f>
        <v>0</v>
      </c>
      <c r="F1568">
        <f t="shared" ca="1" si="189"/>
        <v>14</v>
      </c>
      <c r="G1568">
        <f t="shared" ca="1" si="190"/>
        <v>3</v>
      </c>
      <c r="H1568">
        <f ca="1">IF(OFFSET(map!$A$1,$B1568+OFFSET($O$2,G1568,0),$A1568+OFFSET($N$2,G1568,0)) = "#",MOD(G1568-1,4),G1568)</f>
        <v>3</v>
      </c>
      <c r="I1568">
        <f ca="1">IF(OFFSET(map!$A$1,$B1568+OFFSET($O$2,H1568,0),$A1568+OFFSET($N$2,H1568,0)) = "#",MOD(H1568-1,4),H1568)</f>
        <v>3</v>
      </c>
      <c r="J1568">
        <f ca="1">IF(OFFSET(map!$A$1,$B1568+OFFSET($O$2,I1568,0),$A1568+OFFSET($N$2,I1568,0)) = "#",MOD(I1568-1,4),I1568)</f>
        <v>3</v>
      </c>
      <c r="K1568" s="3" t="str">
        <f t="shared" ca="1" si="191"/>
        <v>3SSSSEENNEEEENN</v>
      </c>
    </row>
    <row r="1569" spans="1:11">
      <c r="A1569">
        <f t="shared" ca="1" si="192"/>
        <v>47</v>
      </c>
      <c r="B1569">
        <f t="shared" ca="1" si="193"/>
        <v>42</v>
      </c>
      <c r="C1569">
        <f ca="1">CODE(OFFSET(map!$A$1,$B1569,$A1569))</f>
        <v>46</v>
      </c>
      <c r="D1569">
        <f t="shared" ca="1" si="188"/>
        <v>4742</v>
      </c>
      <c r="E1569" t="b">
        <f ca="1">ISERROR(MATCH(D1569,D$2:D1568,0))</f>
        <v>0</v>
      </c>
      <c r="F1569">
        <f t="shared" ca="1" si="189"/>
        <v>13</v>
      </c>
      <c r="G1569">
        <f t="shared" ca="1" si="190"/>
        <v>0</v>
      </c>
      <c r="H1569">
        <f ca="1">IF(OFFSET(map!$A$1,$B1569+OFFSET($O$2,G1569,0),$A1569+OFFSET($N$2,G1569,0)) = "#",MOD(G1569-1,4),G1569)</f>
        <v>3</v>
      </c>
      <c r="I1569">
        <f ca="1">IF(OFFSET(map!$A$1,$B1569+OFFSET($O$2,H1569,0),$A1569+OFFSET($N$2,H1569,0)) = "#",MOD(H1569-1,4),H1569)</f>
        <v>3</v>
      </c>
      <c r="J1569">
        <f ca="1">IF(OFFSET(map!$A$1,$B1569+OFFSET($O$2,I1569,0),$A1569+OFFSET($N$2,I1569,0)) = "#",MOD(I1569-1,4),I1569)</f>
        <v>3</v>
      </c>
      <c r="K1569" s="3" t="str">
        <f t="shared" ca="1" si="191"/>
        <v>3SSSSEENNEEEEN</v>
      </c>
    </row>
    <row r="1570" spans="1:11">
      <c r="A1570">
        <f t="shared" ca="1" si="192"/>
        <v>47</v>
      </c>
      <c r="B1570">
        <f t="shared" ca="1" si="193"/>
        <v>43</v>
      </c>
      <c r="C1570">
        <f ca="1">CODE(OFFSET(map!$A$1,$B1570,$A1570))</f>
        <v>46</v>
      </c>
      <c r="D1570">
        <f t="shared" ca="1" si="188"/>
        <v>4743</v>
      </c>
      <c r="E1570" t="b">
        <f ca="1">ISERROR(MATCH(D1570,D$2:D1569,0))</f>
        <v>0</v>
      </c>
      <c r="F1570">
        <f t="shared" ca="1" si="189"/>
        <v>12</v>
      </c>
      <c r="G1570">
        <f t="shared" ca="1" si="190"/>
        <v>0</v>
      </c>
      <c r="H1570">
        <f ca="1">IF(OFFSET(map!$A$1,$B1570+OFFSET($O$2,G1570,0),$A1570+OFFSET($N$2,G1570,0)) = "#",MOD(G1570-1,4),G1570)</f>
        <v>3</v>
      </c>
      <c r="I1570">
        <f ca="1">IF(OFFSET(map!$A$1,$B1570+OFFSET($O$2,H1570,0),$A1570+OFFSET($N$2,H1570,0)) = "#",MOD(H1570-1,4),H1570)</f>
        <v>2</v>
      </c>
      <c r="J1570">
        <f ca="1">IF(OFFSET(map!$A$1,$B1570+OFFSET($O$2,I1570,0),$A1570+OFFSET($N$2,I1570,0)) = "#",MOD(I1570-1,4),I1570)</f>
        <v>2</v>
      </c>
      <c r="K1570" s="3" t="str">
        <f t="shared" ca="1" si="191"/>
        <v>3SSSSEENNEEEE</v>
      </c>
    </row>
    <row r="1571" spans="1:11">
      <c r="A1571">
        <f t="shared" ca="1" si="192"/>
        <v>46</v>
      </c>
      <c r="B1571">
        <f t="shared" ca="1" si="193"/>
        <v>43</v>
      </c>
      <c r="C1571">
        <f ca="1">CODE(OFFSET(map!$A$1,$B1571,$A1571))</f>
        <v>46</v>
      </c>
      <c r="D1571">
        <f t="shared" ca="1" si="188"/>
        <v>4643</v>
      </c>
      <c r="E1571" t="b">
        <f ca="1">ISERROR(MATCH(D1571,D$2:D1570,0))</f>
        <v>0</v>
      </c>
      <c r="F1571">
        <f t="shared" ca="1" si="189"/>
        <v>11</v>
      </c>
      <c r="G1571">
        <f t="shared" ca="1" si="190"/>
        <v>3</v>
      </c>
      <c r="H1571">
        <f ca="1">IF(OFFSET(map!$A$1,$B1571+OFFSET($O$2,G1571,0),$A1571+OFFSET($N$2,G1571,0)) = "#",MOD(G1571-1,4),G1571)</f>
        <v>2</v>
      </c>
      <c r="I1571">
        <f ca="1">IF(OFFSET(map!$A$1,$B1571+OFFSET($O$2,H1571,0),$A1571+OFFSET($N$2,H1571,0)) = "#",MOD(H1571-1,4),H1571)</f>
        <v>2</v>
      </c>
      <c r="J1571">
        <f ca="1">IF(OFFSET(map!$A$1,$B1571+OFFSET($O$2,I1571,0),$A1571+OFFSET($N$2,I1571,0)) = "#",MOD(I1571-1,4),I1571)</f>
        <v>2</v>
      </c>
      <c r="K1571" s="3" t="str">
        <f t="shared" ca="1" si="191"/>
        <v>3SSSSEENNEEE</v>
      </c>
    </row>
    <row r="1572" spans="1:11">
      <c r="A1572">
        <f t="shared" ca="1" si="192"/>
        <v>45</v>
      </c>
      <c r="B1572">
        <f t="shared" ca="1" si="193"/>
        <v>43</v>
      </c>
      <c r="C1572">
        <f ca="1">CODE(OFFSET(map!$A$1,$B1572,$A1572))</f>
        <v>46</v>
      </c>
      <c r="D1572">
        <f t="shared" ca="1" si="188"/>
        <v>4543</v>
      </c>
      <c r="E1572" t="b">
        <f ca="1">ISERROR(MATCH(D1572,D$2:D1571,0))</f>
        <v>0</v>
      </c>
      <c r="F1572">
        <f t="shared" ca="1" si="189"/>
        <v>10</v>
      </c>
      <c r="G1572">
        <f t="shared" ca="1" si="190"/>
        <v>3</v>
      </c>
      <c r="H1572">
        <f ca="1">IF(OFFSET(map!$A$1,$B1572+OFFSET($O$2,G1572,0),$A1572+OFFSET($N$2,G1572,0)) = "#",MOD(G1572-1,4),G1572)</f>
        <v>2</v>
      </c>
      <c r="I1572">
        <f ca="1">IF(OFFSET(map!$A$1,$B1572+OFFSET($O$2,H1572,0),$A1572+OFFSET($N$2,H1572,0)) = "#",MOD(H1572-1,4),H1572)</f>
        <v>2</v>
      </c>
      <c r="J1572">
        <f ca="1">IF(OFFSET(map!$A$1,$B1572+OFFSET($O$2,I1572,0),$A1572+OFFSET($N$2,I1572,0)) = "#",MOD(I1572-1,4),I1572)</f>
        <v>2</v>
      </c>
      <c r="K1572" s="3" t="str">
        <f t="shared" ca="1" si="191"/>
        <v>3SSSSEENNEE</v>
      </c>
    </row>
    <row r="1573" spans="1:11">
      <c r="A1573">
        <f t="shared" ca="1" si="192"/>
        <v>44</v>
      </c>
      <c r="B1573">
        <f t="shared" ca="1" si="193"/>
        <v>43</v>
      </c>
      <c r="C1573">
        <f ca="1">CODE(OFFSET(map!$A$1,$B1573,$A1573))</f>
        <v>46</v>
      </c>
      <c r="D1573">
        <f t="shared" ca="1" si="188"/>
        <v>4443</v>
      </c>
      <c r="E1573" t="b">
        <f ca="1">ISERROR(MATCH(D1573,D$2:D1572,0))</f>
        <v>0</v>
      </c>
      <c r="F1573">
        <f t="shared" ca="1" si="189"/>
        <v>9</v>
      </c>
      <c r="G1573">
        <f t="shared" ca="1" si="190"/>
        <v>3</v>
      </c>
      <c r="H1573">
        <f ca="1">IF(OFFSET(map!$A$1,$B1573+OFFSET($O$2,G1573,0),$A1573+OFFSET($N$2,G1573,0)) = "#",MOD(G1573-1,4),G1573)</f>
        <v>2</v>
      </c>
      <c r="I1573">
        <f ca="1">IF(OFFSET(map!$A$1,$B1573+OFFSET($O$2,H1573,0),$A1573+OFFSET($N$2,H1573,0)) = "#",MOD(H1573-1,4),H1573)</f>
        <v>2</v>
      </c>
      <c r="J1573">
        <f ca="1">IF(OFFSET(map!$A$1,$B1573+OFFSET($O$2,I1573,0),$A1573+OFFSET($N$2,I1573,0)) = "#",MOD(I1573-1,4),I1573)</f>
        <v>2</v>
      </c>
      <c r="K1573" s="3" t="str">
        <f t="shared" ca="1" si="191"/>
        <v>3SSSSEENNE</v>
      </c>
    </row>
    <row r="1574" spans="1:11">
      <c r="A1574">
        <f t="shared" ca="1" si="192"/>
        <v>43</v>
      </c>
      <c r="B1574">
        <f t="shared" ca="1" si="193"/>
        <v>43</v>
      </c>
      <c r="C1574">
        <f ca="1">CODE(OFFSET(map!$A$1,$B1574,$A1574))</f>
        <v>46</v>
      </c>
      <c r="D1574">
        <f t="shared" ca="1" si="188"/>
        <v>4343</v>
      </c>
      <c r="E1574" t="b">
        <f ca="1">ISERROR(MATCH(D1574,D$2:D1573,0))</f>
        <v>0</v>
      </c>
      <c r="F1574">
        <f t="shared" ca="1" si="189"/>
        <v>8</v>
      </c>
      <c r="G1574">
        <f t="shared" ca="1" si="190"/>
        <v>3</v>
      </c>
      <c r="H1574">
        <f ca="1">IF(OFFSET(map!$A$1,$B1574+OFFSET($O$2,G1574,0),$A1574+OFFSET($N$2,G1574,0)) = "#",MOD(G1574-1,4),G1574)</f>
        <v>3</v>
      </c>
      <c r="I1574">
        <f ca="1">IF(OFFSET(map!$A$1,$B1574+OFFSET($O$2,H1574,0),$A1574+OFFSET($N$2,H1574,0)) = "#",MOD(H1574-1,4),H1574)</f>
        <v>3</v>
      </c>
      <c r="J1574">
        <f ca="1">IF(OFFSET(map!$A$1,$B1574+OFFSET($O$2,I1574,0),$A1574+OFFSET($N$2,I1574,0)) = "#",MOD(I1574-1,4),I1574)</f>
        <v>3</v>
      </c>
      <c r="K1574" s="3" t="str">
        <f t="shared" ca="1" si="191"/>
        <v>3SSSSEENN</v>
      </c>
    </row>
    <row r="1575" spans="1:11">
      <c r="A1575">
        <f t="shared" ca="1" si="192"/>
        <v>43</v>
      </c>
      <c r="B1575">
        <f t="shared" ca="1" si="193"/>
        <v>44</v>
      </c>
      <c r="C1575">
        <f ca="1">CODE(OFFSET(map!$A$1,$B1575,$A1575))</f>
        <v>46</v>
      </c>
      <c r="D1575">
        <f t="shared" ca="1" si="188"/>
        <v>4344</v>
      </c>
      <c r="E1575" t="b">
        <f ca="1">ISERROR(MATCH(D1575,D$2:D1574,0))</f>
        <v>0</v>
      </c>
      <c r="F1575">
        <f t="shared" ca="1" si="189"/>
        <v>7</v>
      </c>
      <c r="G1575">
        <f t="shared" ca="1" si="190"/>
        <v>0</v>
      </c>
      <c r="H1575">
        <f ca="1">IF(OFFSET(map!$A$1,$B1575+OFFSET($O$2,G1575,0),$A1575+OFFSET($N$2,G1575,0)) = "#",MOD(G1575-1,4),G1575)</f>
        <v>3</v>
      </c>
      <c r="I1575">
        <f ca="1">IF(OFFSET(map!$A$1,$B1575+OFFSET($O$2,H1575,0),$A1575+OFFSET($N$2,H1575,0)) = "#",MOD(H1575-1,4),H1575)</f>
        <v>3</v>
      </c>
      <c r="J1575">
        <f ca="1">IF(OFFSET(map!$A$1,$B1575+OFFSET($O$2,I1575,0),$A1575+OFFSET($N$2,I1575,0)) = "#",MOD(I1575-1,4),I1575)</f>
        <v>3</v>
      </c>
      <c r="K1575" s="3" t="str">
        <f t="shared" ca="1" si="191"/>
        <v>3SSSSEEN</v>
      </c>
    </row>
    <row r="1576" spans="1:11">
      <c r="A1576">
        <f t="shared" ca="1" si="192"/>
        <v>43</v>
      </c>
      <c r="B1576">
        <f t="shared" ca="1" si="193"/>
        <v>45</v>
      </c>
      <c r="C1576">
        <f ca="1">CODE(OFFSET(map!$A$1,$B1576,$A1576))</f>
        <v>46</v>
      </c>
      <c r="D1576">
        <f t="shared" ca="1" si="188"/>
        <v>4345</v>
      </c>
      <c r="E1576" t="b">
        <f ca="1">ISERROR(MATCH(D1576,D$2:D1575,0))</f>
        <v>0</v>
      </c>
      <c r="F1576">
        <f t="shared" ca="1" si="189"/>
        <v>6</v>
      </c>
      <c r="G1576">
        <f t="shared" ca="1" si="190"/>
        <v>0</v>
      </c>
      <c r="H1576">
        <f ca="1">IF(OFFSET(map!$A$1,$B1576+OFFSET($O$2,G1576,0),$A1576+OFFSET($N$2,G1576,0)) = "#",MOD(G1576-1,4),G1576)</f>
        <v>0</v>
      </c>
      <c r="I1576">
        <f ca="1">IF(OFFSET(map!$A$1,$B1576+OFFSET($O$2,H1576,0),$A1576+OFFSET($N$2,H1576,0)) = "#",MOD(H1576-1,4),H1576)</f>
        <v>0</v>
      </c>
      <c r="J1576">
        <f ca="1">IF(OFFSET(map!$A$1,$B1576+OFFSET($O$2,I1576,0),$A1576+OFFSET($N$2,I1576,0)) = "#",MOD(I1576-1,4),I1576)</f>
        <v>0</v>
      </c>
      <c r="K1576" s="3" t="str">
        <f t="shared" ca="1" si="191"/>
        <v>3SSSSEE</v>
      </c>
    </row>
    <row r="1577" spans="1:11">
      <c r="A1577">
        <f t="shared" ca="1" si="192"/>
        <v>44</v>
      </c>
      <c r="B1577">
        <f t="shared" ca="1" si="193"/>
        <v>45</v>
      </c>
      <c r="C1577">
        <f ca="1">CODE(OFFSET(map!$A$1,$B1577,$A1577))</f>
        <v>46</v>
      </c>
      <c r="D1577">
        <f t="shared" ca="1" si="188"/>
        <v>4445</v>
      </c>
      <c r="E1577" t="b">
        <f ca="1">ISERROR(MATCH(D1577,D$2:D1576,0))</f>
        <v>1</v>
      </c>
      <c r="F1577">
        <f t="shared" ca="1" si="189"/>
        <v>7</v>
      </c>
      <c r="G1577">
        <f t="shared" ca="1" si="190"/>
        <v>1</v>
      </c>
      <c r="H1577">
        <f ca="1">IF(OFFSET(map!$A$1,$B1577+OFFSET($O$2,G1577,0),$A1577+OFFSET($N$2,G1577,0)) = "#",MOD(G1577-1,4),G1577)</f>
        <v>0</v>
      </c>
      <c r="I1577">
        <f ca="1">IF(OFFSET(map!$A$1,$B1577+OFFSET($O$2,H1577,0),$A1577+OFFSET($N$2,H1577,0)) = "#",MOD(H1577-1,4),H1577)</f>
        <v>0</v>
      </c>
      <c r="J1577">
        <f ca="1">IF(OFFSET(map!$A$1,$B1577+OFFSET($O$2,I1577,0),$A1577+OFFSET($N$2,I1577,0)) = "#",MOD(I1577-1,4),I1577)</f>
        <v>0</v>
      </c>
      <c r="K1577" s="3" t="str">
        <f t="shared" ca="1" si="191"/>
        <v>3SSSSEEE</v>
      </c>
    </row>
    <row r="1578" spans="1:11">
      <c r="A1578">
        <f t="shared" ca="1" si="192"/>
        <v>45</v>
      </c>
      <c r="B1578">
        <f t="shared" ca="1" si="193"/>
        <v>45</v>
      </c>
      <c r="C1578">
        <f ca="1">CODE(OFFSET(map!$A$1,$B1578,$A1578))</f>
        <v>46</v>
      </c>
      <c r="D1578">
        <f t="shared" ca="1" si="188"/>
        <v>4545</v>
      </c>
      <c r="E1578" t="b">
        <f ca="1">ISERROR(MATCH(D1578,D$2:D1577,0))</f>
        <v>1</v>
      </c>
      <c r="F1578">
        <f t="shared" ca="1" si="189"/>
        <v>8</v>
      </c>
      <c r="G1578">
        <f t="shared" ca="1" si="190"/>
        <v>1</v>
      </c>
      <c r="H1578">
        <f ca="1">IF(OFFSET(map!$A$1,$B1578+OFFSET($O$2,G1578,0),$A1578+OFFSET($N$2,G1578,0)) = "#",MOD(G1578-1,4),G1578)</f>
        <v>0</v>
      </c>
      <c r="I1578">
        <f ca="1">IF(OFFSET(map!$A$1,$B1578+OFFSET($O$2,H1578,0),$A1578+OFFSET($N$2,H1578,0)) = "#",MOD(H1578-1,4),H1578)</f>
        <v>0</v>
      </c>
      <c r="J1578">
        <f ca="1">IF(OFFSET(map!$A$1,$B1578+OFFSET($O$2,I1578,0),$A1578+OFFSET($N$2,I1578,0)) = "#",MOD(I1578-1,4),I1578)</f>
        <v>0</v>
      </c>
      <c r="K1578" s="3" t="str">
        <f t="shared" ca="1" si="191"/>
        <v>3SSSSEEEE</v>
      </c>
    </row>
    <row r="1579" spans="1:11">
      <c r="A1579">
        <f t="shared" ca="1" si="192"/>
        <v>46</v>
      </c>
      <c r="B1579">
        <f t="shared" ca="1" si="193"/>
        <v>45</v>
      </c>
      <c r="C1579">
        <f ca="1">CODE(OFFSET(map!$A$1,$B1579,$A1579))</f>
        <v>46</v>
      </c>
      <c r="D1579">
        <f t="shared" ca="1" si="188"/>
        <v>4645</v>
      </c>
      <c r="E1579" t="b">
        <f ca="1">ISERROR(MATCH(D1579,D$2:D1578,0))</f>
        <v>1</v>
      </c>
      <c r="F1579">
        <f t="shared" ca="1" si="189"/>
        <v>9</v>
      </c>
      <c r="G1579">
        <f t="shared" ca="1" si="190"/>
        <v>1</v>
      </c>
      <c r="H1579">
        <f ca="1">IF(OFFSET(map!$A$1,$B1579+OFFSET($O$2,G1579,0),$A1579+OFFSET($N$2,G1579,0)) = "#",MOD(G1579-1,4),G1579)</f>
        <v>0</v>
      </c>
      <c r="I1579">
        <f ca="1">IF(OFFSET(map!$A$1,$B1579+OFFSET($O$2,H1579,0),$A1579+OFFSET($N$2,H1579,0)) = "#",MOD(H1579-1,4),H1579)</f>
        <v>0</v>
      </c>
      <c r="J1579">
        <f ca="1">IF(OFFSET(map!$A$1,$B1579+OFFSET($O$2,I1579,0),$A1579+OFFSET($N$2,I1579,0)) = "#",MOD(I1579-1,4),I1579)</f>
        <v>0</v>
      </c>
      <c r="K1579" s="3" t="str">
        <f t="shared" ca="1" si="191"/>
        <v>3SSSSEEEEE</v>
      </c>
    </row>
    <row r="1580" spans="1:11">
      <c r="A1580">
        <f t="shared" ca="1" si="192"/>
        <v>47</v>
      </c>
      <c r="B1580">
        <f t="shared" ca="1" si="193"/>
        <v>45</v>
      </c>
      <c r="C1580">
        <f ca="1">CODE(OFFSET(map!$A$1,$B1580,$A1580))</f>
        <v>46</v>
      </c>
      <c r="D1580">
        <f t="shared" ca="1" si="188"/>
        <v>4745</v>
      </c>
      <c r="E1580" t="b">
        <f ca="1">ISERROR(MATCH(D1580,D$2:D1579,0))</f>
        <v>1</v>
      </c>
      <c r="F1580">
        <f t="shared" ca="1" si="189"/>
        <v>10</v>
      </c>
      <c r="G1580">
        <f t="shared" ca="1" si="190"/>
        <v>1</v>
      </c>
      <c r="H1580">
        <f ca="1">IF(OFFSET(map!$A$1,$B1580+OFFSET($O$2,G1580,0),$A1580+OFFSET($N$2,G1580,0)) = "#",MOD(G1580-1,4),G1580)</f>
        <v>0</v>
      </c>
      <c r="I1580">
        <f ca="1">IF(OFFSET(map!$A$1,$B1580+OFFSET($O$2,H1580,0),$A1580+OFFSET($N$2,H1580,0)) = "#",MOD(H1580-1,4),H1580)</f>
        <v>0</v>
      </c>
      <c r="J1580">
        <f ca="1">IF(OFFSET(map!$A$1,$B1580+OFFSET($O$2,I1580,0),$A1580+OFFSET($N$2,I1580,0)) = "#",MOD(I1580-1,4),I1580)</f>
        <v>0</v>
      </c>
      <c r="K1580" s="3" t="str">
        <f t="shared" ca="1" si="191"/>
        <v>3SSSSEEEEEE</v>
      </c>
    </row>
    <row r="1581" spans="1:11">
      <c r="A1581">
        <f t="shared" ca="1" si="192"/>
        <v>48</v>
      </c>
      <c r="B1581">
        <f t="shared" ca="1" si="193"/>
        <v>45</v>
      </c>
      <c r="C1581">
        <f ca="1">CODE(OFFSET(map!$A$1,$B1581,$A1581))</f>
        <v>46</v>
      </c>
      <c r="D1581">
        <f t="shared" ca="1" si="188"/>
        <v>4845</v>
      </c>
      <c r="E1581" t="b">
        <f ca="1">ISERROR(MATCH(D1581,D$2:D1580,0))</f>
        <v>1</v>
      </c>
      <c r="F1581">
        <f t="shared" ca="1" si="189"/>
        <v>11</v>
      </c>
      <c r="G1581">
        <f t="shared" ca="1" si="190"/>
        <v>1</v>
      </c>
      <c r="H1581">
        <f ca="1">IF(OFFSET(map!$A$1,$B1581+OFFSET($O$2,G1581,0),$A1581+OFFSET($N$2,G1581,0)) = "#",MOD(G1581-1,4),G1581)</f>
        <v>0</v>
      </c>
      <c r="I1581">
        <f ca="1">IF(OFFSET(map!$A$1,$B1581+OFFSET($O$2,H1581,0),$A1581+OFFSET($N$2,H1581,0)) = "#",MOD(H1581-1,4),H1581)</f>
        <v>0</v>
      </c>
      <c r="J1581">
        <f ca="1">IF(OFFSET(map!$A$1,$B1581+OFFSET($O$2,I1581,0),$A1581+OFFSET($N$2,I1581,0)) = "#",MOD(I1581-1,4),I1581)</f>
        <v>0</v>
      </c>
      <c r="K1581" s="3" t="str">
        <f t="shared" ca="1" si="191"/>
        <v>3SSSSEEEEEEE</v>
      </c>
    </row>
    <row r="1582" spans="1:11">
      <c r="A1582">
        <f t="shared" ca="1" si="192"/>
        <v>49</v>
      </c>
      <c r="B1582">
        <f t="shared" ca="1" si="193"/>
        <v>45</v>
      </c>
      <c r="C1582">
        <f ca="1">CODE(OFFSET(map!$A$1,$B1582,$A1582))</f>
        <v>46</v>
      </c>
      <c r="D1582">
        <f t="shared" ca="1" si="188"/>
        <v>4945</v>
      </c>
      <c r="E1582" t="b">
        <f ca="1">ISERROR(MATCH(D1582,D$2:D1581,0))</f>
        <v>1</v>
      </c>
      <c r="F1582">
        <f t="shared" ca="1" si="189"/>
        <v>12</v>
      </c>
      <c r="G1582">
        <f t="shared" ca="1" si="190"/>
        <v>1</v>
      </c>
      <c r="H1582">
        <f ca="1">IF(OFFSET(map!$A$1,$B1582+OFFSET($O$2,G1582,0),$A1582+OFFSET($N$2,G1582,0)) = "#",MOD(G1582-1,4),G1582)</f>
        <v>1</v>
      </c>
      <c r="I1582">
        <f ca="1">IF(OFFSET(map!$A$1,$B1582+OFFSET($O$2,H1582,0),$A1582+OFFSET($N$2,H1582,0)) = "#",MOD(H1582-1,4),H1582)</f>
        <v>1</v>
      </c>
      <c r="J1582">
        <f ca="1">IF(OFFSET(map!$A$1,$B1582+OFFSET($O$2,I1582,0),$A1582+OFFSET($N$2,I1582,0)) = "#",MOD(I1582-1,4),I1582)</f>
        <v>1</v>
      </c>
      <c r="K1582" s="3" t="str">
        <f t="shared" ca="1" si="191"/>
        <v>3SSSSEEEEEEEE</v>
      </c>
    </row>
    <row r="1583" spans="1:11">
      <c r="A1583">
        <f t="shared" ca="1" si="192"/>
        <v>49</v>
      </c>
      <c r="B1583">
        <f t="shared" ca="1" si="193"/>
        <v>44</v>
      </c>
      <c r="C1583">
        <f ca="1">CODE(OFFSET(map!$A$1,$B1583,$A1583))</f>
        <v>46</v>
      </c>
      <c r="D1583">
        <f t="shared" ca="1" si="188"/>
        <v>4944</v>
      </c>
      <c r="E1583" t="b">
        <f ca="1">ISERROR(MATCH(D1583,D$2:D1582,0))</f>
        <v>1</v>
      </c>
      <c r="F1583">
        <f t="shared" ca="1" si="189"/>
        <v>13</v>
      </c>
      <c r="G1583">
        <f t="shared" ca="1" si="190"/>
        <v>2</v>
      </c>
      <c r="H1583">
        <f ca="1">IF(OFFSET(map!$A$1,$B1583+OFFSET($O$2,G1583,0),$A1583+OFFSET($N$2,G1583,0)) = "#",MOD(G1583-1,4),G1583)</f>
        <v>1</v>
      </c>
      <c r="I1583">
        <f ca="1">IF(OFFSET(map!$A$1,$B1583+OFFSET($O$2,H1583,0),$A1583+OFFSET($N$2,H1583,0)) = "#",MOD(H1583-1,4),H1583)</f>
        <v>1</v>
      </c>
      <c r="J1583">
        <f ca="1">IF(OFFSET(map!$A$1,$B1583+OFFSET($O$2,I1583,0),$A1583+OFFSET($N$2,I1583,0)) = "#",MOD(I1583-1,4),I1583)</f>
        <v>1</v>
      </c>
      <c r="K1583" s="3" t="str">
        <f t="shared" ca="1" si="191"/>
        <v>3SSSSEEEEEEEEN</v>
      </c>
    </row>
    <row r="1584" spans="1:11">
      <c r="A1584">
        <f t="shared" ca="1" si="192"/>
        <v>49</v>
      </c>
      <c r="B1584">
        <f t="shared" ca="1" si="193"/>
        <v>43</v>
      </c>
      <c r="C1584">
        <f ca="1">CODE(OFFSET(map!$A$1,$B1584,$A1584))</f>
        <v>46</v>
      </c>
      <c r="D1584">
        <f t="shared" ca="1" si="188"/>
        <v>4943</v>
      </c>
      <c r="E1584" t="b">
        <f ca="1">ISERROR(MATCH(D1584,D$2:D1583,0))</f>
        <v>1</v>
      </c>
      <c r="F1584">
        <f t="shared" ca="1" si="189"/>
        <v>14</v>
      </c>
      <c r="G1584">
        <f t="shared" ca="1" si="190"/>
        <v>2</v>
      </c>
      <c r="H1584">
        <f ca="1">IF(OFFSET(map!$A$1,$B1584+OFFSET($O$2,G1584,0),$A1584+OFFSET($N$2,G1584,0)) = "#",MOD(G1584-1,4),G1584)</f>
        <v>1</v>
      </c>
      <c r="I1584">
        <f ca="1">IF(OFFSET(map!$A$1,$B1584+OFFSET($O$2,H1584,0),$A1584+OFFSET($N$2,H1584,0)) = "#",MOD(H1584-1,4),H1584)</f>
        <v>0</v>
      </c>
      <c r="J1584">
        <f ca="1">IF(OFFSET(map!$A$1,$B1584+OFFSET($O$2,I1584,0),$A1584+OFFSET($N$2,I1584,0)) = "#",MOD(I1584-1,4),I1584)</f>
        <v>3</v>
      </c>
      <c r="K1584" s="3" t="str">
        <f t="shared" ca="1" si="191"/>
        <v>3SSSSEEEEEEEENN</v>
      </c>
    </row>
    <row r="1585" spans="1:11">
      <c r="A1585">
        <f t="shared" ca="1" si="192"/>
        <v>49</v>
      </c>
      <c r="B1585">
        <f t="shared" ca="1" si="193"/>
        <v>44</v>
      </c>
      <c r="C1585">
        <f ca="1">CODE(OFFSET(map!$A$1,$B1585,$A1585))</f>
        <v>46</v>
      </c>
      <c r="D1585">
        <f t="shared" ca="1" si="188"/>
        <v>4944</v>
      </c>
      <c r="E1585" t="b">
        <f ca="1">ISERROR(MATCH(D1585,D$2:D1584,0))</f>
        <v>0</v>
      </c>
      <c r="F1585">
        <f t="shared" ca="1" si="189"/>
        <v>13</v>
      </c>
      <c r="G1585">
        <f t="shared" ca="1" si="190"/>
        <v>0</v>
      </c>
      <c r="H1585">
        <f ca="1">IF(OFFSET(map!$A$1,$B1585+OFFSET($O$2,G1585,0),$A1585+OFFSET($N$2,G1585,0)) = "#",MOD(G1585-1,4),G1585)</f>
        <v>3</v>
      </c>
      <c r="I1585">
        <f ca="1">IF(OFFSET(map!$A$1,$B1585+OFFSET($O$2,H1585,0),$A1585+OFFSET($N$2,H1585,0)) = "#",MOD(H1585-1,4),H1585)</f>
        <v>3</v>
      </c>
      <c r="J1585">
        <f ca="1">IF(OFFSET(map!$A$1,$B1585+OFFSET($O$2,I1585,0),$A1585+OFFSET($N$2,I1585,0)) = "#",MOD(I1585-1,4),I1585)</f>
        <v>3</v>
      </c>
      <c r="K1585" s="3" t="str">
        <f t="shared" ca="1" si="191"/>
        <v>3SSSSEEEEEEEEN</v>
      </c>
    </row>
    <row r="1586" spans="1:11">
      <c r="A1586">
        <f t="shared" ca="1" si="192"/>
        <v>49</v>
      </c>
      <c r="B1586">
        <f t="shared" ca="1" si="193"/>
        <v>45</v>
      </c>
      <c r="C1586">
        <f ca="1">CODE(OFFSET(map!$A$1,$B1586,$A1586))</f>
        <v>46</v>
      </c>
      <c r="D1586">
        <f t="shared" ca="1" si="188"/>
        <v>4945</v>
      </c>
      <c r="E1586" t="b">
        <f ca="1">ISERROR(MATCH(D1586,D$2:D1585,0))</f>
        <v>0</v>
      </c>
      <c r="F1586">
        <f t="shared" ca="1" si="189"/>
        <v>12</v>
      </c>
      <c r="G1586">
        <f t="shared" ca="1" si="190"/>
        <v>0</v>
      </c>
      <c r="H1586">
        <f ca="1">IF(OFFSET(map!$A$1,$B1586+OFFSET($O$2,G1586,0),$A1586+OFFSET($N$2,G1586,0)) = "#",MOD(G1586-1,4),G1586)</f>
        <v>3</v>
      </c>
      <c r="I1586">
        <f ca="1">IF(OFFSET(map!$A$1,$B1586+OFFSET($O$2,H1586,0),$A1586+OFFSET($N$2,H1586,0)) = "#",MOD(H1586-1,4),H1586)</f>
        <v>2</v>
      </c>
      <c r="J1586">
        <f ca="1">IF(OFFSET(map!$A$1,$B1586+OFFSET($O$2,I1586,0),$A1586+OFFSET($N$2,I1586,0)) = "#",MOD(I1586-1,4),I1586)</f>
        <v>2</v>
      </c>
      <c r="K1586" s="3" t="str">
        <f t="shared" ca="1" si="191"/>
        <v>3SSSSEEEEEEEE</v>
      </c>
    </row>
    <row r="1587" spans="1:11">
      <c r="A1587">
        <f t="shared" ca="1" si="192"/>
        <v>48</v>
      </c>
      <c r="B1587">
        <f t="shared" ca="1" si="193"/>
        <v>45</v>
      </c>
      <c r="C1587">
        <f ca="1">CODE(OFFSET(map!$A$1,$B1587,$A1587))</f>
        <v>46</v>
      </c>
      <c r="D1587">
        <f t="shared" ca="1" si="188"/>
        <v>4845</v>
      </c>
      <c r="E1587" t="b">
        <f ca="1">ISERROR(MATCH(D1587,D$2:D1586,0))</f>
        <v>0</v>
      </c>
      <c r="F1587">
        <f t="shared" ca="1" si="189"/>
        <v>11</v>
      </c>
      <c r="G1587">
        <f t="shared" ca="1" si="190"/>
        <v>3</v>
      </c>
      <c r="H1587">
        <f ca="1">IF(OFFSET(map!$A$1,$B1587+OFFSET($O$2,G1587,0),$A1587+OFFSET($N$2,G1587,0)) = "#",MOD(G1587-1,4),G1587)</f>
        <v>2</v>
      </c>
      <c r="I1587">
        <f ca="1">IF(OFFSET(map!$A$1,$B1587+OFFSET($O$2,H1587,0),$A1587+OFFSET($N$2,H1587,0)) = "#",MOD(H1587-1,4),H1587)</f>
        <v>2</v>
      </c>
      <c r="J1587">
        <f ca="1">IF(OFFSET(map!$A$1,$B1587+OFFSET($O$2,I1587,0),$A1587+OFFSET($N$2,I1587,0)) = "#",MOD(I1587-1,4),I1587)</f>
        <v>2</v>
      </c>
      <c r="K1587" s="3" t="str">
        <f t="shared" ca="1" si="191"/>
        <v>3SSSSEEEEEEE</v>
      </c>
    </row>
    <row r="1588" spans="1:11">
      <c r="A1588">
        <f t="shared" ca="1" si="192"/>
        <v>47</v>
      </c>
      <c r="B1588">
        <f t="shared" ca="1" si="193"/>
        <v>45</v>
      </c>
      <c r="C1588">
        <f ca="1">CODE(OFFSET(map!$A$1,$B1588,$A1588))</f>
        <v>46</v>
      </c>
      <c r="D1588">
        <f t="shared" ca="1" si="188"/>
        <v>4745</v>
      </c>
      <c r="E1588" t="b">
        <f ca="1">ISERROR(MATCH(D1588,D$2:D1587,0))</f>
        <v>0</v>
      </c>
      <c r="F1588">
        <f t="shared" ca="1" si="189"/>
        <v>10</v>
      </c>
      <c r="G1588">
        <f t="shared" ca="1" si="190"/>
        <v>3</v>
      </c>
      <c r="H1588">
        <f ca="1">IF(OFFSET(map!$A$1,$B1588+OFFSET($O$2,G1588,0),$A1588+OFFSET($N$2,G1588,0)) = "#",MOD(G1588-1,4),G1588)</f>
        <v>2</v>
      </c>
      <c r="I1588">
        <f ca="1">IF(OFFSET(map!$A$1,$B1588+OFFSET($O$2,H1588,0),$A1588+OFFSET($N$2,H1588,0)) = "#",MOD(H1588-1,4),H1588)</f>
        <v>2</v>
      </c>
      <c r="J1588">
        <f ca="1">IF(OFFSET(map!$A$1,$B1588+OFFSET($O$2,I1588,0),$A1588+OFFSET($N$2,I1588,0)) = "#",MOD(I1588-1,4),I1588)</f>
        <v>2</v>
      </c>
      <c r="K1588" s="3" t="str">
        <f t="shared" ca="1" si="191"/>
        <v>3SSSSEEEEEE</v>
      </c>
    </row>
    <row r="1589" spans="1:11">
      <c r="A1589">
        <f t="shared" ca="1" si="192"/>
        <v>46</v>
      </c>
      <c r="B1589">
        <f t="shared" ca="1" si="193"/>
        <v>45</v>
      </c>
      <c r="C1589">
        <f ca="1">CODE(OFFSET(map!$A$1,$B1589,$A1589))</f>
        <v>46</v>
      </c>
      <c r="D1589">
        <f t="shared" ca="1" si="188"/>
        <v>4645</v>
      </c>
      <c r="E1589" t="b">
        <f ca="1">ISERROR(MATCH(D1589,D$2:D1588,0))</f>
        <v>0</v>
      </c>
      <c r="F1589">
        <f t="shared" ca="1" si="189"/>
        <v>9</v>
      </c>
      <c r="G1589">
        <f t="shared" ca="1" si="190"/>
        <v>3</v>
      </c>
      <c r="H1589">
        <f ca="1">IF(OFFSET(map!$A$1,$B1589+OFFSET($O$2,G1589,0),$A1589+OFFSET($N$2,G1589,0)) = "#",MOD(G1589-1,4),G1589)</f>
        <v>2</v>
      </c>
      <c r="I1589">
        <f ca="1">IF(OFFSET(map!$A$1,$B1589+OFFSET($O$2,H1589,0),$A1589+OFFSET($N$2,H1589,0)) = "#",MOD(H1589-1,4),H1589)</f>
        <v>2</v>
      </c>
      <c r="J1589">
        <f ca="1">IF(OFFSET(map!$A$1,$B1589+OFFSET($O$2,I1589,0),$A1589+OFFSET($N$2,I1589,0)) = "#",MOD(I1589-1,4),I1589)</f>
        <v>2</v>
      </c>
      <c r="K1589" s="3" t="str">
        <f t="shared" ca="1" si="191"/>
        <v>3SSSSEEEEE</v>
      </c>
    </row>
    <row r="1590" spans="1:11">
      <c r="A1590">
        <f t="shared" ca="1" si="192"/>
        <v>45</v>
      </c>
      <c r="B1590">
        <f t="shared" ca="1" si="193"/>
        <v>45</v>
      </c>
      <c r="C1590">
        <f ca="1">CODE(OFFSET(map!$A$1,$B1590,$A1590))</f>
        <v>46</v>
      </c>
      <c r="D1590">
        <f t="shared" ca="1" si="188"/>
        <v>4545</v>
      </c>
      <c r="E1590" t="b">
        <f ca="1">ISERROR(MATCH(D1590,D$2:D1589,0))</f>
        <v>0</v>
      </c>
      <c r="F1590">
        <f t="shared" ca="1" si="189"/>
        <v>8</v>
      </c>
      <c r="G1590">
        <f t="shared" ca="1" si="190"/>
        <v>3</v>
      </c>
      <c r="H1590">
        <f ca="1">IF(OFFSET(map!$A$1,$B1590+OFFSET($O$2,G1590,0),$A1590+OFFSET($N$2,G1590,0)) = "#",MOD(G1590-1,4),G1590)</f>
        <v>2</v>
      </c>
      <c r="I1590">
        <f ca="1">IF(OFFSET(map!$A$1,$B1590+OFFSET($O$2,H1590,0),$A1590+OFFSET($N$2,H1590,0)) = "#",MOD(H1590-1,4),H1590)</f>
        <v>2</v>
      </c>
      <c r="J1590">
        <f ca="1">IF(OFFSET(map!$A$1,$B1590+OFFSET($O$2,I1590,0),$A1590+OFFSET($N$2,I1590,0)) = "#",MOD(I1590-1,4),I1590)</f>
        <v>2</v>
      </c>
      <c r="K1590" s="3" t="str">
        <f t="shared" ca="1" si="191"/>
        <v>3SSSSEEEE</v>
      </c>
    </row>
    <row r="1591" spans="1:11">
      <c r="A1591">
        <f t="shared" ca="1" si="192"/>
        <v>44</v>
      </c>
      <c r="B1591">
        <f t="shared" ca="1" si="193"/>
        <v>45</v>
      </c>
      <c r="C1591">
        <f ca="1">CODE(OFFSET(map!$A$1,$B1591,$A1591))</f>
        <v>46</v>
      </c>
      <c r="D1591">
        <f t="shared" ca="1" si="188"/>
        <v>4445</v>
      </c>
      <c r="E1591" t="b">
        <f ca="1">ISERROR(MATCH(D1591,D$2:D1590,0))</f>
        <v>0</v>
      </c>
      <c r="F1591">
        <f t="shared" ca="1" si="189"/>
        <v>7</v>
      </c>
      <c r="G1591">
        <f t="shared" ca="1" si="190"/>
        <v>3</v>
      </c>
      <c r="H1591">
        <f ca="1">IF(OFFSET(map!$A$1,$B1591+OFFSET($O$2,G1591,0),$A1591+OFFSET($N$2,G1591,0)) = "#",MOD(G1591-1,4),G1591)</f>
        <v>2</v>
      </c>
      <c r="I1591">
        <f ca="1">IF(OFFSET(map!$A$1,$B1591+OFFSET($O$2,H1591,0),$A1591+OFFSET($N$2,H1591,0)) = "#",MOD(H1591-1,4),H1591)</f>
        <v>2</v>
      </c>
      <c r="J1591">
        <f ca="1">IF(OFFSET(map!$A$1,$B1591+OFFSET($O$2,I1591,0),$A1591+OFFSET($N$2,I1591,0)) = "#",MOD(I1591-1,4),I1591)</f>
        <v>2</v>
      </c>
      <c r="K1591" s="3" t="str">
        <f t="shared" ca="1" si="191"/>
        <v>3SSSSEEE</v>
      </c>
    </row>
    <row r="1592" spans="1:11">
      <c r="A1592">
        <f t="shared" ca="1" si="192"/>
        <v>43</v>
      </c>
      <c r="B1592">
        <f t="shared" ca="1" si="193"/>
        <v>45</v>
      </c>
      <c r="C1592">
        <f ca="1">CODE(OFFSET(map!$A$1,$B1592,$A1592))</f>
        <v>46</v>
      </c>
      <c r="D1592">
        <f t="shared" ca="1" si="188"/>
        <v>4345</v>
      </c>
      <c r="E1592" t="b">
        <f ca="1">ISERROR(MATCH(D1592,D$2:D1591,0))</f>
        <v>0</v>
      </c>
      <c r="F1592">
        <f t="shared" ca="1" si="189"/>
        <v>6</v>
      </c>
      <c r="G1592">
        <f t="shared" ca="1" si="190"/>
        <v>3</v>
      </c>
      <c r="H1592">
        <f ca="1">IF(OFFSET(map!$A$1,$B1592+OFFSET($O$2,G1592,0),$A1592+OFFSET($N$2,G1592,0)) = "#",MOD(G1592-1,4),G1592)</f>
        <v>2</v>
      </c>
      <c r="I1592">
        <f ca="1">IF(OFFSET(map!$A$1,$B1592+OFFSET($O$2,H1592,0),$A1592+OFFSET($N$2,H1592,0)) = "#",MOD(H1592-1,4),H1592)</f>
        <v>2</v>
      </c>
      <c r="J1592">
        <f ca="1">IF(OFFSET(map!$A$1,$B1592+OFFSET($O$2,I1592,0),$A1592+OFFSET($N$2,I1592,0)) = "#",MOD(I1592-1,4),I1592)</f>
        <v>2</v>
      </c>
      <c r="K1592" s="3" t="str">
        <f t="shared" ca="1" si="191"/>
        <v>3SSSSEE</v>
      </c>
    </row>
    <row r="1593" spans="1:11">
      <c r="A1593">
        <f t="shared" ca="1" si="192"/>
        <v>42</v>
      </c>
      <c r="B1593">
        <f t="shared" ca="1" si="193"/>
        <v>45</v>
      </c>
      <c r="C1593">
        <f ca="1">CODE(OFFSET(map!$A$1,$B1593,$A1593))</f>
        <v>46</v>
      </c>
      <c r="D1593">
        <f t="shared" ca="1" si="188"/>
        <v>4245</v>
      </c>
      <c r="E1593" t="b">
        <f ca="1">ISERROR(MATCH(D1593,D$2:D1592,0))</f>
        <v>0</v>
      </c>
      <c r="F1593">
        <f t="shared" ca="1" si="189"/>
        <v>5</v>
      </c>
      <c r="G1593">
        <f t="shared" ca="1" si="190"/>
        <v>3</v>
      </c>
      <c r="H1593">
        <f ca="1">IF(OFFSET(map!$A$1,$B1593+OFFSET($O$2,G1593,0),$A1593+OFFSET($N$2,G1593,0)) = "#",MOD(G1593-1,4),G1593)</f>
        <v>2</v>
      </c>
      <c r="I1593">
        <f ca="1">IF(OFFSET(map!$A$1,$B1593+OFFSET($O$2,H1593,0),$A1593+OFFSET($N$2,H1593,0)) = "#",MOD(H1593-1,4),H1593)</f>
        <v>2</v>
      </c>
      <c r="J1593">
        <f ca="1">IF(OFFSET(map!$A$1,$B1593+OFFSET($O$2,I1593,0),$A1593+OFFSET($N$2,I1593,0)) = "#",MOD(I1593-1,4),I1593)</f>
        <v>2</v>
      </c>
      <c r="K1593" s="3" t="str">
        <f t="shared" ca="1" si="191"/>
        <v>3SSSSE</v>
      </c>
    </row>
    <row r="1594" spans="1:11">
      <c r="A1594">
        <f t="shared" ca="1" si="192"/>
        <v>41</v>
      </c>
      <c r="B1594">
        <f t="shared" ca="1" si="193"/>
        <v>45</v>
      </c>
      <c r="C1594">
        <f ca="1">CODE(OFFSET(map!$A$1,$B1594,$A1594))</f>
        <v>46</v>
      </c>
      <c r="D1594">
        <f t="shared" ca="1" si="188"/>
        <v>4145</v>
      </c>
      <c r="E1594" t="b">
        <f ca="1">ISERROR(MATCH(D1594,D$2:D1593,0))</f>
        <v>0</v>
      </c>
      <c r="F1594">
        <f t="shared" ca="1" si="189"/>
        <v>4</v>
      </c>
      <c r="G1594">
        <f t="shared" ca="1" si="190"/>
        <v>3</v>
      </c>
      <c r="H1594">
        <f ca="1">IF(OFFSET(map!$A$1,$B1594+OFFSET($O$2,G1594,0),$A1594+OFFSET($N$2,G1594,0)) = "#",MOD(G1594-1,4),G1594)</f>
        <v>2</v>
      </c>
      <c r="I1594">
        <f ca="1">IF(OFFSET(map!$A$1,$B1594+OFFSET($O$2,H1594,0),$A1594+OFFSET($N$2,H1594,0)) = "#",MOD(H1594-1,4),H1594)</f>
        <v>1</v>
      </c>
      <c r="J1594">
        <f ca="1">IF(OFFSET(map!$A$1,$B1594+OFFSET($O$2,I1594,0),$A1594+OFFSET($N$2,I1594,0)) = "#",MOD(I1594-1,4),I1594)</f>
        <v>1</v>
      </c>
      <c r="K1594" s="3" t="str">
        <f t="shared" ca="1" si="191"/>
        <v>3SSSS</v>
      </c>
    </row>
    <row r="1595" spans="1:11">
      <c r="A1595">
        <f t="shared" ca="1" si="192"/>
        <v>41</v>
      </c>
      <c r="B1595">
        <f t="shared" ca="1" si="193"/>
        <v>44</v>
      </c>
      <c r="C1595">
        <f ca="1">CODE(OFFSET(map!$A$1,$B1595,$A1595))</f>
        <v>46</v>
      </c>
      <c r="D1595">
        <f t="shared" ca="1" si="188"/>
        <v>4144</v>
      </c>
      <c r="E1595" t="b">
        <f ca="1">ISERROR(MATCH(D1595,D$2:D1594,0))</f>
        <v>0</v>
      </c>
      <c r="F1595">
        <f t="shared" ca="1" si="189"/>
        <v>3</v>
      </c>
      <c r="G1595">
        <f t="shared" ca="1" si="190"/>
        <v>2</v>
      </c>
      <c r="H1595">
        <f ca="1">IF(OFFSET(map!$A$1,$B1595+OFFSET($O$2,G1595,0),$A1595+OFFSET($N$2,G1595,0)) = "#",MOD(G1595-1,4),G1595)</f>
        <v>1</v>
      </c>
      <c r="I1595">
        <f ca="1">IF(OFFSET(map!$A$1,$B1595+OFFSET($O$2,H1595,0),$A1595+OFFSET($N$2,H1595,0)) = "#",MOD(H1595-1,4),H1595)</f>
        <v>1</v>
      </c>
      <c r="J1595">
        <f ca="1">IF(OFFSET(map!$A$1,$B1595+OFFSET($O$2,I1595,0),$A1595+OFFSET($N$2,I1595,0)) = "#",MOD(I1595-1,4),I1595)</f>
        <v>1</v>
      </c>
      <c r="K1595" s="3" t="str">
        <f t="shared" ca="1" si="191"/>
        <v>3SSS</v>
      </c>
    </row>
    <row r="1596" spans="1:11">
      <c r="A1596">
        <f t="shared" ca="1" si="192"/>
        <v>41</v>
      </c>
      <c r="B1596">
        <f t="shared" ca="1" si="193"/>
        <v>43</v>
      </c>
      <c r="C1596">
        <f ca="1">CODE(OFFSET(map!$A$1,$B1596,$A1596))</f>
        <v>46</v>
      </c>
      <c r="D1596">
        <f t="shared" ca="1" si="188"/>
        <v>4143</v>
      </c>
      <c r="E1596" t="b">
        <f ca="1">ISERROR(MATCH(D1596,D$2:D1595,0))</f>
        <v>0</v>
      </c>
      <c r="F1596">
        <f t="shared" ca="1" si="189"/>
        <v>2</v>
      </c>
      <c r="G1596">
        <f t="shared" ca="1" si="190"/>
        <v>2</v>
      </c>
      <c r="H1596">
        <f ca="1">IF(OFFSET(map!$A$1,$B1596+OFFSET($O$2,G1596,0),$A1596+OFFSET($N$2,G1596,0)) = "#",MOD(G1596-1,4),G1596)</f>
        <v>1</v>
      </c>
      <c r="I1596">
        <f ca="1">IF(OFFSET(map!$A$1,$B1596+OFFSET($O$2,H1596,0),$A1596+OFFSET($N$2,H1596,0)) = "#",MOD(H1596-1,4),H1596)</f>
        <v>1</v>
      </c>
      <c r="J1596">
        <f ca="1">IF(OFFSET(map!$A$1,$B1596+OFFSET($O$2,I1596,0),$A1596+OFFSET($N$2,I1596,0)) = "#",MOD(I1596-1,4),I1596)</f>
        <v>1</v>
      </c>
      <c r="K1596" s="3" t="str">
        <f t="shared" ca="1" si="191"/>
        <v>3SS</v>
      </c>
    </row>
    <row r="1597" spans="1:11">
      <c r="A1597">
        <f t="shared" ca="1" si="192"/>
        <v>41</v>
      </c>
      <c r="B1597">
        <f t="shared" ca="1" si="193"/>
        <v>42</v>
      </c>
      <c r="C1597">
        <f ca="1">CODE(OFFSET(map!$A$1,$B1597,$A1597))</f>
        <v>46</v>
      </c>
      <c r="D1597">
        <f t="shared" ca="1" si="188"/>
        <v>4142</v>
      </c>
      <c r="E1597" t="b">
        <f ca="1">ISERROR(MATCH(D1597,D$2:D1596,0))</f>
        <v>0</v>
      </c>
      <c r="F1597">
        <f t="shared" ca="1" si="189"/>
        <v>1</v>
      </c>
      <c r="G1597">
        <f t="shared" ca="1" si="190"/>
        <v>2</v>
      </c>
      <c r="H1597">
        <f ca="1">IF(OFFSET(map!$A$1,$B1597+OFFSET($O$2,G1597,0),$A1597+OFFSET($N$2,G1597,0)) = "#",MOD(G1597-1,4),G1597)</f>
        <v>1</v>
      </c>
      <c r="I1597">
        <f ca="1">IF(OFFSET(map!$A$1,$B1597+OFFSET($O$2,H1597,0),$A1597+OFFSET($N$2,H1597,0)) = "#",MOD(H1597-1,4),H1597)</f>
        <v>1</v>
      </c>
      <c r="J1597">
        <f ca="1">IF(OFFSET(map!$A$1,$B1597+OFFSET($O$2,I1597,0),$A1597+OFFSET($N$2,I1597,0)) = "#",MOD(I1597-1,4),I1597)</f>
        <v>1</v>
      </c>
      <c r="K1597" s="3" t="str">
        <f t="shared" ca="1" si="191"/>
        <v>3S</v>
      </c>
    </row>
    <row r="1598" spans="1:11">
      <c r="A1598">
        <f t="shared" ca="1" si="192"/>
        <v>41</v>
      </c>
      <c r="B1598">
        <f t="shared" ca="1" si="193"/>
        <v>41</v>
      </c>
      <c r="C1598">
        <f ca="1">CODE(OFFSET(map!$A$1,$B1598,$A1598))</f>
        <v>46</v>
      </c>
      <c r="D1598">
        <f t="shared" ca="1" si="188"/>
        <v>4141</v>
      </c>
      <c r="E1598" t="b">
        <f ca="1">ISERROR(MATCH(D1598,D$2:D1597,0))</f>
        <v>0</v>
      </c>
      <c r="F1598">
        <f t="shared" ca="1" si="189"/>
        <v>0</v>
      </c>
      <c r="G1598">
        <f t="shared" ca="1" si="190"/>
        <v>2</v>
      </c>
      <c r="H1598">
        <f ca="1">IF(OFFSET(map!$A$1,$B1598+OFFSET($O$2,G1598,0),$A1598+OFFSET($N$2,G1598,0)) = "#",MOD(G1598-1,4),G1598)</f>
        <v>2</v>
      </c>
      <c r="I1598">
        <f ca="1">IF(OFFSET(map!$A$1,$B1598+OFFSET($O$2,H1598,0),$A1598+OFFSET($N$2,H1598,0)) = "#",MOD(H1598-1,4),H1598)</f>
        <v>2</v>
      </c>
      <c r="J1598">
        <f ca="1">IF(OFFSET(map!$A$1,$B1598+OFFSET($O$2,I1598,0),$A1598+OFFSET($N$2,I1598,0)) = "#",MOD(I1598-1,4),I1598)</f>
        <v>2</v>
      </c>
      <c r="K1598" s="3" t="str">
        <f t="shared" ca="1" si="191"/>
        <v>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598"/>
  <sheetViews>
    <sheetView workbookViewId="0">
      <selection activeCell="C2" sqref="C2:C1598"/>
    </sheetView>
  </sheetViews>
  <sheetFormatPr baseColWidth="10" defaultRowHeight="16"/>
  <cols>
    <col min="3" max="3" width="7.1640625" customWidth="1"/>
    <col min="6" max="6" width="7.83203125" customWidth="1"/>
    <col min="7" max="10" width="5.1640625" customWidth="1"/>
    <col min="11" max="11" width="50.1640625" style="3" customWidth="1"/>
    <col min="13" max="15" width="5.1640625" customWidth="1"/>
  </cols>
  <sheetData>
    <row r="1" spans="1:15">
      <c r="A1" s="2" t="s">
        <v>80</v>
      </c>
      <c r="B1" s="2" t="s">
        <v>81</v>
      </c>
      <c r="C1" s="2" t="s">
        <v>82</v>
      </c>
      <c r="D1" s="2" t="s">
        <v>83</v>
      </c>
      <c r="E1" s="2" t="s">
        <v>96</v>
      </c>
      <c r="F1" s="2" t="s">
        <v>84</v>
      </c>
      <c r="G1" s="2" t="s">
        <v>85</v>
      </c>
      <c r="H1" s="2" t="s">
        <v>86</v>
      </c>
      <c r="I1" s="2" t="s">
        <v>87</v>
      </c>
      <c r="J1" s="2" t="s">
        <v>88</v>
      </c>
      <c r="N1" s="2" t="s">
        <v>89</v>
      </c>
      <c r="O1" s="2" t="s">
        <v>90</v>
      </c>
    </row>
    <row r="2" spans="1:15">
      <c r="A2">
        <f>refs!B5</f>
        <v>39</v>
      </c>
      <c r="B2">
        <f>refs!C5</f>
        <v>41</v>
      </c>
      <c r="C2">
        <f ca="1">CODE(OFFSET(map!$A$1,$B2,$A2))</f>
        <v>46</v>
      </c>
      <c r="D2">
        <f>A2*100+B2</f>
        <v>3941</v>
      </c>
      <c r="E2" t="b">
        <v>1</v>
      </c>
      <c r="F2">
        <v>0</v>
      </c>
      <c r="G2">
        <f>refs!D5</f>
        <v>3</v>
      </c>
      <c r="H2">
        <f ca="1">IF(OFFSET(map!$A$1,$B2+OFFSET($O$2,G2,0),$A2+OFFSET($N$2,G2,0)) = "#",MOD(G2-1,4),G2)</f>
        <v>3</v>
      </c>
      <c r="I2">
        <f ca="1">IF(OFFSET(map!$A$1,$B2+OFFSET($O$2,H2,0),$A2+OFFSET($N$2,H2,0)) = "#",MOD(H2-1,4),H2)</f>
        <v>3</v>
      </c>
      <c r="J2">
        <f ca="1">IF(OFFSET(map!$A$1,$B2+OFFSET($O$2,I2,0),$A2+OFFSET($N$2,I2,0)) = "#",MOD(I2-1,4),I2)</f>
        <v>3</v>
      </c>
      <c r="K2" s="4" t="s">
        <v>100</v>
      </c>
      <c r="M2" s="2" t="s">
        <v>91</v>
      </c>
      <c r="N2">
        <v>1</v>
      </c>
      <c r="O2">
        <v>0</v>
      </c>
    </row>
    <row r="3" spans="1:15">
      <c r="A3">
        <f t="shared" ref="A3:A66" ca="1" si="0">A2+OFFSET(N$2,$J2,0)</f>
        <v>39</v>
      </c>
      <c r="B3">
        <f t="shared" ref="B3:B66" ca="1" si="1">B2+OFFSET(O$2,$J2,0)</f>
        <v>42</v>
      </c>
      <c r="C3">
        <f ca="1">CODE(OFFSET(map!$A$1,$B3,$A3))</f>
        <v>46</v>
      </c>
      <c r="D3">
        <f t="shared" ref="D3:D66" ca="1" si="2">A3*100+B3</f>
        <v>3942</v>
      </c>
      <c r="E3" t="b">
        <f ca="1">ISERROR(MATCH(D3,D$2:D2,0))</f>
        <v>1</v>
      </c>
      <c r="F3">
        <f ca="1">F2+IF(E3,1,-1)</f>
        <v>1</v>
      </c>
      <c r="G3">
        <f ca="1">MOD(J2+1,4)</f>
        <v>0</v>
      </c>
      <c r="H3">
        <f ca="1">IF(OFFSET(map!$A$1,$B3+OFFSET($O$2,G3,0),$A3+OFFSET($N$2,G3,0)) = "#",MOD(G3-1,4),G3)</f>
        <v>3</v>
      </c>
      <c r="I3">
        <f ca="1">IF(OFFSET(map!$A$1,$B3+OFFSET($O$2,H3,0),$A3+OFFSET($N$2,H3,0)) = "#",MOD(H3-1,4),H3)</f>
        <v>3</v>
      </c>
      <c r="J3">
        <f ca="1">IF(OFFSET(map!$A$1,$B3+OFFSET($O$2,I3,0),$A3+OFFSET($N$2,I3,0)) = "#",MOD(I3-1,4),I3)</f>
        <v>3</v>
      </c>
      <c r="K3" s="3" t="str">
        <f ca="1">LEFT(K2&amp;INDEX($M$2:$M$5,J2+1),F3+1)</f>
        <v>4S</v>
      </c>
      <c r="M3" s="2" t="s">
        <v>92</v>
      </c>
      <c r="N3">
        <v>0</v>
      </c>
      <c r="O3">
        <v>-1</v>
      </c>
    </row>
    <row r="4" spans="1:15">
      <c r="A4">
        <f t="shared" ca="1" si="0"/>
        <v>39</v>
      </c>
      <c r="B4">
        <f t="shared" ca="1" si="1"/>
        <v>43</v>
      </c>
      <c r="C4">
        <f ca="1">CODE(OFFSET(map!$A$1,$B4,$A4))</f>
        <v>46</v>
      </c>
      <c r="D4">
        <f t="shared" ca="1" si="2"/>
        <v>3943</v>
      </c>
      <c r="E4" t="b">
        <f ca="1">ISERROR(MATCH(D4,D$2:D3,0))</f>
        <v>1</v>
      </c>
      <c r="F4">
        <f t="shared" ref="F4:F67" ca="1" si="3">F3+IF(E4,1,-1)</f>
        <v>2</v>
      </c>
      <c r="G4">
        <f t="shared" ref="G4:G67" ca="1" si="4">MOD(J3+1,4)</f>
        <v>0</v>
      </c>
      <c r="H4">
        <f ca="1">IF(OFFSET(map!$A$1,$B4+OFFSET($O$2,G4,0),$A4+OFFSET($N$2,G4,0)) = "#",MOD(G4-1,4),G4)</f>
        <v>3</v>
      </c>
      <c r="I4">
        <f ca="1">IF(OFFSET(map!$A$1,$B4+OFFSET($O$2,H4,0),$A4+OFFSET($N$2,H4,0)) = "#",MOD(H4-1,4),H4)</f>
        <v>3</v>
      </c>
      <c r="J4">
        <f ca="1">IF(OFFSET(map!$A$1,$B4+OFFSET($O$2,I4,0),$A4+OFFSET($N$2,I4,0)) = "#",MOD(I4-1,4),I4)</f>
        <v>3</v>
      </c>
      <c r="K4" s="3" t="str">
        <f t="shared" ref="K4:K67" ca="1" si="5">LEFT(K3&amp;INDEX($M$2:$M$5,J3+1),F4+1)</f>
        <v>4SS</v>
      </c>
      <c r="M4" s="2" t="s">
        <v>93</v>
      </c>
      <c r="N4">
        <v>-1</v>
      </c>
      <c r="O4">
        <v>0</v>
      </c>
    </row>
    <row r="5" spans="1:15">
      <c r="A5">
        <f t="shared" ca="1" si="0"/>
        <v>39</v>
      </c>
      <c r="B5">
        <f t="shared" ca="1" si="1"/>
        <v>44</v>
      </c>
      <c r="C5">
        <f ca="1">CODE(OFFSET(map!$A$1,$B5,$A5))</f>
        <v>46</v>
      </c>
      <c r="D5">
        <f t="shared" ca="1" si="2"/>
        <v>3944</v>
      </c>
      <c r="E5" t="b">
        <f ca="1">ISERROR(MATCH(D5,D$2:D4,0))</f>
        <v>1</v>
      </c>
      <c r="F5">
        <f t="shared" ca="1" si="3"/>
        <v>3</v>
      </c>
      <c r="G5">
        <f t="shared" ca="1" si="4"/>
        <v>0</v>
      </c>
      <c r="H5">
        <f ca="1">IF(OFFSET(map!$A$1,$B5+OFFSET($O$2,G5,0),$A5+OFFSET($N$2,G5,0)) = "#",MOD(G5-1,4),G5)</f>
        <v>3</v>
      </c>
      <c r="I5">
        <f ca="1">IF(OFFSET(map!$A$1,$B5+OFFSET($O$2,H5,0),$A5+OFFSET($N$2,H5,0)) = "#",MOD(H5-1,4),H5)</f>
        <v>3</v>
      </c>
      <c r="J5">
        <f ca="1">IF(OFFSET(map!$A$1,$B5+OFFSET($O$2,I5,0),$A5+OFFSET($N$2,I5,0)) = "#",MOD(I5-1,4),I5)</f>
        <v>3</v>
      </c>
      <c r="K5" s="3" t="str">
        <f t="shared" ca="1" si="5"/>
        <v>4SSS</v>
      </c>
      <c r="M5" s="2" t="s">
        <v>94</v>
      </c>
      <c r="N5">
        <v>0</v>
      </c>
      <c r="O5">
        <v>1</v>
      </c>
    </row>
    <row r="6" spans="1:15">
      <c r="A6">
        <f t="shared" ca="1" si="0"/>
        <v>39</v>
      </c>
      <c r="B6">
        <f t="shared" ca="1" si="1"/>
        <v>45</v>
      </c>
      <c r="C6">
        <f ca="1">CODE(OFFSET(map!$A$1,$B6,$A6))</f>
        <v>46</v>
      </c>
      <c r="D6">
        <f t="shared" ca="1" si="2"/>
        <v>3945</v>
      </c>
      <c r="E6" t="b">
        <f ca="1">ISERROR(MATCH(D6,D$2:D5,0))</f>
        <v>1</v>
      </c>
      <c r="F6">
        <f t="shared" ca="1" si="3"/>
        <v>4</v>
      </c>
      <c r="G6">
        <f t="shared" ca="1" si="4"/>
        <v>0</v>
      </c>
      <c r="H6">
        <f ca="1">IF(OFFSET(map!$A$1,$B6+OFFSET($O$2,G6,0),$A6+OFFSET($N$2,G6,0)) = "#",MOD(G6-1,4),G6)</f>
        <v>3</v>
      </c>
      <c r="I6">
        <f ca="1">IF(OFFSET(map!$A$1,$B6+OFFSET($O$2,H6,0),$A6+OFFSET($N$2,H6,0)) = "#",MOD(H6-1,4),H6)</f>
        <v>3</v>
      </c>
      <c r="J6">
        <f ca="1">IF(OFFSET(map!$A$1,$B6+OFFSET($O$2,I6,0),$A6+OFFSET($N$2,I6,0)) = "#",MOD(I6-1,4),I6)</f>
        <v>3</v>
      </c>
      <c r="K6" s="3" t="str">
        <f t="shared" ca="1" si="5"/>
        <v>4SSSS</v>
      </c>
    </row>
    <row r="7" spans="1:15">
      <c r="A7">
        <f t="shared" ca="1" si="0"/>
        <v>39</v>
      </c>
      <c r="B7">
        <f t="shared" ca="1" si="1"/>
        <v>46</v>
      </c>
      <c r="C7">
        <f ca="1">CODE(OFFSET(map!$A$1,$B7,$A7))</f>
        <v>46</v>
      </c>
      <c r="D7">
        <f t="shared" ca="1" si="2"/>
        <v>3946</v>
      </c>
      <c r="E7" t="b">
        <f ca="1">ISERROR(MATCH(D7,D$2:D6,0))</f>
        <v>1</v>
      </c>
      <c r="F7">
        <f t="shared" ca="1" si="3"/>
        <v>5</v>
      </c>
      <c r="G7">
        <f t="shared" ca="1" si="4"/>
        <v>0</v>
      </c>
      <c r="H7">
        <f ca="1">IF(OFFSET(map!$A$1,$B7+OFFSET($O$2,G7,0),$A7+OFFSET($N$2,G7,0)) = "#",MOD(G7-1,4),G7)</f>
        <v>3</v>
      </c>
      <c r="I7">
        <f ca="1">IF(OFFSET(map!$A$1,$B7+OFFSET($O$2,H7,0),$A7+OFFSET($N$2,H7,0)) = "#",MOD(H7-1,4),H7)</f>
        <v>3</v>
      </c>
      <c r="J7">
        <f ca="1">IF(OFFSET(map!$A$1,$B7+OFFSET($O$2,I7,0),$A7+OFFSET($N$2,I7,0)) = "#",MOD(I7-1,4),I7)</f>
        <v>3</v>
      </c>
      <c r="K7" s="3" t="str">
        <f t="shared" ca="1" si="5"/>
        <v>4SSSSS</v>
      </c>
    </row>
    <row r="8" spans="1:15">
      <c r="A8">
        <f t="shared" ca="1" si="0"/>
        <v>39</v>
      </c>
      <c r="B8">
        <f t="shared" ca="1" si="1"/>
        <v>47</v>
      </c>
      <c r="C8">
        <f ca="1">CODE(OFFSET(map!$A$1,$B8,$A8))</f>
        <v>46</v>
      </c>
      <c r="D8">
        <f t="shared" ca="1" si="2"/>
        <v>3947</v>
      </c>
      <c r="E8" t="b">
        <f ca="1">ISERROR(MATCH(D8,D$2:D7,0))</f>
        <v>1</v>
      </c>
      <c r="F8">
        <f t="shared" ca="1" si="3"/>
        <v>6</v>
      </c>
      <c r="G8">
        <f t="shared" ca="1" si="4"/>
        <v>0</v>
      </c>
      <c r="H8">
        <f ca="1">IF(OFFSET(map!$A$1,$B8+OFFSET($O$2,G8,0),$A8+OFFSET($N$2,G8,0)) = "#",MOD(G8-1,4),G8)</f>
        <v>3</v>
      </c>
      <c r="I8">
        <f ca="1">IF(OFFSET(map!$A$1,$B8+OFFSET($O$2,H8,0),$A8+OFFSET($N$2,H8,0)) = "#",MOD(H8-1,4),H8)</f>
        <v>3</v>
      </c>
      <c r="J8">
        <f ca="1">IF(OFFSET(map!$A$1,$B8+OFFSET($O$2,I8,0),$A8+OFFSET($N$2,I8,0)) = "#",MOD(I8-1,4),I8)</f>
        <v>3</v>
      </c>
      <c r="K8" s="3" t="str">
        <f t="shared" ca="1" si="5"/>
        <v>4SSSSSS</v>
      </c>
    </row>
    <row r="9" spans="1:15">
      <c r="A9">
        <f t="shared" ca="1" si="0"/>
        <v>39</v>
      </c>
      <c r="B9">
        <f t="shared" ca="1" si="1"/>
        <v>48</v>
      </c>
      <c r="C9">
        <f ca="1">CODE(OFFSET(map!$A$1,$B9,$A9))</f>
        <v>46</v>
      </c>
      <c r="D9">
        <f t="shared" ca="1" si="2"/>
        <v>3948</v>
      </c>
      <c r="E9" t="b">
        <f ca="1">ISERROR(MATCH(D9,D$2:D8,0))</f>
        <v>1</v>
      </c>
      <c r="F9">
        <f t="shared" ca="1" si="3"/>
        <v>7</v>
      </c>
      <c r="G9">
        <f t="shared" ca="1" si="4"/>
        <v>0</v>
      </c>
      <c r="H9">
        <f ca="1">IF(OFFSET(map!$A$1,$B9+OFFSET($O$2,G9,0),$A9+OFFSET($N$2,G9,0)) = "#",MOD(G9-1,4),G9)</f>
        <v>3</v>
      </c>
      <c r="I9">
        <f ca="1">IF(OFFSET(map!$A$1,$B9+OFFSET($O$2,H9,0),$A9+OFFSET($N$2,H9,0)) = "#",MOD(H9-1,4),H9)</f>
        <v>3</v>
      </c>
      <c r="J9">
        <f ca="1">IF(OFFSET(map!$A$1,$B9+OFFSET($O$2,I9,0),$A9+OFFSET($N$2,I9,0)) = "#",MOD(I9-1,4),I9)</f>
        <v>3</v>
      </c>
      <c r="K9" s="3" t="str">
        <f t="shared" ca="1" si="5"/>
        <v>4SSSSSSS</v>
      </c>
    </row>
    <row r="10" spans="1:15">
      <c r="A10">
        <f t="shared" ca="1" si="0"/>
        <v>39</v>
      </c>
      <c r="B10">
        <f t="shared" ca="1" si="1"/>
        <v>49</v>
      </c>
      <c r="C10">
        <f ca="1">CODE(OFFSET(map!$A$1,$B10,$A10))</f>
        <v>46</v>
      </c>
      <c r="D10">
        <f t="shared" ca="1" si="2"/>
        <v>3949</v>
      </c>
      <c r="E10" t="b">
        <f ca="1">ISERROR(MATCH(D10,D$2:D9,0))</f>
        <v>1</v>
      </c>
      <c r="F10">
        <f t="shared" ca="1" si="3"/>
        <v>8</v>
      </c>
      <c r="G10">
        <f t="shared" ca="1" si="4"/>
        <v>0</v>
      </c>
      <c r="H10">
        <f ca="1">IF(OFFSET(map!$A$1,$B10+OFFSET($O$2,G10,0),$A10+OFFSET($N$2,G10,0)) = "#",MOD(G10-1,4),G10)</f>
        <v>3</v>
      </c>
      <c r="I10">
        <f ca="1">IF(OFFSET(map!$A$1,$B10+OFFSET($O$2,H10,0),$A10+OFFSET($N$2,H10,0)) = "#",MOD(H10-1,4),H10)</f>
        <v>2</v>
      </c>
      <c r="J10">
        <f ca="1">IF(OFFSET(map!$A$1,$B10+OFFSET($O$2,I10,0),$A10+OFFSET($N$2,I10,0)) = "#",MOD(I10-1,4),I10)</f>
        <v>1</v>
      </c>
      <c r="K10" s="3" t="str">
        <f t="shared" ca="1" si="5"/>
        <v>4SSSSSSSS</v>
      </c>
    </row>
    <row r="11" spans="1:15">
      <c r="A11">
        <f t="shared" ca="1" si="0"/>
        <v>39</v>
      </c>
      <c r="B11">
        <f t="shared" ca="1" si="1"/>
        <v>48</v>
      </c>
      <c r="C11">
        <f ca="1">CODE(OFFSET(map!$A$1,$B11,$A11))</f>
        <v>46</v>
      </c>
      <c r="D11">
        <f t="shared" ca="1" si="2"/>
        <v>3948</v>
      </c>
      <c r="E11" t="b">
        <f ca="1">ISERROR(MATCH(D11,D$2:D10,0))</f>
        <v>0</v>
      </c>
      <c r="F11">
        <f t="shared" ca="1" si="3"/>
        <v>7</v>
      </c>
      <c r="G11">
        <f t="shared" ca="1" si="4"/>
        <v>2</v>
      </c>
      <c r="H11">
        <f ca="1">IF(OFFSET(map!$A$1,$B11+OFFSET($O$2,G11,0),$A11+OFFSET($N$2,G11,0)) = "#",MOD(G11-1,4),G11)</f>
        <v>1</v>
      </c>
      <c r="I11">
        <f ca="1">IF(OFFSET(map!$A$1,$B11+OFFSET($O$2,H11,0),$A11+OFFSET($N$2,H11,0)) = "#",MOD(H11-1,4),H11)</f>
        <v>1</v>
      </c>
      <c r="J11">
        <f ca="1">IF(OFFSET(map!$A$1,$B11+OFFSET($O$2,I11,0),$A11+OFFSET($N$2,I11,0)) = "#",MOD(I11-1,4),I11)</f>
        <v>1</v>
      </c>
      <c r="K11" s="3" t="str">
        <f t="shared" ca="1" si="5"/>
        <v>4SSSSSSS</v>
      </c>
    </row>
    <row r="12" spans="1:15">
      <c r="A12">
        <f t="shared" ca="1" si="0"/>
        <v>39</v>
      </c>
      <c r="B12">
        <f t="shared" ca="1" si="1"/>
        <v>47</v>
      </c>
      <c r="C12">
        <f ca="1">CODE(OFFSET(map!$A$1,$B12,$A12))</f>
        <v>46</v>
      </c>
      <c r="D12">
        <f t="shared" ca="1" si="2"/>
        <v>3947</v>
      </c>
      <c r="E12" t="b">
        <f ca="1">ISERROR(MATCH(D12,D$2:D11,0))</f>
        <v>0</v>
      </c>
      <c r="F12">
        <f t="shared" ca="1" si="3"/>
        <v>6</v>
      </c>
      <c r="G12">
        <f t="shared" ca="1" si="4"/>
        <v>2</v>
      </c>
      <c r="H12">
        <f ca="1">IF(OFFSET(map!$A$1,$B12+OFFSET($O$2,G12,0),$A12+OFFSET($N$2,G12,0)) = "#",MOD(G12-1,4),G12)</f>
        <v>1</v>
      </c>
      <c r="I12">
        <f ca="1">IF(OFFSET(map!$A$1,$B12+OFFSET($O$2,H12,0),$A12+OFFSET($N$2,H12,0)) = "#",MOD(H12-1,4),H12)</f>
        <v>1</v>
      </c>
      <c r="J12">
        <f ca="1">IF(OFFSET(map!$A$1,$B12+OFFSET($O$2,I12,0),$A12+OFFSET($N$2,I12,0)) = "#",MOD(I12-1,4),I12)</f>
        <v>1</v>
      </c>
      <c r="K12" s="3" t="str">
        <f t="shared" ca="1" si="5"/>
        <v>4SSSSSS</v>
      </c>
    </row>
    <row r="13" spans="1:15">
      <c r="A13">
        <f t="shared" ca="1" si="0"/>
        <v>39</v>
      </c>
      <c r="B13">
        <f t="shared" ca="1" si="1"/>
        <v>46</v>
      </c>
      <c r="C13">
        <f ca="1">CODE(OFFSET(map!$A$1,$B13,$A13))</f>
        <v>46</v>
      </c>
      <c r="D13">
        <f t="shared" ca="1" si="2"/>
        <v>3946</v>
      </c>
      <c r="E13" t="b">
        <f ca="1">ISERROR(MATCH(D13,D$2:D12,0))</f>
        <v>0</v>
      </c>
      <c r="F13">
        <f t="shared" ca="1" si="3"/>
        <v>5</v>
      </c>
      <c r="G13">
        <f t="shared" ca="1" si="4"/>
        <v>2</v>
      </c>
      <c r="H13">
        <f ca="1">IF(OFFSET(map!$A$1,$B13+OFFSET($O$2,G13,0),$A13+OFFSET($N$2,G13,0)) = "#",MOD(G13-1,4),G13)</f>
        <v>1</v>
      </c>
      <c r="I13">
        <f ca="1">IF(OFFSET(map!$A$1,$B13+OFFSET($O$2,H13,0),$A13+OFFSET($N$2,H13,0)) = "#",MOD(H13-1,4),H13)</f>
        <v>1</v>
      </c>
      <c r="J13">
        <f ca="1">IF(OFFSET(map!$A$1,$B13+OFFSET($O$2,I13,0),$A13+OFFSET($N$2,I13,0)) = "#",MOD(I13-1,4),I13)</f>
        <v>1</v>
      </c>
      <c r="K13" s="3" t="str">
        <f t="shared" ca="1" si="5"/>
        <v>4SSSSS</v>
      </c>
    </row>
    <row r="14" spans="1:15">
      <c r="A14">
        <f t="shared" ca="1" si="0"/>
        <v>39</v>
      </c>
      <c r="B14">
        <f t="shared" ca="1" si="1"/>
        <v>45</v>
      </c>
      <c r="C14">
        <f ca="1">CODE(OFFSET(map!$A$1,$B14,$A14))</f>
        <v>46</v>
      </c>
      <c r="D14">
        <f t="shared" ca="1" si="2"/>
        <v>3945</v>
      </c>
      <c r="E14" t="b">
        <f ca="1">ISERROR(MATCH(D14,D$2:D13,0))</f>
        <v>0</v>
      </c>
      <c r="F14">
        <f t="shared" ca="1" si="3"/>
        <v>4</v>
      </c>
      <c r="G14">
        <f t="shared" ca="1" si="4"/>
        <v>2</v>
      </c>
      <c r="H14">
        <f ca="1">IF(OFFSET(map!$A$1,$B14+OFFSET($O$2,G14,0),$A14+OFFSET($N$2,G14,0)) = "#",MOD(G14-1,4),G14)</f>
        <v>2</v>
      </c>
      <c r="I14">
        <f ca="1">IF(OFFSET(map!$A$1,$B14+OFFSET($O$2,H14,0),$A14+OFFSET($N$2,H14,0)) = "#",MOD(H14-1,4),H14)</f>
        <v>2</v>
      </c>
      <c r="J14">
        <f ca="1">IF(OFFSET(map!$A$1,$B14+OFFSET($O$2,I14,0),$A14+OFFSET($N$2,I14,0)) = "#",MOD(I14-1,4),I14)</f>
        <v>2</v>
      </c>
      <c r="K14" s="3" t="str">
        <f t="shared" ca="1" si="5"/>
        <v>4SSSS</v>
      </c>
    </row>
    <row r="15" spans="1:15">
      <c r="A15">
        <f t="shared" ca="1" si="0"/>
        <v>38</v>
      </c>
      <c r="B15">
        <f t="shared" ca="1" si="1"/>
        <v>45</v>
      </c>
      <c r="C15">
        <f ca="1">CODE(OFFSET(map!$A$1,$B15,$A15))</f>
        <v>46</v>
      </c>
      <c r="D15">
        <f t="shared" ca="1" si="2"/>
        <v>3845</v>
      </c>
      <c r="E15" t="b">
        <f ca="1">ISERROR(MATCH(D15,D$2:D14,0))</f>
        <v>1</v>
      </c>
      <c r="F15">
        <f t="shared" ca="1" si="3"/>
        <v>5</v>
      </c>
      <c r="G15">
        <f t="shared" ca="1" si="4"/>
        <v>3</v>
      </c>
      <c r="H15">
        <f ca="1">IF(OFFSET(map!$A$1,$B15+OFFSET($O$2,G15,0),$A15+OFFSET($N$2,G15,0)) = "#",MOD(G15-1,4),G15)</f>
        <v>2</v>
      </c>
      <c r="I15">
        <f ca="1">IF(OFFSET(map!$A$1,$B15+OFFSET($O$2,H15,0),$A15+OFFSET($N$2,H15,0)) = "#",MOD(H15-1,4),H15)</f>
        <v>2</v>
      </c>
      <c r="J15">
        <f ca="1">IF(OFFSET(map!$A$1,$B15+OFFSET($O$2,I15,0),$A15+OFFSET($N$2,I15,0)) = "#",MOD(I15-1,4),I15)</f>
        <v>2</v>
      </c>
      <c r="K15" s="3" t="str">
        <f t="shared" ca="1" si="5"/>
        <v>4SSSSW</v>
      </c>
    </row>
    <row r="16" spans="1:15">
      <c r="A16">
        <f t="shared" ca="1" si="0"/>
        <v>37</v>
      </c>
      <c r="B16">
        <f t="shared" ca="1" si="1"/>
        <v>45</v>
      </c>
      <c r="C16">
        <f ca="1">CODE(OFFSET(map!$A$1,$B16,$A16))</f>
        <v>46</v>
      </c>
      <c r="D16">
        <f t="shared" ca="1" si="2"/>
        <v>3745</v>
      </c>
      <c r="E16" t="b">
        <f ca="1">ISERROR(MATCH(D16,D$2:D15,0))</f>
        <v>1</v>
      </c>
      <c r="F16">
        <f t="shared" ca="1" si="3"/>
        <v>6</v>
      </c>
      <c r="G16">
        <f t="shared" ca="1" si="4"/>
        <v>3</v>
      </c>
      <c r="H16">
        <f ca="1">IF(OFFSET(map!$A$1,$B16+OFFSET($O$2,G16,0),$A16+OFFSET($N$2,G16,0)) = "#",MOD(G16-1,4),G16)</f>
        <v>3</v>
      </c>
      <c r="I16">
        <f ca="1">IF(OFFSET(map!$A$1,$B16+OFFSET($O$2,H16,0),$A16+OFFSET($N$2,H16,0)) = "#",MOD(H16-1,4),H16)</f>
        <v>3</v>
      </c>
      <c r="J16">
        <f ca="1">IF(OFFSET(map!$A$1,$B16+OFFSET($O$2,I16,0),$A16+OFFSET($N$2,I16,0)) = "#",MOD(I16-1,4),I16)</f>
        <v>3</v>
      </c>
      <c r="K16" s="3" t="str">
        <f t="shared" ca="1" si="5"/>
        <v>4SSSSWW</v>
      </c>
    </row>
    <row r="17" spans="1:11">
      <c r="A17">
        <f t="shared" ca="1" si="0"/>
        <v>37</v>
      </c>
      <c r="B17">
        <f t="shared" ca="1" si="1"/>
        <v>46</v>
      </c>
      <c r="C17">
        <f ca="1">CODE(OFFSET(map!$A$1,$B17,$A17))</f>
        <v>46</v>
      </c>
      <c r="D17">
        <f t="shared" ca="1" si="2"/>
        <v>3746</v>
      </c>
      <c r="E17" t="b">
        <f ca="1">ISERROR(MATCH(D17,D$2:D16,0))</f>
        <v>1</v>
      </c>
      <c r="F17">
        <f t="shared" ca="1" si="3"/>
        <v>7</v>
      </c>
      <c r="G17">
        <f t="shared" ca="1" si="4"/>
        <v>0</v>
      </c>
      <c r="H17">
        <f ca="1">IF(OFFSET(map!$A$1,$B17+OFFSET($O$2,G17,0),$A17+OFFSET($N$2,G17,0)) = "#",MOD(G17-1,4),G17)</f>
        <v>3</v>
      </c>
      <c r="I17">
        <f ca="1">IF(OFFSET(map!$A$1,$B17+OFFSET($O$2,H17,0),$A17+OFFSET($N$2,H17,0)) = "#",MOD(H17-1,4),H17)</f>
        <v>3</v>
      </c>
      <c r="J17">
        <f ca="1">IF(OFFSET(map!$A$1,$B17+OFFSET($O$2,I17,0),$A17+OFFSET($N$2,I17,0)) = "#",MOD(I17-1,4),I17)</f>
        <v>3</v>
      </c>
      <c r="K17" s="3" t="str">
        <f t="shared" ca="1" si="5"/>
        <v>4SSSSWWS</v>
      </c>
    </row>
    <row r="18" spans="1:11">
      <c r="A18">
        <f t="shared" ca="1" si="0"/>
        <v>37</v>
      </c>
      <c r="B18">
        <f t="shared" ca="1" si="1"/>
        <v>47</v>
      </c>
      <c r="C18">
        <f ca="1">CODE(OFFSET(map!$A$1,$B18,$A18))</f>
        <v>46</v>
      </c>
      <c r="D18">
        <f t="shared" ca="1" si="2"/>
        <v>3747</v>
      </c>
      <c r="E18" t="b">
        <f ca="1">ISERROR(MATCH(D18,D$2:D17,0))</f>
        <v>1</v>
      </c>
      <c r="F18">
        <f t="shared" ca="1" si="3"/>
        <v>8</v>
      </c>
      <c r="G18">
        <f t="shared" ca="1" si="4"/>
        <v>0</v>
      </c>
      <c r="H18">
        <f ca="1">IF(OFFSET(map!$A$1,$B18+OFFSET($O$2,G18,0),$A18+OFFSET($N$2,G18,0)) = "#",MOD(G18-1,4),G18)</f>
        <v>3</v>
      </c>
      <c r="I18">
        <f ca="1">IF(OFFSET(map!$A$1,$B18+OFFSET($O$2,H18,0),$A18+OFFSET($N$2,H18,0)) = "#",MOD(H18-1,4),H18)</f>
        <v>3</v>
      </c>
      <c r="J18">
        <f ca="1">IF(OFFSET(map!$A$1,$B18+OFFSET($O$2,I18,0),$A18+OFFSET($N$2,I18,0)) = "#",MOD(I18-1,4),I18)</f>
        <v>3</v>
      </c>
      <c r="K18" s="3" t="str">
        <f t="shared" ca="1" si="5"/>
        <v>4SSSSWWSS</v>
      </c>
    </row>
    <row r="19" spans="1:11">
      <c r="A19">
        <f t="shared" ca="1" si="0"/>
        <v>37</v>
      </c>
      <c r="B19">
        <f t="shared" ca="1" si="1"/>
        <v>48</v>
      </c>
      <c r="C19">
        <f ca="1">CODE(OFFSET(map!$A$1,$B19,$A19))</f>
        <v>46</v>
      </c>
      <c r="D19">
        <f t="shared" ca="1" si="2"/>
        <v>3748</v>
      </c>
      <c r="E19" t="b">
        <f ca="1">ISERROR(MATCH(D19,D$2:D18,0))</f>
        <v>1</v>
      </c>
      <c r="F19">
        <f t="shared" ca="1" si="3"/>
        <v>9</v>
      </c>
      <c r="G19">
        <f t="shared" ca="1" si="4"/>
        <v>0</v>
      </c>
      <c r="H19">
        <f ca="1">IF(OFFSET(map!$A$1,$B19+OFFSET($O$2,G19,0),$A19+OFFSET($N$2,G19,0)) = "#",MOD(G19-1,4),G19)</f>
        <v>3</v>
      </c>
      <c r="I19">
        <f ca="1">IF(OFFSET(map!$A$1,$B19+OFFSET($O$2,H19,0),$A19+OFFSET($N$2,H19,0)) = "#",MOD(H19-1,4),H19)</f>
        <v>3</v>
      </c>
      <c r="J19">
        <f ca="1">IF(OFFSET(map!$A$1,$B19+OFFSET($O$2,I19,0),$A19+OFFSET($N$2,I19,0)) = "#",MOD(I19-1,4),I19)</f>
        <v>3</v>
      </c>
      <c r="K19" s="3" t="str">
        <f t="shared" ca="1" si="5"/>
        <v>4SSSSWWSSS</v>
      </c>
    </row>
    <row r="20" spans="1:11">
      <c r="A20">
        <f t="shared" ca="1" si="0"/>
        <v>37</v>
      </c>
      <c r="B20">
        <f t="shared" ca="1" si="1"/>
        <v>49</v>
      </c>
      <c r="C20">
        <f ca="1">CODE(OFFSET(map!$A$1,$B20,$A20))</f>
        <v>46</v>
      </c>
      <c r="D20">
        <f t="shared" ca="1" si="2"/>
        <v>3749</v>
      </c>
      <c r="E20" t="b">
        <f ca="1">ISERROR(MATCH(D20,D$2:D19,0))</f>
        <v>1</v>
      </c>
      <c r="F20">
        <f t="shared" ca="1" si="3"/>
        <v>10</v>
      </c>
      <c r="G20">
        <f t="shared" ca="1" si="4"/>
        <v>0</v>
      </c>
      <c r="H20">
        <f ca="1">IF(OFFSET(map!$A$1,$B20+OFFSET($O$2,G20,0),$A20+OFFSET($N$2,G20,0)) = "#",MOD(G20-1,4),G20)</f>
        <v>3</v>
      </c>
      <c r="I20">
        <f ca="1">IF(OFFSET(map!$A$1,$B20+OFFSET($O$2,H20,0),$A20+OFFSET($N$2,H20,0)) = "#",MOD(H20-1,4),H20)</f>
        <v>2</v>
      </c>
      <c r="J20">
        <f ca="1">IF(OFFSET(map!$A$1,$B20+OFFSET($O$2,I20,0),$A20+OFFSET($N$2,I20,0)) = "#",MOD(I20-1,4),I20)</f>
        <v>2</v>
      </c>
      <c r="K20" s="3" t="str">
        <f t="shared" ca="1" si="5"/>
        <v>4SSSSWWSSSS</v>
      </c>
    </row>
    <row r="21" spans="1:11">
      <c r="A21">
        <f t="shared" ca="1" si="0"/>
        <v>36</v>
      </c>
      <c r="B21">
        <f t="shared" ca="1" si="1"/>
        <v>49</v>
      </c>
      <c r="C21">
        <f ca="1">CODE(OFFSET(map!$A$1,$B21,$A21))</f>
        <v>46</v>
      </c>
      <c r="D21">
        <f t="shared" ca="1" si="2"/>
        <v>3649</v>
      </c>
      <c r="E21" t="b">
        <f ca="1">ISERROR(MATCH(D21,D$2:D20,0))</f>
        <v>1</v>
      </c>
      <c r="F21">
        <f t="shared" ca="1" si="3"/>
        <v>11</v>
      </c>
      <c r="G21">
        <f t="shared" ca="1" si="4"/>
        <v>3</v>
      </c>
      <c r="H21">
        <f ca="1">IF(OFFSET(map!$A$1,$B21+OFFSET($O$2,G21,0),$A21+OFFSET($N$2,G21,0)) = "#",MOD(G21-1,4),G21)</f>
        <v>2</v>
      </c>
      <c r="I21">
        <f ca="1">IF(OFFSET(map!$A$1,$B21+OFFSET($O$2,H21,0),$A21+OFFSET($N$2,H21,0)) = "#",MOD(H21-1,4),H21)</f>
        <v>2</v>
      </c>
      <c r="J21">
        <f ca="1">IF(OFFSET(map!$A$1,$B21+OFFSET($O$2,I21,0),$A21+OFFSET($N$2,I21,0)) = "#",MOD(I21-1,4),I21)</f>
        <v>2</v>
      </c>
      <c r="K21" s="3" t="str">
        <f t="shared" ca="1" si="5"/>
        <v>4SSSSWWSSSSW</v>
      </c>
    </row>
    <row r="22" spans="1:11">
      <c r="A22">
        <f t="shared" ca="1" si="0"/>
        <v>35</v>
      </c>
      <c r="B22">
        <f t="shared" ca="1" si="1"/>
        <v>49</v>
      </c>
      <c r="C22">
        <f ca="1">CODE(OFFSET(map!$A$1,$B22,$A22))</f>
        <v>110</v>
      </c>
      <c r="D22">
        <f t="shared" ca="1" si="2"/>
        <v>3549</v>
      </c>
      <c r="E22" t="b">
        <f ca="1">ISERROR(MATCH(D22,D$2:D21,0))</f>
        <v>1</v>
      </c>
      <c r="F22">
        <f t="shared" ca="1" si="3"/>
        <v>12</v>
      </c>
      <c r="G22">
        <f t="shared" ca="1" si="4"/>
        <v>3</v>
      </c>
      <c r="H22">
        <f ca="1">IF(OFFSET(map!$A$1,$B22+OFFSET($O$2,G22,0),$A22+OFFSET($N$2,G22,0)) = "#",MOD(G22-1,4),G22)</f>
        <v>2</v>
      </c>
      <c r="I22">
        <f ca="1">IF(OFFSET(map!$A$1,$B22+OFFSET($O$2,H22,0),$A22+OFFSET($N$2,H22,0)) = "#",MOD(H22-1,4),H22)</f>
        <v>1</v>
      </c>
      <c r="J22">
        <f ca="1">IF(OFFSET(map!$A$1,$B22+OFFSET($O$2,I22,0),$A22+OFFSET($N$2,I22,0)) = "#",MOD(I22-1,4),I22)</f>
        <v>1</v>
      </c>
      <c r="K22" s="3" t="str">
        <f t="shared" ca="1" si="5"/>
        <v>4SSSSWWSSSSWW</v>
      </c>
    </row>
    <row r="23" spans="1:11">
      <c r="A23">
        <f t="shared" ca="1" si="0"/>
        <v>35</v>
      </c>
      <c r="B23">
        <f t="shared" ca="1" si="1"/>
        <v>48</v>
      </c>
      <c r="C23">
        <f ca="1">CODE(OFFSET(map!$A$1,$B23,$A23))</f>
        <v>46</v>
      </c>
      <c r="D23">
        <f t="shared" ca="1" si="2"/>
        <v>3548</v>
      </c>
      <c r="E23" t="b">
        <f ca="1">ISERROR(MATCH(D23,D$2:D22,0))</f>
        <v>1</v>
      </c>
      <c r="F23">
        <f t="shared" ca="1" si="3"/>
        <v>13</v>
      </c>
      <c r="G23">
        <f t="shared" ca="1" si="4"/>
        <v>2</v>
      </c>
      <c r="H23">
        <f ca="1">IF(OFFSET(map!$A$1,$B23+OFFSET($O$2,G23,0),$A23+OFFSET($N$2,G23,0)) = "#",MOD(G23-1,4),G23)</f>
        <v>1</v>
      </c>
      <c r="I23">
        <f ca="1">IF(OFFSET(map!$A$1,$B23+OFFSET($O$2,H23,0),$A23+OFFSET($N$2,H23,0)) = "#",MOD(H23-1,4),H23)</f>
        <v>1</v>
      </c>
      <c r="J23">
        <f ca="1">IF(OFFSET(map!$A$1,$B23+OFFSET($O$2,I23,0),$A23+OFFSET($N$2,I23,0)) = "#",MOD(I23-1,4),I23)</f>
        <v>1</v>
      </c>
      <c r="K23" s="3" t="str">
        <f t="shared" ca="1" si="5"/>
        <v>4SSSSWWSSSSWWN</v>
      </c>
    </row>
    <row r="24" spans="1:11">
      <c r="A24">
        <f t="shared" ca="1" si="0"/>
        <v>35</v>
      </c>
      <c r="B24">
        <f t="shared" ca="1" si="1"/>
        <v>47</v>
      </c>
      <c r="C24">
        <f ca="1">CODE(OFFSET(map!$A$1,$B24,$A24))</f>
        <v>46</v>
      </c>
      <c r="D24">
        <f t="shared" ca="1" si="2"/>
        <v>3547</v>
      </c>
      <c r="E24" t="b">
        <f ca="1">ISERROR(MATCH(D24,D$2:D23,0))</f>
        <v>1</v>
      </c>
      <c r="F24">
        <f t="shared" ca="1" si="3"/>
        <v>14</v>
      </c>
      <c r="G24">
        <f t="shared" ca="1" si="4"/>
        <v>2</v>
      </c>
      <c r="H24">
        <f ca="1">IF(OFFSET(map!$A$1,$B24+OFFSET($O$2,G24,0),$A24+OFFSET($N$2,G24,0)) = "#",MOD(G24-1,4),G24)</f>
        <v>2</v>
      </c>
      <c r="I24">
        <f ca="1">IF(OFFSET(map!$A$1,$B24+OFFSET($O$2,H24,0),$A24+OFFSET($N$2,H24,0)) = "#",MOD(H24-1,4),H24)</f>
        <v>2</v>
      </c>
      <c r="J24">
        <f ca="1">IF(OFFSET(map!$A$1,$B24+OFFSET($O$2,I24,0),$A24+OFFSET($N$2,I24,0)) = "#",MOD(I24-1,4),I24)</f>
        <v>2</v>
      </c>
      <c r="K24" s="3" t="str">
        <f t="shared" ca="1" si="5"/>
        <v>4SSSSWWSSSSWWNN</v>
      </c>
    </row>
    <row r="25" spans="1:11">
      <c r="A25">
        <f t="shared" ca="1" si="0"/>
        <v>34</v>
      </c>
      <c r="B25">
        <f t="shared" ca="1" si="1"/>
        <v>47</v>
      </c>
      <c r="C25">
        <f ca="1">CODE(OFFSET(map!$A$1,$B25,$A25))</f>
        <v>46</v>
      </c>
      <c r="D25">
        <f t="shared" ca="1" si="2"/>
        <v>3447</v>
      </c>
      <c r="E25" t="b">
        <f ca="1">ISERROR(MATCH(D25,D$2:D24,0))</f>
        <v>1</v>
      </c>
      <c r="F25">
        <f t="shared" ca="1" si="3"/>
        <v>15</v>
      </c>
      <c r="G25">
        <f t="shared" ca="1" si="4"/>
        <v>3</v>
      </c>
      <c r="H25">
        <f ca="1">IF(OFFSET(map!$A$1,$B25+OFFSET($O$2,G25,0),$A25+OFFSET($N$2,G25,0)) = "#",MOD(G25-1,4),G25)</f>
        <v>2</v>
      </c>
      <c r="I25">
        <f ca="1">IF(OFFSET(map!$A$1,$B25+OFFSET($O$2,H25,0),$A25+OFFSET($N$2,H25,0)) = "#",MOD(H25-1,4),H25)</f>
        <v>2</v>
      </c>
      <c r="J25">
        <f ca="1">IF(OFFSET(map!$A$1,$B25+OFFSET($O$2,I25,0),$A25+OFFSET($N$2,I25,0)) = "#",MOD(I25-1,4),I25)</f>
        <v>2</v>
      </c>
      <c r="K25" s="3" t="str">
        <f t="shared" ca="1" si="5"/>
        <v>4SSSSWWSSSSWWNNW</v>
      </c>
    </row>
    <row r="26" spans="1:11">
      <c r="A26">
        <f t="shared" ca="1" si="0"/>
        <v>33</v>
      </c>
      <c r="B26">
        <f t="shared" ca="1" si="1"/>
        <v>47</v>
      </c>
      <c r="C26">
        <f ca="1">CODE(OFFSET(map!$A$1,$B26,$A26))</f>
        <v>46</v>
      </c>
      <c r="D26">
        <f t="shared" ca="1" si="2"/>
        <v>3347</v>
      </c>
      <c r="E26" t="b">
        <f ca="1">ISERROR(MATCH(D26,D$2:D25,0))</f>
        <v>1</v>
      </c>
      <c r="F26">
        <f t="shared" ca="1" si="3"/>
        <v>16</v>
      </c>
      <c r="G26">
        <f t="shared" ca="1" si="4"/>
        <v>3</v>
      </c>
      <c r="H26">
        <f ca="1">IF(OFFSET(map!$A$1,$B26+OFFSET($O$2,G26,0),$A26+OFFSET($N$2,G26,0)) = "#",MOD(G26-1,4),G26)</f>
        <v>3</v>
      </c>
      <c r="I26">
        <f ca="1">IF(OFFSET(map!$A$1,$B26+OFFSET($O$2,H26,0),$A26+OFFSET($N$2,H26,0)) = "#",MOD(H26-1,4),H26)</f>
        <v>3</v>
      </c>
      <c r="J26">
        <f ca="1">IF(OFFSET(map!$A$1,$B26+OFFSET($O$2,I26,0),$A26+OFFSET($N$2,I26,0)) = "#",MOD(I26-1,4),I26)</f>
        <v>3</v>
      </c>
      <c r="K26" s="3" t="str">
        <f t="shared" ca="1" si="5"/>
        <v>4SSSSWWSSSSWWNNWW</v>
      </c>
    </row>
    <row r="27" spans="1:11">
      <c r="A27">
        <f t="shared" ca="1" si="0"/>
        <v>33</v>
      </c>
      <c r="B27">
        <f t="shared" ca="1" si="1"/>
        <v>48</v>
      </c>
      <c r="C27">
        <f ca="1">CODE(OFFSET(map!$A$1,$B27,$A27))</f>
        <v>46</v>
      </c>
      <c r="D27">
        <f t="shared" ca="1" si="2"/>
        <v>3348</v>
      </c>
      <c r="E27" t="b">
        <f ca="1">ISERROR(MATCH(D27,D$2:D26,0))</f>
        <v>1</v>
      </c>
      <c r="F27">
        <f t="shared" ca="1" si="3"/>
        <v>17</v>
      </c>
      <c r="G27">
        <f t="shared" ca="1" si="4"/>
        <v>0</v>
      </c>
      <c r="H27">
        <f ca="1">IF(OFFSET(map!$A$1,$B27+OFFSET($O$2,G27,0),$A27+OFFSET($N$2,G27,0)) = "#",MOD(G27-1,4),G27)</f>
        <v>3</v>
      </c>
      <c r="I27">
        <f ca="1">IF(OFFSET(map!$A$1,$B27+OFFSET($O$2,H27,0),$A27+OFFSET($N$2,H27,0)) = "#",MOD(H27-1,4),H27)</f>
        <v>3</v>
      </c>
      <c r="J27">
        <f ca="1">IF(OFFSET(map!$A$1,$B27+OFFSET($O$2,I27,0),$A27+OFFSET($N$2,I27,0)) = "#",MOD(I27-1,4),I27)</f>
        <v>3</v>
      </c>
      <c r="K27" s="3" t="str">
        <f t="shared" ca="1" si="5"/>
        <v>4SSSSWWSSSSWWNNWWS</v>
      </c>
    </row>
    <row r="28" spans="1:11">
      <c r="A28">
        <f t="shared" ca="1" si="0"/>
        <v>33</v>
      </c>
      <c r="B28">
        <f t="shared" ca="1" si="1"/>
        <v>49</v>
      </c>
      <c r="C28">
        <f ca="1">CODE(OFFSET(map!$A$1,$B28,$A28))</f>
        <v>46</v>
      </c>
      <c r="D28">
        <f t="shared" ca="1" si="2"/>
        <v>3349</v>
      </c>
      <c r="E28" t="b">
        <f ca="1">ISERROR(MATCH(D28,D$2:D27,0))</f>
        <v>1</v>
      </c>
      <c r="F28">
        <f t="shared" ca="1" si="3"/>
        <v>18</v>
      </c>
      <c r="G28">
        <f t="shared" ca="1" si="4"/>
        <v>0</v>
      </c>
      <c r="H28">
        <f ca="1">IF(OFFSET(map!$A$1,$B28+OFFSET($O$2,G28,0),$A28+OFFSET($N$2,G28,0)) = "#",MOD(G28-1,4),G28)</f>
        <v>3</v>
      </c>
      <c r="I28">
        <f ca="1">IF(OFFSET(map!$A$1,$B28+OFFSET($O$2,H28,0),$A28+OFFSET($N$2,H28,0)) = "#",MOD(H28-1,4),H28)</f>
        <v>2</v>
      </c>
      <c r="J28">
        <f ca="1">IF(OFFSET(map!$A$1,$B28+OFFSET($O$2,I28,0),$A28+OFFSET($N$2,I28,0)) = "#",MOD(I28-1,4),I28)</f>
        <v>2</v>
      </c>
      <c r="K28" s="3" t="str">
        <f t="shared" ca="1" si="5"/>
        <v>4SSSSWWSSSSWWNNWWSS</v>
      </c>
    </row>
    <row r="29" spans="1:11">
      <c r="A29">
        <f t="shared" ca="1" si="0"/>
        <v>32</v>
      </c>
      <c r="B29">
        <f t="shared" ca="1" si="1"/>
        <v>49</v>
      </c>
      <c r="C29">
        <f ca="1">CODE(OFFSET(map!$A$1,$B29,$A29))</f>
        <v>46</v>
      </c>
      <c r="D29">
        <f t="shared" ca="1" si="2"/>
        <v>3249</v>
      </c>
      <c r="E29" t="b">
        <f ca="1">ISERROR(MATCH(D29,D$2:D28,0))</f>
        <v>1</v>
      </c>
      <c r="F29">
        <f t="shared" ca="1" si="3"/>
        <v>19</v>
      </c>
      <c r="G29">
        <f t="shared" ca="1" si="4"/>
        <v>3</v>
      </c>
      <c r="H29">
        <f ca="1">IF(OFFSET(map!$A$1,$B29+OFFSET($O$2,G29,0),$A29+OFFSET($N$2,G29,0)) = "#",MOD(G29-1,4),G29)</f>
        <v>2</v>
      </c>
      <c r="I29">
        <f ca="1">IF(OFFSET(map!$A$1,$B29+OFFSET($O$2,H29,0),$A29+OFFSET($N$2,H29,0)) = "#",MOD(H29-1,4),H29)</f>
        <v>2</v>
      </c>
      <c r="J29">
        <f ca="1">IF(OFFSET(map!$A$1,$B29+OFFSET($O$2,I29,0),$A29+OFFSET($N$2,I29,0)) = "#",MOD(I29-1,4),I29)</f>
        <v>2</v>
      </c>
      <c r="K29" s="3" t="str">
        <f t="shared" ca="1" si="5"/>
        <v>4SSSSWWSSSSWWNNWWSSW</v>
      </c>
    </row>
    <row r="30" spans="1:11">
      <c r="A30">
        <f t="shared" ca="1" si="0"/>
        <v>31</v>
      </c>
      <c r="B30">
        <f t="shared" ca="1" si="1"/>
        <v>49</v>
      </c>
      <c r="C30">
        <f ca="1">CODE(OFFSET(map!$A$1,$B30,$A30))</f>
        <v>46</v>
      </c>
      <c r="D30">
        <f t="shared" ca="1" si="2"/>
        <v>3149</v>
      </c>
      <c r="E30" t="b">
        <f ca="1">ISERROR(MATCH(D30,D$2:D29,0))</f>
        <v>1</v>
      </c>
      <c r="F30">
        <f t="shared" ca="1" si="3"/>
        <v>20</v>
      </c>
      <c r="G30">
        <f t="shared" ca="1" si="4"/>
        <v>3</v>
      </c>
      <c r="H30">
        <f ca="1">IF(OFFSET(map!$A$1,$B30+OFFSET($O$2,G30,0),$A30+OFFSET($N$2,G30,0)) = "#",MOD(G30-1,4),G30)</f>
        <v>2</v>
      </c>
      <c r="I30">
        <f ca="1">IF(OFFSET(map!$A$1,$B30+OFFSET($O$2,H30,0),$A30+OFFSET($N$2,H30,0)) = "#",MOD(H30-1,4),H30)</f>
        <v>2</v>
      </c>
      <c r="J30">
        <f ca="1">IF(OFFSET(map!$A$1,$B30+OFFSET($O$2,I30,0),$A30+OFFSET($N$2,I30,0)) = "#",MOD(I30-1,4),I30)</f>
        <v>2</v>
      </c>
      <c r="K30" s="3" t="str">
        <f t="shared" ca="1" si="5"/>
        <v>4SSSSWWSSSSWWNNWWSSWW</v>
      </c>
    </row>
    <row r="31" spans="1:11">
      <c r="A31">
        <f t="shared" ca="1" si="0"/>
        <v>30</v>
      </c>
      <c r="B31">
        <f t="shared" ca="1" si="1"/>
        <v>49</v>
      </c>
      <c r="C31">
        <f ca="1">CODE(OFFSET(map!$A$1,$B31,$A31))</f>
        <v>46</v>
      </c>
      <c r="D31">
        <f t="shared" ca="1" si="2"/>
        <v>3049</v>
      </c>
      <c r="E31" t="b">
        <f ca="1">ISERROR(MATCH(D31,D$2:D30,0))</f>
        <v>1</v>
      </c>
      <c r="F31">
        <f t="shared" ca="1" si="3"/>
        <v>21</v>
      </c>
      <c r="G31">
        <f t="shared" ca="1" si="4"/>
        <v>3</v>
      </c>
      <c r="H31">
        <f ca="1">IF(OFFSET(map!$A$1,$B31+OFFSET($O$2,G31,0),$A31+OFFSET($N$2,G31,0)) = "#",MOD(G31-1,4),G31)</f>
        <v>2</v>
      </c>
      <c r="I31">
        <f ca="1">IF(OFFSET(map!$A$1,$B31+OFFSET($O$2,H31,0),$A31+OFFSET($N$2,H31,0)) = "#",MOD(H31-1,4),H31)</f>
        <v>2</v>
      </c>
      <c r="J31">
        <f ca="1">IF(OFFSET(map!$A$1,$B31+OFFSET($O$2,I31,0),$A31+OFFSET($N$2,I31,0)) = "#",MOD(I31-1,4),I31)</f>
        <v>2</v>
      </c>
      <c r="K31" s="3" t="str">
        <f t="shared" ca="1" si="5"/>
        <v>4SSSSWWSSSSWWNNWWSSWWW</v>
      </c>
    </row>
    <row r="32" spans="1:11">
      <c r="A32">
        <f t="shared" ca="1" si="0"/>
        <v>29</v>
      </c>
      <c r="B32">
        <f t="shared" ca="1" si="1"/>
        <v>49</v>
      </c>
      <c r="C32">
        <f ca="1">CODE(OFFSET(map!$A$1,$B32,$A32))</f>
        <v>46</v>
      </c>
      <c r="D32">
        <f t="shared" ca="1" si="2"/>
        <v>2949</v>
      </c>
      <c r="E32" t="b">
        <f ca="1">ISERROR(MATCH(D32,D$2:D31,0))</f>
        <v>1</v>
      </c>
      <c r="F32">
        <f t="shared" ca="1" si="3"/>
        <v>22</v>
      </c>
      <c r="G32">
        <f t="shared" ca="1" si="4"/>
        <v>3</v>
      </c>
      <c r="H32">
        <f ca="1">IF(OFFSET(map!$A$1,$B32+OFFSET($O$2,G32,0),$A32+OFFSET($N$2,G32,0)) = "#",MOD(G32-1,4),G32)</f>
        <v>2</v>
      </c>
      <c r="I32">
        <f ca="1">IF(OFFSET(map!$A$1,$B32+OFFSET($O$2,H32,0),$A32+OFFSET($N$2,H32,0)) = "#",MOD(H32-1,4),H32)</f>
        <v>1</v>
      </c>
      <c r="J32">
        <f ca="1">IF(OFFSET(map!$A$1,$B32+OFFSET($O$2,I32,0),$A32+OFFSET($N$2,I32,0)) = "#",MOD(I32-1,4),I32)</f>
        <v>0</v>
      </c>
      <c r="K32" s="3" t="str">
        <f t="shared" ca="1" si="5"/>
        <v>4SSSSWWSSSSWWNNWWSSWWWW</v>
      </c>
    </row>
    <row r="33" spans="1:11">
      <c r="A33">
        <f t="shared" ca="1" si="0"/>
        <v>30</v>
      </c>
      <c r="B33">
        <f t="shared" ca="1" si="1"/>
        <v>49</v>
      </c>
      <c r="C33">
        <f ca="1">CODE(OFFSET(map!$A$1,$B33,$A33))</f>
        <v>46</v>
      </c>
      <c r="D33">
        <f t="shared" ca="1" si="2"/>
        <v>3049</v>
      </c>
      <c r="E33" t="b">
        <f ca="1">ISERROR(MATCH(D33,D$2:D32,0))</f>
        <v>0</v>
      </c>
      <c r="F33">
        <f t="shared" ca="1" si="3"/>
        <v>21</v>
      </c>
      <c r="G33">
        <f t="shared" ca="1" si="4"/>
        <v>1</v>
      </c>
      <c r="H33">
        <f ca="1">IF(OFFSET(map!$A$1,$B33+OFFSET($O$2,G33,0),$A33+OFFSET($N$2,G33,0)) = "#",MOD(G33-1,4),G33)</f>
        <v>0</v>
      </c>
      <c r="I33">
        <f ca="1">IF(OFFSET(map!$A$1,$B33+OFFSET($O$2,H33,0),$A33+OFFSET($N$2,H33,0)) = "#",MOD(H33-1,4),H33)</f>
        <v>0</v>
      </c>
      <c r="J33">
        <f ca="1">IF(OFFSET(map!$A$1,$B33+OFFSET($O$2,I33,0),$A33+OFFSET($N$2,I33,0)) = "#",MOD(I33-1,4),I33)</f>
        <v>0</v>
      </c>
      <c r="K33" s="3" t="str">
        <f t="shared" ca="1" si="5"/>
        <v>4SSSSWWSSSSWWNNWWSSWWW</v>
      </c>
    </row>
    <row r="34" spans="1:11">
      <c r="A34">
        <f t="shared" ca="1" si="0"/>
        <v>31</v>
      </c>
      <c r="B34">
        <f t="shared" ca="1" si="1"/>
        <v>49</v>
      </c>
      <c r="C34">
        <f ca="1">CODE(OFFSET(map!$A$1,$B34,$A34))</f>
        <v>46</v>
      </c>
      <c r="D34">
        <f t="shared" ca="1" si="2"/>
        <v>3149</v>
      </c>
      <c r="E34" t="b">
        <f ca="1">ISERROR(MATCH(D34,D$2:D33,0))</f>
        <v>0</v>
      </c>
      <c r="F34">
        <f t="shared" ca="1" si="3"/>
        <v>20</v>
      </c>
      <c r="G34">
        <f t="shared" ca="1" si="4"/>
        <v>1</v>
      </c>
      <c r="H34">
        <f ca="1">IF(OFFSET(map!$A$1,$B34+OFFSET($O$2,G34,0),$A34+OFFSET($N$2,G34,0)) = "#",MOD(G34-1,4),G34)</f>
        <v>1</v>
      </c>
      <c r="I34">
        <f ca="1">IF(OFFSET(map!$A$1,$B34+OFFSET($O$2,H34,0),$A34+OFFSET($N$2,H34,0)) = "#",MOD(H34-1,4),H34)</f>
        <v>1</v>
      </c>
      <c r="J34">
        <f ca="1">IF(OFFSET(map!$A$1,$B34+OFFSET($O$2,I34,0),$A34+OFFSET($N$2,I34,0)) = "#",MOD(I34-1,4),I34)</f>
        <v>1</v>
      </c>
      <c r="K34" s="3" t="str">
        <f t="shared" ca="1" si="5"/>
        <v>4SSSSWWSSSSWWNNWWSSWW</v>
      </c>
    </row>
    <row r="35" spans="1:11">
      <c r="A35">
        <f t="shared" ca="1" si="0"/>
        <v>31</v>
      </c>
      <c r="B35">
        <f t="shared" ca="1" si="1"/>
        <v>48</v>
      </c>
      <c r="C35">
        <f ca="1">CODE(OFFSET(map!$A$1,$B35,$A35))</f>
        <v>46</v>
      </c>
      <c r="D35">
        <f t="shared" ca="1" si="2"/>
        <v>3148</v>
      </c>
      <c r="E35" t="b">
        <f ca="1">ISERROR(MATCH(D35,D$2:D34,0))</f>
        <v>1</v>
      </c>
      <c r="F35">
        <f t="shared" ca="1" si="3"/>
        <v>21</v>
      </c>
      <c r="G35">
        <f t="shared" ca="1" si="4"/>
        <v>2</v>
      </c>
      <c r="H35">
        <f ca="1">IF(OFFSET(map!$A$1,$B35+OFFSET($O$2,G35,0),$A35+OFFSET($N$2,G35,0)) = "#",MOD(G35-1,4),G35)</f>
        <v>1</v>
      </c>
      <c r="I35">
        <f ca="1">IF(OFFSET(map!$A$1,$B35+OFFSET($O$2,H35,0),$A35+OFFSET($N$2,H35,0)) = "#",MOD(H35-1,4),H35)</f>
        <v>1</v>
      </c>
      <c r="J35">
        <f ca="1">IF(OFFSET(map!$A$1,$B35+OFFSET($O$2,I35,0),$A35+OFFSET($N$2,I35,0)) = "#",MOD(I35-1,4),I35)</f>
        <v>1</v>
      </c>
      <c r="K35" s="3" t="str">
        <f t="shared" ca="1" si="5"/>
        <v>4SSSSWWSSSSWWNNWWSSWWN</v>
      </c>
    </row>
    <row r="36" spans="1:11">
      <c r="A36">
        <f t="shared" ca="1" si="0"/>
        <v>31</v>
      </c>
      <c r="B36">
        <f t="shared" ca="1" si="1"/>
        <v>47</v>
      </c>
      <c r="C36">
        <f ca="1">CODE(OFFSET(map!$A$1,$B36,$A36))</f>
        <v>46</v>
      </c>
      <c r="D36">
        <f t="shared" ca="1" si="2"/>
        <v>3147</v>
      </c>
      <c r="E36" t="b">
        <f ca="1">ISERROR(MATCH(D36,D$2:D35,0))</f>
        <v>1</v>
      </c>
      <c r="F36">
        <f t="shared" ca="1" si="3"/>
        <v>22</v>
      </c>
      <c r="G36">
        <f t="shared" ca="1" si="4"/>
        <v>2</v>
      </c>
      <c r="H36">
        <f ca="1">IF(OFFSET(map!$A$1,$B36+OFFSET($O$2,G36,0),$A36+OFFSET($N$2,G36,0)) = "#",MOD(G36-1,4),G36)</f>
        <v>1</v>
      </c>
      <c r="I36">
        <f ca="1">IF(OFFSET(map!$A$1,$B36+OFFSET($O$2,H36,0),$A36+OFFSET($N$2,H36,0)) = "#",MOD(H36-1,4),H36)</f>
        <v>1</v>
      </c>
      <c r="J36">
        <f ca="1">IF(OFFSET(map!$A$1,$B36+OFFSET($O$2,I36,0),$A36+OFFSET($N$2,I36,0)) = "#",MOD(I36-1,4),I36)</f>
        <v>1</v>
      </c>
      <c r="K36" s="3" t="str">
        <f t="shared" ca="1" si="5"/>
        <v>4SSSSWWSSSSWWNNWWSSWWNN</v>
      </c>
    </row>
    <row r="37" spans="1:11">
      <c r="A37">
        <f t="shared" ca="1" si="0"/>
        <v>31</v>
      </c>
      <c r="B37">
        <f t="shared" ca="1" si="1"/>
        <v>46</v>
      </c>
      <c r="C37">
        <f ca="1">CODE(OFFSET(map!$A$1,$B37,$A37))</f>
        <v>46</v>
      </c>
      <c r="D37">
        <f t="shared" ca="1" si="2"/>
        <v>3146</v>
      </c>
      <c r="E37" t="b">
        <f ca="1">ISERROR(MATCH(D37,D$2:D36,0))</f>
        <v>1</v>
      </c>
      <c r="F37">
        <f t="shared" ca="1" si="3"/>
        <v>23</v>
      </c>
      <c r="G37">
        <f t="shared" ca="1" si="4"/>
        <v>2</v>
      </c>
      <c r="H37">
        <f ca="1">IF(OFFSET(map!$A$1,$B37+OFFSET($O$2,G37,0),$A37+OFFSET($N$2,G37,0)) = "#",MOD(G37-1,4),G37)</f>
        <v>1</v>
      </c>
      <c r="I37">
        <f ca="1">IF(OFFSET(map!$A$1,$B37+OFFSET($O$2,H37,0),$A37+OFFSET($N$2,H37,0)) = "#",MOD(H37-1,4),H37)</f>
        <v>1</v>
      </c>
      <c r="J37">
        <f ca="1">IF(OFFSET(map!$A$1,$B37+OFFSET($O$2,I37,0),$A37+OFFSET($N$2,I37,0)) = "#",MOD(I37-1,4),I37)</f>
        <v>1</v>
      </c>
      <c r="K37" s="3" t="str">
        <f t="shared" ca="1" si="5"/>
        <v>4SSSSWWSSSSWWNNWWSSWWNNN</v>
      </c>
    </row>
    <row r="38" spans="1:11">
      <c r="A38">
        <f t="shared" ca="1" si="0"/>
        <v>31</v>
      </c>
      <c r="B38">
        <f t="shared" ca="1" si="1"/>
        <v>45</v>
      </c>
      <c r="C38">
        <f ca="1">CODE(OFFSET(map!$A$1,$B38,$A38))</f>
        <v>46</v>
      </c>
      <c r="D38">
        <f t="shared" ca="1" si="2"/>
        <v>3145</v>
      </c>
      <c r="E38" t="b">
        <f ca="1">ISERROR(MATCH(D38,D$2:D37,0))</f>
        <v>1</v>
      </c>
      <c r="F38">
        <f t="shared" ca="1" si="3"/>
        <v>24</v>
      </c>
      <c r="G38">
        <f t="shared" ca="1" si="4"/>
        <v>2</v>
      </c>
      <c r="H38">
        <f ca="1">IF(OFFSET(map!$A$1,$B38+OFFSET($O$2,G38,0),$A38+OFFSET($N$2,G38,0)) = "#",MOD(G38-1,4),G38)</f>
        <v>1</v>
      </c>
      <c r="I38">
        <f ca="1">IF(OFFSET(map!$A$1,$B38+OFFSET($O$2,H38,0),$A38+OFFSET($N$2,H38,0)) = "#",MOD(H38-1,4),H38)</f>
        <v>0</v>
      </c>
      <c r="J38">
        <f ca="1">IF(OFFSET(map!$A$1,$B38+OFFSET($O$2,I38,0),$A38+OFFSET($N$2,I38,0)) = "#",MOD(I38-1,4),I38)</f>
        <v>0</v>
      </c>
      <c r="K38" s="3" t="str">
        <f t="shared" ca="1" si="5"/>
        <v>4SSSSWWSSSSWWNNWWSSWWNNNN</v>
      </c>
    </row>
    <row r="39" spans="1:11">
      <c r="A39">
        <f t="shared" ca="1" si="0"/>
        <v>32</v>
      </c>
      <c r="B39">
        <f t="shared" ca="1" si="1"/>
        <v>45</v>
      </c>
      <c r="C39">
        <f ca="1">CODE(OFFSET(map!$A$1,$B39,$A39))</f>
        <v>46</v>
      </c>
      <c r="D39">
        <f t="shared" ca="1" si="2"/>
        <v>3245</v>
      </c>
      <c r="E39" t="b">
        <f ca="1">ISERROR(MATCH(D39,D$2:D38,0))</f>
        <v>1</v>
      </c>
      <c r="F39">
        <f t="shared" ca="1" si="3"/>
        <v>25</v>
      </c>
      <c r="G39">
        <f t="shared" ca="1" si="4"/>
        <v>1</v>
      </c>
      <c r="H39">
        <f ca="1">IF(OFFSET(map!$A$1,$B39+OFFSET($O$2,G39,0),$A39+OFFSET($N$2,G39,0)) = "#",MOD(G39-1,4),G39)</f>
        <v>0</v>
      </c>
      <c r="I39">
        <f ca="1">IF(OFFSET(map!$A$1,$B39+OFFSET($O$2,H39,0),$A39+OFFSET($N$2,H39,0)) = "#",MOD(H39-1,4),H39)</f>
        <v>0</v>
      </c>
      <c r="J39">
        <f ca="1">IF(OFFSET(map!$A$1,$B39+OFFSET($O$2,I39,0),$A39+OFFSET($N$2,I39,0)) = "#",MOD(I39-1,4),I39)</f>
        <v>0</v>
      </c>
      <c r="K39" s="3" t="str">
        <f t="shared" ca="1" si="5"/>
        <v>4SSSSWWSSSSWWNNWWSSWWNNNNE</v>
      </c>
    </row>
    <row r="40" spans="1:11">
      <c r="A40">
        <f t="shared" ca="1" si="0"/>
        <v>33</v>
      </c>
      <c r="B40">
        <f t="shared" ca="1" si="1"/>
        <v>45</v>
      </c>
      <c r="C40">
        <f ca="1">CODE(OFFSET(map!$A$1,$B40,$A40))</f>
        <v>46</v>
      </c>
      <c r="D40">
        <f t="shared" ca="1" si="2"/>
        <v>3345</v>
      </c>
      <c r="E40" t="b">
        <f ca="1">ISERROR(MATCH(D40,D$2:D39,0))</f>
        <v>1</v>
      </c>
      <c r="F40">
        <f t="shared" ca="1" si="3"/>
        <v>26</v>
      </c>
      <c r="G40">
        <f t="shared" ca="1" si="4"/>
        <v>1</v>
      </c>
      <c r="H40">
        <f ca="1">IF(OFFSET(map!$A$1,$B40+OFFSET($O$2,G40,0),$A40+OFFSET($N$2,G40,0)) = "#",MOD(G40-1,4),G40)</f>
        <v>1</v>
      </c>
      <c r="I40">
        <f ca="1">IF(OFFSET(map!$A$1,$B40+OFFSET($O$2,H40,0),$A40+OFFSET($N$2,H40,0)) = "#",MOD(H40-1,4),H40)</f>
        <v>1</v>
      </c>
      <c r="J40">
        <f ca="1">IF(OFFSET(map!$A$1,$B40+OFFSET($O$2,I40,0),$A40+OFFSET($N$2,I40,0)) = "#",MOD(I40-1,4),I40)</f>
        <v>1</v>
      </c>
      <c r="K40" s="3" t="str">
        <f t="shared" ca="1" si="5"/>
        <v>4SSSSWWSSSSWWNNWWSSWWNNNNEE</v>
      </c>
    </row>
    <row r="41" spans="1:11">
      <c r="A41">
        <f t="shared" ca="1" si="0"/>
        <v>33</v>
      </c>
      <c r="B41">
        <f t="shared" ca="1" si="1"/>
        <v>44</v>
      </c>
      <c r="C41">
        <f ca="1">CODE(OFFSET(map!$A$1,$B41,$A41))</f>
        <v>46</v>
      </c>
      <c r="D41">
        <f t="shared" ca="1" si="2"/>
        <v>3344</v>
      </c>
      <c r="E41" t="b">
        <f ca="1">ISERROR(MATCH(D41,D$2:D40,0))</f>
        <v>1</v>
      </c>
      <c r="F41">
        <f t="shared" ca="1" si="3"/>
        <v>27</v>
      </c>
      <c r="G41">
        <f t="shared" ca="1" si="4"/>
        <v>2</v>
      </c>
      <c r="H41">
        <f ca="1">IF(OFFSET(map!$A$1,$B41+OFFSET($O$2,G41,0),$A41+OFFSET($N$2,G41,0)) = "#",MOD(G41-1,4),G41)</f>
        <v>1</v>
      </c>
      <c r="I41">
        <f ca="1">IF(OFFSET(map!$A$1,$B41+OFFSET($O$2,H41,0),$A41+OFFSET($N$2,H41,0)) = "#",MOD(H41-1,4),H41)</f>
        <v>1</v>
      </c>
      <c r="J41">
        <f ca="1">IF(OFFSET(map!$A$1,$B41+OFFSET($O$2,I41,0),$A41+OFFSET($N$2,I41,0)) = "#",MOD(I41-1,4),I41)</f>
        <v>1</v>
      </c>
      <c r="K41" s="3" t="str">
        <f t="shared" ca="1" si="5"/>
        <v>4SSSSWWSSSSWWNNWWSSWWNNNNEEN</v>
      </c>
    </row>
    <row r="42" spans="1:11">
      <c r="A42">
        <f t="shared" ca="1" si="0"/>
        <v>33</v>
      </c>
      <c r="B42">
        <f t="shared" ca="1" si="1"/>
        <v>43</v>
      </c>
      <c r="C42">
        <f ca="1">CODE(OFFSET(map!$A$1,$B42,$A42))</f>
        <v>46</v>
      </c>
      <c r="D42">
        <f t="shared" ca="1" si="2"/>
        <v>3343</v>
      </c>
      <c r="E42" t="b">
        <f ca="1">ISERROR(MATCH(D42,D$2:D41,0))</f>
        <v>1</v>
      </c>
      <c r="F42">
        <f t="shared" ca="1" si="3"/>
        <v>28</v>
      </c>
      <c r="G42">
        <f t="shared" ca="1" si="4"/>
        <v>2</v>
      </c>
      <c r="H42">
        <f ca="1">IF(OFFSET(map!$A$1,$B42+OFFSET($O$2,G42,0),$A42+OFFSET($N$2,G42,0)) = "#",MOD(G42-1,4),G42)</f>
        <v>1</v>
      </c>
      <c r="I42">
        <f ca="1">IF(OFFSET(map!$A$1,$B42+OFFSET($O$2,H42,0),$A42+OFFSET($N$2,H42,0)) = "#",MOD(H42-1,4),H42)</f>
        <v>0</v>
      </c>
      <c r="J42">
        <f ca="1">IF(OFFSET(map!$A$1,$B42+OFFSET($O$2,I42,0),$A42+OFFSET($N$2,I42,0)) = "#",MOD(I42-1,4),I42)</f>
        <v>3</v>
      </c>
      <c r="K42" s="3" t="str">
        <f t="shared" ca="1" si="5"/>
        <v>4SSSSWWSSSSWWNNWWSSWWNNNNEENN</v>
      </c>
    </row>
    <row r="43" spans="1:11">
      <c r="A43">
        <f t="shared" ca="1" si="0"/>
        <v>33</v>
      </c>
      <c r="B43">
        <f t="shared" ca="1" si="1"/>
        <v>44</v>
      </c>
      <c r="C43">
        <f ca="1">CODE(OFFSET(map!$A$1,$B43,$A43))</f>
        <v>46</v>
      </c>
      <c r="D43">
        <f t="shared" ca="1" si="2"/>
        <v>3344</v>
      </c>
      <c r="E43" t="b">
        <f ca="1">ISERROR(MATCH(D43,D$2:D42,0))</f>
        <v>0</v>
      </c>
      <c r="F43">
        <f t="shared" ca="1" si="3"/>
        <v>27</v>
      </c>
      <c r="G43">
        <f t="shared" ca="1" si="4"/>
        <v>0</v>
      </c>
      <c r="H43">
        <f ca="1">IF(OFFSET(map!$A$1,$B43+OFFSET($O$2,G43,0),$A43+OFFSET($N$2,G43,0)) = "#",MOD(G43-1,4),G43)</f>
        <v>3</v>
      </c>
      <c r="I43">
        <f ca="1">IF(OFFSET(map!$A$1,$B43+OFFSET($O$2,H43,0),$A43+OFFSET($N$2,H43,0)) = "#",MOD(H43-1,4),H43)</f>
        <v>3</v>
      </c>
      <c r="J43">
        <f ca="1">IF(OFFSET(map!$A$1,$B43+OFFSET($O$2,I43,0),$A43+OFFSET($N$2,I43,0)) = "#",MOD(I43-1,4),I43)</f>
        <v>3</v>
      </c>
      <c r="K43" s="3" t="str">
        <f t="shared" ca="1" si="5"/>
        <v>4SSSSWWSSSSWWNNWWSSWWNNNNEEN</v>
      </c>
    </row>
    <row r="44" spans="1:11">
      <c r="A44">
        <f t="shared" ca="1" si="0"/>
        <v>33</v>
      </c>
      <c r="B44">
        <f t="shared" ca="1" si="1"/>
        <v>45</v>
      </c>
      <c r="C44">
        <f ca="1">CODE(OFFSET(map!$A$1,$B44,$A44))</f>
        <v>46</v>
      </c>
      <c r="D44">
        <f t="shared" ca="1" si="2"/>
        <v>3345</v>
      </c>
      <c r="E44" t="b">
        <f ca="1">ISERROR(MATCH(D44,D$2:D43,0))</f>
        <v>0</v>
      </c>
      <c r="F44">
        <f t="shared" ca="1" si="3"/>
        <v>26</v>
      </c>
      <c r="G44">
        <f t="shared" ca="1" si="4"/>
        <v>0</v>
      </c>
      <c r="H44">
        <f ca="1">IF(OFFSET(map!$A$1,$B44+OFFSET($O$2,G44,0),$A44+OFFSET($N$2,G44,0)) = "#",MOD(G44-1,4),G44)</f>
        <v>0</v>
      </c>
      <c r="I44">
        <f ca="1">IF(OFFSET(map!$A$1,$B44+OFFSET($O$2,H44,0),$A44+OFFSET($N$2,H44,0)) = "#",MOD(H44-1,4),H44)</f>
        <v>0</v>
      </c>
      <c r="J44">
        <f ca="1">IF(OFFSET(map!$A$1,$B44+OFFSET($O$2,I44,0),$A44+OFFSET($N$2,I44,0)) = "#",MOD(I44-1,4),I44)</f>
        <v>0</v>
      </c>
      <c r="K44" s="3" t="str">
        <f t="shared" ca="1" si="5"/>
        <v>4SSSSWWSSSSWWNNWWSSWWNNNNEE</v>
      </c>
    </row>
    <row r="45" spans="1:11">
      <c r="A45">
        <f t="shared" ca="1" si="0"/>
        <v>34</v>
      </c>
      <c r="B45">
        <f t="shared" ca="1" si="1"/>
        <v>45</v>
      </c>
      <c r="C45">
        <f ca="1">CODE(OFFSET(map!$A$1,$B45,$A45))</f>
        <v>46</v>
      </c>
      <c r="D45">
        <f t="shared" ca="1" si="2"/>
        <v>3445</v>
      </c>
      <c r="E45" t="b">
        <f ca="1">ISERROR(MATCH(D45,D$2:D44,0))</f>
        <v>1</v>
      </c>
      <c r="F45">
        <f t="shared" ca="1" si="3"/>
        <v>27</v>
      </c>
      <c r="G45">
        <f t="shared" ca="1" si="4"/>
        <v>1</v>
      </c>
      <c r="H45">
        <f ca="1">IF(OFFSET(map!$A$1,$B45+OFFSET($O$2,G45,0),$A45+OFFSET($N$2,G45,0)) = "#",MOD(G45-1,4),G45)</f>
        <v>0</v>
      </c>
      <c r="I45">
        <f ca="1">IF(OFFSET(map!$A$1,$B45+OFFSET($O$2,H45,0),$A45+OFFSET($N$2,H45,0)) = "#",MOD(H45-1,4),H45)</f>
        <v>0</v>
      </c>
      <c r="J45">
        <f ca="1">IF(OFFSET(map!$A$1,$B45+OFFSET($O$2,I45,0),$A45+OFFSET($N$2,I45,0)) = "#",MOD(I45-1,4),I45)</f>
        <v>0</v>
      </c>
      <c r="K45" s="3" t="str">
        <f t="shared" ca="1" si="5"/>
        <v>4SSSSWWSSSSWWNNWWSSWWNNNNEEE</v>
      </c>
    </row>
    <row r="46" spans="1:11">
      <c r="A46">
        <f t="shared" ca="1" si="0"/>
        <v>35</v>
      </c>
      <c r="B46">
        <f t="shared" ca="1" si="1"/>
        <v>45</v>
      </c>
      <c r="C46">
        <f ca="1">CODE(OFFSET(map!$A$1,$B46,$A46))</f>
        <v>46</v>
      </c>
      <c r="D46">
        <f t="shared" ca="1" si="2"/>
        <v>3545</v>
      </c>
      <c r="E46" t="b">
        <f ca="1">ISERROR(MATCH(D46,D$2:D45,0))</f>
        <v>1</v>
      </c>
      <c r="F46">
        <f t="shared" ca="1" si="3"/>
        <v>28</v>
      </c>
      <c r="G46">
        <f t="shared" ca="1" si="4"/>
        <v>1</v>
      </c>
      <c r="H46">
        <f ca="1">IF(OFFSET(map!$A$1,$B46+OFFSET($O$2,G46,0),$A46+OFFSET($N$2,G46,0)) = "#",MOD(G46-1,4),G46)</f>
        <v>1</v>
      </c>
      <c r="I46">
        <f ca="1">IF(OFFSET(map!$A$1,$B46+OFFSET($O$2,H46,0),$A46+OFFSET($N$2,H46,0)) = "#",MOD(H46-1,4),H46)</f>
        <v>1</v>
      </c>
      <c r="J46">
        <f ca="1">IF(OFFSET(map!$A$1,$B46+OFFSET($O$2,I46,0),$A46+OFFSET($N$2,I46,0)) = "#",MOD(I46-1,4),I46)</f>
        <v>1</v>
      </c>
      <c r="K46" s="3" t="str">
        <f t="shared" ca="1" si="5"/>
        <v>4SSSSWWSSSSWWNNWWSSWWNNNNEEEE</v>
      </c>
    </row>
    <row r="47" spans="1:11">
      <c r="A47">
        <f t="shared" ca="1" si="0"/>
        <v>35</v>
      </c>
      <c r="B47">
        <f t="shared" ca="1" si="1"/>
        <v>44</v>
      </c>
      <c r="C47">
        <f ca="1">CODE(OFFSET(map!$A$1,$B47,$A47))</f>
        <v>46</v>
      </c>
      <c r="D47">
        <f t="shared" ca="1" si="2"/>
        <v>3544</v>
      </c>
      <c r="E47" t="b">
        <f ca="1">ISERROR(MATCH(D47,D$2:D46,0))</f>
        <v>1</v>
      </c>
      <c r="F47">
        <f t="shared" ca="1" si="3"/>
        <v>29</v>
      </c>
      <c r="G47">
        <f t="shared" ca="1" si="4"/>
        <v>2</v>
      </c>
      <c r="H47">
        <f ca="1">IF(OFFSET(map!$A$1,$B47+OFFSET($O$2,G47,0),$A47+OFFSET($N$2,G47,0)) = "#",MOD(G47-1,4),G47)</f>
        <v>1</v>
      </c>
      <c r="I47">
        <f ca="1">IF(OFFSET(map!$A$1,$B47+OFFSET($O$2,H47,0),$A47+OFFSET($N$2,H47,0)) = "#",MOD(H47-1,4),H47)</f>
        <v>1</v>
      </c>
      <c r="J47">
        <f ca="1">IF(OFFSET(map!$A$1,$B47+OFFSET($O$2,I47,0),$A47+OFFSET($N$2,I47,0)) = "#",MOD(I47-1,4),I47)</f>
        <v>1</v>
      </c>
      <c r="K47" s="3" t="str">
        <f t="shared" ca="1" si="5"/>
        <v>4SSSSWWSSSSWWNNWWSSWWNNNNEEEEN</v>
      </c>
    </row>
    <row r="48" spans="1:11">
      <c r="A48">
        <f t="shared" ca="1" si="0"/>
        <v>35</v>
      </c>
      <c r="B48">
        <f t="shared" ca="1" si="1"/>
        <v>43</v>
      </c>
      <c r="C48">
        <f ca="1">CODE(OFFSET(map!$A$1,$B48,$A48))</f>
        <v>46</v>
      </c>
      <c r="D48">
        <f t="shared" ca="1" si="2"/>
        <v>3543</v>
      </c>
      <c r="E48" t="b">
        <f ca="1">ISERROR(MATCH(D48,D$2:D47,0))</f>
        <v>1</v>
      </c>
      <c r="F48">
        <f t="shared" ca="1" si="3"/>
        <v>30</v>
      </c>
      <c r="G48">
        <f t="shared" ca="1" si="4"/>
        <v>2</v>
      </c>
      <c r="H48">
        <f ca="1">IF(OFFSET(map!$A$1,$B48+OFFSET($O$2,G48,0),$A48+OFFSET($N$2,G48,0)) = "#",MOD(G48-1,4),G48)</f>
        <v>1</v>
      </c>
      <c r="I48">
        <f ca="1">IF(OFFSET(map!$A$1,$B48+OFFSET($O$2,H48,0),$A48+OFFSET($N$2,H48,0)) = "#",MOD(H48-1,4),H48)</f>
        <v>1</v>
      </c>
      <c r="J48">
        <f ca="1">IF(OFFSET(map!$A$1,$B48+OFFSET($O$2,I48,0),$A48+OFFSET($N$2,I48,0)) = "#",MOD(I48-1,4),I48)</f>
        <v>1</v>
      </c>
      <c r="K48" s="3" t="str">
        <f t="shared" ca="1" si="5"/>
        <v>4SSSSWWSSSSWWNNWWSSWWNNNNEEEENN</v>
      </c>
    </row>
    <row r="49" spans="1:11">
      <c r="A49">
        <f t="shared" ca="1" si="0"/>
        <v>35</v>
      </c>
      <c r="B49">
        <f t="shared" ca="1" si="1"/>
        <v>42</v>
      </c>
      <c r="C49">
        <f ca="1">CODE(OFFSET(map!$A$1,$B49,$A49))</f>
        <v>46</v>
      </c>
      <c r="D49">
        <f t="shared" ca="1" si="2"/>
        <v>3542</v>
      </c>
      <c r="E49" t="b">
        <f ca="1">ISERROR(MATCH(D49,D$2:D48,0))</f>
        <v>1</v>
      </c>
      <c r="F49">
        <f t="shared" ca="1" si="3"/>
        <v>31</v>
      </c>
      <c r="G49">
        <f t="shared" ca="1" si="4"/>
        <v>2</v>
      </c>
      <c r="H49">
        <f ca="1">IF(OFFSET(map!$A$1,$B49+OFFSET($O$2,G49,0),$A49+OFFSET($N$2,G49,0)) = "#",MOD(G49-1,4),G49)</f>
        <v>1</v>
      </c>
      <c r="I49">
        <f ca="1">IF(OFFSET(map!$A$1,$B49+OFFSET($O$2,H49,0),$A49+OFFSET($N$2,H49,0)) = "#",MOD(H49-1,4),H49)</f>
        <v>1</v>
      </c>
      <c r="J49">
        <f ca="1">IF(OFFSET(map!$A$1,$B49+OFFSET($O$2,I49,0),$A49+OFFSET($N$2,I49,0)) = "#",MOD(I49-1,4),I49)</f>
        <v>1</v>
      </c>
      <c r="K49" s="3" t="str">
        <f t="shared" ca="1" si="5"/>
        <v>4SSSSWWSSSSWWNNWWSSWWNNNNEEEENNN</v>
      </c>
    </row>
    <row r="50" spans="1:11">
      <c r="A50">
        <f t="shared" ca="1" si="0"/>
        <v>35</v>
      </c>
      <c r="B50">
        <f t="shared" ca="1" si="1"/>
        <v>41</v>
      </c>
      <c r="C50">
        <f ca="1">CODE(OFFSET(map!$A$1,$B50,$A50))</f>
        <v>46</v>
      </c>
      <c r="D50">
        <f t="shared" ca="1" si="2"/>
        <v>3541</v>
      </c>
      <c r="E50" t="b">
        <f ca="1">ISERROR(MATCH(D50,D$2:D49,0))</f>
        <v>1</v>
      </c>
      <c r="F50">
        <f t="shared" ca="1" si="3"/>
        <v>32</v>
      </c>
      <c r="G50">
        <f t="shared" ca="1" si="4"/>
        <v>2</v>
      </c>
      <c r="H50">
        <f ca="1">IF(OFFSET(map!$A$1,$B50+OFFSET($O$2,G50,0),$A50+OFFSET($N$2,G50,0)) = "#",MOD(G50-1,4),G50)</f>
        <v>2</v>
      </c>
      <c r="I50">
        <f ca="1">IF(OFFSET(map!$A$1,$B50+OFFSET($O$2,H50,0),$A50+OFFSET($N$2,H50,0)) = "#",MOD(H50-1,4),H50)</f>
        <v>2</v>
      </c>
      <c r="J50">
        <f ca="1">IF(OFFSET(map!$A$1,$B50+OFFSET($O$2,I50,0),$A50+OFFSET($N$2,I50,0)) = "#",MOD(I50-1,4),I50)</f>
        <v>2</v>
      </c>
      <c r="K50" s="3" t="str">
        <f t="shared" ca="1" si="5"/>
        <v>4SSSSWWSSSSWWNNWWSSWWNNNNEEEENNNN</v>
      </c>
    </row>
    <row r="51" spans="1:11">
      <c r="A51">
        <f t="shared" ca="1" si="0"/>
        <v>34</v>
      </c>
      <c r="B51">
        <f t="shared" ca="1" si="1"/>
        <v>41</v>
      </c>
      <c r="C51">
        <f ca="1">CODE(OFFSET(map!$A$1,$B51,$A51))</f>
        <v>46</v>
      </c>
      <c r="D51">
        <f t="shared" ca="1" si="2"/>
        <v>3441</v>
      </c>
      <c r="E51" t="b">
        <f ca="1">ISERROR(MATCH(D51,D$2:D50,0))</f>
        <v>1</v>
      </c>
      <c r="F51">
        <f t="shared" ca="1" si="3"/>
        <v>33</v>
      </c>
      <c r="G51">
        <f t="shared" ca="1" si="4"/>
        <v>3</v>
      </c>
      <c r="H51">
        <f ca="1">IF(OFFSET(map!$A$1,$B51+OFFSET($O$2,G51,0),$A51+OFFSET($N$2,G51,0)) = "#",MOD(G51-1,4),G51)</f>
        <v>2</v>
      </c>
      <c r="I51">
        <f ca="1">IF(OFFSET(map!$A$1,$B51+OFFSET($O$2,H51,0),$A51+OFFSET($N$2,H51,0)) = "#",MOD(H51-1,4),H51)</f>
        <v>2</v>
      </c>
      <c r="J51">
        <f ca="1">IF(OFFSET(map!$A$1,$B51+OFFSET($O$2,I51,0),$A51+OFFSET($N$2,I51,0)) = "#",MOD(I51-1,4),I51)</f>
        <v>2</v>
      </c>
      <c r="K51" s="3" t="str">
        <f t="shared" ca="1" si="5"/>
        <v>4SSSSWWSSSSWWNNWWSSWWNNNNEEEENNNNW</v>
      </c>
    </row>
    <row r="52" spans="1:11">
      <c r="A52">
        <f t="shared" ca="1" si="0"/>
        <v>33</v>
      </c>
      <c r="B52">
        <f t="shared" ca="1" si="1"/>
        <v>41</v>
      </c>
      <c r="C52">
        <f ca="1">CODE(OFFSET(map!$A$1,$B52,$A52))</f>
        <v>46</v>
      </c>
      <c r="D52">
        <f t="shared" ca="1" si="2"/>
        <v>3341</v>
      </c>
      <c r="E52" t="b">
        <f ca="1">ISERROR(MATCH(D52,D$2:D51,0))</f>
        <v>1</v>
      </c>
      <c r="F52">
        <f t="shared" ca="1" si="3"/>
        <v>34</v>
      </c>
      <c r="G52">
        <f t="shared" ca="1" si="4"/>
        <v>3</v>
      </c>
      <c r="H52">
        <f ca="1">IF(OFFSET(map!$A$1,$B52+OFFSET($O$2,G52,0),$A52+OFFSET($N$2,G52,0)) = "#",MOD(G52-1,4),G52)</f>
        <v>2</v>
      </c>
      <c r="I52">
        <f ca="1">IF(OFFSET(map!$A$1,$B52+OFFSET($O$2,H52,0),$A52+OFFSET($N$2,H52,0)) = "#",MOD(H52-1,4),H52)</f>
        <v>2</v>
      </c>
      <c r="J52">
        <f ca="1">IF(OFFSET(map!$A$1,$B52+OFFSET($O$2,I52,0),$A52+OFFSET($N$2,I52,0)) = "#",MOD(I52-1,4),I52)</f>
        <v>2</v>
      </c>
      <c r="K52" s="3" t="str">
        <f t="shared" ca="1" si="5"/>
        <v>4SSSSWWSSSSWWNNWWSSWWNNNNEEEENNNNWW</v>
      </c>
    </row>
    <row r="53" spans="1:11">
      <c r="A53">
        <f t="shared" ca="1" si="0"/>
        <v>32</v>
      </c>
      <c r="B53">
        <f t="shared" ca="1" si="1"/>
        <v>41</v>
      </c>
      <c r="C53">
        <f ca="1">CODE(OFFSET(map!$A$1,$B53,$A53))</f>
        <v>46</v>
      </c>
      <c r="D53">
        <f t="shared" ca="1" si="2"/>
        <v>3241</v>
      </c>
      <c r="E53" t="b">
        <f ca="1">ISERROR(MATCH(D53,D$2:D52,0))</f>
        <v>1</v>
      </c>
      <c r="F53">
        <f t="shared" ca="1" si="3"/>
        <v>35</v>
      </c>
      <c r="G53">
        <f t="shared" ca="1" si="4"/>
        <v>3</v>
      </c>
      <c r="H53">
        <f ca="1">IF(OFFSET(map!$A$1,$B53+OFFSET($O$2,G53,0),$A53+OFFSET($N$2,G53,0)) = "#",MOD(G53-1,4),G53)</f>
        <v>2</v>
      </c>
      <c r="I53">
        <f ca="1">IF(OFFSET(map!$A$1,$B53+OFFSET($O$2,H53,0),$A53+OFFSET($N$2,H53,0)) = "#",MOD(H53-1,4),H53)</f>
        <v>2</v>
      </c>
      <c r="J53">
        <f ca="1">IF(OFFSET(map!$A$1,$B53+OFFSET($O$2,I53,0),$A53+OFFSET($N$2,I53,0)) = "#",MOD(I53-1,4),I53)</f>
        <v>2</v>
      </c>
      <c r="K53" s="3" t="str">
        <f t="shared" ca="1" si="5"/>
        <v>4SSSSWWSSSSWWNNWWSSWWNNNNEEEENNNNWWW</v>
      </c>
    </row>
    <row r="54" spans="1:11">
      <c r="A54">
        <f t="shared" ca="1" si="0"/>
        <v>31</v>
      </c>
      <c r="B54">
        <f t="shared" ca="1" si="1"/>
        <v>41</v>
      </c>
      <c r="C54">
        <f ca="1">CODE(OFFSET(map!$A$1,$B54,$A54))</f>
        <v>46</v>
      </c>
      <c r="D54">
        <f t="shared" ca="1" si="2"/>
        <v>3141</v>
      </c>
      <c r="E54" t="b">
        <f ca="1">ISERROR(MATCH(D54,D$2:D53,0))</f>
        <v>1</v>
      </c>
      <c r="F54">
        <f t="shared" ca="1" si="3"/>
        <v>36</v>
      </c>
      <c r="G54">
        <f t="shared" ca="1" si="4"/>
        <v>3</v>
      </c>
      <c r="H54">
        <f ca="1">IF(OFFSET(map!$A$1,$B54+OFFSET($O$2,G54,0),$A54+OFFSET($N$2,G54,0)) = "#",MOD(G54-1,4),G54)</f>
        <v>3</v>
      </c>
      <c r="I54">
        <f ca="1">IF(OFFSET(map!$A$1,$B54+OFFSET($O$2,H54,0),$A54+OFFSET($N$2,H54,0)) = "#",MOD(H54-1,4),H54)</f>
        <v>3</v>
      </c>
      <c r="J54">
        <f ca="1">IF(OFFSET(map!$A$1,$B54+OFFSET($O$2,I54,0),$A54+OFFSET($N$2,I54,0)) = "#",MOD(I54-1,4),I54)</f>
        <v>3</v>
      </c>
      <c r="K54" s="3" t="str">
        <f t="shared" ca="1" si="5"/>
        <v>4SSSSWWSSSSWWNNWWSSWWNNNNEEEENNNNWWWW</v>
      </c>
    </row>
    <row r="55" spans="1:11">
      <c r="A55">
        <f t="shared" ca="1" si="0"/>
        <v>31</v>
      </c>
      <c r="B55">
        <f t="shared" ca="1" si="1"/>
        <v>42</v>
      </c>
      <c r="C55">
        <f ca="1">CODE(OFFSET(map!$A$1,$B55,$A55))</f>
        <v>46</v>
      </c>
      <c r="D55">
        <f t="shared" ca="1" si="2"/>
        <v>3142</v>
      </c>
      <c r="E55" t="b">
        <f ca="1">ISERROR(MATCH(D55,D$2:D54,0))</f>
        <v>1</v>
      </c>
      <c r="F55">
        <f t="shared" ca="1" si="3"/>
        <v>37</v>
      </c>
      <c r="G55">
        <f t="shared" ca="1" si="4"/>
        <v>0</v>
      </c>
      <c r="H55">
        <f ca="1">IF(OFFSET(map!$A$1,$B55+OFFSET($O$2,G55,0),$A55+OFFSET($N$2,G55,0)) = "#",MOD(G55-1,4),G55)</f>
        <v>3</v>
      </c>
      <c r="I55">
        <f ca="1">IF(OFFSET(map!$A$1,$B55+OFFSET($O$2,H55,0),$A55+OFFSET($N$2,H55,0)) = "#",MOD(H55-1,4),H55)</f>
        <v>3</v>
      </c>
      <c r="J55">
        <f ca="1">IF(OFFSET(map!$A$1,$B55+OFFSET($O$2,I55,0),$A55+OFFSET($N$2,I55,0)) = "#",MOD(I55-1,4),I55)</f>
        <v>3</v>
      </c>
      <c r="K55" s="3" t="str">
        <f t="shared" ca="1" si="5"/>
        <v>4SSSSWWSSSSWWNNWWSSWWNNNNEEEENNNNWWWWS</v>
      </c>
    </row>
    <row r="56" spans="1:11">
      <c r="A56">
        <f t="shared" ca="1" si="0"/>
        <v>31</v>
      </c>
      <c r="B56">
        <f t="shared" ca="1" si="1"/>
        <v>43</v>
      </c>
      <c r="C56">
        <f ca="1">CODE(OFFSET(map!$A$1,$B56,$A56))</f>
        <v>46</v>
      </c>
      <c r="D56">
        <f t="shared" ca="1" si="2"/>
        <v>3143</v>
      </c>
      <c r="E56" t="b">
        <f ca="1">ISERROR(MATCH(D56,D$2:D55,0))</f>
        <v>1</v>
      </c>
      <c r="F56">
        <f t="shared" ca="1" si="3"/>
        <v>38</v>
      </c>
      <c r="G56">
        <f t="shared" ca="1" si="4"/>
        <v>0</v>
      </c>
      <c r="H56">
        <f ca="1">IF(OFFSET(map!$A$1,$B56+OFFSET($O$2,G56,0),$A56+OFFSET($N$2,G56,0)) = "#",MOD(G56-1,4),G56)</f>
        <v>3</v>
      </c>
      <c r="I56">
        <f ca="1">IF(OFFSET(map!$A$1,$B56+OFFSET($O$2,H56,0),$A56+OFFSET($N$2,H56,0)) = "#",MOD(H56-1,4),H56)</f>
        <v>2</v>
      </c>
      <c r="J56">
        <f ca="1">IF(OFFSET(map!$A$1,$B56+OFFSET($O$2,I56,0),$A56+OFFSET($N$2,I56,0)) = "#",MOD(I56-1,4),I56)</f>
        <v>2</v>
      </c>
      <c r="K56" s="3" t="str">
        <f t="shared" ca="1" si="5"/>
        <v>4SSSSWWSSSSWWNNWWSSWWNNNNEEEENNNNWWWWSS</v>
      </c>
    </row>
    <row r="57" spans="1:11">
      <c r="A57">
        <f t="shared" ca="1" si="0"/>
        <v>30</v>
      </c>
      <c r="B57">
        <f t="shared" ca="1" si="1"/>
        <v>43</v>
      </c>
      <c r="C57">
        <f ca="1">CODE(OFFSET(map!$A$1,$B57,$A57))</f>
        <v>46</v>
      </c>
      <c r="D57">
        <f t="shared" ca="1" si="2"/>
        <v>3043</v>
      </c>
      <c r="E57" t="b">
        <f ca="1">ISERROR(MATCH(D57,D$2:D56,0))</f>
        <v>1</v>
      </c>
      <c r="F57">
        <f t="shared" ca="1" si="3"/>
        <v>39</v>
      </c>
      <c r="G57">
        <f t="shared" ca="1" si="4"/>
        <v>3</v>
      </c>
      <c r="H57">
        <f ca="1">IF(OFFSET(map!$A$1,$B57+OFFSET($O$2,G57,0),$A57+OFFSET($N$2,G57,0)) = "#",MOD(G57-1,4),G57)</f>
        <v>2</v>
      </c>
      <c r="I57">
        <f ca="1">IF(OFFSET(map!$A$1,$B57+OFFSET($O$2,H57,0),$A57+OFFSET($N$2,H57,0)) = "#",MOD(H57-1,4),H57)</f>
        <v>2</v>
      </c>
      <c r="J57">
        <f ca="1">IF(OFFSET(map!$A$1,$B57+OFFSET($O$2,I57,0),$A57+OFFSET($N$2,I57,0)) = "#",MOD(I57-1,4),I57)</f>
        <v>2</v>
      </c>
      <c r="K57" s="3" t="str">
        <f t="shared" ca="1" si="5"/>
        <v>4SSSSWWSSSSWWNNWWSSWWNNNNEEEENNNNWWWWSSW</v>
      </c>
    </row>
    <row r="58" spans="1:11">
      <c r="A58">
        <f t="shared" ca="1" si="0"/>
        <v>29</v>
      </c>
      <c r="B58">
        <f t="shared" ca="1" si="1"/>
        <v>43</v>
      </c>
      <c r="C58">
        <f ca="1">CODE(OFFSET(map!$A$1,$B58,$A58))</f>
        <v>46</v>
      </c>
      <c r="D58">
        <f t="shared" ca="1" si="2"/>
        <v>2943</v>
      </c>
      <c r="E58" t="b">
        <f ca="1">ISERROR(MATCH(D58,D$2:D57,0))</f>
        <v>1</v>
      </c>
      <c r="F58">
        <f t="shared" ca="1" si="3"/>
        <v>40</v>
      </c>
      <c r="G58">
        <f t="shared" ca="1" si="4"/>
        <v>3</v>
      </c>
      <c r="H58">
        <f ca="1">IF(OFFSET(map!$A$1,$B58+OFFSET($O$2,G58,0),$A58+OFFSET($N$2,G58,0)) = "#",MOD(G58-1,4),G58)</f>
        <v>2</v>
      </c>
      <c r="I58">
        <f ca="1">IF(OFFSET(map!$A$1,$B58+OFFSET($O$2,H58,0),$A58+OFFSET($N$2,H58,0)) = "#",MOD(H58-1,4),H58)</f>
        <v>2</v>
      </c>
      <c r="J58">
        <f ca="1">IF(OFFSET(map!$A$1,$B58+OFFSET($O$2,I58,0),$A58+OFFSET($N$2,I58,0)) = "#",MOD(I58-1,4),I58)</f>
        <v>2</v>
      </c>
      <c r="K58" s="3" t="str">
        <f t="shared" ca="1" si="5"/>
        <v>4SSSSWWSSSSWWNNWWSSWWNNNNEEEENNNNWWWWSSWW</v>
      </c>
    </row>
    <row r="59" spans="1:11">
      <c r="A59">
        <f t="shared" ca="1" si="0"/>
        <v>28</v>
      </c>
      <c r="B59">
        <f t="shared" ca="1" si="1"/>
        <v>43</v>
      </c>
      <c r="C59">
        <f ca="1">CODE(OFFSET(map!$A$1,$B59,$A59))</f>
        <v>46</v>
      </c>
      <c r="D59">
        <f t="shared" ca="1" si="2"/>
        <v>2843</v>
      </c>
      <c r="E59" t="b">
        <f ca="1">ISERROR(MATCH(D59,D$2:D58,0))</f>
        <v>1</v>
      </c>
      <c r="F59">
        <f t="shared" ca="1" si="3"/>
        <v>41</v>
      </c>
      <c r="G59">
        <f t="shared" ca="1" si="4"/>
        <v>3</v>
      </c>
      <c r="H59">
        <f ca="1">IF(OFFSET(map!$A$1,$B59+OFFSET($O$2,G59,0),$A59+OFFSET($N$2,G59,0)) = "#",MOD(G59-1,4),G59)</f>
        <v>2</v>
      </c>
      <c r="I59">
        <f ca="1">IF(OFFSET(map!$A$1,$B59+OFFSET($O$2,H59,0),$A59+OFFSET($N$2,H59,0)) = "#",MOD(H59-1,4),H59)</f>
        <v>2</v>
      </c>
      <c r="J59">
        <f ca="1">IF(OFFSET(map!$A$1,$B59+OFFSET($O$2,I59,0),$A59+OFFSET($N$2,I59,0)) = "#",MOD(I59-1,4),I59)</f>
        <v>2</v>
      </c>
      <c r="K59" s="3" t="str">
        <f t="shared" ca="1" si="5"/>
        <v>4SSSSWWSSSSWWNNWWSSWWNNNNEEEENNNNWWWWSSWWW</v>
      </c>
    </row>
    <row r="60" spans="1:11">
      <c r="A60">
        <f t="shared" ca="1" si="0"/>
        <v>27</v>
      </c>
      <c r="B60">
        <f t="shared" ca="1" si="1"/>
        <v>43</v>
      </c>
      <c r="C60">
        <f ca="1">CODE(OFFSET(map!$A$1,$B60,$A60))</f>
        <v>46</v>
      </c>
      <c r="D60">
        <f t="shared" ca="1" si="2"/>
        <v>2743</v>
      </c>
      <c r="E60" t="b">
        <f ca="1">ISERROR(MATCH(D60,D$2:D59,0))</f>
        <v>1</v>
      </c>
      <c r="F60">
        <f t="shared" ca="1" si="3"/>
        <v>42</v>
      </c>
      <c r="G60">
        <f t="shared" ca="1" si="4"/>
        <v>3</v>
      </c>
      <c r="H60">
        <f ca="1">IF(OFFSET(map!$A$1,$B60+OFFSET($O$2,G60,0),$A60+OFFSET($N$2,G60,0)) = "#",MOD(G60-1,4),G60)</f>
        <v>2</v>
      </c>
      <c r="I60">
        <f ca="1">IF(OFFSET(map!$A$1,$B60+OFFSET($O$2,H60,0),$A60+OFFSET($N$2,H60,0)) = "#",MOD(H60-1,4),H60)</f>
        <v>2</v>
      </c>
      <c r="J60">
        <f ca="1">IF(OFFSET(map!$A$1,$B60+OFFSET($O$2,I60,0),$A60+OFFSET($N$2,I60,0)) = "#",MOD(I60-1,4),I60)</f>
        <v>2</v>
      </c>
      <c r="K60" s="3" t="str">
        <f t="shared" ca="1" si="5"/>
        <v>4SSSSWWSSSSWWNNWWSSWWNNNNEEEENNNNWWWWSSWWWW</v>
      </c>
    </row>
    <row r="61" spans="1:11">
      <c r="A61">
        <f t="shared" ca="1" si="0"/>
        <v>26</v>
      </c>
      <c r="B61">
        <f t="shared" ca="1" si="1"/>
        <v>43</v>
      </c>
      <c r="C61">
        <f ca="1">CODE(OFFSET(map!$A$1,$B61,$A61))</f>
        <v>46</v>
      </c>
      <c r="D61">
        <f t="shared" ca="1" si="2"/>
        <v>2643</v>
      </c>
      <c r="E61" t="b">
        <f ca="1">ISERROR(MATCH(D61,D$2:D60,0))</f>
        <v>1</v>
      </c>
      <c r="F61">
        <f t="shared" ca="1" si="3"/>
        <v>43</v>
      </c>
      <c r="G61">
        <f t="shared" ca="1" si="4"/>
        <v>3</v>
      </c>
      <c r="H61">
        <f ca="1">IF(OFFSET(map!$A$1,$B61+OFFSET($O$2,G61,0),$A61+OFFSET($N$2,G61,0)) = "#",MOD(G61-1,4),G61)</f>
        <v>2</v>
      </c>
      <c r="I61">
        <f ca="1">IF(OFFSET(map!$A$1,$B61+OFFSET($O$2,H61,0),$A61+OFFSET($N$2,H61,0)) = "#",MOD(H61-1,4),H61)</f>
        <v>2</v>
      </c>
      <c r="J61">
        <f ca="1">IF(OFFSET(map!$A$1,$B61+OFFSET($O$2,I61,0),$A61+OFFSET($N$2,I61,0)) = "#",MOD(I61-1,4),I61)</f>
        <v>2</v>
      </c>
      <c r="K61" s="3" t="str">
        <f t="shared" ca="1" si="5"/>
        <v>4SSSSWWSSSSWWNNWWSSWWNNNNEEEENNNNWWWWSSWWWWW</v>
      </c>
    </row>
    <row r="62" spans="1:11">
      <c r="A62">
        <f t="shared" ca="1" si="0"/>
        <v>25</v>
      </c>
      <c r="B62">
        <f t="shared" ca="1" si="1"/>
        <v>43</v>
      </c>
      <c r="C62">
        <f ca="1">CODE(OFFSET(map!$A$1,$B62,$A62))</f>
        <v>46</v>
      </c>
      <c r="D62">
        <f t="shared" ca="1" si="2"/>
        <v>2543</v>
      </c>
      <c r="E62" t="b">
        <f ca="1">ISERROR(MATCH(D62,D$2:D61,0))</f>
        <v>1</v>
      </c>
      <c r="F62">
        <f t="shared" ca="1" si="3"/>
        <v>44</v>
      </c>
      <c r="G62">
        <f t="shared" ca="1" si="4"/>
        <v>3</v>
      </c>
      <c r="H62">
        <f ca="1">IF(OFFSET(map!$A$1,$B62+OFFSET($O$2,G62,0),$A62+OFFSET($N$2,G62,0)) = "#",MOD(G62-1,4),G62)</f>
        <v>2</v>
      </c>
      <c r="I62">
        <f ca="1">IF(OFFSET(map!$A$1,$B62+OFFSET($O$2,H62,0),$A62+OFFSET($N$2,H62,0)) = "#",MOD(H62-1,4),H62)</f>
        <v>1</v>
      </c>
      <c r="J62">
        <f ca="1">IF(OFFSET(map!$A$1,$B62+OFFSET($O$2,I62,0),$A62+OFFSET($N$2,I62,0)) = "#",MOD(I62-1,4),I62)</f>
        <v>1</v>
      </c>
      <c r="K62" s="3" t="str">
        <f t="shared" ca="1" si="5"/>
        <v>4SSSSWWSSSSWWNNWWSSWWNNNNEEEENNNNWWWWSSWWWWWW</v>
      </c>
    </row>
    <row r="63" spans="1:11">
      <c r="A63">
        <f t="shared" ca="1" si="0"/>
        <v>25</v>
      </c>
      <c r="B63">
        <f t="shared" ca="1" si="1"/>
        <v>42</v>
      </c>
      <c r="C63">
        <f ca="1">CODE(OFFSET(map!$A$1,$B63,$A63))</f>
        <v>46</v>
      </c>
      <c r="D63">
        <f t="shared" ca="1" si="2"/>
        <v>2542</v>
      </c>
      <c r="E63" t="b">
        <f ca="1">ISERROR(MATCH(D63,D$2:D62,0))</f>
        <v>1</v>
      </c>
      <c r="F63">
        <f t="shared" ca="1" si="3"/>
        <v>45</v>
      </c>
      <c r="G63">
        <f t="shared" ca="1" si="4"/>
        <v>2</v>
      </c>
      <c r="H63">
        <f ca="1">IF(OFFSET(map!$A$1,$B63+OFFSET($O$2,G63,0),$A63+OFFSET($N$2,G63,0)) = "#",MOD(G63-1,4),G63)</f>
        <v>1</v>
      </c>
      <c r="I63">
        <f ca="1">IF(OFFSET(map!$A$1,$B63+OFFSET($O$2,H63,0),$A63+OFFSET($N$2,H63,0)) = "#",MOD(H63-1,4),H63)</f>
        <v>1</v>
      </c>
      <c r="J63">
        <f ca="1">IF(OFFSET(map!$A$1,$B63+OFFSET($O$2,I63,0),$A63+OFFSET($N$2,I63,0)) = "#",MOD(I63-1,4),I63)</f>
        <v>1</v>
      </c>
      <c r="K63" s="3" t="str">
        <f t="shared" ca="1" si="5"/>
        <v>4SSSSWWSSSSWWNNWWSSWWNNNNEEEENNNNWWWWSSWWWWWWN</v>
      </c>
    </row>
    <row r="64" spans="1:11">
      <c r="A64">
        <f t="shared" ca="1" si="0"/>
        <v>25</v>
      </c>
      <c r="B64">
        <f t="shared" ca="1" si="1"/>
        <v>41</v>
      </c>
      <c r="C64">
        <f ca="1">CODE(OFFSET(map!$A$1,$B64,$A64))</f>
        <v>46</v>
      </c>
      <c r="D64">
        <f t="shared" ca="1" si="2"/>
        <v>2541</v>
      </c>
      <c r="E64" t="b">
        <f ca="1">ISERROR(MATCH(D64,D$2:D63,0))</f>
        <v>1</v>
      </c>
      <c r="F64">
        <f t="shared" ca="1" si="3"/>
        <v>46</v>
      </c>
      <c r="G64">
        <f t="shared" ca="1" si="4"/>
        <v>2</v>
      </c>
      <c r="H64">
        <f ca="1">IF(OFFSET(map!$A$1,$B64+OFFSET($O$2,G64,0),$A64+OFFSET($N$2,G64,0)) = "#",MOD(G64-1,4),G64)</f>
        <v>2</v>
      </c>
      <c r="I64">
        <f ca="1">IF(OFFSET(map!$A$1,$B64+OFFSET($O$2,H64,0),$A64+OFFSET($N$2,H64,0)) = "#",MOD(H64-1,4),H64)</f>
        <v>2</v>
      </c>
      <c r="J64">
        <f ca="1">IF(OFFSET(map!$A$1,$B64+OFFSET($O$2,I64,0),$A64+OFFSET($N$2,I64,0)) = "#",MOD(I64-1,4),I64)</f>
        <v>2</v>
      </c>
      <c r="K64" s="3" t="str">
        <f t="shared" ca="1" si="5"/>
        <v>4SSSSWWSSSSWWNNWWSSWWNNNNEEEENNNNWWWWSSWWWWWWNN</v>
      </c>
    </row>
    <row r="65" spans="1:11">
      <c r="A65">
        <f t="shared" ca="1" si="0"/>
        <v>24</v>
      </c>
      <c r="B65">
        <f t="shared" ca="1" si="1"/>
        <v>41</v>
      </c>
      <c r="C65">
        <f ca="1">CODE(OFFSET(map!$A$1,$B65,$A65))</f>
        <v>46</v>
      </c>
      <c r="D65">
        <f t="shared" ca="1" si="2"/>
        <v>2441</v>
      </c>
      <c r="E65" t="b">
        <f ca="1">ISERROR(MATCH(D65,D$2:D64,0))</f>
        <v>1</v>
      </c>
      <c r="F65">
        <f t="shared" ca="1" si="3"/>
        <v>47</v>
      </c>
      <c r="G65">
        <f t="shared" ca="1" si="4"/>
        <v>3</v>
      </c>
      <c r="H65">
        <f ca="1">IF(OFFSET(map!$A$1,$B65+OFFSET($O$2,G65,0),$A65+OFFSET($N$2,G65,0)) = "#",MOD(G65-1,4),G65)</f>
        <v>2</v>
      </c>
      <c r="I65">
        <f ca="1">IF(OFFSET(map!$A$1,$B65+OFFSET($O$2,H65,0),$A65+OFFSET($N$2,H65,0)) = "#",MOD(H65-1,4),H65)</f>
        <v>2</v>
      </c>
      <c r="J65">
        <f ca="1">IF(OFFSET(map!$A$1,$B65+OFFSET($O$2,I65,0),$A65+OFFSET($N$2,I65,0)) = "#",MOD(I65-1,4),I65)</f>
        <v>2</v>
      </c>
      <c r="K65" s="3" t="str">
        <f t="shared" ca="1" si="5"/>
        <v>4SSSSWWSSSSWWNNWWSSWWNNNNEEEENNNNWWWWSSWWWWWWNNW</v>
      </c>
    </row>
    <row r="66" spans="1:11">
      <c r="A66">
        <f t="shared" ca="1" si="0"/>
        <v>23</v>
      </c>
      <c r="B66">
        <f t="shared" ca="1" si="1"/>
        <v>41</v>
      </c>
      <c r="C66">
        <f ca="1">CODE(OFFSET(map!$A$1,$B66,$A66))</f>
        <v>46</v>
      </c>
      <c r="D66">
        <f t="shared" ca="1" si="2"/>
        <v>2341</v>
      </c>
      <c r="E66" t="b">
        <f ca="1">ISERROR(MATCH(D66,D$2:D65,0))</f>
        <v>1</v>
      </c>
      <c r="F66">
        <f t="shared" ca="1" si="3"/>
        <v>48</v>
      </c>
      <c r="G66">
        <f t="shared" ca="1" si="4"/>
        <v>3</v>
      </c>
      <c r="H66">
        <f ca="1">IF(OFFSET(map!$A$1,$B66+OFFSET($O$2,G66,0),$A66+OFFSET($N$2,G66,0)) = "#",MOD(G66-1,4),G66)</f>
        <v>3</v>
      </c>
      <c r="I66">
        <f ca="1">IF(OFFSET(map!$A$1,$B66+OFFSET($O$2,H66,0),$A66+OFFSET($N$2,H66,0)) = "#",MOD(H66-1,4),H66)</f>
        <v>3</v>
      </c>
      <c r="J66">
        <f ca="1">IF(OFFSET(map!$A$1,$B66+OFFSET($O$2,I66,0),$A66+OFFSET($N$2,I66,0)) = "#",MOD(I66-1,4),I66)</f>
        <v>3</v>
      </c>
      <c r="K66" s="3" t="str">
        <f t="shared" ca="1" si="5"/>
        <v>4SSSSWWSSSSWWNNWWSSWWNNNNEEEENNNNWWWWSSWWWWWWNNWW</v>
      </c>
    </row>
    <row r="67" spans="1:11">
      <c r="A67">
        <f t="shared" ref="A67:A130" ca="1" si="6">A66+OFFSET(N$2,$J66,0)</f>
        <v>23</v>
      </c>
      <c r="B67">
        <f t="shared" ref="B67:B130" ca="1" si="7">B66+OFFSET(O$2,$J66,0)</f>
        <v>42</v>
      </c>
      <c r="C67">
        <f ca="1">CODE(OFFSET(map!$A$1,$B67,$A67))</f>
        <v>46</v>
      </c>
      <c r="D67">
        <f t="shared" ref="D67:D130" ca="1" si="8">A67*100+B67</f>
        <v>2342</v>
      </c>
      <c r="E67" t="b">
        <f ca="1">ISERROR(MATCH(D67,D$2:D66,0))</f>
        <v>1</v>
      </c>
      <c r="F67">
        <f t="shared" ca="1" si="3"/>
        <v>49</v>
      </c>
      <c r="G67">
        <f t="shared" ca="1" si="4"/>
        <v>0</v>
      </c>
      <c r="H67">
        <f ca="1">IF(OFFSET(map!$A$1,$B67+OFFSET($O$2,G67,0),$A67+OFFSET($N$2,G67,0)) = "#",MOD(G67-1,4),G67)</f>
        <v>3</v>
      </c>
      <c r="I67">
        <f ca="1">IF(OFFSET(map!$A$1,$B67+OFFSET($O$2,H67,0),$A67+OFFSET($N$2,H67,0)) = "#",MOD(H67-1,4),H67)</f>
        <v>3</v>
      </c>
      <c r="J67">
        <f ca="1">IF(OFFSET(map!$A$1,$B67+OFFSET($O$2,I67,0),$A67+OFFSET($N$2,I67,0)) = "#",MOD(I67-1,4),I67)</f>
        <v>3</v>
      </c>
      <c r="K67" s="3" t="str">
        <f t="shared" ca="1" si="5"/>
        <v>4SSSSWWSSSSWWNNWWSSWWNNNNEEEENNNNWWWWSSWWWWWWNNWWS</v>
      </c>
    </row>
    <row r="68" spans="1:11">
      <c r="A68">
        <f t="shared" ca="1" si="6"/>
        <v>23</v>
      </c>
      <c r="B68">
        <f t="shared" ca="1" si="7"/>
        <v>43</v>
      </c>
      <c r="C68">
        <f ca="1">CODE(OFFSET(map!$A$1,$B68,$A68))</f>
        <v>46</v>
      </c>
      <c r="D68">
        <f t="shared" ca="1" si="8"/>
        <v>2343</v>
      </c>
      <c r="E68" t="b">
        <f ca="1">ISERROR(MATCH(D68,D$2:D67,0))</f>
        <v>1</v>
      </c>
      <c r="F68">
        <f t="shared" ref="F68:F131" ca="1" si="9">F67+IF(E68,1,-1)</f>
        <v>50</v>
      </c>
      <c r="G68">
        <f t="shared" ref="G68:G131" ca="1" si="10">MOD(J67+1,4)</f>
        <v>0</v>
      </c>
      <c r="H68">
        <f ca="1">IF(OFFSET(map!$A$1,$B68+OFFSET($O$2,G68,0),$A68+OFFSET($N$2,G68,0)) = "#",MOD(G68-1,4),G68)</f>
        <v>3</v>
      </c>
      <c r="I68">
        <f ca="1">IF(OFFSET(map!$A$1,$B68+OFFSET($O$2,H68,0),$A68+OFFSET($N$2,H68,0)) = "#",MOD(H68-1,4),H68)</f>
        <v>2</v>
      </c>
      <c r="J68">
        <f ca="1">IF(OFFSET(map!$A$1,$B68+OFFSET($O$2,I68,0),$A68+OFFSET($N$2,I68,0)) = "#",MOD(I68-1,4),I68)</f>
        <v>2</v>
      </c>
      <c r="K68" s="3" t="str">
        <f t="shared" ref="K68:K131" ca="1" si="11">LEFT(K67&amp;INDEX($M$2:$M$5,J67+1),F68+1)</f>
        <v>4SSSSWWSSSSWWNNWWSSWWNNNNEEEENNNNWWWWSSWWWWWWNNWWSS</v>
      </c>
    </row>
    <row r="69" spans="1:11">
      <c r="A69">
        <f t="shared" ca="1" si="6"/>
        <v>22</v>
      </c>
      <c r="B69">
        <f t="shared" ca="1" si="7"/>
        <v>43</v>
      </c>
      <c r="C69">
        <f ca="1">CODE(OFFSET(map!$A$1,$B69,$A69))</f>
        <v>46</v>
      </c>
      <c r="D69">
        <f t="shared" ca="1" si="8"/>
        <v>2243</v>
      </c>
      <c r="E69" t="b">
        <f ca="1">ISERROR(MATCH(D69,D$2:D68,0))</f>
        <v>1</v>
      </c>
      <c r="F69">
        <f t="shared" ca="1" si="9"/>
        <v>51</v>
      </c>
      <c r="G69">
        <f t="shared" ca="1" si="10"/>
        <v>3</v>
      </c>
      <c r="H69">
        <f ca="1">IF(OFFSET(map!$A$1,$B69+OFFSET($O$2,G69,0),$A69+OFFSET($N$2,G69,0)) = "#",MOD(G69-1,4),G69)</f>
        <v>2</v>
      </c>
      <c r="I69">
        <f ca="1">IF(OFFSET(map!$A$1,$B69+OFFSET($O$2,H69,0),$A69+OFFSET($N$2,H69,0)) = "#",MOD(H69-1,4),H69)</f>
        <v>2</v>
      </c>
      <c r="J69">
        <f ca="1">IF(OFFSET(map!$A$1,$B69+OFFSET($O$2,I69,0),$A69+OFFSET($N$2,I69,0)) = "#",MOD(I69-1,4),I69)</f>
        <v>2</v>
      </c>
      <c r="K69" s="3" t="str">
        <f t="shared" ca="1" si="11"/>
        <v>4SSSSWWSSSSWWNNWWSSWWNNNNEEEENNNNWWWWSSWWWWWWNNWWSSW</v>
      </c>
    </row>
    <row r="70" spans="1:11">
      <c r="A70">
        <f t="shared" ca="1" si="6"/>
        <v>21</v>
      </c>
      <c r="B70">
        <f t="shared" ca="1" si="7"/>
        <v>43</v>
      </c>
      <c r="C70">
        <f ca="1">CODE(OFFSET(map!$A$1,$B70,$A70))</f>
        <v>46</v>
      </c>
      <c r="D70">
        <f t="shared" ca="1" si="8"/>
        <v>2143</v>
      </c>
      <c r="E70" t="b">
        <f ca="1">ISERROR(MATCH(D70,D$2:D69,0))</f>
        <v>1</v>
      </c>
      <c r="F70">
        <f t="shared" ca="1" si="9"/>
        <v>52</v>
      </c>
      <c r="G70">
        <f t="shared" ca="1" si="10"/>
        <v>3</v>
      </c>
      <c r="H70">
        <f ca="1">IF(OFFSET(map!$A$1,$B70+OFFSET($O$2,G70,0),$A70+OFFSET($N$2,G70,0)) = "#",MOD(G70-1,4),G70)</f>
        <v>3</v>
      </c>
      <c r="I70">
        <f ca="1">IF(OFFSET(map!$A$1,$B70+OFFSET($O$2,H70,0),$A70+OFFSET($N$2,H70,0)) = "#",MOD(H70-1,4),H70)</f>
        <v>3</v>
      </c>
      <c r="J70">
        <f ca="1">IF(OFFSET(map!$A$1,$B70+OFFSET($O$2,I70,0),$A70+OFFSET($N$2,I70,0)) = "#",MOD(I70-1,4),I70)</f>
        <v>3</v>
      </c>
      <c r="K70" s="3" t="str">
        <f t="shared" ca="1" si="11"/>
        <v>4SSSSWWSSSSWWNNWWSSWWNNNNEEEENNNNWWWWSSWWWWWWNNWWSSWW</v>
      </c>
    </row>
    <row r="71" spans="1:11">
      <c r="A71">
        <f t="shared" ca="1" si="6"/>
        <v>21</v>
      </c>
      <c r="B71">
        <f t="shared" ca="1" si="7"/>
        <v>44</v>
      </c>
      <c r="C71">
        <f ca="1">CODE(OFFSET(map!$A$1,$B71,$A71))</f>
        <v>46</v>
      </c>
      <c r="D71">
        <f t="shared" ca="1" si="8"/>
        <v>2144</v>
      </c>
      <c r="E71" t="b">
        <f ca="1">ISERROR(MATCH(D71,D$2:D70,0))</f>
        <v>1</v>
      </c>
      <c r="F71">
        <f t="shared" ca="1" si="9"/>
        <v>53</v>
      </c>
      <c r="G71">
        <f t="shared" ca="1" si="10"/>
        <v>0</v>
      </c>
      <c r="H71">
        <f ca="1">IF(OFFSET(map!$A$1,$B71+OFFSET($O$2,G71,0),$A71+OFFSET($N$2,G71,0)) = "#",MOD(G71-1,4),G71)</f>
        <v>3</v>
      </c>
      <c r="I71">
        <f ca="1">IF(OFFSET(map!$A$1,$B71+OFFSET($O$2,H71,0),$A71+OFFSET($N$2,H71,0)) = "#",MOD(H71-1,4),H71)</f>
        <v>3</v>
      </c>
      <c r="J71">
        <f ca="1">IF(OFFSET(map!$A$1,$B71+OFFSET($O$2,I71,0),$A71+OFFSET($N$2,I71,0)) = "#",MOD(I71-1,4),I71)</f>
        <v>3</v>
      </c>
      <c r="K71" s="3" t="str">
        <f t="shared" ca="1" si="11"/>
        <v>4SSSSWWSSSSWWNNWWSSWWNNNNEEEENNNNWWWWSSWWWWWWNNWWSSWWS</v>
      </c>
    </row>
    <row r="72" spans="1:11">
      <c r="A72">
        <f t="shared" ca="1" si="6"/>
        <v>21</v>
      </c>
      <c r="B72">
        <f t="shared" ca="1" si="7"/>
        <v>45</v>
      </c>
      <c r="C72">
        <f ca="1">CODE(OFFSET(map!$A$1,$B72,$A72))</f>
        <v>46</v>
      </c>
      <c r="D72">
        <f t="shared" ca="1" si="8"/>
        <v>2145</v>
      </c>
      <c r="E72" t="b">
        <f ca="1">ISERROR(MATCH(D72,D$2:D71,0))</f>
        <v>1</v>
      </c>
      <c r="F72">
        <f t="shared" ca="1" si="9"/>
        <v>54</v>
      </c>
      <c r="G72">
        <f t="shared" ca="1" si="10"/>
        <v>0</v>
      </c>
      <c r="H72">
        <f ca="1">IF(OFFSET(map!$A$1,$B72+OFFSET($O$2,G72,0),$A72+OFFSET($N$2,G72,0)) = "#",MOD(G72-1,4),G72)</f>
        <v>3</v>
      </c>
      <c r="I72">
        <f ca="1">IF(OFFSET(map!$A$1,$B72+OFFSET($O$2,H72,0),$A72+OFFSET($N$2,H72,0)) = "#",MOD(H72-1,4),H72)</f>
        <v>3</v>
      </c>
      <c r="J72">
        <f ca="1">IF(OFFSET(map!$A$1,$B72+OFFSET($O$2,I72,0),$A72+OFFSET($N$2,I72,0)) = "#",MOD(I72-1,4),I72)</f>
        <v>3</v>
      </c>
      <c r="K72" s="3" t="str">
        <f t="shared" ca="1" si="11"/>
        <v>4SSSSWWSSSSWWNNWWSSWWNNNNEEEENNNNWWWWSSWWWWWWNNWWSSWWSS</v>
      </c>
    </row>
    <row r="73" spans="1:11">
      <c r="A73">
        <f t="shared" ca="1" si="6"/>
        <v>21</v>
      </c>
      <c r="B73">
        <f t="shared" ca="1" si="7"/>
        <v>46</v>
      </c>
      <c r="C73">
        <f ca="1">CODE(OFFSET(map!$A$1,$B73,$A73))</f>
        <v>46</v>
      </c>
      <c r="D73">
        <f t="shared" ca="1" si="8"/>
        <v>2146</v>
      </c>
      <c r="E73" t="b">
        <f ca="1">ISERROR(MATCH(D73,D$2:D72,0))</f>
        <v>1</v>
      </c>
      <c r="F73">
        <f t="shared" ca="1" si="9"/>
        <v>55</v>
      </c>
      <c r="G73">
        <f t="shared" ca="1" si="10"/>
        <v>0</v>
      </c>
      <c r="H73">
        <f ca="1">IF(OFFSET(map!$A$1,$B73+OFFSET($O$2,G73,0),$A73+OFFSET($N$2,G73,0)) = "#",MOD(G73-1,4),G73)</f>
        <v>3</v>
      </c>
      <c r="I73">
        <f ca="1">IF(OFFSET(map!$A$1,$B73+OFFSET($O$2,H73,0),$A73+OFFSET($N$2,H73,0)) = "#",MOD(H73-1,4),H73)</f>
        <v>3</v>
      </c>
      <c r="J73">
        <f ca="1">IF(OFFSET(map!$A$1,$B73+OFFSET($O$2,I73,0),$A73+OFFSET($N$2,I73,0)) = "#",MOD(I73-1,4),I73)</f>
        <v>3</v>
      </c>
      <c r="K73" s="3" t="str">
        <f t="shared" ca="1" si="11"/>
        <v>4SSSSWWSSSSWWNNWWSSWWNNNNEEEENNNNWWWWSSWWWWWWNNWWSSWWSSS</v>
      </c>
    </row>
    <row r="74" spans="1:11">
      <c r="A74">
        <f t="shared" ca="1" si="6"/>
        <v>21</v>
      </c>
      <c r="B74">
        <f t="shared" ca="1" si="7"/>
        <v>47</v>
      </c>
      <c r="C74">
        <f ca="1">CODE(OFFSET(map!$A$1,$B74,$A74))</f>
        <v>46</v>
      </c>
      <c r="D74">
        <f t="shared" ca="1" si="8"/>
        <v>2147</v>
      </c>
      <c r="E74" t="b">
        <f ca="1">ISERROR(MATCH(D74,D$2:D73,0))</f>
        <v>1</v>
      </c>
      <c r="F74">
        <f t="shared" ca="1" si="9"/>
        <v>56</v>
      </c>
      <c r="G74">
        <f t="shared" ca="1" si="10"/>
        <v>0</v>
      </c>
      <c r="H74">
        <f ca="1">IF(OFFSET(map!$A$1,$B74+OFFSET($O$2,G74,0),$A74+OFFSET($N$2,G74,0)) = "#",MOD(G74-1,4),G74)</f>
        <v>3</v>
      </c>
      <c r="I74">
        <f ca="1">IF(OFFSET(map!$A$1,$B74+OFFSET($O$2,H74,0),$A74+OFFSET($N$2,H74,0)) = "#",MOD(H74-1,4),H74)</f>
        <v>2</v>
      </c>
      <c r="J74">
        <f ca="1">IF(OFFSET(map!$A$1,$B74+OFFSET($O$2,I74,0),$A74+OFFSET($N$2,I74,0)) = "#",MOD(I74-1,4),I74)</f>
        <v>1</v>
      </c>
      <c r="K74" s="3" t="str">
        <f t="shared" ca="1" si="11"/>
        <v>4SSSSWWSSSSWWNNWWSSWWNNNNEEEENNNNWWWWSSWWWWWWNNWWSSWWSSSS</v>
      </c>
    </row>
    <row r="75" spans="1:11">
      <c r="A75">
        <f t="shared" ca="1" si="6"/>
        <v>21</v>
      </c>
      <c r="B75">
        <f t="shared" ca="1" si="7"/>
        <v>46</v>
      </c>
      <c r="C75">
        <f ca="1">CODE(OFFSET(map!$A$1,$B75,$A75))</f>
        <v>46</v>
      </c>
      <c r="D75">
        <f t="shared" ca="1" si="8"/>
        <v>2146</v>
      </c>
      <c r="E75" t="b">
        <f ca="1">ISERROR(MATCH(D75,D$2:D74,0))</f>
        <v>0</v>
      </c>
      <c r="F75">
        <f t="shared" ca="1" si="9"/>
        <v>55</v>
      </c>
      <c r="G75">
        <f t="shared" ca="1" si="10"/>
        <v>2</v>
      </c>
      <c r="H75">
        <f ca="1">IF(OFFSET(map!$A$1,$B75+OFFSET($O$2,G75,0),$A75+OFFSET($N$2,G75,0)) = "#",MOD(G75-1,4),G75)</f>
        <v>1</v>
      </c>
      <c r="I75">
        <f ca="1">IF(OFFSET(map!$A$1,$B75+OFFSET($O$2,H75,0),$A75+OFFSET($N$2,H75,0)) = "#",MOD(H75-1,4),H75)</f>
        <v>1</v>
      </c>
      <c r="J75">
        <f ca="1">IF(OFFSET(map!$A$1,$B75+OFFSET($O$2,I75,0),$A75+OFFSET($N$2,I75,0)) = "#",MOD(I75-1,4),I75)</f>
        <v>1</v>
      </c>
      <c r="K75" s="3" t="str">
        <f t="shared" ca="1" si="11"/>
        <v>4SSSSWWSSSSWWNNWWSSWWNNNNEEEENNNNWWWWSSWWWWWWNNWWSSWWSSS</v>
      </c>
    </row>
    <row r="76" spans="1:11">
      <c r="A76">
        <f t="shared" ca="1" si="6"/>
        <v>21</v>
      </c>
      <c r="B76">
        <f t="shared" ca="1" si="7"/>
        <v>45</v>
      </c>
      <c r="C76">
        <f ca="1">CODE(OFFSET(map!$A$1,$B76,$A76))</f>
        <v>46</v>
      </c>
      <c r="D76">
        <f t="shared" ca="1" si="8"/>
        <v>2145</v>
      </c>
      <c r="E76" t="b">
        <f ca="1">ISERROR(MATCH(D76,D$2:D75,0))</f>
        <v>0</v>
      </c>
      <c r="F76">
        <f t="shared" ca="1" si="9"/>
        <v>54</v>
      </c>
      <c r="G76">
        <f t="shared" ca="1" si="10"/>
        <v>2</v>
      </c>
      <c r="H76">
        <f ca="1">IF(OFFSET(map!$A$1,$B76+OFFSET($O$2,G76,0),$A76+OFFSET($N$2,G76,0)) = "#",MOD(G76-1,4),G76)</f>
        <v>2</v>
      </c>
      <c r="I76">
        <f ca="1">IF(OFFSET(map!$A$1,$B76+OFFSET($O$2,H76,0),$A76+OFFSET($N$2,H76,0)) = "#",MOD(H76-1,4),H76)</f>
        <v>2</v>
      </c>
      <c r="J76">
        <f ca="1">IF(OFFSET(map!$A$1,$B76+OFFSET($O$2,I76,0),$A76+OFFSET($N$2,I76,0)) = "#",MOD(I76-1,4),I76)</f>
        <v>2</v>
      </c>
      <c r="K76" s="3" t="str">
        <f t="shared" ca="1" si="11"/>
        <v>4SSSSWWSSSSWWNNWWSSWWNNNNEEEENNNNWWWWSSWWWWWWNNWWSSWWSS</v>
      </c>
    </row>
    <row r="77" spans="1:11">
      <c r="A77">
        <f t="shared" ca="1" si="6"/>
        <v>20</v>
      </c>
      <c r="B77">
        <f t="shared" ca="1" si="7"/>
        <v>45</v>
      </c>
      <c r="C77">
        <f ca="1">CODE(OFFSET(map!$A$1,$B77,$A77))</f>
        <v>46</v>
      </c>
      <c r="D77">
        <f t="shared" ca="1" si="8"/>
        <v>2045</v>
      </c>
      <c r="E77" t="b">
        <f ca="1">ISERROR(MATCH(D77,D$2:D76,0))</f>
        <v>1</v>
      </c>
      <c r="F77">
        <f t="shared" ca="1" si="9"/>
        <v>55</v>
      </c>
      <c r="G77">
        <f t="shared" ca="1" si="10"/>
        <v>3</v>
      </c>
      <c r="H77">
        <f ca="1">IF(OFFSET(map!$A$1,$B77+OFFSET($O$2,G77,0),$A77+OFFSET($N$2,G77,0)) = "#",MOD(G77-1,4),G77)</f>
        <v>2</v>
      </c>
      <c r="I77">
        <f ca="1">IF(OFFSET(map!$A$1,$B77+OFFSET($O$2,H77,0),$A77+OFFSET($N$2,H77,0)) = "#",MOD(H77-1,4),H77)</f>
        <v>2</v>
      </c>
      <c r="J77">
        <f ca="1">IF(OFFSET(map!$A$1,$B77+OFFSET($O$2,I77,0),$A77+OFFSET($N$2,I77,0)) = "#",MOD(I77-1,4),I77)</f>
        <v>2</v>
      </c>
      <c r="K77" s="3" t="str">
        <f t="shared" ca="1" si="11"/>
        <v>4SSSSWWSSSSWWNNWWSSWWNNNNEEEENNNNWWWWSSWWWWWWNNWWSSWWSSW</v>
      </c>
    </row>
    <row r="78" spans="1:11">
      <c r="A78">
        <f t="shared" ca="1" si="6"/>
        <v>19</v>
      </c>
      <c r="B78">
        <f t="shared" ca="1" si="7"/>
        <v>45</v>
      </c>
      <c r="C78">
        <f ca="1">CODE(OFFSET(map!$A$1,$B78,$A78))</f>
        <v>46</v>
      </c>
      <c r="D78">
        <f t="shared" ca="1" si="8"/>
        <v>1945</v>
      </c>
      <c r="E78" t="b">
        <f ca="1">ISERROR(MATCH(D78,D$2:D77,0))</f>
        <v>1</v>
      </c>
      <c r="F78">
        <f t="shared" ca="1" si="9"/>
        <v>56</v>
      </c>
      <c r="G78">
        <f t="shared" ca="1" si="10"/>
        <v>3</v>
      </c>
      <c r="H78">
        <f ca="1">IF(OFFSET(map!$A$1,$B78+OFFSET($O$2,G78,0),$A78+OFFSET($N$2,G78,0)) = "#",MOD(G78-1,4),G78)</f>
        <v>3</v>
      </c>
      <c r="I78">
        <f ca="1">IF(OFFSET(map!$A$1,$B78+OFFSET($O$2,H78,0),$A78+OFFSET($N$2,H78,0)) = "#",MOD(H78-1,4),H78)</f>
        <v>3</v>
      </c>
      <c r="J78">
        <f ca="1">IF(OFFSET(map!$A$1,$B78+OFFSET($O$2,I78,0),$A78+OFFSET($N$2,I78,0)) = "#",MOD(I78-1,4),I78)</f>
        <v>3</v>
      </c>
      <c r="K78" s="3" t="str">
        <f t="shared" ca="1" si="11"/>
        <v>4SSSSWWSSSSWWNNWWSSWWNNNNEEEENNNNWWWWSSWWWWWWNNWWSSWWSSWW</v>
      </c>
    </row>
    <row r="79" spans="1:11">
      <c r="A79">
        <f t="shared" ca="1" si="6"/>
        <v>19</v>
      </c>
      <c r="B79">
        <f t="shared" ca="1" si="7"/>
        <v>46</v>
      </c>
      <c r="C79">
        <f ca="1">CODE(OFFSET(map!$A$1,$B79,$A79))</f>
        <v>46</v>
      </c>
      <c r="D79">
        <f t="shared" ca="1" si="8"/>
        <v>1946</v>
      </c>
      <c r="E79" t="b">
        <f ca="1">ISERROR(MATCH(D79,D$2:D78,0))</f>
        <v>1</v>
      </c>
      <c r="F79">
        <f t="shared" ca="1" si="9"/>
        <v>57</v>
      </c>
      <c r="G79">
        <f t="shared" ca="1" si="10"/>
        <v>0</v>
      </c>
      <c r="H79">
        <f ca="1">IF(OFFSET(map!$A$1,$B79+OFFSET($O$2,G79,0),$A79+OFFSET($N$2,G79,0)) = "#",MOD(G79-1,4),G79)</f>
        <v>3</v>
      </c>
      <c r="I79">
        <f ca="1">IF(OFFSET(map!$A$1,$B79+OFFSET($O$2,H79,0),$A79+OFFSET($N$2,H79,0)) = "#",MOD(H79-1,4),H79)</f>
        <v>3</v>
      </c>
      <c r="J79">
        <f ca="1">IF(OFFSET(map!$A$1,$B79+OFFSET($O$2,I79,0),$A79+OFFSET($N$2,I79,0)) = "#",MOD(I79-1,4),I79)</f>
        <v>3</v>
      </c>
      <c r="K79" s="3" t="str">
        <f t="shared" ca="1" si="11"/>
        <v>4SSSSWWSSSSWWNNWWSSWWNNNNEEEENNNNWWWWSSWWWWWWNNWWSSWWSSWWS</v>
      </c>
    </row>
    <row r="80" spans="1:11">
      <c r="A80">
        <f t="shared" ca="1" si="6"/>
        <v>19</v>
      </c>
      <c r="B80">
        <f t="shared" ca="1" si="7"/>
        <v>47</v>
      </c>
      <c r="C80">
        <f ca="1">CODE(OFFSET(map!$A$1,$B80,$A80))</f>
        <v>46</v>
      </c>
      <c r="D80">
        <f t="shared" ca="1" si="8"/>
        <v>1947</v>
      </c>
      <c r="E80" t="b">
        <f ca="1">ISERROR(MATCH(D80,D$2:D79,0))</f>
        <v>1</v>
      </c>
      <c r="F80">
        <f t="shared" ca="1" si="9"/>
        <v>58</v>
      </c>
      <c r="G80">
        <f t="shared" ca="1" si="10"/>
        <v>0</v>
      </c>
      <c r="H80">
        <f ca="1">IF(OFFSET(map!$A$1,$B80+OFFSET($O$2,G80,0),$A80+OFFSET($N$2,G80,0)) = "#",MOD(G80-1,4),G80)</f>
        <v>3</v>
      </c>
      <c r="I80">
        <f ca="1">IF(OFFSET(map!$A$1,$B80+OFFSET($O$2,H80,0),$A80+OFFSET($N$2,H80,0)) = "#",MOD(H80-1,4),H80)</f>
        <v>3</v>
      </c>
      <c r="J80">
        <f ca="1">IF(OFFSET(map!$A$1,$B80+OFFSET($O$2,I80,0),$A80+OFFSET($N$2,I80,0)) = "#",MOD(I80-1,4),I80)</f>
        <v>3</v>
      </c>
      <c r="K80" s="3" t="str">
        <f t="shared" ca="1" si="11"/>
        <v>4SSSSWWSSSSWWNNWWSSWWNNNNEEEENNNNWWWWSSWWWWWWNNWWSSWWSSWWSS</v>
      </c>
    </row>
    <row r="81" spans="1:11">
      <c r="A81">
        <f t="shared" ca="1" si="6"/>
        <v>19</v>
      </c>
      <c r="B81">
        <f t="shared" ca="1" si="7"/>
        <v>48</v>
      </c>
      <c r="C81">
        <f ca="1">CODE(OFFSET(map!$A$1,$B81,$A81))</f>
        <v>46</v>
      </c>
      <c r="D81">
        <f t="shared" ca="1" si="8"/>
        <v>1948</v>
      </c>
      <c r="E81" t="b">
        <f ca="1">ISERROR(MATCH(D81,D$2:D80,0))</f>
        <v>1</v>
      </c>
      <c r="F81">
        <f t="shared" ca="1" si="9"/>
        <v>59</v>
      </c>
      <c r="G81">
        <f t="shared" ca="1" si="10"/>
        <v>0</v>
      </c>
      <c r="H81">
        <f ca="1">IF(OFFSET(map!$A$1,$B81+OFFSET($O$2,G81,0),$A81+OFFSET($N$2,G81,0)) = "#",MOD(G81-1,4),G81)</f>
        <v>3</v>
      </c>
      <c r="I81">
        <f ca="1">IF(OFFSET(map!$A$1,$B81+OFFSET($O$2,H81,0),$A81+OFFSET($N$2,H81,0)) = "#",MOD(H81-1,4),H81)</f>
        <v>3</v>
      </c>
      <c r="J81">
        <f ca="1">IF(OFFSET(map!$A$1,$B81+OFFSET($O$2,I81,0),$A81+OFFSET($N$2,I81,0)) = "#",MOD(I81-1,4),I81)</f>
        <v>3</v>
      </c>
      <c r="K81" s="3" t="str">
        <f t="shared" ca="1" si="11"/>
        <v>4SSSSWWSSSSWWNNWWSSWWNNNNEEEENNNNWWWWSSWWWWWWNNWWSSWWSSWWSSS</v>
      </c>
    </row>
    <row r="82" spans="1:11">
      <c r="A82">
        <f t="shared" ca="1" si="6"/>
        <v>19</v>
      </c>
      <c r="B82">
        <f t="shared" ca="1" si="7"/>
        <v>49</v>
      </c>
      <c r="C82">
        <f ca="1">CODE(OFFSET(map!$A$1,$B82,$A82))</f>
        <v>46</v>
      </c>
      <c r="D82">
        <f t="shared" ca="1" si="8"/>
        <v>1949</v>
      </c>
      <c r="E82" t="b">
        <f ca="1">ISERROR(MATCH(D82,D$2:D81,0))</f>
        <v>1</v>
      </c>
      <c r="F82">
        <f t="shared" ca="1" si="9"/>
        <v>60</v>
      </c>
      <c r="G82">
        <f t="shared" ca="1" si="10"/>
        <v>0</v>
      </c>
      <c r="H82">
        <f ca="1">IF(OFFSET(map!$A$1,$B82+OFFSET($O$2,G82,0),$A82+OFFSET($N$2,G82,0)) = "#",MOD(G82-1,4),G82)</f>
        <v>0</v>
      </c>
      <c r="I82">
        <f ca="1">IF(OFFSET(map!$A$1,$B82+OFFSET($O$2,H82,0),$A82+OFFSET($N$2,H82,0)) = "#",MOD(H82-1,4),H82)</f>
        <v>0</v>
      </c>
      <c r="J82">
        <f ca="1">IF(OFFSET(map!$A$1,$B82+OFFSET($O$2,I82,0),$A82+OFFSET($N$2,I82,0)) = "#",MOD(I82-1,4),I82)</f>
        <v>0</v>
      </c>
      <c r="K82" s="3" t="str">
        <f t="shared" ca="1" si="11"/>
        <v>4SSSSWWSSSSWWNNWWSSWWNNNNEEEENNNNWWWWSSWWWWWWNNWWSSWWSSWWSSSS</v>
      </c>
    </row>
    <row r="83" spans="1:11">
      <c r="A83">
        <f t="shared" ca="1" si="6"/>
        <v>20</v>
      </c>
      <c r="B83">
        <f t="shared" ca="1" si="7"/>
        <v>49</v>
      </c>
      <c r="C83">
        <f ca="1">CODE(OFFSET(map!$A$1,$B83,$A83))</f>
        <v>46</v>
      </c>
      <c r="D83">
        <f t="shared" ca="1" si="8"/>
        <v>2049</v>
      </c>
      <c r="E83" t="b">
        <f ca="1">ISERROR(MATCH(D83,D$2:D82,0))</f>
        <v>1</v>
      </c>
      <c r="F83">
        <f t="shared" ca="1" si="9"/>
        <v>61</v>
      </c>
      <c r="G83">
        <f t="shared" ca="1" si="10"/>
        <v>1</v>
      </c>
      <c r="H83">
        <f ca="1">IF(OFFSET(map!$A$1,$B83+OFFSET($O$2,G83,0),$A83+OFFSET($N$2,G83,0)) = "#",MOD(G83-1,4),G83)</f>
        <v>0</v>
      </c>
      <c r="I83">
        <f ca="1">IF(OFFSET(map!$A$1,$B83+OFFSET($O$2,H83,0),$A83+OFFSET($N$2,H83,0)) = "#",MOD(H83-1,4),H83)</f>
        <v>0</v>
      </c>
      <c r="J83">
        <f ca="1">IF(OFFSET(map!$A$1,$B83+OFFSET($O$2,I83,0),$A83+OFFSET($N$2,I83,0)) = "#",MOD(I83-1,4),I83)</f>
        <v>0</v>
      </c>
      <c r="K83" s="3" t="str">
        <f t="shared" ca="1" si="11"/>
        <v>4SSSSWWSSSSWWNNWWSSWWNNNNEEEENNNNWWWWSSWWWWWWNNWWSSWWSSWWSSSSE</v>
      </c>
    </row>
    <row r="84" spans="1:11">
      <c r="A84">
        <f t="shared" ca="1" si="6"/>
        <v>21</v>
      </c>
      <c r="B84">
        <f t="shared" ca="1" si="7"/>
        <v>49</v>
      </c>
      <c r="C84">
        <f ca="1">CODE(OFFSET(map!$A$1,$B84,$A84))</f>
        <v>46</v>
      </c>
      <c r="D84">
        <f t="shared" ca="1" si="8"/>
        <v>2149</v>
      </c>
      <c r="E84" t="b">
        <f ca="1">ISERROR(MATCH(D84,D$2:D83,0))</f>
        <v>1</v>
      </c>
      <c r="F84">
        <f t="shared" ca="1" si="9"/>
        <v>62</v>
      </c>
      <c r="G84">
        <f t="shared" ca="1" si="10"/>
        <v>1</v>
      </c>
      <c r="H84">
        <f ca="1">IF(OFFSET(map!$A$1,$B84+OFFSET($O$2,G84,0),$A84+OFFSET($N$2,G84,0)) = "#",MOD(G84-1,4),G84)</f>
        <v>0</v>
      </c>
      <c r="I84">
        <f ca="1">IF(OFFSET(map!$A$1,$B84+OFFSET($O$2,H84,0),$A84+OFFSET($N$2,H84,0)) = "#",MOD(H84-1,4),H84)</f>
        <v>3</v>
      </c>
      <c r="J84">
        <f ca="1">IF(OFFSET(map!$A$1,$B84+OFFSET($O$2,I84,0),$A84+OFFSET($N$2,I84,0)) = "#",MOD(I84-1,4),I84)</f>
        <v>3</v>
      </c>
      <c r="K84" s="3" t="str">
        <f t="shared" ca="1" si="11"/>
        <v>4SSSSWWSSSSWWNNWWSSWWNNNNEEEENNNNWWWWSSWWWWWWNNWWSSWWSSWWSSSSEE</v>
      </c>
    </row>
    <row r="85" spans="1:11">
      <c r="A85">
        <f t="shared" ca="1" si="6"/>
        <v>21</v>
      </c>
      <c r="B85">
        <f t="shared" ca="1" si="7"/>
        <v>50</v>
      </c>
      <c r="C85">
        <f ca="1">CODE(OFFSET(map!$A$1,$B85,$A85))</f>
        <v>46</v>
      </c>
      <c r="D85">
        <f t="shared" ca="1" si="8"/>
        <v>2150</v>
      </c>
      <c r="E85" t="b">
        <f ca="1">ISERROR(MATCH(D85,D$2:D84,0))</f>
        <v>1</v>
      </c>
      <c r="F85">
        <f t="shared" ca="1" si="9"/>
        <v>63</v>
      </c>
      <c r="G85">
        <f t="shared" ca="1" si="10"/>
        <v>0</v>
      </c>
      <c r="H85">
        <f ca="1">IF(OFFSET(map!$A$1,$B85+OFFSET($O$2,G85,0),$A85+OFFSET($N$2,G85,0)) = "#",MOD(G85-1,4),G85)</f>
        <v>3</v>
      </c>
      <c r="I85">
        <f ca="1">IF(OFFSET(map!$A$1,$B85+OFFSET($O$2,H85,0),$A85+OFFSET($N$2,H85,0)) = "#",MOD(H85-1,4),H85)</f>
        <v>3</v>
      </c>
      <c r="J85">
        <f ca="1">IF(OFFSET(map!$A$1,$B85+OFFSET($O$2,I85,0),$A85+OFFSET($N$2,I85,0)) = "#",MOD(I85-1,4),I85)</f>
        <v>3</v>
      </c>
      <c r="K85" s="3" t="str">
        <f t="shared" ca="1" si="11"/>
        <v>4SSSSWWSSSSWWNNWWSSWWNNNNEEEENNNNWWWWSSWWWWWWNNWWSSWWSSWWSSSSEES</v>
      </c>
    </row>
    <row r="86" spans="1:11">
      <c r="A86">
        <f t="shared" ca="1" si="6"/>
        <v>21</v>
      </c>
      <c r="B86">
        <f t="shared" ca="1" si="7"/>
        <v>51</v>
      </c>
      <c r="C86">
        <f ca="1">CODE(OFFSET(map!$A$1,$B86,$A86))</f>
        <v>46</v>
      </c>
      <c r="D86">
        <f t="shared" ca="1" si="8"/>
        <v>2151</v>
      </c>
      <c r="E86" t="b">
        <f ca="1">ISERROR(MATCH(D86,D$2:D85,0))</f>
        <v>1</v>
      </c>
      <c r="F86">
        <f t="shared" ca="1" si="9"/>
        <v>64</v>
      </c>
      <c r="G86">
        <f t="shared" ca="1" si="10"/>
        <v>0</v>
      </c>
      <c r="H86">
        <f ca="1">IF(OFFSET(map!$A$1,$B86+OFFSET($O$2,G86,0),$A86+OFFSET($N$2,G86,0)) = "#",MOD(G86-1,4),G86)</f>
        <v>0</v>
      </c>
      <c r="I86">
        <f ca="1">IF(OFFSET(map!$A$1,$B86+OFFSET($O$2,H86,0),$A86+OFFSET($N$2,H86,0)) = "#",MOD(H86-1,4),H86)</f>
        <v>0</v>
      </c>
      <c r="J86">
        <f ca="1">IF(OFFSET(map!$A$1,$B86+OFFSET($O$2,I86,0),$A86+OFFSET($N$2,I86,0)) = "#",MOD(I86-1,4),I86)</f>
        <v>0</v>
      </c>
      <c r="K86" s="3" t="str">
        <f t="shared" ca="1" si="11"/>
        <v>4SSSSWWSSSSWWNNWWSSWWNNNNEEEENNNNWWWWSSWWWWWWNNWWSSWWSSWWSSSSEESS</v>
      </c>
    </row>
    <row r="87" spans="1:11">
      <c r="A87">
        <f t="shared" ca="1" si="6"/>
        <v>22</v>
      </c>
      <c r="B87">
        <f t="shared" ca="1" si="7"/>
        <v>51</v>
      </c>
      <c r="C87">
        <f ca="1">CODE(OFFSET(map!$A$1,$B87,$A87))</f>
        <v>46</v>
      </c>
      <c r="D87">
        <f t="shared" ca="1" si="8"/>
        <v>2251</v>
      </c>
      <c r="E87" t="b">
        <f ca="1">ISERROR(MATCH(D87,D$2:D86,0))</f>
        <v>1</v>
      </c>
      <c r="F87">
        <f t="shared" ca="1" si="9"/>
        <v>65</v>
      </c>
      <c r="G87">
        <f t="shared" ca="1" si="10"/>
        <v>1</v>
      </c>
      <c r="H87">
        <f ca="1">IF(OFFSET(map!$A$1,$B87+OFFSET($O$2,G87,0),$A87+OFFSET($N$2,G87,0)) = "#",MOD(G87-1,4),G87)</f>
        <v>0</v>
      </c>
      <c r="I87">
        <f ca="1">IF(OFFSET(map!$A$1,$B87+OFFSET($O$2,H87,0),$A87+OFFSET($N$2,H87,0)) = "#",MOD(H87-1,4),H87)</f>
        <v>0</v>
      </c>
      <c r="J87">
        <f ca="1">IF(OFFSET(map!$A$1,$B87+OFFSET($O$2,I87,0),$A87+OFFSET($N$2,I87,0)) = "#",MOD(I87-1,4),I87)</f>
        <v>0</v>
      </c>
      <c r="K87" s="3" t="str">
        <f t="shared" ca="1" si="11"/>
        <v>4SSSSWWSSSSWWNNWWSSWWNNNNEEEENNNNWWWWSSWWWWWWNNWWSSWWSSWWSSSSEESSE</v>
      </c>
    </row>
    <row r="88" spans="1:11">
      <c r="A88">
        <f t="shared" ca="1" si="6"/>
        <v>23</v>
      </c>
      <c r="B88">
        <f t="shared" ca="1" si="7"/>
        <v>51</v>
      </c>
      <c r="C88">
        <f ca="1">CODE(OFFSET(map!$A$1,$B88,$A88))</f>
        <v>46</v>
      </c>
      <c r="D88">
        <f t="shared" ca="1" si="8"/>
        <v>2351</v>
      </c>
      <c r="E88" t="b">
        <f ca="1">ISERROR(MATCH(D88,D$2:D87,0))</f>
        <v>1</v>
      </c>
      <c r="F88">
        <f t="shared" ca="1" si="9"/>
        <v>66</v>
      </c>
      <c r="G88">
        <f t="shared" ca="1" si="10"/>
        <v>1</v>
      </c>
      <c r="H88">
        <f ca="1">IF(OFFSET(map!$A$1,$B88+OFFSET($O$2,G88,0),$A88+OFFSET($N$2,G88,0)) = "#",MOD(G88-1,4),G88)</f>
        <v>1</v>
      </c>
      <c r="I88">
        <f ca="1">IF(OFFSET(map!$A$1,$B88+OFFSET($O$2,H88,0),$A88+OFFSET($N$2,H88,0)) = "#",MOD(H88-1,4),H88)</f>
        <v>1</v>
      </c>
      <c r="J88">
        <f ca="1">IF(OFFSET(map!$A$1,$B88+OFFSET($O$2,I88,0),$A88+OFFSET($N$2,I88,0)) = "#",MOD(I88-1,4),I88)</f>
        <v>1</v>
      </c>
      <c r="K88" s="3" t="str">
        <f t="shared" ca="1" si="11"/>
        <v>4SSSSWWSSSSWWNNWWSSWWNNNNEEEENNNNWWWWSSWWWWWWNNWWSSWWSSWWSSSSEESSEE</v>
      </c>
    </row>
    <row r="89" spans="1:11">
      <c r="A89">
        <f t="shared" ca="1" si="6"/>
        <v>23</v>
      </c>
      <c r="B89">
        <f t="shared" ca="1" si="7"/>
        <v>50</v>
      </c>
      <c r="C89">
        <f ca="1">CODE(OFFSET(map!$A$1,$B89,$A89))</f>
        <v>46</v>
      </c>
      <c r="D89">
        <f t="shared" ca="1" si="8"/>
        <v>2350</v>
      </c>
      <c r="E89" t="b">
        <f ca="1">ISERROR(MATCH(D89,D$2:D88,0))</f>
        <v>1</v>
      </c>
      <c r="F89">
        <f t="shared" ca="1" si="9"/>
        <v>67</v>
      </c>
      <c r="G89">
        <f t="shared" ca="1" si="10"/>
        <v>2</v>
      </c>
      <c r="H89">
        <f ca="1">IF(OFFSET(map!$A$1,$B89+OFFSET($O$2,G89,0),$A89+OFFSET($N$2,G89,0)) = "#",MOD(G89-1,4),G89)</f>
        <v>1</v>
      </c>
      <c r="I89">
        <f ca="1">IF(OFFSET(map!$A$1,$B89+OFFSET($O$2,H89,0),$A89+OFFSET($N$2,H89,0)) = "#",MOD(H89-1,4),H89)</f>
        <v>1</v>
      </c>
      <c r="J89">
        <f ca="1">IF(OFFSET(map!$A$1,$B89+OFFSET($O$2,I89,0),$A89+OFFSET($N$2,I89,0)) = "#",MOD(I89-1,4),I89)</f>
        <v>1</v>
      </c>
      <c r="K89" s="3" t="str">
        <f t="shared" ca="1" si="11"/>
        <v>4SSSSWWSSSSWWNNWWSSWWNNNNEEEENNNNWWWWSSWWWWWWNNWWSSWWSSWWSSSSEESSEEN</v>
      </c>
    </row>
    <row r="90" spans="1:11">
      <c r="A90">
        <f t="shared" ca="1" si="6"/>
        <v>23</v>
      </c>
      <c r="B90">
        <f t="shared" ca="1" si="7"/>
        <v>49</v>
      </c>
      <c r="C90">
        <f ca="1">CODE(OFFSET(map!$A$1,$B90,$A90))</f>
        <v>46</v>
      </c>
      <c r="D90">
        <f t="shared" ca="1" si="8"/>
        <v>2349</v>
      </c>
      <c r="E90" t="b">
        <f ca="1">ISERROR(MATCH(D90,D$2:D89,0))</f>
        <v>1</v>
      </c>
      <c r="F90">
        <f t="shared" ca="1" si="9"/>
        <v>68</v>
      </c>
      <c r="G90">
        <f t="shared" ca="1" si="10"/>
        <v>2</v>
      </c>
      <c r="H90">
        <f ca="1">IF(OFFSET(map!$A$1,$B90+OFFSET($O$2,G90,0),$A90+OFFSET($N$2,G90,0)) = "#",MOD(G90-1,4),G90)</f>
        <v>1</v>
      </c>
      <c r="I90">
        <f ca="1">IF(OFFSET(map!$A$1,$B90+OFFSET($O$2,H90,0),$A90+OFFSET($N$2,H90,0)) = "#",MOD(H90-1,4),H90)</f>
        <v>1</v>
      </c>
      <c r="J90">
        <f ca="1">IF(OFFSET(map!$A$1,$B90+OFFSET($O$2,I90,0),$A90+OFFSET($N$2,I90,0)) = "#",MOD(I90-1,4),I90)</f>
        <v>1</v>
      </c>
      <c r="K90" s="3" t="str">
        <f t="shared" ca="1" si="11"/>
        <v>4SSSSWWSSSSWWNNWWSSWWNNNNEEEENNNNWWWWSSWWWWWWNNWWSSWWSSWWSSSSEESSEENN</v>
      </c>
    </row>
    <row r="91" spans="1:11">
      <c r="A91">
        <f t="shared" ca="1" si="6"/>
        <v>23</v>
      </c>
      <c r="B91">
        <f t="shared" ca="1" si="7"/>
        <v>48</v>
      </c>
      <c r="C91">
        <f ca="1">CODE(OFFSET(map!$A$1,$B91,$A91))</f>
        <v>46</v>
      </c>
      <c r="D91">
        <f t="shared" ca="1" si="8"/>
        <v>2348</v>
      </c>
      <c r="E91" t="b">
        <f ca="1">ISERROR(MATCH(D91,D$2:D90,0))</f>
        <v>1</v>
      </c>
      <c r="F91">
        <f t="shared" ca="1" si="9"/>
        <v>69</v>
      </c>
      <c r="G91">
        <f t="shared" ca="1" si="10"/>
        <v>2</v>
      </c>
      <c r="H91">
        <f ca="1">IF(OFFSET(map!$A$1,$B91+OFFSET($O$2,G91,0),$A91+OFFSET($N$2,G91,0)) = "#",MOD(G91-1,4),G91)</f>
        <v>1</v>
      </c>
      <c r="I91">
        <f ca="1">IF(OFFSET(map!$A$1,$B91+OFFSET($O$2,H91,0),$A91+OFFSET($N$2,H91,0)) = "#",MOD(H91-1,4),H91)</f>
        <v>1</v>
      </c>
      <c r="J91">
        <f ca="1">IF(OFFSET(map!$A$1,$B91+OFFSET($O$2,I91,0),$A91+OFFSET($N$2,I91,0)) = "#",MOD(I91-1,4),I91)</f>
        <v>1</v>
      </c>
      <c r="K91" s="3" t="str">
        <f t="shared" ca="1" si="11"/>
        <v>4SSSSWWSSSSWWNNWWSSWWNNNNEEEENNNNWWWWSSWWWWWWNNWWSSWWSSWWSSSSEESSEENNN</v>
      </c>
    </row>
    <row r="92" spans="1:11">
      <c r="A92">
        <f t="shared" ca="1" si="6"/>
        <v>23</v>
      </c>
      <c r="B92">
        <f t="shared" ca="1" si="7"/>
        <v>47</v>
      </c>
      <c r="C92">
        <f ca="1">CODE(OFFSET(map!$A$1,$B92,$A92))</f>
        <v>46</v>
      </c>
      <c r="D92">
        <f t="shared" ca="1" si="8"/>
        <v>2347</v>
      </c>
      <c r="E92" t="b">
        <f ca="1">ISERROR(MATCH(D92,D$2:D91,0))</f>
        <v>1</v>
      </c>
      <c r="F92">
        <f t="shared" ca="1" si="9"/>
        <v>70</v>
      </c>
      <c r="G92">
        <f t="shared" ca="1" si="10"/>
        <v>2</v>
      </c>
      <c r="H92">
        <f ca="1">IF(OFFSET(map!$A$1,$B92+OFFSET($O$2,G92,0),$A92+OFFSET($N$2,G92,0)) = "#",MOD(G92-1,4),G92)</f>
        <v>1</v>
      </c>
      <c r="I92">
        <f ca="1">IF(OFFSET(map!$A$1,$B92+OFFSET($O$2,H92,0),$A92+OFFSET($N$2,H92,0)) = "#",MOD(H92-1,4),H92)</f>
        <v>1</v>
      </c>
      <c r="J92">
        <f ca="1">IF(OFFSET(map!$A$1,$B92+OFFSET($O$2,I92,0),$A92+OFFSET($N$2,I92,0)) = "#",MOD(I92-1,4),I92)</f>
        <v>1</v>
      </c>
      <c r="K92" s="3" t="str">
        <f t="shared" ca="1" si="11"/>
        <v>4SSSSWWSSSSWWNNWWSSWWNNNNEEEENNNNWWWWSSWWWWWWNNWWSSWWSSWWSSSSEESSEENNNN</v>
      </c>
    </row>
    <row r="93" spans="1:11">
      <c r="A93">
        <f t="shared" ca="1" si="6"/>
        <v>23</v>
      </c>
      <c r="B93">
        <f t="shared" ca="1" si="7"/>
        <v>46</v>
      </c>
      <c r="C93">
        <f ca="1">CODE(OFFSET(map!$A$1,$B93,$A93))</f>
        <v>46</v>
      </c>
      <c r="D93">
        <f t="shared" ca="1" si="8"/>
        <v>2346</v>
      </c>
      <c r="E93" t="b">
        <f ca="1">ISERROR(MATCH(D93,D$2:D92,0))</f>
        <v>1</v>
      </c>
      <c r="F93">
        <f t="shared" ca="1" si="9"/>
        <v>71</v>
      </c>
      <c r="G93">
        <f t="shared" ca="1" si="10"/>
        <v>2</v>
      </c>
      <c r="H93">
        <f ca="1">IF(OFFSET(map!$A$1,$B93+OFFSET($O$2,G93,0),$A93+OFFSET($N$2,G93,0)) = "#",MOD(G93-1,4),G93)</f>
        <v>1</v>
      </c>
      <c r="I93">
        <f ca="1">IF(OFFSET(map!$A$1,$B93+OFFSET($O$2,H93,0),$A93+OFFSET($N$2,H93,0)) = "#",MOD(H93-1,4),H93)</f>
        <v>1</v>
      </c>
      <c r="J93">
        <f ca="1">IF(OFFSET(map!$A$1,$B93+OFFSET($O$2,I93,0),$A93+OFFSET($N$2,I93,0)) = "#",MOD(I93-1,4),I93)</f>
        <v>1</v>
      </c>
      <c r="K93" s="3" t="str">
        <f t="shared" ca="1" si="11"/>
        <v>4SSSSWWSSSSWWNNWWSSWWNNNNEEEENNNNWWWWSSWWWWWWNNWWSSWWSSWWSSSSEESSEENNNNN</v>
      </c>
    </row>
    <row r="94" spans="1:11">
      <c r="A94">
        <f t="shared" ca="1" si="6"/>
        <v>23</v>
      </c>
      <c r="B94">
        <f t="shared" ca="1" si="7"/>
        <v>45</v>
      </c>
      <c r="C94">
        <f ca="1">CODE(OFFSET(map!$A$1,$B94,$A94))</f>
        <v>46</v>
      </c>
      <c r="D94">
        <f t="shared" ca="1" si="8"/>
        <v>2345</v>
      </c>
      <c r="E94" t="b">
        <f ca="1">ISERROR(MATCH(D94,D$2:D93,0))</f>
        <v>1</v>
      </c>
      <c r="F94">
        <f t="shared" ca="1" si="9"/>
        <v>72</v>
      </c>
      <c r="G94">
        <f t="shared" ca="1" si="10"/>
        <v>2</v>
      </c>
      <c r="H94">
        <f ca="1">IF(OFFSET(map!$A$1,$B94+OFFSET($O$2,G94,0),$A94+OFFSET($N$2,G94,0)) = "#",MOD(G94-1,4),G94)</f>
        <v>1</v>
      </c>
      <c r="I94">
        <f ca="1">IF(OFFSET(map!$A$1,$B94+OFFSET($O$2,H94,0),$A94+OFFSET($N$2,H94,0)) = "#",MOD(H94-1,4),H94)</f>
        <v>0</v>
      </c>
      <c r="J94">
        <f ca="1">IF(OFFSET(map!$A$1,$B94+OFFSET($O$2,I94,0),$A94+OFFSET($N$2,I94,0)) = "#",MOD(I94-1,4),I94)</f>
        <v>0</v>
      </c>
      <c r="K94" s="3" t="str">
        <f t="shared" ca="1" si="11"/>
        <v>4SSSSWWSSSSWWNNWWSSWWNNNNEEEENNNNWWWWSSWWWWWWNNWWSSWWSSWWSSSSEESSEENNNNNN</v>
      </c>
    </row>
    <row r="95" spans="1:11">
      <c r="A95">
        <f t="shared" ca="1" si="6"/>
        <v>24</v>
      </c>
      <c r="B95">
        <f t="shared" ca="1" si="7"/>
        <v>45</v>
      </c>
      <c r="C95">
        <f ca="1">CODE(OFFSET(map!$A$1,$B95,$A95))</f>
        <v>46</v>
      </c>
      <c r="D95">
        <f t="shared" ca="1" si="8"/>
        <v>2445</v>
      </c>
      <c r="E95" t="b">
        <f ca="1">ISERROR(MATCH(D95,D$2:D94,0))</f>
        <v>1</v>
      </c>
      <c r="F95">
        <f t="shared" ca="1" si="9"/>
        <v>73</v>
      </c>
      <c r="G95">
        <f t="shared" ca="1" si="10"/>
        <v>1</v>
      </c>
      <c r="H95">
        <f ca="1">IF(OFFSET(map!$A$1,$B95+OFFSET($O$2,G95,0),$A95+OFFSET($N$2,G95,0)) = "#",MOD(G95-1,4),G95)</f>
        <v>0</v>
      </c>
      <c r="I95">
        <f ca="1">IF(OFFSET(map!$A$1,$B95+OFFSET($O$2,H95,0),$A95+OFFSET($N$2,H95,0)) = "#",MOD(H95-1,4),H95)</f>
        <v>0</v>
      </c>
      <c r="J95">
        <f ca="1">IF(OFFSET(map!$A$1,$B95+OFFSET($O$2,I95,0),$A95+OFFSET($N$2,I95,0)) = "#",MOD(I95-1,4),I95)</f>
        <v>0</v>
      </c>
      <c r="K95" s="3" t="str">
        <f t="shared" ca="1" si="11"/>
        <v>4SSSSWWSSSSWWNNWWSSWWNNNNEEEENNNNWWWWSSWWWWWWNNWWSSWWSSWWSSSSEESSEENNNNNNE</v>
      </c>
    </row>
    <row r="96" spans="1:11">
      <c r="A96">
        <f t="shared" ca="1" si="6"/>
        <v>25</v>
      </c>
      <c r="B96">
        <f t="shared" ca="1" si="7"/>
        <v>45</v>
      </c>
      <c r="C96">
        <f ca="1">CODE(OFFSET(map!$A$1,$B96,$A96))</f>
        <v>46</v>
      </c>
      <c r="D96">
        <f t="shared" ca="1" si="8"/>
        <v>2545</v>
      </c>
      <c r="E96" t="b">
        <f ca="1">ISERROR(MATCH(D96,D$2:D95,0))</f>
        <v>1</v>
      </c>
      <c r="F96">
        <f t="shared" ca="1" si="9"/>
        <v>74</v>
      </c>
      <c r="G96">
        <f t="shared" ca="1" si="10"/>
        <v>1</v>
      </c>
      <c r="H96">
        <f ca="1">IF(OFFSET(map!$A$1,$B96+OFFSET($O$2,G96,0),$A96+OFFSET($N$2,G96,0)) = "#",MOD(G96-1,4),G96)</f>
        <v>0</v>
      </c>
      <c r="I96">
        <f ca="1">IF(OFFSET(map!$A$1,$B96+OFFSET($O$2,H96,0),$A96+OFFSET($N$2,H96,0)) = "#",MOD(H96-1,4),H96)</f>
        <v>0</v>
      </c>
      <c r="J96">
        <f ca="1">IF(OFFSET(map!$A$1,$B96+OFFSET($O$2,I96,0),$A96+OFFSET($N$2,I96,0)) = "#",MOD(I96-1,4),I96)</f>
        <v>0</v>
      </c>
      <c r="K96" s="3" t="str">
        <f t="shared" ca="1" si="11"/>
        <v>4SSSSWWSSSSWWNNWWSSWWNNNNEEEENNNNWWWWSSWWWWWWNNWWSSWWSSWWSSSSEESSEENNNNNNEE</v>
      </c>
    </row>
    <row r="97" spans="1:11">
      <c r="A97">
        <f t="shared" ca="1" si="6"/>
        <v>26</v>
      </c>
      <c r="B97">
        <f t="shared" ca="1" si="7"/>
        <v>45</v>
      </c>
      <c r="C97">
        <f ca="1">CODE(OFFSET(map!$A$1,$B97,$A97))</f>
        <v>46</v>
      </c>
      <c r="D97">
        <f t="shared" ca="1" si="8"/>
        <v>2645</v>
      </c>
      <c r="E97" t="b">
        <f ca="1">ISERROR(MATCH(D97,D$2:D96,0))</f>
        <v>1</v>
      </c>
      <c r="F97">
        <f t="shared" ca="1" si="9"/>
        <v>75</v>
      </c>
      <c r="G97">
        <f t="shared" ca="1" si="10"/>
        <v>1</v>
      </c>
      <c r="H97">
        <f ca="1">IF(OFFSET(map!$A$1,$B97+OFFSET($O$2,G97,0),$A97+OFFSET($N$2,G97,0)) = "#",MOD(G97-1,4),G97)</f>
        <v>0</v>
      </c>
      <c r="I97">
        <f ca="1">IF(OFFSET(map!$A$1,$B97+OFFSET($O$2,H97,0),$A97+OFFSET($N$2,H97,0)) = "#",MOD(H97-1,4),H97)</f>
        <v>0</v>
      </c>
      <c r="J97">
        <f ca="1">IF(OFFSET(map!$A$1,$B97+OFFSET($O$2,I97,0),$A97+OFFSET($N$2,I97,0)) = "#",MOD(I97-1,4),I97)</f>
        <v>0</v>
      </c>
      <c r="K97" s="3" t="str">
        <f t="shared" ca="1" si="11"/>
        <v>4SSSSWWSSSSWWNNWWSSWWNNNNEEEENNNNWWWWSSWWWWWWNNWWSSWWSSWWSSSSEESSEENNNNNNEEE</v>
      </c>
    </row>
    <row r="98" spans="1:11">
      <c r="A98">
        <f t="shared" ca="1" si="6"/>
        <v>27</v>
      </c>
      <c r="B98">
        <f t="shared" ca="1" si="7"/>
        <v>45</v>
      </c>
      <c r="C98">
        <f ca="1">CODE(OFFSET(map!$A$1,$B98,$A98))</f>
        <v>46</v>
      </c>
      <c r="D98">
        <f t="shared" ca="1" si="8"/>
        <v>2745</v>
      </c>
      <c r="E98" t="b">
        <f ca="1">ISERROR(MATCH(D98,D$2:D97,0))</f>
        <v>1</v>
      </c>
      <c r="F98">
        <f t="shared" ca="1" si="9"/>
        <v>76</v>
      </c>
      <c r="G98">
        <f t="shared" ca="1" si="10"/>
        <v>1</v>
      </c>
      <c r="H98">
        <f ca="1">IF(OFFSET(map!$A$1,$B98+OFFSET($O$2,G98,0),$A98+OFFSET($N$2,G98,0)) = "#",MOD(G98-1,4),G98)</f>
        <v>0</v>
      </c>
      <c r="I98">
        <f ca="1">IF(OFFSET(map!$A$1,$B98+OFFSET($O$2,H98,0),$A98+OFFSET($N$2,H98,0)) = "#",MOD(H98-1,4),H98)</f>
        <v>0</v>
      </c>
      <c r="J98">
        <f ca="1">IF(OFFSET(map!$A$1,$B98+OFFSET($O$2,I98,0),$A98+OFFSET($N$2,I98,0)) = "#",MOD(I98-1,4),I98)</f>
        <v>0</v>
      </c>
      <c r="K98" s="3" t="str">
        <f t="shared" ca="1" si="11"/>
        <v>4SSSSWWSSSSWWNNWWSSWWNNNNEEEENNNNWWWWSSWWWWWWNNWWSSWWSSWWSSSSEESSEENNNNNNEEEE</v>
      </c>
    </row>
    <row r="99" spans="1:11">
      <c r="A99">
        <f t="shared" ca="1" si="6"/>
        <v>28</v>
      </c>
      <c r="B99">
        <f t="shared" ca="1" si="7"/>
        <v>45</v>
      </c>
      <c r="C99">
        <f ca="1">CODE(OFFSET(map!$A$1,$B99,$A99))</f>
        <v>46</v>
      </c>
      <c r="D99">
        <f t="shared" ca="1" si="8"/>
        <v>2845</v>
      </c>
      <c r="E99" t="b">
        <f ca="1">ISERROR(MATCH(D99,D$2:D98,0))</f>
        <v>1</v>
      </c>
      <c r="F99">
        <f t="shared" ca="1" si="9"/>
        <v>77</v>
      </c>
      <c r="G99">
        <f t="shared" ca="1" si="10"/>
        <v>1</v>
      </c>
      <c r="H99">
        <f ca="1">IF(OFFSET(map!$A$1,$B99+OFFSET($O$2,G99,0),$A99+OFFSET($N$2,G99,0)) = "#",MOD(G99-1,4),G99)</f>
        <v>0</v>
      </c>
      <c r="I99">
        <f ca="1">IF(OFFSET(map!$A$1,$B99+OFFSET($O$2,H99,0),$A99+OFFSET($N$2,H99,0)) = "#",MOD(H99-1,4),H99)</f>
        <v>0</v>
      </c>
      <c r="J99">
        <f ca="1">IF(OFFSET(map!$A$1,$B99+OFFSET($O$2,I99,0),$A99+OFFSET($N$2,I99,0)) = "#",MOD(I99-1,4),I99)</f>
        <v>0</v>
      </c>
      <c r="K99" s="3" t="str">
        <f t="shared" ca="1" si="11"/>
        <v>4SSSSWWSSSSWWNNWWSSWWNNNNEEEENNNNWWWWSSWWWWWWNNWWSSWWSSWWSSSSEESSEENNNNNNEEEEE</v>
      </c>
    </row>
    <row r="100" spans="1:11">
      <c r="A100">
        <f t="shared" ca="1" si="6"/>
        <v>29</v>
      </c>
      <c r="B100">
        <f t="shared" ca="1" si="7"/>
        <v>45</v>
      </c>
      <c r="C100">
        <f ca="1">CODE(OFFSET(map!$A$1,$B100,$A100))</f>
        <v>46</v>
      </c>
      <c r="D100">
        <f t="shared" ca="1" si="8"/>
        <v>2945</v>
      </c>
      <c r="E100" t="b">
        <f ca="1">ISERROR(MATCH(D100,D$2:D99,0))</f>
        <v>1</v>
      </c>
      <c r="F100">
        <f t="shared" ca="1" si="9"/>
        <v>78</v>
      </c>
      <c r="G100">
        <f t="shared" ca="1" si="10"/>
        <v>1</v>
      </c>
      <c r="H100">
        <f ca="1">IF(OFFSET(map!$A$1,$B100+OFFSET($O$2,G100,0),$A100+OFFSET($N$2,G100,0)) = "#",MOD(G100-1,4),G100)</f>
        <v>0</v>
      </c>
      <c r="I100">
        <f ca="1">IF(OFFSET(map!$A$1,$B100+OFFSET($O$2,H100,0),$A100+OFFSET($N$2,H100,0)) = "#",MOD(H100-1,4),H100)</f>
        <v>3</v>
      </c>
      <c r="J100">
        <f ca="1">IF(OFFSET(map!$A$1,$B100+OFFSET($O$2,I100,0),$A100+OFFSET($N$2,I100,0)) = "#",MOD(I100-1,4),I100)</f>
        <v>3</v>
      </c>
      <c r="K100" s="3" t="str">
        <f t="shared" ca="1" si="11"/>
        <v>4SSSSWWSSSSWWNNWWSSWWNNNNEEEENNNNWWWWSSWWWWWWNNWWSSWWSSWWSSSSEESSEENNNNNNEEEEEE</v>
      </c>
    </row>
    <row r="101" spans="1:11">
      <c r="A101">
        <f t="shared" ca="1" si="6"/>
        <v>29</v>
      </c>
      <c r="B101">
        <f t="shared" ca="1" si="7"/>
        <v>46</v>
      </c>
      <c r="C101">
        <f ca="1">CODE(OFFSET(map!$A$1,$B101,$A101))</f>
        <v>46</v>
      </c>
      <c r="D101">
        <f t="shared" ca="1" si="8"/>
        <v>2946</v>
      </c>
      <c r="E101" t="b">
        <f ca="1">ISERROR(MATCH(D101,D$2:D100,0))</f>
        <v>1</v>
      </c>
      <c r="F101">
        <f t="shared" ca="1" si="9"/>
        <v>79</v>
      </c>
      <c r="G101">
        <f t="shared" ca="1" si="10"/>
        <v>0</v>
      </c>
      <c r="H101">
        <f ca="1">IF(OFFSET(map!$A$1,$B101+OFFSET($O$2,G101,0),$A101+OFFSET($N$2,G101,0)) = "#",MOD(G101-1,4),G101)</f>
        <v>3</v>
      </c>
      <c r="I101">
        <f ca="1">IF(OFFSET(map!$A$1,$B101+OFFSET($O$2,H101,0),$A101+OFFSET($N$2,H101,0)) = "#",MOD(H101-1,4),H101)</f>
        <v>3</v>
      </c>
      <c r="J101">
        <f ca="1">IF(OFFSET(map!$A$1,$B101+OFFSET($O$2,I101,0),$A101+OFFSET($N$2,I101,0)) = "#",MOD(I101-1,4),I101)</f>
        <v>3</v>
      </c>
      <c r="K101" s="3" t="str">
        <f t="shared" ca="1" si="11"/>
        <v>4SSSSWWSSSSWWNNWWSSWWNNNNEEEENNNNWWWWSSWWWWWWNNWWSSWWSSWWSSSSEESSEENNNNNNEEEEEES</v>
      </c>
    </row>
    <row r="102" spans="1:11">
      <c r="A102">
        <f t="shared" ca="1" si="6"/>
        <v>29</v>
      </c>
      <c r="B102">
        <f t="shared" ca="1" si="7"/>
        <v>47</v>
      </c>
      <c r="C102">
        <f ca="1">CODE(OFFSET(map!$A$1,$B102,$A102))</f>
        <v>46</v>
      </c>
      <c r="D102">
        <f t="shared" ca="1" si="8"/>
        <v>2947</v>
      </c>
      <c r="E102" t="b">
        <f ca="1">ISERROR(MATCH(D102,D$2:D101,0))</f>
        <v>1</v>
      </c>
      <c r="F102">
        <f t="shared" ca="1" si="9"/>
        <v>80</v>
      </c>
      <c r="G102">
        <f t="shared" ca="1" si="10"/>
        <v>0</v>
      </c>
      <c r="H102">
        <f ca="1">IF(OFFSET(map!$A$1,$B102+OFFSET($O$2,G102,0),$A102+OFFSET($N$2,G102,0)) = "#",MOD(G102-1,4),G102)</f>
        <v>3</v>
      </c>
      <c r="I102">
        <f ca="1">IF(OFFSET(map!$A$1,$B102+OFFSET($O$2,H102,0),$A102+OFFSET($N$2,H102,0)) = "#",MOD(H102-1,4),H102)</f>
        <v>2</v>
      </c>
      <c r="J102">
        <f ca="1">IF(OFFSET(map!$A$1,$B102+OFFSET($O$2,I102,0),$A102+OFFSET($N$2,I102,0)) = "#",MOD(I102-1,4),I102)</f>
        <v>2</v>
      </c>
      <c r="K102" s="3" t="str">
        <f t="shared" ca="1" si="11"/>
        <v>4SSSSWWSSSSWWNNWWSSWWNNNNEEEENNNNWWWWSSWWWWWWNNWWSSWWSSWWSSSSEESSEENNNNNNEEEEEESS</v>
      </c>
    </row>
    <row r="103" spans="1:11">
      <c r="A103">
        <f t="shared" ca="1" si="6"/>
        <v>28</v>
      </c>
      <c r="B103">
        <f t="shared" ca="1" si="7"/>
        <v>47</v>
      </c>
      <c r="C103">
        <f ca="1">CODE(OFFSET(map!$A$1,$B103,$A103))</f>
        <v>46</v>
      </c>
      <c r="D103">
        <f t="shared" ca="1" si="8"/>
        <v>2847</v>
      </c>
      <c r="E103" t="b">
        <f ca="1">ISERROR(MATCH(D103,D$2:D102,0))</f>
        <v>1</v>
      </c>
      <c r="F103">
        <f t="shared" ca="1" si="9"/>
        <v>81</v>
      </c>
      <c r="G103">
        <f t="shared" ca="1" si="10"/>
        <v>3</v>
      </c>
      <c r="H103">
        <f ca="1">IF(OFFSET(map!$A$1,$B103+OFFSET($O$2,G103,0),$A103+OFFSET($N$2,G103,0)) = "#",MOD(G103-1,4),G103)</f>
        <v>2</v>
      </c>
      <c r="I103">
        <f ca="1">IF(OFFSET(map!$A$1,$B103+OFFSET($O$2,H103,0),$A103+OFFSET($N$2,H103,0)) = "#",MOD(H103-1,4),H103)</f>
        <v>2</v>
      </c>
      <c r="J103">
        <f ca="1">IF(OFFSET(map!$A$1,$B103+OFFSET($O$2,I103,0),$A103+OFFSET($N$2,I103,0)) = "#",MOD(I103-1,4),I103)</f>
        <v>2</v>
      </c>
      <c r="K103" s="3" t="str">
        <f t="shared" ca="1" si="11"/>
        <v>4SSSSWWSSSSWWNNWWSSWWNNNNEEEENNNNWWWWSSWWWWWWNNWWSSWWSSWWSSSSEESSEENNNNNNEEEEEESSW</v>
      </c>
    </row>
    <row r="104" spans="1:11">
      <c r="A104">
        <f t="shared" ca="1" si="6"/>
        <v>27</v>
      </c>
      <c r="B104">
        <f t="shared" ca="1" si="7"/>
        <v>47</v>
      </c>
      <c r="C104">
        <f ca="1">CODE(OFFSET(map!$A$1,$B104,$A104))</f>
        <v>46</v>
      </c>
      <c r="D104">
        <f t="shared" ca="1" si="8"/>
        <v>2747</v>
      </c>
      <c r="E104" t="b">
        <f ca="1">ISERROR(MATCH(D104,D$2:D103,0))</f>
        <v>1</v>
      </c>
      <c r="F104">
        <f t="shared" ca="1" si="9"/>
        <v>82</v>
      </c>
      <c r="G104">
        <f t="shared" ca="1" si="10"/>
        <v>3</v>
      </c>
      <c r="H104">
        <f ca="1">IF(OFFSET(map!$A$1,$B104+OFFSET($O$2,G104,0),$A104+OFFSET($N$2,G104,0)) = "#",MOD(G104-1,4),G104)</f>
        <v>3</v>
      </c>
      <c r="I104">
        <f ca="1">IF(OFFSET(map!$A$1,$B104+OFFSET($O$2,H104,0),$A104+OFFSET($N$2,H104,0)) = "#",MOD(H104-1,4),H104)</f>
        <v>3</v>
      </c>
      <c r="J104">
        <f ca="1">IF(OFFSET(map!$A$1,$B104+OFFSET($O$2,I104,0),$A104+OFFSET($N$2,I104,0)) = "#",MOD(I104-1,4),I104)</f>
        <v>3</v>
      </c>
      <c r="K104" s="3" t="str">
        <f t="shared" ca="1" si="11"/>
        <v>4SSSSWWSSSSWWNNWWSSWWNNNNEEEENNNNWWWWSSWWWWWWNNWWSSWWSSWWSSSSEESSEENNNNNNEEEEEESSWW</v>
      </c>
    </row>
    <row r="105" spans="1:11">
      <c r="A105">
        <f t="shared" ca="1" si="6"/>
        <v>27</v>
      </c>
      <c r="B105">
        <f t="shared" ca="1" si="7"/>
        <v>48</v>
      </c>
      <c r="C105">
        <f ca="1">CODE(OFFSET(map!$A$1,$B105,$A105))</f>
        <v>46</v>
      </c>
      <c r="D105">
        <f t="shared" ca="1" si="8"/>
        <v>2748</v>
      </c>
      <c r="E105" t="b">
        <f ca="1">ISERROR(MATCH(D105,D$2:D104,0))</f>
        <v>1</v>
      </c>
      <c r="F105">
        <f t="shared" ca="1" si="9"/>
        <v>83</v>
      </c>
      <c r="G105">
        <f t="shared" ca="1" si="10"/>
        <v>0</v>
      </c>
      <c r="H105">
        <f ca="1">IF(OFFSET(map!$A$1,$B105+OFFSET($O$2,G105,0),$A105+OFFSET($N$2,G105,0)) = "#",MOD(G105-1,4),G105)</f>
        <v>3</v>
      </c>
      <c r="I105">
        <f ca="1">IF(OFFSET(map!$A$1,$B105+OFFSET($O$2,H105,0),$A105+OFFSET($N$2,H105,0)) = "#",MOD(H105-1,4),H105)</f>
        <v>3</v>
      </c>
      <c r="J105">
        <f ca="1">IF(OFFSET(map!$A$1,$B105+OFFSET($O$2,I105,0),$A105+OFFSET($N$2,I105,0)) = "#",MOD(I105-1,4),I105)</f>
        <v>3</v>
      </c>
      <c r="K105" s="3" t="str">
        <f t="shared" ca="1" si="11"/>
        <v>4SSSSWWSSSSWWNNWWSSWWNNNNEEEENNNNWWWWSSWWWWWWNNWWSSWWSSWWSSSSEESSEENNNNNNEEEEEESSWWS</v>
      </c>
    </row>
    <row r="106" spans="1:11">
      <c r="A106">
        <f t="shared" ca="1" si="6"/>
        <v>27</v>
      </c>
      <c r="B106">
        <f t="shared" ca="1" si="7"/>
        <v>49</v>
      </c>
      <c r="C106">
        <f ca="1">CODE(OFFSET(map!$A$1,$B106,$A106))</f>
        <v>46</v>
      </c>
      <c r="D106">
        <f t="shared" ca="1" si="8"/>
        <v>2749</v>
      </c>
      <c r="E106" t="b">
        <f ca="1">ISERROR(MATCH(D106,D$2:D105,0))</f>
        <v>1</v>
      </c>
      <c r="F106">
        <f t="shared" ca="1" si="9"/>
        <v>84</v>
      </c>
      <c r="G106">
        <f t="shared" ca="1" si="10"/>
        <v>0</v>
      </c>
      <c r="H106">
        <f ca="1">IF(OFFSET(map!$A$1,$B106+OFFSET($O$2,G106,0),$A106+OFFSET($N$2,G106,0)) = "#",MOD(G106-1,4),G106)</f>
        <v>3</v>
      </c>
      <c r="I106">
        <f ca="1">IF(OFFSET(map!$A$1,$B106+OFFSET($O$2,H106,0),$A106+OFFSET($N$2,H106,0)) = "#",MOD(H106-1,4),H106)</f>
        <v>3</v>
      </c>
      <c r="J106">
        <f ca="1">IF(OFFSET(map!$A$1,$B106+OFFSET($O$2,I106,0),$A106+OFFSET($N$2,I106,0)) = "#",MOD(I106-1,4),I106)</f>
        <v>3</v>
      </c>
      <c r="K106" s="3" t="str">
        <f t="shared" ca="1" si="11"/>
        <v>4SSSSWWSSSSWWNNWWSSWWNNNNEEEENNNNWWWWSSWWWWWWNNWWSSWWSSWWSSSSEESSEENNNNNNEEEEEESSWWSS</v>
      </c>
    </row>
    <row r="107" spans="1:11">
      <c r="A107">
        <f t="shared" ca="1" si="6"/>
        <v>27</v>
      </c>
      <c r="B107">
        <f t="shared" ca="1" si="7"/>
        <v>50</v>
      </c>
      <c r="C107">
        <f ca="1">CODE(OFFSET(map!$A$1,$B107,$A107))</f>
        <v>46</v>
      </c>
      <c r="D107">
        <f t="shared" ca="1" si="8"/>
        <v>2750</v>
      </c>
      <c r="E107" t="b">
        <f ca="1">ISERROR(MATCH(D107,D$2:D106,0))</f>
        <v>1</v>
      </c>
      <c r="F107">
        <f t="shared" ca="1" si="9"/>
        <v>85</v>
      </c>
      <c r="G107">
        <f t="shared" ca="1" si="10"/>
        <v>0</v>
      </c>
      <c r="H107">
        <f ca="1">IF(OFFSET(map!$A$1,$B107+OFFSET($O$2,G107,0),$A107+OFFSET($N$2,G107,0)) = "#",MOD(G107-1,4),G107)</f>
        <v>3</v>
      </c>
      <c r="I107">
        <f ca="1">IF(OFFSET(map!$A$1,$B107+OFFSET($O$2,H107,0),$A107+OFFSET($N$2,H107,0)) = "#",MOD(H107-1,4),H107)</f>
        <v>3</v>
      </c>
      <c r="J107">
        <f ca="1">IF(OFFSET(map!$A$1,$B107+OFFSET($O$2,I107,0),$A107+OFFSET($N$2,I107,0)) = "#",MOD(I107-1,4),I107)</f>
        <v>3</v>
      </c>
      <c r="K107" s="3" t="str">
        <f t="shared" ca="1" si="11"/>
        <v>4SSSSWWSSSSWWNNWWSSWWNNNNEEEENNNNWWWWSSWWWWWWNNWWSSWWSSWWSSSSEESSEENNNNNNEEEEEESSWWSSS</v>
      </c>
    </row>
    <row r="108" spans="1:11">
      <c r="A108">
        <f t="shared" ca="1" si="6"/>
        <v>27</v>
      </c>
      <c r="B108">
        <f t="shared" ca="1" si="7"/>
        <v>51</v>
      </c>
      <c r="C108">
        <f ca="1">CODE(OFFSET(map!$A$1,$B108,$A108))</f>
        <v>46</v>
      </c>
      <c r="D108">
        <f t="shared" ca="1" si="8"/>
        <v>2751</v>
      </c>
      <c r="E108" t="b">
        <f ca="1">ISERROR(MATCH(D108,D$2:D107,0))</f>
        <v>1</v>
      </c>
      <c r="F108">
        <f t="shared" ca="1" si="9"/>
        <v>86</v>
      </c>
      <c r="G108">
        <f t="shared" ca="1" si="10"/>
        <v>0</v>
      </c>
      <c r="H108">
        <f ca="1">IF(OFFSET(map!$A$1,$B108+OFFSET($O$2,G108,0),$A108+OFFSET($N$2,G108,0)) = "#",MOD(G108-1,4),G108)</f>
        <v>3</v>
      </c>
      <c r="I108">
        <f ca="1">IF(OFFSET(map!$A$1,$B108+OFFSET($O$2,H108,0),$A108+OFFSET($N$2,H108,0)) = "#",MOD(H108-1,4),H108)</f>
        <v>3</v>
      </c>
      <c r="J108">
        <f ca="1">IF(OFFSET(map!$A$1,$B108+OFFSET($O$2,I108,0),$A108+OFFSET($N$2,I108,0)) = "#",MOD(I108-1,4),I108)</f>
        <v>3</v>
      </c>
      <c r="K108" s="3" t="str">
        <f t="shared" ca="1" si="11"/>
        <v>4SSSSWWSSSSWWNNWWSSWWNNNNEEEENNNNWWWWSSWWWWWWNNWWSSWWSSWWSSSSEESSEENNNNNNEEEEEESSWWSSSS</v>
      </c>
    </row>
    <row r="109" spans="1:11">
      <c r="A109">
        <f t="shared" ca="1" si="6"/>
        <v>27</v>
      </c>
      <c r="B109">
        <f t="shared" ca="1" si="7"/>
        <v>52</v>
      </c>
      <c r="C109">
        <f ca="1">CODE(OFFSET(map!$A$1,$B109,$A109))</f>
        <v>46</v>
      </c>
      <c r="D109">
        <f t="shared" ca="1" si="8"/>
        <v>2752</v>
      </c>
      <c r="E109" t="b">
        <f ca="1">ISERROR(MATCH(D109,D$2:D108,0))</f>
        <v>1</v>
      </c>
      <c r="F109">
        <f t="shared" ca="1" si="9"/>
        <v>87</v>
      </c>
      <c r="G109">
        <f t="shared" ca="1" si="10"/>
        <v>0</v>
      </c>
      <c r="H109">
        <f ca="1">IF(OFFSET(map!$A$1,$B109+OFFSET($O$2,G109,0),$A109+OFFSET($N$2,G109,0)) = "#",MOD(G109-1,4),G109)</f>
        <v>3</v>
      </c>
      <c r="I109">
        <f ca="1">IF(OFFSET(map!$A$1,$B109+OFFSET($O$2,H109,0),$A109+OFFSET($N$2,H109,0)) = "#",MOD(H109-1,4),H109)</f>
        <v>3</v>
      </c>
      <c r="J109">
        <f ca="1">IF(OFFSET(map!$A$1,$B109+OFFSET($O$2,I109,0),$A109+OFFSET($N$2,I109,0)) = "#",MOD(I109-1,4),I109)</f>
        <v>3</v>
      </c>
      <c r="K109" s="3" t="str">
        <f t="shared" ca="1" si="11"/>
        <v>4SSSSWWSSSSWWNNWWSSWWNNNNEEEENNNNWWWWSSWWWWWWNNWWSSWWSSWWSSSSEESSEENNNNNNEEEEEESSWWSSSSS</v>
      </c>
    </row>
    <row r="110" spans="1:11">
      <c r="A110">
        <f t="shared" ca="1" si="6"/>
        <v>27</v>
      </c>
      <c r="B110">
        <f t="shared" ca="1" si="7"/>
        <v>53</v>
      </c>
      <c r="C110">
        <f ca="1">CODE(OFFSET(map!$A$1,$B110,$A110))</f>
        <v>46</v>
      </c>
      <c r="D110">
        <f t="shared" ca="1" si="8"/>
        <v>2753</v>
      </c>
      <c r="E110" t="b">
        <f ca="1">ISERROR(MATCH(D110,D$2:D109,0))</f>
        <v>1</v>
      </c>
      <c r="F110">
        <f t="shared" ca="1" si="9"/>
        <v>88</v>
      </c>
      <c r="G110">
        <f t="shared" ca="1" si="10"/>
        <v>0</v>
      </c>
      <c r="H110">
        <f ca="1">IF(OFFSET(map!$A$1,$B110+OFFSET($O$2,G110,0),$A110+OFFSET($N$2,G110,0)) = "#",MOD(G110-1,4),G110)</f>
        <v>0</v>
      </c>
      <c r="I110">
        <f ca="1">IF(OFFSET(map!$A$1,$B110+OFFSET($O$2,H110,0),$A110+OFFSET($N$2,H110,0)) = "#",MOD(H110-1,4),H110)</f>
        <v>0</v>
      </c>
      <c r="J110">
        <f ca="1">IF(OFFSET(map!$A$1,$B110+OFFSET($O$2,I110,0),$A110+OFFSET($N$2,I110,0)) = "#",MOD(I110-1,4),I110)</f>
        <v>0</v>
      </c>
      <c r="K110" s="3" t="str">
        <f t="shared" ca="1" si="11"/>
        <v>4SSSSWWSSSSWWNNWWSSWWNNNNEEEENNNNWWWWSSWWWWWWNNWWSSWWSSWWSSSSEESSEENNNNNNEEEEEESSWWSSSSSS</v>
      </c>
    </row>
    <row r="111" spans="1:11">
      <c r="A111">
        <f t="shared" ca="1" si="6"/>
        <v>28</v>
      </c>
      <c r="B111">
        <f t="shared" ca="1" si="7"/>
        <v>53</v>
      </c>
      <c r="C111">
        <f ca="1">CODE(OFFSET(map!$A$1,$B111,$A111))</f>
        <v>46</v>
      </c>
      <c r="D111">
        <f t="shared" ca="1" si="8"/>
        <v>2853</v>
      </c>
      <c r="E111" t="b">
        <f ca="1">ISERROR(MATCH(D111,D$2:D110,0))</f>
        <v>1</v>
      </c>
      <c r="F111">
        <f t="shared" ca="1" si="9"/>
        <v>89</v>
      </c>
      <c r="G111">
        <f t="shared" ca="1" si="10"/>
        <v>1</v>
      </c>
      <c r="H111">
        <f ca="1">IF(OFFSET(map!$A$1,$B111+OFFSET($O$2,G111,0),$A111+OFFSET($N$2,G111,0)) = "#",MOD(G111-1,4),G111)</f>
        <v>0</v>
      </c>
      <c r="I111">
        <f ca="1">IF(OFFSET(map!$A$1,$B111+OFFSET($O$2,H111,0),$A111+OFFSET($N$2,H111,0)) = "#",MOD(H111-1,4),H111)</f>
        <v>0</v>
      </c>
      <c r="J111">
        <f ca="1">IF(OFFSET(map!$A$1,$B111+OFFSET($O$2,I111,0),$A111+OFFSET($N$2,I111,0)) = "#",MOD(I111-1,4),I111)</f>
        <v>0</v>
      </c>
      <c r="K111" s="3" t="str">
        <f t="shared" ca="1" si="11"/>
        <v>4SSSSWWSSSSWWNNWWSSWWNNNNEEEENNNNWWWWSSWWWWWWNNWWSSWWSSWWSSSSEESSEENNNNNNEEEEEESSWWSSSSSSE</v>
      </c>
    </row>
    <row r="112" spans="1:11">
      <c r="A112">
        <f t="shared" ca="1" si="6"/>
        <v>29</v>
      </c>
      <c r="B112">
        <f t="shared" ca="1" si="7"/>
        <v>53</v>
      </c>
      <c r="C112">
        <f ca="1">CODE(OFFSET(map!$A$1,$B112,$A112))</f>
        <v>46</v>
      </c>
      <c r="D112">
        <f t="shared" ca="1" si="8"/>
        <v>2953</v>
      </c>
      <c r="E112" t="b">
        <f ca="1">ISERROR(MATCH(D112,D$2:D111,0))</f>
        <v>1</v>
      </c>
      <c r="F112">
        <f t="shared" ca="1" si="9"/>
        <v>90</v>
      </c>
      <c r="G112">
        <f t="shared" ca="1" si="10"/>
        <v>1</v>
      </c>
      <c r="H112">
        <f ca="1">IF(OFFSET(map!$A$1,$B112+OFFSET($O$2,G112,0),$A112+OFFSET($N$2,G112,0)) = "#",MOD(G112-1,4),G112)</f>
        <v>1</v>
      </c>
      <c r="I112">
        <f ca="1">IF(OFFSET(map!$A$1,$B112+OFFSET($O$2,H112,0),$A112+OFFSET($N$2,H112,0)) = "#",MOD(H112-1,4),H112)</f>
        <v>1</v>
      </c>
      <c r="J112">
        <f ca="1">IF(OFFSET(map!$A$1,$B112+OFFSET($O$2,I112,0),$A112+OFFSET($N$2,I112,0)) = "#",MOD(I112-1,4),I112)</f>
        <v>1</v>
      </c>
      <c r="K112" s="3" t="str">
        <f t="shared" ca="1" si="11"/>
        <v>4SSSSWWSSSSWWNNWWSSWWNNNNEEEENNNNWWWWSSWWWWWWNNWWSSWWSSWWSSSSEESSEENNNNNNEEEEEESSWWSSSSSSEE</v>
      </c>
    </row>
    <row r="113" spans="1:11">
      <c r="A113">
        <f t="shared" ca="1" si="6"/>
        <v>29</v>
      </c>
      <c r="B113">
        <f t="shared" ca="1" si="7"/>
        <v>52</v>
      </c>
      <c r="C113">
        <f ca="1">CODE(OFFSET(map!$A$1,$B113,$A113))</f>
        <v>46</v>
      </c>
      <c r="D113">
        <f t="shared" ca="1" si="8"/>
        <v>2952</v>
      </c>
      <c r="E113" t="b">
        <f ca="1">ISERROR(MATCH(D113,D$2:D112,0))</f>
        <v>1</v>
      </c>
      <c r="F113">
        <f t="shared" ca="1" si="9"/>
        <v>91</v>
      </c>
      <c r="G113">
        <f t="shared" ca="1" si="10"/>
        <v>2</v>
      </c>
      <c r="H113">
        <f ca="1">IF(OFFSET(map!$A$1,$B113+OFFSET($O$2,G113,0),$A113+OFFSET($N$2,G113,0)) = "#",MOD(G113-1,4),G113)</f>
        <v>1</v>
      </c>
      <c r="I113">
        <f ca="1">IF(OFFSET(map!$A$1,$B113+OFFSET($O$2,H113,0),$A113+OFFSET($N$2,H113,0)) = "#",MOD(H113-1,4),H113)</f>
        <v>1</v>
      </c>
      <c r="J113">
        <f ca="1">IF(OFFSET(map!$A$1,$B113+OFFSET($O$2,I113,0),$A113+OFFSET($N$2,I113,0)) = "#",MOD(I113-1,4),I113)</f>
        <v>1</v>
      </c>
      <c r="K113" s="3" t="str">
        <f t="shared" ca="1" si="11"/>
        <v>4SSSSWWSSSSWWNNWWSSWWNNNNEEEENNNNWWWWSSWWWWWWNNWWSSWWSSWWSSSSEESSEENNNNNNEEEEEESSWWSSSSSSEEN</v>
      </c>
    </row>
    <row r="114" spans="1:11">
      <c r="A114">
        <f t="shared" ca="1" si="6"/>
        <v>29</v>
      </c>
      <c r="B114">
        <f t="shared" ca="1" si="7"/>
        <v>51</v>
      </c>
      <c r="C114">
        <f ca="1">CODE(OFFSET(map!$A$1,$B114,$A114))</f>
        <v>46</v>
      </c>
      <c r="D114">
        <f t="shared" ca="1" si="8"/>
        <v>2951</v>
      </c>
      <c r="E114" t="b">
        <f ca="1">ISERROR(MATCH(D114,D$2:D113,0))</f>
        <v>1</v>
      </c>
      <c r="F114">
        <f t="shared" ca="1" si="9"/>
        <v>92</v>
      </c>
      <c r="G114">
        <f t="shared" ca="1" si="10"/>
        <v>2</v>
      </c>
      <c r="H114">
        <f ca="1">IF(OFFSET(map!$A$1,$B114+OFFSET($O$2,G114,0),$A114+OFFSET($N$2,G114,0)) = "#",MOD(G114-1,4),G114)</f>
        <v>1</v>
      </c>
      <c r="I114">
        <f ca="1">IF(OFFSET(map!$A$1,$B114+OFFSET($O$2,H114,0),$A114+OFFSET($N$2,H114,0)) = "#",MOD(H114-1,4),H114)</f>
        <v>0</v>
      </c>
      <c r="J114">
        <f ca="1">IF(OFFSET(map!$A$1,$B114+OFFSET($O$2,I114,0),$A114+OFFSET($N$2,I114,0)) = "#",MOD(I114-1,4),I114)</f>
        <v>0</v>
      </c>
      <c r="K114" s="3" t="str">
        <f t="shared" ca="1" si="11"/>
        <v>4SSSSWWSSSSWWNNWWSSWWNNNNEEEENNNNWWWWSSWWWWWWNNWWSSWWSSWWSSSSEESSEENNNNNNEEEEEESSWWSSSSSSEENN</v>
      </c>
    </row>
    <row r="115" spans="1:11">
      <c r="A115">
        <f t="shared" ca="1" si="6"/>
        <v>30</v>
      </c>
      <c r="B115">
        <f t="shared" ca="1" si="7"/>
        <v>51</v>
      </c>
      <c r="C115">
        <f ca="1">CODE(OFFSET(map!$A$1,$B115,$A115))</f>
        <v>46</v>
      </c>
      <c r="D115">
        <f t="shared" ca="1" si="8"/>
        <v>3051</v>
      </c>
      <c r="E115" t="b">
        <f ca="1">ISERROR(MATCH(D115,D$2:D114,0))</f>
        <v>1</v>
      </c>
      <c r="F115">
        <f t="shared" ca="1" si="9"/>
        <v>93</v>
      </c>
      <c r="G115">
        <f t="shared" ca="1" si="10"/>
        <v>1</v>
      </c>
      <c r="H115">
        <f ca="1">IF(OFFSET(map!$A$1,$B115+OFFSET($O$2,G115,0),$A115+OFFSET($N$2,G115,0)) = "#",MOD(G115-1,4),G115)</f>
        <v>0</v>
      </c>
      <c r="I115">
        <f ca="1">IF(OFFSET(map!$A$1,$B115+OFFSET($O$2,H115,0),$A115+OFFSET($N$2,H115,0)) = "#",MOD(H115-1,4),H115)</f>
        <v>0</v>
      </c>
      <c r="J115">
        <f ca="1">IF(OFFSET(map!$A$1,$B115+OFFSET($O$2,I115,0),$A115+OFFSET($N$2,I115,0)) = "#",MOD(I115-1,4),I115)</f>
        <v>0</v>
      </c>
      <c r="K115" s="3" t="str">
        <f t="shared" ca="1" si="11"/>
        <v>4SSSSWWSSSSWWNNWWSSWWNNNNEEEENNNNWWWWSSWWWWWWNNWWSSWWSSWWSSSSEESSEENNNNNNEEEEEESSWWSSSSSSEENNE</v>
      </c>
    </row>
    <row r="116" spans="1:11">
      <c r="A116">
        <f t="shared" ca="1" si="6"/>
        <v>31</v>
      </c>
      <c r="B116">
        <f t="shared" ca="1" si="7"/>
        <v>51</v>
      </c>
      <c r="C116">
        <f ca="1">CODE(OFFSET(map!$A$1,$B116,$A116))</f>
        <v>46</v>
      </c>
      <c r="D116">
        <f t="shared" ca="1" si="8"/>
        <v>3151</v>
      </c>
      <c r="E116" t="b">
        <f ca="1">ISERROR(MATCH(D116,D$2:D115,0))</f>
        <v>1</v>
      </c>
      <c r="F116">
        <f t="shared" ca="1" si="9"/>
        <v>94</v>
      </c>
      <c r="G116">
        <f t="shared" ca="1" si="10"/>
        <v>1</v>
      </c>
      <c r="H116">
        <f ca="1">IF(OFFSET(map!$A$1,$B116+OFFSET($O$2,G116,0),$A116+OFFSET($N$2,G116,0)) = "#",MOD(G116-1,4),G116)</f>
        <v>0</v>
      </c>
      <c r="I116">
        <f ca="1">IF(OFFSET(map!$A$1,$B116+OFFSET($O$2,H116,0),$A116+OFFSET($N$2,H116,0)) = "#",MOD(H116-1,4),H116)</f>
        <v>0</v>
      </c>
      <c r="J116">
        <f ca="1">IF(OFFSET(map!$A$1,$B116+OFFSET($O$2,I116,0),$A116+OFFSET($N$2,I116,0)) = "#",MOD(I116-1,4),I116)</f>
        <v>0</v>
      </c>
      <c r="K116" s="3" t="str">
        <f t="shared" ca="1" si="11"/>
        <v>4SSSSWWSSSSWWNNWWSSWWNNNNEEEENNNNWWWWSSWWWWWWNNWWSSWWSSWWSSSSEESSEENNNNNNEEEEEESSWWSSSSSSEENNEE</v>
      </c>
    </row>
    <row r="117" spans="1:11">
      <c r="A117">
        <f t="shared" ca="1" si="6"/>
        <v>32</v>
      </c>
      <c r="B117">
        <f t="shared" ca="1" si="7"/>
        <v>51</v>
      </c>
      <c r="C117">
        <f ca="1">CODE(OFFSET(map!$A$1,$B117,$A117))</f>
        <v>46</v>
      </c>
      <c r="D117">
        <f t="shared" ca="1" si="8"/>
        <v>3251</v>
      </c>
      <c r="E117" t="b">
        <f ca="1">ISERROR(MATCH(D117,D$2:D116,0))</f>
        <v>1</v>
      </c>
      <c r="F117">
        <f t="shared" ca="1" si="9"/>
        <v>95</v>
      </c>
      <c r="G117">
        <f t="shared" ca="1" si="10"/>
        <v>1</v>
      </c>
      <c r="H117">
        <f ca="1">IF(OFFSET(map!$A$1,$B117+OFFSET($O$2,G117,0),$A117+OFFSET($N$2,G117,0)) = "#",MOD(G117-1,4),G117)</f>
        <v>0</v>
      </c>
      <c r="I117">
        <f ca="1">IF(OFFSET(map!$A$1,$B117+OFFSET($O$2,H117,0),$A117+OFFSET($N$2,H117,0)) = "#",MOD(H117-1,4),H117)</f>
        <v>0</v>
      </c>
      <c r="J117">
        <f ca="1">IF(OFFSET(map!$A$1,$B117+OFFSET($O$2,I117,0),$A117+OFFSET($N$2,I117,0)) = "#",MOD(I117-1,4),I117)</f>
        <v>0</v>
      </c>
      <c r="K117" s="3" t="str">
        <f t="shared" ca="1" si="11"/>
        <v>4SSSSWWSSSSWWNNWWSSWWNNNNEEEENNNNWWWWSSWWWWWWNNWWSSWWSSWWSSSSEESSEENNNNNNEEEEEESSWWSSSSSSEENNEEE</v>
      </c>
    </row>
    <row r="118" spans="1:11">
      <c r="A118">
        <f t="shared" ca="1" si="6"/>
        <v>33</v>
      </c>
      <c r="B118">
        <f t="shared" ca="1" si="7"/>
        <v>51</v>
      </c>
      <c r="C118">
        <f ca="1">CODE(OFFSET(map!$A$1,$B118,$A118))</f>
        <v>46</v>
      </c>
      <c r="D118">
        <f t="shared" ca="1" si="8"/>
        <v>3351</v>
      </c>
      <c r="E118" t="b">
        <f ca="1">ISERROR(MATCH(D118,D$2:D117,0))</f>
        <v>1</v>
      </c>
      <c r="F118">
        <f t="shared" ca="1" si="9"/>
        <v>96</v>
      </c>
      <c r="G118">
        <f t="shared" ca="1" si="10"/>
        <v>1</v>
      </c>
      <c r="H118">
        <f ca="1">IF(OFFSET(map!$A$1,$B118+OFFSET($O$2,G118,0),$A118+OFFSET($N$2,G118,0)) = "#",MOD(G118-1,4),G118)</f>
        <v>0</v>
      </c>
      <c r="I118">
        <f ca="1">IF(OFFSET(map!$A$1,$B118+OFFSET($O$2,H118,0),$A118+OFFSET($N$2,H118,0)) = "#",MOD(H118-1,4),H118)</f>
        <v>0</v>
      </c>
      <c r="J118">
        <f ca="1">IF(OFFSET(map!$A$1,$B118+OFFSET($O$2,I118,0),$A118+OFFSET($N$2,I118,0)) = "#",MOD(I118-1,4),I118)</f>
        <v>0</v>
      </c>
      <c r="K118" s="3" t="str">
        <f t="shared" ca="1" si="11"/>
        <v>4SSSSWWSSSSWWNNWWSSWWNNNNEEEENNNNWWWWSSWWWWWWNNWWSSWWSSWWSSSSEESSEENNNNNNEEEEEESSWWSSSSSSEENNEEEE</v>
      </c>
    </row>
    <row r="119" spans="1:11">
      <c r="A119">
        <f t="shared" ca="1" si="6"/>
        <v>34</v>
      </c>
      <c r="B119">
        <f t="shared" ca="1" si="7"/>
        <v>51</v>
      </c>
      <c r="C119">
        <f ca="1">CODE(OFFSET(map!$A$1,$B119,$A119))</f>
        <v>46</v>
      </c>
      <c r="D119">
        <f t="shared" ca="1" si="8"/>
        <v>3451</v>
      </c>
      <c r="E119" t="b">
        <f ca="1">ISERROR(MATCH(D119,D$2:D118,0))</f>
        <v>1</v>
      </c>
      <c r="F119">
        <f t="shared" ca="1" si="9"/>
        <v>97</v>
      </c>
      <c r="G119">
        <f t="shared" ca="1" si="10"/>
        <v>1</v>
      </c>
      <c r="H119">
        <f ca="1">IF(OFFSET(map!$A$1,$B119+OFFSET($O$2,G119,0),$A119+OFFSET($N$2,G119,0)) = "#",MOD(G119-1,4),G119)</f>
        <v>0</v>
      </c>
      <c r="I119">
        <f ca="1">IF(OFFSET(map!$A$1,$B119+OFFSET($O$2,H119,0),$A119+OFFSET($N$2,H119,0)) = "#",MOD(H119-1,4),H119)</f>
        <v>0</v>
      </c>
      <c r="J119">
        <f ca="1">IF(OFFSET(map!$A$1,$B119+OFFSET($O$2,I119,0),$A119+OFFSET($N$2,I119,0)) = "#",MOD(I119-1,4),I119)</f>
        <v>0</v>
      </c>
      <c r="K119" s="3" t="str">
        <f t="shared" ca="1" si="11"/>
        <v>4SSSSWWSSSSWWNNWWSSWWNNNNEEEENNNNWWWWSSWWWWWWNNWWSSWWSSWWSSSSEESSEENNNNNNEEEEEESSWWSSSSSSEENNEEEEE</v>
      </c>
    </row>
    <row r="120" spans="1:11">
      <c r="A120">
        <f t="shared" ca="1" si="6"/>
        <v>35</v>
      </c>
      <c r="B120">
        <f t="shared" ca="1" si="7"/>
        <v>51</v>
      </c>
      <c r="C120">
        <f ca="1">CODE(OFFSET(map!$A$1,$B120,$A120))</f>
        <v>46</v>
      </c>
      <c r="D120">
        <f t="shared" ca="1" si="8"/>
        <v>3551</v>
      </c>
      <c r="E120" t="b">
        <f ca="1">ISERROR(MATCH(D120,D$2:D119,0))</f>
        <v>1</v>
      </c>
      <c r="F120">
        <f t="shared" ca="1" si="9"/>
        <v>98</v>
      </c>
      <c r="G120">
        <f t="shared" ca="1" si="10"/>
        <v>1</v>
      </c>
      <c r="H120">
        <f ca="1">IF(OFFSET(map!$A$1,$B120+OFFSET($O$2,G120,0),$A120+OFFSET($N$2,G120,0)) = "#",MOD(G120-1,4),G120)</f>
        <v>0</v>
      </c>
      <c r="I120">
        <f ca="1">IF(OFFSET(map!$A$1,$B120+OFFSET($O$2,H120,0),$A120+OFFSET($N$2,H120,0)) = "#",MOD(H120-1,4),H120)</f>
        <v>0</v>
      </c>
      <c r="J120">
        <f ca="1">IF(OFFSET(map!$A$1,$B120+OFFSET($O$2,I120,0),$A120+OFFSET($N$2,I120,0)) = "#",MOD(I120-1,4),I120)</f>
        <v>0</v>
      </c>
      <c r="K120" s="3" t="str">
        <f t="shared" ca="1" si="11"/>
        <v>4SSSSWWSSSSWWNNWWSSWWNNNNEEEENNNNWWWWSSWWWWWWNNWWSSWWSSWWSSSSEESSEENNNNNNEEEEEESSWWSSSSSSEENNEEEEEE</v>
      </c>
    </row>
    <row r="121" spans="1:11">
      <c r="A121">
        <f t="shared" ca="1" si="6"/>
        <v>36</v>
      </c>
      <c r="B121">
        <f t="shared" ca="1" si="7"/>
        <v>51</v>
      </c>
      <c r="C121">
        <f ca="1">CODE(OFFSET(map!$A$1,$B121,$A121))</f>
        <v>46</v>
      </c>
      <c r="D121">
        <f t="shared" ca="1" si="8"/>
        <v>3651</v>
      </c>
      <c r="E121" t="b">
        <f ca="1">ISERROR(MATCH(D121,D$2:D120,0))</f>
        <v>1</v>
      </c>
      <c r="F121">
        <f t="shared" ca="1" si="9"/>
        <v>99</v>
      </c>
      <c r="G121">
        <f t="shared" ca="1" si="10"/>
        <v>1</v>
      </c>
      <c r="H121">
        <f ca="1">IF(OFFSET(map!$A$1,$B121+OFFSET($O$2,G121,0),$A121+OFFSET($N$2,G121,0)) = "#",MOD(G121-1,4),G121)</f>
        <v>0</v>
      </c>
      <c r="I121">
        <f ca="1">IF(OFFSET(map!$A$1,$B121+OFFSET($O$2,H121,0),$A121+OFFSET($N$2,H121,0)) = "#",MOD(H121-1,4),H121)</f>
        <v>0</v>
      </c>
      <c r="J121">
        <f ca="1">IF(OFFSET(map!$A$1,$B121+OFFSET($O$2,I121,0),$A121+OFFSET($N$2,I121,0)) = "#",MOD(I121-1,4),I121)</f>
        <v>0</v>
      </c>
      <c r="K121" s="3" t="str">
        <f t="shared" ca="1" si="11"/>
        <v>4SSSSWWSSSSWWNNWWSSWWNNNNEEEENNNNWWWWSSWWWWWWNNWWSSWWSSWWSSSSEESSEENNNNNNEEEEEESSWWSSSSSSEENNEEEEEEE</v>
      </c>
    </row>
    <row r="122" spans="1:11">
      <c r="A122">
        <f t="shared" ca="1" si="6"/>
        <v>37</v>
      </c>
      <c r="B122">
        <f t="shared" ca="1" si="7"/>
        <v>51</v>
      </c>
      <c r="C122">
        <f ca="1">CODE(OFFSET(map!$A$1,$B122,$A122))</f>
        <v>46</v>
      </c>
      <c r="D122">
        <f t="shared" ca="1" si="8"/>
        <v>3751</v>
      </c>
      <c r="E122" t="b">
        <f ca="1">ISERROR(MATCH(D122,D$2:D121,0))</f>
        <v>1</v>
      </c>
      <c r="F122">
        <f t="shared" ca="1" si="9"/>
        <v>100</v>
      </c>
      <c r="G122">
        <f t="shared" ca="1" si="10"/>
        <v>1</v>
      </c>
      <c r="H122">
        <f ca="1">IF(OFFSET(map!$A$1,$B122+OFFSET($O$2,G122,0),$A122+OFFSET($N$2,G122,0)) = "#",MOD(G122-1,4),G122)</f>
        <v>0</v>
      </c>
      <c r="I122">
        <f ca="1">IF(OFFSET(map!$A$1,$B122+OFFSET($O$2,H122,0),$A122+OFFSET($N$2,H122,0)) = "#",MOD(H122-1,4),H122)</f>
        <v>0</v>
      </c>
      <c r="J122">
        <f ca="1">IF(OFFSET(map!$A$1,$B122+OFFSET($O$2,I122,0),$A122+OFFSET($N$2,I122,0)) = "#",MOD(I122-1,4),I122)</f>
        <v>0</v>
      </c>
      <c r="K122" s="3" t="str">
        <f t="shared" ca="1" si="11"/>
        <v>4SSSSWWSSSSWWNNWWSSWWNNNNEEEENNNNWWWWSSWWWWWWNNWWSSWWSSWWSSSSEESSEENNNNNNEEEEEESSWWSSSSSSEENNEEEEEEEE</v>
      </c>
    </row>
    <row r="123" spans="1:11">
      <c r="A123">
        <f t="shared" ca="1" si="6"/>
        <v>38</v>
      </c>
      <c r="B123">
        <f t="shared" ca="1" si="7"/>
        <v>51</v>
      </c>
      <c r="C123">
        <f ca="1">CODE(OFFSET(map!$A$1,$B123,$A123))</f>
        <v>46</v>
      </c>
      <c r="D123">
        <f t="shared" ca="1" si="8"/>
        <v>3851</v>
      </c>
      <c r="E123" t="b">
        <f ca="1">ISERROR(MATCH(D123,D$2:D122,0))</f>
        <v>1</v>
      </c>
      <c r="F123">
        <f t="shared" ca="1" si="9"/>
        <v>101</v>
      </c>
      <c r="G123">
        <f t="shared" ca="1" si="10"/>
        <v>1</v>
      </c>
      <c r="H123">
        <f ca="1">IF(OFFSET(map!$A$1,$B123+OFFSET($O$2,G123,0),$A123+OFFSET($N$2,G123,0)) = "#",MOD(G123-1,4),G123)</f>
        <v>0</v>
      </c>
      <c r="I123">
        <f ca="1">IF(OFFSET(map!$A$1,$B123+OFFSET($O$2,H123,0),$A123+OFFSET($N$2,H123,0)) = "#",MOD(H123-1,4),H123)</f>
        <v>0</v>
      </c>
      <c r="J123">
        <f ca="1">IF(OFFSET(map!$A$1,$B123+OFFSET($O$2,I123,0),$A123+OFFSET($N$2,I123,0)) = "#",MOD(I123-1,4),I123)</f>
        <v>0</v>
      </c>
      <c r="K123" s="3" t="str">
        <f t="shared" ca="1" si="11"/>
        <v>4SSSSWWSSSSWWNNWWSSWWNNNNEEEENNNNWWWWSSWWWWWWNNWWSSWWSSWWSSSSEESSEENNNNNNEEEEEESSWWSSSSSSEENNEEEEEEEEE</v>
      </c>
    </row>
    <row r="124" spans="1:11">
      <c r="A124">
        <f t="shared" ca="1" si="6"/>
        <v>39</v>
      </c>
      <c r="B124">
        <f t="shared" ca="1" si="7"/>
        <v>51</v>
      </c>
      <c r="C124">
        <f ca="1">CODE(OFFSET(map!$A$1,$B124,$A124))</f>
        <v>46</v>
      </c>
      <c r="D124">
        <f t="shared" ca="1" si="8"/>
        <v>3951</v>
      </c>
      <c r="E124" t="b">
        <f ca="1">ISERROR(MATCH(D124,D$2:D123,0))</f>
        <v>1</v>
      </c>
      <c r="F124">
        <f t="shared" ca="1" si="9"/>
        <v>102</v>
      </c>
      <c r="G124">
        <f t="shared" ca="1" si="10"/>
        <v>1</v>
      </c>
      <c r="H124">
        <f ca="1">IF(OFFSET(map!$A$1,$B124+OFFSET($O$2,G124,0),$A124+OFFSET($N$2,G124,0)) = "#",MOD(G124-1,4),G124)</f>
        <v>0</v>
      </c>
      <c r="I124">
        <f ca="1">IF(OFFSET(map!$A$1,$B124+OFFSET($O$2,H124,0),$A124+OFFSET($N$2,H124,0)) = "#",MOD(H124-1,4),H124)</f>
        <v>3</v>
      </c>
      <c r="J124">
        <f ca="1">IF(OFFSET(map!$A$1,$B124+OFFSET($O$2,I124,0),$A124+OFFSET($N$2,I124,0)) = "#",MOD(I124-1,4),I124)</f>
        <v>3</v>
      </c>
      <c r="K124" s="3" t="str">
        <f t="shared" ca="1" si="11"/>
        <v>4SSSSWWSSSSWWNNWWSSWWNNNNEEEENNNNWWWWSSWWWWWWNNWWSSWWSSWWSSSSEESSEENNNNNNEEEEEESSWWSSSSSSEENNEEEEEEEEEE</v>
      </c>
    </row>
    <row r="125" spans="1:11">
      <c r="A125">
        <f t="shared" ca="1" si="6"/>
        <v>39</v>
      </c>
      <c r="B125">
        <f t="shared" ca="1" si="7"/>
        <v>52</v>
      </c>
      <c r="C125">
        <f ca="1">CODE(OFFSET(map!$A$1,$B125,$A125))</f>
        <v>46</v>
      </c>
      <c r="D125">
        <f t="shared" ca="1" si="8"/>
        <v>3952</v>
      </c>
      <c r="E125" t="b">
        <f ca="1">ISERROR(MATCH(D125,D$2:D124,0))</f>
        <v>1</v>
      </c>
      <c r="F125">
        <f t="shared" ca="1" si="9"/>
        <v>103</v>
      </c>
      <c r="G125">
        <f t="shared" ca="1" si="10"/>
        <v>0</v>
      </c>
      <c r="H125">
        <f ca="1">IF(OFFSET(map!$A$1,$B125+OFFSET($O$2,G125,0),$A125+OFFSET($N$2,G125,0)) = "#",MOD(G125-1,4),G125)</f>
        <v>3</v>
      </c>
      <c r="I125">
        <f ca="1">IF(OFFSET(map!$A$1,$B125+OFFSET($O$2,H125,0),$A125+OFFSET($N$2,H125,0)) = "#",MOD(H125-1,4),H125)</f>
        <v>3</v>
      </c>
      <c r="J125">
        <f ca="1">IF(OFFSET(map!$A$1,$B125+OFFSET($O$2,I125,0),$A125+OFFSET($N$2,I125,0)) = "#",MOD(I125-1,4),I125)</f>
        <v>3</v>
      </c>
      <c r="K125" s="3" t="str">
        <f t="shared" ca="1" si="11"/>
        <v>4SSSSWWSSSSWWNNWWSSWWNNNNEEEENNNNWWWWSSWWWWWWNNWWSSWWSSWWSSSSEESSEENNNNNNEEEEEESSWWSSSSSSEENNEEEEEEEEEES</v>
      </c>
    </row>
    <row r="126" spans="1:11">
      <c r="A126">
        <f t="shared" ca="1" si="6"/>
        <v>39</v>
      </c>
      <c r="B126">
        <f t="shared" ca="1" si="7"/>
        <v>53</v>
      </c>
      <c r="C126">
        <f ca="1">CODE(OFFSET(map!$A$1,$B126,$A126))</f>
        <v>46</v>
      </c>
      <c r="D126">
        <f t="shared" ca="1" si="8"/>
        <v>3953</v>
      </c>
      <c r="E126" t="b">
        <f ca="1">ISERROR(MATCH(D126,D$2:D125,0))</f>
        <v>1</v>
      </c>
      <c r="F126">
        <f t="shared" ca="1" si="9"/>
        <v>104</v>
      </c>
      <c r="G126">
        <f t="shared" ca="1" si="10"/>
        <v>0</v>
      </c>
      <c r="H126">
        <f ca="1">IF(OFFSET(map!$A$1,$B126+OFFSET($O$2,G126,0),$A126+OFFSET($N$2,G126,0)) = "#",MOD(G126-1,4),G126)</f>
        <v>3</v>
      </c>
      <c r="I126">
        <f ca="1">IF(OFFSET(map!$A$1,$B126+OFFSET($O$2,H126,0),$A126+OFFSET($N$2,H126,0)) = "#",MOD(H126-1,4),H126)</f>
        <v>3</v>
      </c>
      <c r="J126">
        <f ca="1">IF(OFFSET(map!$A$1,$B126+OFFSET($O$2,I126,0),$A126+OFFSET($N$2,I126,0)) = "#",MOD(I126-1,4),I126)</f>
        <v>3</v>
      </c>
      <c r="K126" s="3" t="str">
        <f t="shared" ca="1" si="11"/>
        <v>4SSSSWWSSSSWWNNWWSSWWNNNNEEEENNNNWWWWSSWWWWWWNNWWSSWWSSWWSSSSEESSEENNNNNNEEEEEESSWWSSSSSSEENNEEEEEEEEEESS</v>
      </c>
    </row>
    <row r="127" spans="1:11">
      <c r="A127">
        <f t="shared" ca="1" si="6"/>
        <v>39</v>
      </c>
      <c r="B127">
        <f t="shared" ca="1" si="7"/>
        <v>54</v>
      </c>
      <c r="C127">
        <f ca="1">CODE(OFFSET(map!$A$1,$B127,$A127))</f>
        <v>46</v>
      </c>
      <c r="D127">
        <f t="shared" ca="1" si="8"/>
        <v>3954</v>
      </c>
      <c r="E127" t="b">
        <f ca="1">ISERROR(MATCH(D127,D$2:D126,0))</f>
        <v>1</v>
      </c>
      <c r="F127">
        <f t="shared" ca="1" si="9"/>
        <v>105</v>
      </c>
      <c r="G127">
        <f t="shared" ca="1" si="10"/>
        <v>0</v>
      </c>
      <c r="H127">
        <f ca="1">IF(OFFSET(map!$A$1,$B127+OFFSET($O$2,G127,0),$A127+OFFSET($N$2,G127,0)) = "#",MOD(G127-1,4),G127)</f>
        <v>3</v>
      </c>
      <c r="I127">
        <f ca="1">IF(OFFSET(map!$A$1,$B127+OFFSET($O$2,H127,0),$A127+OFFSET($N$2,H127,0)) = "#",MOD(H127-1,4),H127)</f>
        <v>3</v>
      </c>
      <c r="J127">
        <f ca="1">IF(OFFSET(map!$A$1,$B127+OFFSET($O$2,I127,0),$A127+OFFSET($N$2,I127,0)) = "#",MOD(I127-1,4),I127)</f>
        <v>3</v>
      </c>
      <c r="K127" s="3" t="str">
        <f t="shared" ca="1" si="11"/>
        <v>4SSSSWWSSSSWWNNWWSSWWNNNNEEEENNNNWWWWSSWWWWWWNNWWSSWWSSWWSSSSEESSEENNNNNNEEEEEESSWWSSSSSSEENNEEEEEEEEEESSS</v>
      </c>
    </row>
    <row r="128" spans="1:11">
      <c r="A128">
        <f t="shared" ca="1" si="6"/>
        <v>39</v>
      </c>
      <c r="B128">
        <f t="shared" ca="1" si="7"/>
        <v>55</v>
      </c>
      <c r="C128">
        <f ca="1">CODE(OFFSET(map!$A$1,$B128,$A128))</f>
        <v>46</v>
      </c>
      <c r="D128">
        <f t="shared" ca="1" si="8"/>
        <v>3955</v>
      </c>
      <c r="E128" t="b">
        <f ca="1">ISERROR(MATCH(D128,D$2:D127,0))</f>
        <v>1</v>
      </c>
      <c r="F128">
        <f t="shared" ca="1" si="9"/>
        <v>106</v>
      </c>
      <c r="G128">
        <f t="shared" ca="1" si="10"/>
        <v>0</v>
      </c>
      <c r="H128">
        <f ca="1">IF(OFFSET(map!$A$1,$B128+OFFSET($O$2,G128,0),$A128+OFFSET($N$2,G128,0)) = "#",MOD(G128-1,4),G128)</f>
        <v>3</v>
      </c>
      <c r="I128">
        <f ca="1">IF(OFFSET(map!$A$1,$B128+OFFSET($O$2,H128,0),$A128+OFFSET($N$2,H128,0)) = "#",MOD(H128-1,4),H128)</f>
        <v>3</v>
      </c>
      <c r="J128">
        <f ca="1">IF(OFFSET(map!$A$1,$B128+OFFSET($O$2,I128,0),$A128+OFFSET($N$2,I128,0)) = "#",MOD(I128-1,4),I128)</f>
        <v>3</v>
      </c>
      <c r="K128" s="3" t="str">
        <f t="shared" ca="1" si="11"/>
        <v>4SSSSWWSSSSWWNNWWSSWWNNNNEEEENNNNWWWWSSWWWWWWNNWWSSWWSSWWSSSSEESSEENNNNNNEEEEEESSWWSSSSSSEENNEEEEEEEEEESSSS</v>
      </c>
    </row>
    <row r="129" spans="1:11">
      <c r="A129">
        <f t="shared" ca="1" si="6"/>
        <v>39</v>
      </c>
      <c r="B129">
        <f t="shared" ca="1" si="7"/>
        <v>56</v>
      </c>
      <c r="C129">
        <f ca="1">CODE(OFFSET(map!$A$1,$B129,$A129))</f>
        <v>46</v>
      </c>
      <c r="D129">
        <f t="shared" ca="1" si="8"/>
        <v>3956</v>
      </c>
      <c r="E129" t="b">
        <f ca="1">ISERROR(MATCH(D129,D$2:D128,0))</f>
        <v>1</v>
      </c>
      <c r="F129">
        <f t="shared" ca="1" si="9"/>
        <v>107</v>
      </c>
      <c r="G129">
        <f t="shared" ca="1" si="10"/>
        <v>0</v>
      </c>
      <c r="H129">
        <f ca="1">IF(OFFSET(map!$A$1,$B129+OFFSET($O$2,G129,0),$A129+OFFSET($N$2,G129,0)) = "#",MOD(G129-1,4),G129)</f>
        <v>3</v>
      </c>
      <c r="I129">
        <f ca="1">IF(OFFSET(map!$A$1,$B129+OFFSET($O$2,H129,0),$A129+OFFSET($N$2,H129,0)) = "#",MOD(H129-1,4),H129)</f>
        <v>3</v>
      </c>
      <c r="J129">
        <f ca="1">IF(OFFSET(map!$A$1,$B129+OFFSET($O$2,I129,0),$A129+OFFSET($N$2,I129,0)) = "#",MOD(I129-1,4),I129)</f>
        <v>3</v>
      </c>
      <c r="K129" s="3" t="str">
        <f t="shared" ca="1" si="11"/>
        <v>4SSSSWWSSSSWWNNWWSSWWNNNNEEEENNNNWWWWSSWWWWWWNNWWSSWWSSWWSSSSEESSEENNNNNNEEEEEESSWWSSSSSSEENNEEEEEEEEEESSSSS</v>
      </c>
    </row>
    <row r="130" spans="1:11">
      <c r="A130">
        <f t="shared" ca="1" si="6"/>
        <v>39</v>
      </c>
      <c r="B130">
        <f t="shared" ca="1" si="7"/>
        <v>57</v>
      </c>
      <c r="C130">
        <f ca="1">CODE(OFFSET(map!$A$1,$B130,$A130))</f>
        <v>46</v>
      </c>
      <c r="D130">
        <f t="shared" ca="1" si="8"/>
        <v>3957</v>
      </c>
      <c r="E130" t="b">
        <f ca="1">ISERROR(MATCH(D130,D$2:D129,0))</f>
        <v>1</v>
      </c>
      <c r="F130">
        <f t="shared" ca="1" si="9"/>
        <v>108</v>
      </c>
      <c r="G130">
        <f t="shared" ca="1" si="10"/>
        <v>0</v>
      </c>
      <c r="H130">
        <f ca="1">IF(OFFSET(map!$A$1,$B130+OFFSET($O$2,G130,0),$A130+OFFSET($N$2,G130,0)) = "#",MOD(G130-1,4),G130)</f>
        <v>3</v>
      </c>
      <c r="I130">
        <f ca="1">IF(OFFSET(map!$A$1,$B130+OFFSET($O$2,H130,0),$A130+OFFSET($N$2,H130,0)) = "#",MOD(H130-1,4),H130)</f>
        <v>3</v>
      </c>
      <c r="J130">
        <f ca="1">IF(OFFSET(map!$A$1,$B130+OFFSET($O$2,I130,0),$A130+OFFSET($N$2,I130,0)) = "#",MOD(I130-1,4),I130)</f>
        <v>3</v>
      </c>
      <c r="K130" s="3" t="str">
        <f t="shared" ca="1" si="11"/>
        <v>4SSSSWWSSSSWWNNWWSSWWNNNNEEEENNNNWWWWSSWWWWWWNNWWSSWWSSWWSSSSEESSEENNNNNNEEEEEESSWWSSSSSSEENNEEEEEEEEEESSSSSS</v>
      </c>
    </row>
    <row r="131" spans="1:11">
      <c r="A131">
        <f t="shared" ref="A131:A194" ca="1" si="12">A130+OFFSET(N$2,$J130,0)</f>
        <v>39</v>
      </c>
      <c r="B131">
        <f t="shared" ref="B131:B194" ca="1" si="13">B130+OFFSET(O$2,$J130,0)</f>
        <v>58</v>
      </c>
      <c r="C131">
        <f ca="1">CODE(OFFSET(map!$A$1,$B131,$A131))</f>
        <v>46</v>
      </c>
      <c r="D131">
        <f t="shared" ref="D131:D194" ca="1" si="14">A131*100+B131</f>
        <v>3958</v>
      </c>
      <c r="E131" t="b">
        <f ca="1">ISERROR(MATCH(D131,D$2:D130,0))</f>
        <v>1</v>
      </c>
      <c r="F131">
        <f t="shared" ca="1" si="9"/>
        <v>109</v>
      </c>
      <c r="G131">
        <f t="shared" ca="1" si="10"/>
        <v>0</v>
      </c>
      <c r="H131">
        <f ca="1">IF(OFFSET(map!$A$1,$B131+OFFSET($O$2,G131,0),$A131+OFFSET($N$2,G131,0)) = "#",MOD(G131-1,4),G131)</f>
        <v>3</v>
      </c>
      <c r="I131">
        <f ca="1">IF(OFFSET(map!$A$1,$B131+OFFSET($O$2,H131,0),$A131+OFFSET($N$2,H131,0)) = "#",MOD(H131-1,4),H131)</f>
        <v>3</v>
      </c>
      <c r="J131">
        <f ca="1">IF(OFFSET(map!$A$1,$B131+OFFSET($O$2,I131,0),$A131+OFFSET($N$2,I131,0)) = "#",MOD(I131-1,4),I131)</f>
        <v>3</v>
      </c>
      <c r="K131" s="3" t="str">
        <f t="shared" ca="1" si="11"/>
        <v>4SSSSWWSSSSWWNNWWSSWWNNNNEEEENNNNWWWWSSWWWWWWNNWWSSWWSSWWSSSSEESSEENNNNNNEEEEEESSWWSSSSSSEENNEEEEEEEEEESSSSSSS</v>
      </c>
    </row>
    <row r="132" spans="1:11">
      <c r="A132">
        <f t="shared" ca="1" si="12"/>
        <v>39</v>
      </c>
      <c r="B132">
        <f t="shared" ca="1" si="13"/>
        <v>59</v>
      </c>
      <c r="C132">
        <f ca="1">CODE(OFFSET(map!$A$1,$B132,$A132))</f>
        <v>46</v>
      </c>
      <c r="D132">
        <f t="shared" ca="1" si="14"/>
        <v>3959</v>
      </c>
      <c r="E132" t="b">
        <f ca="1">ISERROR(MATCH(D132,D$2:D131,0))</f>
        <v>1</v>
      </c>
      <c r="F132">
        <f t="shared" ref="F132:F195" ca="1" si="15">F131+IF(E132,1,-1)</f>
        <v>110</v>
      </c>
      <c r="G132">
        <f t="shared" ref="G132:G195" ca="1" si="16">MOD(J131+1,4)</f>
        <v>0</v>
      </c>
      <c r="H132">
        <f ca="1">IF(OFFSET(map!$A$1,$B132+OFFSET($O$2,G132,0),$A132+OFFSET($N$2,G132,0)) = "#",MOD(G132-1,4),G132)</f>
        <v>3</v>
      </c>
      <c r="I132">
        <f ca="1">IF(OFFSET(map!$A$1,$B132+OFFSET($O$2,H132,0),$A132+OFFSET($N$2,H132,0)) = "#",MOD(H132-1,4),H132)</f>
        <v>2</v>
      </c>
      <c r="J132">
        <f ca="1">IF(OFFSET(map!$A$1,$B132+OFFSET($O$2,I132,0),$A132+OFFSET($N$2,I132,0)) = "#",MOD(I132-1,4),I132)</f>
        <v>2</v>
      </c>
      <c r="K132" s="3" t="str">
        <f t="shared" ref="K132:K195" ca="1" si="17">LEFT(K131&amp;INDEX($M$2:$M$5,J131+1),F132+1)</f>
        <v>4SSSSWWSSSSWWNNWWSSWWNNNNEEEENNNNWWWWSSWWWWWWNNWWSSWWSSWWSSSSEESSEENNNNNNEEEEEESSWWSSSSSSEENNEEEEEEEEEESSSSSSSS</v>
      </c>
    </row>
    <row r="133" spans="1:11">
      <c r="A133">
        <f t="shared" ca="1" si="12"/>
        <v>38</v>
      </c>
      <c r="B133">
        <f t="shared" ca="1" si="13"/>
        <v>59</v>
      </c>
      <c r="C133">
        <f ca="1">CODE(OFFSET(map!$A$1,$B133,$A133))</f>
        <v>46</v>
      </c>
      <c r="D133">
        <f t="shared" ca="1" si="14"/>
        <v>3859</v>
      </c>
      <c r="E133" t="b">
        <f ca="1">ISERROR(MATCH(D133,D$2:D132,0))</f>
        <v>1</v>
      </c>
      <c r="F133">
        <f t="shared" ca="1" si="15"/>
        <v>111</v>
      </c>
      <c r="G133">
        <f t="shared" ca="1" si="16"/>
        <v>3</v>
      </c>
      <c r="H133">
        <f ca="1">IF(OFFSET(map!$A$1,$B133+OFFSET($O$2,G133,0),$A133+OFFSET($N$2,G133,0)) = "#",MOD(G133-1,4),G133)</f>
        <v>2</v>
      </c>
      <c r="I133">
        <f ca="1">IF(OFFSET(map!$A$1,$B133+OFFSET($O$2,H133,0),$A133+OFFSET($N$2,H133,0)) = "#",MOD(H133-1,4),H133)</f>
        <v>2</v>
      </c>
      <c r="J133">
        <f ca="1">IF(OFFSET(map!$A$1,$B133+OFFSET($O$2,I133,0),$A133+OFFSET($N$2,I133,0)) = "#",MOD(I133-1,4),I133)</f>
        <v>2</v>
      </c>
      <c r="K133" s="3" t="str">
        <f t="shared" ca="1" si="17"/>
        <v>4SSSSWWSSSSWWNNWWSSWWNNNNEEEENNNNWWWWSSWWWWWWNNWWSSWWSSWWSSSSEESSEENNNNNNEEEEEESSWWSSSSSSEENNEEEEEEEEEESSSSSSSSW</v>
      </c>
    </row>
    <row r="134" spans="1:11">
      <c r="A134">
        <f t="shared" ca="1" si="12"/>
        <v>37</v>
      </c>
      <c r="B134">
        <f t="shared" ca="1" si="13"/>
        <v>59</v>
      </c>
      <c r="C134">
        <f ca="1">CODE(OFFSET(map!$A$1,$B134,$A134))</f>
        <v>46</v>
      </c>
      <c r="D134">
        <f t="shared" ca="1" si="14"/>
        <v>3759</v>
      </c>
      <c r="E134" t="b">
        <f ca="1">ISERROR(MATCH(D134,D$2:D133,0))</f>
        <v>1</v>
      </c>
      <c r="F134">
        <f t="shared" ca="1" si="15"/>
        <v>112</v>
      </c>
      <c r="G134">
        <f t="shared" ca="1" si="16"/>
        <v>3</v>
      </c>
      <c r="H134">
        <f ca="1">IF(OFFSET(map!$A$1,$B134+OFFSET($O$2,G134,0),$A134+OFFSET($N$2,G134,0)) = "#",MOD(G134-1,4),G134)</f>
        <v>3</v>
      </c>
      <c r="I134">
        <f ca="1">IF(OFFSET(map!$A$1,$B134+OFFSET($O$2,H134,0),$A134+OFFSET($N$2,H134,0)) = "#",MOD(H134-1,4),H134)</f>
        <v>3</v>
      </c>
      <c r="J134">
        <f ca="1">IF(OFFSET(map!$A$1,$B134+OFFSET($O$2,I134,0),$A134+OFFSET($N$2,I134,0)) = "#",MOD(I134-1,4),I134)</f>
        <v>3</v>
      </c>
      <c r="K134" s="3" t="str">
        <f t="shared" ca="1" si="17"/>
        <v>4SSSSWWSSSSWWNNWWSSWWNNNNEEEENNNNWWWWSSWWWWWWNNWWSSWWSSWWSSSSEESSEENNNNNNEEEEEESSWWSSSSSSEENNEEEEEEEEEESSSSSSSSWW</v>
      </c>
    </row>
    <row r="135" spans="1:11">
      <c r="A135">
        <f t="shared" ca="1" si="12"/>
        <v>37</v>
      </c>
      <c r="B135">
        <f t="shared" ca="1" si="13"/>
        <v>60</v>
      </c>
      <c r="C135">
        <f ca="1">CODE(OFFSET(map!$A$1,$B135,$A135))</f>
        <v>46</v>
      </c>
      <c r="D135">
        <f t="shared" ca="1" si="14"/>
        <v>3760</v>
      </c>
      <c r="E135" t="b">
        <f ca="1">ISERROR(MATCH(D135,D$2:D134,0))</f>
        <v>1</v>
      </c>
      <c r="F135">
        <f t="shared" ca="1" si="15"/>
        <v>113</v>
      </c>
      <c r="G135">
        <f t="shared" ca="1" si="16"/>
        <v>0</v>
      </c>
      <c r="H135">
        <f ca="1">IF(OFFSET(map!$A$1,$B135+OFFSET($O$2,G135,0),$A135+OFFSET($N$2,G135,0)) = "#",MOD(G135-1,4),G135)</f>
        <v>3</v>
      </c>
      <c r="I135">
        <f ca="1">IF(OFFSET(map!$A$1,$B135+OFFSET($O$2,H135,0),$A135+OFFSET($N$2,H135,0)) = "#",MOD(H135-1,4),H135)</f>
        <v>3</v>
      </c>
      <c r="J135">
        <f ca="1">IF(OFFSET(map!$A$1,$B135+OFFSET($O$2,I135,0),$A135+OFFSET($N$2,I135,0)) = "#",MOD(I135-1,4),I135)</f>
        <v>3</v>
      </c>
      <c r="K135" s="3" t="str">
        <f t="shared" ca="1" si="17"/>
        <v>4SSSSWWSSSSWWNNWWSSWWNNNNEEEENNNNWWWWSSWWWWWWNNWWSSWWSSWWSSSSEESSEENNNNNNEEEEEESSWWSSSSSSEENNEEEEEEEEEESSSSSSSSWWS</v>
      </c>
    </row>
    <row r="136" spans="1:11">
      <c r="A136">
        <f t="shared" ca="1" si="12"/>
        <v>37</v>
      </c>
      <c r="B136">
        <f t="shared" ca="1" si="13"/>
        <v>61</v>
      </c>
      <c r="C136">
        <f ca="1">CODE(OFFSET(map!$A$1,$B136,$A136))</f>
        <v>46</v>
      </c>
      <c r="D136">
        <f t="shared" ca="1" si="14"/>
        <v>3761</v>
      </c>
      <c r="E136" t="b">
        <f ca="1">ISERROR(MATCH(D136,D$2:D135,0))</f>
        <v>1</v>
      </c>
      <c r="F136">
        <f t="shared" ca="1" si="15"/>
        <v>114</v>
      </c>
      <c r="G136">
        <f t="shared" ca="1" si="16"/>
        <v>0</v>
      </c>
      <c r="H136">
        <f ca="1">IF(OFFSET(map!$A$1,$B136+OFFSET($O$2,G136,0),$A136+OFFSET($N$2,G136,0)) = "#",MOD(G136-1,4),G136)</f>
        <v>0</v>
      </c>
      <c r="I136">
        <f ca="1">IF(OFFSET(map!$A$1,$B136+OFFSET($O$2,H136,0),$A136+OFFSET($N$2,H136,0)) = "#",MOD(H136-1,4),H136)</f>
        <v>0</v>
      </c>
      <c r="J136">
        <f ca="1">IF(OFFSET(map!$A$1,$B136+OFFSET($O$2,I136,0),$A136+OFFSET($N$2,I136,0)) = "#",MOD(I136-1,4),I136)</f>
        <v>0</v>
      </c>
      <c r="K136" s="3" t="str">
        <f t="shared" ca="1" si="17"/>
        <v>4SSSSWWSSSSWWNNWWSSWWNNNNEEEENNNNWWWWSSWWWWWWNNWWSSWWSSWWSSSSEESSEENNNNNNEEEEEESSWWSSSSSSEENNEEEEEEEEEESSSSSSSSWWSS</v>
      </c>
    </row>
    <row r="137" spans="1:11">
      <c r="A137">
        <f t="shared" ca="1" si="12"/>
        <v>38</v>
      </c>
      <c r="B137">
        <f t="shared" ca="1" si="13"/>
        <v>61</v>
      </c>
      <c r="C137">
        <f ca="1">CODE(OFFSET(map!$A$1,$B137,$A137))</f>
        <v>46</v>
      </c>
      <c r="D137">
        <f t="shared" ca="1" si="14"/>
        <v>3861</v>
      </c>
      <c r="E137" t="b">
        <f ca="1">ISERROR(MATCH(D137,D$2:D136,0))</f>
        <v>1</v>
      </c>
      <c r="F137">
        <f t="shared" ca="1" si="15"/>
        <v>115</v>
      </c>
      <c r="G137">
        <f t="shared" ca="1" si="16"/>
        <v>1</v>
      </c>
      <c r="H137">
        <f ca="1">IF(OFFSET(map!$A$1,$B137+OFFSET($O$2,G137,0),$A137+OFFSET($N$2,G137,0)) = "#",MOD(G137-1,4),G137)</f>
        <v>0</v>
      </c>
      <c r="I137">
        <f ca="1">IF(OFFSET(map!$A$1,$B137+OFFSET($O$2,H137,0),$A137+OFFSET($N$2,H137,0)) = "#",MOD(H137-1,4),H137)</f>
        <v>0</v>
      </c>
      <c r="J137">
        <f ca="1">IF(OFFSET(map!$A$1,$B137+OFFSET($O$2,I137,0),$A137+OFFSET($N$2,I137,0)) = "#",MOD(I137-1,4),I137)</f>
        <v>0</v>
      </c>
      <c r="K137" s="3" t="str">
        <f t="shared" ca="1" si="17"/>
        <v>4SSSSWWSSSSWWNNWWSSWWNNNNEEEENNNNWWWWSSWWWWWWNNWWSSWWSSWWSSSSEESSEENNNNNNEEEEEESSWWSSSSSSEENNEEEEEEEEEESSSSSSSSWWSSE</v>
      </c>
    </row>
    <row r="138" spans="1:11">
      <c r="A138">
        <f t="shared" ca="1" si="12"/>
        <v>39</v>
      </c>
      <c r="B138">
        <f t="shared" ca="1" si="13"/>
        <v>61</v>
      </c>
      <c r="C138">
        <f ca="1">CODE(OFFSET(map!$A$1,$B138,$A138))</f>
        <v>46</v>
      </c>
      <c r="D138">
        <f t="shared" ca="1" si="14"/>
        <v>3961</v>
      </c>
      <c r="E138" t="b">
        <f ca="1">ISERROR(MATCH(D138,D$2:D137,0))</f>
        <v>1</v>
      </c>
      <c r="F138">
        <f t="shared" ca="1" si="15"/>
        <v>116</v>
      </c>
      <c r="G138">
        <f t="shared" ca="1" si="16"/>
        <v>1</v>
      </c>
      <c r="H138">
        <f ca="1">IF(OFFSET(map!$A$1,$B138+OFFSET($O$2,G138,0),$A138+OFFSET($N$2,G138,0)) = "#",MOD(G138-1,4),G138)</f>
        <v>0</v>
      </c>
      <c r="I138">
        <f ca="1">IF(OFFSET(map!$A$1,$B138+OFFSET($O$2,H138,0),$A138+OFFSET($N$2,H138,0)) = "#",MOD(H138-1,4),H138)</f>
        <v>3</v>
      </c>
      <c r="J138">
        <f ca="1">IF(OFFSET(map!$A$1,$B138+OFFSET($O$2,I138,0),$A138+OFFSET($N$2,I138,0)) = "#",MOD(I138-1,4),I138)</f>
        <v>3</v>
      </c>
      <c r="K138" s="3" t="str">
        <f t="shared" ca="1" si="17"/>
        <v>4SSSSWWSSSSWWNNWWSSWWNNNNEEEENNNNWWWWSSWWWWWWNNWWSSWWSSWWSSSSEESSEENNNNNNEEEEEESSWWSSSSSSEENNEEEEEEEEEESSSSSSSSWWSSEE</v>
      </c>
    </row>
    <row r="139" spans="1:11">
      <c r="A139">
        <f t="shared" ca="1" si="12"/>
        <v>39</v>
      </c>
      <c r="B139">
        <f t="shared" ca="1" si="13"/>
        <v>62</v>
      </c>
      <c r="C139">
        <f ca="1">CODE(OFFSET(map!$A$1,$B139,$A139))</f>
        <v>46</v>
      </c>
      <c r="D139">
        <f t="shared" ca="1" si="14"/>
        <v>3962</v>
      </c>
      <c r="E139" t="b">
        <f ca="1">ISERROR(MATCH(D139,D$2:D138,0))</f>
        <v>1</v>
      </c>
      <c r="F139">
        <f t="shared" ca="1" si="15"/>
        <v>117</v>
      </c>
      <c r="G139">
        <f t="shared" ca="1" si="16"/>
        <v>0</v>
      </c>
      <c r="H139">
        <f ca="1">IF(OFFSET(map!$A$1,$B139+OFFSET($O$2,G139,0),$A139+OFFSET($N$2,G139,0)) = "#",MOD(G139-1,4),G139)</f>
        <v>3</v>
      </c>
      <c r="I139">
        <f ca="1">IF(OFFSET(map!$A$1,$B139+OFFSET($O$2,H139,0),$A139+OFFSET($N$2,H139,0)) = "#",MOD(H139-1,4),H139)</f>
        <v>3</v>
      </c>
      <c r="J139">
        <f ca="1">IF(OFFSET(map!$A$1,$B139+OFFSET($O$2,I139,0),$A139+OFFSET($N$2,I139,0)) = "#",MOD(I139-1,4),I139)</f>
        <v>3</v>
      </c>
      <c r="K139" s="3" t="str">
        <f t="shared" ca="1" si="17"/>
        <v>4SSSSWWSSSSWWNNWWSSWWNNNNEEEENNNNWWWWSSWWWWWWNNWWSSWWSSWWSSSSEESSEENNNNNNEEEEEESSWWSSSSSSEENNEEEEEEEEEESSSSSSSSWWSSEES</v>
      </c>
    </row>
    <row r="140" spans="1:11">
      <c r="A140">
        <f t="shared" ca="1" si="12"/>
        <v>39</v>
      </c>
      <c r="B140">
        <f t="shared" ca="1" si="13"/>
        <v>63</v>
      </c>
      <c r="C140">
        <f ca="1">CODE(OFFSET(map!$A$1,$B140,$A140))</f>
        <v>46</v>
      </c>
      <c r="D140">
        <f t="shared" ca="1" si="14"/>
        <v>3963</v>
      </c>
      <c r="E140" t="b">
        <f ca="1">ISERROR(MATCH(D140,D$2:D139,0))</f>
        <v>1</v>
      </c>
      <c r="F140">
        <f t="shared" ca="1" si="15"/>
        <v>118</v>
      </c>
      <c r="G140">
        <f t="shared" ca="1" si="16"/>
        <v>0</v>
      </c>
      <c r="H140">
        <f ca="1">IF(OFFSET(map!$A$1,$B140+OFFSET($O$2,G140,0),$A140+OFFSET($N$2,G140,0)) = "#",MOD(G140-1,4),G140)</f>
        <v>3</v>
      </c>
      <c r="I140">
        <f ca="1">IF(OFFSET(map!$A$1,$B140+OFFSET($O$2,H140,0),$A140+OFFSET($N$2,H140,0)) = "#",MOD(H140-1,4),H140)</f>
        <v>2</v>
      </c>
      <c r="J140">
        <f ca="1">IF(OFFSET(map!$A$1,$B140+OFFSET($O$2,I140,0),$A140+OFFSET($N$2,I140,0)) = "#",MOD(I140-1,4),I140)</f>
        <v>2</v>
      </c>
      <c r="K140" s="3" t="str">
        <f t="shared" ca="1" si="17"/>
        <v>4SSSSWWSSSSWWNNWWSSWWNNNNEEEENNNNWWWWSSWWWWWWNNWWSSWWSSWWSSSSEESSEENNNNNNEEEEEESSWWSSSSSSEENNEEEEEEEEEESSSSSSSSWWSSEESS</v>
      </c>
    </row>
    <row r="141" spans="1:11">
      <c r="A141">
        <f t="shared" ca="1" si="12"/>
        <v>38</v>
      </c>
      <c r="B141">
        <f t="shared" ca="1" si="13"/>
        <v>63</v>
      </c>
      <c r="C141">
        <f ca="1">CODE(OFFSET(map!$A$1,$B141,$A141))</f>
        <v>46</v>
      </c>
      <c r="D141">
        <f t="shared" ca="1" si="14"/>
        <v>3863</v>
      </c>
      <c r="E141" t="b">
        <f ca="1">ISERROR(MATCH(D141,D$2:D140,0))</f>
        <v>1</v>
      </c>
      <c r="F141">
        <f t="shared" ca="1" si="15"/>
        <v>119</v>
      </c>
      <c r="G141">
        <f t="shared" ca="1" si="16"/>
        <v>3</v>
      </c>
      <c r="H141">
        <f ca="1">IF(OFFSET(map!$A$1,$B141+OFFSET($O$2,G141,0),$A141+OFFSET($N$2,G141,0)) = "#",MOD(G141-1,4),G141)</f>
        <v>2</v>
      </c>
      <c r="I141">
        <f ca="1">IF(OFFSET(map!$A$1,$B141+OFFSET($O$2,H141,0),$A141+OFFSET($N$2,H141,0)) = "#",MOD(H141-1,4),H141)</f>
        <v>2</v>
      </c>
      <c r="J141">
        <f ca="1">IF(OFFSET(map!$A$1,$B141+OFFSET($O$2,I141,0),$A141+OFFSET($N$2,I141,0)) = "#",MOD(I141-1,4),I141)</f>
        <v>2</v>
      </c>
      <c r="K141" s="3" t="str">
        <f t="shared" ca="1" si="17"/>
        <v>4SSSSWWSSSSWWNNWWSSWWNNNNEEEENNNNWWWWSSWWWWWWNNWWSSWWSSWWSSSSEESSEENNNNNNEEEEEESSWWSSSSSSEENNEEEEEEEEEESSSSSSSSWWSSEESSW</v>
      </c>
    </row>
    <row r="142" spans="1:11">
      <c r="A142">
        <f t="shared" ca="1" si="12"/>
        <v>37</v>
      </c>
      <c r="B142">
        <f t="shared" ca="1" si="13"/>
        <v>63</v>
      </c>
      <c r="C142">
        <f ca="1">CODE(OFFSET(map!$A$1,$B142,$A142))</f>
        <v>46</v>
      </c>
      <c r="D142">
        <f t="shared" ca="1" si="14"/>
        <v>3763</v>
      </c>
      <c r="E142" t="b">
        <f ca="1">ISERROR(MATCH(D142,D$2:D141,0))</f>
        <v>1</v>
      </c>
      <c r="F142">
        <f t="shared" ca="1" si="15"/>
        <v>120</v>
      </c>
      <c r="G142">
        <f t="shared" ca="1" si="16"/>
        <v>3</v>
      </c>
      <c r="H142">
        <f ca="1">IF(OFFSET(map!$A$1,$B142+OFFSET($O$2,G142,0),$A142+OFFSET($N$2,G142,0)) = "#",MOD(G142-1,4),G142)</f>
        <v>3</v>
      </c>
      <c r="I142">
        <f ca="1">IF(OFFSET(map!$A$1,$B142+OFFSET($O$2,H142,0),$A142+OFFSET($N$2,H142,0)) = "#",MOD(H142-1,4),H142)</f>
        <v>3</v>
      </c>
      <c r="J142">
        <f ca="1">IF(OFFSET(map!$A$1,$B142+OFFSET($O$2,I142,0),$A142+OFFSET($N$2,I142,0)) = "#",MOD(I142-1,4),I142)</f>
        <v>3</v>
      </c>
      <c r="K142" s="3" t="str">
        <f t="shared" ca="1" si="17"/>
        <v>4SSSSWWSSSSWWNNWWSSWWNNNNEEEENNNNWWWWSSWWWWWWNNWWSSWWSSWWSSSSEESSEENNNNNNEEEEEESSWWSSSSSSEENNEEEEEEEEEESSSSSSSSWWSSEESSWW</v>
      </c>
    </row>
    <row r="143" spans="1:11">
      <c r="A143">
        <f t="shared" ca="1" si="12"/>
        <v>37</v>
      </c>
      <c r="B143">
        <f t="shared" ca="1" si="13"/>
        <v>64</v>
      </c>
      <c r="C143">
        <f ca="1">CODE(OFFSET(map!$A$1,$B143,$A143))</f>
        <v>46</v>
      </c>
      <c r="D143">
        <f t="shared" ca="1" si="14"/>
        <v>3764</v>
      </c>
      <c r="E143" t="b">
        <f ca="1">ISERROR(MATCH(D143,D$2:D142,0))</f>
        <v>1</v>
      </c>
      <c r="F143">
        <f t="shared" ca="1" si="15"/>
        <v>121</v>
      </c>
      <c r="G143">
        <f t="shared" ca="1" si="16"/>
        <v>0</v>
      </c>
      <c r="H143">
        <f ca="1">IF(OFFSET(map!$A$1,$B143+OFFSET($O$2,G143,0),$A143+OFFSET($N$2,G143,0)) = "#",MOD(G143-1,4),G143)</f>
        <v>3</v>
      </c>
      <c r="I143">
        <f ca="1">IF(OFFSET(map!$A$1,$B143+OFFSET($O$2,H143,0),$A143+OFFSET($N$2,H143,0)) = "#",MOD(H143-1,4),H143)</f>
        <v>3</v>
      </c>
      <c r="J143">
        <f ca="1">IF(OFFSET(map!$A$1,$B143+OFFSET($O$2,I143,0),$A143+OFFSET($N$2,I143,0)) = "#",MOD(I143-1,4),I143)</f>
        <v>3</v>
      </c>
      <c r="K143" s="3" t="str">
        <f t="shared" ca="1" si="17"/>
        <v>4SSSSWWSSSSWWNNWWSSWWNNNNEEEENNNNWWWWSSWWWWWWNNWWSSWWSSWWSSSSEESSEENNNNNNEEEEEESSWWSSSSSSEENNEEEEEEEEEESSSSSSSSWWSSEESSWWS</v>
      </c>
    </row>
    <row r="144" spans="1:11">
      <c r="A144">
        <f t="shared" ca="1" si="12"/>
        <v>37</v>
      </c>
      <c r="B144">
        <f t="shared" ca="1" si="13"/>
        <v>65</v>
      </c>
      <c r="C144">
        <f ca="1">CODE(OFFSET(map!$A$1,$B144,$A144))</f>
        <v>46</v>
      </c>
      <c r="D144">
        <f t="shared" ca="1" si="14"/>
        <v>3765</v>
      </c>
      <c r="E144" t="b">
        <f ca="1">ISERROR(MATCH(D144,D$2:D143,0))</f>
        <v>1</v>
      </c>
      <c r="F144">
        <f t="shared" ca="1" si="15"/>
        <v>122</v>
      </c>
      <c r="G144">
        <f t="shared" ca="1" si="16"/>
        <v>0</v>
      </c>
      <c r="H144">
        <f ca="1">IF(OFFSET(map!$A$1,$B144+OFFSET($O$2,G144,0),$A144+OFFSET($N$2,G144,0)) = "#",MOD(G144-1,4),G144)</f>
        <v>3</v>
      </c>
      <c r="I144">
        <f ca="1">IF(OFFSET(map!$A$1,$B144+OFFSET($O$2,H144,0),$A144+OFFSET($N$2,H144,0)) = "#",MOD(H144-1,4),H144)</f>
        <v>2</v>
      </c>
      <c r="J144">
        <f ca="1">IF(OFFSET(map!$A$1,$B144+OFFSET($O$2,I144,0),$A144+OFFSET($N$2,I144,0)) = "#",MOD(I144-1,4),I144)</f>
        <v>2</v>
      </c>
      <c r="K144" s="3" t="str">
        <f t="shared" ca="1" si="17"/>
        <v>4SSSSWWSSSSWWNNWWSSWWNNNNEEEENNNNWWWWSSWWWWWWNNWWSSWWSSWWSSSSEESSEENNNNNNEEEEEESSWWSSSSSSEENNEEEEEEEEEESSSSSSSSWWSSEESSWWSS</v>
      </c>
    </row>
    <row r="145" spans="1:11">
      <c r="A145">
        <f t="shared" ca="1" si="12"/>
        <v>36</v>
      </c>
      <c r="B145">
        <f t="shared" ca="1" si="13"/>
        <v>65</v>
      </c>
      <c r="C145">
        <f ca="1">CODE(OFFSET(map!$A$1,$B145,$A145))</f>
        <v>46</v>
      </c>
      <c r="D145">
        <f t="shared" ca="1" si="14"/>
        <v>3665</v>
      </c>
      <c r="E145" t="b">
        <f ca="1">ISERROR(MATCH(D145,D$2:D144,0))</f>
        <v>1</v>
      </c>
      <c r="F145">
        <f t="shared" ca="1" si="15"/>
        <v>123</v>
      </c>
      <c r="G145">
        <f t="shared" ca="1" si="16"/>
        <v>3</v>
      </c>
      <c r="H145">
        <f ca="1">IF(OFFSET(map!$A$1,$B145+OFFSET($O$2,G145,0),$A145+OFFSET($N$2,G145,0)) = "#",MOD(G145-1,4),G145)</f>
        <v>2</v>
      </c>
      <c r="I145">
        <f ca="1">IF(OFFSET(map!$A$1,$B145+OFFSET($O$2,H145,0),$A145+OFFSET($N$2,H145,0)) = "#",MOD(H145-1,4),H145)</f>
        <v>2</v>
      </c>
      <c r="J145">
        <f ca="1">IF(OFFSET(map!$A$1,$B145+OFFSET($O$2,I145,0),$A145+OFFSET($N$2,I145,0)) = "#",MOD(I145-1,4),I145)</f>
        <v>2</v>
      </c>
      <c r="K145" s="3" t="str">
        <f t="shared" ca="1" si="17"/>
        <v>4SSSSWWSSSSWWNNWWSSWWNNNNEEEENNNNWWWWSSWWWWWWNNWWSSWWSSWWSSSSEESSEENNNNNNEEEEEESSWWSSSSSSEENNEEEEEEEEEESSSSSSSSWWSSEESSWWSSW</v>
      </c>
    </row>
    <row r="146" spans="1:11">
      <c r="A146">
        <f t="shared" ca="1" si="12"/>
        <v>35</v>
      </c>
      <c r="B146">
        <f t="shared" ca="1" si="13"/>
        <v>65</v>
      </c>
      <c r="C146">
        <f ca="1">CODE(OFFSET(map!$A$1,$B146,$A146))</f>
        <v>46</v>
      </c>
      <c r="D146">
        <f t="shared" ca="1" si="14"/>
        <v>3565</v>
      </c>
      <c r="E146" t="b">
        <f ca="1">ISERROR(MATCH(D146,D$2:D145,0))</f>
        <v>1</v>
      </c>
      <c r="F146">
        <f t="shared" ca="1" si="15"/>
        <v>124</v>
      </c>
      <c r="G146">
        <f t="shared" ca="1" si="16"/>
        <v>3</v>
      </c>
      <c r="H146">
        <f ca="1">IF(OFFSET(map!$A$1,$B146+OFFSET($O$2,G146,0),$A146+OFFSET($N$2,G146,0)) = "#",MOD(G146-1,4),G146)</f>
        <v>2</v>
      </c>
      <c r="I146">
        <f ca="1">IF(OFFSET(map!$A$1,$B146+OFFSET($O$2,H146,0),$A146+OFFSET($N$2,H146,0)) = "#",MOD(H146-1,4),H146)</f>
        <v>1</v>
      </c>
      <c r="J146">
        <f ca="1">IF(OFFSET(map!$A$1,$B146+OFFSET($O$2,I146,0),$A146+OFFSET($N$2,I146,0)) = "#",MOD(I146-1,4),I146)</f>
        <v>1</v>
      </c>
      <c r="K146" s="3" t="str">
        <f t="shared" ca="1" si="17"/>
        <v>4SSSSWWSSSSWWNNWWSSWWNNNNEEEENNNNWWWWSSWWWWWWNNWWSSWWSSWWSSSSEESSEENNNNNNEEEEEESSWWSSSSSSEENNEEEEEEEEEESSSSSSSSWWSSEESSWWSSWW</v>
      </c>
    </row>
    <row r="147" spans="1:11">
      <c r="A147">
        <f t="shared" ca="1" si="12"/>
        <v>35</v>
      </c>
      <c r="B147">
        <f t="shared" ca="1" si="13"/>
        <v>64</v>
      </c>
      <c r="C147">
        <f ca="1">CODE(OFFSET(map!$A$1,$B147,$A147))</f>
        <v>46</v>
      </c>
      <c r="D147">
        <f t="shared" ca="1" si="14"/>
        <v>3564</v>
      </c>
      <c r="E147" t="b">
        <f ca="1">ISERROR(MATCH(D147,D$2:D146,0))</f>
        <v>1</v>
      </c>
      <c r="F147">
        <f t="shared" ca="1" si="15"/>
        <v>125</v>
      </c>
      <c r="G147">
        <f t="shared" ca="1" si="16"/>
        <v>2</v>
      </c>
      <c r="H147">
        <f ca="1">IF(OFFSET(map!$A$1,$B147+OFFSET($O$2,G147,0),$A147+OFFSET($N$2,G147,0)) = "#",MOD(G147-1,4),G147)</f>
        <v>1</v>
      </c>
      <c r="I147">
        <f ca="1">IF(OFFSET(map!$A$1,$B147+OFFSET($O$2,H147,0),$A147+OFFSET($N$2,H147,0)) = "#",MOD(H147-1,4),H147)</f>
        <v>1</v>
      </c>
      <c r="J147">
        <f ca="1">IF(OFFSET(map!$A$1,$B147+OFFSET($O$2,I147,0),$A147+OFFSET($N$2,I147,0)) = "#",MOD(I147-1,4),I147)</f>
        <v>1</v>
      </c>
      <c r="K147" s="3" t="str">
        <f t="shared" ca="1" si="17"/>
        <v>4SSSSWWSSSSWWNNWWSSWWNNNNEEEENNNNWWWWSSWWWWWWNNWWSSWWSSWWSSSSEESSEENNNNNNEEEEEESSWWSSSSSSEENNEEEEEEEEEESSSSSSSSWWSSEESSWWSSWWN</v>
      </c>
    </row>
    <row r="148" spans="1:11">
      <c r="A148">
        <f t="shared" ca="1" si="12"/>
        <v>35</v>
      </c>
      <c r="B148">
        <f t="shared" ca="1" si="13"/>
        <v>63</v>
      </c>
      <c r="C148">
        <f ca="1">CODE(OFFSET(map!$A$1,$B148,$A148))</f>
        <v>46</v>
      </c>
      <c r="D148">
        <f t="shared" ca="1" si="14"/>
        <v>3563</v>
      </c>
      <c r="E148" t="b">
        <f ca="1">ISERROR(MATCH(D148,D$2:D147,0))</f>
        <v>1</v>
      </c>
      <c r="F148">
        <f t="shared" ca="1" si="15"/>
        <v>126</v>
      </c>
      <c r="G148">
        <f t="shared" ca="1" si="16"/>
        <v>2</v>
      </c>
      <c r="H148">
        <f ca="1">IF(OFFSET(map!$A$1,$B148+OFFSET($O$2,G148,0),$A148+OFFSET($N$2,G148,0)) = "#",MOD(G148-1,4),G148)</f>
        <v>2</v>
      </c>
      <c r="I148">
        <f ca="1">IF(OFFSET(map!$A$1,$B148+OFFSET($O$2,H148,0),$A148+OFFSET($N$2,H148,0)) = "#",MOD(H148-1,4),H148)</f>
        <v>2</v>
      </c>
      <c r="J148">
        <f ca="1">IF(OFFSET(map!$A$1,$B148+OFFSET($O$2,I148,0),$A148+OFFSET($N$2,I148,0)) = "#",MOD(I148-1,4),I148)</f>
        <v>2</v>
      </c>
      <c r="K148" s="3" t="str">
        <f t="shared" ca="1" si="17"/>
        <v>4SSSSWWSSSSWWNNWWSSWWNNNNEEEENNNNWWWWSSWWWWWWNNWWSSWWSSWWSSSSEESSEENNNNNNEEEEEESSWWSSSSSSEENNEEEEEEEEEESSSSSSSSWWSSEESSWWSSWWNN</v>
      </c>
    </row>
    <row r="149" spans="1:11">
      <c r="A149">
        <f t="shared" ca="1" si="12"/>
        <v>34</v>
      </c>
      <c r="B149">
        <f t="shared" ca="1" si="13"/>
        <v>63</v>
      </c>
      <c r="C149">
        <f ca="1">CODE(OFFSET(map!$A$1,$B149,$A149))</f>
        <v>46</v>
      </c>
      <c r="D149">
        <f t="shared" ca="1" si="14"/>
        <v>3463</v>
      </c>
      <c r="E149" t="b">
        <f ca="1">ISERROR(MATCH(D149,D$2:D148,0))</f>
        <v>1</v>
      </c>
      <c r="F149">
        <f t="shared" ca="1" si="15"/>
        <v>127</v>
      </c>
      <c r="G149">
        <f t="shared" ca="1" si="16"/>
        <v>3</v>
      </c>
      <c r="H149">
        <f ca="1">IF(OFFSET(map!$A$1,$B149+OFFSET($O$2,G149,0),$A149+OFFSET($N$2,G149,0)) = "#",MOD(G149-1,4),G149)</f>
        <v>2</v>
      </c>
      <c r="I149">
        <f ca="1">IF(OFFSET(map!$A$1,$B149+OFFSET($O$2,H149,0),$A149+OFFSET($N$2,H149,0)) = "#",MOD(H149-1,4),H149)</f>
        <v>2</v>
      </c>
      <c r="J149">
        <f ca="1">IF(OFFSET(map!$A$1,$B149+OFFSET($O$2,I149,0),$A149+OFFSET($N$2,I149,0)) = "#",MOD(I149-1,4),I149)</f>
        <v>2</v>
      </c>
      <c r="K149" s="3" t="str">
        <f t="shared" ca="1" si="17"/>
        <v>4SSSSWWSSSSWWNNWWSSWWNNNNEEEENNNNWWWWSSWWWWWWNNWWSSWWSSWWSSSSEESSEENNNNNNEEEEEESSWWSSSSSSEENNEEEEEEEEEESSSSSSSSWWSSEESSWWSSWWNNW</v>
      </c>
    </row>
    <row r="150" spans="1:11">
      <c r="A150">
        <f t="shared" ca="1" si="12"/>
        <v>33</v>
      </c>
      <c r="B150">
        <f t="shared" ca="1" si="13"/>
        <v>63</v>
      </c>
      <c r="C150">
        <f ca="1">CODE(OFFSET(map!$A$1,$B150,$A150))</f>
        <v>46</v>
      </c>
      <c r="D150">
        <f t="shared" ca="1" si="14"/>
        <v>3363</v>
      </c>
      <c r="E150" t="b">
        <f ca="1">ISERROR(MATCH(D150,D$2:D149,0))</f>
        <v>1</v>
      </c>
      <c r="F150">
        <f t="shared" ca="1" si="15"/>
        <v>128</v>
      </c>
      <c r="G150">
        <f t="shared" ca="1" si="16"/>
        <v>3</v>
      </c>
      <c r="H150">
        <f ca="1">IF(OFFSET(map!$A$1,$B150+OFFSET($O$2,G150,0),$A150+OFFSET($N$2,G150,0)) = "#",MOD(G150-1,4),G150)</f>
        <v>2</v>
      </c>
      <c r="I150">
        <f ca="1">IF(OFFSET(map!$A$1,$B150+OFFSET($O$2,H150,0),$A150+OFFSET($N$2,H150,0)) = "#",MOD(H150-1,4),H150)</f>
        <v>2</v>
      </c>
      <c r="J150">
        <f ca="1">IF(OFFSET(map!$A$1,$B150+OFFSET($O$2,I150,0),$A150+OFFSET($N$2,I150,0)) = "#",MOD(I150-1,4),I150)</f>
        <v>2</v>
      </c>
      <c r="K150" s="3" t="str">
        <f t="shared" ca="1" si="17"/>
        <v>4SSSSWWSSSSWWNNWWSSWWNNNNEEEENNNNWWWWSSWWWWWWNNWWSSWWSSWWSSSSEESSEENNNNNNEEEEEESSWWSSSSSSEENNEEEEEEEEEESSSSSSSSWWSSEESSWWSSWWNNWW</v>
      </c>
    </row>
    <row r="151" spans="1:11">
      <c r="A151">
        <f t="shared" ca="1" si="12"/>
        <v>32</v>
      </c>
      <c r="B151">
        <f t="shared" ca="1" si="13"/>
        <v>63</v>
      </c>
      <c r="C151">
        <f ca="1">CODE(OFFSET(map!$A$1,$B151,$A151))</f>
        <v>46</v>
      </c>
      <c r="D151">
        <f t="shared" ca="1" si="14"/>
        <v>3263</v>
      </c>
      <c r="E151" t="b">
        <f ca="1">ISERROR(MATCH(D151,D$2:D150,0))</f>
        <v>1</v>
      </c>
      <c r="F151">
        <f t="shared" ca="1" si="15"/>
        <v>129</v>
      </c>
      <c r="G151">
        <f t="shared" ca="1" si="16"/>
        <v>3</v>
      </c>
      <c r="H151">
        <f ca="1">IF(OFFSET(map!$A$1,$B151+OFFSET($O$2,G151,0),$A151+OFFSET($N$2,G151,0)) = "#",MOD(G151-1,4),G151)</f>
        <v>2</v>
      </c>
      <c r="I151">
        <f ca="1">IF(OFFSET(map!$A$1,$B151+OFFSET($O$2,H151,0),$A151+OFFSET($N$2,H151,0)) = "#",MOD(H151-1,4),H151)</f>
        <v>2</v>
      </c>
      <c r="J151">
        <f ca="1">IF(OFFSET(map!$A$1,$B151+OFFSET($O$2,I151,0),$A151+OFFSET($N$2,I151,0)) = "#",MOD(I151-1,4),I151)</f>
        <v>2</v>
      </c>
      <c r="K151" s="3" t="str">
        <f t="shared" ca="1" si="17"/>
        <v>4SSSSWWSSSSWWNNWWSSWWNNNNEEEENNNNWWWWSSWWWWWWNNWWSSWWSSWWSSSSEESSEENNNNNNEEEEEESSWWSSSSSSEENNEEEEEEEEEESSSSSSSSWWSSEESSWWSSWWNNWWW</v>
      </c>
    </row>
    <row r="152" spans="1:11">
      <c r="A152">
        <f t="shared" ca="1" si="12"/>
        <v>31</v>
      </c>
      <c r="B152">
        <f t="shared" ca="1" si="13"/>
        <v>63</v>
      </c>
      <c r="C152">
        <f ca="1">CODE(OFFSET(map!$A$1,$B152,$A152))</f>
        <v>46</v>
      </c>
      <c r="D152">
        <f t="shared" ca="1" si="14"/>
        <v>3163</v>
      </c>
      <c r="E152" t="b">
        <f ca="1">ISERROR(MATCH(D152,D$2:D151,0))</f>
        <v>1</v>
      </c>
      <c r="F152">
        <f t="shared" ca="1" si="15"/>
        <v>130</v>
      </c>
      <c r="G152">
        <f t="shared" ca="1" si="16"/>
        <v>3</v>
      </c>
      <c r="H152">
        <f ca="1">IF(OFFSET(map!$A$1,$B152+OFFSET($O$2,G152,0),$A152+OFFSET($N$2,G152,0)) = "#",MOD(G152-1,4),G152)</f>
        <v>3</v>
      </c>
      <c r="I152">
        <f ca="1">IF(OFFSET(map!$A$1,$B152+OFFSET($O$2,H152,0),$A152+OFFSET($N$2,H152,0)) = "#",MOD(H152-1,4),H152)</f>
        <v>3</v>
      </c>
      <c r="J152">
        <f ca="1">IF(OFFSET(map!$A$1,$B152+OFFSET($O$2,I152,0),$A152+OFFSET($N$2,I152,0)) = "#",MOD(I152-1,4),I152)</f>
        <v>3</v>
      </c>
      <c r="K152" s="3" t="str">
        <f t="shared" ca="1" si="17"/>
        <v>4SSSSWWSSSSWWNNWWSSWWNNNNEEEENNNNWWWWSSWWWWWWNNWWSSWWSSWWSSSSEESSEENNNNNNEEEEEESSWWSSSSSSEENNEEEEEEEEEESSSSSSSSWWSSEESSWWSSWWNNWWWW</v>
      </c>
    </row>
    <row r="153" spans="1:11">
      <c r="A153">
        <f t="shared" ca="1" si="12"/>
        <v>31</v>
      </c>
      <c r="B153">
        <f t="shared" ca="1" si="13"/>
        <v>64</v>
      </c>
      <c r="C153">
        <f ca="1">CODE(OFFSET(map!$A$1,$B153,$A153))</f>
        <v>46</v>
      </c>
      <c r="D153">
        <f t="shared" ca="1" si="14"/>
        <v>3164</v>
      </c>
      <c r="E153" t="b">
        <f ca="1">ISERROR(MATCH(D153,D$2:D152,0))</f>
        <v>1</v>
      </c>
      <c r="F153">
        <f t="shared" ca="1" si="15"/>
        <v>131</v>
      </c>
      <c r="G153">
        <f t="shared" ca="1" si="16"/>
        <v>0</v>
      </c>
      <c r="H153">
        <f ca="1">IF(OFFSET(map!$A$1,$B153+OFFSET($O$2,G153,0),$A153+OFFSET($N$2,G153,0)) = "#",MOD(G153-1,4),G153)</f>
        <v>3</v>
      </c>
      <c r="I153">
        <f ca="1">IF(OFFSET(map!$A$1,$B153+OFFSET($O$2,H153,0),$A153+OFFSET($N$2,H153,0)) = "#",MOD(H153-1,4),H153)</f>
        <v>3</v>
      </c>
      <c r="J153">
        <f ca="1">IF(OFFSET(map!$A$1,$B153+OFFSET($O$2,I153,0),$A153+OFFSET($N$2,I153,0)) = "#",MOD(I153-1,4),I153)</f>
        <v>3</v>
      </c>
      <c r="K153" s="3" t="str">
        <f t="shared" ca="1" si="17"/>
        <v>4SSSSWWSSSSWWNNWWSSWWNNNNEEEENNNNWWWWSSWWWWWWNNWWSSWWSSWWSSSSEESSEENNNNNNEEEEEESSWWSSSSSSEENNEEEEEEEEEESSSSSSSSWWSSEESSWWSSWWNNWWWWS</v>
      </c>
    </row>
    <row r="154" spans="1:11">
      <c r="A154">
        <f t="shared" ca="1" si="12"/>
        <v>31</v>
      </c>
      <c r="B154">
        <f t="shared" ca="1" si="13"/>
        <v>65</v>
      </c>
      <c r="C154">
        <f ca="1">CODE(OFFSET(map!$A$1,$B154,$A154))</f>
        <v>46</v>
      </c>
      <c r="D154">
        <f t="shared" ca="1" si="14"/>
        <v>3165</v>
      </c>
      <c r="E154" t="b">
        <f ca="1">ISERROR(MATCH(D154,D$2:D153,0))</f>
        <v>1</v>
      </c>
      <c r="F154">
        <f t="shared" ca="1" si="15"/>
        <v>132</v>
      </c>
      <c r="G154">
        <f t="shared" ca="1" si="16"/>
        <v>0</v>
      </c>
      <c r="H154">
        <f ca="1">IF(OFFSET(map!$A$1,$B154+OFFSET($O$2,G154,0),$A154+OFFSET($N$2,G154,0)) = "#",MOD(G154-1,4),G154)</f>
        <v>3</v>
      </c>
      <c r="I154">
        <f ca="1">IF(OFFSET(map!$A$1,$B154+OFFSET($O$2,H154,0),$A154+OFFSET($N$2,H154,0)) = "#",MOD(H154-1,4),H154)</f>
        <v>3</v>
      </c>
      <c r="J154">
        <f ca="1">IF(OFFSET(map!$A$1,$B154+OFFSET($O$2,I154,0),$A154+OFFSET($N$2,I154,0)) = "#",MOD(I154-1,4),I154)</f>
        <v>3</v>
      </c>
      <c r="K154" s="3" t="str">
        <f t="shared" ca="1" si="17"/>
        <v>4SSSSWWSSSSWWNNWWSSWWNNNNEEEENNNNWWWWSSWWWWWWNNWWSSWWSSWWSSSSEESSEENNNNNNEEEEEESSWWSSSSSSEENNEEEEEEEEEESSSSSSSSWWSSEESSWWSSWWNNWWWWSS</v>
      </c>
    </row>
    <row r="155" spans="1:11">
      <c r="A155">
        <f t="shared" ca="1" si="12"/>
        <v>31</v>
      </c>
      <c r="B155">
        <f t="shared" ca="1" si="13"/>
        <v>66</v>
      </c>
      <c r="C155">
        <f ca="1">CODE(OFFSET(map!$A$1,$B155,$A155))</f>
        <v>46</v>
      </c>
      <c r="D155">
        <f t="shared" ca="1" si="14"/>
        <v>3166</v>
      </c>
      <c r="E155" t="b">
        <f ca="1">ISERROR(MATCH(D155,D$2:D154,0))</f>
        <v>1</v>
      </c>
      <c r="F155">
        <f t="shared" ca="1" si="15"/>
        <v>133</v>
      </c>
      <c r="G155">
        <f t="shared" ca="1" si="16"/>
        <v>0</v>
      </c>
      <c r="H155">
        <f ca="1">IF(OFFSET(map!$A$1,$B155+OFFSET($O$2,G155,0),$A155+OFFSET($N$2,G155,0)) = "#",MOD(G155-1,4),G155)</f>
        <v>3</v>
      </c>
      <c r="I155">
        <f ca="1">IF(OFFSET(map!$A$1,$B155+OFFSET($O$2,H155,0),$A155+OFFSET($N$2,H155,0)) = "#",MOD(H155-1,4),H155)</f>
        <v>3</v>
      </c>
      <c r="J155">
        <f ca="1">IF(OFFSET(map!$A$1,$B155+OFFSET($O$2,I155,0),$A155+OFFSET($N$2,I155,0)) = "#",MOD(I155-1,4),I155)</f>
        <v>3</v>
      </c>
      <c r="K155" s="3" t="str">
        <f t="shared" ca="1" si="17"/>
        <v>4SSSSWWSSSSWWNNWWSSWWNNNNEEEENNNNWWWWSSWWWWWWNNWWSSWWSSWWSSSSEESSEENNNNNNEEEEEESSWWSSSSSSEENNEEEEEEEEEESSSSSSSSWWSSEESSWWSSWWNNWWWWSSS</v>
      </c>
    </row>
    <row r="156" spans="1:11">
      <c r="A156">
        <f t="shared" ca="1" si="12"/>
        <v>31</v>
      </c>
      <c r="B156">
        <f t="shared" ca="1" si="13"/>
        <v>67</v>
      </c>
      <c r="C156">
        <f ca="1">CODE(OFFSET(map!$A$1,$B156,$A156))</f>
        <v>46</v>
      </c>
      <c r="D156">
        <f t="shared" ca="1" si="14"/>
        <v>3167</v>
      </c>
      <c r="E156" t="b">
        <f ca="1">ISERROR(MATCH(D156,D$2:D155,0))</f>
        <v>1</v>
      </c>
      <c r="F156">
        <f t="shared" ca="1" si="15"/>
        <v>134</v>
      </c>
      <c r="G156">
        <f t="shared" ca="1" si="16"/>
        <v>0</v>
      </c>
      <c r="H156">
        <f ca="1">IF(OFFSET(map!$A$1,$B156+OFFSET($O$2,G156,0),$A156+OFFSET($N$2,G156,0)) = "#",MOD(G156-1,4),G156)</f>
        <v>3</v>
      </c>
      <c r="I156">
        <f ca="1">IF(OFFSET(map!$A$1,$B156+OFFSET($O$2,H156,0),$A156+OFFSET($N$2,H156,0)) = "#",MOD(H156-1,4),H156)</f>
        <v>3</v>
      </c>
      <c r="J156">
        <f ca="1">IF(OFFSET(map!$A$1,$B156+OFFSET($O$2,I156,0),$A156+OFFSET($N$2,I156,0)) = "#",MOD(I156-1,4),I156)</f>
        <v>3</v>
      </c>
      <c r="K156" s="3" t="str">
        <f t="shared" ca="1" si="17"/>
        <v>4SSSSWWSSSSWWNNWWSSWWNNNNEEEENNNNWWWWSSWWWWWWNNWWSSWWSSWWSSSSEESSEENNNNNNEEEEEESSWWSSSSSSEENNEEEEEEEEEESSSSSSSSWWSSEESSWWSSWWNNWWWWSSSS</v>
      </c>
    </row>
    <row r="157" spans="1:11">
      <c r="A157">
        <f t="shared" ca="1" si="12"/>
        <v>31</v>
      </c>
      <c r="B157">
        <f t="shared" ca="1" si="13"/>
        <v>68</v>
      </c>
      <c r="C157">
        <f ca="1">CODE(OFFSET(map!$A$1,$B157,$A157))</f>
        <v>46</v>
      </c>
      <c r="D157">
        <f t="shared" ca="1" si="14"/>
        <v>3168</v>
      </c>
      <c r="E157" t="b">
        <f ca="1">ISERROR(MATCH(D157,D$2:D156,0))</f>
        <v>1</v>
      </c>
      <c r="F157">
        <f t="shared" ca="1" si="15"/>
        <v>135</v>
      </c>
      <c r="G157">
        <f t="shared" ca="1" si="16"/>
        <v>0</v>
      </c>
      <c r="H157">
        <f ca="1">IF(OFFSET(map!$A$1,$B157+OFFSET($O$2,G157,0),$A157+OFFSET($N$2,G157,0)) = "#",MOD(G157-1,4),G157)</f>
        <v>3</v>
      </c>
      <c r="I157">
        <f ca="1">IF(OFFSET(map!$A$1,$B157+OFFSET($O$2,H157,0),$A157+OFFSET($N$2,H157,0)) = "#",MOD(H157-1,4),H157)</f>
        <v>3</v>
      </c>
      <c r="J157">
        <f ca="1">IF(OFFSET(map!$A$1,$B157+OFFSET($O$2,I157,0),$A157+OFFSET($N$2,I157,0)) = "#",MOD(I157-1,4),I157)</f>
        <v>3</v>
      </c>
      <c r="K157" s="3" t="str">
        <f t="shared" ca="1" si="17"/>
        <v>4SSSSWWSSSSWWNNWWSSWWNNNNEEEENNNNWWWWSSWWWWWWNNWWSSWWSSWWSSSSEESSEENNNNNNEEEEEESSWWSSSSSSEENNEEEEEEEEEESSSSSSSSWWSSEESSWWSSWWNNWWWWSSSSS</v>
      </c>
    </row>
    <row r="158" spans="1:11">
      <c r="A158">
        <f t="shared" ca="1" si="12"/>
        <v>31</v>
      </c>
      <c r="B158">
        <f t="shared" ca="1" si="13"/>
        <v>69</v>
      </c>
      <c r="C158">
        <f ca="1">CODE(OFFSET(map!$A$1,$B158,$A158))</f>
        <v>46</v>
      </c>
      <c r="D158">
        <f t="shared" ca="1" si="14"/>
        <v>3169</v>
      </c>
      <c r="E158" t="b">
        <f ca="1">ISERROR(MATCH(D158,D$2:D157,0))</f>
        <v>1</v>
      </c>
      <c r="F158">
        <f t="shared" ca="1" si="15"/>
        <v>136</v>
      </c>
      <c r="G158">
        <f t="shared" ca="1" si="16"/>
        <v>0</v>
      </c>
      <c r="H158">
        <f ca="1">IF(OFFSET(map!$A$1,$B158+OFFSET($O$2,G158,0),$A158+OFFSET($N$2,G158,0)) = "#",MOD(G158-1,4),G158)</f>
        <v>3</v>
      </c>
      <c r="I158">
        <f ca="1">IF(OFFSET(map!$A$1,$B158+OFFSET($O$2,H158,0),$A158+OFFSET($N$2,H158,0)) = "#",MOD(H158-1,4),H158)</f>
        <v>3</v>
      </c>
      <c r="J158">
        <f ca="1">IF(OFFSET(map!$A$1,$B158+OFFSET($O$2,I158,0),$A158+OFFSET($N$2,I158,0)) = "#",MOD(I158-1,4),I158)</f>
        <v>3</v>
      </c>
      <c r="K158" s="3" t="str">
        <f t="shared" ca="1" si="17"/>
        <v>4SSSSWWSSSSWWNNWWSSWWNNNNEEEENNNNWWWWSSWWWWWWNNWWSSWWSSWWSSSSEESSEENNNNNNEEEEEESSWWSSSSSSEENNEEEEEEEEEESSSSSSSSWWSSEESSWWSSWWNNWWWWSSSSSS</v>
      </c>
    </row>
    <row r="159" spans="1:11">
      <c r="A159">
        <f t="shared" ca="1" si="12"/>
        <v>31</v>
      </c>
      <c r="B159">
        <f t="shared" ca="1" si="13"/>
        <v>70</v>
      </c>
      <c r="C159">
        <f ca="1">CODE(OFFSET(map!$A$1,$B159,$A159))</f>
        <v>46</v>
      </c>
      <c r="D159">
        <f t="shared" ca="1" si="14"/>
        <v>3170</v>
      </c>
      <c r="E159" t="b">
        <f ca="1">ISERROR(MATCH(D159,D$2:D158,0))</f>
        <v>1</v>
      </c>
      <c r="F159">
        <f t="shared" ca="1" si="15"/>
        <v>137</v>
      </c>
      <c r="G159">
        <f t="shared" ca="1" si="16"/>
        <v>0</v>
      </c>
      <c r="H159">
        <f ca="1">IF(OFFSET(map!$A$1,$B159+OFFSET($O$2,G159,0),$A159+OFFSET($N$2,G159,0)) = "#",MOD(G159-1,4),G159)</f>
        <v>3</v>
      </c>
      <c r="I159">
        <f ca="1">IF(OFFSET(map!$A$1,$B159+OFFSET($O$2,H159,0),$A159+OFFSET($N$2,H159,0)) = "#",MOD(H159-1,4),H159)</f>
        <v>3</v>
      </c>
      <c r="J159">
        <f ca="1">IF(OFFSET(map!$A$1,$B159+OFFSET($O$2,I159,0),$A159+OFFSET($N$2,I159,0)) = "#",MOD(I159-1,4),I159)</f>
        <v>3</v>
      </c>
      <c r="K159" s="3" t="str">
        <f t="shared" ca="1" si="17"/>
        <v>4SSSSWWSSSSWWNNWWSSWWNNNNEEEENNNNWWWWSSWWWWWWNNWWSSWWSSWWSSSSEESSEENNNNNNEEEEEESSWWSSSSSSEENNEEEEEEEEEESSSSSSSSWWSSEESSWWSSWWNNWWWWSSSSSSS</v>
      </c>
    </row>
    <row r="160" spans="1:11">
      <c r="A160">
        <f t="shared" ca="1" si="12"/>
        <v>31</v>
      </c>
      <c r="B160">
        <f t="shared" ca="1" si="13"/>
        <v>71</v>
      </c>
      <c r="C160">
        <f ca="1">CODE(OFFSET(map!$A$1,$B160,$A160))</f>
        <v>46</v>
      </c>
      <c r="D160">
        <f t="shared" ca="1" si="14"/>
        <v>3171</v>
      </c>
      <c r="E160" t="b">
        <f ca="1">ISERROR(MATCH(D160,D$2:D159,0))</f>
        <v>1</v>
      </c>
      <c r="F160">
        <f t="shared" ca="1" si="15"/>
        <v>138</v>
      </c>
      <c r="G160">
        <f t="shared" ca="1" si="16"/>
        <v>0</v>
      </c>
      <c r="H160">
        <f ca="1">IF(OFFSET(map!$A$1,$B160+OFFSET($O$2,G160,0),$A160+OFFSET($N$2,G160,0)) = "#",MOD(G160-1,4),G160)</f>
        <v>0</v>
      </c>
      <c r="I160">
        <f ca="1">IF(OFFSET(map!$A$1,$B160+OFFSET($O$2,H160,0),$A160+OFFSET($N$2,H160,0)) = "#",MOD(H160-1,4),H160)</f>
        <v>0</v>
      </c>
      <c r="J160">
        <f ca="1">IF(OFFSET(map!$A$1,$B160+OFFSET($O$2,I160,0),$A160+OFFSET($N$2,I160,0)) = "#",MOD(I160-1,4),I160)</f>
        <v>0</v>
      </c>
      <c r="K160" s="3" t="str">
        <f t="shared" ca="1" si="17"/>
        <v>4SSSSWWSSSSWWNNWWSSWWNNNNEEEENNNNWWWWSSWWWWWWNNWWSSWWSSWWSSSSEESSEENNNNNNEEEEEESSWWSSSSSSEENNEEEEEEEEEESSSSSSSSWWSSEESSWWSSWWNNWWWWSSSSSSSS</v>
      </c>
    </row>
    <row r="161" spans="1:11">
      <c r="A161">
        <f t="shared" ca="1" si="12"/>
        <v>32</v>
      </c>
      <c r="B161">
        <f t="shared" ca="1" si="13"/>
        <v>71</v>
      </c>
      <c r="C161">
        <f ca="1">CODE(OFFSET(map!$A$1,$B161,$A161))</f>
        <v>46</v>
      </c>
      <c r="D161">
        <f t="shared" ca="1" si="14"/>
        <v>3271</v>
      </c>
      <c r="E161" t="b">
        <f ca="1">ISERROR(MATCH(D161,D$2:D160,0))</f>
        <v>1</v>
      </c>
      <c r="F161">
        <f t="shared" ca="1" si="15"/>
        <v>139</v>
      </c>
      <c r="G161">
        <f t="shared" ca="1" si="16"/>
        <v>1</v>
      </c>
      <c r="H161">
        <f ca="1">IF(OFFSET(map!$A$1,$B161+OFFSET($O$2,G161,0),$A161+OFFSET($N$2,G161,0)) = "#",MOD(G161-1,4),G161)</f>
        <v>0</v>
      </c>
      <c r="I161">
        <f ca="1">IF(OFFSET(map!$A$1,$B161+OFFSET($O$2,H161,0),$A161+OFFSET($N$2,H161,0)) = "#",MOD(H161-1,4),H161)</f>
        <v>0</v>
      </c>
      <c r="J161">
        <f ca="1">IF(OFFSET(map!$A$1,$B161+OFFSET($O$2,I161,0),$A161+OFFSET($N$2,I161,0)) = "#",MOD(I161-1,4),I161)</f>
        <v>0</v>
      </c>
      <c r="K161" s="3" t="str">
        <f t="shared" ca="1" si="17"/>
        <v>4SSSSWWSSSSWWNNWWSSWWNNNNEEEENNNNWWWWSSWWWWWWNNWWSSWWSSWWSSSSEESSEENNNNNNEEEEEESSWWSSSSSSEENNEEEEEEEEEESSSSSSSSWWSSEESSWWSSWWNNWWWWSSSSSSSSE</v>
      </c>
    </row>
    <row r="162" spans="1:11">
      <c r="A162">
        <f t="shared" ca="1" si="12"/>
        <v>33</v>
      </c>
      <c r="B162">
        <f t="shared" ca="1" si="13"/>
        <v>71</v>
      </c>
      <c r="C162">
        <f ca="1">CODE(OFFSET(map!$A$1,$B162,$A162))</f>
        <v>46</v>
      </c>
      <c r="D162">
        <f t="shared" ca="1" si="14"/>
        <v>3371</v>
      </c>
      <c r="E162" t="b">
        <f ca="1">ISERROR(MATCH(D162,D$2:D161,0))</f>
        <v>1</v>
      </c>
      <c r="F162">
        <f t="shared" ca="1" si="15"/>
        <v>140</v>
      </c>
      <c r="G162">
        <f t="shared" ca="1" si="16"/>
        <v>1</v>
      </c>
      <c r="H162">
        <f ca="1">IF(OFFSET(map!$A$1,$B162+OFFSET($O$2,G162,0),$A162+OFFSET($N$2,G162,0)) = "#",MOD(G162-1,4),G162)</f>
        <v>0</v>
      </c>
      <c r="I162">
        <f ca="1">IF(OFFSET(map!$A$1,$B162+OFFSET($O$2,H162,0),$A162+OFFSET($N$2,H162,0)) = "#",MOD(H162-1,4),H162)</f>
        <v>3</v>
      </c>
      <c r="J162">
        <f ca="1">IF(OFFSET(map!$A$1,$B162+OFFSET($O$2,I162,0),$A162+OFFSET($N$2,I162,0)) = "#",MOD(I162-1,4),I162)</f>
        <v>3</v>
      </c>
      <c r="K162" s="3" t="str">
        <f t="shared" ca="1" si="17"/>
        <v>4SSSSWWSSSSWWNNWWSSWWNNNNEEEENNNNWWWWSSWWWWWWNNWWSSWWSSWWSSSSEESSEENNNNNNEEEEEESSWWSSSSSSEENNEEEEEEEEEESSSSSSSSWWSSEESSWWSSWWNNWWWWSSSSSSSSEE</v>
      </c>
    </row>
    <row r="163" spans="1:11">
      <c r="A163">
        <f t="shared" ca="1" si="12"/>
        <v>33</v>
      </c>
      <c r="B163">
        <f t="shared" ca="1" si="13"/>
        <v>72</v>
      </c>
      <c r="C163">
        <f ca="1">CODE(OFFSET(map!$A$1,$B163,$A163))</f>
        <v>46</v>
      </c>
      <c r="D163">
        <f t="shared" ca="1" si="14"/>
        <v>3372</v>
      </c>
      <c r="E163" t="b">
        <f ca="1">ISERROR(MATCH(D163,D$2:D162,0))</f>
        <v>1</v>
      </c>
      <c r="F163">
        <f t="shared" ca="1" si="15"/>
        <v>141</v>
      </c>
      <c r="G163">
        <f t="shared" ca="1" si="16"/>
        <v>0</v>
      </c>
      <c r="H163">
        <f ca="1">IF(OFFSET(map!$A$1,$B163+OFFSET($O$2,G163,0),$A163+OFFSET($N$2,G163,0)) = "#",MOD(G163-1,4),G163)</f>
        <v>3</v>
      </c>
      <c r="I163">
        <f ca="1">IF(OFFSET(map!$A$1,$B163+OFFSET($O$2,H163,0),$A163+OFFSET($N$2,H163,0)) = "#",MOD(H163-1,4),H163)</f>
        <v>3</v>
      </c>
      <c r="J163">
        <f ca="1">IF(OFFSET(map!$A$1,$B163+OFFSET($O$2,I163,0),$A163+OFFSET($N$2,I163,0)) = "#",MOD(I163-1,4),I163)</f>
        <v>3</v>
      </c>
      <c r="K163" s="3" t="str">
        <f t="shared" ca="1" si="17"/>
        <v>4SSSSWWSSSSWWNNWWSSWWNNNNEEEENNNNWWWWSSWWWWWWNNWWSSWWSSWWSSSSEESSEENNNNNNEEEEEESSWWSSSSSSEENNEEEEEEEEEESSSSSSSSWWSSEESSWWSSWWNNWWWWSSSSSSSSEES</v>
      </c>
    </row>
    <row r="164" spans="1:11">
      <c r="A164">
        <f t="shared" ca="1" si="12"/>
        <v>33</v>
      </c>
      <c r="B164">
        <f t="shared" ca="1" si="13"/>
        <v>73</v>
      </c>
      <c r="C164">
        <f ca="1">CODE(OFFSET(map!$A$1,$B164,$A164))</f>
        <v>46</v>
      </c>
      <c r="D164">
        <f t="shared" ca="1" si="14"/>
        <v>3373</v>
      </c>
      <c r="E164" t="b">
        <f ca="1">ISERROR(MATCH(D164,D$2:D163,0))</f>
        <v>1</v>
      </c>
      <c r="F164">
        <f t="shared" ca="1" si="15"/>
        <v>142</v>
      </c>
      <c r="G164">
        <f t="shared" ca="1" si="16"/>
        <v>0</v>
      </c>
      <c r="H164">
        <f ca="1">IF(OFFSET(map!$A$1,$B164+OFFSET($O$2,G164,0),$A164+OFFSET($N$2,G164,0)) = "#",MOD(G164-1,4),G164)</f>
        <v>3</v>
      </c>
      <c r="I164">
        <f ca="1">IF(OFFSET(map!$A$1,$B164+OFFSET($O$2,H164,0),$A164+OFFSET($N$2,H164,0)) = "#",MOD(H164-1,4),H164)</f>
        <v>2</v>
      </c>
      <c r="J164">
        <f ca="1">IF(OFFSET(map!$A$1,$B164+OFFSET($O$2,I164,0),$A164+OFFSET($N$2,I164,0)) = "#",MOD(I164-1,4),I164)</f>
        <v>2</v>
      </c>
      <c r="K164" s="3" t="str">
        <f t="shared" ca="1" si="17"/>
        <v>4SSSSWWSSSSWWNNWWSSWWNNNNEEEENNNNWWWWSSWWWWWWNNWWSSWWSSWWSSSSEESSEENNNNNNEEEEEESSWWSSSSSSEENNEEEEEEEEEESSSSSSSSWWSSEESSWWSSWWNNWWWWSSSSSSSSEESS</v>
      </c>
    </row>
    <row r="165" spans="1:11">
      <c r="A165">
        <f t="shared" ca="1" si="12"/>
        <v>32</v>
      </c>
      <c r="B165">
        <f t="shared" ca="1" si="13"/>
        <v>73</v>
      </c>
      <c r="C165">
        <f ca="1">CODE(OFFSET(map!$A$1,$B165,$A165))</f>
        <v>46</v>
      </c>
      <c r="D165">
        <f t="shared" ca="1" si="14"/>
        <v>3273</v>
      </c>
      <c r="E165" t="b">
        <f ca="1">ISERROR(MATCH(D165,D$2:D164,0))</f>
        <v>1</v>
      </c>
      <c r="F165">
        <f t="shared" ca="1" si="15"/>
        <v>143</v>
      </c>
      <c r="G165">
        <f t="shared" ca="1" si="16"/>
        <v>3</v>
      </c>
      <c r="H165">
        <f ca="1">IF(OFFSET(map!$A$1,$B165+OFFSET($O$2,G165,0),$A165+OFFSET($N$2,G165,0)) = "#",MOD(G165-1,4),G165)</f>
        <v>2</v>
      </c>
      <c r="I165">
        <f ca="1">IF(OFFSET(map!$A$1,$B165+OFFSET($O$2,H165,0),$A165+OFFSET($N$2,H165,0)) = "#",MOD(H165-1,4),H165)</f>
        <v>2</v>
      </c>
      <c r="J165">
        <f ca="1">IF(OFFSET(map!$A$1,$B165+OFFSET($O$2,I165,0),$A165+OFFSET($N$2,I165,0)) = "#",MOD(I165-1,4),I165)</f>
        <v>2</v>
      </c>
      <c r="K165" s="3" t="str">
        <f t="shared" ca="1" si="17"/>
        <v>4SSSSWWSSSSWWNNWWSSWWNNNNEEEENNNNWWWWSSWWWWWWNNWWSSWWSSWWSSSSEESSEENNNNNNEEEEEESSWWSSSSSSEENNEEEEEEEEEESSSSSSSSWWSSEESSWWSSWWNNWWWWSSSSSSSSEESSW</v>
      </c>
    </row>
    <row r="166" spans="1:11">
      <c r="A166">
        <f t="shared" ca="1" si="12"/>
        <v>31</v>
      </c>
      <c r="B166">
        <f t="shared" ca="1" si="13"/>
        <v>73</v>
      </c>
      <c r="C166">
        <f ca="1">CODE(OFFSET(map!$A$1,$B166,$A166))</f>
        <v>46</v>
      </c>
      <c r="D166">
        <f t="shared" ca="1" si="14"/>
        <v>3173</v>
      </c>
      <c r="E166" t="b">
        <f ca="1">ISERROR(MATCH(D166,D$2:D165,0))</f>
        <v>1</v>
      </c>
      <c r="F166">
        <f t="shared" ca="1" si="15"/>
        <v>144</v>
      </c>
      <c r="G166">
        <f t="shared" ca="1" si="16"/>
        <v>3</v>
      </c>
      <c r="H166">
        <f ca="1">IF(OFFSET(map!$A$1,$B166+OFFSET($O$2,G166,0),$A166+OFFSET($N$2,G166,0)) = "#",MOD(G166-1,4),G166)</f>
        <v>3</v>
      </c>
      <c r="I166">
        <f ca="1">IF(OFFSET(map!$A$1,$B166+OFFSET($O$2,H166,0),$A166+OFFSET($N$2,H166,0)) = "#",MOD(H166-1,4),H166)</f>
        <v>3</v>
      </c>
      <c r="J166">
        <f ca="1">IF(OFFSET(map!$A$1,$B166+OFFSET($O$2,I166,0),$A166+OFFSET($N$2,I166,0)) = "#",MOD(I166-1,4),I166)</f>
        <v>3</v>
      </c>
      <c r="K166" s="3" t="str">
        <f t="shared" ca="1" si="17"/>
        <v>4SSSSWWSSSSWWNNWWSSWWNNNNEEEENNNNWWWWSSWWWWWWNNWWSSWWSSWWSSSSEESSEENNNNNNEEEEEESSWWSSSSSSEENNEEEEEEEEEESSSSSSSSWWSSEESSWWSSWWNNWWWWSSSSSSSSEESSWW</v>
      </c>
    </row>
    <row r="167" spans="1:11">
      <c r="A167">
        <f t="shared" ca="1" si="12"/>
        <v>31</v>
      </c>
      <c r="B167">
        <f t="shared" ca="1" si="13"/>
        <v>74</v>
      </c>
      <c r="C167">
        <f ca="1">CODE(OFFSET(map!$A$1,$B167,$A167))</f>
        <v>46</v>
      </c>
      <c r="D167">
        <f t="shared" ca="1" si="14"/>
        <v>3174</v>
      </c>
      <c r="E167" t="b">
        <f ca="1">ISERROR(MATCH(D167,D$2:D166,0))</f>
        <v>1</v>
      </c>
      <c r="F167">
        <f t="shared" ca="1" si="15"/>
        <v>145</v>
      </c>
      <c r="G167">
        <f t="shared" ca="1" si="16"/>
        <v>0</v>
      </c>
      <c r="H167">
        <f ca="1">IF(OFFSET(map!$A$1,$B167+OFFSET($O$2,G167,0),$A167+OFFSET($N$2,G167,0)) = "#",MOD(G167-1,4),G167)</f>
        <v>3</v>
      </c>
      <c r="I167">
        <f ca="1">IF(OFFSET(map!$A$1,$B167+OFFSET($O$2,H167,0),$A167+OFFSET($N$2,H167,0)) = "#",MOD(H167-1,4),H167)</f>
        <v>3</v>
      </c>
      <c r="J167">
        <f ca="1">IF(OFFSET(map!$A$1,$B167+OFFSET($O$2,I167,0),$A167+OFFSET($N$2,I167,0)) = "#",MOD(I167-1,4),I167)</f>
        <v>3</v>
      </c>
      <c r="K167" s="3" t="str">
        <f t="shared" ca="1" si="17"/>
        <v>4SSSSWWSSSSWWNNWWSSWWNNNNEEEENNNNWWWWSSWWWWWWNNWWSSWWSSWWSSSSEESSEENNNNNNEEEEEESSWWSSSSSSEENNEEEEEEEEEESSSSSSSSWWSSEESSWWSSWWNNWWWWSSSSSSSSEESSWWS</v>
      </c>
    </row>
    <row r="168" spans="1:11">
      <c r="A168">
        <f t="shared" ca="1" si="12"/>
        <v>31</v>
      </c>
      <c r="B168">
        <f t="shared" ca="1" si="13"/>
        <v>75</v>
      </c>
      <c r="C168">
        <f ca="1">CODE(OFFSET(map!$A$1,$B168,$A168))</f>
        <v>46</v>
      </c>
      <c r="D168">
        <f t="shared" ca="1" si="14"/>
        <v>3175</v>
      </c>
      <c r="E168" t="b">
        <f ca="1">ISERROR(MATCH(D168,D$2:D167,0))</f>
        <v>1</v>
      </c>
      <c r="F168">
        <f t="shared" ca="1" si="15"/>
        <v>146</v>
      </c>
      <c r="G168">
        <f t="shared" ca="1" si="16"/>
        <v>0</v>
      </c>
      <c r="H168">
        <f ca="1">IF(OFFSET(map!$A$1,$B168+OFFSET($O$2,G168,0),$A168+OFFSET($N$2,G168,0)) = "#",MOD(G168-1,4),G168)</f>
        <v>0</v>
      </c>
      <c r="I168">
        <f ca="1">IF(OFFSET(map!$A$1,$B168+OFFSET($O$2,H168,0),$A168+OFFSET($N$2,H168,0)) = "#",MOD(H168-1,4),H168)</f>
        <v>0</v>
      </c>
      <c r="J168">
        <f ca="1">IF(OFFSET(map!$A$1,$B168+OFFSET($O$2,I168,0),$A168+OFFSET($N$2,I168,0)) = "#",MOD(I168-1,4),I168)</f>
        <v>0</v>
      </c>
      <c r="K168" s="3" t="str">
        <f t="shared" ca="1" si="17"/>
        <v>4SSSSWWSSSSWWNNWWSSWWNNNNEEEENNNNWWWWSSWWWWWWNNWWSSWWSSWWSSSSEESSEENNNNNNEEEEEESSWWSSSSSSEENNEEEEEEEEEESSSSSSSSWWSSEESSWWSSWWNNWWWWSSSSSSSSEESSWWSS</v>
      </c>
    </row>
    <row r="169" spans="1:11">
      <c r="A169">
        <f t="shared" ca="1" si="12"/>
        <v>32</v>
      </c>
      <c r="B169">
        <f t="shared" ca="1" si="13"/>
        <v>75</v>
      </c>
      <c r="C169">
        <f ca="1">CODE(OFFSET(map!$A$1,$B169,$A169))</f>
        <v>46</v>
      </c>
      <c r="D169">
        <f t="shared" ca="1" si="14"/>
        <v>3275</v>
      </c>
      <c r="E169" t="b">
        <f ca="1">ISERROR(MATCH(D169,D$2:D168,0))</f>
        <v>1</v>
      </c>
      <c r="F169">
        <f t="shared" ca="1" si="15"/>
        <v>147</v>
      </c>
      <c r="G169">
        <f t="shared" ca="1" si="16"/>
        <v>1</v>
      </c>
      <c r="H169">
        <f ca="1">IF(OFFSET(map!$A$1,$B169+OFFSET($O$2,G169,0),$A169+OFFSET($N$2,G169,0)) = "#",MOD(G169-1,4),G169)</f>
        <v>0</v>
      </c>
      <c r="I169">
        <f ca="1">IF(OFFSET(map!$A$1,$B169+OFFSET($O$2,H169,0),$A169+OFFSET($N$2,H169,0)) = "#",MOD(H169-1,4),H169)</f>
        <v>0</v>
      </c>
      <c r="J169">
        <f ca="1">IF(OFFSET(map!$A$1,$B169+OFFSET($O$2,I169,0),$A169+OFFSET($N$2,I169,0)) = "#",MOD(I169-1,4),I169)</f>
        <v>0</v>
      </c>
      <c r="K169" s="3" t="str">
        <f t="shared" ca="1" si="17"/>
        <v>4SSSSWWSSSSWWNNWWSSWWNNNNEEEENNNNWWWWSSWWWWWWNNWWSSWWSSWWSSSSEESSEENNNNNNEEEEEESSWWSSSSSSEENNEEEEEEEEEESSSSSSSSWWSSEESSWWSSWWNNWWWWSSSSSSSSEESSWWSSE</v>
      </c>
    </row>
    <row r="170" spans="1:11">
      <c r="A170">
        <f t="shared" ca="1" si="12"/>
        <v>33</v>
      </c>
      <c r="B170">
        <f t="shared" ca="1" si="13"/>
        <v>75</v>
      </c>
      <c r="C170">
        <f ca="1">CODE(OFFSET(map!$A$1,$B170,$A170))</f>
        <v>46</v>
      </c>
      <c r="D170">
        <f t="shared" ca="1" si="14"/>
        <v>3375</v>
      </c>
      <c r="E170" t="b">
        <f ca="1">ISERROR(MATCH(D170,D$2:D169,0))</f>
        <v>1</v>
      </c>
      <c r="F170">
        <f t="shared" ca="1" si="15"/>
        <v>148</v>
      </c>
      <c r="G170">
        <f t="shared" ca="1" si="16"/>
        <v>1</v>
      </c>
      <c r="H170">
        <f ca="1">IF(OFFSET(map!$A$1,$B170+OFFSET($O$2,G170,0),$A170+OFFSET($N$2,G170,0)) = "#",MOD(G170-1,4),G170)</f>
        <v>0</v>
      </c>
      <c r="I170">
        <f ca="1">IF(OFFSET(map!$A$1,$B170+OFFSET($O$2,H170,0),$A170+OFFSET($N$2,H170,0)) = "#",MOD(H170-1,4),H170)</f>
        <v>0</v>
      </c>
      <c r="J170">
        <f ca="1">IF(OFFSET(map!$A$1,$B170+OFFSET($O$2,I170,0),$A170+OFFSET($N$2,I170,0)) = "#",MOD(I170-1,4),I170)</f>
        <v>0</v>
      </c>
      <c r="K170" s="3" t="str">
        <f t="shared" ca="1" si="17"/>
        <v>4SSSSWWSSSSWWNNWWSSWWNNNNEEEENNNNWWWWSSWWWWWWNNWWSSWWSSWWSSSSEESSEENNNNNNEEEEEESSWWSSSSSSEENNEEEEEEEEEESSSSSSSSWWSSEESSWWSSWWNNWWWWSSSSSSSSEESSWWSSEE</v>
      </c>
    </row>
    <row r="171" spans="1:11">
      <c r="A171">
        <f t="shared" ca="1" si="12"/>
        <v>34</v>
      </c>
      <c r="B171">
        <f t="shared" ca="1" si="13"/>
        <v>75</v>
      </c>
      <c r="C171">
        <f ca="1">CODE(OFFSET(map!$A$1,$B171,$A171))</f>
        <v>46</v>
      </c>
      <c r="D171">
        <f t="shared" ca="1" si="14"/>
        <v>3475</v>
      </c>
      <c r="E171" t="b">
        <f ca="1">ISERROR(MATCH(D171,D$2:D170,0))</f>
        <v>1</v>
      </c>
      <c r="F171">
        <f t="shared" ca="1" si="15"/>
        <v>149</v>
      </c>
      <c r="G171">
        <f t="shared" ca="1" si="16"/>
        <v>1</v>
      </c>
      <c r="H171">
        <f ca="1">IF(OFFSET(map!$A$1,$B171+OFFSET($O$2,G171,0),$A171+OFFSET($N$2,G171,0)) = "#",MOD(G171-1,4),G171)</f>
        <v>0</v>
      </c>
      <c r="I171">
        <f ca="1">IF(OFFSET(map!$A$1,$B171+OFFSET($O$2,H171,0),$A171+OFFSET($N$2,H171,0)) = "#",MOD(H171-1,4),H171)</f>
        <v>0</v>
      </c>
      <c r="J171">
        <f ca="1">IF(OFFSET(map!$A$1,$B171+OFFSET($O$2,I171,0),$A171+OFFSET($N$2,I171,0)) = "#",MOD(I171-1,4),I171)</f>
        <v>0</v>
      </c>
      <c r="K171" s="3" t="str">
        <f t="shared" ca="1" si="17"/>
        <v>4SSSSWWSSSSWWNNWWSSWWNNNNEEEENNNNWWWWSSWWWWWWNNWWSSWWSSWWSSSSEESSEENNNNNNEEEEEESSWWSSSSSSEENNEEEEEEEEEESSSSSSSSWWSSEESSWWSSWWNNWWWWSSSSSSSSEESSWWSSEEE</v>
      </c>
    </row>
    <row r="172" spans="1:11">
      <c r="A172">
        <f t="shared" ca="1" si="12"/>
        <v>35</v>
      </c>
      <c r="B172">
        <f t="shared" ca="1" si="13"/>
        <v>75</v>
      </c>
      <c r="C172">
        <f ca="1">CODE(OFFSET(map!$A$1,$B172,$A172))</f>
        <v>46</v>
      </c>
      <c r="D172">
        <f t="shared" ca="1" si="14"/>
        <v>3575</v>
      </c>
      <c r="E172" t="b">
        <f ca="1">ISERROR(MATCH(D172,D$2:D171,0))</f>
        <v>1</v>
      </c>
      <c r="F172">
        <f t="shared" ca="1" si="15"/>
        <v>150</v>
      </c>
      <c r="G172">
        <f t="shared" ca="1" si="16"/>
        <v>1</v>
      </c>
      <c r="H172">
        <f ca="1">IF(OFFSET(map!$A$1,$B172+OFFSET($O$2,G172,0),$A172+OFFSET($N$2,G172,0)) = "#",MOD(G172-1,4),G172)</f>
        <v>0</v>
      </c>
      <c r="I172">
        <f ca="1">IF(OFFSET(map!$A$1,$B172+OFFSET($O$2,H172,0),$A172+OFFSET($N$2,H172,0)) = "#",MOD(H172-1,4),H172)</f>
        <v>0</v>
      </c>
      <c r="J172">
        <f ca="1">IF(OFFSET(map!$A$1,$B172+OFFSET($O$2,I172,0),$A172+OFFSET($N$2,I172,0)) = "#",MOD(I172-1,4),I172)</f>
        <v>0</v>
      </c>
      <c r="K172" s="3" t="str">
        <f t="shared" ca="1" si="17"/>
        <v>4SSSSWWSSSSWWNNWWSSWWNNNNEEEENNNNWWWWSSWWWWWWNNWWSSWWSSWWSSSSEESSEENNNNNNEEEEEESSWWSSSSSSEENNEEEEEEEEEESSSSSSSSWWSSEESSWWSSWWNNWWWWSSSSSSSSEESSWWSSEEEE</v>
      </c>
    </row>
    <row r="173" spans="1:11">
      <c r="A173">
        <f t="shared" ca="1" si="12"/>
        <v>36</v>
      </c>
      <c r="B173">
        <f t="shared" ca="1" si="13"/>
        <v>75</v>
      </c>
      <c r="C173">
        <f ca="1">CODE(OFFSET(map!$A$1,$B173,$A173))</f>
        <v>46</v>
      </c>
      <c r="D173">
        <f t="shared" ca="1" si="14"/>
        <v>3675</v>
      </c>
      <c r="E173" t="b">
        <f ca="1">ISERROR(MATCH(D173,D$2:D172,0))</f>
        <v>1</v>
      </c>
      <c r="F173">
        <f t="shared" ca="1" si="15"/>
        <v>151</v>
      </c>
      <c r="G173">
        <f t="shared" ca="1" si="16"/>
        <v>1</v>
      </c>
      <c r="H173">
        <f ca="1">IF(OFFSET(map!$A$1,$B173+OFFSET($O$2,G173,0),$A173+OFFSET($N$2,G173,0)) = "#",MOD(G173-1,4),G173)</f>
        <v>0</v>
      </c>
      <c r="I173">
        <f ca="1">IF(OFFSET(map!$A$1,$B173+OFFSET($O$2,H173,0),$A173+OFFSET($N$2,H173,0)) = "#",MOD(H173-1,4),H173)</f>
        <v>0</v>
      </c>
      <c r="J173">
        <f ca="1">IF(OFFSET(map!$A$1,$B173+OFFSET($O$2,I173,0),$A173+OFFSET($N$2,I173,0)) = "#",MOD(I173-1,4),I173)</f>
        <v>0</v>
      </c>
      <c r="K173" s="3" t="str">
        <f t="shared" ca="1" si="17"/>
        <v>4SSSSWWSSSSWWNNWWSSWWNNNNEEEENNNNWWWWSSWWWWWWNNWWSSWWSSWWSSSSEESSEENNNNNNEEEEEESSWWSSSSSSEENNEEEEEEEEEESSSSSSSSWWSSEESSWWSSWWNNWWWWSSSSSSSSEESSWWSSEEEEE</v>
      </c>
    </row>
    <row r="174" spans="1:11">
      <c r="A174">
        <f t="shared" ca="1" si="12"/>
        <v>37</v>
      </c>
      <c r="B174">
        <f t="shared" ca="1" si="13"/>
        <v>75</v>
      </c>
      <c r="C174">
        <f ca="1">CODE(OFFSET(map!$A$1,$B174,$A174))</f>
        <v>46</v>
      </c>
      <c r="D174">
        <f t="shared" ca="1" si="14"/>
        <v>3775</v>
      </c>
      <c r="E174" t="b">
        <f ca="1">ISERROR(MATCH(D174,D$2:D173,0))</f>
        <v>1</v>
      </c>
      <c r="F174">
        <f t="shared" ca="1" si="15"/>
        <v>152</v>
      </c>
      <c r="G174">
        <f t="shared" ca="1" si="16"/>
        <v>1</v>
      </c>
      <c r="H174">
        <f ca="1">IF(OFFSET(map!$A$1,$B174+OFFSET($O$2,G174,0),$A174+OFFSET($N$2,G174,0)) = "#",MOD(G174-1,4),G174)</f>
        <v>1</v>
      </c>
      <c r="I174">
        <f ca="1">IF(OFFSET(map!$A$1,$B174+OFFSET($O$2,H174,0),$A174+OFFSET($N$2,H174,0)) = "#",MOD(H174-1,4),H174)</f>
        <v>1</v>
      </c>
      <c r="J174">
        <f ca="1">IF(OFFSET(map!$A$1,$B174+OFFSET($O$2,I174,0),$A174+OFFSET($N$2,I174,0)) = "#",MOD(I174-1,4),I174)</f>
        <v>1</v>
      </c>
      <c r="K174" s="3" t="str">
        <f t="shared" ca="1" si="17"/>
        <v>4SSSSWWSSSSWWNNWWSSWWNNNNEEEENNNNWWWWSSWWWWWWNNWWSSWWSSWWSSSSEESSEENNNNNNEEEEEESSWWSSSSSSEENNEEEEEEEEEESSSSSSSSWWSSEESSWWSSWWNNWWWWSSSSSSSSEESSWWSSEEEEEE</v>
      </c>
    </row>
    <row r="175" spans="1:11">
      <c r="A175">
        <f t="shared" ca="1" si="12"/>
        <v>37</v>
      </c>
      <c r="B175">
        <f t="shared" ca="1" si="13"/>
        <v>74</v>
      </c>
      <c r="C175">
        <f ca="1">CODE(OFFSET(map!$A$1,$B175,$A175))</f>
        <v>46</v>
      </c>
      <c r="D175">
        <f t="shared" ca="1" si="14"/>
        <v>3774</v>
      </c>
      <c r="E175" t="b">
        <f ca="1">ISERROR(MATCH(D175,D$2:D174,0))</f>
        <v>1</v>
      </c>
      <c r="F175">
        <f t="shared" ca="1" si="15"/>
        <v>153</v>
      </c>
      <c r="G175">
        <f t="shared" ca="1" si="16"/>
        <v>2</v>
      </c>
      <c r="H175">
        <f ca="1">IF(OFFSET(map!$A$1,$B175+OFFSET($O$2,G175,0),$A175+OFFSET($N$2,G175,0)) = "#",MOD(G175-1,4),G175)</f>
        <v>1</v>
      </c>
      <c r="I175">
        <f ca="1">IF(OFFSET(map!$A$1,$B175+OFFSET($O$2,H175,0),$A175+OFFSET($N$2,H175,0)) = "#",MOD(H175-1,4),H175)</f>
        <v>1</v>
      </c>
      <c r="J175">
        <f ca="1">IF(OFFSET(map!$A$1,$B175+OFFSET($O$2,I175,0),$A175+OFFSET($N$2,I175,0)) = "#",MOD(I175-1,4),I175)</f>
        <v>1</v>
      </c>
      <c r="K175" s="3" t="str">
        <f t="shared" ca="1" si="17"/>
        <v>4SSSSWWSSSSWWNNWWSSWWNNNNEEEENNNNWWWWSSWWWWWWNNWWSSWWSSWWSSSSEESSEENNNNNNEEEEEESSWWSSSSSSEENNEEEEEEEEEESSSSSSSSWWSSEESSWWSSWWNNWWWWSSSSSSSSEESSWWSSEEEEEEN</v>
      </c>
    </row>
    <row r="176" spans="1:11">
      <c r="A176">
        <f t="shared" ca="1" si="12"/>
        <v>37</v>
      </c>
      <c r="B176">
        <f t="shared" ca="1" si="13"/>
        <v>73</v>
      </c>
      <c r="C176">
        <f ca="1">CODE(OFFSET(map!$A$1,$B176,$A176))</f>
        <v>46</v>
      </c>
      <c r="D176">
        <f t="shared" ca="1" si="14"/>
        <v>3773</v>
      </c>
      <c r="E176" t="b">
        <f ca="1">ISERROR(MATCH(D176,D$2:D175,0))</f>
        <v>1</v>
      </c>
      <c r="F176">
        <f t="shared" ca="1" si="15"/>
        <v>154</v>
      </c>
      <c r="G176">
        <f t="shared" ca="1" si="16"/>
        <v>2</v>
      </c>
      <c r="H176">
        <f ca="1">IF(OFFSET(map!$A$1,$B176+OFFSET($O$2,G176,0),$A176+OFFSET($N$2,G176,0)) = "#",MOD(G176-1,4),G176)</f>
        <v>1</v>
      </c>
      <c r="I176">
        <f ca="1">IF(OFFSET(map!$A$1,$B176+OFFSET($O$2,H176,0),$A176+OFFSET($N$2,H176,0)) = "#",MOD(H176-1,4),H176)</f>
        <v>0</v>
      </c>
      <c r="J176">
        <f ca="1">IF(OFFSET(map!$A$1,$B176+OFFSET($O$2,I176,0),$A176+OFFSET($N$2,I176,0)) = "#",MOD(I176-1,4),I176)</f>
        <v>0</v>
      </c>
      <c r="K176" s="3" t="str">
        <f t="shared" ca="1" si="17"/>
        <v>4SSSSWWSSSSWWNNWWSSWWNNNNEEEENNNNWWWWSSWWWWWWNNWWSSWWSSWWSSSSEESSEENNNNNNEEEEEESSWWSSSSSSEENNEEEEEEEEEESSSSSSSSWWSSEESSWWSSWWNNWWWWSSSSSSSSEESSWWSSEEEEEENN</v>
      </c>
    </row>
    <row r="177" spans="1:11">
      <c r="A177">
        <f t="shared" ca="1" si="12"/>
        <v>38</v>
      </c>
      <c r="B177">
        <f t="shared" ca="1" si="13"/>
        <v>73</v>
      </c>
      <c r="C177">
        <f ca="1">CODE(OFFSET(map!$A$1,$B177,$A177))</f>
        <v>46</v>
      </c>
      <c r="D177">
        <f t="shared" ca="1" si="14"/>
        <v>3873</v>
      </c>
      <c r="E177" t="b">
        <f ca="1">ISERROR(MATCH(D177,D$2:D176,0))</f>
        <v>1</v>
      </c>
      <c r="F177">
        <f t="shared" ca="1" si="15"/>
        <v>155</v>
      </c>
      <c r="G177">
        <f t="shared" ca="1" si="16"/>
        <v>1</v>
      </c>
      <c r="H177">
        <f ca="1">IF(OFFSET(map!$A$1,$B177+OFFSET($O$2,G177,0),$A177+OFFSET($N$2,G177,0)) = "#",MOD(G177-1,4),G177)</f>
        <v>0</v>
      </c>
      <c r="I177">
        <f ca="1">IF(OFFSET(map!$A$1,$B177+OFFSET($O$2,H177,0),$A177+OFFSET($N$2,H177,0)) = "#",MOD(H177-1,4),H177)</f>
        <v>0</v>
      </c>
      <c r="J177">
        <f ca="1">IF(OFFSET(map!$A$1,$B177+OFFSET($O$2,I177,0),$A177+OFFSET($N$2,I177,0)) = "#",MOD(I177-1,4),I177)</f>
        <v>0</v>
      </c>
      <c r="K177" s="3" t="str">
        <f t="shared" ca="1" si="17"/>
        <v>4SSSSWWSSSSWWNNWWSSWWNNNNEEEENNNNWWWWSSWWWWWWNNWWSSWWSSWWSSSSEESSEENNNNNNEEEEEESSWWSSSSSSEENNEEEEEEEEEESSSSSSSSWWSSEESSWWSSWWNNWWWWSSSSSSSSEESSWWSSEEEEEENNE</v>
      </c>
    </row>
    <row r="178" spans="1:11">
      <c r="A178">
        <f t="shared" ca="1" si="12"/>
        <v>39</v>
      </c>
      <c r="B178">
        <f t="shared" ca="1" si="13"/>
        <v>73</v>
      </c>
      <c r="C178">
        <f ca="1">CODE(OFFSET(map!$A$1,$B178,$A178))</f>
        <v>46</v>
      </c>
      <c r="D178">
        <f t="shared" ca="1" si="14"/>
        <v>3973</v>
      </c>
      <c r="E178" t="b">
        <f ca="1">ISERROR(MATCH(D178,D$2:D177,0))</f>
        <v>1</v>
      </c>
      <c r="F178">
        <f t="shared" ca="1" si="15"/>
        <v>156</v>
      </c>
      <c r="G178">
        <f t="shared" ca="1" si="16"/>
        <v>1</v>
      </c>
      <c r="H178">
        <f ca="1">IF(OFFSET(map!$A$1,$B178+OFFSET($O$2,G178,0),$A178+OFFSET($N$2,G178,0)) = "#",MOD(G178-1,4),G178)</f>
        <v>1</v>
      </c>
      <c r="I178">
        <f ca="1">IF(OFFSET(map!$A$1,$B178+OFFSET($O$2,H178,0),$A178+OFFSET($N$2,H178,0)) = "#",MOD(H178-1,4),H178)</f>
        <v>1</v>
      </c>
      <c r="J178">
        <f ca="1">IF(OFFSET(map!$A$1,$B178+OFFSET($O$2,I178,0),$A178+OFFSET($N$2,I178,0)) = "#",MOD(I178-1,4),I178)</f>
        <v>1</v>
      </c>
      <c r="K178" s="3" t="str">
        <f t="shared" ca="1" si="17"/>
        <v>4SSSSWWSSSSWWNNWWSSWWNNNNEEEENNNNWWWWSSWWWWWWNNWWSSWWSSWWSSSSEESSEENNNNNNEEEEEESSWWSSSSSSEENNEEEEEEEEEESSSSSSSSWWSSEESSWWSSWWNNWWWWSSSSSSSSEESSWWSSEEEEEENNEE</v>
      </c>
    </row>
    <row r="179" spans="1:11">
      <c r="A179">
        <f t="shared" ca="1" si="12"/>
        <v>39</v>
      </c>
      <c r="B179">
        <f t="shared" ca="1" si="13"/>
        <v>72</v>
      </c>
      <c r="C179">
        <f ca="1">CODE(OFFSET(map!$A$1,$B179,$A179))</f>
        <v>46</v>
      </c>
      <c r="D179">
        <f t="shared" ca="1" si="14"/>
        <v>3972</v>
      </c>
      <c r="E179" t="b">
        <f ca="1">ISERROR(MATCH(D179,D$2:D178,0))</f>
        <v>1</v>
      </c>
      <c r="F179">
        <f t="shared" ca="1" si="15"/>
        <v>157</v>
      </c>
      <c r="G179">
        <f t="shared" ca="1" si="16"/>
        <v>2</v>
      </c>
      <c r="H179">
        <f ca="1">IF(OFFSET(map!$A$1,$B179+OFFSET($O$2,G179,0),$A179+OFFSET($N$2,G179,0)) = "#",MOD(G179-1,4),G179)</f>
        <v>1</v>
      </c>
      <c r="I179">
        <f ca="1">IF(OFFSET(map!$A$1,$B179+OFFSET($O$2,H179,0),$A179+OFFSET($N$2,H179,0)) = "#",MOD(H179-1,4),H179)</f>
        <v>1</v>
      </c>
      <c r="J179">
        <f ca="1">IF(OFFSET(map!$A$1,$B179+OFFSET($O$2,I179,0),$A179+OFFSET($N$2,I179,0)) = "#",MOD(I179-1,4),I179)</f>
        <v>1</v>
      </c>
      <c r="K179" s="3" t="str">
        <f t="shared" ca="1" si="17"/>
        <v>4SSSSWWSSSSWWNNWWSSWWNNNNEEEENNNNWWWWSSWWWWWWNNWWSSWWSSWWSSSSEESSEENNNNNNEEEEEESSWWSSSSSSEENNEEEEEEEEEESSSSSSSSWWSSEESSWWSSWWNNWWWWSSSSSSSSEESSWWSSEEEEEENNEEN</v>
      </c>
    </row>
    <row r="180" spans="1:11">
      <c r="A180">
        <f t="shared" ca="1" si="12"/>
        <v>39</v>
      </c>
      <c r="B180">
        <f t="shared" ca="1" si="13"/>
        <v>71</v>
      </c>
      <c r="C180">
        <f ca="1">CODE(OFFSET(map!$A$1,$B180,$A180))</f>
        <v>46</v>
      </c>
      <c r="D180">
        <f t="shared" ca="1" si="14"/>
        <v>3971</v>
      </c>
      <c r="E180" t="b">
        <f ca="1">ISERROR(MATCH(D180,D$2:D179,0))</f>
        <v>1</v>
      </c>
      <c r="F180">
        <f t="shared" ca="1" si="15"/>
        <v>158</v>
      </c>
      <c r="G180">
        <f t="shared" ca="1" si="16"/>
        <v>2</v>
      </c>
      <c r="H180">
        <f ca="1">IF(OFFSET(map!$A$1,$B180+OFFSET($O$2,G180,0),$A180+OFFSET($N$2,G180,0)) = "#",MOD(G180-1,4),G180)</f>
        <v>1</v>
      </c>
      <c r="I180">
        <f ca="1">IF(OFFSET(map!$A$1,$B180+OFFSET($O$2,H180,0),$A180+OFFSET($N$2,H180,0)) = "#",MOD(H180-1,4),H180)</f>
        <v>1</v>
      </c>
      <c r="J180">
        <f ca="1">IF(OFFSET(map!$A$1,$B180+OFFSET($O$2,I180,0),$A180+OFFSET($N$2,I180,0)) = "#",MOD(I180-1,4),I180)</f>
        <v>1</v>
      </c>
      <c r="K180" s="3" t="str">
        <f t="shared" ca="1" si="17"/>
        <v>4SSSSWWSSSSWWNNWWSSWWNNNNEEEENNNNWWWWSSWWWWWWNNWWSSWWSSWWSSSSEESSEENNNNNNEEEEEESSWWSSSSSSEENNEEEEEEEEEESSSSSSSSWWSSEESSWWSSWWNNWWWWSSSSSSSSEESSWWSSEEEEEENNEENN</v>
      </c>
    </row>
    <row r="181" spans="1:11">
      <c r="A181">
        <f t="shared" ca="1" si="12"/>
        <v>39</v>
      </c>
      <c r="B181">
        <f t="shared" ca="1" si="13"/>
        <v>70</v>
      </c>
      <c r="C181">
        <f ca="1">CODE(OFFSET(map!$A$1,$B181,$A181))</f>
        <v>46</v>
      </c>
      <c r="D181">
        <f t="shared" ca="1" si="14"/>
        <v>3970</v>
      </c>
      <c r="E181" t="b">
        <f ca="1">ISERROR(MATCH(D181,D$2:D180,0))</f>
        <v>1</v>
      </c>
      <c r="F181">
        <f t="shared" ca="1" si="15"/>
        <v>159</v>
      </c>
      <c r="G181">
        <f t="shared" ca="1" si="16"/>
        <v>2</v>
      </c>
      <c r="H181">
        <f ca="1">IF(OFFSET(map!$A$1,$B181+OFFSET($O$2,G181,0),$A181+OFFSET($N$2,G181,0)) = "#",MOD(G181-1,4),G181)</f>
        <v>1</v>
      </c>
      <c r="I181">
        <f ca="1">IF(OFFSET(map!$A$1,$B181+OFFSET($O$2,H181,0),$A181+OFFSET($N$2,H181,0)) = "#",MOD(H181-1,4),H181)</f>
        <v>1</v>
      </c>
      <c r="J181">
        <f ca="1">IF(OFFSET(map!$A$1,$B181+OFFSET($O$2,I181,0),$A181+OFFSET($N$2,I181,0)) = "#",MOD(I181-1,4),I181)</f>
        <v>1</v>
      </c>
      <c r="K181" s="3" t="str">
        <f t="shared" ca="1" si="17"/>
        <v>4SSSSWWSSSSWWNNWWSSWWNNNNEEEENNNNWWWWSSWWWWWWNNWWSSWWSSWWSSSSEESSEENNNNNNEEEEEESSWWSSSSSSEENNEEEEEEEEEESSSSSSSSWWSSEESSWWSSWWNNWWWWSSSSSSSSEESSWWSSEEEEEENNEENNN</v>
      </c>
    </row>
    <row r="182" spans="1:11">
      <c r="A182">
        <f t="shared" ca="1" si="12"/>
        <v>39</v>
      </c>
      <c r="B182">
        <f t="shared" ca="1" si="13"/>
        <v>69</v>
      </c>
      <c r="C182">
        <f ca="1">CODE(OFFSET(map!$A$1,$B182,$A182))</f>
        <v>46</v>
      </c>
      <c r="D182">
        <f t="shared" ca="1" si="14"/>
        <v>3969</v>
      </c>
      <c r="E182" t="b">
        <f ca="1">ISERROR(MATCH(D182,D$2:D181,0))</f>
        <v>1</v>
      </c>
      <c r="F182">
        <f t="shared" ca="1" si="15"/>
        <v>160</v>
      </c>
      <c r="G182">
        <f t="shared" ca="1" si="16"/>
        <v>2</v>
      </c>
      <c r="H182">
        <f ca="1">IF(OFFSET(map!$A$1,$B182+OFFSET($O$2,G182,0),$A182+OFFSET($N$2,G182,0)) = "#",MOD(G182-1,4),G182)</f>
        <v>1</v>
      </c>
      <c r="I182">
        <f ca="1">IF(OFFSET(map!$A$1,$B182+OFFSET($O$2,H182,0),$A182+OFFSET($N$2,H182,0)) = "#",MOD(H182-1,4),H182)</f>
        <v>1</v>
      </c>
      <c r="J182">
        <f ca="1">IF(OFFSET(map!$A$1,$B182+OFFSET($O$2,I182,0),$A182+OFFSET($N$2,I182,0)) = "#",MOD(I182-1,4),I182)</f>
        <v>1</v>
      </c>
      <c r="K182" s="3" t="str">
        <f t="shared" ca="1" si="17"/>
        <v>4SSSSWWSSSSWWNNWWSSWWNNNNEEEENNNNWWWWSSWWWWWWNNWWSSWWSSWWSSSSEESSEENNNNNNEEEEEESSWWSSSSSSEENNEEEEEEEEEESSSSSSSSWWSSEESSWWSSWWNNWWWWSSSSSSSSEESSWWSSEEEEEENNEENNNN</v>
      </c>
    </row>
    <row r="183" spans="1:11">
      <c r="A183">
        <f t="shared" ca="1" si="12"/>
        <v>39</v>
      </c>
      <c r="B183">
        <f t="shared" ca="1" si="13"/>
        <v>68</v>
      </c>
      <c r="C183">
        <f ca="1">CODE(OFFSET(map!$A$1,$B183,$A183))</f>
        <v>46</v>
      </c>
      <c r="D183">
        <f t="shared" ca="1" si="14"/>
        <v>3968</v>
      </c>
      <c r="E183" t="b">
        <f ca="1">ISERROR(MATCH(D183,D$2:D182,0))</f>
        <v>1</v>
      </c>
      <c r="F183">
        <f t="shared" ca="1" si="15"/>
        <v>161</v>
      </c>
      <c r="G183">
        <f t="shared" ca="1" si="16"/>
        <v>2</v>
      </c>
      <c r="H183">
        <f ca="1">IF(OFFSET(map!$A$1,$B183+OFFSET($O$2,G183,0),$A183+OFFSET($N$2,G183,0)) = "#",MOD(G183-1,4),G183)</f>
        <v>1</v>
      </c>
      <c r="I183">
        <f ca="1">IF(OFFSET(map!$A$1,$B183+OFFSET($O$2,H183,0),$A183+OFFSET($N$2,H183,0)) = "#",MOD(H183-1,4),H183)</f>
        <v>1</v>
      </c>
      <c r="J183">
        <f ca="1">IF(OFFSET(map!$A$1,$B183+OFFSET($O$2,I183,0),$A183+OFFSET($N$2,I183,0)) = "#",MOD(I183-1,4),I183)</f>
        <v>1</v>
      </c>
      <c r="K183" s="3" t="str">
        <f t="shared" ca="1" si="17"/>
        <v>4SSSSWWSSSSWWNNWWSSWWNNNNEEEENNNNWWWWSSWWWWWWNNWWSSWWSSWWSSSSEESSEENNNNNNEEEEEESSWWSSSSSSEENNEEEEEEEEEESSSSSSSSWWSSEESSWWSSWWNNWWWWSSSSSSSSEESSWWSSEEEEEENNEENNNNN</v>
      </c>
    </row>
    <row r="184" spans="1:11">
      <c r="A184">
        <f t="shared" ca="1" si="12"/>
        <v>39</v>
      </c>
      <c r="B184">
        <f t="shared" ca="1" si="13"/>
        <v>67</v>
      </c>
      <c r="C184">
        <f ca="1">CODE(OFFSET(map!$A$1,$B184,$A184))</f>
        <v>46</v>
      </c>
      <c r="D184">
        <f t="shared" ca="1" si="14"/>
        <v>3967</v>
      </c>
      <c r="E184" t="b">
        <f ca="1">ISERROR(MATCH(D184,D$2:D183,0))</f>
        <v>1</v>
      </c>
      <c r="F184">
        <f t="shared" ca="1" si="15"/>
        <v>162</v>
      </c>
      <c r="G184">
        <f t="shared" ca="1" si="16"/>
        <v>2</v>
      </c>
      <c r="H184">
        <f ca="1">IF(OFFSET(map!$A$1,$B184+OFFSET($O$2,G184,0),$A184+OFFSET($N$2,G184,0)) = "#",MOD(G184-1,4),G184)</f>
        <v>2</v>
      </c>
      <c r="I184">
        <f ca="1">IF(OFFSET(map!$A$1,$B184+OFFSET($O$2,H184,0),$A184+OFFSET($N$2,H184,0)) = "#",MOD(H184-1,4),H184)</f>
        <v>2</v>
      </c>
      <c r="J184">
        <f ca="1">IF(OFFSET(map!$A$1,$B184+OFFSET($O$2,I184,0),$A184+OFFSET($N$2,I184,0)) = "#",MOD(I184-1,4),I184)</f>
        <v>2</v>
      </c>
      <c r="K184" s="3" t="str">
        <f t="shared" ca="1" si="17"/>
        <v>4SSSSWWSSSSWWNNWWSSWWNNNNEEEENNNNWWWWSSWWWWWWNNWWSSWWSSWWSSSSEESSEENNNNNNEEEEEESSWWSSSSSSEENNEEEEEEEEEESSSSSSSSWWSSEESSWWSSWWNNWWWWSSSSSSSSEESSWWSSEEEEEENNEENNNNNN</v>
      </c>
    </row>
    <row r="185" spans="1:11">
      <c r="A185">
        <f t="shared" ca="1" si="12"/>
        <v>38</v>
      </c>
      <c r="B185">
        <f t="shared" ca="1" si="13"/>
        <v>67</v>
      </c>
      <c r="C185">
        <f ca="1">CODE(OFFSET(map!$A$1,$B185,$A185))</f>
        <v>46</v>
      </c>
      <c r="D185">
        <f t="shared" ca="1" si="14"/>
        <v>3867</v>
      </c>
      <c r="E185" t="b">
        <f ca="1">ISERROR(MATCH(D185,D$2:D184,0))</f>
        <v>1</v>
      </c>
      <c r="F185">
        <f t="shared" ca="1" si="15"/>
        <v>163</v>
      </c>
      <c r="G185">
        <f t="shared" ca="1" si="16"/>
        <v>3</v>
      </c>
      <c r="H185">
        <f ca="1">IF(OFFSET(map!$A$1,$B185+OFFSET($O$2,G185,0),$A185+OFFSET($N$2,G185,0)) = "#",MOD(G185-1,4),G185)</f>
        <v>2</v>
      </c>
      <c r="I185">
        <f ca="1">IF(OFFSET(map!$A$1,$B185+OFFSET($O$2,H185,0),$A185+OFFSET($N$2,H185,0)) = "#",MOD(H185-1,4),H185)</f>
        <v>2</v>
      </c>
      <c r="J185">
        <f ca="1">IF(OFFSET(map!$A$1,$B185+OFFSET($O$2,I185,0),$A185+OFFSET($N$2,I185,0)) = "#",MOD(I185-1,4),I185)</f>
        <v>2</v>
      </c>
      <c r="K185" s="3" t="str">
        <f t="shared" ca="1" si="17"/>
        <v>4SSSSWWSSSSWWNNWWSSWWNNNNEEEENNNNWWWWSSWWWWWWNNWWSSWWSSWWSSSSEESSEENNNNNNEEEEEESSWWSSSSSSEENNEEEEEEEEEESSSSSSSSWWSSEESSWWSSWWNNWWWWSSSSSSSSEESSWWSSEEEEEENNEENNNNNNW</v>
      </c>
    </row>
    <row r="186" spans="1:11">
      <c r="A186">
        <f t="shared" ca="1" si="12"/>
        <v>37</v>
      </c>
      <c r="B186">
        <f t="shared" ca="1" si="13"/>
        <v>67</v>
      </c>
      <c r="C186">
        <f ca="1">CODE(OFFSET(map!$A$1,$B186,$A186))</f>
        <v>46</v>
      </c>
      <c r="D186">
        <f t="shared" ca="1" si="14"/>
        <v>3767</v>
      </c>
      <c r="E186" t="b">
        <f ca="1">ISERROR(MATCH(D186,D$2:D185,0))</f>
        <v>1</v>
      </c>
      <c r="F186">
        <f t="shared" ca="1" si="15"/>
        <v>164</v>
      </c>
      <c r="G186">
        <f t="shared" ca="1" si="16"/>
        <v>3</v>
      </c>
      <c r="H186">
        <f ca="1">IF(OFFSET(map!$A$1,$B186+OFFSET($O$2,G186,0),$A186+OFFSET($N$2,G186,0)) = "#",MOD(G186-1,4),G186)</f>
        <v>2</v>
      </c>
      <c r="I186">
        <f ca="1">IF(OFFSET(map!$A$1,$B186+OFFSET($O$2,H186,0),$A186+OFFSET($N$2,H186,0)) = "#",MOD(H186-1,4),H186)</f>
        <v>2</v>
      </c>
      <c r="J186">
        <f ca="1">IF(OFFSET(map!$A$1,$B186+OFFSET($O$2,I186,0),$A186+OFFSET($N$2,I186,0)) = "#",MOD(I186-1,4),I186)</f>
        <v>2</v>
      </c>
      <c r="K186" s="3" t="str">
        <f t="shared" ca="1" si="17"/>
        <v>4SSSSWWSSSSWWNNWWSSWWNNNNEEEENNNNWWWWSSWWWWWWNNWWSSWWSSWWSSSSEESSEENNNNNNEEEEEESSWWSSSSSSEENNEEEEEEEEEESSSSSSSSWWSSEESSWWSSWWNNWWWWSSSSSSSSEESSWWSSEEEEEENNEENNNNNNWW</v>
      </c>
    </row>
    <row r="187" spans="1:11">
      <c r="A187">
        <f t="shared" ca="1" si="12"/>
        <v>36</v>
      </c>
      <c r="B187">
        <f t="shared" ca="1" si="13"/>
        <v>67</v>
      </c>
      <c r="C187">
        <f ca="1">CODE(OFFSET(map!$A$1,$B187,$A187))</f>
        <v>46</v>
      </c>
      <c r="D187">
        <f t="shared" ca="1" si="14"/>
        <v>3667</v>
      </c>
      <c r="E187" t="b">
        <f ca="1">ISERROR(MATCH(D187,D$2:D186,0))</f>
        <v>1</v>
      </c>
      <c r="F187">
        <f t="shared" ca="1" si="15"/>
        <v>165</v>
      </c>
      <c r="G187">
        <f t="shared" ca="1" si="16"/>
        <v>3</v>
      </c>
      <c r="H187">
        <f ca="1">IF(OFFSET(map!$A$1,$B187+OFFSET($O$2,G187,0),$A187+OFFSET($N$2,G187,0)) = "#",MOD(G187-1,4),G187)</f>
        <v>2</v>
      </c>
      <c r="I187">
        <f ca="1">IF(OFFSET(map!$A$1,$B187+OFFSET($O$2,H187,0),$A187+OFFSET($N$2,H187,0)) = "#",MOD(H187-1,4),H187)</f>
        <v>2</v>
      </c>
      <c r="J187">
        <f ca="1">IF(OFFSET(map!$A$1,$B187+OFFSET($O$2,I187,0),$A187+OFFSET($N$2,I187,0)) = "#",MOD(I187-1,4),I187)</f>
        <v>2</v>
      </c>
      <c r="K187" s="3" t="str">
        <f t="shared" ca="1" si="17"/>
        <v>4SSSSWWSSSSWWNNWWSSWWNNNNEEEENNNNWWWWSSWWWWWWNNWWSSWWSSWWSSSSEESSEENNNNNNEEEEEESSWWSSSSSSEENNEEEEEEEEEESSSSSSSSWWSSEESSWWSSWWNNWWWWSSSSSSSSEESSWWSSEEEEEENNEENNNNNNWWW</v>
      </c>
    </row>
    <row r="188" spans="1:11">
      <c r="A188">
        <f t="shared" ca="1" si="12"/>
        <v>35</v>
      </c>
      <c r="B188">
        <f t="shared" ca="1" si="13"/>
        <v>67</v>
      </c>
      <c r="C188">
        <f ca="1">CODE(OFFSET(map!$A$1,$B188,$A188))</f>
        <v>46</v>
      </c>
      <c r="D188">
        <f t="shared" ca="1" si="14"/>
        <v>3567</v>
      </c>
      <c r="E188" t="b">
        <f ca="1">ISERROR(MATCH(D188,D$2:D187,0))</f>
        <v>1</v>
      </c>
      <c r="F188">
        <f t="shared" ca="1" si="15"/>
        <v>166</v>
      </c>
      <c r="G188">
        <f t="shared" ca="1" si="16"/>
        <v>3</v>
      </c>
      <c r="H188">
        <f ca="1">IF(OFFSET(map!$A$1,$B188+OFFSET($O$2,G188,0),$A188+OFFSET($N$2,G188,0)) = "#",MOD(G188-1,4),G188)</f>
        <v>2</v>
      </c>
      <c r="I188">
        <f ca="1">IF(OFFSET(map!$A$1,$B188+OFFSET($O$2,H188,0),$A188+OFFSET($N$2,H188,0)) = "#",MOD(H188-1,4),H188)</f>
        <v>2</v>
      </c>
      <c r="J188">
        <f ca="1">IF(OFFSET(map!$A$1,$B188+OFFSET($O$2,I188,0),$A188+OFFSET($N$2,I188,0)) = "#",MOD(I188-1,4),I188)</f>
        <v>2</v>
      </c>
      <c r="K188" s="3" t="str">
        <f t="shared" ca="1" si="17"/>
        <v>4SSSSWWSSSSWWNNWWSSWWNNNNEEEENNNNWWWWSSWWWWWWNNWWSSWWSSWWSSSSEESSEENNNNNNEEEEEESSWWSSSSSSEENNEEEEEEEEEESSSSSSSSWWSSEESSWWSSWWNNWWWWSSSSSSSSEESSWWSSEEEEEENNEENNNNNNWWWW</v>
      </c>
    </row>
    <row r="189" spans="1:11">
      <c r="A189">
        <f t="shared" ca="1" si="12"/>
        <v>34</v>
      </c>
      <c r="B189">
        <f t="shared" ca="1" si="13"/>
        <v>67</v>
      </c>
      <c r="C189">
        <f ca="1">CODE(OFFSET(map!$A$1,$B189,$A189))</f>
        <v>46</v>
      </c>
      <c r="D189">
        <f t="shared" ca="1" si="14"/>
        <v>3467</v>
      </c>
      <c r="E189" t="b">
        <f ca="1">ISERROR(MATCH(D189,D$2:D188,0))</f>
        <v>1</v>
      </c>
      <c r="F189">
        <f t="shared" ca="1" si="15"/>
        <v>167</v>
      </c>
      <c r="G189">
        <f t="shared" ca="1" si="16"/>
        <v>3</v>
      </c>
      <c r="H189">
        <f ca="1">IF(OFFSET(map!$A$1,$B189+OFFSET($O$2,G189,0),$A189+OFFSET($N$2,G189,0)) = "#",MOD(G189-1,4),G189)</f>
        <v>2</v>
      </c>
      <c r="I189">
        <f ca="1">IF(OFFSET(map!$A$1,$B189+OFFSET($O$2,H189,0),$A189+OFFSET($N$2,H189,0)) = "#",MOD(H189-1,4),H189)</f>
        <v>2</v>
      </c>
      <c r="J189">
        <f ca="1">IF(OFFSET(map!$A$1,$B189+OFFSET($O$2,I189,0),$A189+OFFSET($N$2,I189,0)) = "#",MOD(I189-1,4),I189)</f>
        <v>2</v>
      </c>
      <c r="K189" s="3" t="str">
        <f t="shared" ca="1" si="17"/>
        <v>4SSSSWWSSSSWWNNWWSSWWNNNNEEEENNNNWWWWSSWWWWWWNNWWSSWWSSWWSSSSEESSEENNNNNNEEEEEESSWWSSSSSSEENNEEEEEEEEEESSSSSSSSWWSSEESSWWSSWWNNWWWWSSSSSSSSEESSWWSSEEEEEENNEENNNNNNWWWWW</v>
      </c>
    </row>
    <row r="190" spans="1:11">
      <c r="A190">
        <f t="shared" ca="1" si="12"/>
        <v>33</v>
      </c>
      <c r="B190">
        <f t="shared" ca="1" si="13"/>
        <v>67</v>
      </c>
      <c r="C190">
        <f ca="1">CODE(OFFSET(map!$A$1,$B190,$A190))</f>
        <v>46</v>
      </c>
      <c r="D190">
        <f t="shared" ca="1" si="14"/>
        <v>3367</v>
      </c>
      <c r="E190" t="b">
        <f ca="1">ISERROR(MATCH(D190,D$2:D189,0))</f>
        <v>1</v>
      </c>
      <c r="F190">
        <f t="shared" ca="1" si="15"/>
        <v>168</v>
      </c>
      <c r="G190">
        <f t="shared" ca="1" si="16"/>
        <v>3</v>
      </c>
      <c r="H190">
        <f ca="1">IF(OFFSET(map!$A$1,$B190+OFFSET($O$2,G190,0),$A190+OFFSET($N$2,G190,0)) = "#",MOD(G190-1,4),G190)</f>
        <v>3</v>
      </c>
      <c r="I190">
        <f ca="1">IF(OFFSET(map!$A$1,$B190+OFFSET($O$2,H190,0),$A190+OFFSET($N$2,H190,0)) = "#",MOD(H190-1,4),H190)</f>
        <v>3</v>
      </c>
      <c r="J190">
        <f ca="1">IF(OFFSET(map!$A$1,$B190+OFFSET($O$2,I190,0),$A190+OFFSET($N$2,I190,0)) = "#",MOD(I190-1,4),I190)</f>
        <v>3</v>
      </c>
      <c r="K190" s="3" t="str">
        <f t="shared" ca="1" si="17"/>
        <v>4SSSSWWSSSSWWNNWWSSWWNNNNEEEENNNNWWWWSSWWWWWWNNWWSSWWSSWWSSSSEESSEENNNNNNEEEEEESSWWSSSSSSEENNEEEEEEEEEESSSSSSSSWWSSEESSWWSSWWNNWWWWSSSSSSSSEESSWWSSEEEEEENNEENNNNNNWWWWWW</v>
      </c>
    </row>
    <row r="191" spans="1:11">
      <c r="A191">
        <f t="shared" ca="1" si="12"/>
        <v>33</v>
      </c>
      <c r="B191">
        <f t="shared" ca="1" si="13"/>
        <v>68</v>
      </c>
      <c r="C191">
        <f ca="1">CODE(OFFSET(map!$A$1,$B191,$A191))</f>
        <v>46</v>
      </c>
      <c r="D191">
        <f t="shared" ca="1" si="14"/>
        <v>3368</v>
      </c>
      <c r="E191" t="b">
        <f ca="1">ISERROR(MATCH(D191,D$2:D190,0))</f>
        <v>1</v>
      </c>
      <c r="F191">
        <f t="shared" ca="1" si="15"/>
        <v>169</v>
      </c>
      <c r="G191">
        <f t="shared" ca="1" si="16"/>
        <v>0</v>
      </c>
      <c r="H191">
        <f ca="1">IF(OFFSET(map!$A$1,$B191+OFFSET($O$2,G191,0),$A191+OFFSET($N$2,G191,0)) = "#",MOD(G191-1,4),G191)</f>
        <v>3</v>
      </c>
      <c r="I191">
        <f ca="1">IF(OFFSET(map!$A$1,$B191+OFFSET($O$2,H191,0),$A191+OFFSET($N$2,H191,0)) = "#",MOD(H191-1,4),H191)</f>
        <v>3</v>
      </c>
      <c r="J191">
        <f ca="1">IF(OFFSET(map!$A$1,$B191+OFFSET($O$2,I191,0),$A191+OFFSET($N$2,I191,0)) = "#",MOD(I191-1,4),I191)</f>
        <v>3</v>
      </c>
      <c r="K191" s="3" t="str">
        <f t="shared" ca="1" si="17"/>
        <v>4SSSSWWSSSSWWNNWWSSWWNNNNEEEENNNNWWWWSSWWWWWWNNWWSSWWSSWWSSSSEESSEENNNNNNEEEEEESSWWSSSSSSEENNEEEEEEEEEESSSSSSSSWWSSEESSWWSSWWNNWWWWSSSSSSSSEESSWWSSEEEEEENNEENNNNNNWWWWWWS</v>
      </c>
    </row>
    <row r="192" spans="1:11">
      <c r="A192">
        <f t="shared" ca="1" si="12"/>
        <v>33</v>
      </c>
      <c r="B192">
        <f t="shared" ca="1" si="13"/>
        <v>69</v>
      </c>
      <c r="C192">
        <f ca="1">CODE(OFFSET(map!$A$1,$B192,$A192))</f>
        <v>46</v>
      </c>
      <c r="D192">
        <f t="shared" ca="1" si="14"/>
        <v>3369</v>
      </c>
      <c r="E192" t="b">
        <f ca="1">ISERROR(MATCH(D192,D$2:D191,0))</f>
        <v>1</v>
      </c>
      <c r="F192">
        <f t="shared" ca="1" si="15"/>
        <v>170</v>
      </c>
      <c r="G192">
        <f t="shared" ca="1" si="16"/>
        <v>0</v>
      </c>
      <c r="H192">
        <f ca="1">IF(OFFSET(map!$A$1,$B192+OFFSET($O$2,G192,0),$A192+OFFSET($N$2,G192,0)) = "#",MOD(G192-1,4),G192)</f>
        <v>0</v>
      </c>
      <c r="I192">
        <f ca="1">IF(OFFSET(map!$A$1,$B192+OFFSET($O$2,H192,0),$A192+OFFSET($N$2,H192,0)) = "#",MOD(H192-1,4),H192)</f>
        <v>0</v>
      </c>
      <c r="J192">
        <f ca="1">IF(OFFSET(map!$A$1,$B192+OFFSET($O$2,I192,0),$A192+OFFSET($N$2,I192,0)) = "#",MOD(I192-1,4),I192)</f>
        <v>0</v>
      </c>
      <c r="K192" s="3" t="str">
        <f t="shared" ca="1" si="17"/>
        <v>4SSSSWWSSSSWWNNWWSSWWNNNNEEEENNNNWWWWSSWWWWWWNNWWSSWWSSWWSSSSEESSEENNNNNNEEEEEESSWWSSSSSSEENNEEEEEEEEEESSSSSSSSWWSSEESSWWSSWWNNWWWWSSSSSSSSEESSWWSSEEEEEENNEENNNNNNWWWWWWSS</v>
      </c>
    </row>
    <row r="193" spans="1:11">
      <c r="A193">
        <f t="shared" ca="1" si="12"/>
        <v>34</v>
      </c>
      <c r="B193">
        <f t="shared" ca="1" si="13"/>
        <v>69</v>
      </c>
      <c r="C193">
        <f ca="1">CODE(OFFSET(map!$A$1,$B193,$A193))</f>
        <v>46</v>
      </c>
      <c r="D193">
        <f t="shared" ca="1" si="14"/>
        <v>3469</v>
      </c>
      <c r="E193" t="b">
        <f ca="1">ISERROR(MATCH(D193,D$2:D192,0))</f>
        <v>1</v>
      </c>
      <c r="F193">
        <f t="shared" ca="1" si="15"/>
        <v>171</v>
      </c>
      <c r="G193">
        <f t="shared" ca="1" si="16"/>
        <v>1</v>
      </c>
      <c r="H193">
        <f ca="1">IF(OFFSET(map!$A$1,$B193+OFFSET($O$2,G193,0),$A193+OFFSET($N$2,G193,0)) = "#",MOD(G193-1,4),G193)</f>
        <v>0</v>
      </c>
      <c r="I193">
        <f ca="1">IF(OFFSET(map!$A$1,$B193+OFFSET($O$2,H193,0),$A193+OFFSET($N$2,H193,0)) = "#",MOD(H193-1,4),H193)</f>
        <v>0</v>
      </c>
      <c r="J193">
        <f ca="1">IF(OFFSET(map!$A$1,$B193+OFFSET($O$2,I193,0),$A193+OFFSET($N$2,I193,0)) = "#",MOD(I193-1,4),I193)</f>
        <v>0</v>
      </c>
      <c r="K193" s="3" t="str">
        <f t="shared" ca="1" si="17"/>
        <v>4SSSSWWSSSSWWNNWWSSWWNNNNEEEENNNNWWWWSSWWWWWWNNWWSSWWSSWWSSSSEESSEENNNNNNEEEEEESSWWSSSSSSEENNEEEEEEEEEESSSSSSSSWWSSEESSWWSSWWNNWWWWSSSSSSSSEESSWWSSEEEEEENNEENNNNNNWWWWWWSSE</v>
      </c>
    </row>
    <row r="194" spans="1:11">
      <c r="A194">
        <f t="shared" ca="1" si="12"/>
        <v>35</v>
      </c>
      <c r="B194">
        <f t="shared" ca="1" si="13"/>
        <v>69</v>
      </c>
      <c r="C194">
        <f ca="1">CODE(OFFSET(map!$A$1,$B194,$A194))</f>
        <v>46</v>
      </c>
      <c r="D194">
        <f t="shared" ca="1" si="14"/>
        <v>3569</v>
      </c>
      <c r="E194" t="b">
        <f ca="1">ISERROR(MATCH(D194,D$2:D193,0))</f>
        <v>1</v>
      </c>
      <c r="F194">
        <f t="shared" ca="1" si="15"/>
        <v>172</v>
      </c>
      <c r="G194">
        <f t="shared" ca="1" si="16"/>
        <v>1</v>
      </c>
      <c r="H194">
        <f ca="1">IF(OFFSET(map!$A$1,$B194+OFFSET($O$2,G194,0),$A194+OFFSET($N$2,G194,0)) = "#",MOD(G194-1,4),G194)</f>
        <v>0</v>
      </c>
      <c r="I194">
        <f ca="1">IF(OFFSET(map!$A$1,$B194+OFFSET($O$2,H194,0),$A194+OFFSET($N$2,H194,0)) = "#",MOD(H194-1,4),H194)</f>
        <v>3</v>
      </c>
      <c r="J194">
        <f ca="1">IF(OFFSET(map!$A$1,$B194+OFFSET($O$2,I194,0),$A194+OFFSET($N$2,I194,0)) = "#",MOD(I194-1,4),I194)</f>
        <v>3</v>
      </c>
      <c r="K194" s="3" t="str">
        <f t="shared" ca="1" si="17"/>
        <v>4SSSSWWSSSSWWNNWWSSWWNNNNEEEENNNNWWWWSSWWWWWWNNWWSSWWSSWWSSSSEESSEENNNNNNEEEEEESSWWSSSSSSEENNEEEEEEEEEESSSSSSSSWWSSEESSWWSSWWNNWWWWSSSSSSSSEESSWWSSEEEEEENNEENNNNNNWWWWWWSSEE</v>
      </c>
    </row>
    <row r="195" spans="1:11">
      <c r="A195">
        <f t="shared" ref="A195:A258" ca="1" si="18">A194+OFFSET(N$2,$J194,0)</f>
        <v>35</v>
      </c>
      <c r="B195">
        <f t="shared" ref="B195:B258" ca="1" si="19">B194+OFFSET(O$2,$J194,0)</f>
        <v>70</v>
      </c>
      <c r="C195">
        <f ca="1">CODE(OFFSET(map!$A$1,$B195,$A195))</f>
        <v>46</v>
      </c>
      <c r="D195">
        <f t="shared" ref="D195:D258" ca="1" si="20">A195*100+B195</f>
        <v>3570</v>
      </c>
      <c r="E195" t="b">
        <f ca="1">ISERROR(MATCH(D195,D$2:D194,0))</f>
        <v>1</v>
      </c>
      <c r="F195">
        <f t="shared" ca="1" si="15"/>
        <v>173</v>
      </c>
      <c r="G195">
        <f t="shared" ca="1" si="16"/>
        <v>0</v>
      </c>
      <c r="H195">
        <f ca="1">IF(OFFSET(map!$A$1,$B195+OFFSET($O$2,G195,0),$A195+OFFSET($N$2,G195,0)) = "#",MOD(G195-1,4),G195)</f>
        <v>3</v>
      </c>
      <c r="I195">
        <f ca="1">IF(OFFSET(map!$A$1,$B195+OFFSET($O$2,H195,0),$A195+OFFSET($N$2,H195,0)) = "#",MOD(H195-1,4),H195)</f>
        <v>3</v>
      </c>
      <c r="J195">
        <f ca="1">IF(OFFSET(map!$A$1,$B195+OFFSET($O$2,I195,0),$A195+OFFSET($N$2,I195,0)) = "#",MOD(I195-1,4),I195)</f>
        <v>3</v>
      </c>
      <c r="K195" s="3" t="str">
        <f t="shared" ca="1" si="17"/>
        <v>4SSSSWWSSSSWWNNWWSSWWNNNNEEEENNNNWWWWSSWWWWWWNNWWSSWWSSWWSSSSEESSEENNNNNNEEEEEESSWWSSSSSSEENNEEEEEEEEEESSSSSSSSWWSSEESSWWSSWWNNWWWWSSSSSSSSEESSWWSSEEEEEENNEENNNNNNWWWWWWSSEES</v>
      </c>
    </row>
    <row r="196" spans="1:11">
      <c r="A196">
        <f t="shared" ca="1" si="18"/>
        <v>35</v>
      </c>
      <c r="B196">
        <f t="shared" ca="1" si="19"/>
        <v>71</v>
      </c>
      <c r="C196">
        <f ca="1">CODE(OFFSET(map!$A$1,$B196,$A196))</f>
        <v>46</v>
      </c>
      <c r="D196">
        <f t="shared" ca="1" si="20"/>
        <v>3571</v>
      </c>
      <c r="E196" t="b">
        <f ca="1">ISERROR(MATCH(D196,D$2:D195,0))</f>
        <v>1</v>
      </c>
      <c r="F196">
        <f t="shared" ref="F196:F259" ca="1" si="21">F195+IF(E196,1,-1)</f>
        <v>174</v>
      </c>
      <c r="G196">
        <f t="shared" ref="G196:G259" ca="1" si="22">MOD(J195+1,4)</f>
        <v>0</v>
      </c>
      <c r="H196">
        <f ca="1">IF(OFFSET(map!$A$1,$B196+OFFSET($O$2,G196,0),$A196+OFFSET($N$2,G196,0)) = "#",MOD(G196-1,4),G196)</f>
        <v>0</v>
      </c>
      <c r="I196">
        <f ca="1">IF(OFFSET(map!$A$1,$B196+OFFSET($O$2,H196,0),$A196+OFFSET($N$2,H196,0)) = "#",MOD(H196-1,4),H196)</f>
        <v>0</v>
      </c>
      <c r="J196">
        <f ca="1">IF(OFFSET(map!$A$1,$B196+OFFSET($O$2,I196,0),$A196+OFFSET($N$2,I196,0)) = "#",MOD(I196-1,4),I196)</f>
        <v>0</v>
      </c>
      <c r="K196" s="3" t="str">
        <f t="shared" ref="K196:K259" ca="1" si="23">LEFT(K195&amp;INDEX($M$2:$M$5,J195+1),F196+1)</f>
        <v>4SSSSWWSSSSWWNNWWSSWWNNNNEEEENNNNWWWWSSWWWWWWNNWWSSWWSSWWSSSSEESSEENNNNNNEEEEEESSWWSSSSSSEENNEEEEEEEEEESSSSSSSSWWSSEESSWWSSWWNNWWWWSSSSSSSSEESSWWSSEEEEEENNEENNNNNNWWWWWWSSEESS</v>
      </c>
    </row>
    <row r="197" spans="1:11">
      <c r="A197">
        <f t="shared" ca="1" si="18"/>
        <v>36</v>
      </c>
      <c r="B197">
        <f t="shared" ca="1" si="19"/>
        <v>71</v>
      </c>
      <c r="C197">
        <f ca="1">CODE(OFFSET(map!$A$1,$B197,$A197))</f>
        <v>46</v>
      </c>
      <c r="D197">
        <f t="shared" ca="1" si="20"/>
        <v>3671</v>
      </c>
      <c r="E197" t="b">
        <f ca="1">ISERROR(MATCH(D197,D$2:D196,0))</f>
        <v>1</v>
      </c>
      <c r="F197">
        <f t="shared" ca="1" si="21"/>
        <v>175</v>
      </c>
      <c r="G197">
        <f t="shared" ca="1" si="22"/>
        <v>1</v>
      </c>
      <c r="H197">
        <f ca="1">IF(OFFSET(map!$A$1,$B197+OFFSET($O$2,G197,0),$A197+OFFSET($N$2,G197,0)) = "#",MOD(G197-1,4),G197)</f>
        <v>0</v>
      </c>
      <c r="I197">
        <f ca="1">IF(OFFSET(map!$A$1,$B197+OFFSET($O$2,H197,0),$A197+OFFSET($N$2,H197,0)) = "#",MOD(H197-1,4),H197)</f>
        <v>0</v>
      </c>
      <c r="J197">
        <f ca="1">IF(OFFSET(map!$A$1,$B197+OFFSET($O$2,I197,0),$A197+OFFSET($N$2,I197,0)) = "#",MOD(I197-1,4),I197)</f>
        <v>0</v>
      </c>
      <c r="K197" s="3" t="str">
        <f t="shared" ca="1" si="23"/>
        <v>4SSSSWWSSSSWWNNWWSSWWNNNNEEEENNNNWWWWSSWWWWWWNNWWSSWWSSWWSSSSEESSEENNNNNNEEEEEESSWWSSSSSSEENNEEEEEEEEEESSSSSSSSWWSSEESSWWSSWWNNWWWWSSSSSSSSEESSWWSSEEEEEENNEENNNNNNWWWWWWSSEESSE</v>
      </c>
    </row>
    <row r="198" spans="1:11">
      <c r="A198">
        <f t="shared" ca="1" si="18"/>
        <v>37</v>
      </c>
      <c r="B198">
        <f t="shared" ca="1" si="19"/>
        <v>71</v>
      </c>
      <c r="C198">
        <f ca="1">CODE(OFFSET(map!$A$1,$B198,$A198))</f>
        <v>46</v>
      </c>
      <c r="D198">
        <f t="shared" ca="1" si="20"/>
        <v>3771</v>
      </c>
      <c r="E198" t="b">
        <f ca="1">ISERROR(MATCH(D198,D$2:D197,0))</f>
        <v>1</v>
      </c>
      <c r="F198">
        <f t="shared" ca="1" si="21"/>
        <v>176</v>
      </c>
      <c r="G198">
        <f t="shared" ca="1" si="22"/>
        <v>1</v>
      </c>
      <c r="H198">
        <f ca="1">IF(OFFSET(map!$A$1,$B198+OFFSET($O$2,G198,0),$A198+OFFSET($N$2,G198,0)) = "#",MOD(G198-1,4),G198)</f>
        <v>1</v>
      </c>
      <c r="I198">
        <f ca="1">IF(OFFSET(map!$A$1,$B198+OFFSET($O$2,H198,0),$A198+OFFSET($N$2,H198,0)) = "#",MOD(H198-1,4),H198)</f>
        <v>1</v>
      </c>
      <c r="J198">
        <f ca="1">IF(OFFSET(map!$A$1,$B198+OFFSET($O$2,I198,0),$A198+OFFSET($N$2,I198,0)) = "#",MOD(I198-1,4),I198)</f>
        <v>1</v>
      </c>
      <c r="K198" s="3" t="str">
        <f t="shared" ca="1" si="23"/>
        <v>4SSSSWWSSSSWWNNWWSSWWNNNNEEEENNNNWWWWSSWWWWWWNNWWSSWWSSWWSSSSEESSEENNNNNNEEEEEESSWWSSSSSSEENNEEEEEEEEEESSSSSSSSWWSSEESSWWSSWWNNWWWWSSSSSSSSEESSWWSSEEEEEENNEENNNNNNWWWWWWSSEESSEE</v>
      </c>
    </row>
    <row r="199" spans="1:11">
      <c r="A199">
        <f t="shared" ca="1" si="18"/>
        <v>37</v>
      </c>
      <c r="B199">
        <f t="shared" ca="1" si="19"/>
        <v>70</v>
      </c>
      <c r="C199">
        <f ca="1">CODE(OFFSET(map!$A$1,$B199,$A199))</f>
        <v>46</v>
      </c>
      <c r="D199">
        <f t="shared" ca="1" si="20"/>
        <v>3770</v>
      </c>
      <c r="E199" t="b">
        <f ca="1">ISERROR(MATCH(D199,D$2:D198,0))</f>
        <v>1</v>
      </c>
      <c r="F199">
        <f t="shared" ca="1" si="21"/>
        <v>177</v>
      </c>
      <c r="G199">
        <f t="shared" ca="1" si="22"/>
        <v>2</v>
      </c>
      <c r="H199">
        <f ca="1">IF(OFFSET(map!$A$1,$B199+OFFSET($O$2,G199,0),$A199+OFFSET($N$2,G199,0)) = "#",MOD(G199-1,4),G199)</f>
        <v>1</v>
      </c>
      <c r="I199">
        <f ca="1">IF(OFFSET(map!$A$1,$B199+OFFSET($O$2,H199,0),$A199+OFFSET($N$2,H199,0)) = "#",MOD(H199-1,4),H199)</f>
        <v>1</v>
      </c>
      <c r="J199">
        <f ca="1">IF(OFFSET(map!$A$1,$B199+OFFSET($O$2,I199,0),$A199+OFFSET($N$2,I199,0)) = "#",MOD(I199-1,4),I199)</f>
        <v>1</v>
      </c>
      <c r="K199" s="3" t="str">
        <f t="shared" ca="1" si="23"/>
        <v>4SSSSWWSSSSWWNNWWSSWWNNNNEEEENNNNWWWWSSWWWWWWNNWWSSWWSSWWSSSSEESSEENNNNNNEEEEEESSWWSSSSSSEENNEEEEEEEEEESSSSSSSSWWSSEESSWWSSWWNNWWWWSSSSSSSSEESSWWSSEEEEEENNEENNNNNNWWWWWWSSEESSEEN</v>
      </c>
    </row>
    <row r="200" spans="1:11">
      <c r="A200">
        <f t="shared" ca="1" si="18"/>
        <v>37</v>
      </c>
      <c r="B200">
        <f t="shared" ca="1" si="19"/>
        <v>69</v>
      </c>
      <c r="C200">
        <f ca="1">CODE(OFFSET(map!$A$1,$B200,$A200))</f>
        <v>46</v>
      </c>
      <c r="D200">
        <f t="shared" ca="1" si="20"/>
        <v>3769</v>
      </c>
      <c r="E200" t="b">
        <f ca="1">ISERROR(MATCH(D200,D$2:D199,0))</f>
        <v>1</v>
      </c>
      <c r="F200">
        <f t="shared" ca="1" si="21"/>
        <v>178</v>
      </c>
      <c r="G200">
        <f t="shared" ca="1" si="22"/>
        <v>2</v>
      </c>
      <c r="H200">
        <f ca="1">IF(OFFSET(map!$A$1,$B200+OFFSET($O$2,G200,0),$A200+OFFSET($N$2,G200,0)) = "#",MOD(G200-1,4),G200)</f>
        <v>1</v>
      </c>
      <c r="I200">
        <f ca="1">IF(OFFSET(map!$A$1,$B200+OFFSET($O$2,H200,0),$A200+OFFSET($N$2,H200,0)) = "#",MOD(H200-1,4),H200)</f>
        <v>0</v>
      </c>
      <c r="J200">
        <f ca="1">IF(OFFSET(map!$A$1,$B200+OFFSET($O$2,I200,0),$A200+OFFSET($N$2,I200,0)) = "#",MOD(I200-1,4),I200)</f>
        <v>3</v>
      </c>
      <c r="K200" s="3" t="str">
        <f t="shared" ca="1" si="23"/>
        <v>4SSSSWWSSSSWWNNWWSSWWNNNNEEEENNNNWWWWSSWWWWWWNNWWSSWWSSWWSSSSEESSEENNNNNNEEEEEESSWWSSSSSSEENNEEEEEEEEEESSSSSSSSWWSSEESSWWSSWWNNWWWWSSSSSSSSEESSWWSSEEEEEENNEENNNNNNWWWWWWSSEESSEENN</v>
      </c>
    </row>
    <row r="201" spans="1:11">
      <c r="A201">
        <f t="shared" ca="1" si="18"/>
        <v>37</v>
      </c>
      <c r="B201">
        <f t="shared" ca="1" si="19"/>
        <v>70</v>
      </c>
      <c r="C201">
        <f ca="1">CODE(OFFSET(map!$A$1,$B201,$A201))</f>
        <v>46</v>
      </c>
      <c r="D201">
        <f t="shared" ca="1" si="20"/>
        <v>3770</v>
      </c>
      <c r="E201" t="b">
        <f ca="1">ISERROR(MATCH(D201,D$2:D200,0))</f>
        <v>0</v>
      </c>
      <c r="F201">
        <f t="shared" ca="1" si="21"/>
        <v>177</v>
      </c>
      <c r="G201">
        <f t="shared" ca="1" si="22"/>
        <v>0</v>
      </c>
      <c r="H201">
        <f ca="1">IF(OFFSET(map!$A$1,$B201+OFFSET($O$2,G201,0),$A201+OFFSET($N$2,G201,0)) = "#",MOD(G201-1,4),G201)</f>
        <v>3</v>
      </c>
      <c r="I201">
        <f ca="1">IF(OFFSET(map!$A$1,$B201+OFFSET($O$2,H201,0),$A201+OFFSET($N$2,H201,0)) = "#",MOD(H201-1,4),H201)</f>
        <v>3</v>
      </c>
      <c r="J201">
        <f ca="1">IF(OFFSET(map!$A$1,$B201+OFFSET($O$2,I201,0),$A201+OFFSET($N$2,I201,0)) = "#",MOD(I201-1,4),I201)</f>
        <v>3</v>
      </c>
      <c r="K201" s="3" t="str">
        <f t="shared" ca="1" si="23"/>
        <v>4SSSSWWSSSSWWNNWWSSWWNNNNEEEENNNNWWWWSSWWWWWWNNWWSSWWSSWWSSSSEESSEENNNNNNEEEEEESSWWSSSSSSEENNEEEEEEEEEESSSSSSSSWWSSEESSWWSSWWNNWWWWSSSSSSSSEESSWWSSEEEEEENNEENNNNNNWWWWWWSSEESSEEN</v>
      </c>
    </row>
    <row r="202" spans="1:11">
      <c r="A202">
        <f t="shared" ca="1" si="18"/>
        <v>37</v>
      </c>
      <c r="B202">
        <f t="shared" ca="1" si="19"/>
        <v>71</v>
      </c>
      <c r="C202">
        <f ca="1">CODE(OFFSET(map!$A$1,$B202,$A202))</f>
        <v>46</v>
      </c>
      <c r="D202">
        <f t="shared" ca="1" si="20"/>
        <v>3771</v>
      </c>
      <c r="E202" t="b">
        <f ca="1">ISERROR(MATCH(D202,D$2:D201,0))</f>
        <v>0</v>
      </c>
      <c r="F202">
        <f t="shared" ca="1" si="21"/>
        <v>176</v>
      </c>
      <c r="G202">
        <f t="shared" ca="1" si="22"/>
        <v>0</v>
      </c>
      <c r="H202">
        <f ca="1">IF(OFFSET(map!$A$1,$B202+OFFSET($O$2,G202,0),$A202+OFFSET($N$2,G202,0)) = "#",MOD(G202-1,4),G202)</f>
        <v>3</v>
      </c>
      <c r="I202">
        <f ca="1">IF(OFFSET(map!$A$1,$B202+OFFSET($O$2,H202,0),$A202+OFFSET($N$2,H202,0)) = "#",MOD(H202-1,4),H202)</f>
        <v>2</v>
      </c>
      <c r="J202">
        <f ca="1">IF(OFFSET(map!$A$1,$B202+OFFSET($O$2,I202,0),$A202+OFFSET($N$2,I202,0)) = "#",MOD(I202-1,4),I202)</f>
        <v>2</v>
      </c>
      <c r="K202" s="3" t="str">
        <f t="shared" ca="1" si="23"/>
        <v>4SSSSWWSSSSWWNNWWSSWWNNNNEEEENNNNWWWWSSWWWWWWNNWWSSWWSSWWSSSSEESSEENNNNNNEEEEEESSWWSSSSSSEENNEEEEEEEEEESSSSSSSSWWSSEESSWWSSWWNNWWWWSSSSSSSSEESSWWSSEEEEEENNEENNNNNNWWWWWWSSEESSEE</v>
      </c>
    </row>
    <row r="203" spans="1:11">
      <c r="A203">
        <f t="shared" ca="1" si="18"/>
        <v>36</v>
      </c>
      <c r="B203">
        <f t="shared" ca="1" si="19"/>
        <v>71</v>
      </c>
      <c r="C203">
        <f ca="1">CODE(OFFSET(map!$A$1,$B203,$A203))</f>
        <v>46</v>
      </c>
      <c r="D203">
        <f t="shared" ca="1" si="20"/>
        <v>3671</v>
      </c>
      <c r="E203" t="b">
        <f ca="1">ISERROR(MATCH(D203,D$2:D202,0))</f>
        <v>0</v>
      </c>
      <c r="F203">
        <f t="shared" ca="1" si="21"/>
        <v>175</v>
      </c>
      <c r="G203">
        <f t="shared" ca="1" si="22"/>
        <v>3</v>
      </c>
      <c r="H203">
        <f ca="1">IF(OFFSET(map!$A$1,$B203+OFFSET($O$2,G203,0),$A203+OFFSET($N$2,G203,0)) = "#",MOD(G203-1,4),G203)</f>
        <v>2</v>
      </c>
      <c r="I203">
        <f ca="1">IF(OFFSET(map!$A$1,$B203+OFFSET($O$2,H203,0),$A203+OFFSET($N$2,H203,0)) = "#",MOD(H203-1,4),H203)</f>
        <v>2</v>
      </c>
      <c r="J203">
        <f ca="1">IF(OFFSET(map!$A$1,$B203+OFFSET($O$2,I203,0),$A203+OFFSET($N$2,I203,0)) = "#",MOD(I203-1,4),I203)</f>
        <v>2</v>
      </c>
      <c r="K203" s="3" t="str">
        <f t="shared" ca="1" si="23"/>
        <v>4SSSSWWSSSSWWNNWWSSWWNNNNEEEENNNNWWWWSSWWWWWWNNWWSSWWSSWWSSSSEESSEENNNNNNEEEEEESSWWSSSSSSEENNEEEEEEEEEESSSSSSSSWWSSEESSWWSSWWNNWWWWSSSSSSSSEESSWWSSEEEEEENNEENNNNNNWWWWWWSSEESSE</v>
      </c>
    </row>
    <row r="204" spans="1:11">
      <c r="A204">
        <f t="shared" ca="1" si="18"/>
        <v>35</v>
      </c>
      <c r="B204">
        <f t="shared" ca="1" si="19"/>
        <v>71</v>
      </c>
      <c r="C204">
        <f ca="1">CODE(OFFSET(map!$A$1,$B204,$A204))</f>
        <v>46</v>
      </c>
      <c r="D204">
        <f t="shared" ca="1" si="20"/>
        <v>3571</v>
      </c>
      <c r="E204" t="b">
        <f ca="1">ISERROR(MATCH(D204,D$2:D203,0))</f>
        <v>0</v>
      </c>
      <c r="F204">
        <f t="shared" ca="1" si="21"/>
        <v>174</v>
      </c>
      <c r="G204">
        <f t="shared" ca="1" si="22"/>
        <v>3</v>
      </c>
      <c r="H204">
        <f ca="1">IF(OFFSET(map!$A$1,$B204+OFFSET($O$2,G204,0),$A204+OFFSET($N$2,G204,0)) = "#",MOD(G204-1,4),G204)</f>
        <v>3</v>
      </c>
      <c r="I204">
        <f ca="1">IF(OFFSET(map!$A$1,$B204+OFFSET($O$2,H204,0),$A204+OFFSET($N$2,H204,0)) = "#",MOD(H204-1,4),H204)</f>
        <v>3</v>
      </c>
      <c r="J204">
        <f ca="1">IF(OFFSET(map!$A$1,$B204+OFFSET($O$2,I204,0),$A204+OFFSET($N$2,I204,0)) = "#",MOD(I204-1,4),I204)</f>
        <v>3</v>
      </c>
      <c r="K204" s="3" t="str">
        <f t="shared" ca="1" si="23"/>
        <v>4SSSSWWSSSSWWNNWWSSWWNNNNEEEENNNNWWWWSSWWWWWWNNWWSSWWSSWWSSSSEESSEENNNNNNEEEEEESSWWSSSSSSEENNEEEEEEEEEESSSSSSSSWWSSEESSWWSSWWNNWWWWSSSSSSSSEESSWWSSEEEEEENNEENNNNNNWWWWWWSSEESS</v>
      </c>
    </row>
    <row r="205" spans="1:11">
      <c r="A205">
        <f t="shared" ca="1" si="18"/>
        <v>35</v>
      </c>
      <c r="B205">
        <f t="shared" ca="1" si="19"/>
        <v>72</v>
      </c>
      <c r="C205">
        <f ca="1">CODE(OFFSET(map!$A$1,$B205,$A205))</f>
        <v>46</v>
      </c>
      <c r="D205">
        <f t="shared" ca="1" si="20"/>
        <v>3572</v>
      </c>
      <c r="E205" t="b">
        <f ca="1">ISERROR(MATCH(D205,D$2:D204,0))</f>
        <v>1</v>
      </c>
      <c r="F205">
        <f t="shared" ca="1" si="21"/>
        <v>175</v>
      </c>
      <c r="G205">
        <f t="shared" ca="1" si="22"/>
        <v>0</v>
      </c>
      <c r="H205">
        <f ca="1">IF(OFFSET(map!$A$1,$B205+OFFSET($O$2,G205,0),$A205+OFFSET($N$2,G205,0)) = "#",MOD(G205-1,4),G205)</f>
        <v>3</v>
      </c>
      <c r="I205">
        <f ca="1">IF(OFFSET(map!$A$1,$B205+OFFSET($O$2,H205,0),$A205+OFFSET($N$2,H205,0)) = "#",MOD(H205-1,4),H205)</f>
        <v>3</v>
      </c>
      <c r="J205">
        <f ca="1">IF(OFFSET(map!$A$1,$B205+OFFSET($O$2,I205,0),$A205+OFFSET($N$2,I205,0)) = "#",MOD(I205-1,4),I205)</f>
        <v>3</v>
      </c>
      <c r="K205" s="3" t="str">
        <f t="shared" ca="1" si="23"/>
        <v>4SSSSWWSSSSWWNNWWSSWWNNNNEEEENNNNWWWWSSWWWWWWNNWWSSWWSSWWSSSSEESSEENNNNNNEEEEEESSWWSSSSSSEENNEEEEEEEEEESSSSSSSSWWSSEESSWWSSWWNNWWWWSSSSSSSSEESSWWSSEEEEEENNEENNNNNNWWWWWWSSEESSS</v>
      </c>
    </row>
    <row r="206" spans="1:11">
      <c r="A206">
        <f t="shared" ca="1" si="18"/>
        <v>35</v>
      </c>
      <c r="B206">
        <f t="shared" ca="1" si="19"/>
        <v>73</v>
      </c>
      <c r="C206">
        <f ca="1">CODE(OFFSET(map!$A$1,$B206,$A206))</f>
        <v>46</v>
      </c>
      <c r="D206">
        <f t="shared" ca="1" si="20"/>
        <v>3573</v>
      </c>
      <c r="E206" t="b">
        <f ca="1">ISERROR(MATCH(D206,D$2:D205,0))</f>
        <v>1</v>
      </c>
      <c r="F206">
        <f t="shared" ca="1" si="21"/>
        <v>176</v>
      </c>
      <c r="G206">
        <f t="shared" ca="1" si="22"/>
        <v>0</v>
      </c>
      <c r="H206">
        <f ca="1">IF(OFFSET(map!$A$1,$B206+OFFSET($O$2,G206,0),$A206+OFFSET($N$2,G206,0)) = "#",MOD(G206-1,4),G206)</f>
        <v>3</v>
      </c>
      <c r="I206">
        <f ca="1">IF(OFFSET(map!$A$1,$B206+OFFSET($O$2,H206,0),$A206+OFFSET($N$2,H206,0)) = "#",MOD(H206-1,4),H206)</f>
        <v>2</v>
      </c>
      <c r="J206">
        <f ca="1">IF(OFFSET(map!$A$1,$B206+OFFSET($O$2,I206,0),$A206+OFFSET($N$2,I206,0)) = "#",MOD(I206-1,4),I206)</f>
        <v>1</v>
      </c>
      <c r="K206" s="3" t="str">
        <f t="shared" ca="1" si="23"/>
        <v>4SSSSWWSSSSWWNNWWSSWWNNNNEEEENNNNWWWWSSWWWWWWNNWWSSWWSSWWSSSSEESSEENNNNNNEEEEEESSWWSSSSSSEENNEEEEEEEEEESSSSSSSSWWSSEESSWWSSWWNNWWWWSSSSSSSSEESSWWSSEEEEEENNEENNNNNNWWWWWWSSEESSSS</v>
      </c>
    </row>
    <row r="207" spans="1:11">
      <c r="A207">
        <f t="shared" ca="1" si="18"/>
        <v>35</v>
      </c>
      <c r="B207">
        <f t="shared" ca="1" si="19"/>
        <v>72</v>
      </c>
      <c r="C207">
        <f ca="1">CODE(OFFSET(map!$A$1,$B207,$A207))</f>
        <v>46</v>
      </c>
      <c r="D207">
        <f t="shared" ca="1" si="20"/>
        <v>3572</v>
      </c>
      <c r="E207" t="b">
        <f ca="1">ISERROR(MATCH(D207,D$2:D206,0))</f>
        <v>0</v>
      </c>
      <c r="F207">
        <f t="shared" ca="1" si="21"/>
        <v>175</v>
      </c>
      <c r="G207">
        <f t="shared" ca="1" si="22"/>
        <v>2</v>
      </c>
      <c r="H207">
        <f ca="1">IF(OFFSET(map!$A$1,$B207+OFFSET($O$2,G207,0),$A207+OFFSET($N$2,G207,0)) = "#",MOD(G207-1,4),G207)</f>
        <v>1</v>
      </c>
      <c r="I207">
        <f ca="1">IF(OFFSET(map!$A$1,$B207+OFFSET($O$2,H207,0),$A207+OFFSET($N$2,H207,0)) = "#",MOD(H207-1,4),H207)</f>
        <v>1</v>
      </c>
      <c r="J207">
        <f ca="1">IF(OFFSET(map!$A$1,$B207+OFFSET($O$2,I207,0),$A207+OFFSET($N$2,I207,0)) = "#",MOD(I207-1,4),I207)</f>
        <v>1</v>
      </c>
      <c r="K207" s="3" t="str">
        <f t="shared" ca="1" si="23"/>
        <v>4SSSSWWSSSSWWNNWWSSWWNNNNEEEENNNNWWWWSSWWWWWWNNWWSSWWSSWWSSSSEESSEENNNNNNEEEEEESSWWSSSSSSEENNEEEEEEEEEESSSSSSSSWWSSEESSWWSSWWNNWWWWSSSSSSSSEESSWWSSEEEEEENNEENNNNNNWWWWWWSSEESSS</v>
      </c>
    </row>
    <row r="208" spans="1:11">
      <c r="A208">
        <f t="shared" ca="1" si="18"/>
        <v>35</v>
      </c>
      <c r="B208">
        <f t="shared" ca="1" si="19"/>
        <v>71</v>
      </c>
      <c r="C208">
        <f ca="1">CODE(OFFSET(map!$A$1,$B208,$A208))</f>
        <v>46</v>
      </c>
      <c r="D208">
        <f t="shared" ca="1" si="20"/>
        <v>3571</v>
      </c>
      <c r="E208" t="b">
        <f ca="1">ISERROR(MATCH(D208,D$2:D207,0))</f>
        <v>0</v>
      </c>
      <c r="F208">
        <f t="shared" ca="1" si="21"/>
        <v>174</v>
      </c>
      <c r="G208">
        <f t="shared" ca="1" si="22"/>
        <v>2</v>
      </c>
      <c r="H208">
        <f ca="1">IF(OFFSET(map!$A$1,$B208+OFFSET($O$2,G208,0),$A208+OFFSET($N$2,G208,0)) = "#",MOD(G208-1,4),G208)</f>
        <v>1</v>
      </c>
      <c r="I208">
        <f ca="1">IF(OFFSET(map!$A$1,$B208+OFFSET($O$2,H208,0),$A208+OFFSET($N$2,H208,0)) = "#",MOD(H208-1,4),H208)</f>
        <v>1</v>
      </c>
      <c r="J208">
        <f ca="1">IF(OFFSET(map!$A$1,$B208+OFFSET($O$2,I208,0),$A208+OFFSET($N$2,I208,0)) = "#",MOD(I208-1,4),I208)</f>
        <v>1</v>
      </c>
      <c r="K208" s="3" t="str">
        <f t="shared" ca="1" si="23"/>
        <v>4SSSSWWSSSSWWNNWWSSWWNNNNEEEENNNNWWWWSSWWWWWWNNWWSSWWSSWWSSSSEESSEENNNNNNEEEEEESSWWSSSSSSEENNEEEEEEEEEESSSSSSSSWWSSEESSWWSSWWNNWWWWSSSSSSSSEESSWWSSEEEEEENNEENNNNNNWWWWWWSSEESS</v>
      </c>
    </row>
    <row r="209" spans="1:11">
      <c r="A209">
        <f t="shared" ca="1" si="18"/>
        <v>35</v>
      </c>
      <c r="B209">
        <f t="shared" ca="1" si="19"/>
        <v>70</v>
      </c>
      <c r="C209">
        <f ca="1">CODE(OFFSET(map!$A$1,$B209,$A209))</f>
        <v>46</v>
      </c>
      <c r="D209">
        <f t="shared" ca="1" si="20"/>
        <v>3570</v>
      </c>
      <c r="E209" t="b">
        <f ca="1">ISERROR(MATCH(D209,D$2:D208,0))</f>
        <v>0</v>
      </c>
      <c r="F209">
        <f t="shared" ca="1" si="21"/>
        <v>173</v>
      </c>
      <c r="G209">
        <f t="shared" ca="1" si="22"/>
        <v>2</v>
      </c>
      <c r="H209">
        <f ca="1">IF(OFFSET(map!$A$1,$B209+OFFSET($O$2,G209,0),$A209+OFFSET($N$2,G209,0)) = "#",MOD(G209-1,4),G209)</f>
        <v>1</v>
      </c>
      <c r="I209">
        <f ca="1">IF(OFFSET(map!$A$1,$B209+OFFSET($O$2,H209,0),$A209+OFFSET($N$2,H209,0)) = "#",MOD(H209-1,4),H209)</f>
        <v>1</v>
      </c>
      <c r="J209">
        <f ca="1">IF(OFFSET(map!$A$1,$B209+OFFSET($O$2,I209,0),$A209+OFFSET($N$2,I209,0)) = "#",MOD(I209-1,4),I209)</f>
        <v>1</v>
      </c>
      <c r="K209" s="3" t="str">
        <f t="shared" ca="1" si="23"/>
        <v>4SSSSWWSSSSWWNNWWSSWWNNNNEEEENNNNWWWWSSWWWWWWNNWWSSWWSSWWSSSSEESSEENNNNNNEEEEEESSWWSSSSSSEENNEEEEEEEEEESSSSSSSSWWSSEESSWWSSWWNNWWWWSSSSSSSSEESSWWSSEEEEEENNEENNNNNNWWWWWWSSEES</v>
      </c>
    </row>
    <row r="210" spans="1:11">
      <c r="A210">
        <f t="shared" ca="1" si="18"/>
        <v>35</v>
      </c>
      <c r="B210">
        <f t="shared" ca="1" si="19"/>
        <v>69</v>
      </c>
      <c r="C210">
        <f ca="1">CODE(OFFSET(map!$A$1,$B210,$A210))</f>
        <v>46</v>
      </c>
      <c r="D210">
        <f t="shared" ca="1" si="20"/>
        <v>3569</v>
      </c>
      <c r="E210" t="b">
        <f ca="1">ISERROR(MATCH(D210,D$2:D209,0))</f>
        <v>0</v>
      </c>
      <c r="F210">
        <f t="shared" ca="1" si="21"/>
        <v>172</v>
      </c>
      <c r="G210">
        <f t="shared" ca="1" si="22"/>
        <v>2</v>
      </c>
      <c r="H210">
        <f ca="1">IF(OFFSET(map!$A$1,$B210+OFFSET($O$2,G210,0),$A210+OFFSET($N$2,G210,0)) = "#",MOD(G210-1,4),G210)</f>
        <v>2</v>
      </c>
      <c r="I210">
        <f ca="1">IF(OFFSET(map!$A$1,$B210+OFFSET($O$2,H210,0),$A210+OFFSET($N$2,H210,0)) = "#",MOD(H210-1,4),H210)</f>
        <v>2</v>
      </c>
      <c r="J210">
        <f ca="1">IF(OFFSET(map!$A$1,$B210+OFFSET($O$2,I210,0),$A210+OFFSET($N$2,I210,0)) = "#",MOD(I210-1,4),I210)</f>
        <v>2</v>
      </c>
      <c r="K210" s="3" t="str">
        <f t="shared" ca="1" si="23"/>
        <v>4SSSSWWSSSSWWNNWWSSWWNNNNEEEENNNNWWWWSSWWWWWWNNWWSSWWSSWWSSSSEESSEENNNNNNEEEEEESSWWSSSSSSEENNEEEEEEEEEESSSSSSSSWWSSEESSWWSSWWNNWWWWSSSSSSSSEESSWWSSEEEEEENNEENNNNNNWWWWWWSSEE</v>
      </c>
    </row>
    <row r="211" spans="1:11">
      <c r="A211">
        <f t="shared" ca="1" si="18"/>
        <v>34</v>
      </c>
      <c r="B211">
        <f t="shared" ca="1" si="19"/>
        <v>69</v>
      </c>
      <c r="C211">
        <f ca="1">CODE(OFFSET(map!$A$1,$B211,$A211))</f>
        <v>46</v>
      </c>
      <c r="D211">
        <f t="shared" ca="1" si="20"/>
        <v>3469</v>
      </c>
      <c r="E211" t="b">
        <f ca="1">ISERROR(MATCH(D211,D$2:D210,0))</f>
        <v>0</v>
      </c>
      <c r="F211">
        <f t="shared" ca="1" si="21"/>
        <v>171</v>
      </c>
      <c r="G211">
        <f t="shared" ca="1" si="22"/>
        <v>3</v>
      </c>
      <c r="H211">
        <f ca="1">IF(OFFSET(map!$A$1,$B211+OFFSET($O$2,G211,0),$A211+OFFSET($N$2,G211,0)) = "#",MOD(G211-1,4),G211)</f>
        <v>2</v>
      </c>
      <c r="I211">
        <f ca="1">IF(OFFSET(map!$A$1,$B211+OFFSET($O$2,H211,0),$A211+OFFSET($N$2,H211,0)) = "#",MOD(H211-1,4),H211)</f>
        <v>2</v>
      </c>
      <c r="J211">
        <f ca="1">IF(OFFSET(map!$A$1,$B211+OFFSET($O$2,I211,0),$A211+OFFSET($N$2,I211,0)) = "#",MOD(I211-1,4),I211)</f>
        <v>2</v>
      </c>
      <c r="K211" s="3" t="str">
        <f t="shared" ca="1" si="23"/>
        <v>4SSSSWWSSSSWWNNWWSSWWNNNNEEEENNNNWWWWSSWWWWWWNNWWSSWWSSWWSSSSEESSEENNNNNNEEEEEESSWWSSSSSSEENNEEEEEEEEEESSSSSSSSWWSSEESSWWSSWWNNWWWWSSSSSSSSEESSWWSSEEEEEENNEENNNNNNWWWWWWSSE</v>
      </c>
    </row>
    <row r="212" spans="1:11">
      <c r="A212">
        <f t="shared" ca="1" si="18"/>
        <v>33</v>
      </c>
      <c r="B212">
        <f t="shared" ca="1" si="19"/>
        <v>69</v>
      </c>
      <c r="C212">
        <f ca="1">CODE(OFFSET(map!$A$1,$B212,$A212))</f>
        <v>46</v>
      </c>
      <c r="D212">
        <f t="shared" ca="1" si="20"/>
        <v>3369</v>
      </c>
      <c r="E212" t="b">
        <f ca="1">ISERROR(MATCH(D212,D$2:D211,0))</f>
        <v>0</v>
      </c>
      <c r="F212">
        <f t="shared" ca="1" si="21"/>
        <v>170</v>
      </c>
      <c r="G212">
        <f t="shared" ca="1" si="22"/>
        <v>3</v>
      </c>
      <c r="H212">
        <f ca="1">IF(OFFSET(map!$A$1,$B212+OFFSET($O$2,G212,0),$A212+OFFSET($N$2,G212,0)) = "#",MOD(G212-1,4),G212)</f>
        <v>2</v>
      </c>
      <c r="I212">
        <f ca="1">IF(OFFSET(map!$A$1,$B212+OFFSET($O$2,H212,0),$A212+OFFSET($N$2,H212,0)) = "#",MOD(H212-1,4),H212)</f>
        <v>1</v>
      </c>
      <c r="J212">
        <f ca="1">IF(OFFSET(map!$A$1,$B212+OFFSET($O$2,I212,0),$A212+OFFSET($N$2,I212,0)) = "#",MOD(I212-1,4),I212)</f>
        <v>1</v>
      </c>
      <c r="K212" s="3" t="str">
        <f t="shared" ca="1" si="23"/>
        <v>4SSSSWWSSSSWWNNWWSSWWNNNNEEEENNNNWWWWSSWWWWWWNNWWSSWWSSWWSSSSEESSEENNNNNNEEEEEESSWWSSSSSSEENNEEEEEEEEEESSSSSSSSWWSSEESSWWSSWWNNWWWWSSSSSSSSEESSWWSSEEEEEENNEENNNNNNWWWWWWSS</v>
      </c>
    </row>
    <row r="213" spans="1:11">
      <c r="A213">
        <f t="shared" ca="1" si="18"/>
        <v>33</v>
      </c>
      <c r="B213">
        <f t="shared" ca="1" si="19"/>
        <v>68</v>
      </c>
      <c r="C213">
        <f ca="1">CODE(OFFSET(map!$A$1,$B213,$A213))</f>
        <v>46</v>
      </c>
      <c r="D213">
        <f t="shared" ca="1" si="20"/>
        <v>3368</v>
      </c>
      <c r="E213" t="b">
        <f ca="1">ISERROR(MATCH(D213,D$2:D212,0))</f>
        <v>0</v>
      </c>
      <c r="F213">
        <f t="shared" ca="1" si="21"/>
        <v>169</v>
      </c>
      <c r="G213">
        <f t="shared" ca="1" si="22"/>
        <v>2</v>
      </c>
      <c r="H213">
        <f ca="1">IF(OFFSET(map!$A$1,$B213+OFFSET($O$2,G213,0),$A213+OFFSET($N$2,G213,0)) = "#",MOD(G213-1,4),G213)</f>
        <v>1</v>
      </c>
      <c r="I213">
        <f ca="1">IF(OFFSET(map!$A$1,$B213+OFFSET($O$2,H213,0),$A213+OFFSET($N$2,H213,0)) = "#",MOD(H213-1,4),H213)</f>
        <v>1</v>
      </c>
      <c r="J213">
        <f ca="1">IF(OFFSET(map!$A$1,$B213+OFFSET($O$2,I213,0),$A213+OFFSET($N$2,I213,0)) = "#",MOD(I213-1,4),I213)</f>
        <v>1</v>
      </c>
      <c r="K213" s="3" t="str">
        <f t="shared" ca="1" si="23"/>
        <v>4SSSSWWSSSSWWNNWWSSWWNNNNEEEENNNNWWWWSSWWWWWWNNWWSSWWSSWWSSSSEESSEENNNNNNEEEEEESSWWSSSSSSEENNEEEEEEEEEESSSSSSSSWWSSEESSWWSSWWNNWWWWSSSSSSSSEESSWWSSEEEEEENNEENNNNNNWWWWWWS</v>
      </c>
    </row>
    <row r="214" spans="1:11">
      <c r="A214">
        <f t="shared" ca="1" si="18"/>
        <v>33</v>
      </c>
      <c r="B214">
        <f t="shared" ca="1" si="19"/>
        <v>67</v>
      </c>
      <c r="C214">
        <f ca="1">CODE(OFFSET(map!$A$1,$B214,$A214))</f>
        <v>46</v>
      </c>
      <c r="D214">
        <f t="shared" ca="1" si="20"/>
        <v>3367</v>
      </c>
      <c r="E214" t="b">
        <f ca="1">ISERROR(MATCH(D214,D$2:D213,0))</f>
        <v>0</v>
      </c>
      <c r="F214">
        <f t="shared" ca="1" si="21"/>
        <v>168</v>
      </c>
      <c r="G214">
        <f t="shared" ca="1" si="22"/>
        <v>2</v>
      </c>
      <c r="H214">
        <f ca="1">IF(OFFSET(map!$A$1,$B214+OFFSET($O$2,G214,0),$A214+OFFSET($N$2,G214,0)) = "#",MOD(G214-1,4),G214)</f>
        <v>1</v>
      </c>
      <c r="I214">
        <f ca="1">IF(OFFSET(map!$A$1,$B214+OFFSET($O$2,H214,0),$A214+OFFSET($N$2,H214,0)) = "#",MOD(H214-1,4),H214)</f>
        <v>1</v>
      </c>
      <c r="J214">
        <f ca="1">IF(OFFSET(map!$A$1,$B214+OFFSET($O$2,I214,0),$A214+OFFSET($N$2,I214,0)) = "#",MOD(I214-1,4),I214)</f>
        <v>1</v>
      </c>
      <c r="K214" s="3" t="str">
        <f t="shared" ca="1" si="23"/>
        <v>4SSSSWWSSSSWWNNWWSSWWNNNNEEEENNNNWWWWSSWWWWWWNNWWSSWWSSWWSSSSEESSEENNNNNNEEEEEESSWWSSSSSSEENNEEEEEEEEEESSSSSSSSWWSSEESSWWSSWWNNWWWWSSSSSSSSEESSWWSSEEEEEENNEENNNNNNWWWWWW</v>
      </c>
    </row>
    <row r="215" spans="1:11">
      <c r="A215">
        <f t="shared" ca="1" si="18"/>
        <v>33</v>
      </c>
      <c r="B215">
        <f t="shared" ca="1" si="19"/>
        <v>66</v>
      </c>
      <c r="C215">
        <f ca="1">CODE(OFFSET(map!$A$1,$B215,$A215))</f>
        <v>46</v>
      </c>
      <c r="D215">
        <f t="shared" ca="1" si="20"/>
        <v>3366</v>
      </c>
      <c r="E215" t="b">
        <f ca="1">ISERROR(MATCH(D215,D$2:D214,0))</f>
        <v>1</v>
      </c>
      <c r="F215">
        <f t="shared" ca="1" si="21"/>
        <v>169</v>
      </c>
      <c r="G215">
        <f t="shared" ca="1" si="22"/>
        <v>2</v>
      </c>
      <c r="H215">
        <f ca="1">IF(OFFSET(map!$A$1,$B215+OFFSET($O$2,G215,0),$A215+OFFSET($N$2,G215,0)) = "#",MOD(G215-1,4),G215)</f>
        <v>1</v>
      </c>
      <c r="I215">
        <f ca="1">IF(OFFSET(map!$A$1,$B215+OFFSET($O$2,H215,0),$A215+OFFSET($N$2,H215,0)) = "#",MOD(H215-1,4),H215)</f>
        <v>1</v>
      </c>
      <c r="J215">
        <f ca="1">IF(OFFSET(map!$A$1,$B215+OFFSET($O$2,I215,0),$A215+OFFSET($N$2,I215,0)) = "#",MOD(I215-1,4),I215)</f>
        <v>1</v>
      </c>
      <c r="K215" s="3" t="str">
        <f t="shared" ca="1" si="23"/>
        <v>4SSSSWWSSSSWWNNWWSSWWNNNNEEEENNNNWWWWSSWWWWWWNNWWSSWWSSWWSSSSEESSEENNNNNNEEEEEESSWWSSSSSSEENNEEEEEEEEEESSSSSSSSWWSSEESSWWSSWWNNWWWWSSSSSSSSEESSWWSSEEEEEENNEENNNNNNWWWWWWN</v>
      </c>
    </row>
    <row r="216" spans="1:11">
      <c r="A216">
        <f t="shared" ca="1" si="18"/>
        <v>33</v>
      </c>
      <c r="B216">
        <f t="shared" ca="1" si="19"/>
        <v>65</v>
      </c>
      <c r="C216">
        <f ca="1">CODE(OFFSET(map!$A$1,$B216,$A216))</f>
        <v>46</v>
      </c>
      <c r="D216">
        <f t="shared" ca="1" si="20"/>
        <v>3365</v>
      </c>
      <c r="E216" t="b">
        <f ca="1">ISERROR(MATCH(D216,D$2:D215,0))</f>
        <v>1</v>
      </c>
      <c r="F216">
        <f t="shared" ca="1" si="21"/>
        <v>170</v>
      </c>
      <c r="G216">
        <f t="shared" ca="1" si="22"/>
        <v>2</v>
      </c>
      <c r="H216">
        <f ca="1">IF(OFFSET(map!$A$1,$B216+OFFSET($O$2,G216,0),$A216+OFFSET($N$2,G216,0)) = "#",MOD(G216-1,4),G216)</f>
        <v>1</v>
      </c>
      <c r="I216">
        <f ca="1">IF(OFFSET(map!$A$1,$B216+OFFSET($O$2,H216,0),$A216+OFFSET($N$2,H216,0)) = "#",MOD(H216-1,4),H216)</f>
        <v>0</v>
      </c>
      <c r="J216">
        <f ca="1">IF(OFFSET(map!$A$1,$B216+OFFSET($O$2,I216,0),$A216+OFFSET($N$2,I216,0)) = "#",MOD(I216-1,4),I216)</f>
        <v>3</v>
      </c>
      <c r="K216" s="3" t="str">
        <f t="shared" ca="1" si="23"/>
        <v>4SSSSWWSSSSWWNNWWSSWWNNNNEEEENNNNWWWWSSWWWWWWNNWWSSWWSSWWSSSSEESSEENNNNNNEEEEEESSWWSSSSSSEENNEEEEEEEEEESSSSSSSSWWSSEESSWWSSWWNNWWWWSSSSSSSSEESSWWSSEEEEEENNEENNNNNNWWWWWWNN</v>
      </c>
    </row>
    <row r="217" spans="1:11">
      <c r="A217">
        <f t="shared" ca="1" si="18"/>
        <v>33</v>
      </c>
      <c r="B217">
        <f t="shared" ca="1" si="19"/>
        <v>66</v>
      </c>
      <c r="C217">
        <f ca="1">CODE(OFFSET(map!$A$1,$B217,$A217))</f>
        <v>46</v>
      </c>
      <c r="D217">
        <f t="shared" ca="1" si="20"/>
        <v>3366</v>
      </c>
      <c r="E217" t="b">
        <f ca="1">ISERROR(MATCH(D217,D$2:D216,0))</f>
        <v>0</v>
      </c>
      <c r="F217">
        <f t="shared" ca="1" si="21"/>
        <v>169</v>
      </c>
      <c r="G217">
        <f t="shared" ca="1" si="22"/>
        <v>0</v>
      </c>
      <c r="H217">
        <f ca="1">IF(OFFSET(map!$A$1,$B217+OFFSET($O$2,G217,0),$A217+OFFSET($N$2,G217,0)) = "#",MOD(G217-1,4),G217)</f>
        <v>3</v>
      </c>
      <c r="I217">
        <f ca="1">IF(OFFSET(map!$A$1,$B217+OFFSET($O$2,H217,0),$A217+OFFSET($N$2,H217,0)) = "#",MOD(H217-1,4),H217)</f>
        <v>3</v>
      </c>
      <c r="J217">
        <f ca="1">IF(OFFSET(map!$A$1,$B217+OFFSET($O$2,I217,0),$A217+OFFSET($N$2,I217,0)) = "#",MOD(I217-1,4),I217)</f>
        <v>3</v>
      </c>
      <c r="K217" s="3" t="str">
        <f t="shared" ca="1" si="23"/>
        <v>4SSSSWWSSSSWWNNWWSSWWNNNNEEEENNNNWWWWSSWWWWWWNNWWSSWWSSWWSSSSEESSEENNNNNNEEEEEESSWWSSSSSSEENNEEEEEEEEEESSSSSSSSWWSSEESSWWSSWWNNWWWWSSSSSSSSEESSWWSSEEEEEENNEENNNNNNWWWWWWN</v>
      </c>
    </row>
    <row r="218" spans="1:11">
      <c r="A218">
        <f t="shared" ca="1" si="18"/>
        <v>33</v>
      </c>
      <c r="B218">
        <f t="shared" ca="1" si="19"/>
        <v>67</v>
      </c>
      <c r="C218">
        <f ca="1">CODE(OFFSET(map!$A$1,$B218,$A218))</f>
        <v>46</v>
      </c>
      <c r="D218">
        <f t="shared" ca="1" si="20"/>
        <v>3367</v>
      </c>
      <c r="E218" t="b">
        <f ca="1">ISERROR(MATCH(D218,D$2:D217,0))</f>
        <v>0</v>
      </c>
      <c r="F218">
        <f t="shared" ca="1" si="21"/>
        <v>168</v>
      </c>
      <c r="G218">
        <f t="shared" ca="1" si="22"/>
        <v>0</v>
      </c>
      <c r="H218">
        <f ca="1">IF(OFFSET(map!$A$1,$B218+OFFSET($O$2,G218,0),$A218+OFFSET($N$2,G218,0)) = "#",MOD(G218-1,4),G218)</f>
        <v>0</v>
      </c>
      <c r="I218">
        <f ca="1">IF(OFFSET(map!$A$1,$B218+OFFSET($O$2,H218,0),$A218+OFFSET($N$2,H218,0)) = "#",MOD(H218-1,4),H218)</f>
        <v>0</v>
      </c>
      <c r="J218">
        <f ca="1">IF(OFFSET(map!$A$1,$B218+OFFSET($O$2,I218,0),$A218+OFFSET($N$2,I218,0)) = "#",MOD(I218-1,4),I218)</f>
        <v>0</v>
      </c>
      <c r="K218" s="3" t="str">
        <f t="shared" ca="1" si="23"/>
        <v>4SSSSWWSSSSWWNNWWSSWWNNNNEEEENNNNWWWWSSWWWWWWNNWWSSWWSSWWSSSSEESSEENNNNNNEEEEEESSWWSSSSSSEENNEEEEEEEEEESSSSSSSSWWSSEESSWWSSWWNNWWWWSSSSSSSSEESSWWSSEEEEEENNEENNNNNNWWWWWW</v>
      </c>
    </row>
    <row r="219" spans="1:11">
      <c r="A219">
        <f t="shared" ca="1" si="18"/>
        <v>34</v>
      </c>
      <c r="B219">
        <f t="shared" ca="1" si="19"/>
        <v>67</v>
      </c>
      <c r="C219">
        <f ca="1">CODE(OFFSET(map!$A$1,$B219,$A219))</f>
        <v>46</v>
      </c>
      <c r="D219">
        <f t="shared" ca="1" si="20"/>
        <v>3467</v>
      </c>
      <c r="E219" t="b">
        <f ca="1">ISERROR(MATCH(D219,D$2:D218,0))</f>
        <v>0</v>
      </c>
      <c r="F219">
        <f t="shared" ca="1" si="21"/>
        <v>167</v>
      </c>
      <c r="G219">
        <f t="shared" ca="1" si="22"/>
        <v>1</v>
      </c>
      <c r="H219">
        <f ca="1">IF(OFFSET(map!$A$1,$B219+OFFSET($O$2,G219,0),$A219+OFFSET($N$2,G219,0)) = "#",MOD(G219-1,4),G219)</f>
        <v>0</v>
      </c>
      <c r="I219">
        <f ca="1">IF(OFFSET(map!$A$1,$B219+OFFSET($O$2,H219,0),$A219+OFFSET($N$2,H219,0)) = "#",MOD(H219-1,4),H219)</f>
        <v>0</v>
      </c>
      <c r="J219">
        <f ca="1">IF(OFFSET(map!$A$1,$B219+OFFSET($O$2,I219,0),$A219+OFFSET($N$2,I219,0)) = "#",MOD(I219-1,4),I219)</f>
        <v>0</v>
      </c>
      <c r="K219" s="3" t="str">
        <f t="shared" ca="1" si="23"/>
        <v>4SSSSWWSSSSWWNNWWSSWWNNNNEEEENNNNWWWWSSWWWWWWNNWWSSWWSSWWSSSSEESSEENNNNNNEEEEEESSWWSSSSSSEENNEEEEEEEEEESSSSSSSSWWSSEESSWWSSWWNNWWWWSSSSSSSSEESSWWSSEEEEEENNEENNNNNNWWWWW</v>
      </c>
    </row>
    <row r="220" spans="1:11">
      <c r="A220">
        <f t="shared" ca="1" si="18"/>
        <v>35</v>
      </c>
      <c r="B220">
        <f t="shared" ca="1" si="19"/>
        <v>67</v>
      </c>
      <c r="C220">
        <f ca="1">CODE(OFFSET(map!$A$1,$B220,$A220))</f>
        <v>46</v>
      </c>
      <c r="D220">
        <f t="shared" ca="1" si="20"/>
        <v>3567</v>
      </c>
      <c r="E220" t="b">
        <f ca="1">ISERROR(MATCH(D220,D$2:D219,0))</f>
        <v>0</v>
      </c>
      <c r="F220">
        <f t="shared" ca="1" si="21"/>
        <v>166</v>
      </c>
      <c r="G220">
        <f t="shared" ca="1" si="22"/>
        <v>1</v>
      </c>
      <c r="H220">
        <f ca="1">IF(OFFSET(map!$A$1,$B220+OFFSET($O$2,G220,0),$A220+OFFSET($N$2,G220,0)) = "#",MOD(G220-1,4),G220)</f>
        <v>0</v>
      </c>
      <c r="I220">
        <f ca="1">IF(OFFSET(map!$A$1,$B220+OFFSET($O$2,H220,0),$A220+OFFSET($N$2,H220,0)) = "#",MOD(H220-1,4),H220)</f>
        <v>0</v>
      </c>
      <c r="J220">
        <f ca="1">IF(OFFSET(map!$A$1,$B220+OFFSET($O$2,I220,0),$A220+OFFSET($N$2,I220,0)) = "#",MOD(I220-1,4),I220)</f>
        <v>0</v>
      </c>
      <c r="K220" s="3" t="str">
        <f t="shared" ca="1" si="23"/>
        <v>4SSSSWWSSSSWWNNWWSSWWNNNNEEEENNNNWWWWSSWWWWWWNNWWSSWWSSWWSSSSEESSEENNNNNNEEEEEESSWWSSSSSSEENNEEEEEEEEEESSSSSSSSWWSSEESSWWSSWWNNWWWWSSSSSSSSEESSWWSSEEEEEENNEENNNNNNWWWW</v>
      </c>
    </row>
    <row r="221" spans="1:11">
      <c r="A221">
        <f t="shared" ca="1" si="18"/>
        <v>36</v>
      </c>
      <c r="B221">
        <f t="shared" ca="1" si="19"/>
        <v>67</v>
      </c>
      <c r="C221">
        <f ca="1">CODE(OFFSET(map!$A$1,$B221,$A221))</f>
        <v>46</v>
      </c>
      <c r="D221">
        <f t="shared" ca="1" si="20"/>
        <v>3667</v>
      </c>
      <c r="E221" t="b">
        <f ca="1">ISERROR(MATCH(D221,D$2:D220,0))</f>
        <v>0</v>
      </c>
      <c r="F221">
        <f t="shared" ca="1" si="21"/>
        <v>165</v>
      </c>
      <c r="G221">
        <f t="shared" ca="1" si="22"/>
        <v>1</v>
      </c>
      <c r="H221">
        <f ca="1">IF(OFFSET(map!$A$1,$B221+OFFSET($O$2,G221,0),$A221+OFFSET($N$2,G221,0)) = "#",MOD(G221-1,4),G221)</f>
        <v>0</v>
      </c>
      <c r="I221">
        <f ca="1">IF(OFFSET(map!$A$1,$B221+OFFSET($O$2,H221,0),$A221+OFFSET($N$2,H221,0)) = "#",MOD(H221-1,4),H221)</f>
        <v>0</v>
      </c>
      <c r="J221">
        <f ca="1">IF(OFFSET(map!$A$1,$B221+OFFSET($O$2,I221,0),$A221+OFFSET($N$2,I221,0)) = "#",MOD(I221-1,4),I221)</f>
        <v>0</v>
      </c>
      <c r="K221" s="3" t="str">
        <f t="shared" ca="1" si="23"/>
        <v>4SSSSWWSSSSWWNNWWSSWWNNNNEEEENNNNWWWWSSWWWWWWNNWWSSWWSSWWSSSSEESSEENNNNNNEEEEEESSWWSSSSSSEENNEEEEEEEEEESSSSSSSSWWSSEESSWWSSWWNNWWWWSSSSSSSSEESSWWSSEEEEEENNEENNNNNNWWW</v>
      </c>
    </row>
    <row r="222" spans="1:11">
      <c r="A222">
        <f t="shared" ca="1" si="18"/>
        <v>37</v>
      </c>
      <c r="B222">
        <f t="shared" ca="1" si="19"/>
        <v>67</v>
      </c>
      <c r="C222">
        <f ca="1">CODE(OFFSET(map!$A$1,$B222,$A222))</f>
        <v>46</v>
      </c>
      <c r="D222">
        <f t="shared" ca="1" si="20"/>
        <v>3767</v>
      </c>
      <c r="E222" t="b">
        <f ca="1">ISERROR(MATCH(D222,D$2:D221,0))</f>
        <v>0</v>
      </c>
      <c r="F222">
        <f t="shared" ca="1" si="21"/>
        <v>164</v>
      </c>
      <c r="G222">
        <f t="shared" ca="1" si="22"/>
        <v>1</v>
      </c>
      <c r="H222">
        <f ca="1">IF(OFFSET(map!$A$1,$B222+OFFSET($O$2,G222,0),$A222+OFFSET($N$2,G222,0)) = "#",MOD(G222-1,4),G222)</f>
        <v>0</v>
      </c>
      <c r="I222">
        <f ca="1">IF(OFFSET(map!$A$1,$B222+OFFSET($O$2,H222,0),$A222+OFFSET($N$2,H222,0)) = "#",MOD(H222-1,4),H222)</f>
        <v>0</v>
      </c>
      <c r="J222">
        <f ca="1">IF(OFFSET(map!$A$1,$B222+OFFSET($O$2,I222,0),$A222+OFFSET($N$2,I222,0)) = "#",MOD(I222-1,4),I222)</f>
        <v>0</v>
      </c>
      <c r="K222" s="3" t="str">
        <f t="shared" ca="1" si="23"/>
        <v>4SSSSWWSSSSWWNNWWSSWWNNNNEEEENNNNWWWWSSWWWWWWNNWWSSWWSSWWSSSSEESSEENNNNNNEEEEEESSWWSSSSSSEENNEEEEEEEEEESSSSSSSSWWSSEESSWWSSWWNNWWWWSSSSSSSSEESSWWSSEEEEEENNEENNNNNNWW</v>
      </c>
    </row>
    <row r="223" spans="1:11">
      <c r="A223">
        <f t="shared" ca="1" si="18"/>
        <v>38</v>
      </c>
      <c r="B223">
        <f t="shared" ca="1" si="19"/>
        <v>67</v>
      </c>
      <c r="C223">
        <f ca="1">CODE(OFFSET(map!$A$1,$B223,$A223))</f>
        <v>46</v>
      </c>
      <c r="D223">
        <f t="shared" ca="1" si="20"/>
        <v>3867</v>
      </c>
      <c r="E223" t="b">
        <f ca="1">ISERROR(MATCH(D223,D$2:D222,0))</f>
        <v>0</v>
      </c>
      <c r="F223">
        <f t="shared" ca="1" si="21"/>
        <v>163</v>
      </c>
      <c r="G223">
        <f t="shared" ca="1" si="22"/>
        <v>1</v>
      </c>
      <c r="H223">
        <f ca="1">IF(OFFSET(map!$A$1,$B223+OFFSET($O$2,G223,0),$A223+OFFSET($N$2,G223,0)) = "#",MOD(G223-1,4),G223)</f>
        <v>0</v>
      </c>
      <c r="I223">
        <f ca="1">IF(OFFSET(map!$A$1,$B223+OFFSET($O$2,H223,0),$A223+OFFSET($N$2,H223,0)) = "#",MOD(H223-1,4),H223)</f>
        <v>0</v>
      </c>
      <c r="J223">
        <f ca="1">IF(OFFSET(map!$A$1,$B223+OFFSET($O$2,I223,0),$A223+OFFSET($N$2,I223,0)) = "#",MOD(I223-1,4),I223)</f>
        <v>0</v>
      </c>
      <c r="K223" s="3" t="str">
        <f t="shared" ca="1" si="23"/>
        <v>4SSSSWWSSSSWWNNWWSSWWNNNNEEEENNNNWWWWSSWWWWWWNNWWSSWWSSWWSSSSEESSEENNNNNNEEEEEESSWWSSSSSSEENNEEEEEEEEEESSSSSSSSWWSSEESSWWSSWWNNWWWWSSSSSSSSEESSWWSSEEEEEENNEENNNNNNW</v>
      </c>
    </row>
    <row r="224" spans="1:11">
      <c r="A224">
        <f t="shared" ca="1" si="18"/>
        <v>39</v>
      </c>
      <c r="B224">
        <f t="shared" ca="1" si="19"/>
        <v>67</v>
      </c>
      <c r="C224">
        <f ca="1">CODE(OFFSET(map!$A$1,$B224,$A224))</f>
        <v>46</v>
      </c>
      <c r="D224">
        <f t="shared" ca="1" si="20"/>
        <v>3967</v>
      </c>
      <c r="E224" t="b">
        <f ca="1">ISERROR(MATCH(D224,D$2:D223,0))</f>
        <v>0</v>
      </c>
      <c r="F224">
        <f t="shared" ca="1" si="21"/>
        <v>162</v>
      </c>
      <c r="G224">
        <f t="shared" ca="1" si="22"/>
        <v>1</v>
      </c>
      <c r="H224">
        <f ca="1">IF(OFFSET(map!$A$1,$B224+OFFSET($O$2,G224,0),$A224+OFFSET($N$2,G224,0)) = "#",MOD(G224-1,4),G224)</f>
        <v>1</v>
      </c>
      <c r="I224">
        <f ca="1">IF(OFFSET(map!$A$1,$B224+OFFSET($O$2,H224,0),$A224+OFFSET($N$2,H224,0)) = "#",MOD(H224-1,4),H224)</f>
        <v>1</v>
      </c>
      <c r="J224">
        <f ca="1">IF(OFFSET(map!$A$1,$B224+OFFSET($O$2,I224,0),$A224+OFFSET($N$2,I224,0)) = "#",MOD(I224-1,4),I224)</f>
        <v>1</v>
      </c>
      <c r="K224" s="3" t="str">
        <f t="shared" ca="1" si="23"/>
        <v>4SSSSWWSSSSWWNNWWSSWWNNNNEEEENNNNWWWWSSWWWWWWNNWWSSWWSSWWSSSSEESSEENNNNNNEEEEEESSWWSSSSSSEENNEEEEEEEEEESSSSSSSSWWSSEESSWWSSWWNNWWWWSSSSSSSSEESSWWSSEEEEEENNEENNNNNN</v>
      </c>
    </row>
    <row r="225" spans="1:11">
      <c r="A225">
        <f t="shared" ca="1" si="18"/>
        <v>39</v>
      </c>
      <c r="B225">
        <f t="shared" ca="1" si="19"/>
        <v>66</v>
      </c>
      <c r="C225">
        <f ca="1">CODE(OFFSET(map!$A$1,$B225,$A225))</f>
        <v>46</v>
      </c>
      <c r="D225">
        <f t="shared" ca="1" si="20"/>
        <v>3966</v>
      </c>
      <c r="E225" t="b">
        <f ca="1">ISERROR(MATCH(D225,D$2:D224,0))</f>
        <v>1</v>
      </c>
      <c r="F225">
        <f t="shared" ca="1" si="21"/>
        <v>163</v>
      </c>
      <c r="G225">
        <f t="shared" ca="1" si="22"/>
        <v>2</v>
      </c>
      <c r="H225">
        <f ca="1">IF(OFFSET(map!$A$1,$B225+OFFSET($O$2,G225,0),$A225+OFFSET($N$2,G225,0)) = "#",MOD(G225-1,4),G225)</f>
        <v>1</v>
      </c>
      <c r="I225">
        <f ca="1">IF(OFFSET(map!$A$1,$B225+OFFSET($O$2,H225,0),$A225+OFFSET($N$2,H225,0)) = "#",MOD(H225-1,4),H225)</f>
        <v>1</v>
      </c>
      <c r="J225">
        <f ca="1">IF(OFFSET(map!$A$1,$B225+OFFSET($O$2,I225,0),$A225+OFFSET($N$2,I225,0)) = "#",MOD(I225-1,4),I225)</f>
        <v>1</v>
      </c>
      <c r="K225" s="3" t="str">
        <f t="shared" ca="1" si="23"/>
        <v>4SSSSWWSSSSWWNNWWSSWWNNNNEEEENNNNWWWWSSWWWWWWNNWWSSWWSSWWSSSSEESSEENNNNNNEEEEEESSWWSSSSSSEENNEEEEEEEEEESSSSSSSSWWSSEESSWWSSWWNNWWWWSSSSSSSSEESSWWSSEEEEEENNEENNNNNNN</v>
      </c>
    </row>
    <row r="226" spans="1:11">
      <c r="A226">
        <f t="shared" ca="1" si="18"/>
        <v>39</v>
      </c>
      <c r="B226">
        <f t="shared" ca="1" si="19"/>
        <v>65</v>
      </c>
      <c r="C226">
        <f ca="1">CODE(OFFSET(map!$A$1,$B226,$A226))</f>
        <v>46</v>
      </c>
      <c r="D226">
        <f t="shared" ca="1" si="20"/>
        <v>3965</v>
      </c>
      <c r="E226" t="b">
        <f ca="1">ISERROR(MATCH(D226,D$2:D225,0))</f>
        <v>1</v>
      </c>
      <c r="F226">
        <f t="shared" ca="1" si="21"/>
        <v>164</v>
      </c>
      <c r="G226">
        <f t="shared" ca="1" si="22"/>
        <v>2</v>
      </c>
      <c r="H226">
        <f ca="1">IF(OFFSET(map!$A$1,$B226+OFFSET($O$2,G226,0),$A226+OFFSET($N$2,G226,0)) = "#",MOD(G226-1,4),G226)</f>
        <v>1</v>
      </c>
      <c r="I226">
        <f ca="1">IF(OFFSET(map!$A$1,$B226+OFFSET($O$2,H226,0),$A226+OFFSET($N$2,H226,0)) = "#",MOD(H226-1,4),H226)</f>
        <v>0</v>
      </c>
      <c r="J226">
        <f ca="1">IF(OFFSET(map!$A$1,$B226+OFFSET($O$2,I226,0),$A226+OFFSET($N$2,I226,0)) = "#",MOD(I226-1,4),I226)</f>
        <v>3</v>
      </c>
      <c r="K226" s="3" t="str">
        <f t="shared" ca="1" si="23"/>
        <v>4SSSSWWSSSSWWNNWWSSWWNNNNEEEENNNNWWWWSSWWWWWWNNWWSSWWSSWWSSSSEESSEENNNNNNEEEEEESSWWSSSSSSEENNEEEEEEEEEESSSSSSSSWWSSEESSWWSSWWNNWWWWSSSSSSSSEESSWWSSEEEEEENNEENNNNNNNN</v>
      </c>
    </row>
    <row r="227" spans="1:11">
      <c r="A227">
        <f t="shared" ca="1" si="18"/>
        <v>39</v>
      </c>
      <c r="B227">
        <f t="shared" ca="1" si="19"/>
        <v>66</v>
      </c>
      <c r="C227">
        <f ca="1">CODE(OFFSET(map!$A$1,$B227,$A227))</f>
        <v>46</v>
      </c>
      <c r="D227">
        <f t="shared" ca="1" si="20"/>
        <v>3966</v>
      </c>
      <c r="E227" t="b">
        <f ca="1">ISERROR(MATCH(D227,D$2:D226,0))</f>
        <v>0</v>
      </c>
      <c r="F227">
        <f t="shared" ca="1" si="21"/>
        <v>163</v>
      </c>
      <c r="G227">
        <f t="shared" ca="1" si="22"/>
        <v>0</v>
      </c>
      <c r="H227">
        <f ca="1">IF(OFFSET(map!$A$1,$B227+OFFSET($O$2,G227,0),$A227+OFFSET($N$2,G227,0)) = "#",MOD(G227-1,4),G227)</f>
        <v>3</v>
      </c>
      <c r="I227">
        <f ca="1">IF(OFFSET(map!$A$1,$B227+OFFSET($O$2,H227,0),$A227+OFFSET($N$2,H227,0)) = "#",MOD(H227-1,4),H227)</f>
        <v>3</v>
      </c>
      <c r="J227">
        <f ca="1">IF(OFFSET(map!$A$1,$B227+OFFSET($O$2,I227,0),$A227+OFFSET($N$2,I227,0)) = "#",MOD(I227-1,4),I227)</f>
        <v>3</v>
      </c>
      <c r="K227" s="3" t="str">
        <f t="shared" ca="1" si="23"/>
        <v>4SSSSWWSSSSWWNNWWSSWWNNNNEEEENNNNWWWWSSWWWWWWNNWWSSWWSSWWSSSSEESSEENNNNNNEEEEEESSWWSSSSSSEENNEEEEEEEEEESSSSSSSSWWSSEESSWWSSWWNNWWWWSSSSSSSSEESSWWSSEEEEEENNEENNNNNNN</v>
      </c>
    </row>
    <row r="228" spans="1:11">
      <c r="A228">
        <f t="shared" ca="1" si="18"/>
        <v>39</v>
      </c>
      <c r="B228">
        <f t="shared" ca="1" si="19"/>
        <v>67</v>
      </c>
      <c r="C228">
        <f ca="1">CODE(OFFSET(map!$A$1,$B228,$A228))</f>
        <v>46</v>
      </c>
      <c r="D228">
        <f t="shared" ca="1" si="20"/>
        <v>3967</v>
      </c>
      <c r="E228" t="b">
        <f ca="1">ISERROR(MATCH(D228,D$2:D227,0))</f>
        <v>0</v>
      </c>
      <c r="F228">
        <f t="shared" ca="1" si="21"/>
        <v>162</v>
      </c>
      <c r="G228">
        <f t="shared" ca="1" si="22"/>
        <v>0</v>
      </c>
      <c r="H228">
        <f ca="1">IF(OFFSET(map!$A$1,$B228+OFFSET($O$2,G228,0),$A228+OFFSET($N$2,G228,0)) = "#",MOD(G228-1,4),G228)</f>
        <v>3</v>
      </c>
      <c r="I228">
        <f ca="1">IF(OFFSET(map!$A$1,$B228+OFFSET($O$2,H228,0),$A228+OFFSET($N$2,H228,0)) = "#",MOD(H228-1,4),H228)</f>
        <v>3</v>
      </c>
      <c r="J228">
        <f ca="1">IF(OFFSET(map!$A$1,$B228+OFFSET($O$2,I228,0),$A228+OFFSET($N$2,I228,0)) = "#",MOD(I228-1,4),I228)</f>
        <v>3</v>
      </c>
      <c r="K228" s="3" t="str">
        <f t="shared" ca="1" si="23"/>
        <v>4SSSSWWSSSSWWNNWWSSWWNNNNEEEENNNNWWWWSSWWWWWWNNWWSSWWSSWWSSSSEESSEENNNNNNEEEEEESSWWSSSSSSEENNEEEEEEEEEESSSSSSSSWWSSEESSWWSSWWNNWWWWSSSSSSSSEESSWWSSEEEEEENNEENNNNNN</v>
      </c>
    </row>
    <row r="229" spans="1:11">
      <c r="A229">
        <f t="shared" ca="1" si="18"/>
        <v>39</v>
      </c>
      <c r="B229">
        <f t="shared" ca="1" si="19"/>
        <v>68</v>
      </c>
      <c r="C229">
        <f ca="1">CODE(OFFSET(map!$A$1,$B229,$A229))</f>
        <v>46</v>
      </c>
      <c r="D229">
        <f t="shared" ca="1" si="20"/>
        <v>3968</v>
      </c>
      <c r="E229" t="b">
        <f ca="1">ISERROR(MATCH(D229,D$2:D228,0))</f>
        <v>0</v>
      </c>
      <c r="F229">
        <f t="shared" ca="1" si="21"/>
        <v>161</v>
      </c>
      <c r="G229">
        <f t="shared" ca="1" si="22"/>
        <v>0</v>
      </c>
      <c r="H229">
        <f ca="1">IF(OFFSET(map!$A$1,$B229+OFFSET($O$2,G229,0),$A229+OFFSET($N$2,G229,0)) = "#",MOD(G229-1,4),G229)</f>
        <v>3</v>
      </c>
      <c r="I229">
        <f ca="1">IF(OFFSET(map!$A$1,$B229+OFFSET($O$2,H229,0),$A229+OFFSET($N$2,H229,0)) = "#",MOD(H229-1,4),H229)</f>
        <v>3</v>
      </c>
      <c r="J229">
        <f ca="1">IF(OFFSET(map!$A$1,$B229+OFFSET($O$2,I229,0),$A229+OFFSET($N$2,I229,0)) = "#",MOD(I229-1,4),I229)</f>
        <v>3</v>
      </c>
      <c r="K229" s="3" t="str">
        <f t="shared" ca="1" si="23"/>
        <v>4SSSSWWSSSSWWNNWWSSWWNNNNEEEENNNNWWWWSSWWWWWWNNWWSSWWSSWWSSSSEESSEENNNNNNEEEEEESSWWSSSSSSEENNEEEEEEEEEESSSSSSSSWWSSEESSWWSSWWNNWWWWSSSSSSSSEESSWWSSEEEEEENNEENNNNN</v>
      </c>
    </row>
    <row r="230" spans="1:11">
      <c r="A230">
        <f t="shared" ca="1" si="18"/>
        <v>39</v>
      </c>
      <c r="B230">
        <f t="shared" ca="1" si="19"/>
        <v>69</v>
      </c>
      <c r="C230">
        <f ca="1">CODE(OFFSET(map!$A$1,$B230,$A230))</f>
        <v>46</v>
      </c>
      <c r="D230">
        <f t="shared" ca="1" si="20"/>
        <v>3969</v>
      </c>
      <c r="E230" t="b">
        <f ca="1">ISERROR(MATCH(D230,D$2:D229,0))</f>
        <v>0</v>
      </c>
      <c r="F230">
        <f t="shared" ca="1" si="21"/>
        <v>160</v>
      </c>
      <c r="G230">
        <f t="shared" ca="1" si="22"/>
        <v>0</v>
      </c>
      <c r="H230">
        <f ca="1">IF(OFFSET(map!$A$1,$B230+OFFSET($O$2,G230,0),$A230+OFFSET($N$2,G230,0)) = "#",MOD(G230-1,4),G230)</f>
        <v>3</v>
      </c>
      <c r="I230">
        <f ca="1">IF(OFFSET(map!$A$1,$B230+OFFSET($O$2,H230,0),$A230+OFFSET($N$2,H230,0)) = "#",MOD(H230-1,4),H230)</f>
        <v>3</v>
      </c>
      <c r="J230">
        <f ca="1">IF(OFFSET(map!$A$1,$B230+OFFSET($O$2,I230,0),$A230+OFFSET($N$2,I230,0)) = "#",MOD(I230-1,4),I230)</f>
        <v>3</v>
      </c>
      <c r="K230" s="3" t="str">
        <f t="shared" ca="1" si="23"/>
        <v>4SSSSWWSSSSWWNNWWSSWWNNNNEEEENNNNWWWWSSWWWWWWNNWWSSWWSSWWSSSSEESSEENNNNNNEEEEEESSWWSSSSSSEENNEEEEEEEEEESSSSSSSSWWSSEESSWWSSWWNNWWWWSSSSSSSSEESSWWSSEEEEEENNEENNNN</v>
      </c>
    </row>
    <row r="231" spans="1:11">
      <c r="A231">
        <f t="shared" ca="1" si="18"/>
        <v>39</v>
      </c>
      <c r="B231">
        <f t="shared" ca="1" si="19"/>
        <v>70</v>
      </c>
      <c r="C231">
        <f ca="1">CODE(OFFSET(map!$A$1,$B231,$A231))</f>
        <v>46</v>
      </c>
      <c r="D231">
        <f t="shared" ca="1" si="20"/>
        <v>3970</v>
      </c>
      <c r="E231" t="b">
        <f ca="1">ISERROR(MATCH(D231,D$2:D230,0))</f>
        <v>0</v>
      </c>
      <c r="F231">
        <f t="shared" ca="1" si="21"/>
        <v>159</v>
      </c>
      <c r="G231">
        <f t="shared" ca="1" si="22"/>
        <v>0</v>
      </c>
      <c r="H231">
        <f ca="1">IF(OFFSET(map!$A$1,$B231+OFFSET($O$2,G231,0),$A231+OFFSET($N$2,G231,0)) = "#",MOD(G231-1,4),G231)</f>
        <v>3</v>
      </c>
      <c r="I231">
        <f ca="1">IF(OFFSET(map!$A$1,$B231+OFFSET($O$2,H231,0),$A231+OFFSET($N$2,H231,0)) = "#",MOD(H231-1,4),H231)</f>
        <v>3</v>
      </c>
      <c r="J231">
        <f ca="1">IF(OFFSET(map!$A$1,$B231+OFFSET($O$2,I231,0),$A231+OFFSET($N$2,I231,0)) = "#",MOD(I231-1,4),I231)</f>
        <v>3</v>
      </c>
      <c r="K231" s="3" t="str">
        <f t="shared" ca="1" si="23"/>
        <v>4SSSSWWSSSSWWNNWWSSWWNNNNEEEENNNNWWWWSSWWWWWWNNWWSSWWSSWWSSSSEESSEENNNNNNEEEEEESSWWSSSSSSEENNEEEEEEEEEESSSSSSSSWWSSEESSWWSSWWNNWWWWSSSSSSSSEESSWWSSEEEEEENNEENNN</v>
      </c>
    </row>
    <row r="232" spans="1:11">
      <c r="A232">
        <f t="shared" ca="1" si="18"/>
        <v>39</v>
      </c>
      <c r="B232">
        <f t="shared" ca="1" si="19"/>
        <v>71</v>
      </c>
      <c r="C232">
        <f ca="1">CODE(OFFSET(map!$A$1,$B232,$A232))</f>
        <v>46</v>
      </c>
      <c r="D232">
        <f t="shared" ca="1" si="20"/>
        <v>3971</v>
      </c>
      <c r="E232" t="b">
        <f ca="1">ISERROR(MATCH(D232,D$2:D231,0))</f>
        <v>0</v>
      </c>
      <c r="F232">
        <f t="shared" ca="1" si="21"/>
        <v>158</v>
      </c>
      <c r="G232">
        <f t="shared" ca="1" si="22"/>
        <v>0</v>
      </c>
      <c r="H232">
        <f ca="1">IF(OFFSET(map!$A$1,$B232+OFFSET($O$2,G232,0),$A232+OFFSET($N$2,G232,0)) = "#",MOD(G232-1,4),G232)</f>
        <v>3</v>
      </c>
      <c r="I232">
        <f ca="1">IF(OFFSET(map!$A$1,$B232+OFFSET($O$2,H232,0),$A232+OFFSET($N$2,H232,0)) = "#",MOD(H232-1,4),H232)</f>
        <v>3</v>
      </c>
      <c r="J232">
        <f ca="1">IF(OFFSET(map!$A$1,$B232+OFFSET($O$2,I232,0),$A232+OFFSET($N$2,I232,0)) = "#",MOD(I232-1,4),I232)</f>
        <v>3</v>
      </c>
      <c r="K232" s="3" t="str">
        <f t="shared" ca="1" si="23"/>
        <v>4SSSSWWSSSSWWNNWWSSWWNNNNEEEENNNNWWWWSSWWWWWWNNWWSSWWSSWWSSSSEESSEENNNNNNEEEEEESSWWSSSSSSEENNEEEEEEEEEESSSSSSSSWWSSEESSWWSSWWNNWWWWSSSSSSSSEESSWWSSEEEEEENNEENN</v>
      </c>
    </row>
    <row r="233" spans="1:11">
      <c r="A233">
        <f t="shared" ca="1" si="18"/>
        <v>39</v>
      </c>
      <c r="B233">
        <f t="shared" ca="1" si="19"/>
        <v>72</v>
      </c>
      <c r="C233">
        <f ca="1">CODE(OFFSET(map!$A$1,$B233,$A233))</f>
        <v>46</v>
      </c>
      <c r="D233">
        <f t="shared" ca="1" si="20"/>
        <v>3972</v>
      </c>
      <c r="E233" t="b">
        <f ca="1">ISERROR(MATCH(D233,D$2:D232,0))</f>
        <v>0</v>
      </c>
      <c r="F233">
        <f t="shared" ca="1" si="21"/>
        <v>157</v>
      </c>
      <c r="G233">
        <f t="shared" ca="1" si="22"/>
        <v>0</v>
      </c>
      <c r="H233">
        <f ca="1">IF(OFFSET(map!$A$1,$B233+OFFSET($O$2,G233,0),$A233+OFFSET($N$2,G233,0)) = "#",MOD(G233-1,4),G233)</f>
        <v>3</v>
      </c>
      <c r="I233">
        <f ca="1">IF(OFFSET(map!$A$1,$B233+OFFSET($O$2,H233,0),$A233+OFFSET($N$2,H233,0)) = "#",MOD(H233-1,4),H233)</f>
        <v>3</v>
      </c>
      <c r="J233">
        <f ca="1">IF(OFFSET(map!$A$1,$B233+OFFSET($O$2,I233,0),$A233+OFFSET($N$2,I233,0)) = "#",MOD(I233-1,4),I233)</f>
        <v>3</v>
      </c>
      <c r="K233" s="3" t="str">
        <f t="shared" ca="1" si="23"/>
        <v>4SSSSWWSSSSWWNNWWSSWWNNNNEEEENNNNWWWWSSWWWWWWNNWWSSWWSSWWSSSSEESSEENNNNNNEEEEEESSWWSSSSSSEENNEEEEEEEEEESSSSSSSSWWSSEESSWWSSWWNNWWWWSSSSSSSSEESSWWSSEEEEEENNEEN</v>
      </c>
    </row>
    <row r="234" spans="1:11">
      <c r="A234">
        <f t="shared" ca="1" si="18"/>
        <v>39</v>
      </c>
      <c r="B234">
        <f t="shared" ca="1" si="19"/>
        <v>73</v>
      </c>
      <c r="C234">
        <f ca="1">CODE(OFFSET(map!$A$1,$B234,$A234))</f>
        <v>46</v>
      </c>
      <c r="D234">
        <f t="shared" ca="1" si="20"/>
        <v>3973</v>
      </c>
      <c r="E234" t="b">
        <f ca="1">ISERROR(MATCH(D234,D$2:D233,0))</f>
        <v>0</v>
      </c>
      <c r="F234">
        <f t="shared" ca="1" si="21"/>
        <v>156</v>
      </c>
      <c r="G234">
        <f t="shared" ca="1" si="22"/>
        <v>0</v>
      </c>
      <c r="H234">
        <f ca="1">IF(OFFSET(map!$A$1,$B234+OFFSET($O$2,G234,0),$A234+OFFSET($N$2,G234,0)) = "#",MOD(G234-1,4),G234)</f>
        <v>3</v>
      </c>
      <c r="I234">
        <f ca="1">IF(OFFSET(map!$A$1,$B234+OFFSET($O$2,H234,0),$A234+OFFSET($N$2,H234,0)) = "#",MOD(H234-1,4),H234)</f>
        <v>3</v>
      </c>
      <c r="J234">
        <f ca="1">IF(OFFSET(map!$A$1,$B234+OFFSET($O$2,I234,0),$A234+OFFSET($N$2,I234,0)) = "#",MOD(I234-1,4),I234)</f>
        <v>3</v>
      </c>
      <c r="K234" s="3" t="str">
        <f t="shared" ca="1" si="23"/>
        <v>4SSSSWWSSSSWWNNWWSSWWNNNNEEEENNNNWWWWSSWWWWWWNNWWSSWWSSWWSSSSEESSEENNNNNNEEEEEESSWWSSSSSSEENNEEEEEEEEEESSSSSSSSWWSSEESSWWSSWWNNWWWWSSSSSSSSEESSWWSSEEEEEENNEE</v>
      </c>
    </row>
    <row r="235" spans="1:11">
      <c r="A235">
        <f t="shared" ca="1" si="18"/>
        <v>39</v>
      </c>
      <c r="B235">
        <f t="shared" ca="1" si="19"/>
        <v>74</v>
      </c>
      <c r="C235">
        <f ca="1">CODE(OFFSET(map!$A$1,$B235,$A235))</f>
        <v>46</v>
      </c>
      <c r="D235">
        <f t="shared" ca="1" si="20"/>
        <v>3974</v>
      </c>
      <c r="E235" t="b">
        <f ca="1">ISERROR(MATCH(D235,D$2:D234,0))</f>
        <v>1</v>
      </c>
      <c r="F235">
        <f t="shared" ca="1" si="21"/>
        <v>157</v>
      </c>
      <c r="G235">
        <f t="shared" ca="1" si="22"/>
        <v>0</v>
      </c>
      <c r="H235">
        <f ca="1">IF(OFFSET(map!$A$1,$B235+OFFSET($O$2,G235,0),$A235+OFFSET($N$2,G235,0)) = "#",MOD(G235-1,4),G235)</f>
        <v>3</v>
      </c>
      <c r="I235">
        <f ca="1">IF(OFFSET(map!$A$1,$B235+OFFSET($O$2,H235,0),$A235+OFFSET($N$2,H235,0)) = "#",MOD(H235-1,4),H235)</f>
        <v>3</v>
      </c>
      <c r="J235">
        <f ca="1">IF(OFFSET(map!$A$1,$B235+OFFSET($O$2,I235,0),$A235+OFFSET($N$2,I235,0)) = "#",MOD(I235-1,4),I235)</f>
        <v>3</v>
      </c>
      <c r="K235" s="3" t="str">
        <f t="shared" ca="1" si="23"/>
        <v>4SSSSWWSSSSWWNNWWSSWWNNNNEEEENNNNWWWWSSWWWWWWNNWWSSWWSSWWSSSSEESSEENNNNNNEEEEEESSWWSSSSSSEENNEEEEEEEEEESSSSSSSSWWSSEESSWWSSWWNNWWWWSSSSSSSSEESSWWSSEEEEEENNEES</v>
      </c>
    </row>
    <row r="236" spans="1:11">
      <c r="A236">
        <f t="shared" ca="1" si="18"/>
        <v>39</v>
      </c>
      <c r="B236">
        <f t="shared" ca="1" si="19"/>
        <v>75</v>
      </c>
      <c r="C236">
        <f ca="1">CODE(OFFSET(map!$A$1,$B236,$A236))</f>
        <v>46</v>
      </c>
      <c r="D236">
        <f t="shared" ca="1" si="20"/>
        <v>3975</v>
      </c>
      <c r="E236" t="b">
        <f ca="1">ISERROR(MATCH(D236,D$2:D235,0))</f>
        <v>1</v>
      </c>
      <c r="F236">
        <f t="shared" ca="1" si="21"/>
        <v>158</v>
      </c>
      <c r="G236">
        <f t="shared" ca="1" si="22"/>
        <v>0</v>
      </c>
      <c r="H236">
        <f ca="1">IF(OFFSET(map!$A$1,$B236+OFFSET($O$2,G236,0),$A236+OFFSET($N$2,G236,0)) = "#",MOD(G236-1,4),G236)</f>
        <v>3</v>
      </c>
      <c r="I236">
        <f ca="1">IF(OFFSET(map!$A$1,$B236+OFFSET($O$2,H236,0),$A236+OFFSET($N$2,H236,0)) = "#",MOD(H236-1,4),H236)</f>
        <v>3</v>
      </c>
      <c r="J236">
        <f ca="1">IF(OFFSET(map!$A$1,$B236+OFFSET($O$2,I236,0),$A236+OFFSET($N$2,I236,0)) = "#",MOD(I236-1,4),I236)</f>
        <v>3</v>
      </c>
      <c r="K236" s="3" t="str">
        <f t="shared" ca="1" si="23"/>
        <v>4SSSSWWSSSSWWNNWWSSWWNNNNEEEENNNNWWWWSSWWWWWWNNWWSSWWSSWWSSSSEESSEENNNNNNEEEEEESSWWSSSSSSEENNEEEEEEEEEESSSSSSSSWWSSEESSWWSSWWNNWWWWSSSSSSSSEESSWWSSEEEEEENNEESS</v>
      </c>
    </row>
    <row r="237" spans="1:11">
      <c r="A237">
        <f t="shared" ca="1" si="18"/>
        <v>39</v>
      </c>
      <c r="B237">
        <f t="shared" ca="1" si="19"/>
        <v>76</v>
      </c>
      <c r="C237">
        <f ca="1">CODE(OFFSET(map!$A$1,$B237,$A237))</f>
        <v>46</v>
      </c>
      <c r="D237">
        <f t="shared" ca="1" si="20"/>
        <v>3976</v>
      </c>
      <c r="E237" t="b">
        <f ca="1">ISERROR(MATCH(D237,D$2:D236,0))</f>
        <v>1</v>
      </c>
      <c r="F237">
        <f t="shared" ca="1" si="21"/>
        <v>159</v>
      </c>
      <c r="G237">
        <f t="shared" ca="1" si="22"/>
        <v>0</v>
      </c>
      <c r="H237">
        <f ca="1">IF(OFFSET(map!$A$1,$B237+OFFSET($O$2,G237,0),$A237+OFFSET($N$2,G237,0)) = "#",MOD(G237-1,4),G237)</f>
        <v>3</v>
      </c>
      <c r="I237">
        <f ca="1">IF(OFFSET(map!$A$1,$B237+OFFSET($O$2,H237,0),$A237+OFFSET($N$2,H237,0)) = "#",MOD(H237-1,4),H237)</f>
        <v>3</v>
      </c>
      <c r="J237">
        <f ca="1">IF(OFFSET(map!$A$1,$B237+OFFSET($O$2,I237,0),$A237+OFFSET($N$2,I237,0)) = "#",MOD(I237-1,4),I237)</f>
        <v>3</v>
      </c>
      <c r="K237" s="3" t="str">
        <f t="shared" ca="1" si="23"/>
        <v>4SSSSWWSSSSWWNNWWSSWWNNNNEEEENNNNWWWWSSWWWWWWNNWWSSWWSSWWSSSSEESSEENNNNNNEEEEEESSWWSSSSSSEENNEEEEEEEEEESSSSSSSSWWSSEESSWWSSWWNNWWWWSSSSSSSSEESSWWSSEEEEEENNEESSS</v>
      </c>
    </row>
    <row r="238" spans="1:11">
      <c r="A238">
        <f t="shared" ca="1" si="18"/>
        <v>39</v>
      </c>
      <c r="B238">
        <f t="shared" ca="1" si="19"/>
        <v>77</v>
      </c>
      <c r="C238">
        <f ca="1">CODE(OFFSET(map!$A$1,$B238,$A238))</f>
        <v>46</v>
      </c>
      <c r="D238">
        <f t="shared" ca="1" si="20"/>
        <v>3977</v>
      </c>
      <c r="E238" t="b">
        <f ca="1">ISERROR(MATCH(D238,D$2:D237,0))</f>
        <v>1</v>
      </c>
      <c r="F238">
        <f t="shared" ca="1" si="21"/>
        <v>160</v>
      </c>
      <c r="G238">
        <f t="shared" ca="1" si="22"/>
        <v>0</v>
      </c>
      <c r="H238">
        <f ca="1">IF(OFFSET(map!$A$1,$B238+OFFSET($O$2,G238,0),$A238+OFFSET($N$2,G238,0)) = "#",MOD(G238-1,4),G238)</f>
        <v>3</v>
      </c>
      <c r="I238">
        <f ca="1">IF(OFFSET(map!$A$1,$B238+OFFSET($O$2,H238,0),$A238+OFFSET($N$2,H238,0)) = "#",MOD(H238-1,4),H238)</f>
        <v>3</v>
      </c>
      <c r="J238">
        <f ca="1">IF(OFFSET(map!$A$1,$B238+OFFSET($O$2,I238,0),$A238+OFFSET($N$2,I238,0)) = "#",MOD(I238-1,4),I238)</f>
        <v>3</v>
      </c>
      <c r="K238" s="3" t="str">
        <f t="shared" ca="1" si="23"/>
        <v>4SSSSWWSSSSWWNNWWSSWWNNNNEEEENNNNWWWWSSWWWWWWNNWWSSWWSSWWSSSSEESSEENNNNNNEEEEEESSWWSSSSSSEENNEEEEEEEEEESSSSSSSSWWSSEESSWWSSWWNNWWWWSSSSSSSSEESSWWSSEEEEEENNEESSSS</v>
      </c>
    </row>
    <row r="239" spans="1:11">
      <c r="A239">
        <f t="shared" ca="1" si="18"/>
        <v>39</v>
      </c>
      <c r="B239">
        <f t="shared" ca="1" si="19"/>
        <v>78</v>
      </c>
      <c r="C239">
        <f ca="1">CODE(OFFSET(map!$A$1,$B239,$A239))</f>
        <v>46</v>
      </c>
      <c r="D239">
        <f t="shared" ca="1" si="20"/>
        <v>3978</v>
      </c>
      <c r="E239" t="b">
        <f ca="1">ISERROR(MATCH(D239,D$2:D238,0))</f>
        <v>1</v>
      </c>
      <c r="F239">
        <f t="shared" ca="1" si="21"/>
        <v>161</v>
      </c>
      <c r="G239">
        <f t="shared" ca="1" si="22"/>
        <v>0</v>
      </c>
      <c r="H239">
        <f ca="1">IF(OFFSET(map!$A$1,$B239+OFFSET($O$2,G239,0),$A239+OFFSET($N$2,G239,0)) = "#",MOD(G239-1,4),G239)</f>
        <v>3</v>
      </c>
      <c r="I239">
        <f ca="1">IF(OFFSET(map!$A$1,$B239+OFFSET($O$2,H239,0),$A239+OFFSET($N$2,H239,0)) = "#",MOD(H239-1,4),H239)</f>
        <v>3</v>
      </c>
      <c r="J239">
        <f ca="1">IF(OFFSET(map!$A$1,$B239+OFFSET($O$2,I239,0),$A239+OFFSET($N$2,I239,0)) = "#",MOD(I239-1,4),I239)</f>
        <v>3</v>
      </c>
      <c r="K239" s="3" t="str">
        <f t="shared" ca="1" si="23"/>
        <v>4SSSSWWSSSSWWNNWWSSWWNNNNEEEENNNNWWWWSSWWWWWWNNWWSSWWSSWWSSSSEESSEENNNNNNEEEEEESSWWSSSSSSEENNEEEEEEEEEESSSSSSSSWWSSEESSWWSSWWNNWWWWSSSSSSSSEESSWWSSEEEEEENNEESSSSS</v>
      </c>
    </row>
    <row r="240" spans="1:11">
      <c r="A240">
        <f t="shared" ca="1" si="18"/>
        <v>39</v>
      </c>
      <c r="B240">
        <f t="shared" ca="1" si="19"/>
        <v>79</v>
      </c>
      <c r="C240">
        <f ca="1">CODE(OFFSET(map!$A$1,$B240,$A240))</f>
        <v>46</v>
      </c>
      <c r="D240">
        <f t="shared" ca="1" si="20"/>
        <v>3979</v>
      </c>
      <c r="E240" t="b">
        <f ca="1">ISERROR(MATCH(D240,D$2:D239,0))</f>
        <v>1</v>
      </c>
      <c r="F240">
        <f t="shared" ca="1" si="21"/>
        <v>162</v>
      </c>
      <c r="G240">
        <f t="shared" ca="1" si="22"/>
        <v>0</v>
      </c>
      <c r="H240">
        <f ca="1">IF(OFFSET(map!$A$1,$B240+OFFSET($O$2,G240,0),$A240+OFFSET($N$2,G240,0)) = "#",MOD(G240-1,4),G240)</f>
        <v>3</v>
      </c>
      <c r="I240">
        <f ca="1">IF(OFFSET(map!$A$1,$B240+OFFSET($O$2,H240,0),$A240+OFFSET($N$2,H240,0)) = "#",MOD(H240-1,4),H240)</f>
        <v>2</v>
      </c>
      <c r="J240">
        <f ca="1">IF(OFFSET(map!$A$1,$B240+OFFSET($O$2,I240,0),$A240+OFFSET($N$2,I240,0)) = "#",MOD(I240-1,4),I240)</f>
        <v>1</v>
      </c>
      <c r="K240" s="3" t="str">
        <f t="shared" ca="1" si="23"/>
        <v>4SSSSWWSSSSWWNNWWSSWWNNNNEEEENNNNWWWWSSWWWWWWNNWWSSWWSSWWSSSSEESSEENNNNNNEEEEEESSWWSSSSSSEENNEEEEEEEEEESSSSSSSSWWSSEESSWWSSWWNNWWWWSSSSSSSSEESSWWSSEEEEEENNEESSSSSS</v>
      </c>
    </row>
    <row r="241" spans="1:11">
      <c r="A241">
        <f t="shared" ca="1" si="18"/>
        <v>39</v>
      </c>
      <c r="B241">
        <f t="shared" ca="1" si="19"/>
        <v>78</v>
      </c>
      <c r="C241">
        <f ca="1">CODE(OFFSET(map!$A$1,$B241,$A241))</f>
        <v>46</v>
      </c>
      <c r="D241">
        <f t="shared" ca="1" si="20"/>
        <v>3978</v>
      </c>
      <c r="E241" t="b">
        <f ca="1">ISERROR(MATCH(D241,D$2:D240,0))</f>
        <v>0</v>
      </c>
      <c r="F241">
        <f t="shared" ca="1" si="21"/>
        <v>161</v>
      </c>
      <c r="G241">
        <f t="shared" ca="1" si="22"/>
        <v>2</v>
      </c>
      <c r="H241">
        <f ca="1">IF(OFFSET(map!$A$1,$B241+OFFSET($O$2,G241,0),$A241+OFFSET($N$2,G241,0)) = "#",MOD(G241-1,4),G241)</f>
        <v>1</v>
      </c>
      <c r="I241">
        <f ca="1">IF(OFFSET(map!$A$1,$B241+OFFSET($O$2,H241,0),$A241+OFFSET($N$2,H241,0)) = "#",MOD(H241-1,4),H241)</f>
        <v>1</v>
      </c>
      <c r="J241">
        <f ca="1">IF(OFFSET(map!$A$1,$B241+OFFSET($O$2,I241,0),$A241+OFFSET($N$2,I241,0)) = "#",MOD(I241-1,4),I241)</f>
        <v>1</v>
      </c>
      <c r="K241" s="3" t="str">
        <f t="shared" ca="1" si="23"/>
        <v>4SSSSWWSSSSWWNNWWSSWWNNNNEEEENNNNWWWWSSWWWWWWNNWWSSWWSSWWSSSSEESSEENNNNNNEEEEEESSWWSSSSSSEENNEEEEEEEEEESSSSSSSSWWSSEESSWWSSWWNNWWWWSSSSSSSSEESSWWSSEEEEEENNEESSSSS</v>
      </c>
    </row>
    <row r="242" spans="1:11">
      <c r="A242">
        <f t="shared" ca="1" si="18"/>
        <v>39</v>
      </c>
      <c r="B242">
        <f t="shared" ca="1" si="19"/>
        <v>77</v>
      </c>
      <c r="C242">
        <f ca="1">CODE(OFFSET(map!$A$1,$B242,$A242))</f>
        <v>46</v>
      </c>
      <c r="D242">
        <f t="shared" ca="1" si="20"/>
        <v>3977</v>
      </c>
      <c r="E242" t="b">
        <f ca="1">ISERROR(MATCH(D242,D$2:D241,0))</f>
        <v>0</v>
      </c>
      <c r="F242">
        <f t="shared" ca="1" si="21"/>
        <v>160</v>
      </c>
      <c r="G242">
        <f t="shared" ca="1" si="22"/>
        <v>2</v>
      </c>
      <c r="H242">
        <f ca="1">IF(OFFSET(map!$A$1,$B242+OFFSET($O$2,G242,0),$A242+OFFSET($N$2,G242,0)) = "#",MOD(G242-1,4),G242)</f>
        <v>1</v>
      </c>
      <c r="I242">
        <f ca="1">IF(OFFSET(map!$A$1,$B242+OFFSET($O$2,H242,0),$A242+OFFSET($N$2,H242,0)) = "#",MOD(H242-1,4),H242)</f>
        <v>1</v>
      </c>
      <c r="J242">
        <f ca="1">IF(OFFSET(map!$A$1,$B242+OFFSET($O$2,I242,0),$A242+OFFSET($N$2,I242,0)) = "#",MOD(I242-1,4),I242)</f>
        <v>1</v>
      </c>
      <c r="K242" s="3" t="str">
        <f t="shared" ca="1" si="23"/>
        <v>4SSSSWWSSSSWWNNWWSSWWNNNNEEEENNNNWWWWSSWWWWWWNNWWSSWWSSWWSSSSEESSEENNNNNNEEEEEESSWWSSSSSSEENNEEEEEEEEEESSSSSSSSWWSSEESSWWSSWWNNWWWWSSSSSSSSEESSWWSSEEEEEENNEESSSS</v>
      </c>
    </row>
    <row r="243" spans="1:11">
      <c r="A243">
        <f t="shared" ca="1" si="18"/>
        <v>39</v>
      </c>
      <c r="B243">
        <f t="shared" ca="1" si="19"/>
        <v>76</v>
      </c>
      <c r="C243">
        <f ca="1">CODE(OFFSET(map!$A$1,$B243,$A243))</f>
        <v>46</v>
      </c>
      <c r="D243">
        <f t="shared" ca="1" si="20"/>
        <v>3976</v>
      </c>
      <c r="E243" t="b">
        <f ca="1">ISERROR(MATCH(D243,D$2:D242,0))</f>
        <v>0</v>
      </c>
      <c r="F243">
        <f t="shared" ca="1" si="21"/>
        <v>159</v>
      </c>
      <c r="G243">
        <f t="shared" ca="1" si="22"/>
        <v>2</v>
      </c>
      <c r="H243">
        <f ca="1">IF(OFFSET(map!$A$1,$B243+OFFSET($O$2,G243,0),$A243+OFFSET($N$2,G243,0)) = "#",MOD(G243-1,4),G243)</f>
        <v>1</v>
      </c>
      <c r="I243">
        <f ca="1">IF(OFFSET(map!$A$1,$B243+OFFSET($O$2,H243,0),$A243+OFFSET($N$2,H243,0)) = "#",MOD(H243-1,4),H243)</f>
        <v>1</v>
      </c>
      <c r="J243">
        <f ca="1">IF(OFFSET(map!$A$1,$B243+OFFSET($O$2,I243,0),$A243+OFFSET($N$2,I243,0)) = "#",MOD(I243-1,4),I243)</f>
        <v>1</v>
      </c>
      <c r="K243" s="3" t="str">
        <f t="shared" ca="1" si="23"/>
        <v>4SSSSWWSSSSWWNNWWSSWWNNNNEEEENNNNWWWWSSWWWWWWNNWWSSWWSSWWSSSSEESSEENNNNNNEEEEEESSWWSSSSSSEENNEEEEEEEEEESSSSSSSSWWSSEESSWWSSWWNNWWWWSSSSSSSSEESSWWSSEEEEEENNEESSS</v>
      </c>
    </row>
    <row r="244" spans="1:11">
      <c r="A244">
        <f t="shared" ca="1" si="18"/>
        <v>39</v>
      </c>
      <c r="B244">
        <f t="shared" ca="1" si="19"/>
        <v>75</v>
      </c>
      <c r="C244">
        <f ca="1">CODE(OFFSET(map!$A$1,$B244,$A244))</f>
        <v>46</v>
      </c>
      <c r="D244">
        <f t="shared" ca="1" si="20"/>
        <v>3975</v>
      </c>
      <c r="E244" t="b">
        <f ca="1">ISERROR(MATCH(D244,D$2:D243,0))</f>
        <v>0</v>
      </c>
      <c r="F244">
        <f t="shared" ca="1" si="21"/>
        <v>158</v>
      </c>
      <c r="G244">
        <f t="shared" ca="1" si="22"/>
        <v>2</v>
      </c>
      <c r="H244">
        <f ca="1">IF(OFFSET(map!$A$1,$B244+OFFSET($O$2,G244,0),$A244+OFFSET($N$2,G244,0)) = "#",MOD(G244-1,4),G244)</f>
        <v>1</v>
      </c>
      <c r="I244">
        <f ca="1">IF(OFFSET(map!$A$1,$B244+OFFSET($O$2,H244,0),$A244+OFFSET($N$2,H244,0)) = "#",MOD(H244-1,4),H244)</f>
        <v>1</v>
      </c>
      <c r="J244">
        <f ca="1">IF(OFFSET(map!$A$1,$B244+OFFSET($O$2,I244,0),$A244+OFFSET($N$2,I244,0)) = "#",MOD(I244-1,4),I244)</f>
        <v>1</v>
      </c>
      <c r="K244" s="3" t="str">
        <f t="shared" ca="1" si="23"/>
        <v>4SSSSWWSSSSWWNNWWSSWWNNNNEEEENNNNWWWWSSWWWWWWNNWWSSWWSSWWSSSSEESSEENNNNNNEEEEEESSWWSSSSSSEENNEEEEEEEEEESSSSSSSSWWSSEESSWWSSWWNNWWWWSSSSSSSSEESSWWSSEEEEEENNEESS</v>
      </c>
    </row>
    <row r="245" spans="1:11">
      <c r="A245">
        <f t="shared" ca="1" si="18"/>
        <v>39</v>
      </c>
      <c r="B245">
        <f t="shared" ca="1" si="19"/>
        <v>74</v>
      </c>
      <c r="C245">
        <f ca="1">CODE(OFFSET(map!$A$1,$B245,$A245))</f>
        <v>46</v>
      </c>
      <c r="D245">
        <f t="shared" ca="1" si="20"/>
        <v>3974</v>
      </c>
      <c r="E245" t="b">
        <f ca="1">ISERROR(MATCH(D245,D$2:D244,0))</f>
        <v>0</v>
      </c>
      <c r="F245">
        <f t="shared" ca="1" si="21"/>
        <v>157</v>
      </c>
      <c r="G245">
        <f t="shared" ca="1" si="22"/>
        <v>2</v>
      </c>
      <c r="H245">
        <f ca="1">IF(OFFSET(map!$A$1,$B245+OFFSET($O$2,G245,0),$A245+OFFSET($N$2,G245,0)) = "#",MOD(G245-1,4),G245)</f>
        <v>1</v>
      </c>
      <c r="I245">
        <f ca="1">IF(OFFSET(map!$A$1,$B245+OFFSET($O$2,H245,0),$A245+OFFSET($N$2,H245,0)) = "#",MOD(H245-1,4),H245)</f>
        <v>1</v>
      </c>
      <c r="J245">
        <f ca="1">IF(OFFSET(map!$A$1,$B245+OFFSET($O$2,I245,0),$A245+OFFSET($N$2,I245,0)) = "#",MOD(I245-1,4),I245)</f>
        <v>1</v>
      </c>
      <c r="K245" s="3" t="str">
        <f t="shared" ca="1" si="23"/>
        <v>4SSSSWWSSSSWWNNWWSSWWNNNNEEEENNNNWWWWSSWWWWWWNNWWSSWWSSWWSSSSEESSEENNNNNNEEEEEESSWWSSSSSSEENNEEEEEEEEEESSSSSSSSWWSSEESSWWSSWWNNWWWWSSSSSSSSEESSWWSSEEEEEENNEES</v>
      </c>
    </row>
    <row r="246" spans="1:11">
      <c r="A246">
        <f t="shared" ca="1" si="18"/>
        <v>39</v>
      </c>
      <c r="B246">
        <f t="shared" ca="1" si="19"/>
        <v>73</v>
      </c>
      <c r="C246">
        <f ca="1">CODE(OFFSET(map!$A$1,$B246,$A246))</f>
        <v>46</v>
      </c>
      <c r="D246">
        <f t="shared" ca="1" si="20"/>
        <v>3973</v>
      </c>
      <c r="E246" t="b">
        <f ca="1">ISERROR(MATCH(D246,D$2:D245,0))</f>
        <v>0</v>
      </c>
      <c r="F246">
        <f t="shared" ca="1" si="21"/>
        <v>156</v>
      </c>
      <c r="G246">
        <f t="shared" ca="1" si="22"/>
        <v>2</v>
      </c>
      <c r="H246">
        <f ca="1">IF(OFFSET(map!$A$1,$B246+OFFSET($O$2,G246,0),$A246+OFFSET($N$2,G246,0)) = "#",MOD(G246-1,4),G246)</f>
        <v>2</v>
      </c>
      <c r="I246">
        <f ca="1">IF(OFFSET(map!$A$1,$B246+OFFSET($O$2,H246,0),$A246+OFFSET($N$2,H246,0)) = "#",MOD(H246-1,4),H246)</f>
        <v>2</v>
      </c>
      <c r="J246">
        <f ca="1">IF(OFFSET(map!$A$1,$B246+OFFSET($O$2,I246,0),$A246+OFFSET($N$2,I246,0)) = "#",MOD(I246-1,4),I246)</f>
        <v>2</v>
      </c>
      <c r="K246" s="3" t="str">
        <f t="shared" ca="1" si="23"/>
        <v>4SSSSWWSSSSWWNNWWSSWWNNNNEEEENNNNWWWWSSWWWWWWNNWWSSWWSSWWSSSSEESSEENNNNNNEEEEEESSWWSSSSSSEENNEEEEEEEEEESSSSSSSSWWSSEESSWWSSWWNNWWWWSSSSSSSSEESSWWSSEEEEEENNEE</v>
      </c>
    </row>
    <row r="247" spans="1:11">
      <c r="A247">
        <f t="shared" ca="1" si="18"/>
        <v>38</v>
      </c>
      <c r="B247">
        <f t="shared" ca="1" si="19"/>
        <v>73</v>
      </c>
      <c r="C247">
        <f ca="1">CODE(OFFSET(map!$A$1,$B247,$A247))</f>
        <v>46</v>
      </c>
      <c r="D247">
        <f t="shared" ca="1" si="20"/>
        <v>3873</v>
      </c>
      <c r="E247" t="b">
        <f ca="1">ISERROR(MATCH(D247,D$2:D246,0))</f>
        <v>0</v>
      </c>
      <c r="F247">
        <f t="shared" ca="1" si="21"/>
        <v>155</v>
      </c>
      <c r="G247">
        <f t="shared" ca="1" si="22"/>
        <v>3</v>
      </c>
      <c r="H247">
        <f ca="1">IF(OFFSET(map!$A$1,$B247+OFFSET($O$2,G247,0),$A247+OFFSET($N$2,G247,0)) = "#",MOD(G247-1,4),G247)</f>
        <v>2</v>
      </c>
      <c r="I247">
        <f ca="1">IF(OFFSET(map!$A$1,$B247+OFFSET($O$2,H247,0),$A247+OFFSET($N$2,H247,0)) = "#",MOD(H247-1,4),H247)</f>
        <v>2</v>
      </c>
      <c r="J247">
        <f ca="1">IF(OFFSET(map!$A$1,$B247+OFFSET($O$2,I247,0),$A247+OFFSET($N$2,I247,0)) = "#",MOD(I247-1,4),I247)</f>
        <v>2</v>
      </c>
      <c r="K247" s="3" t="str">
        <f t="shared" ca="1" si="23"/>
        <v>4SSSSWWSSSSWWNNWWSSWWNNNNEEEENNNNWWWWSSWWWWWWNNWWSSWWSSWWSSSSEESSEENNNNNNEEEEEESSWWSSSSSSEENNEEEEEEEEEESSSSSSSSWWSSEESSWWSSWWNNWWWWSSSSSSSSEESSWWSSEEEEEENNE</v>
      </c>
    </row>
    <row r="248" spans="1:11">
      <c r="A248">
        <f t="shared" ca="1" si="18"/>
        <v>37</v>
      </c>
      <c r="B248">
        <f t="shared" ca="1" si="19"/>
        <v>73</v>
      </c>
      <c r="C248">
        <f ca="1">CODE(OFFSET(map!$A$1,$B248,$A248))</f>
        <v>46</v>
      </c>
      <c r="D248">
        <f t="shared" ca="1" si="20"/>
        <v>3773</v>
      </c>
      <c r="E248" t="b">
        <f ca="1">ISERROR(MATCH(D248,D$2:D247,0))</f>
        <v>0</v>
      </c>
      <c r="F248">
        <f t="shared" ca="1" si="21"/>
        <v>154</v>
      </c>
      <c r="G248">
        <f t="shared" ca="1" si="22"/>
        <v>3</v>
      </c>
      <c r="H248">
        <f ca="1">IF(OFFSET(map!$A$1,$B248+OFFSET($O$2,G248,0),$A248+OFFSET($N$2,G248,0)) = "#",MOD(G248-1,4),G248)</f>
        <v>3</v>
      </c>
      <c r="I248">
        <f ca="1">IF(OFFSET(map!$A$1,$B248+OFFSET($O$2,H248,0),$A248+OFFSET($N$2,H248,0)) = "#",MOD(H248-1,4),H248)</f>
        <v>3</v>
      </c>
      <c r="J248">
        <f ca="1">IF(OFFSET(map!$A$1,$B248+OFFSET($O$2,I248,0),$A248+OFFSET($N$2,I248,0)) = "#",MOD(I248-1,4),I248)</f>
        <v>3</v>
      </c>
      <c r="K248" s="3" t="str">
        <f t="shared" ca="1" si="23"/>
        <v>4SSSSWWSSSSWWNNWWSSWWNNNNEEEENNNNWWWWSSWWWWWWNNWWSSWWSSWWSSSSEESSEENNNNNNEEEEEESSWWSSSSSSEENNEEEEEEEEEESSSSSSSSWWSSEESSWWSSWWNNWWWWSSSSSSSSEESSWWSSEEEEEENN</v>
      </c>
    </row>
    <row r="249" spans="1:11">
      <c r="A249">
        <f t="shared" ca="1" si="18"/>
        <v>37</v>
      </c>
      <c r="B249">
        <f t="shared" ca="1" si="19"/>
        <v>74</v>
      </c>
      <c r="C249">
        <f ca="1">CODE(OFFSET(map!$A$1,$B249,$A249))</f>
        <v>46</v>
      </c>
      <c r="D249">
        <f t="shared" ca="1" si="20"/>
        <v>3774</v>
      </c>
      <c r="E249" t="b">
        <f ca="1">ISERROR(MATCH(D249,D$2:D248,0))</f>
        <v>0</v>
      </c>
      <c r="F249">
        <f t="shared" ca="1" si="21"/>
        <v>153</v>
      </c>
      <c r="G249">
        <f t="shared" ca="1" si="22"/>
        <v>0</v>
      </c>
      <c r="H249">
        <f ca="1">IF(OFFSET(map!$A$1,$B249+OFFSET($O$2,G249,0),$A249+OFFSET($N$2,G249,0)) = "#",MOD(G249-1,4),G249)</f>
        <v>3</v>
      </c>
      <c r="I249">
        <f ca="1">IF(OFFSET(map!$A$1,$B249+OFFSET($O$2,H249,0),$A249+OFFSET($N$2,H249,0)) = "#",MOD(H249-1,4),H249)</f>
        <v>3</v>
      </c>
      <c r="J249">
        <f ca="1">IF(OFFSET(map!$A$1,$B249+OFFSET($O$2,I249,0),$A249+OFFSET($N$2,I249,0)) = "#",MOD(I249-1,4),I249)</f>
        <v>3</v>
      </c>
      <c r="K249" s="3" t="str">
        <f t="shared" ca="1" si="23"/>
        <v>4SSSSWWSSSSWWNNWWSSWWNNNNEEEENNNNWWWWSSWWWWWWNNWWSSWWSSWWSSSSEESSEENNNNNNEEEEEESSWWSSSSSSEENNEEEEEEEEEESSSSSSSSWWSSEESSWWSSWWNNWWWWSSSSSSSSEESSWWSSEEEEEEN</v>
      </c>
    </row>
    <row r="250" spans="1:11">
      <c r="A250">
        <f t="shared" ca="1" si="18"/>
        <v>37</v>
      </c>
      <c r="B250">
        <f t="shared" ca="1" si="19"/>
        <v>75</v>
      </c>
      <c r="C250">
        <f ca="1">CODE(OFFSET(map!$A$1,$B250,$A250))</f>
        <v>46</v>
      </c>
      <c r="D250">
        <f t="shared" ca="1" si="20"/>
        <v>3775</v>
      </c>
      <c r="E250" t="b">
        <f ca="1">ISERROR(MATCH(D250,D$2:D249,0))</f>
        <v>0</v>
      </c>
      <c r="F250">
        <f t="shared" ca="1" si="21"/>
        <v>152</v>
      </c>
      <c r="G250">
        <f t="shared" ca="1" si="22"/>
        <v>0</v>
      </c>
      <c r="H250">
        <f ca="1">IF(OFFSET(map!$A$1,$B250+OFFSET($O$2,G250,0),$A250+OFFSET($N$2,G250,0)) = "#",MOD(G250-1,4),G250)</f>
        <v>3</v>
      </c>
      <c r="I250">
        <f ca="1">IF(OFFSET(map!$A$1,$B250+OFFSET($O$2,H250,0),$A250+OFFSET($N$2,H250,0)) = "#",MOD(H250-1,4),H250)</f>
        <v>2</v>
      </c>
      <c r="J250">
        <f ca="1">IF(OFFSET(map!$A$1,$B250+OFFSET($O$2,I250,0),$A250+OFFSET($N$2,I250,0)) = "#",MOD(I250-1,4),I250)</f>
        <v>2</v>
      </c>
      <c r="K250" s="3" t="str">
        <f t="shared" ca="1" si="23"/>
        <v>4SSSSWWSSSSWWNNWWSSWWNNNNEEEENNNNWWWWSSWWWWWWNNWWSSWWSSWWSSSSEESSEENNNNNNEEEEEESSWWSSSSSSEENNEEEEEEEEEESSSSSSSSWWSSEESSWWSSWWNNWWWWSSSSSSSSEESSWWSSEEEEEE</v>
      </c>
    </row>
    <row r="251" spans="1:11">
      <c r="A251">
        <f t="shared" ca="1" si="18"/>
        <v>36</v>
      </c>
      <c r="B251">
        <f t="shared" ca="1" si="19"/>
        <v>75</v>
      </c>
      <c r="C251">
        <f ca="1">CODE(OFFSET(map!$A$1,$B251,$A251))</f>
        <v>46</v>
      </c>
      <c r="D251">
        <f t="shared" ca="1" si="20"/>
        <v>3675</v>
      </c>
      <c r="E251" t="b">
        <f ca="1">ISERROR(MATCH(D251,D$2:D250,0))</f>
        <v>0</v>
      </c>
      <c r="F251">
        <f t="shared" ca="1" si="21"/>
        <v>151</v>
      </c>
      <c r="G251">
        <f t="shared" ca="1" si="22"/>
        <v>3</v>
      </c>
      <c r="H251">
        <f ca="1">IF(OFFSET(map!$A$1,$B251+OFFSET($O$2,G251,0),$A251+OFFSET($N$2,G251,0)) = "#",MOD(G251-1,4),G251)</f>
        <v>2</v>
      </c>
      <c r="I251">
        <f ca="1">IF(OFFSET(map!$A$1,$B251+OFFSET($O$2,H251,0),$A251+OFFSET($N$2,H251,0)) = "#",MOD(H251-1,4),H251)</f>
        <v>2</v>
      </c>
      <c r="J251">
        <f ca="1">IF(OFFSET(map!$A$1,$B251+OFFSET($O$2,I251,0),$A251+OFFSET($N$2,I251,0)) = "#",MOD(I251-1,4),I251)</f>
        <v>2</v>
      </c>
      <c r="K251" s="3" t="str">
        <f t="shared" ca="1" si="23"/>
        <v>4SSSSWWSSSSWWNNWWSSWWNNNNEEEENNNNWWWWSSWWWWWWNNWWSSWWSSWWSSSSEESSEENNNNNNEEEEEESSWWSSSSSSEENNEEEEEEEEEESSSSSSSSWWSSEESSWWSSWWNNWWWWSSSSSSSSEESSWWSSEEEEE</v>
      </c>
    </row>
    <row r="252" spans="1:11">
      <c r="A252">
        <f t="shared" ca="1" si="18"/>
        <v>35</v>
      </c>
      <c r="B252">
        <f t="shared" ca="1" si="19"/>
        <v>75</v>
      </c>
      <c r="C252">
        <f ca="1">CODE(OFFSET(map!$A$1,$B252,$A252))</f>
        <v>46</v>
      </c>
      <c r="D252">
        <f t="shared" ca="1" si="20"/>
        <v>3575</v>
      </c>
      <c r="E252" t="b">
        <f ca="1">ISERROR(MATCH(D252,D$2:D251,0))</f>
        <v>0</v>
      </c>
      <c r="F252">
        <f t="shared" ca="1" si="21"/>
        <v>150</v>
      </c>
      <c r="G252">
        <f t="shared" ca="1" si="22"/>
        <v>3</v>
      </c>
      <c r="H252">
        <f ca="1">IF(OFFSET(map!$A$1,$B252+OFFSET($O$2,G252,0),$A252+OFFSET($N$2,G252,0)) = "#",MOD(G252-1,4),G252)</f>
        <v>2</v>
      </c>
      <c r="I252">
        <f ca="1">IF(OFFSET(map!$A$1,$B252+OFFSET($O$2,H252,0),$A252+OFFSET($N$2,H252,0)) = "#",MOD(H252-1,4),H252)</f>
        <v>2</v>
      </c>
      <c r="J252">
        <f ca="1">IF(OFFSET(map!$A$1,$B252+OFFSET($O$2,I252,0),$A252+OFFSET($N$2,I252,0)) = "#",MOD(I252-1,4),I252)</f>
        <v>2</v>
      </c>
      <c r="K252" s="3" t="str">
        <f t="shared" ca="1" si="23"/>
        <v>4SSSSWWSSSSWWNNWWSSWWNNNNEEEENNNNWWWWSSWWWWWWNNWWSSWWSSWWSSSSEESSEENNNNNNEEEEEESSWWSSSSSSEENNEEEEEEEEEESSSSSSSSWWSSEESSWWSSWWNNWWWWSSSSSSSSEESSWWSSEEEE</v>
      </c>
    </row>
    <row r="253" spans="1:11">
      <c r="A253">
        <f t="shared" ca="1" si="18"/>
        <v>34</v>
      </c>
      <c r="B253">
        <f t="shared" ca="1" si="19"/>
        <v>75</v>
      </c>
      <c r="C253">
        <f ca="1">CODE(OFFSET(map!$A$1,$B253,$A253))</f>
        <v>46</v>
      </c>
      <c r="D253">
        <f t="shared" ca="1" si="20"/>
        <v>3475</v>
      </c>
      <c r="E253" t="b">
        <f ca="1">ISERROR(MATCH(D253,D$2:D252,0))</f>
        <v>0</v>
      </c>
      <c r="F253">
        <f t="shared" ca="1" si="21"/>
        <v>149</v>
      </c>
      <c r="G253">
        <f t="shared" ca="1" si="22"/>
        <v>3</v>
      </c>
      <c r="H253">
        <f ca="1">IF(OFFSET(map!$A$1,$B253+OFFSET($O$2,G253,0),$A253+OFFSET($N$2,G253,0)) = "#",MOD(G253-1,4),G253)</f>
        <v>2</v>
      </c>
      <c r="I253">
        <f ca="1">IF(OFFSET(map!$A$1,$B253+OFFSET($O$2,H253,0),$A253+OFFSET($N$2,H253,0)) = "#",MOD(H253-1,4),H253)</f>
        <v>2</v>
      </c>
      <c r="J253">
        <f ca="1">IF(OFFSET(map!$A$1,$B253+OFFSET($O$2,I253,0),$A253+OFFSET($N$2,I253,0)) = "#",MOD(I253-1,4),I253)</f>
        <v>2</v>
      </c>
      <c r="K253" s="3" t="str">
        <f t="shared" ca="1" si="23"/>
        <v>4SSSSWWSSSSWWNNWWSSWWNNNNEEEENNNNWWWWSSWWWWWWNNWWSSWWSSWWSSSSEESSEENNNNNNEEEEEESSWWSSSSSSEENNEEEEEEEEEESSSSSSSSWWSSEESSWWSSWWNNWWWWSSSSSSSSEESSWWSSEEE</v>
      </c>
    </row>
    <row r="254" spans="1:11">
      <c r="A254">
        <f t="shared" ca="1" si="18"/>
        <v>33</v>
      </c>
      <c r="B254">
        <f t="shared" ca="1" si="19"/>
        <v>75</v>
      </c>
      <c r="C254">
        <f ca="1">CODE(OFFSET(map!$A$1,$B254,$A254))</f>
        <v>46</v>
      </c>
      <c r="D254">
        <f t="shared" ca="1" si="20"/>
        <v>3375</v>
      </c>
      <c r="E254" t="b">
        <f ca="1">ISERROR(MATCH(D254,D$2:D253,0))</f>
        <v>0</v>
      </c>
      <c r="F254">
        <f t="shared" ca="1" si="21"/>
        <v>148</v>
      </c>
      <c r="G254">
        <f t="shared" ca="1" si="22"/>
        <v>3</v>
      </c>
      <c r="H254">
        <f ca="1">IF(OFFSET(map!$A$1,$B254+OFFSET($O$2,G254,0),$A254+OFFSET($N$2,G254,0)) = "#",MOD(G254-1,4),G254)</f>
        <v>2</v>
      </c>
      <c r="I254">
        <f ca="1">IF(OFFSET(map!$A$1,$B254+OFFSET($O$2,H254,0),$A254+OFFSET($N$2,H254,0)) = "#",MOD(H254-1,4),H254)</f>
        <v>2</v>
      </c>
      <c r="J254">
        <f ca="1">IF(OFFSET(map!$A$1,$B254+OFFSET($O$2,I254,0),$A254+OFFSET($N$2,I254,0)) = "#",MOD(I254-1,4),I254)</f>
        <v>2</v>
      </c>
      <c r="K254" s="3" t="str">
        <f t="shared" ca="1" si="23"/>
        <v>4SSSSWWSSSSWWNNWWSSWWNNNNEEEENNNNWWWWSSWWWWWWNNWWSSWWSSWWSSSSEESSEENNNNNNEEEEEESSWWSSSSSSEENNEEEEEEEEEESSSSSSSSWWSSEESSWWSSWWNNWWWWSSSSSSSSEESSWWSSEE</v>
      </c>
    </row>
    <row r="255" spans="1:11">
      <c r="A255">
        <f t="shared" ca="1" si="18"/>
        <v>32</v>
      </c>
      <c r="B255">
        <f t="shared" ca="1" si="19"/>
        <v>75</v>
      </c>
      <c r="C255">
        <f ca="1">CODE(OFFSET(map!$A$1,$B255,$A255))</f>
        <v>46</v>
      </c>
      <c r="D255">
        <f t="shared" ca="1" si="20"/>
        <v>3275</v>
      </c>
      <c r="E255" t="b">
        <f ca="1">ISERROR(MATCH(D255,D$2:D254,0))</f>
        <v>0</v>
      </c>
      <c r="F255">
        <f t="shared" ca="1" si="21"/>
        <v>147</v>
      </c>
      <c r="G255">
        <f t="shared" ca="1" si="22"/>
        <v>3</v>
      </c>
      <c r="H255">
        <f ca="1">IF(OFFSET(map!$A$1,$B255+OFFSET($O$2,G255,0),$A255+OFFSET($N$2,G255,0)) = "#",MOD(G255-1,4),G255)</f>
        <v>2</v>
      </c>
      <c r="I255">
        <f ca="1">IF(OFFSET(map!$A$1,$B255+OFFSET($O$2,H255,0),$A255+OFFSET($N$2,H255,0)) = "#",MOD(H255-1,4),H255)</f>
        <v>2</v>
      </c>
      <c r="J255">
        <f ca="1">IF(OFFSET(map!$A$1,$B255+OFFSET($O$2,I255,0),$A255+OFFSET($N$2,I255,0)) = "#",MOD(I255-1,4),I255)</f>
        <v>2</v>
      </c>
      <c r="K255" s="3" t="str">
        <f t="shared" ca="1" si="23"/>
        <v>4SSSSWWSSSSWWNNWWSSWWNNNNEEEENNNNWWWWSSWWWWWWNNWWSSWWSSWWSSSSEESSEENNNNNNEEEEEESSWWSSSSSSEENNEEEEEEEEEESSSSSSSSWWSSEESSWWSSWWNNWWWWSSSSSSSSEESSWWSSE</v>
      </c>
    </row>
    <row r="256" spans="1:11">
      <c r="A256">
        <f t="shared" ca="1" si="18"/>
        <v>31</v>
      </c>
      <c r="B256">
        <f t="shared" ca="1" si="19"/>
        <v>75</v>
      </c>
      <c r="C256">
        <f ca="1">CODE(OFFSET(map!$A$1,$B256,$A256))</f>
        <v>46</v>
      </c>
      <c r="D256">
        <f t="shared" ca="1" si="20"/>
        <v>3175</v>
      </c>
      <c r="E256" t="b">
        <f ca="1">ISERROR(MATCH(D256,D$2:D255,0))</f>
        <v>0</v>
      </c>
      <c r="F256">
        <f t="shared" ca="1" si="21"/>
        <v>146</v>
      </c>
      <c r="G256">
        <f t="shared" ca="1" si="22"/>
        <v>3</v>
      </c>
      <c r="H256">
        <f ca="1">IF(OFFSET(map!$A$1,$B256+OFFSET($O$2,G256,0),$A256+OFFSET($N$2,G256,0)) = "#",MOD(G256-1,4),G256)</f>
        <v>2</v>
      </c>
      <c r="I256">
        <f ca="1">IF(OFFSET(map!$A$1,$B256+OFFSET($O$2,H256,0),$A256+OFFSET($N$2,H256,0)) = "#",MOD(H256-1,4),H256)</f>
        <v>1</v>
      </c>
      <c r="J256">
        <f ca="1">IF(OFFSET(map!$A$1,$B256+OFFSET($O$2,I256,0),$A256+OFFSET($N$2,I256,0)) = "#",MOD(I256-1,4),I256)</f>
        <v>1</v>
      </c>
      <c r="K256" s="3" t="str">
        <f t="shared" ca="1" si="23"/>
        <v>4SSSSWWSSSSWWNNWWSSWWNNNNEEEENNNNWWWWSSWWWWWWNNWWSSWWSSWWSSSSEESSEENNNNNNEEEEEESSWWSSSSSSEENNEEEEEEEEEESSSSSSSSWWSSEESSWWSSWWNNWWWWSSSSSSSSEESSWWSS</v>
      </c>
    </row>
    <row r="257" spans="1:11">
      <c r="A257">
        <f t="shared" ca="1" si="18"/>
        <v>31</v>
      </c>
      <c r="B257">
        <f t="shared" ca="1" si="19"/>
        <v>74</v>
      </c>
      <c r="C257">
        <f ca="1">CODE(OFFSET(map!$A$1,$B257,$A257))</f>
        <v>46</v>
      </c>
      <c r="D257">
        <f t="shared" ca="1" si="20"/>
        <v>3174</v>
      </c>
      <c r="E257" t="b">
        <f ca="1">ISERROR(MATCH(D257,D$2:D256,0))</f>
        <v>0</v>
      </c>
      <c r="F257">
        <f t="shared" ca="1" si="21"/>
        <v>145</v>
      </c>
      <c r="G257">
        <f t="shared" ca="1" si="22"/>
        <v>2</v>
      </c>
      <c r="H257">
        <f ca="1">IF(OFFSET(map!$A$1,$B257+OFFSET($O$2,G257,0),$A257+OFFSET($N$2,G257,0)) = "#",MOD(G257-1,4),G257)</f>
        <v>1</v>
      </c>
      <c r="I257">
        <f ca="1">IF(OFFSET(map!$A$1,$B257+OFFSET($O$2,H257,0),$A257+OFFSET($N$2,H257,0)) = "#",MOD(H257-1,4),H257)</f>
        <v>1</v>
      </c>
      <c r="J257">
        <f ca="1">IF(OFFSET(map!$A$1,$B257+OFFSET($O$2,I257,0),$A257+OFFSET($N$2,I257,0)) = "#",MOD(I257-1,4),I257)</f>
        <v>1</v>
      </c>
      <c r="K257" s="3" t="str">
        <f t="shared" ca="1" si="23"/>
        <v>4SSSSWWSSSSWWNNWWSSWWNNNNEEEENNNNWWWWSSWWWWWWNNWWSSWWSSWWSSSSEESSEENNNNNNEEEEEESSWWSSSSSSEENNEEEEEEEEEESSSSSSSSWWSSEESSWWSSWWNNWWWWSSSSSSSSEESSWWS</v>
      </c>
    </row>
    <row r="258" spans="1:11">
      <c r="A258">
        <f t="shared" ca="1" si="18"/>
        <v>31</v>
      </c>
      <c r="B258">
        <f t="shared" ca="1" si="19"/>
        <v>73</v>
      </c>
      <c r="C258">
        <f ca="1">CODE(OFFSET(map!$A$1,$B258,$A258))</f>
        <v>46</v>
      </c>
      <c r="D258">
        <f t="shared" ca="1" si="20"/>
        <v>3173</v>
      </c>
      <c r="E258" t="b">
        <f ca="1">ISERROR(MATCH(D258,D$2:D257,0))</f>
        <v>0</v>
      </c>
      <c r="F258">
        <f t="shared" ca="1" si="21"/>
        <v>144</v>
      </c>
      <c r="G258">
        <f t="shared" ca="1" si="22"/>
        <v>2</v>
      </c>
      <c r="H258">
        <f ca="1">IF(OFFSET(map!$A$1,$B258+OFFSET($O$2,G258,0),$A258+OFFSET($N$2,G258,0)) = "#",MOD(G258-1,4),G258)</f>
        <v>1</v>
      </c>
      <c r="I258">
        <f ca="1">IF(OFFSET(map!$A$1,$B258+OFFSET($O$2,H258,0),$A258+OFFSET($N$2,H258,0)) = "#",MOD(H258-1,4),H258)</f>
        <v>0</v>
      </c>
      <c r="J258">
        <f ca="1">IF(OFFSET(map!$A$1,$B258+OFFSET($O$2,I258,0),$A258+OFFSET($N$2,I258,0)) = "#",MOD(I258-1,4),I258)</f>
        <v>0</v>
      </c>
      <c r="K258" s="3" t="str">
        <f t="shared" ca="1" si="23"/>
        <v>4SSSSWWSSSSWWNNWWSSWWNNNNEEEENNNNWWWWSSWWWWWWNNWWSSWWSSWWSSSSEESSEENNNNNNEEEEEESSWWSSSSSSEENNEEEEEEEEEESSSSSSSSWWSSEESSWWSSWWNNWWWWSSSSSSSSEESSWW</v>
      </c>
    </row>
    <row r="259" spans="1:11">
      <c r="A259">
        <f t="shared" ref="A259:A264" ca="1" si="24">A258+OFFSET(N$2,$J258,0)</f>
        <v>32</v>
      </c>
      <c r="B259">
        <f t="shared" ref="B259:B264" ca="1" si="25">B258+OFFSET(O$2,$J258,0)</f>
        <v>73</v>
      </c>
      <c r="C259">
        <f ca="1">CODE(OFFSET(map!$A$1,$B259,$A259))</f>
        <v>46</v>
      </c>
      <c r="D259">
        <f t="shared" ref="D259:D322" ca="1" si="26">A259*100+B259</f>
        <v>3273</v>
      </c>
      <c r="E259" t="b">
        <f ca="1">ISERROR(MATCH(D259,D$2:D258,0))</f>
        <v>0</v>
      </c>
      <c r="F259">
        <f t="shared" ca="1" si="21"/>
        <v>143</v>
      </c>
      <c r="G259">
        <f t="shared" ca="1" si="22"/>
        <v>1</v>
      </c>
      <c r="H259">
        <f ca="1">IF(OFFSET(map!$A$1,$B259+OFFSET($O$2,G259,0),$A259+OFFSET($N$2,G259,0)) = "#",MOD(G259-1,4),G259)</f>
        <v>0</v>
      </c>
      <c r="I259">
        <f ca="1">IF(OFFSET(map!$A$1,$B259+OFFSET($O$2,H259,0),$A259+OFFSET($N$2,H259,0)) = "#",MOD(H259-1,4),H259)</f>
        <v>0</v>
      </c>
      <c r="J259">
        <f ca="1">IF(OFFSET(map!$A$1,$B259+OFFSET($O$2,I259,0),$A259+OFFSET($N$2,I259,0)) = "#",MOD(I259-1,4),I259)</f>
        <v>0</v>
      </c>
      <c r="K259" s="3" t="str">
        <f t="shared" ca="1" si="23"/>
        <v>4SSSSWWSSSSWWNNWWSSWWNNNNEEEENNNNWWWWSSWWWWWWNNWWSSWWSSWWSSSSEESSEENNNNNNEEEEEESSWWSSSSSSEENNEEEEEEEEEESSSSSSSSWWSSEESSWWSSWWNNWWWWSSSSSSSSEESSW</v>
      </c>
    </row>
    <row r="260" spans="1:11">
      <c r="A260">
        <f t="shared" ca="1" si="24"/>
        <v>33</v>
      </c>
      <c r="B260">
        <f t="shared" ca="1" si="25"/>
        <v>73</v>
      </c>
      <c r="C260">
        <f ca="1">CODE(OFFSET(map!$A$1,$B260,$A260))</f>
        <v>46</v>
      </c>
      <c r="D260">
        <f t="shared" ca="1" si="26"/>
        <v>3373</v>
      </c>
      <c r="E260" t="b">
        <f ca="1">ISERROR(MATCH(D260,D$2:D259,0))</f>
        <v>0</v>
      </c>
      <c r="F260">
        <f t="shared" ref="F260:F323" ca="1" si="27">F259+IF(E260,1,-1)</f>
        <v>142</v>
      </c>
      <c r="G260">
        <f t="shared" ref="G260:G323" ca="1" si="28">MOD(J259+1,4)</f>
        <v>1</v>
      </c>
      <c r="H260">
        <f ca="1">IF(OFFSET(map!$A$1,$B260+OFFSET($O$2,G260,0),$A260+OFFSET($N$2,G260,0)) = "#",MOD(G260-1,4),G260)</f>
        <v>1</v>
      </c>
      <c r="I260">
        <f ca="1">IF(OFFSET(map!$A$1,$B260+OFFSET($O$2,H260,0),$A260+OFFSET($N$2,H260,0)) = "#",MOD(H260-1,4),H260)</f>
        <v>1</v>
      </c>
      <c r="J260">
        <f ca="1">IF(OFFSET(map!$A$1,$B260+OFFSET($O$2,I260,0),$A260+OFFSET($N$2,I260,0)) = "#",MOD(I260-1,4),I260)</f>
        <v>1</v>
      </c>
      <c r="K260" s="3" t="str">
        <f t="shared" ref="K260:K323" ca="1" si="29">LEFT(K259&amp;INDEX($M$2:$M$5,J259+1),F260+1)</f>
        <v>4SSSSWWSSSSWWNNWWSSWWNNNNEEEENNNNWWWWSSWWWWWWNNWWSSWWSSWWSSSSEESSEENNNNNNEEEEEESSWWSSSSSSEENNEEEEEEEEEESSSSSSSSWWSSEESSWWSSWWNNWWWWSSSSSSSSEESS</v>
      </c>
    </row>
    <row r="261" spans="1:11">
      <c r="A261">
        <f t="shared" ca="1" si="24"/>
        <v>33</v>
      </c>
      <c r="B261">
        <f t="shared" ca="1" si="25"/>
        <v>72</v>
      </c>
      <c r="C261">
        <f ca="1">CODE(OFFSET(map!$A$1,$B261,$A261))</f>
        <v>46</v>
      </c>
      <c r="D261">
        <f t="shared" ca="1" si="26"/>
        <v>3372</v>
      </c>
      <c r="E261" t="b">
        <f ca="1">ISERROR(MATCH(D261,D$2:D260,0))</f>
        <v>0</v>
      </c>
      <c r="F261">
        <f t="shared" ca="1" si="27"/>
        <v>141</v>
      </c>
      <c r="G261">
        <f t="shared" ca="1" si="28"/>
        <v>2</v>
      </c>
      <c r="H261">
        <f ca="1">IF(OFFSET(map!$A$1,$B261+OFFSET($O$2,G261,0),$A261+OFFSET($N$2,G261,0)) = "#",MOD(G261-1,4),G261)</f>
        <v>1</v>
      </c>
      <c r="I261">
        <f ca="1">IF(OFFSET(map!$A$1,$B261+OFFSET($O$2,H261,0),$A261+OFFSET($N$2,H261,0)) = "#",MOD(H261-1,4),H261)</f>
        <v>1</v>
      </c>
      <c r="J261">
        <f ca="1">IF(OFFSET(map!$A$1,$B261+OFFSET($O$2,I261,0),$A261+OFFSET($N$2,I261,0)) = "#",MOD(I261-1,4),I261)</f>
        <v>1</v>
      </c>
      <c r="K261" s="3" t="str">
        <f t="shared" ca="1" si="29"/>
        <v>4SSSSWWSSSSWWNNWWSSWWNNNNEEEENNNNWWWWSSWWWWWWNNWWSSWWSSWWSSSSEESSEENNNNNNEEEEEESSWWSSSSSSEENNEEEEEEEEEESSSSSSSSWWSSEESSWWSSWWNNWWWWSSSSSSSSEES</v>
      </c>
    </row>
    <row r="262" spans="1:11">
      <c r="A262">
        <f t="shared" ca="1" si="24"/>
        <v>33</v>
      </c>
      <c r="B262">
        <f t="shared" ca="1" si="25"/>
        <v>71</v>
      </c>
      <c r="C262">
        <f ca="1">CODE(OFFSET(map!$A$1,$B262,$A262))</f>
        <v>46</v>
      </c>
      <c r="D262">
        <f t="shared" ca="1" si="26"/>
        <v>3371</v>
      </c>
      <c r="E262" t="b">
        <f ca="1">ISERROR(MATCH(D262,D$2:D261,0))</f>
        <v>0</v>
      </c>
      <c r="F262">
        <f t="shared" ca="1" si="27"/>
        <v>140</v>
      </c>
      <c r="G262">
        <f t="shared" ca="1" si="28"/>
        <v>2</v>
      </c>
      <c r="H262">
        <f ca="1">IF(OFFSET(map!$A$1,$B262+OFFSET($O$2,G262,0),$A262+OFFSET($N$2,G262,0)) = "#",MOD(G262-1,4),G262)</f>
        <v>2</v>
      </c>
      <c r="I262">
        <f ca="1">IF(OFFSET(map!$A$1,$B262+OFFSET($O$2,H262,0),$A262+OFFSET($N$2,H262,0)) = "#",MOD(H262-1,4),H262)</f>
        <v>2</v>
      </c>
      <c r="J262">
        <f ca="1">IF(OFFSET(map!$A$1,$B262+OFFSET($O$2,I262,0),$A262+OFFSET($N$2,I262,0)) = "#",MOD(I262-1,4),I262)</f>
        <v>2</v>
      </c>
      <c r="K262" s="3" t="str">
        <f t="shared" ca="1" si="29"/>
        <v>4SSSSWWSSSSWWNNWWSSWWNNNNEEEENNNNWWWWSSWWWWWWNNWWSSWWSSWWSSSSEESSEENNNNNNEEEEEESSWWSSSSSSEENNEEEEEEEEEESSSSSSSSWWSSEESSWWSSWWNNWWWWSSSSSSSSEE</v>
      </c>
    </row>
    <row r="263" spans="1:11">
      <c r="A263">
        <f t="shared" ca="1" si="24"/>
        <v>32</v>
      </c>
      <c r="B263">
        <f t="shared" ca="1" si="25"/>
        <v>71</v>
      </c>
      <c r="C263">
        <f ca="1">CODE(OFFSET(map!$A$1,$B263,$A263))</f>
        <v>46</v>
      </c>
      <c r="D263">
        <f t="shared" ca="1" si="26"/>
        <v>3271</v>
      </c>
      <c r="E263" t="b">
        <f ca="1">ISERROR(MATCH(D263,D$2:D262,0))</f>
        <v>0</v>
      </c>
      <c r="F263">
        <f t="shared" ca="1" si="27"/>
        <v>139</v>
      </c>
      <c r="G263">
        <f t="shared" ca="1" si="28"/>
        <v>3</v>
      </c>
      <c r="H263">
        <f ca="1">IF(OFFSET(map!$A$1,$B263+OFFSET($O$2,G263,0),$A263+OFFSET($N$2,G263,0)) = "#",MOD(G263-1,4),G263)</f>
        <v>2</v>
      </c>
      <c r="I263">
        <f ca="1">IF(OFFSET(map!$A$1,$B263+OFFSET($O$2,H263,0),$A263+OFFSET($N$2,H263,0)) = "#",MOD(H263-1,4),H263)</f>
        <v>2</v>
      </c>
      <c r="J263">
        <f ca="1">IF(OFFSET(map!$A$1,$B263+OFFSET($O$2,I263,0),$A263+OFFSET($N$2,I263,0)) = "#",MOD(I263-1,4),I263)</f>
        <v>2</v>
      </c>
      <c r="K263" s="3" t="str">
        <f t="shared" ca="1" si="29"/>
        <v>4SSSSWWSSSSWWNNWWSSWWNNNNEEEENNNNWWWWSSWWWWWWNNWWSSWWSSWWSSSSEESSEENNNNNNEEEEEESSWWSSSSSSEENNEEEEEEEEEESSSSSSSSWWSSEESSWWSSWWNNWWWWSSSSSSSSE</v>
      </c>
    </row>
    <row r="264" spans="1:11">
      <c r="A264">
        <f t="shared" ca="1" si="24"/>
        <v>31</v>
      </c>
      <c r="B264">
        <f t="shared" ca="1" si="25"/>
        <v>71</v>
      </c>
      <c r="C264">
        <f ca="1">CODE(OFFSET(map!$A$1,$B264,$A264))</f>
        <v>46</v>
      </c>
      <c r="D264">
        <f t="shared" ca="1" si="26"/>
        <v>3171</v>
      </c>
      <c r="E264" t="b">
        <f ca="1">ISERROR(MATCH(D264,D$2:D263,0))</f>
        <v>0</v>
      </c>
      <c r="F264">
        <f t="shared" ca="1" si="27"/>
        <v>138</v>
      </c>
      <c r="G264">
        <f t="shared" ca="1" si="28"/>
        <v>3</v>
      </c>
      <c r="H264">
        <f ca="1">IF(OFFSET(map!$A$1,$B264+OFFSET($O$2,G264,0),$A264+OFFSET($N$2,G264,0)) = "#",MOD(G264-1,4),G264)</f>
        <v>2</v>
      </c>
      <c r="I264">
        <f ca="1">IF(OFFSET(map!$A$1,$B264+OFFSET($O$2,H264,0),$A264+OFFSET($N$2,H264,0)) = "#",MOD(H264-1,4),H264)</f>
        <v>1</v>
      </c>
      <c r="J264">
        <f ca="1">IF(OFFSET(map!$A$1,$B264+OFFSET($O$2,I264,0),$A264+OFFSET($N$2,I264,0)) = "#",MOD(I264-1,4),I264)</f>
        <v>1</v>
      </c>
      <c r="K264" s="3" t="str">
        <f t="shared" ca="1" si="29"/>
        <v>4SSSSWWSSSSWWNNWWSSWWNNNNEEEENNNNWWWWSSWWWWWWNNWWSSWWSSWWSSSSEESSEENNNNNNEEEEEESSWWSSSSSSEENNEEEEEEEEEESSSSSSSSWWSSEESSWWSSWWNNWWWWSSSSSSSS</v>
      </c>
    </row>
    <row r="265" spans="1:11">
      <c r="A265">
        <f t="shared" ref="A265:B280" ca="1" si="30">A264+OFFSET(N$2,$J264,0)</f>
        <v>31</v>
      </c>
      <c r="B265">
        <f t="shared" ca="1" si="30"/>
        <v>70</v>
      </c>
      <c r="C265">
        <f ca="1">CODE(OFFSET(map!$A$1,$B265,$A265))</f>
        <v>46</v>
      </c>
      <c r="D265">
        <f t="shared" ca="1" si="26"/>
        <v>3170</v>
      </c>
      <c r="E265" t="b">
        <f ca="1">ISERROR(MATCH(D265,D$2:D264,0))</f>
        <v>0</v>
      </c>
      <c r="F265">
        <f t="shared" ca="1" si="27"/>
        <v>137</v>
      </c>
      <c r="G265">
        <f t="shared" ca="1" si="28"/>
        <v>2</v>
      </c>
      <c r="H265">
        <f ca="1">IF(OFFSET(map!$A$1,$B265+OFFSET($O$2,G265,0),$A265+OFFSET($N$2,G265,0)) = "#",MOD(G265-1,4),G265)</f>
        <v>1</v>
      </c>
      <c r="I265">
        <f ca="1">IF(OFFSET(map!$A$1,$B265+OFFSET($O$2,H265,0),$A265+OFFSET($N$2,H265,0)) = "#",MOD(H265-1,4),H265)</f>
        <v>1</v>
      </c>
      <c r="J265">
        <f ca="1">IF(OFFSET(map!$A$1,$B265+OFFSET($O$2,I265,0),$A265+OFFSET($N$2,I265,0)) = "#",MOD(I265-1,4),I265)</f>
        <v>1</v>
      </c>
      <c r="K265" s="3" t="str">
        <f t="shared" ca="1" si="29"/>
        <v>4SSSSWWSSSSWWNNWWSSWWNNNNEEEENNNNWWWWSSWWWWWWNNWWSSWWSSWWSSSSEESSEENNNNNNEEEEEESSWWSSSSSSEENNEEEEEEEEEESSSSSSSSWWSSEESSWWSSWWNNWWWWSSSSSSS</v>
      </c>
    </row>
    <row r="266" spans="1:11">
      <c r="A266">
        <f t="shared" ca="1" si="30"/>
        <v>31</v>
      </c>
      <c r="B266">
        <f t="shared" ca="1" si="30"/>
        <v>69</v>
      </c>
      <c r="C266">
        <f ca="1">CODE(OFFSET(map!$A$1,$B266,$A266))</f>
        <v>46</v>
      </c>
      <c r="D266">
        <f t="shared" ca="1" si="26"/>
        <v>3169</v>
      </c>
      <c r="E266" t="b">
        <f ca="1">ISERROR(MATCH(D266,D$2:D265,0))</f>
        <v>0</v>
      </c>
      <c r="F266">
        <f t="shared" ca="1" si="27"/>
        <v>136</v>
      </c>
      <c r="G266">
        <f t="shared" ca="1" si="28"/>
        <v>2</v>
      </c>
      <c r="H266">
        <f ca="1">IF(OFFSET(map!$A$1,$B266+OFFSET($O$2,G266,0),$A266+OFFSET($N$2,G266,0)) = "#",MOD(G266-1,4),G266)</f>
        <v>1</v>
      </c>
      <c r="I266">
        <f ca="1">IF(OFFSET(map!$A$1,$B266+OFFSET($O$2,H266,0),$A266+OFFSET($N$2,H266,0)) = "#",MOD(H266-1,4),H266)</f>
        <v>1</v>
      </c>
      <c r="J266">
        <f ca="1">IF(OFFSET(map!$A$1,$B266+OFFSET($O$2,I266,0),$A266+OFFSET($N$2,I266,0)) = "#",MOD(I266-1,4),I266)</f>
        <v>1</v>
      </c>
      <c r="K266" s="3" t="str">
        <f t="shared" ca="1" si="29"/>
        <v>4SSSSWWSSSSWWNNWWSSWWNNNNEEEENNNNWWWWSSWWWWWWNNWWSSWWSSWWSSSSEESSEENNNNNNEEEEEESSWWSSSSSSEENNEEEEEEEEEESSSSSSSSWWSSEESSWWSSWWNNWWWWSSSSSS</v>
      </c>
    </row>
    <row r="267" spans="1:11">
      <c r="A267">
        <f t="shared" ca="1" si="30"/>
        <v>31</v>
      </c>
      <c r="B267">
        <f t="shared" ca="1" si="30"/>
        <v>68</v>
      </c>
      <c r="C267">
        <f ca="1">CODE(OFFSET(map!$A$1,$B267,$A267))</f>
        <v>46</v>
      </c>
      <c r="D267">
        <f t="shared" ca="1" si="26"/>
        <v>3168</v>
      </c>
      <c r="E267" t="b">
        <f ca="1">ISERROR(MATCH(D267,D$2:D266,0))</f>
        <v>0</v>
      </c>
      <c r="F267">
        <f t="shared" ca="1" si="27"/>
        <v>135</v>
      </c>
      <c r="G267">
        <f t="shared" ca="1" si="28"/>
        <v>2</v>
      </c>
      <c r="H267">
        <f ca="1">IF(OFFSET(map!$A$1,$B267+OFFSET($O$2,G267,0),$A267+OFFSET($N$2,G267,0)) = "#",MOD(G267-1,4),G267)</f>
        <v>1</v>
      </c>
      <c r="I267">
        <f ca="1">IF(OFFSET(map!$A$1,$B267+OFFSET($O$2,H267,0),$A267+OFFSET($N$2,H267,0)) = "#",MOD(H267-1,4),H267)</f>
        <v>1</v>
      </c>
      <c r="J267">
        <f ca="1">IF(OFFSET(map!$A$1,$B267+OFFSET($O$2,I267,0),$A267+OFFSET($N$2,I267,0)) = "#",MOD(I267-1,4),I267)</f>
        <v>1</v>
      </c>
      <c r="K267" s="3" t="str">
        <f t="shared" ca="1" si="29"/>
        <v>4SSSSWWSSSSWWNNWWSSWWNNNNEEEENNNNWWWWSSWWWWWWNNWWSSWWSSWWSSSSEESSEENNNNNNEEEEEESSWWSSSSSSEENNEEEEEEEEEESSSSSSSSWWSSEESSWWSSWWNNWWWWSSSSS</v>
      </c>
    </row>
    <row r="268" spans="1:11">
      <c r="A268">
        <f t="shared" ca="1" si="30"/>
        <v>31</v>
      </c>
      <c r="B268">
        <f t="shared" ca="1" si="30"/>
        <v>67</v>
      </c>
      <c r="C268">
        <f ca="1">CODE(OFFSET(map!$A$1,$B268,$A268))</f>
        <v>46</v>
      </c>
      <c r="D268">
        <f t="shared" ca="1" si="26"/>
        <v>3167</v>
      </c>
      <c r="E268" t="b">
        <f ca="1">ISERROR(MATCH(D268,D$2:D267,0))</f>
        <v>0</v>
      </c>
      <c r="F268">
        <f t="shared" ca="1" si="27"/>
        <v>134</v>
      </c>
      <c r="G268">
        <f t="shared" ca="1" si="28"/>
        <v>2</v>
      </c>
      <c r="H268">
        <f ca="1">IF(OFFSET(map!$A$1,$B268+OFFSET($O$2,G268,0),$A268+OFFSET($N$2,G268,0)) = "#",MOD(G268-1,4),G268)</f>
        <v>1</v>
      </c>
      <c r="I268">
        <f ca="1">IF(OFFSET(map!$A$1,$B268+OFFSET($O$2,H268,0),$A268+OFFSET($N$2,H268,0)) = "#",MOD(H268-1,4),H268)</f>
        <v>1</v>
      </c>
      <c r="J268">
        <f ca="1">IF(OFFSET(map!$A$1,$B268+OFFSET($O$2,I268,0),$A268+OFFSET($N$2,I268,0)) = "#",MOD(I268-1,4),I268)</f>
        <v>1</v>
      </c>
      <c r="K268" s="3" t="str">
        <f t="shared" ca="1" si="29"/>
        <v>4SSSSWWSSSSWWNNWWSSWWNNNNEEEENNNNWWWWSSWWWWWWNNWWSSWWSSWWSSSSEESSEENNNNNNEEEEEESSWWSSSSSSEENNEEEEEEEEEESSSSSSSSWWSSEESSWWSSWWNNWWWWSSSS</v>
      </c>
    </row>
    <row r="269" spans="1:11">
      <c r="A269">
        <f t="shared" ca="1" si="30"/>
        <v>31</v>
      </c>
      <c r="B269">
        <f t="shared" ca="1" si="30"/>
        <v>66</v>
      </c>
      <c r="C269">
        <f ca="1">CODE(OFFSET(map!$A$1,$B269,$A269))</f>
        <v>46</v>
      </c>
      <c r="D269">
        <f t="shared" ca="1" si="26"/>
        <v>3166</v>
      </c>
      <c r="E269" t="b">
        <f ca="1">ISERROR(MATCH(D269,D$2:D268,0))</f>
        <v>0</v>
      </c>
      <c r="F269">
        <f t="shared" ca="1" si="27"/>
        <v>133</v>
      </c>
      <c r="G269">
        <f t="shared" ca="1" si="28"/>
        <v>2</v>
      </c>
      <c r="H269">
        <f ca="1">IF(OFFSET(map!$A$1,$B269+OFFSET($O$2,G269,0),$A269+OFFSET($N$2,G269,0)) = "#",MOD(G269-1,4),G269)</f>
        <v>1</v>
      </c>
      <c r="I269">
        <f ca="1">IF(OFFSET(map!$A$1,$B269+OFFSET($O$2,H269,0),$A269+OFFSET($N$2,H269,0)) = "#",MOD(H269-1,4),H269)</f>
        <v>1</v>
      </c>
      <c r="J269">
        <f ca="1">IF(OFFSET(map!$A$1,$B269+OFFSET($O$2,I269,0),$A269+OFFSET($N$2,I269,0)) = "#",MOD(I269-1,4),I269)</f>
        <v>1</v>
      </c>
      <c r="K269" s="3" t="str">
        <f t="shared" ca="1" si="29"/>
        <v>4SSSSWWSSSSWWNNWWSSWWNNNNEEEENNNNWWWWSSWWWWWWNNWWSSWWSSWWSSSSEESSEENNNNNNEEEEEESSWWSSSSSSEENNEEEEEEEEEESSSSSSSSWWSSEESSWWSSWWNNWWWWSSS</v>
      </c>
    </row>
    <row r="270" spans="1:11">
      <c r="A270">
        <f t="shared" ca="1" si="30"/>
        <v>31</v>
      </c>
      <c r="B270">
        <f t="shared" ca="1" si="30"/>
        <v>65</v>
      </c>
      <c r="C270">
        <f ca="1">CODE(OFFSET(map!$A$1,$B270,$A270))</f>
        <v>46</v>
      </c>
      <c r="D270">
        <f t="shared" ca="1" si="26"/>
        <v>3165</v>
      </c>
      <c r="E270" t="b">
        <f ca="1">ISERROR(MATCH(D270,D$2:D269,0))</f>
        <v>0</v>
      </c>
      <c r="F270">
        <f t="shared" ca="1" si="27"/>
        <v>132</v>
      </c>
      <c r="G270">
        <f t="shared" ca="1" si="28"/>
        <v>2</v>
      </c>
      <c r="H270">
        <f ca="1">IF(OFFSET(map!$A$1,$B270+OFFSET($O$2,G270,0),$A270+OFFSET($N$2,G270,0)) = "#",MOD(G270-1,4),G270)</f>
        <v>1</v>
      </c>
      <c r="I270">
        <f ca="1">IF(OFFSET(map!$A$1,$B270+OFFSET($O$2,H270,0),$A270+OFFSET($N$2,H270,0)) = "#",MOD(H270-1,4),H270)</f>
        <v>1</v>
      </c>
      <c r="J270">
        <f ca="1">IF(OFFSET(map!$A$1,$B270+OFFSET($O$2,I270,0),$A270+OFFSET($N$2,I270,0)) = "#",MOD(I270-1,4),I270)</f>
        <v>1</v>
      </c>
      <c r="K270" s="3" t="str">
        <f t="shared" ca="1" si="29"/>
        <v>4SSSSWWSSSSWWNNWWSSWWNNNNEEEENNNNWWWWSSWWWWWWNNWWSSWWSSWWSSSSEESSEENNNNNNEEEEEESSWWSSSSSSEENNEEEEEEEEEESSSSSSSSWWSSEESSWWSSWWNNWWWWSS</v>
      </c>
    </row>
    <row r="271" spans="1:11">
      <c r="A271">
        <f t="shared" ca="1" si="30"/>
        <v>31</v>
      </c>
      <c r="B271">
        <f t="shared" ca="1" si="30"/>
        <v>64</v>
      </c>
      <c r="C271">
        <f ca="1">CODE(OFFSET(map!$A$1,$B271,$A271))</f>
        <v>46</v>
      </c>
      <c r="D271">
        <f t="shared" ca="1" si="26"/>
        <v>3164</v>
      </c>
      <c r="E271" t="b">
        <f ca="1">ISERROR(MATCH(D271,D$2:D270,0))</f>
        <v>0</v>
      </c>
      <c r="F271">
        <f t="shared" ca="1" si="27"/>
        <v>131</v>
      </c>
      <c r="G271">
        <f t="shared" ca="1" si="28"/>
        <v>2</v>
      </c>
      <c r="H271">
        <f ca="1">IF(OFFSET(map!$A$1,$B271+OFFSET($O$2,G271,0),$A271+OFFSET($N$2,G271,0)) = "#",MOD(G271-1,4),G271)</f>
        <v>1</v>
      </c>
      <c r="I271">
        <f ca="1">IF(OFFSET(map!$A$1,$B271+OFFSET($O$2,H271,0),$A271+OFFSET($N$2,H271,0)) = "#",MOD(H271-1,4),H271)</f>
        <v>1</v>
      </c>
      <c r="J271">
        <f ca="1">IF(OFFSET(map!$A$1,$B271+OFFSET($O$2,I271,0),$A271+OFFSET($N$2,I271,0)) = "#",MOD(I271-1,4),I271)</f>
        <v>1</v>
      </c>
      <c r="K271" s="3" t="str">
        <f t="shared" ca="1" si="29"/>
        <v>4SSSSWWSSSSWWNNWWSSWWNNNNEEEENNNNWWWWSSWWWWWWNNWWSSWWSSWWSSSSEESSEENNNNNNEEEEEESSWWSSSSSSEENNEEEEEEEEEESSSSSSSSWWSSEESSWWSSWWNNWWWWS</v>
      </c>
    </row>
    <row r="272" spans="1:11">
      <c r="A272">
        <f t="shared" ca="1" si="30"/>
        <v>31</v>
      </c>
      <c r="B272">
        <f t="shared" ca="1" si="30"/>
        <v>63</v>
      </c>
      <c r="C272">
        <f ca="1">CODE(OFFSET(map!$A$1,$B272,$A272))</f>
        <v>46</v>
      </c>
      <c r="D272">
        <f t="shared" ca="1" si="26"/>
        <v>3163</v>
      </c>
      <c r="E272" t="b">
        <f ca="1">ISERROR(MATCH(D272,D$2:D271,0))</f>
        <v>0</v>
      </c>
      <c r="F272">
        <f t="shared" ca="1" si="27"/>
        <v>130</v>
      </c>
      <c r="G272">
        <f t="shared" ca="1" si="28"/>
        <v>2</v>
      </c>
      <c r="H272">
        <f ca="1">IF(OFFSET(map!$A$1,$B272+OFFSET($O$2,G272,0),$A272+OFFSET($N$2,G272,0)) = "#",MOD(G272-1,4),G272)</f>
        <v>1</v>
      </c>
      <c r="I272">
        <f ca="1">IF(OFFSET(map!$A$1,$B272+OFFSET($O$2,H272,0),$A272+OFFSET($N$2,H272,0)) = "#",MOD(H272-1,4),H272)</f>
        <v>1</v>
      </c>
      <c r="J272">
        <f ca="1">IF(OFFSET(map!$A$1,$B272+OFFSET($O$2,I272,0),$A272+OFFSET($N$2,I272,0)) = "#",MOD(I272-1,4),I272)</f>
        <v>1</v>
      </c>
      <c r="K272" s="3" t="str">
        <f t="shared" ca="1" si="29"/>
        <v>4SSSSWWSSSSWWNNWWSSWWNNNNEEEENNNNWWWWSSWWWWWWNNWWSSWWSSWWSSSSEESSEENNNNNNEEEEEESSWWSSSSSSEENNEEEEEEEEEESSSSSSSSWWSSEESSWWSSWWNNWWWW</v>
      </c>
    </row>
    <row r="273" spans="1:11">
      <c r="A273">
        <f t="shared" ca="1" si="30"/>
        <v>31</v>
      </c>
      <c r="B273">
        <f t="shared" ca="1" si="30"/>
        <v>62</v>
      </c>
      <c r="C273">
        <f ca="1">CODE(OFFSET(map!$A$1,$B273,$A273))</f>
        <v>46</v>
      </c>
      <c r="D273">
        <f t="shared" ca="1" si="26"/>
        <v>3162</v>
      </c>
      <c r="E273" t="b">
        <f ca="1">ISERROR(MATCH(D273,D$2:D272,0))</f>
        <v>1</v>
      </c>
      <c r="F273">
        <f t="shared" ca="1" si="27"/>
        <v>131</v>
      </c>
      <c r="G273">
        <f t="shared" ca="1" si="28"/>
        <v>2</v>
      </c>
      <c r="H273">
        <f ca="1">IF(OFFSET(map!$A$1,$B273+OFFSET($O$2,G273,0),$A273+OFFSET($N$2,G273,0)) = "#",MOD(G273-1,4),G273)</f>
        <v>1</v>
      </c>
      <c r="I273">
        <f ca="1">IF(OFFSET(map!$A$1,$B273+OFFSET($O$2,H273,0),$A273+OFFSET($N$2,H273,0)) = "#",MOD(H273-1,4),H273)</f>
        <v>1</v>
      </c>
      <c r="J273">
        <f ca="1">IF(OFFSET(map!$A$1,$B273+OFFSET($O$2,I273,0),$A273+OFFSET($N$2,I273,0)) = "#",MOD(I273-1,4),I273)</f>
        <v>1</v>
      </c>
      <c r="K273" s="3" t="str">
        <f t="shared" ca="1" si="29"/>
        <v>4SSSSWWSSSSWWNNWWSSWWNNNNEEEENNNNWWWWSSWWWWWWNNWWSSWWSSWWSSSSEESSEENNNNNNEEEEEESSWWSSSSSSEENNEEEEEEEEEESSSSSSSSWWSSEESSWWSSWWNNWWWWN</v>
      </c>
    </row>
    <row r="274" spans="1:11">
      <c r="A274">
        <f t="shared" ca="1" si="30"/>
        <v>31</v>
      </c>
      <c r="B274">
        <f t="shared" ca="1" si="30"/>
        <v>61</v>
      </c>
      <c r="C274">
        <f ca="1">CODE(OFFSET(map!$A$1,$B274,$A274))</f>
        <v>46</v>
      </c>
      <c r="D274">
        <f t="shared" ca="1" si="26"/>
        <v>3161</v>
      </c>
      <c r="E274" t="b">
        <f ca="1">ISERROR(MATCH(D274,D$2:D273,0))</f>
        <v>1</v>
      </c>
      <c r="F274">
        <f t="shared" ca="1" si="27"/>
        <v>132</v>
      </c>
      <c r="G274">
        <f t="shared" ca="1" si="28"/>
        <v>2</v>
      </c>
      <c r="H274">
        <f ca="1">IF(OFFSET(map!$A$1,$B274+OFFSET($O$2,G274,0),$A274+OFFSET($N$2,G274,0)) = "#",MOD(G274-1,4),G274)</f>
        <v>1</v>
      </c>
      <c r="I274">
        <f ca="1">IF(OFFSET(map!$A$1,$B274+OFFSET($O$2,H274,0),$A274+OFFSET($N$2,H274,0)) = "#",MOD(H274-1,4),H274)</f>
        <v>0</v>
      </c>
      <c r="J274">
        <f ca="1">IF(OFFSET(map!$A$1,$B274+OFFSET($O$2,I274,0),$A274+OFFSET($N$2,I274,0)) = "#",MOD(I274-1,4),I274)</f>
        <v>0</v>
      </c>
      <c r="K274" s="3" t="str">
        <f t="shared" ca="1" si="29"/>
        <v>4SSSSWWSSSSWWNNWWSSWWNNNNEEEENNNNWWWWSSWWWWWWNNWWSSWWSSWWSSSSEESSEENNNNNNEEEEEESSWWSSSSSSEENNEEEEEEEEEESSSSSSSSWWSSEESSWWSSWWNNWWWWNN</v>
      </c>
    </row>
    <row r="275" spans="1:11">
      <c r="A275">
        <f t="shared" ca="1" si="30"/>
        <v>32</v>
      </c>
      <c r="B275">
        <f t="shared" ca="1" si="30"/>
        <v>61</v>
      </c>
      <c r="C275">
        <f ca="1">CODE(OFFSET(map!$A$1,$B275,$A275))</f>
        <v>46</v>
      </c>
      <c r="D275">
        <f t="shared" ca="1" si="26"/>
        <v>3261</v>
      </c>
      <c r="E275" t="b">
        <f ca="1">ISERROR(MATCH(D275,D$2:D274,0))</f>
        <v>1</v>
      </c>
      <c r="F275">
        <f t="shared" ca="1" si="27"/>
        <v>133</v>
      </c>
      <c r="G275">
        <f t="shared" ca="1" si="28"/>
        <v>1</v>
      </c>
      <c r="H275">
        <f ca="1">IF(OFFSET(map!$A$1,$B275+OFFSET($O$2,G275,0),$A275+OFFSET($N$2,G275,0)) = "#",MOD(G275-1,4),G275)</f>
        <v>0</v>
      </c>
      <c r="I275">
        <f ca="1">IF(OFFSET(map!$A$1,$B275+OFFSET($O$2,H275,0),$A275+OFFSET($N$2,H275,0)) = "#",MOD(H275-1,4),H275)</f>
        <v>0</v>
      </c>
      <c r="J275">
        <f ca="1">IF(OFFSET(map!$A$1,$B275+OFFSET($O$2,I275,0),$A275+OFFSET($N$2,I275,0)) = "#",MOD(I275-1,4),I275)</f>
        <v>0</v>
      </c>
      <c r="K275" s="3" t="str">
        <f t="shared" ca="1" si="29"/>
        <v>4SSSSWWSSSSWWNNWWSSWWNNNNEEEENNNNWWWWSSWWWWWWNNWWSSWWSSWWSSSSEESSEENNNNNNEEEEEESSWWSSSSSSEENNEEEEEEEEEESSSSSSSSWWSSEESSWWSSWWNNWWWWNNE</v>
      </c>
    </row>
    <row r="276" spans="1:11">
      <c r="A276">
        <f t="shared" ca="1" si="30"/>
        <v>33</v>
      </c>
      <c r="B276">
        <f t="shared" ca="1" si="30"/>
        <v>61</v>
      </c>
      <c r="C276">
        <f ca="1">CODE(OFFSET(map!$A$1,$B276,$A276))</f>
        <v>46</v>
      </c>
      <c r="D276">
        <f t="shared" ca="1" si="26"/>
        <v>3361</v>
      </c>
      <c r="E276" t="b">
        <f ca="1">ISERROR(MATCH(D276,D$2:D275,0))</f>
        <v>1</v>
      </c>
      <c r="F276">
        <f t="shared" ca="1" si="27"/>
        <v>134</v>
      </c>
      <c r="G276">
        <f t="shared" ca="1" si="28"/>
        <v>1</v>
      </c>
      <c r="H276">
        <f ca="1">IF(OFFSET(map!$A$1,$B276+OFFSET($O$2,G276,0),$A276+OFFSET($N$2,G276,0)) = "#",MOD(G276-1,4),G276)</f>
        <v>0</v>
      </c>
      <c r="I276">
        <f ca="1">IF(OFFSET(map!$A$1,$B276+OFFSET($O$2,H276,0),$A276+OFFSET($N$2,H276,0)) = "#",MOD(H276-1,4),H276)</f>
        <v>0</v>
      </c>
      <c r="J276">
        <f ca="1">IF(OFFSET(map!$A$1,$B276+OFFSET($O$2,I276,0),$A276+OFFSET($N$2,I276,0)) = "#",MOD(I276-1,4),I276)</f>
        <v>0</v>
      </c>
      <c r="K276" s="3" t="str">
        <f t="shared" ca="1" si="29"/>
        <v>4SSSSWWSSSSWWNNWWSSWWNNNNEEEENNNNWWWWSSWWWWWWNNWWSSWWSSWWSSSSEESSEENNNNNNEEEEEESSWWSSSSSSEENNEEEEEEEEEESSSSSSSSWWSSEESSWWSSWWNNWWWWNNEE</v>
      </c>
    </row>
    <row r="277" spans="1:11">
      <c r="A277">
        <f t="shared" ca="1" si="30"/>
        <v>34</v>
      </c>
      <c r="B277">
        <f t="shared" ca="1" si="30"/>
        <v>61</v>
      </c>
      <c r="C277">
        <f ca="1">CODE(OFFSET(map!$A$1,$B277,$A277))</f>
        <v>46</v>
      </c>
      <c r="D277">
        <f t="shared" ca="1" si="26"/>
        <v>3461</v>
      </c>
      <c r="E277" t="b">
        <f ca="1">ISERROR(MATCH(D277,D$2:D276,0))</f>
        <v>1</v>
      </c>
      <c r="F277">
        <f t="shared" ca="1" si="27"/>
        <v>135</v>
      </c>
      <c r="G277">
        <f t="shared" ca="1" si="28"/>
        <v>1</v>
      </c>
      <c r="H277">
        <f ca="1">IF(OFFSET(map!$A$1,$B277+OFFSET($O$2,G277,0),$A277+OFFSET($N$2,G277,0)) = "#",MOD(G277-1,4),G277)</f>
        <v>0</v>
      </c>
      <c r="I277">
        <f ca="1">IF(OFFSET(map!$A$1,$B277+OFFSET($O$2,H277,0),$A277+OFFSET($N$2,H277,0)) = "#",MOD(H277-1,4),H277)</f>
        <v>0</v>
      </c>
      <c r="J277">
        <f ca="1">IF(OFFSET(map!$A$1,$B277+OFFSET($O$2,I277,0),$A277+OFFSET($N$2,I277,0)) = "#",MOD(I277-1,4),I277)</f>
        <v>0</v>
      </c>
      <c r="K277" s="3" t="str">
        <f t="shared" ca="1" si="29"/>
        <v>4SSSSWWSSSSWWNNWWSSWWNNNNEEEENNNNWWWWSSWWWWWWNNWWSSWWSSWWSSSSEESSEENNNNNNEEEEEESSWWSSSSSSEENNEEEEEEEEEESSSSSSSSWWSSEESSWWSSWWNNWWWWNNEEE</v>
      </c>
    </row>
    <row r="278" spans="1:11">
      <c r="A278">
        <f t="shared" ca="1" si="30"/>
        <v>35</v>
      </c>
      <c r="B278">
        <f t="shared" ca="1" si="30"/>
        <v>61</v>
      </c>
      <c r="C278">
        <f ca="1">CODE(OFFSET(map!$A$1,$B278,$A278))</f>
        <v>46</v>
      </c>
      <c r="D278">
        <f t="shared" ca="1" si="26"/>
        <v>3561</v>
      </c>
      <c r="E278" t="b">
        <f ca="1">ISERROR(MATCH(D278,D$2:D277,0))</f>
        <v>1</v>
      </c>
      <c r="F278">
        <f t="shared" ca="1" si="27"/>
        <v>136</v>
      </c>
      <c r="G278">
        <f t="shared" ca="1" si="28"/>
        <v>1</v>
      </c>
      <c r="H278">
        <f ca="1">IF(OFFSET(map!$A$1,$B278+OFFSET($O$2,G278,0),$A278+OFFSET($N$2,G278,0)) = "#",MOD(G278-1,4),G278)</f>
        <v>1</v>
      </c>
      <c r="I278">
        <f ca="1">IF(OFFSET(map!$A$1,$B278+OFFSET($O$2,H278,0),$A278+OFFSET($N$2,H278,0)) = "#",MOD(H278-1,4),H278)</f>
        <v>1</v>
      </c>
      <c r="J278">
        <f ca="1">IF(OFFSET(map!$A$1,$B278+OFFSET($O$2,I278,0),$A278+OFFSET($N$2,I278,0)) = "#",MOD(I278-1,4),I278)</f>
        <v>1</v>
      </c>
      <c r="K278" s="3" t="str">
        <f t="shared" ca="1" si="29"/>
        <v>4SSSSWWSSSSWWNNWWSSWWNNNNEEEENNNNWWWWSSWWWWWWNNWWSSWWSSWWSSSSEESSEENNNNNNEEEEEESSWWSSSSSSEENNEEEEEEEEEESSSSSSSSWWSSEESSWWSSWWNNWWWWNNEEEE</v>
      </c>
    </row>
    <row r="279" spans="1:11">
      <c r="A279">
        <f t="shared" ca="1" si="30"/>
        <v>35</v>
      </c>
      <c r="B279">
        <f t="shared" ca="1" si="30"/>
        <v>60</v>
      </c>
      <c r="C279">
        <f ca="1">CODE(OFFSET(map!$A$1,$B279,$A279))</f>
        <v>46</v>
      </c>
      <c r="D279">
        <f t="shared" ca="1" si="26"/>
        <v>3560</v>
      </c>
      <c r="E279" t="b">
        <f ca="1">ISERROR(MATCH(D279,D$2:D278,0))</f>
        <v>1</v>
      </c>
      <c r="F279">
        <f t="shared" ca="1" si="27"/>
        <v>137</v>
      </c>
      <c r="G279">
        <f t="shared" ca="1" si="28"/>
        <v>2</v>
      </c>
      <c r="H279">
        <f ca="1">IF(OFFSET(map!$A$1,$B279+OFFSET($O$2,G279,0),$A279+OFFSET($N$2,G279,0)) = "#",MOD(G279-1,4),G279)</f>
        <v>1</v>
      </c>
      <c r="I279">
        <f ca="1">IF(OFFSET(map!$A$1,$B279+OFFSET($O$2,H279,0),$A279+OFFSET($N$2,H279,0)) = "#",MOD(H279-1,4),H279)</f>
        <v>1</v>
      </c>
      <c r="J279">
        <f ca="1">IF(OFFSET(map!$A$1,$B279+OFFSET($O$2,I279,0),$A279+OFFSET($N$2,I279,0)) = "#",MOD(I279-1,4),I279)</f>
        <v>1</v>
      </c>
      <c r="K279" s="3" t="str">
        <f t="shared" ca="1" si="29"/>
        <v>4SSSSWWSSSSWWNNWWSSWWNNNNEEEENNNNWWWWSSWWWWWWNNWWSSWWSSWWSSSSEESSEENNNNNNEEEEEESSWWSSSSSSEENNEEEEEEEEEESSSSSSSSWWSSEESSWWSSWWNNWWWWNNEEEEN</v>
      </c>
    </row>
    <row r="280" spans="1:11">
      <c r="A280">
        <f t="shared" ca="1" si="30"/>
        <v>35</v>
      </c>
      <c r="B280">
        <f t="shared" ca="1" si="30"/>
        <v>59</v>
      </c>
      <c r="C280">
        <f ca="1">CODE(OFFSET(map!$A$1,$B280,$A280))</f>
        <v>46</v>
      </c>
      <c r="D280">
        <f t="shared" ca="1" si="26"/>
        <v>3559</v>
      </c>
      <c r="E280" t="b">
        <f ca="1">ISERROR(MATCH(D280,D$2:D279,0))</f>
        <v>1</v>
      </c>
      <c r="F280">
        <f t="shared" ca="1" si="27"/>
        <v>138</v>
      </c>
      <c r="G280">
        <f t="shared" ca="1" si="28"/>
        <v>2</v>
      </c>
      <c r="H280">
        <f ca="1">IF(OFFSET(map!$A$1,$B280+OFFSET($O$2,G280,0),$A280+OFFSET($N$2,G280,0)) = "#",MOD(G280-1,4),G280)</f>
        <v>2</v>
      </c>
      <c r="I280">
        <f ca="1">IF(OFFSET(map!$A$1,$B280+OFFSET($O$2,H280,0),$A280+OFFSET($N$2,H280,0)) = "#",MOD(H280-1,4),H280)</f>
        <v>2</v>
      </c>
      <c r="J280">
        <f ca="1">IF(OFFSET(map!$A$1,$B280+OFFSET($O$2,I280,0),$A280+OFFSET($N$2,I280,0)) = "#",MOD(I280-1,4),I280)</f>
        <v>2</v>
      </c>
      <c r="K280" s="3" t="str">
        <f t="shared" ca="1" si="29"/>
        <v>4SSSSWWSSSSWWNNWWSSWWNNNNEEEENNNNWWWWSSWWWWWWNNWWSSWWSSWWSSSSEESSEENNNNNNEEEEEESSWWSSSSSSEENNEEEEEEEEEESSSSSSSSWWSSEESSWWSSWWNNWWWWNNEEEENN</v>
      </c>
    </row>
    <row r="281" spans="1:11">
      <c r="A281">
        <f t="shared" ref="A281:B296" ca="1" si="31">A280+OFFSET(N$2,$J280,0)</f>
        <v>34</v>
      </c>
      <c r="B281">
        <f t="shared" ca="1" si="31"/>
        <v>59</v>
      </c>
      <c r="C281">
        <f ca="1">CODE(OFFSET(map!$A$1,$B281,$A281))</f>
        <v>46</v>
      </c>
      <c r="D281">
        <f t="shared" ca="1" si="26"/>
        <v>3459</v>
      </c>
      <c r="E281" t="b">
        <f ca="1">ISERROR(MATCH(D281,D$2:D280,0))</f>
        <v>1</v>
      </c>
      <c r="F281">
        <f t="shared" ca="1" si="27"/>
        <v>139</v>
      </c>
      <c r="G281">
        <f t="shared" ca="1" si="28"/>
        <v>3</v>
      </c>
      <c r="H281">
        <f ca="1">IF(OFFSET(map!$A$1,$B281+OFFSET($O$2,G281,0),$A281+OFFSET($N$2,G281,0)) = "#",MOD(G281-1,4),G281)</f>
        <v>2</v>
      </c>
      <c r="I281">
        <f ca="1">IF(OFFSET(map!$A$1,$B281+OFFSET($O$2,H281,0),$A281+OFFSET($N$2,H281,0)) = "#",MOD(H281-1,4),H281)</f>
        <v>2</v>
      </c>
      <c r="J281">
        <f ca="1">IF(OFFSET(map!$A$1,$B281+OFFSET($O$2,I281,0),$A281+OFFSET($N$2,I281,0)) = "#",MOD(I281-1,4),I281)</f>
        <v>2</v>
      </c>
      <c r="K281" s="3" t="str">
        <f t="shared" ca="1" si="29"/>
        <v>4SSSSWWSSSSWWNNWWSSWWNNNNEEEENNNNWWWWSSWWWWWWNNWWSSWWSSWWSSSSEESSEENNNNNNEEEEEESSWWSSSSSSEENNEEEEEEEEEESSSSSSSSWWSSEESSWWSSWWNNWWWWNNEEEENNW</v>
      </c>
    </row>
    <row r="282" spans="1:11">
      <c r="A282">
        <f t="shared" ca="1" si="31"/>
        <v>33</v>
      </c>
      <c r="B282">
        <f t="shared" ca="1" si="31"/>
        <v>59</v>
      </c>
      <c r="C282">
        <f ca="1">CODE(OFFSET(map!$A$1,$B282,$A282))</f>
        <v>46</v>
      </c>
      <c r="D282">
        <f t="shared" ca="1" si="26"/>
        <v>3359</v>
      </c>
      <c r="E282" t="b">
        <f ca="1">ISERROR(MATCH(D282,D$2:D281,0))</f>
        <v>1</v>
      </c>
      <c r="F282">
        <f t="shared" ca="1" si="27"/>
        <v>140</v>
      </c>
      <c r="G282">
        <f t="shared" ca="1" si="28"/>
        <v>3</v>
      </c>
      <c r="H282">
        <f ca="1">IF(OFFSET(map!$A$1,$B282+OFFSET($O$2,G282,0),$A282+OFFSET($N$2,G282,0)) = "#",MOD(G282-1,4),G282)</f>
        <v>2</v>
      </c>
      <c r="I282">
        <f ca="1">IF(OFFSET(map!$A$1,$B282+OFFSET($O$2,H282,0),$A282+OFFSET($N$2,H282,0)) = "#",MOD(H282-1,4),H282)</f>
        <v>2</v>
      </c>
      <c r="J282">
        <f ca="1">IF(OFFSET(map!$A$1,$B282+OFFSET($O$2,I282,0),$A282+OFFSET($N$2,I282,0)) = "#",MOD(I282-1,4),I282)</f>
        <v>2</v>
      </c>
      <c r="K282" s="3" t="str">
        <f t="shared" ca="1" si="29"/>
        <v>4SSSSWWSSSSWWNNWWSSWWNNNNEEEENNNNWWWWSSWWWWWWNNWWSSWWSSWWSSSSEESSEENNNNNNEEEEEESSWWSSSSSSEENNEEEEEEEEEESSSSSSSSWWSSEESSWWSSWWNNWWWWNNEEEENNWW</v>
      </c>
    </row>
    <row r="283" spans="1:11">
      <c r="A283">
        <f t="shared" ca="1" si="31"/>
        <v>32</v>
      </c>
      <c r="B283">
        <f t="shared" ca="1" si="31"/>
        <v>59</v>
      </c>
      <c r="C283">
        <f ca="1">CODE(OFFSET(map!$A$1,$B283,$A283))</f>
        <v>46</v>
      </c>
      <c r="D283">
        <f t="shared" ca="1" si="26"/>
        <v>3259</v>
      </c>
      <c r="E283" t="b">
        <f ca="1">ISERROR(MATCH(D283,D$2:D282,0))</f>
        <v>1</v>
      </c>
      <c r="F283">
        <f t="shared" ca="1" si="27"/>
        <v>141</v>
      </c>
      <c r="G283">
        <f t="shared" ca="1" si="28"/>
        <v>3</v>
      </c>
      <c r="H283">
        <f ca="1">IF(OFFSET(map!$A$1,$B283+OFFSET($O$2,G283,0),$A283+OFFSET($N$2,G283,0)) = "#",MOD(G283-1,4),G283)</f>
        <v>2</v>
      </c>
      <c r="I283">
        <f ca="1">IF(OFFSET(map!$A$1,$B283+OFFSET($O$2,H283,0),$A283+OFFSET($N$2,H283,0)) = "#",MOD(H283-1,4),H283)</f>
        <v>2</v>
      </c>
      <c r="J283">
        <f ca="1">IF(OFFSET(map!$A$1,$B283+OFFSET($O$2,I283,0),$A283+OFFSET($N$2,I283,0)) = "#",MOD(I283-1,4),I283)</f>
        <v>2</v>
      </c>
      <c r="K283" s="3" t="str">
        <f t="shared" ca="1" si="29"/>
        <v>4SSSSWWSSSSWWNNWWSSWWNNNNEEEENNNNWWWWSSWWWWWWNNWWSSWWSSWWSSSSEESSEENNNNNNEEEEEESSWWSSSSSSEENNEEEEEEEEEESSSSSSSSWWSSEESSWWSSWWNNWWWWNNEEEENNWWW</v>
      </c>
    </row>
    <row r="284" spans="1:11">
      <c r="A284">
        <f t="shared" ca="1" si="31"/>
        <v>31</v>
      </c>
      <c r="B284">
        <f t="shared" ca="1" si="31"/>
        <v>59</v>
      </c>
      <c r="C284">
        <f ca="1">CODE(OFFSET(map!$A$1,$B284,$A284))</f>
        <v>46</v>
      </c>
      <c r="D284">
        <f t="shared" ca="1" si="26"/>
        <v>3159</v>
      </c>
      <c r="E284" t="b">
        <f ca="1">ISERROR(MATCH(D284,D$2:D283,0))</f>
        <v>1</v>
      </c>
      <c r="F284">
        <f t="shared" ca="1" si="27"/>
        <v>142</v>
      </c>
      <c r="G284">
        <f t="shared" ca="1" si="28"/>
        <v>3</v>
      </c>
      <c r="H284">
        <f ca="1">IF(OFFSET(map!$A$1,$B284+OFFSET($O$2,G284,0),$A284+OFFSET($N$2,G284,0)) = "#",MOD(G284-1,4),G284)</f>
        <v>2</v>
      </c>
      <c r="I284">
        <f ca="1">IF(OFFSET(map!$A$1,$B284+OFFSET($O$2,H284,0),$A284+OFFSET($N$2,H284,0)) = "#",MOD(H284-1,4),H284)</f>
        <v>2</v>
      </c>
      <c r="J284">
        <f ca="1">IF(OFFSET(map!$A$1,$B284+OFFSET($O$2,I284,0),$A284+OFFSET($N$2,I284,0)) = "#",MOD(I284-1,4),I284)</f>
        <v>2</v>
      </c>
      <c r="K284" s="3" t="str">
        <f t="shared" ca="1" si="29"/>
        <v>4SSSSWWSSSSWWNNWWSSWWNNNNEEEENNNNWWWWSSWWWWWWNNWWSSWWSSWWSSSSEESSEENNNNNNEEEEEESSWWSSSSSSEENNEEEEEEEEEESSSSSSSSWWSSEESSWWSSWWNNWWWWNNEEEENNWWWW</v>
      </c>
    </row>
    <row r="285" spans="1:11">
      <c r="A285">
        <f t="shared" ca="1" si="31"/>
        <v>30</v>
      </c>
      <c r="B285">
        <f t="shared" ca="1" si="31"/>
        <v>59</v>
      </c>
      <c r="C285">
        <f ca="1">CODE(OFFSET(map!$A$1,$B285,$A285))</f>
        <v>46</v>
      </c>
      <c r="D285">
        <f t="shared" ca="1" si="26"/>
        <v>3059</v>
      </c>
      <c r="E285" t="b">
        <f ca="1">ISERROR(MATCH(D285,D$2:D284,0))</f>
        <v>1</v>
      </c>
      <c r="F285">
        <f t="shared" ca="1" si="27"/>
        <v>143</v>
      </c>
      <c r="G285">
        <f t="shared" ca="1" si="28"/>
        <v>3</v>
      </c>
      <c r="H285">
        <f ca="1">IF(OFFSET(map!$A$1,$B285+OFFSET($O$2,G285,0),$A285+OFFSET($N$2,G285,0)) = "#",MOD(G285-1,4),G285)</f>
        <v>2</v>
      </c>
      <c r="I285">
        <f ca="1">IF(OFFSET(map!$A$1,$B285+OFFSET($O$2,H285,0),$A285+OFFSET($N$2,H285,0)) = "#",MOD(H285-1,4),H285)</f>
        <v>2</v>
      </c>
      <c r="J285">
        <f ca="1">IF(OFFSET(map!$A$1,$B285+OFFSET($O$2,I285,0),$A285+OFFSET($N$2,I285,0)) = "#",MOD(I285-1,4),I285)</f>
        <v>2</v>
      </c>
      <c r="K285" s="3" t="str">
        <f t="shared" ca="1" si="29"/>
        <v>4SSSSWWSSSSWWNNWWSSWWNNNNEEEENNNNWWWWSSWWWWWWNNWWSSWWSSWWSSSSEESSEENNNNNNEEEEEESSWWSSSSSSEENNEEEEEEEEEESSSSSSSSWWSSEESSWWSSWWNNWWWWNNEEEENNWWWWW</v>
      </c>
    </row>
    <row r="286" spans="1:11">
      <c r="A286">
        <f t="shared" ca="1" si="31"/>
        <v>29</v>
      </c>
      <c r="B286">
        <f t="shared" ca="1" si="31"/>
        <v>59</v>
      </c>
      <c r="C286">
        <f ca="1">CODE(OFFSET(map!$A$1,$B286,$A286))</f>
        <v>46</v>
      </c>
      <c r="D286">
        <f t="shared" ca="1" si="26"/>
        <v>2959</v>
      </c>
      <c r="E286" t="b">
        <f ca="1">ISERROR(MATCH(D286,D$2:D285,0))</f>
        <v>1</v>
      </c>
      <c r="F286">
        <f t="shared" ca="1" si="27"/>
        <v>144</v>
      </c>
      <c r="G286">
        <f t="shared" ca="1" si="28"/>
        <v>3</v>
      </c>
      <c r="H286">
        <f ca="1">IF(OFFSET(map!$A$1,$B286+OFFSET($O$2,G286,0),$A286+OFFSET($N$2,G286,0)) = "#",MOD(G286-1,4),G286)</f>
        <v>3</v>
      </c>
      <c r="I286">
        <f ca="1">IF(OFFSET(map!$A$1,$B286+OFFSET($O$2,H286,0),$A286+OFFSET($N$2,H286,0)) = "#",MOD(H286-1,4),H286)</f>
        <v>3</v>
      </c>
      <c r="J286">
        <f ca="1">IF(OFFSET(map!$A$1,$B286+OFFSET($O$2,I286,0),$A286+OFFSET($N$2,I286,0)) = "#",MOD(I286-1,4),I286)</f>
        <v>3</v>
      </c>
      <c r="K286" s="3" t="str">
        <f t="shared" ca="1" si="29"/>
        <v>4SSSSWWSSSSWWNNWWSSWWNNNNEEEENNNNWWWWSSWWWWWWNNWWSSWWSSWWSSSSEESSEENNNNNNEEEEEESSWWSSSSSSEENNEEEEEEEEEESSSSSSSSWWSSEESSWWSSWWNNWWWWNNEEEENNWWWWWW</v>
      </c>
    </row>
    <row r="287" spans="1:11">
      <c r="A287">
        <f t="shared" ca="1" si="31"/>
        <v>29</v>
      </c>
      <c r="B287">
        <f t="shared" ca="1" si="31"/>
        <v>60</v>
      </c>
      <c r="C287">
        <f ca="1">CODE(OFFSET(map!$A$1,$B287,$A287))</f>
        <v>46</v>
      </c>
      <c r="D287">
        <f t="shared" ca="1" si="26"/>
        <v>2960</v>
      </c>
      <c r="E287" t="b">
        <f ca="1">ISERROR(MATCH(D287,D$2:D286,0))</f>
        <v>1</v>
      </c>
      <c r="F287">
        <f t="shared" ca="1" si="27"/>
        <v>145</v>
      </c>
      <c r="G287">
        <f t="shared" ca="1" si="28"/>
        <v>0</v>
      </c>
      <c r="H287">
        <f ca="1">IF(OFFSET(map!$A$1,$B287+OFFSET($O$2,G287,0),$A287+OFFSET($N$2,G287,0)) = "#",MOD(G287-1,4),G287)</f>
        <v>3</v>
      </c>
      <c r="I287">
        <f ca="1">IF(OFFSET(map!$A$1,$B287+OFFSET($O$2,H287,0),$A287+OFFSET($N$2,H287,0)) = "#",MOD(H287-1,4),H287)</f>
        <v>3</v>
      </c>
      <c r="J287">
        <f ca="1">IF(OFFSET(map!$A$1,$B287+OFFSET($O$2,I287,0),$A287+OFFSET($N$2,I287,0)) = "#",MOD(I287-1,4),I287)</f>
        <v>3</v>
      </c>
      <c r="K287" s="3" t="str">
        <f t="shared" ca="1" si="29"/>
        <v>4SSSSWWSSSSWWNNWWSSWWNNNNEEEENNNNWWWWSSWWWWWWNNWWSSWWSSWWSSSSEESSEENNNNNNEEEEEESSWWSSSSSSEENNEEEEEEEEEESSSSSSSSWWSSEESSWWSSWWNNWWWWNNEEEENNWWWWWWS</v>
      </c>
    </row>
    <row r="288" spans="1:11">
      <c r="A288">
        <f t="shared" ca="1" si="31"/>
        <v>29</v>
      </c>
      <c r="B288">
        <f t="shared" ca="1" si="31"/>
        <v>61</v>
      </c>
      <c r="C288">
        <f ca="1">CODE(OFFSET(map!$A$1,$B288,$A288))</f>
        <v>46</v>
      </c>
      <c r="D288">
        <f t="shared" ca="1" si="26"/>
        <v>2961</v>
      </c>
      <c r="E288" t="b">
        <f ca="1">ISERROR(MATCH(D288,D$2:D287,0))</f>
        <v>1</v>
      </c>
      <c r="F288">
        <f t="shared" ca="1" si="27"/>
        <v>146</v>
      </c>
      <c r="G288">
        <f t="shared" ca="1" si="28"/>
        <v>0</v>
      </c>
      <c r="H288">
        <f ca="1">IF(OFFSET(map!$A$1,$B288+OFFSET($O$2,G288,0),$A288+OFFSET($N$2,G288,0)) = "#",MOD(G288-1,4),G288)</f>
        <v>3</v>
      </c>
      <c r="I288">
        <f ca="1">IF(OFFSET(map!$A$1,$B288+OFFSET($O$2,H288,0),$A288+OFFSET($N$2,H288,0)) = "#",MOD(H288-1,4),H288)</f>
        <v>2</v>
      </c>
      <c r="J288">
        <f ca="1">IF(OFFSET(map!$A$1,$B288+OFFSET($O$2,I288,0),$A288+OFFSET($N$2,I288,0)) = "#",MOD(I288-1,4),I288)</f>
        <v>1</v>
      </c>
      <c r="K288" s="3" t="str">
        <f t="shared" ca="1" si="29"/>
        <v>4SSSSWWSSSSWWNNWWSSWWNNNNEEEENNNNWWWWSSWWWWWWNNWWSSWWSSWWSSSSEESSEENNNNNNEEEEEESSWWSSSSSSEENNEEEEEEEEEESSSSSSSSWWSSEESSWWSSWWNNWWWWNNEEEENNWWWWWWSS</v>
      </c>
    </row>
    <row r="289" spans="1:11">
      <c r="A289">
        <f t="shared" ca="1" si="31"/>
        <v>29</v>
      </c>
      <c r="B289">
        <f t="shared" ca="1" si="31"/>
        <v>60</v>
      </c>
      <c r="C289">
        <f ca="1">CODE(OFFSET(map!$A$1,$B289,$A289))</f>
        <v>46</v>
      </c>
      <c r="D289">
        <f t="shared" ca="1" si="26"/>
        <v>2960</v>
      </c>
      <c r="E289" t="b">
        <f ca="1">ISERROR(MATCH(D289,D$2:D288,0))</f>
        <v>0</v>
      </c>
      <c r="F289">
        <f t="shared" ca="1" si="27"/>
        <v>145</v>
      </c>
      <c r="G289">
        <f t="shared" ca="1" si="28"/>
        <v>2</v>
      </c>
      <c r="H289">
        <f ca="1">IF(OFFSET(map!$A$1,$B289+OFFSET($O$2,G289,0),$A289+OFFSET($N$2,G289,0)) = "#",MOD(G289-1,4),G289)</f>
        <v>1</v>
      </c>
      <c r="I289">
        <f ca="1">IF(OFFSET(map!$A$1,$B289+OFFSET($O$2,H289,0),$A289+OFFSET($N$2,H289,0)) = "#",MOD(H289-1,4),H289)</f>
        <v>1</v>
      </c>
      <c r="J289">
        <f ca="1">IF(OFFSET(map!$A$1,$B289+OFFSET($O$2,I289,0),$A289+OFFSET($N$2,I289,0)) = "#",MOD(I289-1,4),I289)</f>
        <v>1</v>
      </c>
      <c r="K289" s="3" t="str">
        <f t="shared" ca="1" si="29"/>
        <v>4SSSSWWSSSSWWNNWWSSWWNNNNEEEENNNNWWWWSSWWWWWWNNWWSSWWSSWWSSSSEESSEENNNNNNEEEEEESSWWSSSSSSEENNEEEEEEEEEESSSSSSSSWWSSEESSWWSSWWNNWWWWNNEEEENNWWWWWWS</v>
      </c>
    </row>
    <row r="290" spans="1:11">
      <c r="A290">
        <f t="shared" ca="1" si="31"/>
        <v>29</v>
      </c>
      <c r="B290">
        <f t="shared" ca="1" si="31"/>
        <v>59</v>
      </c>
      <c r="C290">
        <f ca="1">CODE(OFFSET(map!$A$1,$B290,$A290))</f>
        <v>46</v>
      </c>
      <c r="D290">
        <f t="shared" ca="1" si="26"/>
        <v>2959</v>
      </c>
      <c r="E290" t="b">
        <f ca="1">ISERROR(MATCH(D290,D$2:D289,0))</f>
        <v>0</v>
      </c>
      <c r="F290">
        <f t="shared" ca="1" si="27"/>
        <v>144</v>
      </c>
      <c r="G290">
        <f t="shared" ca="1" si="28"/>
        <v>2</v>
      </c>
      <c r="H290">
        <f ca="1">IF(OFFSET(map!$A$1,$B290+OFFSET($O$2,G290,0),$A290+OFFSET($N$2,G290,0)) = "#",MOD(G290-1,4),G290)</f>
        <v>1</v>
      </c>
      <c r="I290">
        <f ca="1">IF(OFFSET(map!$A$1,$B290+OFFSET($O$2,H290,0),$A290+OFFSET($N$2,H290,0)) = "#",MOD(H290-1,4),H290)</f>
        <v>0</v>
      </c>
      <c r="J290">
        <f ca="1">IF(OFFSET(map!$A$1,$B290+OFFSET($O$2,I290,0),$A290+OFFSET($N$2,I290,0)) = "#",MOD(I290-1,4),I290)</f>
        <v>0</v>
      </c>
      <c r="K290" s="3" t="str">
        <f t="shared" ca="1" si="29"/>
        <v>4SSSSWWSSSSWWNNWWSSWWNNNNEEEENNNNWWWWSSWWWWWWNNWWSSWWSSWWSSSSEESSEENNNNNNEEEEEESSWWSSSSSSEENNEEEEEEEEEESSSSSSSSWWSSEESSWWSSWWNNWWWWNNEEEENNWWWWWW</v>
      </c>
    </row>
    <row r="291" spans="1:11">
      <c r="A291">
        <f t="shared" ca="1" si="31"/>
        <v>30</v>
      </c>
      <c r="B291">
        <f t="shared" ca="1" si="31"/>
        <v>59</v>
      </c>
      <c r="C291">
        <f ca="1">CODE(OFFSET(map!$A$1,$B291,$A291))</f>
        <v>46</v>
      </c>
      <c r="D291">
        <f t="shared" ca="1" si="26"/>
        <v>3059</v>
      </c>
      <c r="E291" t="b">
        <f ca="1">ISERROR(MATCH(D291,D$2:D290,0))</f>
        <v>0</v>
      </c>
      <c r="F291">
        <f t="shared" ca="1" si="27"/>
        <v>143</v>
      </c>
      <c r="G291">
        <f t="shared" ca="1" si="28"/>
        <v>1</v>
      </c>
      <c r="H291">
        <f ca="1">IF(OFFSET(map!$A$1,$B291+OFFSET($O$2,G291,0),$A291+OFFSET($N$2,G291,0)) = "#",MOD(G291-1,4),G291)</f>
        <v>0</v>
      </c>
      <c r="I291">
        <f ca="1">IF(OFFSET(map!$A$1,$B291+OFFSET($O$2,H291,0),$A291+OFFSET($N$2,H291,0)) = "#",MOD(H291-1,4),H291)</f>
        <v>0</v>
      </c>
      <c r="J291">
        <f ca="1">IF(OFFSET(map!$A$1,$B291+OFFSET($O$2,I291,0),$A291+OFFSET($N$2,I291,0)) = "#",MOD(I291-1,4),I291)</f>
        <v>0</v>
      </c>
      <c r="K291" s="3" t="str">
        <f t="shared" ca="1" si="29"/>
        <v>4SSSSWWSSSSWWNNWWSSWWNNNNEEEENNNNWWWWSSWWWWWWNNWWSSWWSSWWSSSSEESSEENNNNNNEEEEEESSWWSSSSSSEENNEEEEEEEEEESSSSSSSSWWSSEESSWWSSWWNNWWWWNNEEEENNWWWWW</v>
      </c>
    </row>
    <row r="292" spans="1:11">
      <c r="A292">
        <f t="shared" ca="1" si="31"/>
        <v>31</v>
      </c>
      <c r="B292">
        <f t="shared" ca="1" si="31"/>
        <v>59</v>
      </c>
      <c r="C292">
        <f ca="1">CODE(OFFSET(map!$A$1,$B292,$A292))</f>
        <v>46</v>
      </c>
      <c r="D292">
        <f t="shared" ca="1" si="26"/>
        <v>3159</v>
      </c>
      <c r="E292" t="b">
        <f ca="1">ISERROR(MATCH(D292,D$2:D291,0))</f>
        <v>0</v>
      </c>
      <c r="F292">
        <f t="shared" ca="1" si="27"/>
        <v>142</v>
      </c>
      <c r="G292">
        <f t="shared" ca="1" si="28"/>
        <v>1</v>
      </c>
      <c r="H292">
        <f ca="1">IF(OFFSET(map!$A$1,$B292+OFFSET($O$2,G292,0),$A292+OFFSET($N$2,G292,0)) = "#",MOD(G292-1,4),G292)</f>
        <v>0</v>
      </c>
      <c r="I292">
        <f ca="1">IF(OFFSET(map!$A$1,$B292+OFFSET($O$2,H292,0),$A292+OFFSET($N$2,H292,0)) = "#",MOD(H292-1,4),H292)</f>
        <v>0</v>
      </c>
      <c r="J292">
        <f ca="1">IF(OFFSET(map!$A$1,$B292+OFFSET($O$2,I292,0),$A292+OFFSET($N$2,I292,0)) = "#",MOD(I292-1,4),I292)</f>
        <v>0</v>
      </c>
      <c r="K292" s="3" t="str">
        <f t="shared" ca="1" si="29"/>
        <v>4SSSSWWSSSSWWNNWWSSWWNNNNEEEENNNNWWWWSSWWWWWWNNWWSSWWSSWWSSSSEESSEENNNNNNEEEEEESSWWSSSSSSEENNEEEEEEEEEESSSSSSSSWWSSEESSWWSSWWNNWWWWNNEEEENNWWWW</v>
      </c>
    </row>
    <row r="293" spans="1:11">
      <c r="A293">
        <f t="shared" ca="1" si="31"/>
        <v>32</v>
      </c>
      <c r="B293">
        <f t="shared" ca="1" si="31"/>
        <v>59</v>
      </c>
      <c r="C293">
        <f ca="1">CODE(OFFSET(map!$A$1,$B293,$A293))</f>
        <v>46</v>
      </c>
      <c r="D293">
        <f t="shared" ca="1" si="26"/>
        <v>3259</v>
      </c>
      <c r="E293" t="b">
        <f ca="1">ISERROR(MATCH(D293,D$2:D292,0))</f>
        <v>0</v>
      </c>
      <c r="F293">
        <f t="shared" ca="1" si="27"/>
        <v>141</v>
      </c>
      <c r="G293">
        <f t="shared" ca="1" si="28"/>
        <v>1</v>
      </c>
      <c r="H293">
        <f ca="1">IF(OFFSET(map!$A$1,$B293+OFFSET($O$2,G293,0),$A293+OFFSET($N$2,G293,0)) = "#",MOD(G293-1,4),G293)</f>
        <v>0</v>
      </c>
      <c r="I293">
        <f ca="1">IF(OFFSET(map!$A$1,$B293+OFFSET($O$2,H293,0),$A293+OFFSET($N$2,H293,0)) = "#",MOD(H293-1,4),H293)</f>
        <v>0</v>
      </c>
      <c r="J293">
        <f ca="1">IF(OFFSET(map!$A$1,$B293+OFFSET($O$2,I293,0),$A293+OFFSET($N$2,I293,0)) = "#",MOD(I293-1,4),I293)</f>
        <v>0</v>
      </c>
      <c r="K293" s="3" t="str">
        <f t="shared" ca="1" si="29"/>
        <v>4SSSSWWSSSSWWNNWWSSWWNNNNEEEENNNNWWWWSSWWWWWWNNWWSSWWSSWWSSSSEESSEENNNNNNEEEEEESSWWSSSSSSEENNEEEEEEEEEESSSSSSSSWWSSEESSWWSSWWNNWWWWNNEEEENNWWW</v>
      </c>
    </row>
    <row r="294" spans="1:11">
      <c r="A294">
        <f t="shared" ca="1" si="31"/>
        <v>33</v>
      </c>
      <c r="B294">
        <f t="shared" ca="1" si="31"/>
        <v>59</v>
      </c>
      <c r="C294">
        <f ca="1">CODE(OFFSET(map!$A$1,$B294,$A294))</f>
        <v>46</v>
      </c>
      <c r="D294">
        <f t="shared" ca="1" si="26"/>
        <v>3359</v>
      </c>
      <c r="E294" t="b">
        <f ca="1">ISERROR(MATCH(D294,D$2:D293,0))</f>
        <v>0</v>
      </c>
      <c r="F294">
        <f t="shared" ca="1" si="27"/>
        <v>140</v>
      </c>
      <c r="G294">
        <f t="shared" ca="1" si="28"/>
        <v>1</v>
      </c>
      <c r="H294">
        <f ca="1">IF(OFFSET(map!$A$1,$B294+OFFSET($O$2,G294,0),$A294+OFFSET($N$2,G294,0)) = "#",MOD(G294-1,4),G294)</f>
        <v>0</v>
      </c>
      <c r="I294">
        <f ca="1">IF(OFFSET(map!$A$1,$B294+OFFSET($O$2,H294,0),$A294+OFFSET($N$2,H294,0)) = "#",MOD(H294-1,4),H294)</f>
        <v>0</v>
      </c>
      <c r="J294">
        <f ca="1">IF(OFFSET(map!$A$1,$B294+OFFSET($O$2,I294,0),$A294+OFFSET($N$2,I294,0)) = "#",MOD(I294-1,4),I294)</f>
        <v>0</v>
      </c>
      <c r="K294" s="3" t="str">
        <f t="shared" ca="1" si="29"/>
        <v>4SSSSWWSSSSWWNNWWSSWWNNNNEEEENNNNWWWWSSWWWWWWNNWWSSWWSSWWSSSSEESSEENNNNNNEEEEEESSWWSSSSSSEENNEEEEEEEEEESSSSSSSSWWSSEESSWWSSWWNNWWWWNNEEEENNWW</v>
      </c>
    </row>
    <row r="295" spans="1:11">
      <c r="A295">
        <f t="shared" ca="1" si="31"/>
        <v>34</v>
      </c>
      <c r="B295">
        <f t="shared" ca="1" si="31"/>
        <v>59</v>
      </c>
      <c r="C295">
        <f ca="1">CODE(OFFSET(map!$A$1,$B295,$A295))</f>
        <v>46</v>
      </c>
      <c r="D295">
        <f t="shared" ca="1" si="26"/>
        <v>3459</v>
      </c>
      <c r="E295" t="b">
        <f ca="1">ISERROR(MATCH(D295,D$2:D294,0))</f>
        <v>0</v>
      </c>
      <c r="F295">
        <f t="shared" ca="1" si="27"/>
        <v>139</v>
      </c>
      <c r="G295">
        <f t="shared" ca="1" si="28"/>
        <v>1</v>
      </c>
      <c r="H295">
        <f ca="1">IF(OFFSET(map!$A$1,$B295+OFFSET($O$2,G295,0),$A295+OFFSET($N$2,G295,0)) = "#",MOD(G295-1,4),G295)</f>
        <v>0</v>
      </c>
      <c r="I295">
        <f ca="1">IF(OFFSET(map!$A$1,$B295+OFFSET($O$2,H295,0),$A295+OFFSET($N$2,H295,0)) = "#",MOD(H295-1,4),H295)</f>
        <v>0</v>
      </c>
      <c r="J295">
        <f ca="1">IF(OFFSET(map!$A$1,$B295+OFFSET($O$2,I295,0),$A295+OFFSET($N$2,I295,0)) = "#",MOD(I295-1,4),I295)</f>
        <v>0</v>
      </c>
      <c r="K295" s="3" t="str">
        <f t="shared" ca="1" si="29"/>
        <v>4SSSSWWSSSSWWNNWWSSWWNNNNEEEENNNNWWWWSSWWWWWWNNWWSSWWSSWWSSSSEESSEENNNNNNEEEEEESSWWSSSSSSEENNEEEEEEEEEESSSSSSSSWWSSEESSWWSSWWNNWWWWNNEEEENNW</v>
      </c>
    </row>
    <row r="296" spans="1:11">
      <c r="A296">
        <f t="shared" ca="1" si="31"/>
        <v>35</v>
      </c>
      <c r="B296">
        <f t="shared" ca="1" si="31"/>
        <v>59</v>
      </c>
      <c r="C296">
        <f ca="1">CODE(OFFSET(map!$A$1,$B296,$A296))</f>
        <v>46</v>
      </c>
      <c r="D296">
        <f t="shared" ca="1" si="26"/>
        <v>3559</v>
      </c>
      <c r="E296" t="b">
        <f ca="1">ISERROR(MATCH(D296,D$2:D295,0))</f>
        <v>0</v>
      </c>
      <c r="F296">
        <f t="shared" ca="1" si="27"/>
        <v>138</v>
      </c>
      <c r="G296">
        <f t="shared" ca="1" si="28"/>
        <v>1</v>
      </c>
      <c r="H296">
        <f ca="1">IF(OFFSET(map!$A$1,$B296+OFFSET($O$2,G296,0),$A296+OFFSET($N$2,G296,0)) = "#",MOD(G296-1,4),G296)</f>
        <v>0</v>
      </c>
      <c r="I296">
        <f ca="1">IF(OFFSET(map!$A$1,$B296+OFFSET($O$2,H296,0),$A296+OFFSET($N$2,H296,0)) = "#",MOD(H296-1,4),H296)</f>
        <v>3</v>
      </c>
      <c r="J296">
        <f ca="1">IF(OFFSET(map!$A$1,$B296+OFFSET($O$2,I296,0),$A296+OFFSET($N$2,I296,0)) = "#",MOD(I296-1,4),I296)</f>
        <v>3</v>
      </c>
      <c r="K296" s="3" t="str">
        <f t="shared" ca="1" si="29"/>
        <v>4SSSSWWSSSSWWNNWWSSWWNNNNEEEENNNNWWWWSSWWWWWWNNWWSSWWSSWWSSSSEESSEENNNNNNEEEEEESSWWSSSSSSEENNEEEEEEEEEESSSSSSSSWWSSEESSWWSSWWNNWWWWNNEEEENN</v>
      </c>
    </row>
    <row r="297" spans="1:11">
      <c r="A297">
        <f t="shared" ref="A297:B312" ca="1" si="32">A296+OFFSET(N$2,$J296,0)</f>
        <v>35</v>
      </c>
      <c r="B297">
        <f t="shared" ca="1" si="32"/>
        <v>60</v>
      </c>
      <c r="C297">
        <f ca="1">CODE(OFFSET(map!$A$1,$B297,$A297))</f>
        <v>46</v>
      </c>
      <c r="D297">
        <f t="shared" ca="1" si="26"/>
        <v>3560</v>
      </c>
      <c r="E297" t="b">
        <f ca="1">ISERROR(MATCH(D297,D$2:D296,0))</f>
        <v>0</v>
      </c>
      <c r="F297">
        <f t="shared" ca="1" si="27"/>
        <v>137</v>
      </c>
      <c r="G297">
        <f t="shared" ca="1" si="28"/>
        <v>0</v>
      </c>
      <c r="H297">
        <f ca="1">IF(OFFSET(map!$A$1,$B297+OFFSET($O$2,G297,0),$A297+OFFSET($N$2,G297,0)) = "#",MOD(G297-1,4),G297)</f>
        <v>3</v>
      </c>
      <c r="I297">
        <f ca="1">IF(OFFSET(map!$A$1,$B297+OFFSET($O$2,H297,0),$A297+OFFSET($N$2,H297,0)) = "#",MOD(H297-1,4),H297)</f>
        <v>3</v>
      </c>
      <c r="J297">
        <f ca="1">IF(OFFSET(map!$A$1,$B297+OFFSET($O$2,I297,0),$A297+OFFSET($N$2,I297,0)) = "#",MOD(I297-1,4),I297)</f>
        <v>3</v>
      </c>
      <c r="K297" s="3" t="str">
        <f t="shared" ca="1" si="29"/>
        <v>4SSSSWWSSSSWWNNWWSSWWNNNNEEEENNNNWWWWSSWWWWWWNNWWSSWWSSWWSSSSEESSEENNNNNNEEEEEESSWWSSSSSSEENNEEEEEEEEEESSSSSSSSWWSSEESSWWSSWWNNWWWWNNEEEEN</v>
      </c>
    </row>
    <row r="298" spans="1:11">
      <c r="A298">
        <f t="shared" ca="1" si="32"/>
        <v>35</v>
      </c>
      <c r="B298">
        <f t="shared" ca="1" si="32"/>
        <v>61</v>
      </c>
      <c r="C298">
        <f ca="1">CODE(OFFSET(map!$A$1,$B298,$A298))</f>
        <v>46</v>
      </c>
      <c r="D298">
        <f t="shared" ca="1" si="26"/>
        <v>3561</v>
      </c>
      <c r="E298" t="b">
        <f ca="1">ISERROR(MATCH(D298,D$2:D297,0))</f>
        <v>0</v>
      </c>
      <c r="F298">
        <f t="shared" ca="1" si="27"/>
        <v>136</v>
      </c>
      <c r="G298">
        <f t="shared" ca="1" si="28"/>
        <v>0</v>
      </c>
      <c r="H298">
        <f ca="1">IF(OFFSET(map!$A$1,$B298+OFFSET($O$2,G298,0),$A298+OFFSET($N$2,G298,0)) = "#",MOD(G298-1,4),G298)</f>
        <v>3</v>
      </c>
      <c r="I298">
        <f ca="1">IF(OFFSET(map!$A$1,$B298+OFFSET($O$2,H298,0),$A298+OFFSET($N$2,H298,0)) = "#",MOD(H298-1,4),H298)</f>
        <v>2</v>
      </c>
      <c r="J298">
        <f ca="1">IF(OFFSET(map!$A$1,$B298+OFFSET($O$2,I298,0),$A298+OFFSET($N$2,I298,0)) = "#",MOD(I298-1,4),I298)</f>
        <v>2</v>
      </c>
      <c r="K298" s="3" t="str">
        <f t="shared" ca="1" si="29"/>
        <v>4SSSSWWSSSSWWNNWWSSWWNNNNEEEENNNNWWWWSSWWWWWWNNWWSSWWSSWWSSSSEESSEENNNNNNEEEEEESSWWSSSSSSEENNEEEEEEEEEESSSSSSSSWWSSEESSWWSSWWNNWWWWNNEEEE</v>
      </c>
    </row>
    <row r="299" spans="1:11">
      <c r="A299">
        <f t="shared" ca="1" si="32"/>
        <v>34</v>
      </c>
      <c r="B299">
        <f t="shared" ca="1" si="32"/>
        <v>61</v>
      </c>
      <c r="C299">
        <f ca="1">CODE(OFFSET(map!$A$1,$B299,$A299))</f>
        <v>46</v>
      </c>
      <c r="D299">
        <f t="shared" ca="1" si="26"/>
        <v>3461</v>
      </c>
      <c r="E299" t="b">
        <f ca="1">ISERROR(MATCH(D299,D$2:D298,0))</f>
        <v>0</v>
      </c>
      <c r="F299">
        <f t="shared" ca="1" si="27"/>
        <v>135</v>
      </c>
      <c r="G299">
        <f t="shared" ca="1" si="28"/>
        <v>3</v>
      </c>
      <c r="H299">
        <f ca="1">IF(OFFSET(map!$A$1,$B299+OFFSET($O$2,G299,0),$A299+OFFSET($N$2,G299,0)) = "#",MOD(G299-1,4),G299)</f>
        <v>2</v>
      </c>
      <c r="I299">
        <f ca="1">IF(OFFSET(map!$A$1,$B299+OFFSET($O$2,H299,0),$A299+OFFSET($N$2,H299,0)) = "#",MOD(H299-1,4),H299)</f>
        <v>2</v>
      </c>
      <c r="J299">
        <f ca="1">IF(OFFSET(map!$A$1,$B299+OFFSET($O$2,I299,0),$A299+OFFSET($N$2,I299,0)) = "#",MOD(I299-1,4),I299)</f>
        <v>2</v>
      </c>
      <c r="K299" s="3" t="str">
        <f t="shared" ca="1" si="29"/>
        <v>4SSSSWWSSSSWWNNWWSSWWNNNNEEEENNNNWWWWSSWWWWWWNNWWSSWWSSWWSSSSEESSEENNNNNNEEEEEESSWWSSSSSSEENNEEEEEEEEEESSSSSSSSWWSSEESSWWSSWWNNWWWWNNEEE</v>
      </c>
    </row>
    <row r="300" spans="1:11">
      <c r="A300">
        <f t="shared" ca="1" si="32"/>
        <v>33</v>
      </c>
      <c r="B300">
        <f t="shared" ca="1" si="32"/>
        <v>61</v>
      </c>
      <c r="C300">
        <f ca="1">CODE(OFFSET(map!$A$1,$B300,$A300))</f>
        <v>46</v>
      </c>
      <c r="D300">
        <f t="shared" ca="1" si="26"/>
        <v>3361</v>
      </c>
      <c r="E300" t="b">
        <f ca="1">ISERROR(MATCH(D300,D$2:D299,0))</f>
        <v>0</v>
      </c>
      <c r="F300">
        <f t="shared" ca="1" si="27"/>
        <v>134</v>
      </c>
      <c r="G300">
        <f t="shared" ca="1" si="28"/>
        <v>3</v>
      </c>
      <c r="H300">
        <f ca="1">IF(OFFSET(map!$A$1,$B300+OFFSET($O$2,G300,0),$A300+OFFSET($N$2,G300,0)) = "#",MOD(G300-1,4),G300)</f>
        <v>2</v>
      </c>
      <c r="I300">
        <f ca="1">IF(OFFSET(map!$A$1,$B300+OFFSET($O$2,H300,0),$A300+OFFSET($N$2,H300,0)) = "#",MOD(H300-1,4),H300)</f>
        <v>2</v>
      </c>
      <c r="J300">
        <f ca="1">IF(OFFSET(map!$A$1,$B300+OFFSET($O$2,I300,0),$A300+OFFSET($N$2,I300,0)) = "#",MOD(I300-1,4),I300)</f>
        <v>2</v>
      </c>
      <c r="K300" s="3" t="str">
        <f t="shared" ca="1" si="29"/>
        <v>4SSSSWWSSSSWWNNWWSSWWNNNNEEEENNNNWWWWSSWWWWWWNNWWSSWWSSWWSSSSEESSEENNNNNNEEEEEESSWWSSSSSSEENNEEEEEEEEEESSSSSSSSWWSSEESSWWSSWWNNWWWWNNEE</v>
      </c>
    </row>
    <row r="301" spans="1:11">
      <c r="A301">
        <f t="shared" ca="1" si="32"/>
        <v>32</v>
      </c>
      <c r="B301">
        <f t="shared" ca="1" si="32"/>
        <v>61</v>
      </c>
      <c r="C301">
        <f ca="1">CODE(OFFSET(map!$A$1,$B301,$A301))</f>
        <v>46</v>
      </c>
      <c r="D301">
        <f t="shared" ca="1" si="26"/>
        <v>3261</v>
      </c>
      <c r="E301" t="b">
        <f ca="1">ISERROR(MATCH(D301,D$2:D300,0))</f>
        <v>0</v>
      </c>
      <c r="F301">
        <f t="shared" ca="1" si="27"/>
        <v>133</v>
      </c>
      <c r="G301">
        <f t="shared" ca="1" si="28"/>
        <v>3</v>
      </c>
      <c r="H301">
        <f ca="1">IF(OFFSET(map!$A$1,$B301+OFFSET($O$2,G301,0),$A301+OFFSET($N$2,G301,0)) = "#",MOD(G301-1,4),G301)</f>
        <v>2</v>
      </c>
      <c r="I301">
        <f ca="1">IF(OFFSET(map!$A$1,$B301+OFFSET($O$2,H301,0),$A301+OFFSET($N$2,H301,0)) = "#",MOD(H301-1,4),H301)</f>
        <v>2</v>
      </c>
      <c r="J301">
        <f ca="1">IF(OFFSET(map!$A$1,$B301+OFFSET($O$2,I301,0),$A301+OFFSET($N$2,I301,0)) = "#",MOD(I301-1,4),I301)</f>
        <v>2</v>
      </c>
      <c r="K301" s="3" t="str">
        <f t="shared" ca="1" si="29"/>
        <v>4SSSSWWSSSSWWNNWWSSWWNNNNEEEENNNNWWWWSSWWWWWWNNWWSSWWSSWWSSSSEESSEENNNNNNEEEEEESSWWSSSSSSEENNEEEEEEEEEESSSSSSSSWWSSEESSWWSSWWNNWWWWNNE</v>
      </c>
    </row>
    <row r="302" spans="1:11">
      <c r="A302">
        <f t="shared" ca="1" si="32"/>
        <v>31</v>
      </c>
      <c r="B302">
        <f t="shared" ca="1" si="32"/>
        <v>61</v>
      </c>
      <c r="C302">
        <f ca="1">CODE(OFFSET(map!$A$1,$B302,$A302))</f>
        <v>46</v>
      </c>
      <c r="D302">
        <f t="shared" ca="1" si="26"/>
        <v>3161</v>
      </c>
      <c r="E302" t="b">
        <f ca="1">ISERROR(MATCH(D302,D$2:D301,0))</f>
        <v>0</v>
      </c>
      <c r="F302">
        <f t="shared" ca="1" si="27"/>
        <v>132</v>
      </c>
      <c r="G302">
        <f t="shared" ca="1" si="28"/>
        <v>3</v>
      </c>
      <c r="H302">
        <f ca="1">IF(OFFSET(map!$A$1,$B302+OFFSET($O$2,G302,0),$A302+OFFSET($N$2,G302,0)) = "#",MOD(G302-1,4),G302)</f>
        <v>3</v>
      </c>
      <c r="I302">
        <f ca="1">IF(OFFSET(map!$A$1,$B302+OFFSET($O$2,H302,0),$A302+OFFSET($N$2,H302,0)) = "#",MOD(H302-1,4),H302)</f>
        <v>3</v>
      </c>
      <c r="J302">
        <f ca="1">IF(OFFSET(map!$A$1,$B302+OFFSET($O$2,I302,0),$A302+OFFSET($N$2,I302,0)) = "#",MOD(I302-1,4),I302)</f>
        <v>3</v>
      </c>
      <c r="K302" s="3" t="str">
        <f t="shared" ca="1" si="29"/>
        <v>4SSSSWWSSSSWWNNWWSSWWNNNNEEEENNNNWWWWSSWWWWWWNNWWSSWWSSWWSSSSEESSEENNNNNNEEEEEESSWWSSSSSSEENNEEEEEEEEEESSSSSSSSWWSSEESSWWSSWWNNWWWWNN</v>
      </c>
    </row>
    <row r="303" spans="1:11">
      <c r="A303">
        <f t="shared" ca="1" si="32"/>
        <v>31</v>
      </c>
      <c r="B303">
        <f t="shared" ca="1" si="32"/>
        <v>62</v>
      </c>
      <c r="C303">
        <f ca="1">CODE(OFFSET(map!$A$1,$B303,$A303))</f>
        <v>46</v>
      </c>
      <c r="D303">
        <f t="shared" ca="1" si="26"/>
        <v>3162</v>
      </c>
      <c r="E303" t="b">
        <f ca="1">ISERROR(MATCH(D303,D$2:D302,0))</f>
        <v>0</v>
      </c>
      <c r="F303">
        <f t="shared" ca="1" si="27"/>
        <v>131</v>
      </c>
      <c r="G303">
        <f t="shared" ca="1" si="28"/>
        <v>0</v>
      </c>
      <c r="H303">
        <f ca="1">IF(OFFSET(map!$A$1,$B303+OFFSET($O$2,G303,0),$A303+OFFSET($N$2,G303,0)) = "#",MOD(G303-1,4),G303)</f>
        <v>3</v>
      </c>
      <c r="I303">
        <f ca="1">IF(OFFSET(map!$A$1,$B303+OFFSET($O$2,H303,0),$A303+OFFSET($N$2,H303,0)) = "#",MOD(H303-1,4),H303)</f>
        <v>3</v>
      </c>
      <c r="J303">
        <f ca="1">IF(OFFSET(map!$A$1,$B303+OFFSET($O$2,I303,0),$A303+OFFSET($N$2,I303,0)) = "#",MOD(I303-1,4),I303)</f>
        <v>3</v>
      </c>
      <c r="K303" s="3" t="str">
        <f t="shared" ca="1" si="29"/>
        <v>4SSSSWWSSSSWWNNWWSSWWNNNNEEEENNNNWWWWSSWWWWWWNNWWSSWWSSWWSSSSEESSEENNNNNNEEEEEESSWWSSSSSSEENNEEEEEEEEEESSSSSSSSWWSSEESSWWSSWWNNWWWWN</v>
      </c>
    </row>
    <row r="304" spans="1:11">
      <c r="A304">
        <f t="shared" ca="1" si="32"/>
        <v>31</v>
      </c>
      <c r="B304">
        <f t="shared" ca="1" si="32"/>
        <v>63</v>
      </c>
      <c r="C304">
        <f ca="1">CODE(OFFSET(map!$A$1,$B304,$A304))</f>
        <v>46</v>
      </c>
      <c r="D304">
        <f t="shared" ca="1" si="26"/>
        <v>3163</v>
      </c>
      <c r="E304" t="b">
        <f ca="1">ISERROR(MATCH(D304,D$2:D303,0))</f>
        <v>0</v>
      </c>
      <c r="F304">
        <f t="shared" ca="1" si="27"/>
        <v>130</v>
      </c>
      <c r="G304">
        <f t="shared" ca="1" si="28"/>
        <v>0</v>
      </c>
      <c r="H304">
        <f ca="1">IF(OFFSET(map!$A$1,$B304+OFFSET($O$2,G304,0),$A304+OFFSET($N$2,G304,0)) = "#",MOD(G304-1,4),G304)</f>
        <v>0</v>
      </c>
      <c r="I304">
        <f ca="1">IF(OFFSET(map!$A$1,$B304+OFFSET($O$2,H304,0),$A304+OFFSET($N$2,H304,0)) = "#",MOD(H304-1,4),H304)</f>
        <v>0</v>
      </c>
      <c r="J304">
        <f ca="1">IF(OFFSET(map!$A$1,$B304+OFFSET($O$2,I304,0),$A304+OFFSET($N$2,I304,0)) = "#",MOD(I304-1,4),I304)</f>
        <v>0</v>
      </c>
      <c r="K304" s="3" t="str">
        <f t="shared" ca="1" si="29"/>
        <v>4SSSSWWSSSSWWNNWWSSWWNNNNEEEENNNNWWWWSSWWWWWWNNWWSSWWSSWWSSSSEESSEENNNNNNEEEEEESSWWSSSSSSEENNEEEEEEEEEESSSSSSSSWWSSEESSWWSSWWNNWWWW</v>
      </c>
    </row>
    <row r="305" spans="1:11">
      <c r="A305">
        <f t="shared" ca="1" si="32"/>
        <v>32</v>
      </c>
      <c r="B305">
        <f t="shared" ca="1" si="32"/>
        <v>63</v>
      </c>
      <c r="C305">
        <f ca="1">CODE(OFFSET(map!$A$1,$B305,$A305))</f>
        <v>46</v>
      </c>
      <c r="D305">
        <f t="shared" ca="1" si="26"/>
        <v>3263</v>
      </c>
      <c r="E305" t="b">
        <f ca="1">ISERROR(MATCH(D305,D$2:D304,0))</f>
        <v>0</v>
      </c>
      <c r="F305">
        <f t="shared" ca="1" si="27"/>
        <v>129</v>
      </c>
      <c r="G305">
        <f t="shared" ca="1" si="28"/>
        <v>1</v>
      </c>
      <c r="H305">
        <f ca="1">IF(OFFSET(map!$A$1,$B305+OFFSET($O$2,G305,0),$A305+OFFSET($N$2,G305,0)) = "#",MOD(G305-1,4),G305)</f>
        <v>0</v>
      </c>
      <c r="I305">
        <f ca="1">IF(OFFSET(map!$A$1,$B305+OFFSET($O$2,H305,0),$A305+OFFSET($N$2,H305,0)) = "#",MOD(H305-1,4),H305)</f>
        <v>0</v>
      </c>
      <c r="J305">
        <f ca="1">IF(OFFSET(map!$A$1,$B305+OFFSET($O$2,I305,0),$A305+OFFSET($N$2,I305,0)) = "#",MOD(I305-1,4),I305)</f>
        <v>0</v>
      </c>
      <c r="K305" s="3" t="str">
        <f t="shared" ca="1" si="29"/>
        <v>4SSSSWWSSSSWWNNWWSSWWNNNNEEEENNNNWWWWSSWWWWWWNNWWSSWWSSWWSSSSEESSEENNNNNNEEEEEESSWWSSSSSSEENNEEEEEEEEEESSSSSSSSWWSSEESSWWSSWWNNWWW</v>
      </c>
    </row>
    <row r="306" spans="1:11">
      <c r="A306">
        <f t="shared" ca="1" si="32"/>
        <v>33</v>
      </c>
      <c r="B306">
        <f t="shared" ca="1" si="32"/>
        <v>63</v>
      </c>
      <c r="C306">
        <f ca="1">CODE(OFFSET(map!$A$1,$B306,$A306))</f>
        <v>46</v>
      </c>
      <c r="D306">
        <f t="shared" ca="1" si="26"/>
        <v>3363</v>
      </c>
      <c r="E306" t="b">
        <f ca="1">ISERROR(MATCH(D306,D$2:D305,0))</f>
        <v>0</v>
      </c>
      <c r="F306">
        <f t="shared" ca="1" si="27"/>
        <v>128</v>
      </c>
      <c r="G306">
        <f t="shared" ca="1" si="28"/>
        <v>1</v>
      </c>
      <c r="H306">
        <f ca="1">IF(OFFSET(map!$A$1,$B306+OFFSET($O$2,G306,0),$A306+OFFSET($N$2,G306,0)) = "#",MOD(G306-1,4),G306)</f>
        <v>0</v>
      </c>
      <c r="I306">
        <f ca="1">IF(OFFSET(map!$A$1,$B306+OFFSET($O$2,H306,0),$A306+OFFSET($N$2,H306,0)) = "#",MOD(H306-1,4),H306)</f>
        <v>0</v>
      </c>
      <c r="J306">
        <f ca="1">IF(OFFSET(map!$A$1,$B306+OFFSET($O$2,I306,0),$A306+OFFSET($N$2,I306,0)) = "#",MOD(I306-1,4),I306)</f>
        <v>0</v>
      </c>
      <c r="K306" s="3" t="str">
        <f t="shared" ca="1" si="29"/>
        <v>4SSSSWWSSSSWWNNWWSSWWNNNNEEEENNNNWWWWSSWWWWWWNNWWSSWWSSWWSSSSEESSEENNNNNNEEEEEESSWWSSSSSSEENNEEEEEEEEEESSSSSSSSWWSSEESSWWSSWWNNWW</v>
      </c>
    </row>
    <row r="307" spans="1:11">
      <c r="A307">
        <f t="shared" ca="1" si="32"/>
        <v>34</v>
      </c>
      <c r="B307">
        <f t="shared" ca="1" si="32"/>
        <v>63</v>
      </c>
      <c r="C307">
        <f ca="1">CODE(OFFSET(map!$A$1,$B307,$A307))</f>
        <v>46</v>
      </c>
      <c r="D307">
        <f t="shared" ca="1" si="26"/>
        <v>3463</v>
      </c>
      <c r="E307" t="b">
        <f ca="1">ISERROR(MATCH(D307,D$2:D306,0))</f>
        <v>0</v>
      </c>
      <c r="F307">
        <f t="shared" ca="1" si="27"/>
        <v>127</v>
      </c>
      <c r="G307">
        <f t="shared" ca="1" si="28"/>
        <v>1</v>
      </c>
      <c r="H307">
        <f ca="1">IF(OFFSET(map!$A$1,$B307+OFFSET($O$2,G307,0),$A307+OFFSET($N$2,G307,0)) = "#",MOD(G307-1,4),G307)</f>
        <v>0</v>
      </c>
      <c r="I307">
        <f ca="1">IF(OFFSET(map!$A$1,$B307+OFFSET($O$2,H307,0),$A307+OFFSET($N$2,H307,0)) = "#",MOD(H307-1,4),H307)</f>
        <v>0</v>
      </c>
      <c r="J307">
        <f ca="1">IF(OFFSET(map!$A$1,$B307+OFFSET($O$2,I307,0),$A307+OFFSET($N$2,I307,0)) = "#",MOD(I307-1,4),I307)</f>
        <v>0</v>
      </c>
      <c r="K307" s="3" t="str">
        <f t="shared" ca="1" si="29"/>
        <v>4SSSSWWSSSSWWNNWWSSWWNNNNEEEENNNNWWWWSSWWWWWWNNWWSSWWSSWWSSSSEESSEENNNNNNEEEEEESSWWSSSSSSEENNEEEEEEEEEESSSSSSSSWWSSEESSWWSSWWNNW</v>
      </c>
    </row>
    <row r="308" spans="1:11">
      <c r="A308">
        <f t="shared" ca="1" si="32"/>
        <v>35</v>
      </c>
      <c r="B308">
        <f t="shared" ca="1" si="32"/>
        <v>63</v>
      </c>
      <c r="C308">
        <f ca="1">CODE(OFFSET(map!$A$1,$B308,$A308))</f>
        <v>46</v>
      </c>
      <c r="D308">
        <f t="shared" ca="1" si="26"/>
        <v>3563</v>
      </c>
      <c r="E308" t="b">
        <f ca="1">ISERROR(MATCH(D308,D$2:D307,0))</f>
        <v>0</v>
      </c>
      <c r="F308">
        <f t="shared" ca="1" si="27"/>
        <v>126</v>
      </c>
      <c r="G308">
        <f t="shared" ca="1" si="28"/>
        <v>1</v>
      </c>
      <c r="H308">
        <f ca="1">IF(OFFSET(map!$A$1,$B308+OFFSET($O$2,G308,0),$A308+OFFSET($N$2,G308,0)) = "#",MOD(G308-1,4),G308)</f>
        <v>0</v>
      </c>
      <c r="I308">
        <f ca="1">IF(OFFSET(map!$A$1,$B308+OFFSET($O$2,H308,0),$A308+OFFSET($N$2,H308,0)) = "#",MOD(H308-1,4),H308)</f>
        <v>3</v>
      </c>
      <c r="J308">
        <f ca="1">IF(OFFSET(map!$A$1,$B308+OFFSET($O$2,I308,0),$A308+OFFSET($N$2,I308,0)) = "#",MOD(I308-1,4),I308)</f>
        <v>3</v>
      </c>
      <c r="K308" s="3" t="str">
        <f t="shared" ca="1" si="29"/>
        <v>4SSSSWWSSSSWWNNWWSSWWNNNNEEEENNNNWWWWSSWWWWWWNNWWSSWWSSWWSSSSEESSEENNNNNNEEEEEESSWWSSSSSSEENNEEEEEEEEEESSSSSSSSWWSSEESSWWSSWWNN</v>
      </c>
    </row>
    <row r="309" spans="1:11">
      <c r="A309">
        <f t="shared" ca="1" si="32"/>
        <v>35</v>
      </c>
      <c r="B309">
        <f t="shared" ca="1" si="32"/>
        <v>64</v>
      </c>
      <c r="C309">
        <f ca="1">CODE(OFFSET(map!$A$1,$B309,$A309))</f>
        <v>46</v>
      </c>
      <c r="D309">
        <f t="shared" ca="1" si="26"/>
        <v>3564</v>
      </c>
      <c r="E309" t="b">
        <f ca="1">ISERROR(MATCH(D309,D$2:D308,0))</f>
        <v>0</v>
      </c>
      <c r="F309">
        <f t="shared" ca="1" si="27"/>
        <v>125</v>
      </c>
      <c r="G309">
        <f t="shared" ca="1" si="28"/>
        <v>0</v>
      </c>
      <c r="H309">
        <f ca="1">IF(OFFSET(map!$A$1,$B309+OFFSET($O$2,G309,0),$A309+OFFSET($N$2,G309,0)) = "#",MOD(G309-1,4),G309)</f>
        <v>3</v>
      </c>
      <c r="I309">
        <f ca="1">IF(OFFSET(map!$A$1,$B309+OFFSET($O$2,H309,0),$A309+OFFSET($N$2,H309,0)) = "#",MOD(H309-1,4),H309)</f>
        <v>3</v>
      </c>
      <c r="J309">
        <f ca="1">IF(OFFSET(map!$A$1,$B309+OFFSET($O$2,I309,0),$A309+OFFSET($N$2,I309,0)) = "#",MOD(I309-1,4),I309)</f>
        <v>3</v>
      </c>
      <c r="K309" s="3" t="str">
        <f t="shared" ca="1" si="29"/>
        <v>4SSSSWWSSSSWWNNWWSSWWNNNNEEEENNNNWWWWSSWWWWWWNNWWSSWWSSWWSSSSEESSEENNNNNNEEEEEESSWWSSSSSSEENNEEEEEEEEEESSSSSSSSWWSSEESSWWSSWWN</v>
      </c>
    </row>
    <row r="310" spans="1:11">
      <c r="A310">
        <f t="shared" ca="1" si="32"/>
        <v>35</v>
      </c>
      <c r="B310">
        <f t="shared" ca="1" si="32"/>
        <v>65</v>
      </c>
      <c r="C310">
        <f ca="1">CODE(OFFSET(map!$A$1,$B310,$A310))</f>
        <v>46</v>
      </c>
      <c r="D310">
        <f t="shared" ca="1" si="26"/>
        <v>3565</v>
      </c>
      <c r="E310" t="b">
        <f ca="1">ISERROR(MATCH(D310,D$2:D309,0))</f>
        <v>0</v>
      </c>
      <c r="F310">
        <f t="shared" ca="1" si="27"/>
        <v>124</v>
      </c>
      <c r="G310">
        <f t="shared" ca="1" si="28"/>
        <v>0</v>
      </c>
      <c r="H310">
        <f ca="1">IF(OFFSET(map!$A$1,$B310+OFFSET($O$2,G310,0),$A310+OFFSET($N$2,G310,0)) = "#",MOD(G310-1,4),G310)</f>
        <v>0</v>
      </c>
      <c r="I310">
        <f ca="1">IF(OFFSET(map!$A$1,$B310+OFFSET($O$2,H310,0),$A310+OFFSET($N$2,H310,0)) = "#",MOD(H310-1,4),H310)</f>
        <v>0</v>
      </c>
      <c r="J310">
        <f ca="1">IF(OFFSET(map!$A$1,$B310+OFFSET($O$2,I310,0),$A310+OFFSET($N$2,I310,0)) = "#",MOD(I310-1,4),I310)</f>
        <v>0</v>
      </c>
      <c r="K310" s="3" t="str">
        <f t="shared" ca="1" si="29"/>
        <v>4SSSSWWSSSSWWNNWWSSWWNNNNEEEENNNNWWWWSSWWWWWWNNWWSSWWSSWWSSSSEESSEENNNNNNEEEEEESSWWSSSSSSEENNEEEEEEEEEESSSSSSSSWWSSEESSWWSSWW</v>
      </c>
    </row>
    <row r="311" spans="1:11">
      <c r="A311">
        <f t="shared" ca="1" si="32"/>
        <v>36</v>
      </c>
      <c r="B311">
        <f t="shared" ca="1" si="32"/>
        <v>65</v>
      </c>
      <c r="C311">
        <f ca="1">CODE(OFFSET(map!$A$1,$B311,$A311))</f>
        <v>46</v>
      </c>
      <c r="D311">
        <f t="shared" ca="1" si="26"/>
        <v>3665</v>
      </c>
      <c r="E311" t="b">
        <f ca="1">ISERROR(MATCH(D311,D$2:D310,0))</f>
        <v>0</v>
      </c>
      <c r="F311">
        <f t="shared" ca="1" si="27"/>
        <v>123</v>
      </c>
      <c r="G311">
        <f t="shared" ca="1" si="28"/>
        <v>1</v>
      </c>
      <c r="H311">
        <f ca="1">IF(OFFSET(map!$A$1,$B311+OFFSET($O$2,G311,0),$A311+OFFSET($N$2,G311,0)) = "#",MOD(G311-1,4),G311)</f>
        <v>0</v>
      </c>
      <c r="I311">
        <f ca="1">IF(OFFSET(map!$A$1,$B311+OFFSET($O$2,H311,0),$A311+OFFSET($N$2,H311,0)) = "#",MOD(H311-1,4),H311)</f>
        <v>0</v>
      </c>
      <c r="J311">
        <f ca="1">IF(OFFSET(map!$A$1,$B311+OFFSET($O$2,I311,0),$A311+OFFSET($N$2,I311,0)) = "#",MOD(I311-1,4),I311)</f>
        <v>0</v>
      </c>
      <c r="K311" s="3" t="str">
        <f t="shared" ca="1" si="29"/>
        <v>4SSSSWWSSSSWWNNWWSSWWNNNNEEEENNNNWWWWSSWWWWWWNNWWSSWWSSWWSSSSEESSEENNNNNNEEEEEESSWWSSSSSSEENNEEEEEEEEEESSSSSSSSWWSSEESSWWSSW</v>
      </c>
    </row>
    <row r="312" spans="1:11">
      <c r="A312">
        <f t="shared" ca="1" si="32"/>
        <v>37</v>
      </c>
      <c r="B312">
        <f t="shared" ca="1" si="32"/>
        <v>65</v>
      </c>
      <c r="C312">
        <f ca="1">CODE(OFFSET(map!$A$1,$B312,$A312))</f>
        <v>46</v>
      </c>
      <c r="D312">
        <f t="shared" ca="1" si="26"/>
        <v>3765</v>
      </c>
      <c r="E312" t="b">
        <f ca="1">ISERROR(MATCH(D312,D$2:D311,0))</f>
        <v>0</v>
      </c>
      <c r="F312">
        <f t="shared" ca="1" si="27"/>
        <v>122</v>
      </c>
      <c r="G312">
        <f t="shared" ca="1" si="28"/>
        <v>1</v>
      </c>
      <c r="H312">
        <f ca="1">IF(OFFSET(map!$A$1,$B312+OFFSET($O$2,G312,0),$A312+OFFSET($N$2,G312,0)) = "#",MOD(G312-1,4),G312)</f>
        <v>1</v>
      </c>
      <c r="I312">
        <f ca="1">IF(OFFSET(map!$A$1,$B312+OFFSET($O$2,H312,0),$A312+OFFSET($N$2,H312,0)) = "#",MOD(H312-1,4),H312)</f>
        <v>1</v>
      </c>
      <c r="J312">
        <f ca="1">IF(OFFSET(map!$A$1,$B312+OFFSET($O$2,I312,0),$A312+OFFSET($N$2,I312,0)) = "#",MOD(I312-1,4),I312)</f>
        <v>1</v>
      </c>
      <c r="K312" s="3" t="str">
        <f t="shared" ca="1" si="29"/>
        <v>4SSSSWWSSSSWWNNWWSSWWNNNNEEEENNNNWWWWSSWWWWWWNNWWSSWWSSWWSSSSEESSEENNNNNNEEEEEESSWWSSSSSSEENNEEEEEEEEEESSSSSSSSWWSSEESSWWSS</v>
      </c>
    </row>
    <row r="313" spans="1:11">
      <c r="A313">
        <f t="shared" ref="A313:B328" ca="1" si="33">A312+OFFSET(N$2,$J312,0)</f>
        <v>37</v>
      </c>
      <c r="B313">
        <f t="shared" ca="1" si="33"/>
        <v>64</v>
      </c>
      <c r="C313">
        <f ca="1">CODE(OFFSET(map!$A$1,$B313,$A313))</f>
        <v>46</v>
      </c>
      <c r="D313">
        <f t="shared" ca="1" si="26"/>
        <v>3764</v>
      </c>
      <c r="E313" t="b">
        <f ca="1">ISERROR(MATCH(D313,D$2:D312,0))</f>
        <v>0</v>
      </c>
      <c r="F313">
        <f t="shared" ca="1" si="27"/>
        <v>121</v>
      </c>
      <c r="G313">
        <f t="shared" ca="1" si="28"/>
        <v>2</v>
      </c>
      <c r="H313">
        <f ca="1">IF(OFFSET(map!$A$1,$B313+OFFSET($O$2,G313,0),$A313+OFFSET($N$2,G313,0)) = "#",MOD(G313-1,4),G313)</f>
        <v>1</v>
      </c>
      <c r="I313">
        <f ca="1">IF(OFFSET(map!$A$1,$B313+OFFSET($O$2,H313,0),$A313+OFFSET($N$2,H313,0)) = "#",MOD(H313-1,4),H313)</f>
        <v>1</v>
      </c>
      <c r="J313">
        <f ca="1">IF(OFFSET(map!$A$1,$B313+OFFSET($O$2,I313,0),$A313+OFFSET($N$2,I313,0)) = "#",MOD(I313-1,4),I313)</f>
        <v>1</v>
      </c>
      <c r="K313" s="3" t="str">
        <f t="shared" ca="1" si="29"/>
        <v>4SSSSWWSSSSWWNNWWSSWWNNNNEEEENNNNWWWWSSWWWWWWNNWWSSWWSSWWSSSSEESSEENNNNNNEEEEEESSWWSSSSSSEENNEEEEEEEEEESSSSSSSSWWSSEESSWWS</v>
      </c>
    </row>
    <row r="314" spans="1:11">
      <c r="A314">
        <f t="shared" ca="1" si="33"/>
        <v>37</v>
      </c>
      <c r="B314">
        <f t="shared" ca="1" si="33"/>
        <v>63</v>
      </c>
      <c r="C314">
        <f ca="1">CODE(OFFSET(map!$A$1,$B314,$A314))</f>
        <v>46</v>
      </c>
      <c r="D314">
        <f t="shared" ca="1" si="26"/>
        <v>3763</v>
      </c>
      <c r="E314" t="b">
        <f ca="1">ISERROR(MATCH(D314,D$2:D313,0))</f>
        <v>0</v>
      </c>
      <c r="F314">
        <f t="shared" ca="1" si="27"/>
        <v>120</v>
      </c>
      <c r="G314">
        <f t="shared" ca="1" si="28"/>
        <v>2</v>
      </c>
      <c r="H314">
        <f ca="1">IF(OFFSET(map!$A$1,$B314+OFFSET($O$2,G314,0),$A314+OFFSET($N$2,G314,0)) = "#",MOD(G314-1,4),G314)</f>
        <v>1</v>
      </c>
      <c r="I314">
        <f ca="1">IF(OFFSET(map!$A$1,$B314+OFFSET($O$2,H314,0),$A314+OFFSET($N$2,H314,0)) = "#",MOD(H314-1,4),H314)</f>
        <v>0</v>
      </c>
      <c r="J314">
        <f ca="1">IF(OFFSET(map!$A$1,$B314+OFFSET($O$2,I314,0),$A314+OFFSET($N$2,I314,0)) = "#",MOD(I314-1,4),I314)</f>
        <v>0</v>
      </c>
      <c r="K314" s="3" t="str">
        <f t="shared" ca="1" si="29"/>
        <v>4SSSSWWSSSSWWNNWWSSWWNNNNEEEENNNNWWWWSSWWWWWWNNWWSSWWSSWWSSSSEESSEENNNNNNEEEEEESSWWSSSSSSEENNEEEEEEEEEESSSSSSSSWWSSEESSWW</v>
      </c>
    </row>
    <row r="315" spans="1:11">
      <c r="A315">
        <f t="shared" ca="1" si="33"/>
        <v>38</v>
      </c>
      <c r="B315">
        <f t="shared" ca="1" si="33"/>
        <v>63</v>
      </c>
      <c r="C315">
        <f ca="1">CODE(OFFSET(map!$A$1,$B315,$A315))</f>
        <v>46</v>
      </c>
      <c r="D315">
        <f t="shared" ca="1" si="26"/>
        <v>3863</v>
      </c>
      <c r="E315" t="b">
        <f ca="1">ISERROR(MATCH(D315,D$2:D314,0))</f>
        <v>0</v>
      </c>
      <c r="F315">
        <f t="shared" ca="1" si="27"/>
        <v>119</v>
      </c>
      <c r="G315">
        <f t="shared" ca="1" si="28"/>
        <v>1</v>
      </c>
      <c r="H315">
        <f ca="1">IF(OFFSET(map!$A$1,$B315+OFFSET($O$2,G315,0),$A315+OFFSET($N$2,G315,0)) = "#",MOD(G315-1,4),G315)</f>
        <v>0</v>
      </c>
      <c r="I315">
        <f ca="1">IF(OFFSET(map!$A$1,$B315+OFFSET($O$2,H315,0),$A315+OFFSET($N$2,H315,0)) = "#",MOD(H315-1,4),H315)</f>
        <v>0</v>
      </c>
      <c r="J315">
        <f ca="1">IF(OFFSET(map!$A$1,$B315+OFFSET($O$2,I315,0),$A315+OFFSET($N$2,I315,0)) = "#",MOD(I315-1,4),I315)</f>
        <v>0</v>
      </c>
      <c r="K315" s="3" t="str">
        <f t="shared" ca="1" si="29"/>
        <v>4SSSSWWSSSSWWNNWWSSWWNNNNEEEENNNNWWWWSSWWWWWWNNWWSSWWSSWWSSSSEESSEENNNNNNEEEEEESSWWSSSSSSEENNEEEEEEEEEESSSSSSSSWWSSEESSW</v>
      </c>
    </row>
    <row r="316" spans="1:11">
      <c r="A316">
        <f t="shared" ca="1" si="33"/>
        <v>39</v>
      </c>
      <c r="B316">
        <f t="shared" ca="1" si="33"/>
        <v>63</v>
      </c>
      <c r="C316">
        <f ca="1">CODE(OFFSET(map!$A$1,$B316,$A316))</f>
        <v>46</v>
      </c>
      <c r="D316">
        <f t="shared" ca="1" si="26"/>
        <v>3963</v>
      </c>
      <c r="E316" t="b">
        <f ca="1">ISERROR(MATCH(D316,D$2:D315,0))</f>
        <v>0</v>
      </c>
      <c r="F316">
        <f t="shared" ca="1" si="27"/>
        <v>118</v>
      </c>
      <c r="G316">
        <f t="shared" ca="1" si="28"/>
        <v>1</v>
      </c>
      <c r="H316">
        <f ca="1">IF(OFFSET(map!$A$1,$B316+OFFSET($O$2,G316,0),$A316+OFFSET($N$2,G316,0)) = "#",MOD(G316-1,4),G316)</f>
        <v>1</v>
      </c>
      <c r="I316">
        <f ca="1">IF(OFFSET(map!$A$1,$B316+OFFSET($O$2,H316,0),$A316+OFFSET($N$2,H316,0)) = "#",MOD(H316-1,4),H316)</f>
        <v>1</v>
      </c>
      <c r="J316">
        <f ca="1">IF(OFFSET(map!$A$1,$B316+OFFSET($O$2,I316,0),$A316+OFFSET($N$2,I316,0)) = "#",MOD(I316-1,4),I316)</f>
        <v>1</v>
      </c>
      <c r="K316" s="3" t="str">
        <f t="shared" ca="1" si="29"/>
        <v>4SSSSWWSSSSWWNNWWSSWWNNNNEEEENNNNWWWWSSWWWWWWNNWWSSWWSSWWSSSSEESSEENNNNNNEEEEEESSWWSSSSSSEENNEEEEEEEEEESSSSSSSSWWSSEESS</v>
      </c>
    </row>
    <row r="317" spans="1:11">
      <c r="A317">
        <f t="shared" ca="1" si="33"/>
        <v>39</v>
      </c>
      <c r="B317">
        <f t="shared" ca="1" si="33"/>
        <v>62</v>
      </c>
      <c r="C317">
        <f ca="1">CODE(OFFSET(map!$A$1,$B317,$A317))</f>
        <v>46</v>
      </c>
      <c r="D317">
        <f t="shared" ca="1" si="26"/>
        <v>3962</v>
      </c>
      <c r="E317" t="b">
        <f ca="1">ISERROR(MATCH(D317,D$2:D316,0))</f>
        <v>0</v>
      </c>
      <c r="F317">
        <f t="shared" ca="1" si="27"/>
        <v>117</v>
      </c>
      <c r="G317">
        <f t="shared" ca="1" si="28"/>
        <v>2</v>
      </c>
      <c r="H317">
        <f ca="1">IF(OFFSET(map!$A$1,$B317+OFFSET($O$2,G317,0),$A317+OFFSET($N$2,G317,0)) = "#",MOD(G317-1,4),G317)</f>
        <v>1</v>
      </c>
      <c r="I317">
        <f ca="1">IF(OFFSET(map!$A$1,$B317+OFFSET($O$2,H317,0),$A317+OFFSET($N$2,H317,0)) = "#",MOD(H317-1,4),H317)</f>
        <v>1</v>
      </c>
      <c r="J317">
        <f ca="1">IF(OFFSET(map!$A$1,$B317+OFFSET($O$2,I317,0),$A317+OFFSET($N$2,I317,0)) = "#",MOD(I317-1,4),I317)</f>
        <v>1</v>
      </c>
      <c r="K317" s="3" t="str">
        <f t="shared" ca="1" si="29"/>
        <v>4SSSSWWSSSSWWNNWWSSWWNNNNEEEENNNNWWWWSSWWWWWWNNWWSSWWSSWWSSSSEESSEENNNNNNEEEEEESSWWSSSSSSEENNEEEEEEEEEESSSSSSSSWWSSEES</v>
      </c>
    </row>
    <row r="318" spans="1:11">
      <c r="A318">
        <f t="shared" ca="1" si="33"/>
        <v>39</v>
      </c>
      <c r="B318">
        <f t="shared" ca="1" si="33"/>
        <v>61</v>
      </c>
      <c r="C318">
        <f ca="1">CODE(OFFSET(map!$A$1,$B318,$A318))</f>
        <v>46</v>
      </c>
      <c r="D318">
        <f t="shared" ca="1" si="26"/>
        <v>3961</v>
      </c>
      <c r="E318" t="b">
        <f ca="1">ISERROR(MATCH(D318,D$2:D317,0))</f>
        <v>0</v>
      </c>
      <c r="F318">
        <f t="shared" ca="1" si="27"/>
        <v>116</v>
      </c>
      <c r="G318">
        <f t="shared" ca="1" si="28"/>
        <v>2</v>
      </c>
      <c r="H318">
        <f ca="1">IF(OFFSET(map!$A$1,$B318+OFFSET($O$2,G318,0),$A318+OFFSET($N$2,G318,0)) = "#",MOD(G318-1,4),G318)</f>
        <v>2</v>
      </c>
      <c r="I318">
        <f ca="1">IF(OFFSET(map!$A$1,$B318+OFFSET($O$2,H318,0),$A318+OFFSET($N$2,H318,0)) = "#",MOD(H318-1,4),H318)</f>
        <v>2</v>
      </c>
      <c r="J318">
        <f ca="1">IF(OFFSET(map!$A$1,$B318+OFFSET($O$2,I318,0),$A318+OFFSET($N$2,I318,0)) = "#",MOD(I318-1,4),I318)</f>
        <v>2</v>
      </c>
      <c r="K318" s="3" t="str">
        <f t="shared" ca="1" si="29"/>
        <v>4SSSSWWSSSSWWNNWWSSWWNNNNEEEENNNNWWWWSSWWWWWWNNWWSSWWSSWWSSSSEESSEENNNNNNEEEEEESSWWSSSSSSEENNEEEEEEEEEESSSSSSSSWWSSEE</v>
      </c>
    </row>
    <row r="319" spans="1:11">
      <c r="A319">
        <f t="shared" ca="1" si="33"/>
        <v>38</v>
      </c>
      <c r="B319">
        <f t="shared" ca="1" si="33"/>
        <v>61</v>
      </c>
      <c r="C319">
        <f ca="1">CODE(OFFSET(map!$A$1,$B319,$A319))</f>
        <v>46</v>
      </c>
      <c r="D319">
        <f t="shared" ca="1" si="26"/>
        <v>3861</v>
      </c>
      <c r="E319" t="b">
        <f ca="1">ISERROR(MATCH(D319,D$2:D318,0))</f>
        <v>0</v>
      </c>
      <c r="F319">
        <f t="shared" ca="1" si="27"/>
        <v>115</v>
      </c>
      <c r="G319">
        <f t="shared" ca="1" si="28"/>
        <v>3</v>
      </c>
      <c r="H319">
        <f ca="1">IF(OFFSET(map!$A$1,$B319+OFFSET($O$2,G319,0),$A319+OFFSET($N$2,G319,0)) = "#",MOD(G319-1,4),G319)</f>
        <v>2</v>
      </c>
      <c r="I319">
        <f ca="1">IF(OFFSET(map!$A$1,$B319+OFFSET($O$2,H319,0),$A319+OFFSET($N$2,H319,0)) = "#",MOD(H319-1,4),H319)</f>
        <v>2</v>
      </c>
      <c r="J319">
        <f ca="1">IF(OFFSET(map!$A$1,$B319+OFFSET($O$2,I319,0),$A319+OFFSET($N$2,I319,0)) = "#",MOD(I319-1,4),I319)</f>
        <v>2</v>
      </c>
      <c r="K319" s="3" t="str">
        <f t="shared" ca="1" si="29"/>
        <v>4SSSSWWSSSSWWNNWWSSWWNNNNEEEENNNNWWWWSSWWWWWWNNWWSSWWSSWWSSSSEESSEENNNNNNEEEEEESSWWSSSSSSEENNEEEEEEEEEESSSSSSSSWWSSE</v>
      </c>
    </row>
    <row r="320" spans="1:11">
      <c r="A320">
        <f t="shared" ca="1" si="33"/>
        <v>37</v>
      </c>
      <c r="B320">
        <f t="shared" ca="1" si="33"/>
        <v>61</v>
      </c>
      <c r="C320">
        <f ca="1">CODE(OFFSET(map!$A$1,$B320,$A320))</f>
        <v>46</v>
      </c>
      <c r="D320">
        <f t="shared" ca="1" si="26"/>
        <v>3761</v>
      </c>
      <c r="E320" t="b">
        <f ca="1">ISERROR(MATCH(D320,D$2:D319,0))</f>
        <v>0</v>
      </c>
      <c r="F320">
        <f t="shared" ca="1" si="27"/>
        <v>114</v>
      </c>
      <c r="G320">
        <f t="shared" ca="1" si="28"/>
        <v>3</v>
      </c>
      <c r="H320">
        <f ca="1">IF(OFFSET(map!$A$1,$B320+OFFSET($O$2,G320,0),$A320+OFFSET($N$2,G320,0)) = "#",MOD(G320-1,4),G320)</f>
        <v>2</v>
      </c>
      <c r="I320">
        <f ca="1">IF(OFFSET(map!$A$1,$B320+OFFSET($O$2,H320,0),$A320+OFFSET($N$2,H320,0)) = "#",MOD(H320-1,4),H320)</f>
        <v>1</v>
      </c>
      <c r="J320">
        <f ca="1">IF(OFFSET(map!$A$1,$B320+OFFSET($O$2,I320,0),$A320+OFFSET($N$2,I320,0)) = "#",MOD(I320-1,4),I320)</f>
        <v>1</v>
      </c>
      <c r="K320" s="3" t="str">
        <f t="shared" ca="1" si="29"/>
        <v>4SSSSWWSSSSWWNNWWSSWWNNNNEEEENNNNWWWWSSWWWWWWNNWWSSWWSSWWSSSSEESSEENNNNNNEEEEEESSWWSSSSSSEENNEEEEEEEEEESSSSSSSSWWSS</v>
      </c>
    </row>
    <row r="321" spans="1:11">
      <c r="A321">
        <f t="shared" ca="1" si="33"/>
        <v>37</v>
      </c>
      <c r="B321">
        <f t="shared" ca="1" si="33"/>
        <v>60</v>
      </c>
      <c r="C321">
        <f ca="1">CODE(OFFSET(map!$A$1,$B321,$A321))</f>
        <v>46</v>
      </c>
      <c r="D321">
        <f t="shared" ca="1" si="26"/>
        <v>3760</v>
      </c>
      <c r="E321" t="b">
        <f ca="1">ISERROR(MATCH(D321,D$2:D320,0))</f>
        <v>0</v>
      </c>
      <c r="F321">
        <f t="shared" ca="1" si="27"/>
        <v>113</v>
      </c>
      <c r="G321">
        <f t="shared" ca="1" si="28"/>
        <v>2</v>
      </c>
      <c r="H321">
        <f ca="1">IF(OFFSET(map!$A$1,$B321+OFFSET($O$2,G321,0),$A321+OFFSET($N$2,G321,0)) = "#",MOD(G321-1,4),G321)</f>
        <v>1</v>
      </c>
      <c r="I321">
        <f ca="1">IF(OFFSET(map!$A$1,$B321+OFFSET($O$2,H321,0),$A321+OFFSET($N$2,H321,0)) = "#",MOD(H321-1,4),H321)</f>
        <v>1</v>
      </c>
      <c r="J321">
        <f ca="1">IF(OFFSET(map!$A$1,$B321+OFFSET($O$2,I321,0),$A321+OFFSET($N$2,I321,0)) = "#",MOD(I321-1,4),I321)</f>
        <v>1</v>
      </c>
      <c r="K321" s="3" t="str">
        <f t="shared" ca="1" si="29"/>
        <v>4SSSSWWSSSSWWNNWWSSWWNNNNEEEENNNNWWWWSSWWWWWWNNWWSSWWSSWWSSSSEESSEENNNNNNEEEEEESSWWSSSSSSEENNEEEEEEEEEESSSSSSSSWWS</v>
      </c>
    </row>
    <row r="322" spans="1:11">
      <c r="A322">
        <f t="shared" ca="1" si="33"/>
        <v>37</v>
      </c>
      <c r="B322">
        <f t="shared" ca="1" si="33"/>
        <v>59</v>
      </c>
      <c r="C322">
        <f ca="1">CODE(OFFSET(map!$A$1,$B322,$A322))</f>
        <v>46</v>
      </c>
      <c r="D322">
        <f t="shared" ca="1" si="26"/>
        <v>3759</v>
      </c>
      <c r="E322" t="b">
        <f ca="1">ISERROR(MATCH(D322,D$2:D321,0))</f>
        <v>0</v>
      </c>
      <c r="F322">
        <f t="shared" ca="1" si="27"/>
        <v>112</v>
      </c>
      <c r="G322">
        <f t="shared" ca="1" si="28"/>
        <v>2</v>
      </c>
      <c r="H322">
        <f ca="1">IF(OFFSET(map!$A$1,$B322+OFFSET($O$2,G322,0),$A322+OFFSET($N$2,G322,0)) = "#",MOD(G322-1,4),G322)</f>
        <v>1</v>
      </c>
      <c r="I322">
        <f ca="1">IF(OFFSET(map!$A$1,$B322+OFFSET($O$2,H322,0),$A322+OFFSET($N$2,H322,0)) = "#",MOD(H322-1,4),H322)</f>
        <v>0</v>
      </c>
      <c r="J322">
        <f ca="1">IF(OFFSET(map!$A$1,$B322+OFFSET($O$2,I322,0),$A322+OFFSET($N$2,I322,0)) = "#",MOD(I322-1,4),I322)</f>
        <v>0</v>
      </c>
      <c r="K322" s="3" t="str">
        <f t="shared" ca="1" si="29"/>
        <v>4SSSSWWSSSSWWNNWWSSWWNNNNEEEENNNNWWWWSSWWWWWWNNWWSSWWSSWWSSSSEESSEENNNNNNEEEEEESSWWSSSSSSEENNEEEEEEEEEESSSSSSSSWW</v>
      </c>
    </row>
    <row r="323" spans="1:11">
      <c r="A323">
        <f t="shared" ca="1" si="33"/>
        <v>38</v>
      </c>
      <c r="B323">
        <f t="shared" ca="1" si="33"/>
        <v>59</v>
      </c>
      <c r="C323">
        <f ca="1">CODE(OFFSET(map!$A$1,$B323,$A323))</f>
        <v>46</v>
      </c>
      <c r="D323">
        <f t="shared" ref="D323:D386" ca="1" si="34">A323*100+B323</f>
        <v>3859</v>
      </c>
      <c r="E323" t="b">
        <f ca="1">ISERROR(MATCH(D323,D$2:D322,0))</f>
        <v>0</v>
      </c>
      <c r="F323">
        <f t="shared" ca="1" si="27"/>
        <v>111</v>
      </c>
      <c r="G323">
        <f t="shared" ca="1" si="28"/>
        <v>1</v>
      </c>
      <c r="H323">
        <f ca="1">IF(OFFSET(map!$A$1,$B323+OFFSET($O$2,G323,0),$A323+OFFSET($N$2,G323,0)) = "#",MOD(G323-1,4),G323)</f>
        <v>0</v>
      </c>
      <c r="I323">
        <f ca="1">IF(OFFSET(map!$A$1,$B323+OFFSET($O$2,H323,0),$A323+OFFSET($N$2,H323,0)) = "#",MOD(H323-1,4),H323)</f>
        <v>0</v>
      </c>
      <c r="J323">
        <f ca="1">IF(OFFSET(map!$A$1,$B323+OFFSET($O$2,I323,0),$A323+OFFSET($N$2,I323,0)) = "#",MOD(I323-1,4),I323)</f>
        <v>0</v>
      </c>
      <c r="K323" s="3" t="str">
        <f t="shared" ca="1" si="29"/>
        <v>4SSSSWWSSSSWWNNWWSSWWNNNNEEEENNNNWWWWSSWWWWWWNNWWSSWWSSWWSSSSEESSEENNNNNNEEEEEESSWWSSSSSSEENNEEEEEEEEEESSSSSSSSW</v>
      </c>
    </row>
    <row r="324" spans="1:11">
      <c r="A324">
        <f t="shared" ca="1" si="33"/>
        <v>39</v>
      </c>
      <c r="B324">
        <f t="shared" ca="1" si="33"/>
        <v>59</v>
      </c>
      <c r="C324">
        <f ca="1">CODE(OFFSET(map!$A$1,$B324,$A324))</f>
        <v>46</v>
      </c>
      <c r="D324">
        <f t="shared" ca="1" si="34"/>
        <v>3959</v>
      </c>
      <c r="E324" t="b">
        <f ca="1">ISERROR(MATCH(D324,D$2:D323,0))</f>
        <v>0</v>
      </c>
      <c r="F324">
        <f t="shared" ref="F324:F387" ca="1" si="35">F323+IF(E324,1,-1)</f>
        <v>110</v>
      </c>
      <c r="G324">
        <f t="shared" ref="G324:G387" ca="1" si="36">MOD(J323+1,4)</f>
        <v>1</v>
      </c>
      <c r="H324">
        <f ca="1">IF(OFFSET(map!$A$1,$B324+OFFSET($O$2,G324,0),$A324+OFFSET($N$2,G324,0)) = "#",MOD(G324-1,4),G324)</f>
        <v>1</v>
      </c>
      <c r="I324">
        <f ca="1">IF(OFFSET(map!$A$1,$B324+OFFSET($O$2,H324,0),$A324+OFFSET($N$2,H324,0)) = "#",MOD(H324-1,4),H324)</f>
        <v>1</v>
      </c>
      <c r="J324">
        <f ca="1">IF(OFFSET(map!$A$1,$B324+OFFSET($O$2,I324,0),$A324+OFFSET($N$2,I324,0)) = "#",MOD(I324-1,4),I324)</f>
        <v>1</v>
      </c>
      <c r="K324" s="3" t="str">
        <f t="shared" ref="K324:K387" ca="1" si="37">LEFT(K323&amp;INDEX($M$2:$M$5,J323+1),F324+1)</f>
        <v>4SSSSWWSSSSWWNNWWSSWWNNNNEEEENNNNWWWWSSWWWWWWNNWWSSWWSSWWSSSSEESSEENNNNNNEEEEEESSWWSSSSSSEENNEEEEEEEEEESSSSSSSS</v>
      </c>
    </row>
    <row r="325" spans="1:11">
      <c r="A325">
        <f t="shared" ca="1" si="33"/>
        <v>39</v>
      </c>
      <c r="B325">
        <f t="shared" ca="1" si="33"/>
        <v>58</v>
      </c>
      <c r="C325">
        <f ca="1">CODE(OFFSET(map!$A$1,$B325,$A325))</f>
        <v>46</v>
      </c>
      <c r="D325">
        <f t="shared" ca="1" si="34"/>
        <v>3958</v>
      </c>
      <c r="E325" t="b">
        <f ca="1">ISERROR(MATCH(D325,D$2:D324,0))</f>
        <v>0</v>
      </c>
      <c r="F325">
        <f t="shared" ca="1" si="35"/>
        <v>109</v>
      </c>
      <c r="G325">
        <f t="shared" ca="1" si="36"/>
        <v>2</v>
      </c>
      <c r="H325">
        <f ca="1">IF(OFFSET(map!$A$1,$B325+OFFSET($O$2,G325,0),$A325+OFFSET($N$2,G325,0)) = "#",MOD(G325-1,4),G325)</f>
        <v>1</v>
      </c>
      <c r="I325">
        <f ca="1">IF(OFFSET(map!$A$1,$B325+OFFSET($O$2,H325,0),$A325+OFFSET($N$2,H325,0)) = "#",MOD(H325-1,4),H325)</f>
        <v>1</v>
      </c>
      <c r="J325">
        <f ca="1">IF(OFFSET(map!$A$1,$B325+OFFSET($O$2,I325,0),$A325+OFFSET($N$2,I325,0)) = "#",MOD(I325-1,4),I325)</f>
        <v>1</v>
      </c>
      <c r="K325" s="3" t="str">
        <f t="shared" ca="1" si="37"/>
        <v>4SSSSWWSSSSWWNNWWSSWWNNNNEEEENNNNWWWWSSWWWWWWNNWWSSWWSSWWSSSSEESSEENNNNNNEEEEEESSWWSSSSSSEENNEEEEEEEEEESSSSSSS</v>
      </c>
    </row>
    <row r="326" spans="1:11">
      <c r="A326">
        <f t="shared" ca="1" si="33"/>
        <v>39</v>
      </c>
      <c r="B326">
        <f t="shared" ca="1" si="33"/>
        <v>57</v>
      </c>
      <c r="C326">
        <f ca="1">CODE(OFFSET(map!$A$1,$B326,$A326))</f>
        <v>46</v>
      </c>
      <c r="D326">
        <f t="shared" ca="1" si="34"/>
        <v>3957</v>
      </c>
      <c r="E326" t="b">
        <f ca="1">ISERROR(MATCH(D326,D$2:D325,0))</f>
        <v>0</v>
      </c>
      <c r="F326">
        <f t="shared" ca="1" si="35"/>
        <v>108</v>
      </c>
      <c r="G326">
        <f t="shared" ca="1" si="36"/>
        <v>2</v>
      </c>
      <c r="H326">
        <f ca="1">IF(OFFSET(map!$A$1,$B326+OFFSET($O$2,G326,0),$A326+OFFSET($N$2,G326,0)) = "#",MOD(G326-1,4),G326)</f>
        <v>1</v>
      </c>
      <c r="I326">
        <f ca="1">IF(OFFSET(map!$A$1,$B326+OFFSET($O$2,H326,0),$A326+OFFSET($N$2,H326,0)) = "#",MOD(H326-1,4),H326)</f>
        <v>1</v>
      </c>
      <c r="J326">
        <f ca="1">IF(OFFSET(map!$A$1,$B326+OFFSET($O$2,I326,0),$A326+OFFSET($N$2,I326,0)) = "#",MOD(I326-1,4),I326)</f>
        <v>1</v>
      </c>
      <c r="K326" s="3" t="str">
        <f t="shared" ca="1" si="37"/>
        <v>4SSSSWWSSSSWWNNWWSSWWNNNNEEEENNNNWWWWSSWWWWWWNNWWSSWWSSWWSSSSEESSEENNNNNNEEEEEESSWWSSSSSSEENNEEEEEEEEEESSSSSS</v>
      </c>
    </row>
    <row r="327" spans="1:11">
      <c r="A327">
        <f t="shared" ca="1" si="33"/>
        <v>39</v>
      </c>
      <c r="B327">
        <f t="shared" ca="1" si="33"/>
        <v>56</v>
      </c>
      <c r="C327">
        <f ca="1">CODE(OFFSET(map!$A$1,$B327,$A327))</f>
        <v>46</v>
      </c>
      <c r="D327">
        <f t="shared" ca="1" si="34"/>
        <v>3956</v>
      </c>
      <c r="E327" t="b">
        <f ca="1">ISERROR(MATCH(D327,D$2:D326,0))</f>
        <v>0</v>
      </c>
      <c r="F327">
        <f t="shared" ca="1" si="35"/>
        <v>107</v>
      </c>
      <c r="G327">
        <f t="shared" ca="1" si="36"/>
        <v>2</v>
      </c>
      <c r="H327">
        <f ca="1">IF(OFFSET(map!$A$1,$B327+OFFSET($O$2,G327,0),$A327+OFFSET($N$2,G327,0)) = "#",MOD(G327-1,4),G327)</f>
        <v>1</v>
      </c>
      <c r="I327">
        <f ca="1">IF(OFFSET(map!$A$1,$B327+OFFSET($O$2,H327,0),$A327+OFFSET($N$2,H327,0)) = "#",MOD(H327-1,4),H327)</f>
        <v>1</v>
      </c>
      <c r="J327">
        <f ca="1">IF(OFFSET(map!$A$1,$B327+OFFSET($O$2,I327,0),$A327+OFFSET($N$2,I327,0)) = "#",MOD(I327-1,4),I327)</f>
        <v>1</v>
      </c>
      <c r="K327" s="3" t="str">
        <f t="shared" ca="1" si="37"/>
        <v>4SSSSWWSSSSWWNNWWSSWWNNNNEEEENNNNWWWWSSWWWWWWNNWWSSWWSSWWSSSSEESSEENNNNNNEEEEEESSWWSSSSSSEENNEEEEEEEEEESSSSS</v>
      </c>
    </row>
    <row r="328" spans="1:11">
      <c r="A328">
        <f t="shared" ca="1" si="33"/>
        <v>39</v>
      </c>
      <c r="B328">
        <f t="shared" ca="1" si="33"/>
        <v>55</v>
      </c>
      <c r="C328">
        <f ca="1">CODE(OFFSET(map!$A$1,$B328,$A328))</f>
        <v>46</v>
      </c>
      <c r="D328">
        <f t="shared" ca="1" si="34"/>
        <v>3955</v>
      </c>
      <c r="E328" t="b">
        <f ca="1">ISERROR(MATCH(D328,D$2:D327,0))</f>
        <v>0</v>
      </c>
      <c r="F328">
        <f t="shared" ca="1" si="35"/>
        <v>106</v>
      </c>
      <c r="G328">
        <f t="shared" ca="1" si="36"/>
        <v>2</v>
      </c>
      <c r="H328">
        <f ca="1">IF(OFFSET(map!$A$1,$B328+OFFSET($O$2,G328,0),$A328+OFFSET($N$2,G328,0)) = "#",MOD(G328-1,4),G328)</f>
        <v>2</v>
      </c>
      <c r="I328">
        <f ca="1">IF(OFFSET(map!$A$1,$B328+OFFSET($O$2,H328,0),$A328+OFFSET($N$2,H328,0)) = "#",MOD(H328-1,4),H328)</f>
        <v>2</v>
      </c>
      <c r="J328">
        <f ca="1">IF(OFFSET(map!$A$1,$B328+OFFSET($O$2,I328,0),$A328+OFFSET($N$2,I328,0)) = "#",MOD(I328-1,4),I328)</f>
        <v>2</v>
      </c>
      <c r="K328" s="3" t="str">
        <f t="shared" ca="1" si="37"/>
        <v>4SSSSWWSSSSWWNNWWSSWWNNNNEEEENNNNWWWWSSWWWWWWNNWWSSWWSSWWSSSSEESSEENNNNNNEEEEEESSWWSSSSSSEENNEEEEEEEEEESSSS</v>
      </c>
    </row>
    <row r="329" spans="1:11">
      <c r="A329">
        <f t="shared" ref="A329:B344" ca="1" si="38">A328+OFFSET(N$2,$J328,0)</f>
        <v>38</v>
      </c>
      <c r="B329">
        <f t="shared" ca="1" si="38"/>
        <v>55</v>
      </c>
      <c r="C329">
        <f ca="1">CODE(OFFSET(map!$A$1,$B329,$A329))</f>
        <v>46</v>
      </c>
      <c r="D329">
        <f t="shared" ca="1" si="34"/>
        <v>3855</v>
      </c>
      <c r="E329" t="b">
        <f ca="1">ISERROR(MATCH(D329,D$2:D328,0))</f>
        <v>1</v>
      </c>
      <c r="F329">
        <f t="shared" ca="1" si="35"/>
        <v>107</v>
      </c>
      <c r="G329">
        <f t="shared" ca="1" si="36"/>
        <v>3</v>
      </c>
      <c r="H329">
        <f ca="1">IF(OFFSET(map!$A$1,$B329+OFFSET($O$2,G329,0),$A329+OFFSET($N$2,G329,0)) = "#",MOD(G329-1,4),G329)</f>
        <v>2</v>
      </c>
      <c r="I329">
        <f ca="1">IF(OFFSET(map!$A$1,$B329+OFFSET($O$2,H329,0),$A329+OFFSET($N$2,H329,0)) = "#",MOD(H329-1,4),H329)</f>
        <v>2</v>
      </c>
      <c r="J329">
        <f ca="1">IF(OFFSET(map!$A$1,$B329+OFFSET($O$2,I329,0),$A329+OFFSET($N$2,I329,0)) = "#",MOD(I329-1,4),I329)</f>
        <v>2</v>
      </c>
      <c r="K329" s="3" t="str">
        <f t="shared" ca="1" si="37"/>
        <v>4SSSSWWSSSSWWNNWWSSWWNNNNEEEENNNNWWWWSSWWWWWWNNWWSSWWSSWWSSSSEESSEENNNNNNEEEEEESSWWSSSSSSEENNEEEEEEEEEESSSSW</v>
      </c>
    </row>
    <row r="330" spans="1:11">
      <c r="A330">
        <f t="shared" ca="1" si="38"/>
        <v>37</v>
      </c>
      <c r="B330">
        <f t="shared" ca="1" si="38"/>
        <v>55</v>
      </c>
      <c r="C330">
        <f ca="1">CODE(OFFSET(map!$A$1,$B330,$A330))</f>
        <v>46</v>
      </c>
      <c r="D330">
        <f t="shared" ca="1" si="34"/>
        <v>3755</v>
      </c>
      <c r="E330" t="b">
        <f ca="1">ISERROR(MATCH(D330,D$2:D329,0))</f>
        <v>1</v>
      </c>
      <c r="F330">
        <f t="shared" ca="1" si="35"/>
        <v>108</v>
      </c>
      <c r="G330">
        <f t="shared" ca="1" si="36"/>
        <v>3</v>
      </c>
      <c r="H330">
        <f ca="1">IF(OFFSET(map!$A$1,$B330+OFFSET($O$2,G330,0),$A330+OFFSET($N$2,G330,0)) = "#",MOD(G330-1,4),G330)</f>
        <v>3</v>
      </c>
      <c r="I330">
        <f ca="1">IF(OFFSET(map!$A$1,$B330+OFFSET($O$2,H330,0),$A330+OFFSET($N$2,H330,0)) = "#",MOD(H330-1,4),H330)</f>
        <v>3</v>
      </c>
      <c r="J330">
        <f ca="1">IF(OFFSET(map!$A$1,$B330+OFFSET($O$2,I330,0),$A330+OFFSET($N$2,I330,0)) = "#",MOD(I330-1,4),I330)</f>
        <v>3</v>
      </c>
      <c r="K330" s="3" t="str">
        <f t="shared" ca="1" si="37"/>
        <v>4SSSSWWSSSSWWNNWWSSWWNNNNEEEENNNNWWWWSSWWWWWWNNWWSSWWSSWWSSSSEESSEENNNNNNEEEEEESSWWSSSSSSEENNEEEEEEEEEESSSSWW</v>
      </c>
    </row>
    <row r="331" spans="1:11">
      <c r="A331">
        <f t="shared" ca="1" si="38"/>
        <v>37</v>
      </c>
      <c r="B331">
        <f t="shared" ca="1" si="38"/>
        <v>56</v>
      </c>
      <c r="C331">
        <f ca="1">CODE(OFFSET(map!$A$1,$B331,$A331))</f>
        <v>46</v>
      </c>
      <c r="D331">
        <f t="shared" ca="1" si="34"/>
        <v>3756</v>
      </c>
      <c r="E331" t="b">
        <f ca="1">ISERROR(MATCH(D331,D$2:D330,0))</f>
        <v>1</v>
      </c>
      <c r="F331">
        <f t="shared" ca="1" si="35"/>
        <v>109</v>
      </c>
      <c r="G331">
        <f t="shared" ca="1" si="36"/>
        <v>0</v>
      </c>
      <c r="H331">
        <f ca="1">IF(OFFSET(map!$A$1,$B331+OFFSET($O$2,G331,0),$A331+OFFSET($N$2,G331,0)) = "#",MOD(G331-1,4),G331)</f>
        <v>3</v>
      </c>
      <c r="I331">
        <f ca="1">IF(OFFSET(map!$A$1,$B331+OFFSET($O$2,H331,0),$A331+OFFSET($N$2,H331,0)) = "#",MOD(H331-1,4),H331)</f>
        <v>3</v>
      </c>
      <c r="J331">
        <f ca="1">IF(OFFSET(map!$A$1,$B331+OFFSET($O$2,I331,0),$A331+OFFSET($N$2,I331,0)) = "#",MOD(I331-1,4),I331)</f>
        <v>3</v>
      </c>
      <c r="K331" s="3" t="str">
        <f t="shared" ca="1" si="37"/>
        <v>4SSSSWWSSSSWWNNWWSSWWNNNNEEEENNNNWWWWSSWWWWWWNNWWSSWWSSWWSSSSEESSEENNNNNNEEEEEESSWWSSSSSSEENNEEEEEEEEEESSSSWWS</v>
      </c>
    </row>
    <row r="332" spans="1:11">
      <c r="A332">
        <f t="shared" ca="1" si="38"/>
        <v>37</v>
      </c>
      <c r="B332">
        <f t="shared" ca="1" si="38"/>
        <v>57</v>
      </c>
      <c r="C332">
        <f ca="1">CODE(OFFSET(map!$A$1,$B332,$A332))</f>
        <v>46</v>
      </c>
      <c r="D332">
        <f t="shared" ca="1" si="34"/>
        <v>3757</v>
      </c>
      <c r="E332" t="b">
        <f ca="1">ISERROR(MATCH(D332,D$2:D331,0))</f>
        <v>1</v>
      </c>
      <c r="F332">
        <f t="shared" ca="1" si="35"/>
        <v>110</v>
      </c>
      <c r="G332">
        <f t="shared" ca="1" si="36"/>
        <v>0</v>
      </c>
      <c r="H332">
        <f ca="1">IF(OFFSET(map!$A$1,$B332+OFFSET($O$2,G332,0),$A332+OFFSET($N$2,G332,0)) = "#",MOD(G332-1,4),G332)</f>
        <v>3</v>
      </c>
      <c r="I332">
        <f ca="1">IF(OFFSET(map!$A$1,$B332+OFFSET($O$2,H332,0),$A332+OFFSET($N$2,H332,0)) = "#",MOD(H332-1,4),H332)</f>
        <v>2</v>
      </c>
      <c r="J332">
        <f ca="1">IF(OFFSET(map!$A$1,$B332+OFFSET($O$2,I332,0),$A332+OFFSET($N$2,I332,0)) = "#",MOD(I332-1,4),I332)</f>
        <v>2</v>
      </c>
      <c r="K332" s="3" t="str">
        <f t="shared" ca="1" si="37"/>
        <v>4SSSSWWSSSSWWNNWWSSWWNNNNEEEENNNNWWWWSSWWWWWWNNWWSSWWSSWWSSSSEESSEENNNNNNEEEEEESSWWSSSSSSEENNEEEEEEEEEESSSSWWSS</v>
      </c>
    </row>
    <row r="333" spans="1:11">
      <c r="A333">
        <f t="shared" ca="1" si="38"/>
        <v>36</v>
      </c>
      <c r="B333">
        <f t="shared" ca="1" si="38"/>
        <v>57</v>
      </c>
      <c r="C333">
        <f ca="1">CODE(OFFSET(map!$A$1,$B333,$A333))</f>
        <v>46</v>
      </c>
      <c r="D333">
        <f t="shared" ca="1" si="34"/>
        <v>3657</v>
      </c>
      <c r="E333" t="b">
        <f ca="1">ISERROR(MATCH(D333,D$2:D332,0))</f>
        <v>1</v>
      </c>
      <c r="F333">
        <f t="shared" ca="1" si="35"/>
        <v>111</v>
      </c>
      <c r="G333">
        <f t="shared" ca="1" si="36"/>
        <v>3</v>
      </c>
      <c r="H333">
        <f ca="1">IF(OFFSET(map!$A$1,$B333+OFFSET($O$2,G333,0),$A333+OFFSET($N$2,G333,0)) = "#",MOD(G333-1,4),G333)</f>
        <v>2</v>
      </c>
      <c r="I333">
        <f ca="1">IF(OFFSET(map!$A$1,$B333+OFFSET($O$2,H333,0),$A333+OFFSET($N$2,H333,0)) = "#",MOD(H333-1,4),H333)</f>
        <v>2</v>
      </c>
      <c r="J333">
        <f ca="1">IF(OFFSET(map!$A$1,$B333+OFFSET($O$2,I333,0),$A333+OFFSET($N$2,I333,0)) = "#",MOD(I333-1,4),I333)</f>
        <v>2</v>
      </c>
      <c r="K333" s="3" t="str">
        <f t="shared" ca="1" si="37"/>
        <v>4SSSSWWSSSSWWNNWWSSWWNNNNEEEENNNNWWWWSSWWWWWWNNWWSSWWSSWWSSSSEESSEENNNNNNEEEEEESSWWSSSSSSEENNEEEEEEEEEESSSSWWSSW</v>
      </c>
    </row>
    <row r="334" spans="1:11">
      <c r="A334">
        <f t="shared" ca="1" si="38"/>
        <v>35</v>
      </c>
      <c r="B334">
        <f t="shared" ca="1" si="38"/>
        <v>57</v>
      </c>
      <c r="C334">
        <f ca="1">CODE(OFFSET(map!$A$1,$B334,$A334))</f>
        <v>46</v>
      </c>
      <c r="D334">
        <f t="shared" ca="1" si="34"/>
        <v>3557</v>
      </c>
      <c r="E334" t="b">
        <f ca="1">ISERROR(MATCH(D334,D$2:D333,0))</f>
        <v>1</v>
      </c>
      <c r="F334">
        <f t="shared" ca="1" si="35"/>
        <v>112</v>
      </c>
      <c r="G334">
        <f t="shared" ca="1" si="36"/>
        <v>3</v>
      </c>
      <c r="H334">
        <f ca="1">IF(OFFSET(map!$A$1,$B334+OFFSET($O$2,G334,0),$A334+OFFSET($N$2,G334,0)) = "#",MOD(G334-1,4),G334)</f>
        <v>2</v>
      </c>
      <c r="I334">
        <f ca="1">IF(OFFSET(map!$A$1,$B334+OFFSET($O$2,H334,0),$A334+OFFSET($N$2,H334,0)) = "#",MOD(H334-1,4),H334)</f>
        <v>1</v>
      </c>
      <c r="J334">
        <f ca="1">IF(OFFSET(map!$A$1,$B334+OFFSET($O$2,I334,0),$A334+OFFSET($N$2,I334,0)) = "#",MOD(I334-1,4),I334)</f>
        <v>1</v>
      </c>
      <c r="K334" s="3" t="str">
        <f t="shared" ca="1" si="37"/>
        <v>4SSSSWWSSSSWWNNWWSSWWNNNNEEEENNNNWWWWSSWWWWWWNNWWSSWWSSWWSSSSEESSEENNNNNNEEEEEESSWWSSSSSSEENNEEEEEEEEEESSSSWWSSWW</v>
      </c>
    </row>
    <row r="335" spans="1:11">
      <c r="A335">
        <f t="shared" ca="1" si="38"/>
        <v>35</v>
      </c>
      <c r="B335">
        <f t="shared" ca="1" si="38"/>
        <v>56</v>
      </c>
      <c r="C335">
        <f ca="1">CODE(OFFSET(map!$A$1,$B335,$A335))</f>
        <v>46</v>
      </c>
      <c r="D335">
        <f t="shared" ca="1" si="34"/>
        <v>3556</v>
      </c>
      <c r="E335" t="b">
        <f ca="1">ISERROR(MATCH(D335,D$2:D334,0))</f>
        <v>1</v>
      </c>
      <c r="F335">
        <f t="shared" ca="1" si="35"/>
        <v>113</v>
      </c>
      <c r="G335">
        <f t="shared" ca="1" si="36"/>
        <v>2</v>
      </c>
      <c r="H335">
        <f ca="1">IF(OFFSET(map!$A$1,$B335+OFFSET($O$2,G335,0),$A335+OFFSET($N$2,G335,0)) = "#",MOD(G335-1,4),G335)</f>
        <v>1</v>
      </c>
      <c r="I335">
        <f ca="1">IF(OFFSET(map!$A$1,$B335+OFFSET($O$2,H335,0),$A335+OFFSET($N$2,H335,0)) = "#",MOD(H335-1,4),H335)</f>
        <v>1</v>
      </c>
      <c r="J335">
        <f ca="1">IF(OFFSET(map!$A$1,$B335+OFFSET($O$2,I335,0),$A335+OFFSET($N$2,I335,0)) = "#",MOD(I335-1,4),I335)</f>
        <v>1</v>
      </c>
      <c r="K335" s="3" t="str">
        <f t="shared" ca="1" si="37"/>
        <v>4SSSSWWSSSSWWNNWWSSWWNNNNEEEENNNNWWWWSSWWWWWWNNWWSSWWSSWWSSSSEESSEENNNNNNEEEEEESSWWSSSSSSEENNEEEEEEEEEESSSSWWSSWWN</v>
      </c>
    </row>
    <row r="336" spans="1:11">
      <c r="A336">
        <f t="shared" ca="1" si="38"/>
        <v>35</v>
      </c>
      <c r="B336">
        <f t="shared" ca="1" si="38"/>
        <v>55</v>
      </c>
      <c r="C336">
        <f ca="1">CODE(OFFSET(map!$A$1,$B336,$A336))</f>
        <v>46</v>
      </c>
      <c r="D336">
        <f t="shared" ca="1" si="34"/>
        <v>3555</v>
      </c>
      <c r="E336" t="b">
        <f ca="1">ISERROR(MATCH(D336,D$2:D335,0))</f>
        <v>1</v>
      </c>
      <c r="F336">
        <f t="shared" ca="1" si="35"/>
        <v>114</v>
      </c>
      <c r="G336">
        <f t="shared" ca="1" si="36"/>
        <v>2</v>
      </c>
      <c r="H336">
        <f ca="1">IF(OFFSET(map!$A$1,$B336+OFFSET($O$2,G336,0),$A336+OFFSET($N$2,G336,0)) = "#",MOD(G336-1,4),G336)</f>
        <v>2</v>
      </c>
      <c r="I336">
        <f ca="1">IF(OFFSET(map!$A$1,$B336+OFFSET($O$2,H336,0),$A336+OFFSET($N$2,H336,0)) = "#",MOD(H336-1,4),H336)</f>
        <v>2</v>
      </c>
      <c r="J336">
        <f ca="1">IF(OFFSET(map!$A$1,$B336+OFFSET($O$2,I336,0),$A336+OFFSET($N$2,I336,0)) = "#",MOD(I336-1,4),I336)</f>
        <v>2</v>
      </c>
      <c r="K336" s="3" t="str">
        <f t="shared" ca="1" si="37"/>
        <v>4SSSSWWSSSSWWNNWWSSWWNNNNEEEENNNNWWWWSSWWWWWWNNWWSSWWSSWWSSSSEESSEENNNNNNEEEEEESSWWSSSSSSEENNEEEEEEEEEESSSSWWSSWWNN</v>
      </c>
    </row>
    <row r="337" spans="1:11">
      <c r="A337">
        <f t="shared" ca="1" si="38"/>
        <v>34</v>
      </c>
      <c r="B337">
        <f t="shared" ca="1" si="38"/>
        <v>55</v>
      </c>
      <c r="C337">
        <f ca="1">CODE(OFFSET(map!$A$1,$B337,$A337))</f>
        <v>46</v>
      </c>
      <c r="D337">
        <f t="shared" ca="1" si="34"/>
        <v>3455</v>
      </c>
      <c r="E337" t="b">
        <f ca="1">ISERROR(MATCH(D337,D$2:D336,0))</f>
        <v>1</v>
      </c>
      <c r="F337">
        <f t="shared" ca="1" si="35"/>
        <v>115</v>
      </c>
      <c r="G337">
        <f t="shared" ca="1" si="36"/>
        <v>3</v>
      </c>
      <c r="H337">
        <f ca="1">IF(OFFSET(map!$A$1,$B337+OFFSET($O$2,G337,0),$A337+OFFSET($N$2,G337,0)) = "#",MOD(G337-1,4),G337)</f>
        <v>2</v>
      </c>
      <c r="I337">
        <f ca="1">IF(OFFSET(map!$A$1,$B337+OFFSET($O$2,H337,0),$A337+OFFSET($N$2,H337,0)) = "#",MOD(H337-1,4),H337)</f>
        <v>2</v>
      </c>
      <c r="J337">
        <f ca="1">IF(OFFSET(map!$A$1,$B337+OFFSET($O$2,I337,0),$A337+OFFSET($N$2,I337,0)) = "#",MOD(I337-1,4),I337)</f>
        <v>2</v>
      </c>
      <c r="K337" s="3" t="str">
        <f t="shared" ca="1" si="37"/>
        <v>4SSSSWWSSSSWWNNWWSSWWNNNNEEEENNNNWWWWSSWWWWWWNNWWSSWWSSWWSSSSEESSEENNNNNNEEEEEESSWWSSSSSSEENNEEEEEEEEEESSSSWWSSWWNNW</v>
      </c>
    </row>
    <row r="338" spans="1:11">
      <c r="A338">
        <f t="shared" ca="1" si="38"/>
        <v>33</v>
      </c>
      <c r="B338">
        <f t="shared" ca="1" si="38"/>
        <v>55</v>
      </c>
      <c r="C338">
        <f ca="1">CODE(OFFSET(map!$A$1,$B338,$A338))</f>
        <v>46</v>
      </c>
      <c r="D338">
        <f t="shared" ca="1" si="34"/>
        <v>3355</v>
      </c>
      <c r="E338" t="b">
        <f ca="1">ISERROR(MATCH(D338,D$2:D337,0))</f>
        <v>1</v>
      </c>
      <c r="F338">
        <f t="shared" ca="1" si="35"/>
        <v>116</v>
      </c>
      <c r="G338">
        <f t="shared" ca="1" si="36"/>
        <v>3</v>
      </c>
      <c r="H338">
        <f ca="1">IF(OFFSET(map!$A$1,$B338+OFFSET($O$2,G338,0),$A338+OFFSET($N$2,G338,0)) = "#",MOD(G338-1,4),G338)</f>
        <v>3</v>
      </c>
      <c r="I338">
        <f ca="1">IF(OFFSET(map!$A$1,$B338+OFFSET($O$2,H338,0),$A338+OFFSET($N$2,H338,0)) = "#",MOD(H338-1,4),H338)</f>
        <v>3</v>
      </c>
      <c r="J338">
        <f ca="1">IF(OFFSET(map!$A$1,$B338+OFFSET($O$2,I338,0),$A338+OFFSET($N$2,I338,0)) = "#",MOD(I338-1,4),I338)</f>
        <v>3</v>
      </c>
      <c r="K338" s="3" t="str">
        <f t="shared" ca="1" si="37"/>
        <v>4SSSSWWSSSSWWNNWWSSWWNNNNEEEENNNNWWWWSSWWWWWWNNWWSSWWSSWWSSSSEESSEENNNNNNEEEEEESSWWSSSSSSEENNEEEEEEEEEESSSSWWSSWWNNWW</v>
      </c>
    </row>
    <row r="339" spans="1:11">
      <c r="A339">
        <f t="shared" ca="1" si="38"/>
        <v>33</v>
      </c>
      <c r="B339">
        <f t="shared" ca="1" si="38"/>
        <v>56</v>
      </c>
      <c r="C339">
        <f ca="1">CODE(OFFSET(map!$A$1,$B339,$A339))</f>
        <v>46</v>
      </c>
      <c r="D339">
        <f t="shared" ca="1" si="34"/>
        <v>3356</v>
      </c>
      <c r="E339" t="b">
        <f ca="1">ISERROR(MATCH(D339,D$2:D338,0))</f>
        <v>1</v>
      </c>
      <c r="F339">
        <f t="shared" ca="1" si="35"/>
        <v>117</v>
      </c>
      <c r="G339">
        <f t="shared" ca="1" si="36"/>
        <v>0</v>
      </c>
      <c r="H339">
        <f ca="1">IF(OFFSET(map!$A$1,$B339+OFFSET($O$2,G339,0),$A339+OFFSET($N$2,G339,0)) = "#",MOD(G339-1,4),G339)</f>
        <v>3</v>
      </c>
      <c r="I339">
        <f ca="1">IF(OFFSET(map!$A$1,$B339+OFFSET($O$2,H339,0),$A339+OFFSET($N$2,H339,0)) = "#",MOD(H339-1,4),H339)</f>
        <v>3</v>
      </c>
      <c r="J339">
        <f ca="1">IF(OFFSET(map!$A$1,$B339+OFFSET($O$2,I339,0),$A339+OFFSET($N$2,I339,0)) = "#",MOD(I339-1,4),I339)</f>
        <v>3</v>
      </c>
      <c r="K339" s="3" t="str">
        <f t="shared" ca="1" si="37"/>
        <v>4SSSSWWSSSSWWNNWWSSWWNNNNEEEENNNNWWWWSSWWWWWWNNWWSSWWSSWWSSSSEESSEENNNNNNEEEEEESSWWSSSSSSEENNEEEEEEEEEESSSSWWSSWWNNWWS</v>
      </c>
    </row>
    <row r="340" spans="1:11">
      <c r="A340">
        <f t="shared" ca="1" si="38"/>
        <v>33</v>
      </c>
      <c r="B340">
        <f t="shared" ca="1" si="38"/>
        <v>57</v>
      </c>
      <c r="C340">
        <f ca="1">CODE(OFFSET(map!$A$1,$B340,$A340))</f>
        <v>46</v>
      </c>
      <c r="D340">
        <f t="shared" ca="1" si="34"/>
        <v>3357</v>
      </c>
      <c r="E340" t="b">
        <f ca="1">ISERROR(MATCH(D340,D$2:D339,0))</f>
        <v>1</v>
      </c>
      <c r="F340">
        <f t="shared" ca="1" si="35"/>
        <v>118</v>
      </c>
      <c r="G340">
        <f t="shared" ca="1" si="36"/>
        <v>0</v>
      </c>
      <c r="H340">
        <f ca="1">IF(OFFSET(map!$A$1,$B340+OFFSET($O$2,G340,0),$A340+OFFSET($N$2,G340,0)) = "#",MOD(G340-1,4),G340)</f>
        <v>3</v>
      </c>
      <c r="I340">
        <f ca="1">IF(OFFSET(map!$A$1,$B340+OFFSET($O$2,H340,0),$A340+OFFSET($N$2,H340,0)) = "#",MOD(H340-1,4),H340)</f>
        <v>2</v>
      </c>
      <c r="J340">
        <f ca="1">IF(OFFSET(map!$A$1,$B340+OFFSET($O$2,I340,0),$A340+OFFSET($N$2,I340,0)) = "#",MOD(I340-1,4),I340)</f>
        <v>2</v>
      </c>
      <c r="K340" s="3" t="str">
        <f t="shared" ca="1" si="37"/>
        <v>4SSSSWWSSSSWWNNWWSSWWNNNNEEEENNNNWWWWSSWWWWWWNNWWSSWWSSWWSSSSEESSEENNNNNNEEEEEESSWWSSSSSSEENNEEEEEEEEEESSSSWWSSWWNNWWSS</v>
      </c>
    </row>
    <row r="341" spans="1:11">
      <c r="A341">
        <f t="shared" ca="1" si="38"/>
        <v>32</v>
      </c>
      <c r="B341">
        <f t="shared" ca="1" si="38"/>
        <v>57</v>
      </c>
      <c r="C341">
        <f ca="1">CODE(OFFSET(map!$A$1,$B341,$A341))</f>
        <v>46</v>
      </c>
      <c r="D341">
        <f t="shared" ca="1" si="34"/>
        <v>3257</v>
      </c>
      <c r="E341" t="b">
        <f ca="1">ISERROR(MATCH(D341,D$2:D340,0))</f>
        <v>1</v>
      </c>
      <c r="F341">
        <f t="shared" ca="1" si="35"/>
        <v>119</v>
      </c>
      <c r="G341">
        <f t="shared" ca="1" si="36"/>
        <v>3</v>
      </c>
      <c r="H341">
        <f ca="1">IF(OFFSET(map!$A$1,$B341+OFFSET($O$2,G341,0),$A341+OFFSET($N$2,G341,0)) = "#",MOD(G341-1,4),G341)</f>
        <v>2</v>
      </c>
      <c r="I341">
        <f ca="1">IF(OFFSET(map!$A$1,$B341+OFFSET($O$2,H341,0),$A341+OFFSET($N$2,H341,0)) = "#",MOD(H341-1,4),H341)</f>
        <v>2</v>
      </c>
      <c r="J341">
        <f ca="1">IF(OFFSET(map!$A$1,$B341+OFFSET($O$2,I341,0),$A341+OFFSET($N$2,I341,0)) = "#",MOD(I341-1,4),I341)</f>
        <v>2</v>
      </c>
      <c r="K341" s="3" t="str">
        <f t="shared" ca="1" si="37"/>
        <v>4SSSSWWSSSSWWNNWWSSWWNNNNEEEENNNNWWWWSSWWWWWWNNWWSSWWSSWWSSSSEESSEENNNNNNEEEEEESSWWSSSSSSEENNEEEEEEEEEESSSSWWSSWWNNWWSSW</v>
      </c>
    </row>
    <row r="342" spans="1:11">
      <c r="A342">
        <f t="shared" ca="1" si="38"/>
        <v>31</v>
      </c>
      <c r="B342">
        <f t="shared" ca="1" si="38"/>
        <v>57</v>
      </c>
      <c r="C342">
        <f ca="1">CODE(OFFSET(map!$A$1,$B342,$A342))</f>
        <v>46</v>
      </c>
      <c r="D342">
        <f t="shared" ca="1" si="34"/>
        <v>3157</v>
      </c>
      <c r="E342" t="b">
        <f ca="1">ISERROR(MATCH(D342,D$2:D341,0))</f>
        <v>1</v>
      </c>
      <c r="F342">
        <f t="shared" ca="1" si="35"/>
        <v>120</v>
      </c>
      <c r="G342">
        <f t="shared" ca="1" si="36"/>
        <v>3</v>
      </c>
      <c r="H342">
        <f ca="1">IF(OFFSET(map!$A$1,$B342+OFFSET($O$2,G342,0),$A342+OFFSET($N$2,G342,0)) = "#",MOD(G342-1,4),G342)</f>
        <v>2</v>
      </c>
      <c r="I342">
        <f ca="1">IF(OFFSET(map!$A$1,$B342+OFFSET($O$2,H342,0),$A342+OFFSET($N$2,H342,0)) = "#",MOD(H342-1,4),H342)</f>
        <v>2</v>
      </c>
      <c r="J342">
        <f ca="1">IF(OFFSET(map!$A$1,$B342+OFFSET($O$2,I342,0),$A342+OFFSET($N$2,I342,0)) = "#",MOD(I342-1,4),I342)</f>
        <v>2</v>
      </c>
      <c r="K342" s="3" t="str">
        <f t="shared" ca="1" si="37"/>
        <v>4SSSSWWSSSSWWNNWWSSWWNNNNEEEENNNNWWWWSSWWWWWWNNWWSSWWSSWWSSSSEESSEENNNNNNEEEEEESSWWSSSSSSEENNEEEEEEEEEESSSSWWSSWWNNWWSSWW</v>
      </c>
    </row>
    <row r="343" spans="1:11">
      <c r="A343">
        <f t="shared" ca="1" si="38"/>
        <v>30</v>
      </c>
      <c r="B343">
        <f t="shared" ca="1" si="38"/>
        <v>57</v>
      </c>
      <c r="C343">
        <f ca="1">CODE(OFFSET(map!$A$1,$B343,$A343))</f>
        <v>46</v>
      </c>
      <c r="D343">
        <f t="shared" ca="1" si="34"/>
        <v>3057</v>
      </c>
      <c r="E343" t="b">
        <f ca="1">ISERROR(MATCH(D343,D$2:D342,0))</f>
        <v>1</v>
      </c>
      <c r="F343">
        <f t="shared" ca="1" si="35"/>
        <v>121</v>
      </c>
      <c r="G343">
        <f t="shared" ca="1" si="36"/>
        <v>3</v>
      </c>
      <c r="H343">
        <f ca="1">IF(OFFSET(map!$A$1,$B343+OFFSET($O$2,G343,0),$A343+OFFSET($N$2,G343,0)) = "#",MOD(G343-1,4),G343)</f>
        <v>2</v>
      </c>
      <c r="I343">
        <f ca="1">IF(OFFSET(map!$A$1,$B343+OFFSET($O$2,H343,0),$A343+OFFSET($N$2,H343,0)) = "#",MOD(H343-1,4),H343)</f>
        <v>2</v>
      </c>
      <c r="J343">
        <f ca="1">IF(OFFSET(map!$A$1,$B343+OFFSET($O$2,I343,0),$A343+OFFSET($N$2,I343,0)) = "#",MOD(I343-1,4),I343)</f>
        <v>2</v>
      </c>
      <c r="K343" s="3" t="str">
        <f t="shared" ca="1" si="37"/>
        <v>4SSSSWWSSSSWWNNWWSSWWNNNNEEEENNNNWWWWSSWWWWWWNNWWSSWWSSWWSSSSEESSEENNNNNNEEEEEESSWWSSSSSSEENNEEEEEEEEEESSSSWWSSWWNNWWSSWWW</v>
      </c>
    </row>
    <row r="344" spans="1:11">
      <c r="A344">
        <f t="shared" ca="1" si="38"/>
        <v>29</v>
      </c>
      <c r="B344">
        <f t="shared" ca="1" si="38"/>
        <v>57</v>
      </c>
      <c r="C344">
        <f ca="1">CODE(OFFSET(map!$A$1,$B344,$A344))</f>
        <v>46</v>
      </c>
      <c r="D344">
        <f t="shared" ca="1" si="34"/>
        <v>2957</v>
      </c>
      <c r="E344" t="b">
        <f ca="1">ISERROR(MATCH(D344,D$2:D343,0))</f>
        <v>1</v>
      </c>
      <c r="F344">
        <f t="shared" ca="1" si="35"/>
        <v>122</v>
      </c>
      <c r="G344">
        <f t="shared" ca="1" si="36"/>
        <v>3</v>
      </c>
      <c r="H344">
        <f ca="1">IF(OFFSET(map!$A$1,$B344+OFFSET($O$2,G344,0),$A344+OFFSET($N$2,G344,0)) = "#",MOD(G344-1,4),G344)</f>
        <v>2</v>
      </c>
      <c r="I344">
        <f ca="1">IF(OFFSET(map!$A$1,$B344+OFFSET($O$2,H344,0),$A344+OFFSET($N$2,H344,0)) = "#",MOD(H344-1,4),H344)</f>
        <v>1</v>
      </c>
      <c r="J344">
        <f ca="1">IF(OFFSET(map!$A$1,$B344+OFFSET($O$2,I344,0),$A344+OFFSET($N$2,I344,0)) = "#",MOD(I344-1,4),I344)</f>
        <v>1</v>
      </c>
      <c r="K344" s="3" t="str">
        <f t="shared" ca="1" si="37"/>
        <v>4SSSSWWSSSSWWNNWWSSWWNNNNEEEENNNNWWWWSSWWWWWWNNWWSSWWSSWWSSSSEESSEENNNNNNEEEEEESSWWSSSSSSEENNEEEEEEEEEESSSSWWSSWWNNWWSSWWWW</v>
      </c>
    </row>
    <row r="345" spans="1:11">
      <c r="A345">
        <f t="shared" ref="A345:B360" ca="1" si="39">A344+OFFSET(N$2,$J344,0)</f>
        <v>29</v>
      </c>
      <c r="B345">
        <f t="shared" ca="1" si="39"/>
        <v>56</v>
      </c>
      <c r="C345">
        <f ca="1">CODE(OFFSET(map!$A$1,$B345,$A345))</f>
        <v>46</v>
      </c>
      <c r="D345">
        <f t="shared" ca="1" si="34"/>
        <v>2956</v>
      </c>
      <c r="E345" t="b">
        <f ca="1">ISERROR(MATCH(D345,D$2:D344,0))</f>
        <v>1</v>
      </c>
      <c r="F345">
        <f t="shared" ca="1" si="35"/>
        <v>123</v>
      </c>
      <c r="G345">
        <f t="shared" ca="1" si="36"/>
        <v>2</v>
      </c>
      <c r="H345">
        <f ca="1">IF(OFFSET(map!$A$1,$B345+OFFSET($O$2,G345,0),$A345+OFFSET($N$2,G345,0)) = "#",MOD(G345-1,4),G345)</f>
        <v>1</v>
      </c>
      <c r="I345">
        <f ca="1">IF(OFFSET(map!$A$1,$B345+OFFSET($O$2,H345,0),$A345+OFFSET($N$2,H345,0)) = "#",MOD(H345-1,4),H345)</f>
        <v>1</v>
      </c>
      <c r="J345">
        <f ca="1">IF(OFFSET(map!$A$1,$B345+OFFSET($O$2,I345,0),$A345+OFFSET($N$2,I345,0)) = "#",MOD(I345-1,4),I345)</f>
        <v>1</v>
      </c>
      <c r="K345" s="3" t="str">
        <f t="shared" ca="1" si="37"/>
        <v>4SSSSWWSSSSWWNNWWSSWWNNNNEEEENNNNWWWWSSWWWWWWNNWWSSWWSSWWSSSSEESSEENNNNNNEEEEEESSWWSSSSSSEENNEEEEEEEEEESSSSWWSSWWNNWWSSWWWWN</v>
      </c>
    </row>
    <row r="346" spans="1:11">
      <c r="A346">
        <f t="shared" ca="1" si="39"/>
        <v>29</v>
      </c>
      <c r="B346">
        <f t="shared" ca="1" si="39"/>
        <v>55</v>
      </c>
      <c r="C346">
        <f ca="1">CODE(OFFSET(map!$A$1,$B346,$A346))</f>
        <v>46</v>
      </c>
      <c r="D346">
        <f t="shared" ca="1" si="34"/>
        <v>2955</v>
      </c>
      <c r="E346" t="b">
        <f ca="1">ISERROR(MATCH(D346,D$2:D345,0))</f>
        <v>1</v>
      </c>
      <c r="F346">
        <f t="shared" ca="1" si="35"/>
        <v>124</v>
      </c>
      <c r="G346">
        <f t="shared" ca="1" si="36"/>
        <v>2</v>
      </c>
      <c r="H346">
        <f ca="1">IF(OFFSET(map!$A$1,$B346+OFFSET($O$2,G346,0),$A346+OFFSET($N$2,G346,0)) = "#",MOD(G346-1,4),G346)</f>
        <v>2</v>
      </c>
      <c r="I346">
        <f ca="1">IF(OFFSET(map!$A$1,$B346+OFFSET($O$2,H346,0),$A346+OFFSET($N$2,H346,0)) = "#",MOD(H346-1,4),H346)</f>
        <v>2</v>
      </c>
      <c r="J346">
        <f ca="1">IF(OFFSET(map!$A$1,$B346+OFFSET($O$2,I346,0),$A346+OFFSET($N$2,I346,0)) = "#",MOD(I346-1,4),I346)</f>
        <v>2</v>
      </c>
      <c r="K346" s="3" t="str">
        <f t="shared" ca="1" si="37"/>
        <v>4SSSSWWSSSSWWNNWWSSWWNNNNEEEENNNNWWWWSSWWWWWWNNWWSSWWSSWWSSSSEESSEENNNNNNEEEEEESSWWSSSSSSEENNEEEEEEEEEESSSSWWSSWWNNWWSSWWWWNN</v>
      </c>
    </row>
    <row r="347" spans="1:11">
      <c r="A347">
        <f t="shared" ca="1" si="39"/>
        <v>28</v>
      </c>
      <c r="B347">
        <f t="shared" ca="1" si="39"/>
        <v>55</v>
      </c>
      <c r="C347">
        <f ca="1">CODE(OFFSET(map!$A$1,$B347,$A347))</f>
        <v>46</v>
      </c>
      <c r="D347">
        <f t="shared" ca="1" si="34"/>
        <v>2855</v>
      </c>
      <c r="E347" t="b">
        <f ca="1">ISERROR(MATCH(D347,D$2:D346,0))</f>
        <v>1</v>
      </c>
      <c r="F347">
        <f t="shared" ca="1" si="35"/>
        <v>125</v>
      </c>
      <c r="G347">
        <f t="shared" ca="1" si="36"/>
        <v>3</v>
      </c>
      <c r="H347">
        <f ca="1">IF(OFFSET(map!$A$1,$B347+OFFSET($O$2,G347,0),$A347+OFFSET($N$2,G347,0)) = "#",MOD(G347-1,4),G347)</f>
        <v>2</v>
      </c>
      <c r="I347">
        <f ca="1">IF(OFFSET(map!$A$1,$B347+OFFSET($O$2,H347,0),$A347+OFFSET($N$2,H347,0)) = "#",MOD(H347-1,4),H347)</f>
        <v>2</v>
      </c>
      <c r="J347">
        <f ca="1">IF(OFFSET(map!$A$1,$B347+OFFSET($O$2,I347,0),$A347+OFFSET($N$2,I347,0)) = "#",MOD(I347-1,4),I347)</f>
        <v>2</v>
      </c>
      <c r="K347" s="3" t="str">
        <f t="shared" ca="1" si="37"/>
        <v>4SSSSWWSSSSWWNNWWSSWWNNNNEEEENNNNWWWWSSWWWWWWNNWWSSWWSSWWSSSSEESSEENNNNNNEEEEEESSWWSSSSSSEENNEEEEEEEEEESSSSWWSSWWNNWWSSWWWWNNW</v>
      </c>
    </row>
    <row r="348" spans="1:11">
      <c r="A348">
        <f t="shared" ca="1" si="39"/>
        <v>27</v>
      </c>
      <c r="B348">
        <f t="shared" ca="1" si="39"/>
        <v>55</v>
      </c>
      <c r="C348">
        <f ca="1">CODE(OFFSET(map!$A$1,$B348,$A348))</f>
        <v>46</v>
      </c>
      <c r="D348">
        <f t="shared" ca="1" si="34"/>
        <v>2755</v>
      </c>
      <c r="E348" t="b">
        <f ca="1">ISERROR(MATCH(D348,D$2:D347,0))</f>
        <v>1</v>
      </c>
      <c r="F348">
        <f t="shared" ca="1" si="35"/>
        <v>126</v>
      </c>
      <c r="G348">
        <f t="shared" ca="1" si="36"/>
        <v>3</v>
      </c>
      <c r="H348">
        <f ca="1">IF(OFFSET(map!$A$1,$B348+OFFSET($O$2,G348,0),$A348+OFFSET($N$2,G348,0)) = "#",MOD(G348-1,4),G348)</f>
        <v>3</v>
      </c>
      <c r="I348">
        <f ca="1">IF(OFFSET(map!$A$1,$B348+OFFSET($O$2,H348,0),$A348+OFFSET($N$2,H348,0)) = "#",MOD(H348-1,4),H348)</f>
        <v>3</v>
      </c>
      <c r="J348">
        <f ca="1">IF(OFFSET(map!$A$1,$B348+OFFSET($O$2,I348,0),$A348+OFFSET($N$2,I348,0)) = "#",MOD(I348-1,4),I348)</f>
        <v>3</v>
      </c>
      <c r="K348" s="3" t="str">
        <f t="shared" ca="1" si="37"/>
        <v>4SSSSWWSSSSWWNNWWSSWWNNNNEEEENNNNWWWWSSWWWWWWNNWWSSWWSSWWSSSSEESSEENNNNNNEEEEEESSWWSSSSSSEENNEEEEEEEEEESSSSWWSSWWNNWWSSWWWWNNWW</v>
      </c>
    </row>
    <row r="349" spans="1:11">
      <c r="A349">
        <f t="shared" ca="1" si="39"/>
        <v>27</v>
      </c>
      <c r="B349">
        <f t="shared" ca="1" si="39"/>
        <v>56</v>
      </c>
      <c r="C349">
        <f ca="1">CODE(OFFSET(map!$A$1,$B349,$A349))</f>
        <v>46</v>
      </c>
      <c r="D349">
        <f t="shared" ca="1" si="34"/>
        <v>2756</v>
      </c>
      <c r="E349" t="b">
        <f ca="1">ISERROR(MATCH(D349,D$2:D348,0))</f>
        <v>1</v>
      </c>
      <c r="F349">
        <f t="shared" ca="1" si="35"/>
        <v>127</v>
      </c>
      <c r="G349">
        <f t="shared" ca="1" si="36"/>
        <v>0</v>
      </c>
      <c r="H349">
        <f ca="1">IF(OFFSET(map!$A$1,$B349+OFFSET($O$2,G349,0),$A349+OFFSET($N$2,G349,0)) = "#",MOD(G349-1,4),G349)</f>
        <v>3</v>
      </c>
      <c r="I349">
        <f ca="1">IF(OFFSET(map!$A$1,$B349+OFFSET($O$2,H349,0),$A349+OFFSET($N$2,H349,0)) = "#",MOD(H349-1,4),H349)</f>
        <v>3</v>
      </c>
      <c r="J349">
        <f ca="1">IF(OFFSET(map!$A$1,$B349+OFFSET($O$2,I349,0),$A349+OFFSET($N$2,I349,0)) = "#",MOD(I349-1,4),I349)</f>
        <v>3</v>
      </c>
      <c r="K349" s="3" t="str">
        <f t="shared" ca="1" si="37"/>
        <v>4SSSSWWSSSSWWNNWWSSWWNNNNEEEENNNNWWWWSSWWWWWWNNWWSSWWSSWWSSSSEESSEENNNNNNEEEEEESSWWSSSSSSEENNEEEEEEEEEESSSSWWSSWWNNWWSSWWWWNNWWS</v>
      </c>
    </row>
    <row r="350" spans="1:11">
      <c r="A350">
        <f t="shared" ca="1" si="39"/>
        <v>27</v>
      </c>
      <c r="B350">
        <f t="shared" ca="1" si="39"/>
        <v>57</v>
      </c>
      <c r="C350">
        <f ca="1">CODE(OFFSET(map!$A$1,$B350,$A350))</f>
        <v>46</v>
      </c>
      <c r="D350">
        <f t="shared" ca="1" si="34"/>
        <v>2757</v>
      </c>
      <c r="E350" t="b">
        <f ca="1">ISERROR(MATCH(D350,D$2:D349,0))</f>
        <v>1</v>
      </c>
      <c r="F350">
        <f t="shared" ca="1" si="35"/>
        <v>128</v>
      </c>
      <c r="G350">
        <f t="shared" ca="1" si="36"/>
        <v>0</v>
      </c>
      <c r="H350">
        <f ca="1">IF(OFFSET(map!$A$1,$B350+OFFSET($O$2,G350,0),$A350+OFFSET($N$2,G350,0)) = "#",MOD(G350-1,4),G350)</f>
        <v>3</v>
      </c>
      <c r="I350">
        <f ca="1">IF(OFFSET(map!$A$1,$B350+OFFSET($O$2,H350,0),$A350+OFFSET($N$2,H350,0)) = "#",MOD(H350-1,4),H350)</f>
        <v>2</v>
      </c>
      <c r="J350">
        <f ca="1">IF(OFFSET(map!$A$1,$B350+OFFSET($O$2,I350,0),$A350+OFFSET($N$2,I350,0)) = "#",MOD(I350-1,4),I350)</f>
        <v>2</v>
      </c>
      <c r="K350" s="3" t="str">
        <f t="shared" ca="1" si="37"/>
        <v>4SSSSWWSSSSWWNNWWSSWWNNNNEEEENNNNWWWWSSWWWWWWNNWWSSWWSSWWSSSSEESSEENNNNNNEEEEEESSWWSSSSSSEENNEEEEEEEEEESSSSWWSSWWNNWWSSWWWWNNWWSS</v>
      </c>
    </row>
    <row r="351" spans="1:11">
      <c r="A351">
        <f t="shared" ca="1" si="39"/>
        <v>26</v>
      </c>
      <c r="B351">
        <f t="shared" ca="1" si="39"/>
        <v>57</v>
      </c>
      <c r="C351">
        <f ca="1">CODE(OFFSET(map!$A$1,$B351,$A351))</f>
        <v>46</v>
      </c>
      <c r="D351">
        <f t="shared" ca="1" si="34"/>
        <v>2657</v>
      </c>
      <c r="E351" t="b">
        <f ca="1">ISERROR(MATCH(D351,D$2:D350,0))</f>
        <v>1</v>
      </c>
      <c r="F351">
        <f t="shared" ca="1" si="35"/>
        <v>129</v>
      </c>
      <c r="G351">
        <f t="shared" ca="1" si="36"/>
        <v>3</v>
      </c>
      <c r="H351">
        <f ca="1">IF(OFFSET(map!$A$1,$B351+OFFSET($O$2,G351,0),$A351+OFFSET($N$2,G351,0)) = "#",MOD(G351-1,4),G351)</f>
        <v>2</v>
      </c>
      <c r="I351">
        <f ca="1">IF(OFFSET(map!$A$1,$B351+OFFSET($O$2,H351,0),$A351+OFFSET($N$2,H351,0)) = "#",MOD(H351-1,4),H351)</f>
        <v>2</v>
      </c>
      <c r="J351">
        <f ca="1">IF(OFFSET(map!$A$1,$B351+OFFSET($O$2,I351,0),$A351+OFFSET($N$2,I351,0)) = "#",MOD(I351-1,4),I351)</f>
        <v>2</v>
      </c>
      <c r="K351" s="3" t="str">
        <f t="shared" ca="1" si="37"/>
        <v>4SSSSWWSSSSWWNNWWSSWWNNNNEEEENNNNWWWWSSWWWWWWNNWWSSWWSSWWSSSSEESSEENNNNNNEEEEEESSWWSSSSSSEENNEEEEEEEEEESSSSWWSSWWNNWWSSWWWWNNWWSSW</v>
      </c>
    </row>
    <row r="352" spans="1:11">
      <c r="A352">
        <f t="shared" ca="1" si="39"/>
        <v>25</v>
      </c>
      <c r="B352">
        <f t="shared" ca="1" si="39"/>
        <v>57</v>
      </c>
      <c r="C352">
        <f ca="1">CODE(OFFSET(map!$A$1,$B352,$A352))</f>
        <v>46</v>
      </c>
      <c r="D352">
        <f t="shared" ca="1" si="34"/>
        <v>2557</v>
      </c>
      <c r="E352" t="b">
        <f ca="1">ISERROR(MATCH(D352,D$2:D351,0))</f>
        <v>1</v>
      </c>
      <c r="F352">
        <f t="shared" ca="1" si="35"/>
        <v>130</v>
      </c>
      <c r="G352">
        <f t="shared" ca="1" si="36"/>
        <v>3</v>
      </c>
      <c r="H352">
        <f ca="1">IF(OFFSET(map!$A$1,$B352+OFFSET($O$2,G352,0),$A352+OFFSET($N$2,G352,0)) = "#",MOD(G352-1,4),G352)</f>
        <v>2</v>
      </c>
      <c r="I352">
        <f ca="1">IF(OFFSET(map!$A$1,$B352+OFFSET($O$2,H352,0),$A352+OFFSET($N$2,H352,0)) = "#",MOD(H352-1,4),H352)</f>
        <v>1</v>
      </c>
      <c r="J352">
        <f ca="1">IF(OFFSET(map!$A$1,$B352+OFFSET($O$2,I352,0),$A352+OFFSET($N$2,I352,0)) = "#",MOD(I352-1,4),I352)</f>
        <v>1</v>
      </c>
      <c r="K352" s="3" t="str">
        <f t="shared" ca="1" si="37"/>
        <v>4SSSSWWSSSSWWNNWWSSWWNNNNEEEENNNNWWWWSSWWWWWWNNWWSSWWSSWWSSSSEESSEENNNNNNEEEEEESSWWSSSSSSEENNEEEEEEEEEESSSSWWSSWWNNWWSSWWWWNNWWSSWW</v>
      </c>
    </row>
    <row r="353" spans="1:11">
      <c r="A353">
        <f t="shared" ca="1" si="39"/>
        <v>25</v>
      </c>
      <c r="B353">
        <f t="shared" ca="1" si="39"/>
        <v>56</v>
      </c>
      <c r="C353">
        <f ca="1">CODE(OFFSET(map!$A$1,$B353,$A353))</f>
        <v>46</v>
      </c>
      <c r="D353">
        <f t="shared" ca="1" si="34"/>
        <v>2556</v>
      </c>
      <c r="E353" t="b">
        <f ca="1">ISERROR(MATCH(D353,D$2:D352,0))</f>
        <v>1</v>
      </c>
      <c r="F353">
        <f t="shared" ca="1" si="35"/>
        <v>131</v>
      </c>
      <c r="G353">
        <f t="shared" ca="1" si="36"/>
        <v>2</v>
      </c>
      <c r="H353">
        <f ca="1">IF(OFFSET(map!$A$1,$B353+OFFSET($O$2,G353,0),$A353+OFFSET($N$2,G353,0)) = "#",MOD(G353-1,4),G353)</f>
        <v>1</v>
      </c>
      <c r="I353">
        <f ca="1">IF(OFFSET(map!$A$1,$B353+OFFSET($O$2,H353,0),$A353+OFFSET($N$2,H353,0)) = "#",MOD(H353-1,4),H353)</f>
        <v>1</v>
      </c>
      <c r="J353">
        <f ca="1">IF(OFFSET(map!$A$1,$B353+OFFSET($O$2,I353,0),$A353+OFFSET($N$2,I353,0)) = "#",MOD(I353-1,4),I353)</f>
        <v>1</v>
      </c>
      <c r="K353" s="3" t="str">
        <f t="shared" ca="1" si="37"/>
        <v>4SSSSWWSSSSWWNNWWSSWWNNNNEEEENNNNWWWWSSWWWWWWNNWWSSWWSSWWSSSSEESSEENNNNNNEEEEEESSWWSSSSSSEENNEEEEEEEEEESSSSWWSSWWNNWWSSWWWWNNWWSSWWN</v>
      </c>
    </row>
    <row r="354" spans="1:11">
      <c r="A354">
        <f t="shared" ca="1" si="39"/>
        <v>25</v>
      </c>
      <c r="B354">
        <f t="shared" ca="1" si="39"/>
        <v>55</v>
      </c>
      <c r="C354">
        <f ca="1">CODE(OFFSET(map!$A$1,$B354,$A354))</f>
        <v>46</v>
      </c>
      <c r="D354">
        <f t="shared" ca="1" si="34"/>
        <v>2555</v>
      </c>
      <c r="E354" t="b">
        <f ca="1">ISERROR(MATCH(D354,D$2:D353,0))</f>
        <v>1</v>
      </c>
      <c r="F354">
        <f t="shared" ca="1" si="35"/>
        <v>132</v>
      </c>
      <c r="G354">
        <f t="shared" ca="1" si="36"/>
        <v>2</v>
      </c>
      <c r="H354">
        <f ca="1">IF(OFFSET(map!$A$1,$B354+OFFSET($O$2,G354,0),$A354+OFFSET($N$2,G354,0)) = "#",MOD(G354-1,4),G354)</f>
        <v>2</v>
      </c>
      <c r="I354">
        <f ca="1">IF(OFFSET(map!$A$1,$B354+OFFSET($O$2,H354,0),$A354+OFFSET($N$2,H354,0)) = "#",MOD(H354-1,4),H354)</f>
        <v>2</v>
      </c>
      <c r="J354">
        <f ca="1">IF(OFFSET(map!$A$1,$B354+OFFSET($O$2,I354,0),$A354+OFFSET($N$2,I354,0)) = "#",MOD(I354-1,4),I354)</f>
        <v>2</v>
      </c>
      <c r="K354" s="3" t="str">
        <f t="shared" ca="1" si="37"/>
        <v>4SSSSWWSSSSWWNNWWSSWWNNNNEEEENNNNWWWWSSWWWWWWNNWWSSWWSSWWSSSSEESSEENNNNNNEEEEEESSWWSSSSSSEENNEEEEEEEEEESSSSWWSSWWNNWWSSWWWWNNWWSSWWNN</v>
      </c>
    </row>
    <row r="355" spans="1:11">
      <c r="A355">
        <f t="shared" ca="1" si="39"/>
        <v>24</v>
      </c>
      <c r="B355">
        <f t="shared" ca="1" si="39"/>
        <v>55</v>
      </c>
      <c r="C355">
        <f ca="1">CODE(OFFSET(map!$A$1,$B355,$A355))</f>
        <v>46</v>
      </c>
      <c r="D355">
        <f t="shared" ca="1" si="34"/>
        <v>2455</v>
      </c>
      <c r="E355" t="b">
        <f ca="1">ISERROR(MATCH(D355,D$2:D354,0))</f>
        <v>1</v>
      </c>
      <c r="F355">
        <f t="shared" ca="1" si="35"/>
        <v>133</v>
      </c>
      <c r="G355">
        <f t="shared" ca="1" si="36"/>
        <v>3</v>
      </c>
      <c r="H355">
        <f ca="1">IF(OFFSET(map!$A$1,$B355+OFFSET($O$2,G355,0),$A355+OFFSET($N$2,G355,0)) = "#",MOD(G355-1,4),G355)</f>
        <v>2</v>
      </c>
      <c r="I355">
        <f ca="1">IF(OFFSET(map!$A$1,$B355+OFFSET($O$2,H355,0),$A355+OFFSET($N$2,H355,0)) = "#",MOD(H355-1,4),H355)</f>
        <v>2</v>
      </c>
      <c r="J355">
        <f ca="1">IF(OFFSET(map!$A$1,$B355+OFFSET($O$2,I355,0),$A355+OFFSET($N$2,I355,0)) = "#",MOD(I355-1,4),I355)</f>
        <v>2</v>
      </c>
      <c r="K355" s="3" t="str">
        <f t="shared" ca="1" si="37"/>
        <v>4SSSSWWSSSSWWNNWWSSWWNNNNEEEENNNNWWWWSSWWWWWWNNWWSSWWSSWWSSSSEESSEENNNNNNEEEEEESSWWSSSSSSEENNEEEEEEEEEESSSSWWSSWWNNWWSSWWWWNNWWSSWWNNW</v>
      </c>
    </row>
    <row r="356" spans="1:11">
      <c r="A356">
        <f t="shared" ca="1" si="39"/>
        <v>23</v>
      </c>
      <c r="B356">
        <f t="shared" ca="1" si="39"/>
        <v>55</v>
      </c>
      <c r="C356">
        <f ca="1">CODE(OFFSET(map!$A$1,$B356,$A356))</f>
        <v>46</v>
      </c>
      <c r="D356">
        <f t="shared" ca="1" si="34"/>
        <v>2355</v>
      </c>
      <c r="E356" t="b">
        <f ca="1">ISERROR(MATCH(D356,D$2:D355,0))</f>
        <v>1</v>
      </c>
      <c r="F356">
        <f t="shared" ca="1" si="35"/>
        <v>134</v>
      </c>
      <c r="G356">
        <f t="shared" ca="1" si="36"/>
        <v>3</v>
      </c>
      <c r="H356">
        <f ca="1">IF(OFFSET(map!$A$1,$B356+OFFSET($O$2,G356,0),$A356+OFFSET($N$2,G356,0)) = "#",MOD(G356-1,4),G356)</f>
        <v>3</v>
      </c>
      <c r="I356">
        <f ca="1">IF(OFFSET(map!$A$1,$B356+OFFSET($O$2,H356,0),$A356+OFFSET($N$2,H356,0)) = "#",MOD(H356-1,4),H356)</f>
        <v>3</v>
      </c>
      <c r="J356">
        <f ca="1">IF(OFFSET(map!$A$1,$B356+OFFSET($O$2,I356,0),$A356+OFFSET($N$2,I356,0)) = "#",MOD(I356-1,4),I356)</f>
        <v>3</v>
      </c>
      <c r="K356" s="3" t="str">
        <f t="shared" ca="1" si="37"/>
        <v>4SSSSWWSSSSWWNNWWSSWWNNNNEEEENNNNWWWWSSWWWWWWNNWWSSWWSSWWSSSSEESSEENNNNNNEEEEEESSWWSSSSSSEENNEEEEEEEEEESSSSWWSSWWNNWWSSWWWWNNWWSSWWNNWW</v>
      </c>
    </row>
    <row r="357" spans="1:11">
      <c r="A357">
        <f t="shared" ca="1" si="39"/>
        <v>23</v>
      </c>
      <c r="B357">
        <f t="shared" ca="1" si="39"/>
        <v>56</v>
      </c>
      <c r="C357">
        <f ca="1">CODE(OFFSET(map!$A$1,$B357,$A357))</f>
        <v>46</v>
      </c>
      <c r="D357">
        <f t="shared" ca="1" si="34"/>
        <v>2356</v>
      </c>
      <c r="E357" t="b">
        <f ca="1">ISERROR(MATCH(D357,D$2:D356,0))</f>
        <v>1</v>
      </c>
      <c r="F357">
        <f t="shared" ca="1" si="35"/>
        <v>135</v>
      </c>
      <c r="G357">
        <f t="shared" ca="1" si="36"/>
        <v>0</v>
      </c>
      <c r="H357">
        <f ca="1">IF(OFFSET(map!$A$1,$B357+OFFSET($O$2,G357,0),$A357+OFFSET($N$2,G357,0)) = "#",MOD(G357-1,4),G357)</f>
        <v>3</v>
      </c>
      <c r="I357">
        <f ca="1">IF(OFFSET(map!$A$1,$B357+OFFSET($O$2,H357,0),$A357+OFFSET($N$2,H357,0)) = "#",MOD(H357-1,4),H357)</f>
        <v>3</v>
      </c>
      <c r="J357">
        <f ca="1">IF(OFFSET(map!$A$1,$B357+OFFSET($O$2,I357,0),$A357+OFFSET($N$2,I357,0)) = "#",MOD(I357-1,4),I357)</f>
        <v>3</v>
      </c>
      <c r="K357" s="3" t="str">
        <f t="shared" ca="1" si="37"/>
        <v>4SSSSWWSSSSWWNNWWSSWWNNNNEEEENNNNWWWWSSWWWWWWNNWWSSWWSSWWSSSSEESSEENNNNNNEEEEEESSWWSSSSSSEENNEEEEEEEEEESSSSWWSSWWNNWWSSWWWWNNWWSSWWNNWWS</v>
      </c>
    </row>
    <row r="358" spans="1:11">
      <c r="A358">
        <f t="shared" ca="1" si="39"/>
        <v>23</v>
      </c>
      <c r="B358">
        <f t="shared" ca="1" si="39"/>
        <v>57</v>
      </c>
      <c r="C358">
        <f ca="1">CODE(OFFSET(map!$A$1,$B358,$A358))</f>
        <v>46</v>
      </c>
      <c r="D358">
        <f t="shared" ca="1" si="34"/>
        <v>2357</v>
      </c>
      <c r="E358" t="b">
        <f ca="1">ISERROR(MATCH(D358,D$2:D357,0))</f>
        <v>1</v>
      </c>
      <c r="F358">
        <f t="shared" ca="1" si="35"/>
        <v>136</v>
      </c>
      <c r="G358">
        <f t="shared" ca="1" si="36"/>
        <v>0</v>
      </c>
      <c r="H358">
        <f ca="1">IF(OFFSET(map!$A$1,$B358+OFFSET($O$2,G358,0),$A358+OFFSET($N$2,G358,0)) = "#",MOD(G358-1,4),G358)</f>
        <v>3</v>
      </c>
      <c r="I358">
        <f ca="1">IF(OFFSET(map!$A$1,$B358+OFFSET($O$2,H358,0),$A358+OFFSET($N$2,H358,0)) = "#",MOD(H358-1,4),H358)</f>
        <v>2</v>
      </c>
      <c r="J358">
        <f ca="1">IF(OFFSET(map!$A$1,$B358+OFFSET($O$2,I358,0),$A358+OFFSET($N$2,I358,0)) = "#",MOD(I358-1,4),I358)</f>
        <v>2</v>
      </c>
      <c r="K358" s="3" t="str">
        <f t="shared" ca="1" si="37"/>
        <v>4SSSSWWSSSSWWNNWWSSWWNNNNEEEENNNNWWWWSSWWWWWWNNWWSSWWSSWWSSSSEESSEENNNNNNEEEEEESSWWSSSSSSEENNEEEEEEEEEESSSSWWSSWWNNWWSSWWWWNNWWSSWWNNWWSS</v>
      </c>
    </row>
    <row r="359" spans="1:11">
      <c r="A359">
        <f t="shared" ca="1" si="39"/>
        <v>22</v>
      </c>
      <c r="B359">
        <f t="shared" ca="1" si="39"/>
        <v>57</v>
      </c>
      <c r="C359">
        <f ca="1">CODE(OFFSET(map!$A$1,$B359,$A359))</f>
        <v>46</v>
      </c>
      <c r="D359">
        <f t="shared" ca="1" si="34"/>
        <v>2257</v>
      </c>
      <c r="E359" t="b">
        <f ca="1">ISERROR(MATCH(D359,D$2:D358,0))</f>
        <v>1</v>
      </c>
      <c r="F359">
        <f t="shared" ca="1" si="35"/>
        <v>137</v>
      </c>
      <c r="G359">
        <f t="shared" ca="1" si="36"/>
        <v>3</v>
      </c>
      <c r="H359">
        <f ca="1">IF(OFFSET(map!$A$1,$B359+OFFSET($O$2,G359,0),$A359+OFFSET($N$2,G359,0)) = "#",MOD(G359-1,4),G359)</f>
        <v>2</v>
      </c>
      <c r="I359">
        <f ca="1">IF(OFFSET(map!$A$1,$B359+OFFSET($O$2,H359,0),$A359+OFFSET($N$2,H359,0)) = "#",MOD(H359-1,4),H359)</f>
        <v>2</v>
      </c>
      <c r="J359">
        <f ca="1">IF(OFFSET(map!$A$1,$B359+OFFSET($O$2,I359,0),$A359+OFFSET($N$2,I359,0)) = "#",MOD(I359-1,4),I359)</f>
        <v>2</v>
      </c>
      <c r="K359" s="3" t="str">
        <f t="shared" ca="1" si="37"/>
        <v>4SSSSWWSSSSWWNNWWSSWWNNNNEEEENNNNWWWWSSWWWWWWNNWWSSWWSSWWSSSSEESSEENNNNNNEEEEEESSWWSSSSSSEENNEEEEEEEEEESSSSWWSSWWNNWWSSWWWWNNWWSSWWNNWWSSW</v>
      </c>
    </row>
    <row r="360" spans="1:11">
      <c r="A360">
        <f t="shared" ca="1" si="39"/>
        <v>21</v>
      </c>
      <c r="B360">
        <f t="shared" ca="1" si="39"/>
        <v>57</v>
      </c>
      <c r="C360">
        <f ca="1">CODE(OFFSET(map!$A$1,$B360,$A360))</f>
        <v>46</v>
      </c>
      <c r="D360">
        <f t="shared" ca="1" si="34"/>
        <v>2157</v>
      </c>
      <c r="E360" t="b">
        <f ca="1">ISERROR(MATCH(D360,D$2:D359,0))</f>
        <v>1</v>
      </c>
      <c r="F360">
        <f t="shared" ca="1" si="35"/>
        <v>138</v>
      </c>
      <c r="G360">
        <f t="shared" ca="1" si="36"/>
        <v>3</v>
      </c>
      <c r="H360">
        <f ca="1">IF(OFFSET(map!$A$1,$B360+OFFSET($O$2,G360,0),$A360+OFFSET($N$2,G360,0)) = "#",MOD(G360-1,4),G360)</f>
        <v>2</v>
      </c>
      <c r="I360">
        <f ca="1">IF(OFFSET(map!$A$1,$B360+OFFSET($O$2,H360,0),$A360+OFFSET($N$2,H360,0)) = "#",MOD(H360-1,4),H360)</f>
        <v>2</v>
      </c>
      <c r="J360">
        <f ca="1">IF(OFFSET(map!$A$1,$B360+OFFSET($O$2,I360,0),$A360+OFFSET($N$2,I360,0)) = "#",MOD(I360-1,4),I360)</f>
        <v>2</v>
      </c>
      <c r="K360" s="3" t="str">
        <f t="shared" ca="1" si="37"/>
        <v>4SSSSWWSSSSWWNNWWSSWWNNNNEEEENNNNWWWWSSWWWWWWNNWWSSWWSSWWSSSSEESSEENNNNNNEEEEEESSWWSSSSSSEENNEEEEEEEEEESSSSWWSSWWNNWWSSWWWWNNWWSSWWNNWWSSWW</v>
      </c>
    </row>
    <row r="361" spans="1:11">
      <c r="A361">
        <f t="shared" ref="A361:B376" ca="1" si="40">A360+OFFSET(N$2,$J360,0)</f>
        <v>20</v>
      </c>
      <c r="B361">
        <f t="shared" ca="1" si="40"/>
        <v>57</v>
      </c>
      <c r="C361">
        <f ca="1">CODE(OFFSET(map!$A$1,$B361,$A361))</f>
        <v>46</v>
      </c>
      <c r="D361">
        <f t="shared" ca="1" si="34"/>
        <v>2057</v>
      </c>
      <c r="E361" t="b">
        <f ca="1">ISERROR(MATCH(D361,D$2:D360,0))</f>
        <v>1</v>
      </c>
      <c r="F361">
        <f t="shared" ca="1" si="35"/>
        <v>139</v>
      </c>
      <c r="G361">
        <f t="shared" ca="1" si="36"/>
        <v>3</v>
      </c>
      <c r="H361">
        <f ca="1">IF(OFFSET(map!$A$1,$B361+OFFSET($O$2,G361,0),$A361+OFFSET($N$2,G361,0)) = "#",MOD(G361-1,4),G361)</f>
        <v>2</v>
      </c>
      <c r="I361">
        <f ca="1">IF(OFFSET(map!$A$1,$B361+OFFSET($O$2,H361,0),$A361+OFFSET($N$2,H361,0)) = "#",MOD(H361-1,4),H361)</f>
        <v>2</v>
      </c>
      <c r="J361">
        <f ca="1">IF(OFFSET(map!$A$1,$B361+OFFSET($O$2,I361,0),$A361+OFFSET($N$2,I361,0)) = "#",MOD(I361-1,4),I361)</f>
        <v>2</v>
      </c>
      <c r="K361" s="3" t="str">
        <f t="shared" ca="1" si="37"/>
        <v>4SSSSWWSSSSWWNNWWSSWWNNNNEEEENNNNWWWWSSWWWWWWNNWWSSWWSSWWSSSSEESSEENNNNNNEEEEEESSWWSSSSSSEENNEEEEEEEEEESSSSWWSSWWNNWWSSWWWWNNWWSSWWNNWWSSWWW</v>
      </c>
    </row>
    <row r="362" spans="1:11">
      <c r="A362">
        <f t="shared" ca="1" si="40"/>
        <v>19</v>
      </c>
      <c r="B362">
        <f t="shared" ca="1" si="40"/>
        <v>57</v>
      </c>
      <c r="C362">
        <f ca="1">CODE(OFFSET(map!$A$1,$B362,$A362))</f>
        <v>46</v>
      </c>
      <c r="D362">
        <f t="shared" ca="1" si="34"/>
        <v>1957</v>
      </c>
      <c r="E362" t="b">
        <f ca="1">ISERROR(MATCH(D362,D$2:D361,0))</f>
        <v>1</v>
      </c>
      <c r="F362">
        <f t="shared" ca="1" si="35"/>
        <v>140</v>
      </c>
      <c r="G362">
        <f t="shared" ca="1" si="36"/>
        <v>3</v>
      </c>
      <c r="H362">
        <f ca="1">IF(OFFSET(map!$A$1,$B362+OFFSET($O$2,G362,0),$A362+OFFSET($N$2,G362,0)) = "#",MOD(G362-1,4),G362)</f>
        <v>2</v>
      </c>
      <c r="I362">
        <f ca="1">IF(OFFSET(map!$A$1,$B362+OFFSET($O$2,H362,0),$A362+OFFSET($N$2,H362,0)) = "#",MOD(H362-1,4),H362)</f>
        <v>2</v>
      </c>
      <c r="J362">
        <f ca="1">IF(OFFSET(map!$A$1,$B362+OFFSET($O$2,I362,0),$A362+OFFSET($N$2,I362,0)) = "#",MOD(I362-1,4),I362)</f>
        <v>2</v>
      </c>
      <c r="K362" s="3" t="str">
        <f t="shared" ca="1" si="37"/>
        <v>4SSSSWWSSSSWWNNWWSSWWNNNNEEEENNNNWWWWSSWWWWWWNNWWSSWWSSWWSSSSEESSEENNNNNNEEEEEESSWWSSSSSSEENNEEEEEEEEEESSSSWWSSWWNNWWSSWWWWNNWWSSWWNNWWSSWWWW</v>
      </c>
    </row>
    <row r="363" spans="1:11">
      <c r="A363">
        <f t="shared" ca="1" si="40"/>
        <v>18</v>
      </c>
      <c r="B363">
        <f t="shared" ca="1" si="40"/>
        <v>57</v>
      </c>
      <c r="C363">
        <f ca="1">CODE(OFFSET(map!$A$1,$B363,$A363))</f>
        <v>46</v>
      </c>
      <c r="D363">
        <f t="shared" ca="1" si="34"/>
        <v>1857</v>
      </c>
      <c r="E363" t="b">
        <f ca="1">ISERROR(MATCH(D363,D$2:D362,0))</f>
        <v>1</v>
      </c>
      <c r="F363">
        <f t="shared" ca="1" si="35"/>
        <v>141</v>
      </c>
      <c r="G363">
        <f t="shared" ca="1" si="36"/>
        <v>3</v>
      </c>
      <c r="H363">
        <f ca="1">IF(OFFSET(map!$A$1,$B363+OFFSET($O$2,G363,0),$A363+OFFSET($N$2,G363,0)) = "#",MOD(G363-1,4),G363)</f>
        <v>2</v>
      </c>
      <c r="I363">
        <f ca="1">IF(OFFSET(map!$A$1,$B363+OFFSET($O$2,H363,0),$A363+OFFSET($N$2,H363,0)) = "#",MOD(H363-1,4),H363)</f>
        <v>2</v>
      </c>
      <c r="J363">
        <f ca="1">IF(OFFSET(map!$A$1,$B363+OFFSET($O$2,I363,0),$A363+OFFSET($N$2,I363,0)) = "#",MOD(I363-1,4),I363)</f>
        <v>2</v>
      </c>
      <c r="K363" s="3" t="str">
        <f t="shared" ca="1" si="37"/>
        <v>4SSSSWWSSSSWWNNWWSSWWNNNNEEEENNNNWWWWSSWWWWWWNNWWSSWWSSWWSSSSEESSEENNNNNNEEEEEESSWWSSSSSSEENNEEEEEEEEEESSSSWWSSWWNNWWSSWWWWNNWWSSWWNNWWSSWWWWW</v>
      </c>
    </row>
    <row r="364" spans="1:11">
      <c r="A364">
        <f t="shared" ca="1" si="40"/>
        <v>17</v>
      </c>
      <c r="B364">
        <f t="shared" ca="1" si="40"/>
        <v>57</v>
      </c>
      <c r="C364">
        <f ca="1">CODE(OFFSET(map!$A$1,$B364,$A364))</f>
        <v>46</v>
      </c>
      <c r="D364">
        <f t="shared" ca="1" si="34"/>
        <v>1757</v>
      </c>
      <c r="E364" t="b">
        <f ca="1">ISERROR(MATCH(D364,D$2:D363,0))</f>
        <v>1</v>
      </c>
      <c r="F364">
        <f t="shared" ca="1" si="35"/>
        <v>142</v>
      </c>
      <c r="G364">
        <f t="shared" ca="1" si="36"/>
        <v>3</v>
      </c>
      <c r="H364">
        <f ca="1">IF(OFFSET(map!$A$1,$B364+OFFSET($O$2,G364,0),$A364+OFFSET($N$2,G364,0)) = "#",MOD(G364-1,4),G364)</f>
        <v>2</v>
      </c>
      <c r="I364">
        <f ca="1">IF(OFFSET(map!$A$1,$B364+OFFSET($O$2,H364,0),$A364+OFFSET($N$2,H364,0)) = "#",MOD(H364-1,4),H364)</f>
        <v>2</v>
      </c>
      <c r="J364">
        <f ca="1">IF(OFFSET(map!$A$1,$B364+OFFSET($O$2,I364,0),$A364+OFFSET($N$2,I364,0)) = "#",MOD(I364-1,4),I364)</f>
        <v>2</v>
      </c>
      <c r="K364" s="3" t="str">
        <f t="shared" ca="1" si="37"/>
        <v>4SSSSWWSSSSWWNNWWSSWWNNNNEEEENNNNWWWWSSWWWWWWNNWWSSWWSSWWSSSSEESSEENNNNNNEEEEEESSWWSSSSSSEENNEEEEEEEEEESSSSWWSSWWNNWWSSWWWWNNWWSSWWNNWWSSWWWWWW</v>
      </c>
    </row>
    <row r="365" spans="1:11">
      <c r="A365">
        <f t="shared" ca="1" si="40"/>
        <v>16</v>
      </c>
      <c r="B365">
        <f t="shared" ca="1" si="40"/>
        <v>57</v>
      </c>
      <c r="C365">
        <f ca="1">CODE(OFFSET(map!$A$1,$B365,$A365))</f>
        <v>46</v>
      </c>
      <c r="D365">
        <f t="shared" ca="1" si="34"/>
        <v>1657</v>
      </c>
      <c r="E365" t="b">
        <f ca="1">ISERROR(MATCH(D365,D$2:D364,0))</f>
        <v>1</v>
      </c>
      <c r="F365">
        <f t="shared" ca="1" si="35"/>
        <v>143</v>
      </c>
      <c r="G365">
        <f t="shared" ca="1" si="36"/>
        <v>3</v>
      </c>
      <c r="H365">
        <f ca="1">IF(OFFSET(map!$A$1,$B365+OFFSET($O$2,G365,0),$A365+OFFSET($N$2,G365,0)) = "#",MOD(G365-1,4),G365)</f>
        <v>2</v>
      </c>
      <c r="I365">
        <f ca="1">IF(OFFSET(map!$A$1,$B365+OFFSET($O$2,H365,0),$A365+OFFSET($N$2,H365,0)) = "#",MOD(H365-1,4),H365)</f>
        <v>2</v>
      </c>
      <c r="J365">
        <f ca="1">IF(OFFSET(map!$A$1,$B365+OFFSET($O$2,I365,0),$A365+OFFSET($N$2,I365,0)) = "#",MOD(I365-1,4),I365)</f>
        <v>2</v>
      </c>
      <c r="K365" s="3" t="str">
        <f t="shared" ca="1" si="37"/>
        <v>4SSSSWWSSSSWWNNWWSSWWNNNNEEEENNNNWWWWSSWWWWWWNNWWSSWWSSWWSSSSEESSEENNNNNNEEEEEESSWWSSSSSSEENNEEEEEEEEEESSSSWWSSWWNNWWSSWWWWNNWWSSWWNNWWSSWWWWWWW</v>
      </c>
    </row>
    <row r="366" spans="1:11">
      <c r="A366">
        <f t="shared" ca="1" si="40"/>
        <v>15</v>
      </c>
      <c r="B366">
        <f t="shared" ca="1" si="40"/>
        <v>57</v>
      </c>
      <c r="C366">
        <f ca="1">CODE(OFFSET(map!$A$1,$B366,$A366))</f>
        <v>46</v>
      </c>
      <c r="D366">
        <f t="shared" ca="1" si="34"/>
        <v>1557</v>
      </c>
      <c r="E366" t="b">
        <f ca="1">ISERROR(MATCH(D366,D$2:D365,0))</f>
        <v>1</v>
      </c>
      <c r="F366">
        <f t="shared" ca="1" si="35"/>
        <v>144</v>
      </c>
      <c r="G366">
        <f t="shared" ca="1" si="36"/>
        <v>3</v>
      </c>
      <c r="H366">
        <f ca="1">IF(OFFSET(map!$A$1,$B366+OFFSET($O$2,G366,0),$A366+OFFSET($N$2,G366,0)) = "#",MOD(G366-1,4),G366)</f>
        <v>2</v>
      </c>
      <c r="I366">
        <f ca="1">IF(OFFSET(map!$A$1,$B366+OFFSET($O$2,H366,0),$A366+OFFSET($N$2,H366,0)) = "#",MOD(H366-1,4),H366)</f>
        <v>2</v>
      </c>
      <c r="J366">
        <f ca="1">IF(OFFSET(map!$A$1,$B366+OFFSET($O$2,I366,0),$A366+OFFSET($N$2,I366,0)) = "#",MOD(I366-1,4),I366)</f>
        <v>2</v>
      </c>
      <c r="K366" s="3" t="str">
        <f t="shared" ca="1" si="37"/>
        <v>4SSSSWWSSSSWWNNWWSSWWNNNNEEEENNNNWWWWSSWWWWWWNNWWSSWWSSWWSSSSEESSEENNNNNNEEEEEESSWWSSSSSSEENNEEEEEEEEEESSSSWWSSWWNNWWSSWWWWNNWWSSWWNNWWSSWWWWWWWW</v>
      </c>
    </row>
    <row r="367" spans="1:11">
      <c r="A367">
        <f t="shared" ca="1" si="40"/>
        <v>14</v>
      </c>
      <c r="B367">
        <f t="shared" ca="1" si="40"/>
        <v>57</v>
      </c>
      <c r="C367">
        <f ca="1">CODE(OFFSET(map!$A$1,$B367,$A367))</f>
        <v>46</v>
      </c>
      <c r="D367">
        <f t="shared" ca="1" si="34"/>
        <v>1457</v>
      </c>
      <c r="E367" t="b">
        <f ca="1">ISERROR(MATCH(D367,D$2:D366,0))</f>
        <v>1</v>
      </c>
      <c r="F367">
        <f t="shared" ca="1" si="35"/>
        <v>145</v>
      </c>
      <c r="G367">
        <f t="shared" ca="1" si="36"/>
        <v>3</v>
      </c>
      <c r="H367">
        <f ca="1">IF(OFFSET(map!$A$1,$B367+OFFSET($O$2,G367,0),$A367+OFFSET($N$2,G367,0)) = "#",MOD(G367-1,4),G367)</f>
        <v>2</v>
      </c>
      <c r="I367">
        <f ca="1">IF(OFFSET(map!$A$1,$B367+OFFSET($O$2,H367,0),$A367+OFFSET($N$2,H367,0)) = "#",MOD(H367-1,4),H367)</f>
        <v>2</v>
      </c>
      <c r="J367">
        <f ca="1">IF(OFFSET(map!$A$1,$B367+OFFSET($O$2,I367,0),$A367+OFFSET($N$2,I367,0)) = "#",MOD(I367-1,4),I367)</f>
        <v>2</v>
      </c>
      <c r="K367" s="3" t="str">
        <f t="shared" ca="1" si="37"/>
        <v>4SSSSWWSSSSWWNNWWSSWWNNNNEEEENNNNWWWWSSWWWWWWNNWWSSWWSSWWSSSSEESSEENNNNNNEEEEEESSWWSSSSSSEENNEEEEEEEEEESSSSWWSSWWNNWWSSWWWWNNWWSSWWNNWWSSWWWWWWWWW</v>
      </c>
    </row>
    <row r="368" spans="1:11">
      <c r="A368">
        <f t="shared" ca="1" si="40"/>
        <v>13</v>
      </c>
      <c r="B368">
        <f t="shared" ca="1" si="40"/>
        <v>57</v>
      </c>
      <c r="C368">
        <f ca="1">CODE(OFFSET(map!$A$1,$B368,$A368))</f>
        <v>46</v>
      </c>
      <c r="D368">
        <f t="shared" ca="1" si="34"/>
        <v>1357</v>
      </c>
      <c r="E368" t="b">
        <f ca="1">ISERROR(MATCH(D368,D$2:D367,0))</f>
        <v>1</v>
      </c>
      <c r="F368">
        <f t="shared" ca="1" si="35"/>
        <v>146</v>
      </c>
      <c r="G368">
        <f t="shared" ca="1" si="36"/>
        <v>3</v>
      </c>
      <c r="H368">
        <f ca="1">IF(OFFSET(map!$A$1,$B368+OFFSET($O$2,G368,0),$A368+OFFSET($N$2,G368,0)) = "#",MOD(G368-1,4),G368)</f>
        <v>2</v>
      </c>
      <c r="I368">
        <f ca="1">IF(OFFSET(map!$A$1,$B368+OFFSET($O$2,H368,0),$A368+OFFSET($N$2,H368,0)) = "#",MOD(H368-1,4),H368)</f>
        <v>1</v>
      </c>
      <c r="J368">
        <f ca="1">IF(OFFSET(map!$A$1,$B368+OFFSET($O$2,I368,0),$A368+OFFSET($N$2,I368,0)) = "#",MOD(I368-1,4),I368)</f>
        <v>1</v>
      </c>
      <c r="K368" s="3" t="str">
        <f t="shared" ca="1" si="37"/>
        <v>4SSSSWWSSSSWWNNWWSSWWNNNNEEEENNNNWWWWSSWWWWWWNNWWSSWWSSWWSSSSEESSEENNNNNNEEEEEESSWWSSSSSSEENNEEEEEEEEEESSSSWWSSWWNNWWSSWWWWNNWWSSWWNNWWSSWWWWWWWWWW</v>
      </c>
    </row>
    <row r="369" spans="1:11">
      <c r="A369">
        <f t="shared" ca="1" si="40"/>
        <v>13</v>
      </c>
      <c r="B369">
        <f t="shared" ca="1" si="40"/>
        <v>56</v>
      </c>
      <c r="C369">
        <f ca="1">CODE(OFFSET(map!$A$1,$B369,$A369))</f>
        <v>46</v>
      </c>
      <c r="D369">
        <f t="shared" ca="1" si="34"/>
        <v>1356</v>
      </c>
      <c r="E369" t="b">
        <f ca="1">ISERROR(MATCH(D369,D$2:D368,0))</f>
        <v>1</v>
      </c>
      <c r="F369">
        <f t="shared" ca="1" si="35"/>
        <v>147</v>
      </c>
      <c r="G369">
        <f t="shared" ca="1" si="36"/>
        <v>2</v>
      </c>
      <c r="H369">
        <f ca="1">IF(OFFSET(map!$A$1,$B369+OFFSET($O$2,G369,0),$A369+OFFSET($N$2,G369,0)) = "#",MOD(G369-1,4),G369)</f>
        <v>1</v>
      </c>
      <c r="I369">
        <f ca="1">IF(OFFSET(map!$A$1,$B369+OFFSET($O$2,H369,0),$A369+OFFSET($N$2,H369,0)) = "#",MOD(H369-1,4),H369)</f>
        <v>1</v>
      </c>
      <c r="J369">
        <f ca="1">IF(OFFSET(map!$A$1,$B369+OFFSET($O$2,I369,0),$A369+OFFSET($N$2,I369,0)) = "#",MOD(I369-1,4),I369)</f>
        <v>1</v>
      </c>
      <c r="K369" s="3" t="str">
        <f t="shared" ca="1" si="37"/>
        <v>4SSSSWWSSSSWWNNWWSSWWNNNNEEEENNNNWWWWSSWWWWWWNNWWSSWWSSWWSSSSEESSEENNNNNNEEEEEESSWWSSSSSSEENNEEEEEEEEEESSSSWWSSWWNNWWSSWWWWNNWWSSWWNNWWSSWWWWWWWWWWN</v>
      </c>
    </row>
    <row r="370" spans="1:11">
      <c r="A370">
        <f t="shared" ca="1" si="40"/>
        <v>13</v>
      </c>
      <c r="B370">
        <f t="shared" ca="1" si="40"/>
        <v>55</v>
      </c>
      <c r="C370">
        <f ca="1">CODE(OFFSET(map!$A$1,$B370,$A370))</f>
        <v>46</v>
      </c>
      <c r="D370">
        <f t="shared" ca="1" si="34"/>
        <v>1355</v>
      </c>
      <c r="E370" t="b">
        <f ca="1">ISERROR(MATCH(D370,D$2:D369,0))</f>
        <v>1</v>
      </c>
      <c r="F370">
        <f t="shared" ca="1" si="35"/>
        <v>148</v>
      </c>
      <c r="G370">
        <f t="shared" ca="1" si="36"/>
        <v>2</v>
      </c>
      <c r="H370">
        <f ca="1">IF(OFFSET(map!$A$1,$B370+OFFSET($O$2,G370,0),$A370+OFFSET($N$2,G370,0)) = "#",MOD(G370-1,4),G370)</f>
        <v>2</v>
      </c>
      <c r="I370">
        <f ca="1">IF(OFFSET(map!$A$1,$B370+OFFSET($O$2,H370,0),$A370+OFFSET($N$2,H370,0)) = "#",MOD(H370-1,4),H370)</f>
        <v>2</v>
      </c>
      <c r="J370">
        <f ca="1">IF(OFFSET(map!$A$1,$B370+OFFSET($O$2,I370,0),$A370+OFFSET($N$2,I370,0)) = "#",MOD(I370-1,4),I370)</f>
        <v>2</v>
      </c>
      <c r="K370" s="3" t="str">
        <f t="shared" ca="1" si="37"/>
        <v>4SSSSWWSSSSWWNNWWSSWWNNNNEEEENNNNWWWWSSWWWWWWNNWWSSWWSSWWSSSSEESSEENNNNNNEEEEEESSWWSSSSSSEENNEEEEEEEEEESSSSWWSSWWNNWWSSWWWWNNWWSSWWNNWWSSWWWWWWWWWWNN</v>
      </c>
    </row>
    <row r="371" spans="1:11">
      <c r="A371">
        <f t="shared" ca="1" si="40"/>
        <v>12</v>
      </c>
      <c r="B371">
        <f t="shared" ca="1" si="40"/>
        <v>55</v>
      </c>
      <c r="C371">
        <f ca="1">CODE(OFFSET(map!$A$1,$B371,$A371))</f>
        <v>46</v>
      </c>
      <c r="D371">
        <f t="shared" ca="1" si="34"/>
        <v>1255</v>
      </c>
      <c r="E371" t="b">
        <f ca="1">ISERROR(MATCH(D371,D$2:D370,0))</f>
        <v>1</v>
      </c>
      <c r="F371">
        <f t="shared" ca="1" si="35"/>
        <v>149</v>
      </c>
      <c r="G371">
        <f t="shared" ca="1" si="36"/>
        <v>3</v>
      </c>
      <c r="H371">
        <f ca="1">IF(OFFSET(map!$A$1,$B371+OFFSET($O$2,G371,0),$A371+OFFSET($N$2,G371,0)) = "#",MOD(G371-1,4),G371)</f>
        <v>2</v>
      </c>
      <c r="I371">
        <f ca="1">IF(OFFSET(map!$A$1,$B371+OFFSET($O$2,H371,0),$A371+OFFSET($N$2,H371,0)) = "#",MOD(H371-1,4),H371)</f>
        <v>2</v>
      </c>
      <c r="J371">
        <f ca="1">IF(OFFSET(map!$A$1,$B371+OFFSET($O$2,I371,0),$A371+OFFSET($N$2,I371,0)) = "#",MOD(I371-1,4),I371)</f>
        <v>2</v>
      </c>
      <c r="K371" s="3" t="str">
        <f t="shared" ca="1" si="37"/>
        <v>4SSSSWWSSSSWWNNWWSSWWNNNNEEEENNNNWWWWSSWWWWWWNNWWSSWWSSWWSSSSEESSEENNNNNNEEEEEESSWWSSSSSSEENNEEEEEEEEEESSSSWWSSWWNNWWSSWWWWNNWWSSWWNNWWSSWWWWWWWWWWNNW</v>
      </c>
    </row>
    <row r="372" spans="1:11">
      <c r="A372">
        <f t="shared" ca="1" si="40"/>
        <v>11</v>
      </c>
      <c r="B372">
        <f t="shared" ca="1" si="40"/>
        <v>55</v>
      </c>
      <c r="C372">
        <f ca="1">CODE(OFFSET(map!$A$1,$B372,$A372))</f>
        <v>46</v>
      </c>
      <c r="D372">
        <f t="shared" ca="1" si="34"/>
        <v>1155</v>
      </c>
      <c r="E372" t="b">
        <f ca="1">ISERROR(MATCH(D372,D$2:D371,0))</f>
        <v>1</v>
      </c>
      <c r="F372">
        <f t="shared" ca="1" si="35"/>
        <v>150</v>
      </c>
      <c r="G372">
        <f t="shared" ca="1" si="36"/>
        <v>3</v>
      </c>
      <c r="H372">
        <f ca="1">IF(OFFSET(map!$A$1,$B372+OFFSET($O$2,G372,0),$A372+OFFSET($N$2,G372,0)) = "#",MOD(G372-1,4),G372)</f>
        <v>3</v>
      </c>
      <c r="I372">
        <f ca="1">IF(OFFSET(map!$A$1,$B372+OFFSET($O$2,H372,0),$A372+OFFSET($N$2,H372,0)) = "#",MOD(H372-1,4),H372)</f>
        <v>3</v>
      </c>
      <c r="J372">
        <f ca="1">IF(OFFSET(map!$A$1,$B372+OFFSET($O$2,I372,0),$A372+OFFSET($N$2,I372,0)) = "#",MOD(I372-1,4),I372)</f>
        <v>3</v>
      </c>
      <c r="K372" s="3" t="str">
        <f t="shared" ca="1" si="37"/>
        <v>4SSSSWWSSSSWWNNWWSSWWNNNNEEEENNNNWWWWSSWWWWWWNNWWSSWWSSWWSSSSEESSEENNNNNNEEEEEESSWWSSSSSSEENNEEEEEEEEEESSSSWWSSWWNNWWSSWWWWNNWWSSWWNNWWSSWWWWWWWWWWNNWW</v>
      </c>
    </row>
    <row r="373" spans="1:11">
      <c r="A373">
        <f t="shared" ca="1" si="40"/>
        <v>11</v>
      </c>
      <c r="B373">
        <f t="shared" ca="1" si="40"/>
        <v>56</v>
      </c>
      <c r="C373">
        <f ca="1">CODE(OFFSET(map!$A$1,$B373,$A373))</f>
        <v>46</v>
      </c>
      <c r="D373">
        <f t="shared" ca="1" si="34"/>
        <v>1156</v>
      </c>
      <c r="E373" t="b">
        <f ca="1">ISERROR(MATCH(D373,D$2:D372,0))</f>
        <v>1</v>
      </c>
      <c r="F373">
        <f t="shared" ca="1" si="35"/>
        <v>151</v>
      </c>
      <c r="G373">
        <f t="shared" ca="1" si="36"/>
        <v>0</v>
      </c>
      <c r="H373">
        <f ca="1">IF(OFFSET(map!$A$1,$B373+OFFSET($O$2,G373,0),$A373+OFFSET($N$2,G373,0)) = "#",MOD(G373-1,4),G373)</f>
        <v>3</v>
      </c>
      <c r="I373">
        <f ca="1">IF(OFFSET(map!$A$1,$B373+OFFSET($O$2,H373,0),$A373+OFFSET($N$2,H373,0)) = "#",MOD(H373-1,4),H373)</f>
        <v>3</v>
      </c>
      <c r="J373">
        <f ca="1">IF(OFFSET(map!$A$1,$B373+OFFSET($O$2,I373,0),$A373+OFFSET($N$2,I373,0)) = "#",MOD(I373-1,4),I373)</f>
        <v>3</v>
      </c>
      <c r="K373" s="3" t="str">
        <f t="shared" ca="1" si="37"/>
        <v>4SSSSWWSSSSWWNNWWSSWWNNNNEEEENNNNWWWWSSWWWWWWNNWWSSWWSSWWSSSSEESSEENNNNNNEEEEEESSWWSSSSSSEENNEEEEEEEEEESSSSWWSSWWNNWWSSWWWWNNWWSSWWNNWWSSWWWWWWWWWWNNWWS</v>
      </c>
    </row>
    <row r="374" spans="1:11">
      <c r="A374">
        <f t="shared" ca="1" si="40"/>
        <v>11</v>
      </c>
      <c r="B374">
        <f t="shared" ca="1" si="40"/>
        <v>57</v>
      </c>
      <c r="C374">
        <f ca="1">CODE(OFFSET(map!$A$1,$B374,$A374))</f>
        <v>46</v>
      </c>
      <c r="D374">
        <f t="shared" ca="1" si="34"/>
        <v>1157</v>
      </c>
      <c r="E374" t="b">
        <f ca="1">ISERROR(MATCH(D374,D$2:D373,0))</f>
        <v>1</v>
      </c>
      <c r="F374">
        <f t="shared" ca="1" si="35"/>
        <v>152</v>
      </c>
      <c r="G374">
        <f t="shared" ca="1" si="36"/>
        <v>0</v>
      </c>
      <c r="H374">
        <f ca="1">IF(OFFSET(map!$A$1,$B374+OFFSET($O$2,G374,0),$A374+OFFSET($N$2,G374,0)) = "#",MOD(G374-1,4),G374)</f>
        <v>3</v>
      </c>
      <c r="I374">
        <f ca="1">IF(OFFSET(map!$A$1,$B374+OFFSET($O$2,H374,0),$A374+OFFSET($N$2,H374,0)) = "#",MOD(H374-1,4),H374)</f>
        <v>3</v>
      </c>
      <c r="J374">
        <f ca="1">IF(OFFSET(map!$A$1,$B374+OFFSET($O$2,I374,0),$A374+OFFSET($N$2,I374,0)) = "#",MOD(I374-1,4),I374)</f>
        <v>3</v>
      </c>
      <c r="K374" s="3" t="str">
        <f t="shared" ca="1" si="37"/>
        <v>4SSSSWWSSSSWWNNWWSSWWNNNNEEEENNNNWWWWSSWWWWWWNNWWSSWWSSWWSSSSEESSEENNNNNNEEEEEESSWWSSSSSSEENNEEEEEEEEEESSSSWWSSWWNNWWSSWWWWNNWWSSWWNNWWSSWWWWWWWWWWNNWWSS</v>
      </c>
    </row>
    <row r="375" spans="1:11">
      <c r="A375">
        <f t="shared" ca="1" si="40"/>
        <v>11</v>
      </c>
      <c r="B375">
        <f t="shared" ca="1" si="40"/>
        <v>58</v>
      </c>
      <c r="C375">
        <f ca="1">CODE(OFFSET(map!$A$1,$B375,$A375))</f>
        <v>46</v>
      </c>
      <c r="D375">
        <f t="shared" ca="1" si="34"/>
        <v>1158</v>
      </c>
      <c r="E375" t="b">
        <f ca="1">ISERROR(MATCH(D375,D$2:D374,0))</f>
        <v>1</v>
      </c>
      <c r="F375">
        <f t="shared" ca="1" si="35"/>
        <v>153</v>
      </c>
      <c r="G375">
        <f t="shared" ca="1" si="36"/>
        <v>0</v>
      </c>
      <c r="H375">
        <f ca="1">IF(OFFSET(map!$A$1,$B375+OFFSET($O$2,G375,0),$A375+OFFSET($N$2,G375,0)) = "#",MOD(G375-1,4),G375)</f>
        <v>3</v>
      </c>
      <c r="I375">
        <f ca="1">IF(OFFSET(map!$A$1,$B375+OFFSET($O$2,H375,0),$A375+OFFSET($N$2,H375,0)) = "#",MOD(H375-1,4),H375)</f>
        <v>3</v>
      </c>
      <c r="J375">
        <f ca="1">IF(OFFSET(map!$A$1,$B375+OFFSET($O$2,I375,0),$A375+OFFSET($N$2,I375,0)) = "#",MOD(I375-1,4),I375)</f>
        <v>3</v>
      </c>
      <c r="K375" s="3" t="str">
        <f t="shared" ca="1" si="37"/>
        <v>4SSSSWWSSSSWWNNWWSSWWNNNNEEEENNNNWWWWSSWWWWWWNNWWSSWWSSWWSSSSEESSEENNNNNNEEEEEESSWWSSSSSSEENNEEEEEEEEEESSSSWWSSWWNNWWSSWWWWNNWWSSWWNNWWSSWWWWWWWWWWNNWWSSS</v>
      </c>
    </row>
    <row r="376" spans="1:11">
      <c r="A376">
        <f t="shared" ca="1" si="40"/>
        <v>11</v>
      </c>
      <c r="B376">
        <f t="shared" ca="1" si="40"/>
        <v>59</v>
      </c>
      <c r="C376">
        <f ca="1">CODE(OFFSET(map!$A$1,$B376,$A376))</f>
        <v>46</v>
      </c>
      <c r="D376">
        <f t="shared" ca="1" si="34"/>
        <v>1159</v>
      </c>
      <c r="E376" t="b">
        <f ca="1">ISERROR(MATCH(D376,D$2:D375,0))</f>
        <v>1</v>
      </c>
      <c r="F376">
        <f t="shared" ca="1" si="35"/>
        <v>154</v>
      </c>
      <c r="G376">
        <f t="shared" ca="1" si="36"/>
        <v>0</v>
      </c>
      <c r="H376">
        <f ca="1">IF(OFFSET(map!$A$1,$B376+OFFSET($O$2,G376,0),$A376+OFFSET($N$2,G376,0)) = "#",MOD(G376-1,4),G376)</f>
        <v>3</v>
      </c>
      <c r="I376">
        <f ca="1">IF(OFFSET(map!$A$1,$B376+OFFSET($O$2,H376,0),$A376+OFFSET($N$2,H376,0)) = "#",MOD(H376-1,4),H376)</f>
        <v>3</v>
      </c>
      <c r="J376">
        <f ca="1">IF(OFFSET(map!$A$1,$B376+OFFSET($O$2,I376,0),$A376+OFFSET($N$2,I376,0)) = "#",MOD(I376-1,4),I376)</f>
        <v>3</v>
      </c>
      <c r="K376" s="3" t="str">
        <f t="shared" ca="1" si="37"/>
        <v>4SSSSWWSSSSWWNNWWSSWWNNNNEEEENNNNWWWWSSWWWWWWNNWWSSWWSSWWSSSSEESSEENNNNNNEEEEEESSWWSSSSSSEENNEEEEEEEEEESSSSWWSSWWNNWWSSWWWWNNWWSSWWNNWWSSWWWWWWWWWWNNWWSSSS</v>
      </c>
    </row>
    <row r="377" spans="1:11">
      <c r="A377">
        <f t="shared" ref="A377:B392" ca="1" si="41">A376+OFFSET(N$2,$J376,0)</f>
        <v>11</v>
      </c>
      <c r="B377">
        <f t="shared" ca="1" si="41"/>
        <v>60</v>
      </c>
      <c r="C377">
        <f ca="1">CODE(OFFSET(map!$A$1,$B377,$A377))</f>
        <v>46</v>
      </c>
      <c r="D377">
        <f t="shared" ca="1" si="34"/>
        <v>1160</v>
      </c>
      <c r="E377" t="b">
        <f ca="1">ISERROR(MATCH(D377,D$2:D376,0))</f>
        <v>1</v>
      </c>
      <c r="F377">
        <f t="shared" ca="1" si="35"/>
        <v>155</v>
      </c>
      <c r="G377">
        <f t="shared" ca="1" si="36"/>
        <v>0</v>
      </c>
      <c r="H377">
        <f ca="1">IF(OFFSET(map!$A$1,$B377+OFFSET($O$2,G377,0),$A377+OFFSET($N$2,G377,0)) = "#",MOD(G377-1,4),G377)</f>
        <v>3</v>
      </c>
      <c r="I377">
        <f ca="1">IF(OFFSET(map!$A$1,$B377+OFFSET($O$2,H377,0),$A377+OFFSET($N$2,H377,0)) = "#",MOD(H377-1,4),H377)</f>
        <v>3</v>
      </c>
      <c r="J377">
        <f ca="1">IF(OFFSET(map!$A$1,$B377+OFFSET($O$2,I377,0),$A377+OFFSET($N$2,I377,0)) = "#",MOD(I377-1,4),I377)</f>
        <v>3</v>
      </c>
      <c r="K377" s="3" t="str">
        <f t="shared" ca="1" si="37"/>
        <v>4SSSSWWSSSSWWNNWWSSWWNNNNEEEENNNNWWWWSSWWWWWWNNWWSSWWSSWWSSSSEESSEENNNNNNEEEEEESSWWSSSSSSEENNEEEEEEEEEESSSSWWSSWWNNWWSSWWWWNNWWSSWWNNWWSSWWWWWWWWWWNNWWSSSSS</v>
      </c>
    </row>
    <row r="378" spans="1:11">
      <c r="A378">
        <f t="shared" ca="1" si="41"/>
        <v>11</v>
      </c>
      <c r="B378">
        <f t="shared" ca="1" si="41"/>
        <v>61</v>
      </c>
      <c r="C378">
        <f ca="1">CODE(OFFSET(map!$A$1,$B378,$A378))</f>
        <v>46</v>
      </c>
      <c r="D378">
        <f t="shared" ca="1" si="34"/>
        <v>1161</v>
      </c>
      <c r="E378" t="b">
        <f ca="1">ISERROR(MATCH(D378,D$2:D377,0))</f>
        <v>1</v>
      </c>
      <c r="F378">
        <f t="shared" ca="1" si="35"/>
        <v>156</v>
      </c>
      <c r="G378">
        <f t="shared" ca="1" si="36"/>
        <v>0</v>
      </c>
      <c r="H378">
        <f ca="1">IF(OFFSET(map!$A$1,$B378+OFFSET($O$2,G378,0),$A378+OFFSET($N$2,G378,0)) = "#",MOD(G378-1,4),G378)</f>
        <v>3</v>
      </c>
      <c r="I378">
        <f ca="1">IF(OFFSET(map!$A$1,$B378+OFFSET($O$2,H378,0),$A378+OFFSET($N$2,H378,0)) = "#",MOD(H378-1,4),H378)</f>
        <v>3</v>
      </c>
      <c r="J378">
        <f ca="1">IF(OFFSET(map!$A$1,$B378+OFFSET($O$2,I378,0),$A378+OFFSET($N$2,I378,0)) = "#",MOD(I378-1,4),I378)</f>
        <v>3</v>
      </c>
      <c r="K378" s="3" t="str">
        <f t="shared" ca="1" si="37"/>
        <v>4SSSSWWSSSSWWNNWWSSWWNNNNEEEENNNNWWWWSSWWWWWWNNWWSSWWSSWWSSSSEESSEENNNNNNEEEEEESSWWSSSSSSEENNEEEEEEEEEESSSSWWSSWWNNWWSSWWWWNNWWSSWWNNWWSSWWWWWWWWWWNNWWSSSSSS</v>
      </c>
    </row>
    <row r="379" spans="1:11">
      <c r="A379">
        <f t="shared" ca="1" si="41"/>
        <v>11</v>
      </c>
      <c r="B379">
        <f t="shared" ca="1" si="41"/>
        <v>62</v>
      </c>
      <c r="C379">
        <f ca="1">CODE(OFFSET(map!$A$1,$B379,$A379))</f>
        <v>46</v>
      </c>
      <c r="D379">
        <f t="shared" ca="1" si="34"/>
        <v>1162</v>
      </c>
      <c r="E379" t="b">
        <f ca="1">ISERROR(MATCH(D379,D$2:D378,0))</f>
        <v>1</v>
      </c>
      <c r="F379">
        <f t="shared" ca="1" si="35"/>
        <v>157</v>
      </c>
      <c r="G379">
        <f t="shared" ca="1" si="36"/>
        <v>0</v>
      </c>
      <c r="H379">
        <f ca="1">IF(OFFSET(map!$A$1,$B379+OFFSET($O$2,G379,0),$A379+OFFSET($N$2,G379,0)) = "#",MOD(G379-1,4),G379)</f>
        <v>3</v>
      </c>
      <c r="I379">
        <f ca="1">IF(OFFSET(map!$A$1,$B379+OFFSET($O$2,H379,0),$A379+OFFSET($N$2,H379,0)) = "#",MOD(H379-1,4),H379)</f>
        <v>3</v>
      </c>
      <c r="J379">
        <f ca="1">IF(OFFSET(map!$A$1,$B379+OFFSET($O$2,I379,0),$A379+OFFSET($N$2,I379,0)) = "#",MOD(I379-1,4),I379)</f>
        <v>3</v>
      </c>
      <c r="K379" s="3" t="str">
        <f t="shared" ca="1" si="37"/>
        <v>4SSSSWWSSSSWWNNWWSSWWNNNNEEEENNNNWWWWSSWWWWWWNNWWSSWWSSWWSSSSEESSEENNNNNNEEEEEESSWWSSSSSSEENNEEEEEEEEEESSSSWWSSWWNNWWSSWWWWNNWWSSWWNNWWSSWWWWWWWWWWNNWWSSSSSSS</v>
      </c>
    </row>
    <row r="380" spans="1:11">
      <c r="A380">
        <f t="shared" ca="1" si="41"/>
        <v>11</v>
      </c>
      <c r="B380">
        <f t="shared" ca="1" si="41"/>
        <v>63</v>
      </c>
      <c r="C380">
        <f ca="1">CODE(OFFSET(map!$A$1,$B380,$A380))</f>
        <v>46</v>
      </c>
      <c r="D380">
        <f t="shared" ca="1" si="34"/>
        <v>1163</v>
      </c>
      <c r="E380" t="b">
        <f ca="1">ISERROR(MATCH(D380,D$2:D379,0))</f>
        <v>1</v>
      </c>
      <c r="F380">
        <f t="shared" ca="1" si="35"/>
        <v>158</v>
      </c>
      <c r="G380">
        <f t="shared" ca="1" si="36"/>
        <v>0</v>
      </c>
      <c r="H380">
        <f ca="1">IF(OFFSET(map!$A$1,$B380+OFFSET($O$2,G380,0),$A380+OFFSET($N$2,G380,0)) = "#",MOD(G380-1,4),G380)</f>
        <v>3</v>
      </c>
      <c r="I380">
        <f ca="1">IF(OFFSET(map!$A$1,$B380+OFFSET($O$2,H380,0),$A380+OFFSET($N$2,H380,0)) = "#",MOD(H380-1,4),H380)</f>
        <v>3</v>
      </c>
      <c r="J380">
        <f ca="1">IF(OFFSET(map!$A$1,$B380+OFFSET($O$2,I380,0),$A380+OFFSET($N$2,I380,0)) = "#",MOD(I380-1,4),I380)</f>
        <v>3</v>
      </c>
      <c r="K380" s="3" t="str">
        <f t="shared" ca="1" si="37"/>
        <v>4SSSSWWSSSSWWNNWWSSWWNNNNEEEENNNNWWWWSSWWWWWWNNWWSSWWSSWWSSSSEESSEENNNNNNEEEEEESSWWSSSSSSEENNEEEEEEEEEESSSSWWSSWWNNWWSSWWWWNNWWSSWWNNWWSSWWWWWWWWWWNNWWSSSSSSSS</v>
      </c>
    </row>
    <row r="381" spans="1:11">
      <c r="A381">
        <f t="shared" ca="1" si="41"/>
        <v>11</v>
      </c>
      <c r="B381">
        <f t="shared" ca="1" si="41"/>
        <v>64</v>
      </c>
      <c r="C381">
        <f ca="1">CODE(OFFSET(map!$A$1,$B381,$A381))</f>
        <v>46</v>
      </c>
      <c r="D381">
        <f t="shared" ca="1" si="34"/>
        <v>1164</v>
      </c>
      <c r="E381" t="b">
        <f ca="1">ISERROR(MATCH(D381,D$2:D380,0))</f>
        <v>1</v>
      </c>
      <c r="F381">
        <f t="shared" ca="1" si="35"/>
        <v>159</v>
      </c>
      <c r="G381">
        <f t="shared" ca="1" si="36"/>
        <v>0</v>
      </c>
      <c r="H381">
        <f ca="1">IF(OFFSET(map!$A$1,$B381+OFFSET($O$2,G381,0),$A381+OFFSET($N$2,G381,0)) = "#",MOD(G381-1,4),G381)</f>
        <v>3</v>
      </c>
      <c r="I381">
        <f ca="1">IF(OFFSET(map!$A$1,$B381+OFFSET($O$2,H381,0),$A381+OFFSET($N$2,H381,0)) = "#",MOD(H381-1,4),H381)</f>
        <v>3</v>
      </c>
      <c r="J381">
        <f ca="1">IF(OFFSET(map!$A$1,$B381+OFFSET($O$2,I381,0),$A381+OFFSET($N$2,I381,0)) = "#",MOD(I381-1,4),I381)</f>
        <v>3</v>
      </c>
      <c r="K381" s="3" t="str">
        <f t="shared" ca="1" si="37"/>
        <v>4SSSSWWSSSSWWNNWWSSWWNNNNEEEENNNNWWWWSSWWWWWWNNWWSSWWSSWWSSSSEESSEENNNNNNEEEEEESSWWSSSSSSEENNEEEEEEEEEESSSSWWSSWWNNWWSSWWWWNNWWSSWWNNWWSSWWWWWWWWWWNNWWSSSSSSSSS</v>
      </c>
    </row>
    <row r="382" spans="1:11">
      <c r="A382">
        <f t="shared" ca="1" si="41"/>
        <v>11</v>
      </c>
      <c r="B382">
        <f t="shared" ca="1" si="41"/>
        <v>65</v>
      </c>
      <c r="C382">
        <f ca="1">CODE(OFFSET(map!$A$1,$B382,$A382))</f>
        <v>46</v>
      </c>
      <c r="D382">
        <f t="shared" ca="1" si="34"/>
        <v>1165</v>
      </c>
      <c r="E382" t="b">
        <f ca="1">ISERROR(MATCH(D382,D$2:D381,0))</f>
        <v>1</v>
      </c>
      <c r="F382">
        <f t="shared" ca="1" si="35"/>
        <v>160</v>
      </c>
      <c r="G382">
        <f t="shared" ca="1" si="36"/>
        <v>0</v>
      </c>
      <c r="H382">
        <f ca="1">IF(OFFSET(map!$A$1,$B382+OFFSET($O$2,G382,0),$A382+OFFSET($N$2,G382,0)) = "#",MOD(G382-1,4),G382)</f>
        <v>0</v>
      </c>
      <c r="I382">
        <f ca="1">IF(OFFSET(map!$A$1,$B382+OFFSET($O$2,H382,0),$A382+OFFSET($N$2,H382,0)) = "#",MOD(H382-1,4),H382)</f>
        <v>0</v>
      </c>
      <c r="J382">
        <f ca="1">IF(OFFSET(map!$A$1,$B382+OFFSET($O$2,I382,0),$A382+OFFSET($N$2,I382,0)) = "#",MOD(I382-1,4),I382)</f>
        <v>0</v>
      </c>
      <c r="K382" s="3" t="str">
        <f t="shared" ca="1" si="37"/>
        <v>4SSSSWWSSSSWWNNWWSSWWNNNNEEEENNNNWWWWSSWWWWWWNNWWSSWWSSWWSSSSEESSEENNNNNNEEEEEESSWWSSSSSSEENNEEEEEEEEEESSSSWWSSWWNNWWSSWWWWNNWWSSWWNNWWSSWWWWWWWWWWNNWWSSSSSSSSSS</v>
      </c>
    </row>
    <row r="383" spans="1:11">
      <c r="A383">
        <f t="shared" ca="1" si="41"/>
        <v>12</v>
      </c>
      <c r="B383">
        <f t="shared" ca="1" si="41"/>
        <v>65</v>
      </c>
      <c r="C383">
        <f ca="1">CODE(OFFSET(map!$A$1,$B383,$A383))</f>
        <v>46</v>
      </c>
      <c r="D383">
        <f t="shared" ca="1" si="34"/>
        <v>1265</v>
      </c>
      <c r="E383" t="b">
        <f ca="1">ISERROR(MATCH(D383,D$2:D382,0))</f>
        <v>1</v>
      </c>
      <c r="F383">
        <f t="shared" ca="1" si="35"/>
        <v>161</v>
      </c>
      <c r="G383">
        <f t="shared" ca="1" si="36"/>
        <v>1</v>
      </c>
      <c r="H383">
        <f ca="1">IF(OFFSET(map!$A$1,$B383+OFFSET($O$2,G383,0),$A383+OFFSET($N$2,G383,0)) = "#",MOD(G383-1,4),G383)</f>
        <v>0</v>
      </c>
      <c r="I383">
        <f ca="1">IF(OFFSET(map!$A$1,$B383+OFFSET($O$2,H383,0),$A383+OFFSET($N$2,H383,0)) = "#",MOD(H383-1,4),H383)</f>
        <v>0</v>
      </c>
      <c r="J383">
        <f ca="1">IF(OFFSET(map!$A$1,$B383+OFFSET($O$2,I383,0),$A383+OFFSET($N$2,I383,0)) = "#",MOD(I383-1,4),I383)</f>
        <v>0</v>
      </c>
      <c r="K383" s="3" t="str">
        <f t="shared" ca="1" si="37"/>
        <v>4SSSSWWSSSSWWNNWWSSWWNNNNEEEENNNNWWWWSSWWWWWWNNWWSSWWSSWWSSSSEESSEENNNNNNEEEEEESSWWSSSSSSEENNEEEEEEEEEESSSSWWSSWWNNWWSSWWWWNNWWSSWWNNWWSSWWWWWWWWWWNNWWSSSSSSSSSSE</v>
      </c>
    </row>
    <row r="384" spans="1:11">
      <c r="A384">
        <f t="shared" ca="1" si="41"/>
        <v>13</v>
      </c>
      <c r="B384">
        <f t="shared" ca="1" si="41"/>
        <v>65</v>
      </c>
      <c r="C384">
        <f ca="1">CODE(OFFSET(map!$A$1,$B384,$A384))</f>
        <v>46</v>
      </c>
      <c r="D384">
        <f t="shared" ca="1" si="34"/>
        <v>1365</v>
      </c>
      <c r="E384" t="b">
        <f ca="1">ISERROR(MATCH(D384,D$2:D383,0))</f>
        <v>1</v>
      </c>
      <c r="F384">
        <f t="shared" ca="1" si="35"/>
        <v>162</v>
      </c>
      <c r="G384">
        <f t="shared" ca="1" si="36"/>
        <v>1</v>
      </c>
      <c r="H384">
        <f ca="1">IF(OFFSET(map!$A$1,$B384+OFFSET($O$2,G384,0),$A384+OFFSET($N$2,G384,0)) = "#",MOD(G384-1,4),G384)</f>
        <v>0</v>
      </c>
      <c r="I384">
        <f ca="1">IF(OFFSET(map!$A$1,$B384+OFFSET($O$2,H384,0),$A384+OFFSET($N$2,H384,0)) = "#",MOD(H384-1,4),H384)</f>
        <v>3</v>
      </c>
      <c r="J384">
        <f ca="1">IF(OFFSET(map!$A$1,$B384+OFFSET($O$2,I384,0),$A384+OFFSET($N$2,I384,0)) = "#",MOD(I384-1,4),I384)</f>
        <v>2</v>
      </c>
      <c r="K384" s="3" t="str">
        <f t="shared" ca="1" si="37"/>
        <v>4SSSSWWSSSSWWNNWWSSWWNNNNEEEENNNNWWWWSSWWWWWWNNWWSSWWSSWWSSSSEESSEENNNNNNEEEEEESSWWSSSSSSEENNEEEEEEEEEESSSSWWSSWWNNWWSSWWWWNNWWSSWWNNWWSSWWWWWWWWWWNNWWSSSSSSSSSSEE</v>
      </c>
    </row>
    <row r="385" spans="1:11">
      <c r="A385">
        <f t="shared" ca="1" si="41"/>
        <v>12</v>
      </c>
      <c r="B385">
        <f t="shared" ca="1" si="41"/>
        <v>65</v>
      </c>
      <c r="C385">
        <f ca="1">CODE(OFFSET(map!$A$1,$B385,$A385))</f>
        <v>46</v>
      </c>
      <c r="D385">
        <f t="shared" ca="1" si="34"/>
        <v>1265</v>
      </c>
      <c r="E385" t="b">
        <f ca="1">ISERROR(MATCH(D385,D$2:D384,0))</f>
        <v>0</v>
      </c>
      <c r="F385">
        <f t="shared" ca="1" si="35"/>
        <v>161</v>
      </c>
      <c r="G385">
        <f t="shared" ca="1" si="36"/>
        <v>3</v>
      </c>
      <c r="H385">
        <f ca="1">IF(OFFSET(map!$A$1,$B385+OFFSET($O$2,G385,0),$A385+OFFSET($N$2,G385,0)) = "#",MOD(G385-1,4),G385)</f>
        <v>2</v>
      </c>
      <c r="I385">
        <f ca="1">IF(OFFSET(map!$A$1,$B385+OFFSET($O$2,H385,0),$A385+OFFSET($N$2,H385,0)) = "#",MOD(H385-1,4),H385)</f>
        <v>2</v>
      </c>
      <c r="J385">
        <f ca="1">IF(OFFSET(map!$A$1,$B385+OFFSET($O$2,I385,0),$A385+OFFSET($N$2,I385,0)) = "#",MOD(I385-1,4),I385)</f>
        <v>2</v>
      </c>
      <c r="K385" s="3" t="str">
        <f t="shared" ca="1" si="37"/>
        <v>4SSSSWWSSSSWWNNWWSSWWNNNNEEEENNNNWWWWSSWWWWWWNNWWSSWWSSWWSSSSEESSEENNNNNNEEEEEESSWWSSSSSSEENNEEEEEEEEEESSSSWWSSWWNNWWSSWWWWNNWWSSWWNNWWSSWWWWWWWWWWNNWWSSSSSSSSSSE</v>
      </c>
    </row>
    <row r="386" spans="1:11">
      <c r="A386">
        <f t="shared" ca="1" si="41"/>
        <v>11</v>
      </c>
      <c r="B386">
        <f t="shared" ca="1" si="41"/>
        <v>65</v>
      </c>
      <c r="C386">
        <f ca="1">CODE(OFFSET(map!$A$1,$B386,$A386))</f>
        <v>46</v>
      </c>
      <c r="D386">
        <f t="shared" ca="1" si="34"/>
        <v>1165</v>
      </c>
      <c r="E386" t="b">
        <f ca="1">ISERROR(MATCH(D386,D$2:D385,0))</f>
        <v>0</v>
      </c>
      <c r="F386">
        <f t="shared" ca="1" si="35"/>
        <v>160</v>
      </c>
      <c r="G386">
        <f t="shared" ca="1" si="36"/>
        <v>3</v>
      </c>
      <c r="H386">
        <f ca="1">IF(OFFSET(map!$A$1,$B386+OFFSET($O$2,G386,0),$A386+OFFSET($N$2,G386,0)) = "#",MOD(G386-1,4),G386)</f>
        <v>3</v>
      </c>
      <c r="I386">
        <f ca="1">IF(OFFSET(map!$A$1,$B386+OFFSET($O$2,H386,0),$A386+OFFSET($N$2,H386,0)) = "#",MOD(H386-1,4),H386)</f>
        <v>3</v>
      </c>
      <c r="J386">
        <f ca="1">IF(OFFSET(map!$A$1,$B386+OFFSET($O$2,I386,0),$A386+OFFSET($N$2,I386,0)) = "#",MOD(I386-1,4),I386)</f>
        <v>3</v>
      </c>
      <c r="K386" s="3" t="str">
        <f t="shared" ca="1" si="37"/>
        <v>4SSSSWWSSSSWWNNWWSSWWNNNNEEEENNNNWWWWSSWWWWWWNNWWSSWWSSWWSSSSEESSEENNNNNNEEEEEESSWWSSSSSSEENNEEEEEEEEEESSSSWWSSWWNNWWSSWWWWNNWWSSWWNNWWSSWWWWWWWWWWNNWWSSSSSSSSSS</v>
      </c>
    </row>
    <row r="387" spans="1:11">
      <c r="A387">
        <f t="shared" ca="1" si="41"/>
        <v>11</v>
      </c>
      <c r="B387">
        <f t="shared" ca="1" si="41"/>
        <v>66</v>
      </c>
      <c r="C387">
        <f ca="1">CODE(OFFSET(map!$A$1,$B387,$A387))</f>
        <v>46</v>
      </c>
      <c r="D387">
        <f t="shared" ref="D387:D450" ca="1" si="42">A387*100+B387</f>
        <v>1166</v>
      </c>
      <c r="E387" t="b">
        <f ca="1">ISERROR(MATCH(D387,D$2:D386,0))</f>
        <v>1</v>
      </c>
      <c r="F387">
        <f t="shared" ca="1" si="35"/>
        <v>161</v>
      </c>
      <c r="G387">
        <f t="shared" ca="1" si="36"/>
        <v>0</v>
      </c>
      <c r="H387">
        <f ca="1">IF(OFFSET(map!$A$1,$B387+OFFSET($O$2,G387,0),$A387+OFFSET($N$2,G387,0)) = "#",MOD(G387-1,4),G387)</f>
        <v>3</v>
      </c>
      <c r="I387">
        <f ca="1">IF(OFFSET(map!$A$1,$B387+OFFSET($O$2,H387,0),$A387+OFFSET($N$2,H387,0)) = "#",MOD(H387-1,4),H387)</f>
        <v>3</v>
      </c>
      <c r="J387">
        <f ca="1">IF(OFFSET(map!$A$1,$B387+OFFSET($O$2,I387,0),$A387+OFFSET($N$2,I387,0)) = "#",MOD(I387-1,4),I387)</f>
        <v>3</v>
      </c>
      <c r="K387" s="3" t="str">
        <f t="shared" ca="1" si="37"/>
        <v>4SSSSWWSSSSWWNNWWSSWWNNNNEEEENNNNWWWWSSWWWWWWNNWWSSWWSSWWSSSSEESSEENNNNNNEEEEEESSWWSSSSSSEENNEEEEEEEEEESSSSWWSSWWNNWWSSWWWWNNWWSSWWNNWWSSWWWWWWWWWWNNWWSSSSSSSSSSS</v>
      </c>
    </row>
    <row r="388" spans="1:11">
      <c r="A388">
        <f t="shared" ca="1" si="41"/>
        <v>11</v>
      </c>
      <c r="B388">
        <f t="shared" ca="1" si="41"/>
        <v>67</v>
      </c>
      <c r="C388">
        <f ca="1">CODE(OFFSET(map!$A$1,$B388,$A388))</f>
        <v>46</v>
      </c>
      <c r="D388">
        <f t="shared" ca="1" si="42"/>
        <v>1167</v>
      </c>
      <c r="E388" t="b">
        <f ca="1">ISERROR(MATCH(D388,D$2:D387,0))</f>
        <v>1</v>
      </c>
      <c r="F388">
        <f t="shared" ref="F388:F451" ca="1" si="43">F387+IF(E388,1,-1)</f>
        <v>162</v>
      </c>
      <c r="G388">
        <f t="shared" ref="G388:G451" ca="1" si="44">MOD(J387+1,4)</f>
        <v>0</v>
      </c>
      <c r="H388">
        <f ca="1">IF(OFFSET(map!$A$1,$B388+OFFSET($O$2,G388,0),$A388+OFFSET($N$2,G388,0)) = "#",MOD(G388-1,4),G388)</f>
        <v>3</v>
      </c>
      <c r="I388">
        <f ca="1">IF(OFFSET(map!$A$1,$B388+OFFSET($O$2,H388,0),$A388+OFFSET($N$2,H388,0)) = "#",MOD(H388-1,4),H388)</f>
        <v>2</v>
      </c>
      <c r="J388">
        <f ca="1">IF(OFFSET(map!$A$1,$B388+OFFSET($O$2,I388,0),$A388+OFFSET($N$2,I388,0)) = "#",MOD(I388-1,4),I388)</f>
        <v>2</v>
      </c>
      <c r="K388" s="3" t="str">
        <f t="shared" ref="K388:K451" ca="1" si="45">LEFT(K387&amp;INDEX($M$2:$M$5,J387+1),F388+1)</f>
        <v>4SSSSWWSSSSWWNNWWSSWWNNNNEEEENNNNWWWWSSWWWWWWNNWWSSWWSSWWSSSSEESSEENNNNNNEEEEEESSWWSSSSSSEENNEEEEEEEEEESSSSWWSSWWNNWWSSWWWWNNWWSSWWNNWWSSWWWWWWWWWWNNWWSSSSSSSSSSSS</v>
      </c>
    </row>
    <row r="389" spans="1:11">
      <c r="A389">
        <f t="shared" ca="1" si="41"/>
        <v>10</v>
      </c>
      <c r="B389">
        <f t="shared" ca="1" si="41"/>
        <v>67</v>
      </c>
      <c r="C389">
        <f ca="1">CODE(OFFSET(map!$A$1,$B389,$A389))</f>
        <v>46</v>
      </c>
      <c r="D389">
        <f t="shared" ca="1" si="42"/>
        <v>1067</v>
      </c>
      <c r="E389" t="b">
        <f ca="1">ISERROR(MATCH(D389,D$2:D388,0))</f>
        <v>1</v>
      </c>
      <c r="F389">
        <f t="shared" ca="1" si="43"/>
        <v>163</v>
      </c>
      <c r="G389">
        <f t="shared" ca="1" si="44"/>
        <v>3</v>
      </c>
      <c r="H389">
        <f ca="1">IF(OFFSET(map!$A$1,$B389+OFFSET($O$2,G389,0),$A389+OFFSET($N$2,G389,0)) = "#",MOD(G389-1,4),G389)</f>
        <v>2</v>
      </c>
      <c r="I389">
        <f ca="1">IF(OFFSET(map!$A$1,$B389+OFFSET($O$2,H389,0),$A389+OFFSET($N$2,H389,0)) = "#",MOD(H389-1,4),H389)</f>
        <v>2</v>
      </c>
      <c r="J389">
        <f ca="1">IF(OFFSET(map!$A$1,$B389+OFFSET($O$2,I389,0),$A389+OFFSET($N$2,I389,0)) = "#",MOD(I389-1,4),I389)</f>
        <v>2</v>
      </c>
      <c r="K389" s="3" t="str">
        <f t="shared" ca="1" si="45"/>
        <v>4SSSSWWSSSSWWNNWWSSWWNNNNEEEENNNNWWWWSSWWWWWWNNWWSSWWSSWWSSSSEESSEENNNNNNEEEEEESSWWSSSSSSEENNEEEEEEEEEESSSSWWSSWWNNWWSSWWWWNNWWSSWWNNWWSSWWWWWWWWWWNNWWSSSSSSSSSSSSW</v>
      </c>
    </row>
    <row r="390" spans="1:11">
      <c r="A390">
        <f t="shared" ca="1" si="41"/>
        <v>9</v>
      </c>
      <c r="B390">
        <f t="shared" ca="1" si="41"/>
        <v>67</v>
      </c>
      <c r="C390">
        <f ca="1">CODE(OFFSET(map!$A$1,$B390,$A390))</f>
        <v>46</v>
      </c>
      <c r="D390">
        <f t="shared" ca="1" si="42"/>
        <v>967</v>
      </c>
      <c r="E390" t="b">
        <f ca="1">ISERROR(MATCH(D390,D$2:D389,0))</f>
        <v>1</v>
      </c>
      <c r="F390">
        <f t="shared" ca="1" si="43"/>
        <v>164</v>
      </c>
      <c r="G390">
        <f t="shared" ca="1" si="44"/>
        <v>3</v>
      </c>
      <c r="H390">
        <f ca="1">IF(OFFSET(map!$A$1,$B390+OFFSET($O$2,G390,0),$A390+OFFSET($N$2,G390,0)) = "#",MOD(G390-1,4),G390)</f>
        <v>3</v>
      </c>
      <c r="I390">
        <f ca="1">IF(OFFSET(map!$A$1,$B390+OFFSET($O$2,H390,0),$A390+OFFSET($N$2,H390,0)) = "#",MOD(H390-1,4),H390)</f>
        <v>3</v>
      </c>
      <c r="J390">
        <f ca="1">IF(OFFSET(map!$A$1,$B390+OFFSET($O$2,I390,0),$A390+OFFSET($N$2,I390,0)) = "#",MOD(I390-1,4),I390)</f>
        <v>3</v>
      </c>
      <c r="K390" s="3" t="str">
        <f t="shared" ca="1" si="45"/>
        <v>4SSSSWWSSSSWWNNWWSSWWNNNNEEEENNNNWWWWSSWWWWWWNNWWSSWWSSWWSSSSEESSEENNNNNNEEEEEESSWWSSSSSSEENNEEEEEEEEEESSSSWWSSWWNNWWSSWWWWNNWWSSWWNNWWSSWWWWWWWWWWNNWWSSSSSSSSSSSSWW</v>
      </c>
    </row>
    <row r="391" spans="1:11">
      <c r="A391">
        <f t="shared" ca="1" si="41"/>
        <v>9</v>
      </c>
      <c r="B391">
        <f t="shared" ca="1" si="41"/>
        <v>68</v>
      </c>
      <c r="C391">
        <f ca="1">CODE(OFFSET(map!$A$1,$B391,$A391))</f>
        <v>46</v>
      </c>
      <c r="D391">
        <f t="shared" ca="1" si="42"/>
        <v>968</v>
      </c>
      <c r="E391" t="b">
        <f ca="1">ISERROR(MATCH(D391,D$2:D390,0))</f>
        <v>1</v>
      </c>
      <c r="F391">
        <f t="shared" ca="1" si="43"/>
        <v>165</v>
      </c>
      <c r="G391">
        <f t="shared" ca="1" si="44"/>
        <v>0</v>
      </c>
      <c r="H391">
        <f ca="1">IF(OFFSET(map!$A$1,$B391+OFFSET($O$2,G391,0),$A391+OFFSET($N$2,G391,0)) = "#",MOD(G391-1,4),G391)</f>
        <v>3</v>
      </c>
      <c r="I391">
        <f ca="1">IF(OFFSET(map!$A$1,$B391+OFFSET($O$2,H391,0),$A391+OFFSET($N$2,H391,0)) = "#",MOD(H391-1,4),H391)</f>
        <v>3</v>
      </c>
      <c r="J391">
        <f ca="1">IF(OFFSET(map!$A$1,$B391+OFFSET($O$2,I391,0),$A391+OFFSET($N$2,I391,0)) = "#",MOD(I391-1,4),I391)</f>
        <v>3</v>
      </c>
      <c r="K391" s="3" t="str">
        <f t="shared" ca="1" si="45"/>
        <v>4SSSSWWSSSSWWNNWWSSWWNNNNEEEENNNNWWWWSSWWWWWWNNWWSSWWSSWWSSSSEESSEENNNNNNEEEEEESSWWSSSSSSEENNEEEEEEEEEESSSSWWSSWWNNWWSSWWWWNNWWSSWWNNWWSSWWWWWWWWWWNNWWSSSSSSSSSSSSWWS</v>
      </c>
    </row>
    <row r="392" spans="1:11">
      <c r="A392">
        <f t="shared" ca="1" si="41"/>
        <v>9</v>
      </c>
      <c r="B392">
        <f t="shared" ca="1" si="41"/>
        <v>69</v>
      </c>
      <c r="C392">
        <f ca="1">CODE(OFFSET(map!$A$1,$B392,$A392))</f>
        <v>46</v>
      </c>
      <c r="D392">
        <f t="shared" ca="1" si="42"/>
        <v>969</v>
      </c>
      <c r="E392" t="b">
        <f ca="1">ISERROR(MATCH(D392,D$2:D391,0))</f>
        <v>1</v>
      </c>
      <c r="F392">
        <f t="shared" ca="1" si="43"/>
        <v>166</v>
      </c>
      <c r="G392">
        <f t="shared" ca="1" si="44"/>
        <v>0</v>
      </c>
      <c r="H392">
        <f ca="1">IF(OFFSET(map!$A$1,$B392+OFFSET($O$2,G392,0),$A392+OFFSET($N$2,G392,0)) = "#",MOD(G392-1,4),G392)</f>
        <v>3</v>
      </c>
      <c r="I392">
        <f ca="1">IF(OFFSET(map!$A$1,$B392+OFFSET($O$2,H392,0),$A392+OFFSET($N$2,H392,0)) = "#",MOD(H392-1,4),H392)</f>
        <v>2</v>
      </c>
      <c r="J392">
        <f ca="1">IF(OFFSET(map!$A$1,$B392+OFFSET($O$2,I392,0),$A392+OFFSET($N$2,I392,0)) = "#",MOD(I392-1,4),I392)</f>
        <v>2</v>
      </c>
      <c r="K392" s="3" t="str">
        <f t="shared" ca="1" si="45"/>
        <v>4SSSSWWSSSSWWNNWWSSWWNNNNEEEENNNNWWWWSSWWWWWWNNWWSSWWSSWWSSSSEESSEENNNNNNEEEEEESSWWSSSSSSEENNEEEEEEEEEESSSSWWSSWWNNWWSSWWWWNNWWSSWWNNWWSSWWWWWWWWWWNNWWSSSSSSSSSSSSWWSS</v>
      </c>
    </row>
    <row r="393" spans="1:11">
      <c r="A393">
        <f t="shared" ref="A393:B408" ca="1" si="46">A392+OFFSET(N$2,$J392,0)</f>
        <v>8</v>
      </c>
      <c r="B393">
        <f t="shared" ca="1" si="46"/>
        <v>69</v>
      </c>
      <c r="C393">
        <f ca="1">CODE(OFFSET(map!$A$1,$B393,$A393))</f>
        <v>46</v>
      </c>
      <c r="D393">
        <f t="shared" ca="1" si="42"/>
        <v>869</v>
      </c>
      <c r="E393" t="b">
        <f ca="1">ISERROR(MATCH(D393,D$2:D392,0))</f>
        <v>1</v>
      </c>
      <c r="F393">
        <f t="shared" ca="1" si="43"/>
        <v>167</v>
      </c>
      <c r="G393">
        <f t="shared" ca="1" si="44"/>
        <v>3</v>
      </c>
      <c r="H393">
        <f ca="1">IF(OFFSET(map!$A$1,$B393+OFFSET($O$2,G393,0),$A393+OFFSET($N$2,G393,0)) = "#",MOD(G393-1,4),G393)</f>
        <v>2</v>
      </c>
      <c r="I393">
        <f ca="1">IF(OFFSET(map!$A$1,$B393+OFFSET($O$2,H393,0),$A393+OFFSET($N$2,H393,0)) = "#",MOD(H393-1,4),H393)</f>
        <v>2</v>
      </c>
      <c r="J393">
        <f ca="1">IF(OFFSET(map!$A$1,$B393+OFFSET($O$2,I393,0),$A393+OFFSET($N$2,I393,0)) = "#",MOD(I393-1,4),I393)</f>
        <v>2</v>
      </c>
      <c r="K393" s="3" t="str">
        <f t="shared" ca="1" si="45"/>
        <v>4SSSSWWSSSSWWNNWWSSWWNNNNEEEENNNNWWWWSSWWWWWWNNWWSSWWSSWWSSSSEESSEENNNNNNEEEEEESSWWSSSSSSEENNEEEEEEEEEESSSSWWSSWWNNWWSSWWWWNNWWSSWWNNWWSSWWWWWWWWWWNNWWSSSSSSSSSSSSWWSSW</v>
      </c>
    </row>
    <row r="394" spans="1:11">
      <c r="A394">
        <f t="shared" ca="1" si="46"/>
        <v>7</v>
      </c>
      <c r="B394">
        <f t="shared" ca="1" si="46"/>
        <v>69</v>
      </c>
      <c r="C394">
        <f ca="1">CODE(OFFSET(map!$A$1,$B394,$A394))</f>
        <v>46</v>
      </c>
      <c r="D394">
        <f t="shared" ca="1" si="42"/>
        <v>769</v>
      </c>
      <c r="E394" t="b">
        <f ca="1">ISERROR(MATCH(D394,D$2:D393,0))</f>
        <v>1</v>
      </c>
      <c r="F394">
        <f t="shared" ca="1" si="43"/>
        <v>168</v>
      </c>
      <c r="G394">
        <f t="shared" ca="1" si="44"/>
        <v>3</v>
      </c>
      <c r="H394">
        <f ca="1">IF(OFFSET(map!$A$1,$B394+OFFSET($O$2,G394,0),$A394+OFFSET($N$2,G394,0)) = "#",MOD(G394-1,4),G394)</f>
        <v>2</v>
      </c>
      <c r="I394">
        <f ca="1">IF(OFFSET(map!$A$1,$B394+OFFSET($O$2,H394,0),$A394+OFFSET($N$2,H394,0)) = "#",MOD(H394-1,4),H394)</f>
        <v>1</v>
      </c>
      <c r="J394">
        <f ca="1">IF(OFFSET(map!$A$1,$B394+OFFSET($O$2,I394,0),$A394+OFFSET($N$2,I394,0)) = "#",MOD(I394-1,4),I394)</f>
        <v>0</v>
      </c>
      <c r="K394" s="3" t="str">
        <f t="shared" ca="1" si="45"/>
        <v>4SSSSWWSSSSWWNNWWSSWWNNNNEEEENNNNWWWWSSWWWWWWNNWWSSWWSSWWSSSSEESSEENNNNNNEEEEEESSWWSSSSSSEENNEEEEEEEEEESSSSWWSSWWNNWWSSWWWWNNWWSSWWNNWWSSWWWWWWWWWWNNWWSSSSSSSSSSSSWWSSWW</v>
      </c>
    </row>
    <row r="395" spans="1:11">
      <c r="A395">
        <f t="shared" ca="1" si="46"/>
        <v>8</v>
      </c>
      <c r="B395">
        <f t="shared" ca="1" si="46"/>
        <v>69</v>
      </c>
      <c r="C395">
        <f ca="1">CODE(OFFSET(map!$A$1,$B395,$A395))</f>
        <v>46</v>
      </c>
      <c r="D395">
        <f t="shared" ca="1" si="42"/>
        <v>869</v>
      </c>
      <c r="E395" t="b">
        <f ca="1">ISERROR(MATCH(D395,D$2:D394,0))</f>
        <v>0</v>
      </c>
      <c r="F395">
        <f t="shared" ca="1" si="43"/>
        <v>167</v>
      </c>
      <c r="G395">
        <f t="shared" ca="1" si="44"/>
        <v>1</v>
      </c>
      <c r="H395">
        <f ca="1">IF(OFFSET(map!$A$1,$B395+OFFSET($O$2,G395,0),$A395+OFFSET($N$2,G395,0)) = "#",MOD(G395-1,4),G395)</f>
        <v>0</v>
      </c>
      <c r="I395">
        <f ca="1">IF(OFFSET(map!$A$1,$B395+OFFSET($O$2,H395,0),$A395+OFFSET($N$2,H395,0)) = "#",MOD(H395-1,4),H395)</f>
        <v>0</v>
      </c>
      <c r="J395">
        <f ca="1">IF(OFFSET(map!$A$1,$B395+OFFSET($O$2,I395,0),$A395+OFFSET($N$2,I395,0)) = "#",MOD(I395-1,4),I395)</f>
        <v>0</v>
      </c>
      <c r="K395" s="3" t="str">
        <f t="shared" ca="1" si="45"/>
        <v>4SSSSWWSSSSWWNNWWSSWWNNNNEEEENNNNWWWWSSWWWWWWNNWWSSWWSSWWSSSSEESSEENNNNNNEEEEEESSWWSSSSSSEENNEEEEEEEEEESSSSWWSSWWNNWWSSWWWWNNWWSSWWNNWWSSWWWWWWWWWWNNWWSSSSSSSSSSSSWWSSW</v>
      </c>
    </row>
    <row r="396" spans="1:11">
      <c r="A396">
        <f t="shared" ca="1" si="46"/>
        <v>9</v>
      </c>
      <c r="B396">
        <f t="shared" ca="1" si="46"/>
        <v>69</v>
      </c>
      <c r="C396">
        <f ca="1">CODE(OFFSET(map!$A$1,$B396,$A396))</f>
        <v>46</v>
      </c>
      <c r="D396">
        <f t="shared" ca="1" si="42"/>
        <v>969</v>
      </c>
      <c r="E396" t="b">
        <f ca="1">ISERROR(MATCH(D396,D$2:D395,0))</f>
        <v>0</v>
      </c>
      <c r="F396">
        <f t="shared" ca="1" si="43"/>
        <v>166</v>
      </c>
      <c r="G396">
        <f t="shared" ca="1" si="44"/>
        <v>1</v>
      </c>
      <c r="H396">
        <f ca="1">IF(OFFSET(map!$A$1,$B396+OFFSET($O$2,G396,0),$A396+OFFSET($N$2,G396,0)) = "#",MOD(G396-1,4),G396)</f>
        <v>1</v>
      </c>
      <c r="I396">
        <f ca="1">IF(OFFSET(map!$A$1,$B396+OFFSET($O$2,H396,0),$A396+OFFSET($N$2,H396,0)) = "#",MOD(H396-1,4),H396)</f>
        <v>1</v>
      </c>
      <c r="J396">
        <f ca="1">IF(OFFSET(map!$A$1,$B396+OFFSET($O$2,I396,0),$A396+OFFSET($N$2,I396,0)) = "#",MOD(I396-1,4),I396)</f>
        <v>1</v>
      </c>
      <c r="K396" s="3" t="str">
        <f t="shared" ca="1" si="45"/>
        <v>4SSSSWWSSSSWWNNWWSSWWNNNNEEEENNNNWWWWSSWWWWWWNNWWSSWWSSWWSSSSEESSEENNNNNNEEEEEESSWWSSSSSSEENNEEEEEEEEEESSSSWWSSWWNNWWSSWWWWNNWWSSWWNNWWSSWWWWWWWWWWNNWWSSSSSSSSSSSSWWSS</v>
      </c>
    </row>
    <row r="397" spans="1:11">
      <c r="A397">
        <f t="shared" ca="1" si="46"/>
        <v>9</v>
      </c>
      <c r="B397">
        <f t="shared" ca="1" si="46"/>
        <v>68</v>
      </c>
      <c r="C397">
        <f ca="1">CODE(OFFSET(map!$A$1,$B397,$A397))</f>
        <v>46</v>
      </c>
      <c r="D397">
        <f t="shared" ca="1" si="42"/>
        <v>968</v>
      </c>
      <c r="E397" t="b">
        <f ca="1">ISERROR(MATCH(D397,D$2:D396,0))</f>
        <v>0</v>
      </c>
      <c r="F397">
        <f t="shared" ca="1" si="43"/>
        <v>165</v>
      </c>
      <c r="G397">
        <f t="shared" ca="1" si="44"/>
        <v>2</v>
      </c>
      <c r="H397">
        <f ca="1">IF(OFFSET(map!$A$1,$B397+OFFSET($O$2,G397,0),$A397+OFFSET($N$2,G397,0)) = "#",MOD(G397-1,4),G397)</f>
        <v>1</v>
      </c>
      <c r="I397">
        <f ca="1">IF(OFFSET(map!$A$1,$B397+OFFSET($O$2,H397,0),$A397+OFFSET($N$2,H397,0)) = "#",MOD(H397-1,4),H397)</f>
        <v>1</v>
      </c>
      <c r="J397">
        <f ca="1">IF(OFFSET(map!$A$1,$B397+OFFSET($O$2,I397,0),$A397+OFFSET($N$2,I397,0)) = "#",MOD(I397-1,4),I397)</f>
        <v>1</v>
      </c>
      <c r="K397" s="3" t="str">
        <f t="shared" ca="1" si="45"/>
        <v>4SSSSWWSSSSWWNNWWSSWWNNNNEEEENNNNWWWWSSWWWWWWNNWWSSWWSSWWSSSSEESSEENNNNNNEEEEEESSWWSSSSSSEENNEEEEEEEEEESSSSWWSSWWNNWWSSWWWWNNWWSSWWNNWWSSWWWWWWWWWWNNWWSSSSSSSSSSSSWWS</v>
      </c>
    </row>
    <row r="398" spans="1:11">
      <c r="A398">
        <f t="shared" ca="1" si="46"/>
        <v>9</v>
      </c>
      <c r="B398">
        <f t="shared" ca="1" si="46"/>
        <v>67</v>
      </c>
      <c r="C398">
        <f ca="1">CODE(OFFSET(map!$A$1,$B398,$A398))</f>
        <v>46</v>
      </c>
      <c r="D398">
        <f t="shared" ca="1" si="42"/>
        <v>967</v>
      </c>
      <c r="E398" t="b">
        <f ca="1">ISERROR(MATCH(D398,D$2:D397,0))</f>
        <v>0</v>
      </c>
      <c r="F398">
        <f t="shared" ca="1" si="43"/>
        <v>164</v>
      </c>
      <c r="G398">
        <f t="shared" ca="1" si="44"/>
        <v>2</v>
      </c>
      <c r="H398">
        <f ca="1">IF(OFFSET(map!$A$1,$B398+OFFSET($O$2,G398,0),$A398+OFFSET($N$2,G398,0)) = "#",MOD(G398-1,4),G398)</f>
        <v>1</v>
      </c>
      <c r="I398">
        <f ca="1">IF(OFFSET(map!$A$1,$B398+OFFSET($O$2,H398,0),$A398+OFFSET($N$2,H398,0)) = "#",MOD(H398-1,4),H398)</f>
        <v>0</v>
      </c>
      <c r="J398">
        <f ca="1">IF(OFFSET(map!$A$1,$B398+OFFSET($O$2,I398,0),$A398+OFFSET($N$2,I398,0)) = "#",MOD(I398-1,4),I398)</f>
        <v>0</v>
      </c>
      <c r="K398" s="3" t="str">
        <f t="shared" ca="1" si="45"/>
        <v>4SSSSWWSSSSWWNNWWSSWWNNNNEEEENNNNWWWWSSWWWWWWNNWWSSWWSSWWSSSSEESSEENNNNNNEEEEEESSWWSSSSSSEENNEEEEEEEEEESSSSWWSSWWNNWWSSWWWWNNWWSSWWNNWWSSWWWWWWWWWWNNWWSSSSSSSSSSSSWW</v>
      </c>
    </row>
    <row r="399" spans="1:11">
      <c r="A399">
        <f t="shared" ca="1" si="46"/>
        <v>10</v>
      </c>
      <c r="B399">
        <f t="shared" ca="1" si="46"/>
        <v>67</v>
      </c>
      <c r="C399">
        <f ca="1">CODE(OFFSET(map!$A$1,$B399,$A399))</f>
        <v>46</v>
      </c>
      <c r="D399">
        <f t="shared" ca="1" si="42"/>
        <v>1067</v>
      </c>
      <c r="E399" t="b">
        <f ca="1">ISERROR(MATCH(D399,D$2:D398,0))</f>
        <v>0</v>
      </c>
      <c r="F399">
        <f t="shared" ca="1" si="43"/>
        <v>163</v>
      </c>
      <c r="G399">
        <f t="shared" ca="1" si="44"/>
        <v>1</v>
      </c>
      <c r="H399">
        <f ca="1">IF(OFFSET(map!$A$1,$B399+OFFSET($O$2,G399,0),$A399+OFFSET($N$2,G399,0)) = "#",MOD(G399-1,4),G399)</f>
        <v>0</v>
      </c>
      <c r="I399">
        <f ca="1">IF(OFFSET(map!$A$1,$B399+OFFSET($O$2,H399,0),$A399+OFFSET($N$2,H399,0)) = "#",MOD(H399-1,4),H399)</f>
        <v>0</v>
      </c>
      <c r="J399">
        <f ca="1">IF(OFFSET(map!$A$1,$B399+OFFSET($O$2,I399,0),$A399+OFFSET($N$2,I399,0)) = "#",MOD(I399-1,4),I399)</f>
        <v>0</v>
      </c>
      <c r="K399" s="3" t="str">
        <f t="shared" ca="1" si="45"/>
        <v>4SSSSWWSSSSWWNNWWSSWWNNNNEEEENNNNWWWWSSWWWWWWNNWWSSWWSSWWSSSSEESSEENNNNNNEEEEEESSWWSSSSSSEENNEEEEEEEEEESSSSWWSSWWNNWWSSWWWWNNWWSSWWNNWWSSWWWWWWWWWWNNWWSSSSSSSSSSSSW</v>
      </c>
    </row>
    <row r="400" spans="1:11">
      <c r="A400">
        <f t="shared" ca="1" si="46"/>
        <v>11</v>
      </c>
      <c r="B400">
        <f t="shared" ca="1" si="46"/>
        <v>67</v>
      </c>
      <c r="C400">
        <f ca="1">CODE(OFFSET(map!$A$1,$B400,$A400))</f>
        <v>46</v>
      </c>
      <c r="D400">
        <f t="shared" ca="1" si="42"/>
        <v>1167</v>
      </c>
      <c r="E400" t="b">
        <f ca="1">ISERROR(MATCH(D400,D$2:D399,0))</f>
        <v>0</v>
      </c>
      <c r="F400">
        <f t="shared" ca="1" si="43"/>
        <v>162</v>
      </c>
      <c r="G400">
        <f t="shared" ca="1" si="44"/>
        <v>1</v>
      </c>
      <c r="H400">
        <f ca="1">IF(OFFSET(map!$A$1,$B400+OFFSET($O$2,G400,0),$A400+OFFSET($N$2,G400,0)) = "#",MOD(G400-1,4),G400)</f>
        <v>1</v>
      </c>
      <c r="I400">
        <f ca="1">IF(OFFSET(map!$A$1,$B400+OFFSET($O$2,H400,0),$A400+OFFSET($N$2,H400,0)) = "#",MOD(H400-1,4),H400)</f>
        <v>1</v>
      </c>
      <c r="J400">
        <f ca="1">IF(OFFSET(map!$A$1,$B400+OFFSET($O$2,I400,0),$A400+OFFSET($N$2,I400,0)) = "#",MOD(I400-1,4),I400)</f>
        <v>1</v>
      </c>
      <c r="K400" s="3" t="str">
        <f t="shared" ca="1" si="45"/>
        <v>4SSSSWWSSSSWWNNWWSSWWNNNNEEEENNNNWWWWSSWWWWWWNNWWSSWWSSWWSSSSEESSEENNNNNNEEEEEESSWWSSSSSSEENNEEEEEEEEEESSSSWWSSWWNNWWSSWWWWNNWWSSWWNNWWSSWWWWWWWWWWNNWWSSSSSSSSSSSS</v>
      </c>
    </row>
    <row r="401" spans="1:11">
      <c r="A401">
        <f t="shared" ca="1" si="46"/>
        <v>11</v>
      </c>
      <c r="B401">
        <f t="shared" ca="1" si="46"/>
        <v>66</v>
      </c>
      <c r="C401">
        <f ca="1">CODE(OFFSET(map!$A$1,$B401,$A401))</f>
        <v>46</v>
      </c>
      <c r="D401">
        <f t="shared" ca="1" si="42"/>
        <v>1166</v>
      </c>
      <c r="E401" t="b">
        <f ca="1">ISERROR(MATCH(D401,D$2:D400,0))</f>
        <v>0</v>
      </c>
      <c r="F401">
        <f t="shared" ca="1" si="43"/>
        <v>161</v>
      </c>
      <c r="G401">
        <f t="shared" ca="1" si="44"/>
        <v>2</v>
      </c>
      <c r="H401">
        <f ca="1">IF(OFFSET(map!$A$1,$B401+OFFSET($O$2,G401,0),$A401+OFFSET($N$2,G401,0)) = "#",MOD(G401-1,4),G401)</f>
        <v>1</v>
      </c>
      <c r="I401">
        <f ca="1">IF(OFFSET(map!$A$1,$B401+OFFSET($O$2,H401,0),$A401+OFFSET($N$2,H401,0)) = "#",MOD(H401-1,4),H401)</f>
        <v>1</v>
      </c>
      <c r="J401">
        <f ca="1">IF(OFFSET(map!$A$1,$B401+OFFSET($O$2,I401,0),$A401+OFFSET($N$2,I401,0)) = "#",MOD(I401-1,4),I401)</f>
        <v>1</v>
      </c>
      <c r="K401" s="3" t="str">
        <f t="shared" ca="1" si="45"/>
        <v>4SSSSWWSSSSWWNNWWSSWWNNNNEEEENNNNWWWWSSWWWWWWNNWWSSWWSSWWSSSSEESSEENNNNNNEEEEEESSWWSSSSSSEENNEEEEEEEEEESSSSWWSSWWNNWWSSWWWWNNWWSSWWNNWWSSWWWWWWWWWWNNWWSSSSSSSSSSS</v>
      </c>
    </row>
    <row r="402" spans="1:11">
      <c r="A402">
        <f t="shared" ca="1" si="46"/>
        <v>11</v>
      </c>
      <c r="B402">
        <f t="shared" ca="1" si="46"/>
        <v>65</v>
      </c>
      <c r="C402">
        <f ca="1">CODE(OFFSET(map!$A$1,$B402,$A402))</f>
        <v>46</v>
      </c>
      <c r="D402">
        <f t="shared" ca="1" si="42"/>
        <v>1165</v>
      </c>
      <c r="E402" t="b">
        <f ca="1">ISERROR(MATCH(D402,D$2:D401,0))</f>
        <v>0</v>
      </c>
      <c r="F402">
        <f t="shared" ca="1" si="43"/>
        <v>160</v>
      </c>
      <c r="G402">
        <f t="shared" ca="1" si="44"/>
        <v>2</v>
      </c>
      <c r="H402">
        <f ca="1">IF(OFFSET(map!$A$1,$B402+OFFSET($O$2,G402,0),$A402+OFFSET($N$2,G402,0)) = "#",MOD(G402-1,4),G402)</f>
        <v>1</v>
      </c>
      <c r="I402">
        <f ca="1">IF(OFFSET(map!$A$1,$B402+OFFSET($O$2,H402,0),$A402+OFFSET($N$2,H402,0)) = "#",MOD(H402-1,4),H402)</f>
        <v>1</v>
      </c>
      <c r="J402">
        <f ca="1">IF(OFFSET(map!$A$1,$B402+OFFSET($O$2,I402,0),$A402+OFFSET($N$2,I402,0)) = "#",MOD(I402-1,4),I402)</f>
        <v>1</v>
      </c>
      <c r="K402" s="3" t="str">
        <f t="shared" ca="1" si="45"/>
        <v>4SSSSWWSSSSWWNNWWSSWWNNNNEEEENNNNWWWWSSWWWWWWNNWWSSWWSSWWSSSSEESSEENNNNNNEEEEEESSWWSSSSSSEENNEEEEEEEEEESSSSWWSSWWNNWWSSWWWWNNWWSSWWNNWWSSWWWWWWWWWWNNWWSSSSSSSSSS</v>
      </c>
    </row>
    <row r="403" spans="1:11">
      <c r="A403">
        <f t="shared" ca="1" si="46"/>
        <v>11</v>
      </c>
      <c r="B403">
        <f t="shared" ca="1" si="46"/>
        <v>64</v>
      </c>
      <c r="C403">
        <f ca="1">CODE(OFFSET(map!$A$1,$B403,$A403))</f>
        <v>46</v>
      </c>
      <c r="D403">
        <f t="shared" ca="1" si="42"/>
        <v>1164</v>
      </c>
      <c r="E403" t="b">
        <f ca="1">ISERROR(MATCH(D403,D$2:D402,0))</f>
        <v>0</v>
      </c>
      <c r="F403">
        <f t="shared" ca="1" si="43"/>
        <v>159</v>
      </c>
      <c r="G403">
        <f t="shared" ca="1" si="44"/>
        <v>2</v>
      </c>
      <c r="H403">
        <f ca="1">IF(OFFSET(map!$A$1,$B403+OFFSET($O$2,G403,0),$A403+OFFSET($N$2,G403,0)) = "#",MOD(G403-1,4),G403)</f>
        <v>1</v>
      </c>
      <c r="I403">
        <f ca="1">IF(OFFSET(map!$A$1,$B403+OFFSET($O$2,H403,0),$A403+OFFSET($N$2,H403,0)) = "#",MOD(H403-1,4),H403)</f>
        <v>1</v>
      </c>
      <c r="J403">
        <f ca="1">IF(OFFSET(map!$A$1,$B403+OFFSET($O$2,I403,0),$A403+OFFSET($N$2,I403,0)) = "#",MOD(I403-1,4),I403)</f>
        <v>1</v>
      </c>
      <c r="K403" s="3" t="str">
        <f t="shared" ca="1" si="45"/>
        <v>4SSSSWWSSSSWWNNWWSSWWNNNNEEEENNNNWWWWSSWWWWWWNNWWSSWWSSWWSSSSEESSEENNNNNNEEEEEESSWWSSSSSSEENNEEEEEEEEEESSSSWWSSWWNNWWSSWWWWNNWWSSWWNNWWSSWWWWWWWWWWNNWWSSSSSSSSS</v>
      </c>
    </row>
    <row r="404" spans="1:11">
      <c r="A404">
        <f t="shared" ca="1" si="46"/>
        <v>11</v>
      </c>
      <c r="B404">
        <f t="shared" ca="1" si="46"/>
        <v>63</v>
      </c>
      <c r="C404">
        <f ca="1">CODE(OFFSET(map!$A$1,$B404,$A404))</f>
        <v>46</v>
      </c>
      <c r="D404">
        <f t="shared" ca="1" si="42"/>
        <v>1163</v>
      </c>
      <c r="E404" t="b">
        <f ca="1">ISERROR(MATCH(D404,D$2:D403,0))</f>
        <v>0</v>
      </c>
      <c r="F404">
        <f t="shared" ca="1" si="43"/>
        <v>158</v>
      </c>
      <c r="G404">
        <f t="shared" ca="1" si="44"/>
        <v>2</v>
      </c>
      <c r="H404">
        <f ca="1">IF(OFFSET(map!$A$1,$B404+OFFSET($O$2,G404,0),$A404+OFFSET($N$2,G404,0)) = "#",MOD(G404-1,4),G404)</f>
        <v>1</v>
      </c>
      <c r="I404">
        <f ca="1">IF(OFFSET(map!$A$1,$B404+OFFSET($O$2,H404,0),$A404+OFFSET($N$2,H404,0)) = "#",MOD(H404-1,4),H404)</f>
        <v>1</v>
      </c>
      <c r="J404">
        <f ca="1">IF(OFFSET(map!$A$1,$B404+OFFSET($O$2,I404,0),$A404+OFFSET($N$2,I404,0)) = "#",MOD(I404-1,4),I404)</f>
        <v>1</v>
      </c>
      <c r="K404" s="3" t="str">
        <f t="shared" ca="1" si="45"/>
        <v>4SSSSWWSSSSWWNNWWSSWWNNNNEEEENNNNWWWWSSWWWWWWNNWWSSWWSSWWSSSSEESSEENNNNNNEEEEEESSWWSSSSSSEENNEEEEEEEEEESSSSWWSSWWNNWWSSWWWWNNWWSSWWNNWWSSWWWWWWWWWWNNWWSSSSSSSS</v>
      </c>
    </row>
    <row r="405" spans="1:11">
      <c r="A405">
        <f t="shared" ca="1" si="46"/>
        <v>11</v>
      </c>
      <c r="B405">
        <f t="shared" ca="1" si="46"/>
        <v>62</v>
      </c>
      <c r="C405">
        <f ca="1">CODE(OFFSET(map!$A$1,$B405,$A405))</f>
        <v>46</v>
      </c>
      <c r="D405">
        <f t="shared" ca="1" si="42"/>
        <v>1162</v>
      </c>
      <c r="E405" t="b">
        <f ca="1">ISERROR(MATCH(D405,D$2:D404,0))</f>
        <v>0</v>
      </c>
      <c r="F405">
        <f t="shared" ca="1" si="43"/>
        <v>157</v>
      </c>
      <c r="G405">
        <f t="shared" ca="1" si="44"/>
        <v>2</v>
      </c>
      <c r="H405">
        <f ca="1">IF(OFFSET(map!$A$1,$B405+OFFSET($O$2,G405,0),$A405+OFFSET($N$2,G405,0)) = "#",MOD(G405-1,4),G405)</f>
        <v>1</v>
      </c>
      <c r="I405">
        <f ca="1">IF(OFFSET(map!$A$1,$B405+OFFSET($O$2,H405,0),$A405+OFFSET($N$2,H405,0)) = "#",MOD(H405-1,4),H405)</f>
        <v>1</v>
      </c>
      <c r="J405">
        <f ca="1">IF(OFFSET(map!$A$1,$B405+OFFSET($O$2,I405,0),$A405+OFFSET($N$2,I405,0)) = "#",MOD(I405-1,4),I405)</f>
        <v>1</v>
      </c>
      <c r="K405" s="3" t="str">
        <f t="shared" ca="1" si="45"/>
        <v>4SSSSWWSSSSWWNNWWSSWWNNNNEEEENNNNWWWWSSWWWWWWNNWWSSWWSSWWSSSSEESSEENNNNNNEEEEEESSWWSSSSSSEENNEEEEEEEEEESSSSWWSSWWNNWWSSWWWWNNWWSSWWNNWWSSWWWWWWWWWWNNWWSSSSSSS</v>
      </c>
    </row>
    <row r="406" spans="1:11">
      <c r="A406">
        <f t="shared" ca="1" si="46"/>
        <v>11</v>
      </c>
      <c r="B406">
        <f t="shared" ca="1" si="46"/>
        <v>61</v>
      </c>
      <c r="C406">
        <f ca="1">CODE(OFFSET(map!$A$1,$B406,$A406))</f>
        <v>46</v>
      </c>
      <c r="D406">
        <f t="shared" ca="1" si="42"/>
        <v>1161</v>
      </c>
      <c r="E406" t="b">
        <f ca="1">ISERROR(MATCH(D406,D$2:D405,0))</f>
        <v>0</v>
      </c>
      <c r="F406">
        <f t="shared" ca="1" si="43"/>
        <v>156</v>
      </c>
      <c r="G406">
        <f t="shared" ca="1" si="44"/>
        <v>2</v>
      </c>
      <c r="H406">
        <f ca="1">IF(OFFSET(map!$A$1,$B406+OFFSET($O$2,G406,0),$A406+OFFSET($N$2,G406,0)) = "#",MOD(G406-1,4),G406)</f>
        <v>1</v>
      </c>
      <c r="I406">
        <f ca="1">IF(OFFSET(map!$A$1,$B406+OFFSET($O$2,H406,0),$A406+OFFSET($N$2,H406,0)) = "#",MOD(H406-1,4),H406)</f>
        <v>1</v>
      </c>
      <c r="J406">
        <f ca="1">IF(OFFSET(map!$A$1,$B406+OFFSET($O$2,I406,0),$A406+OFFSET($N$2,I406,0)) = "#",MOD(I406-1,4),I406)</f>
        <v>1</v>
      </c>
      <c r="K406" s="3" t="str">
        <f t="shared" ca="1" si="45"/>
        <v>4SSSSWWSSSSWWNNWWSSWWNNNNEEEENNNNWWWWSSWWWWWWNNWWSSWWSSWWSSSSEESSEENNNNNNEEEEEESSWWSSSSSSEENNEEEEEEEEEESSSSWWSSWWNNWWSSWWWWNNWWSSWWNNWWSSWWWWWWWWWWNNWWSSSSSS</v>
      </c>
    </row>
    <row r="407" spans="1:11">
      <c r="A407">
        <f t="shared" ca="1" si="46"/>
        <v>11</v>
      </c>
      <c r="B407">
        <f t="shared" ca="1" si="46"/>
        <v>60</v>
      </c>
      <c r="C407">
        <f ca="1">CODE(OFFSET(map!$A$1,$B407,$A407))</f>
        <v>46</v>
      </c>
      <c r="D407">
        <f t="shared" ca="1" si="42"/>
        <v>1160</v>
      </c>
      <c r="E407" t="b">
        <f ca="1">ISERROR(MATCH(D407,D$2:D406,0))</f>
        <v>0</v>
      </c>
      <c r="F407">
        <f t="shared" ca="1" si="43"/>
        <v>155</v>
      </c>
      <c r="G407">
        <f t="shared" ca="1" si="44"/>
        <v>2</v>
      </c>
      <c r="H407">
        <f ca="1">IF(OFFSET(map!$A$1,$B407+OFFSET($O$2,G407,0),$A407+OFFSET($N$2,G407,0)) = "#",MOD(G407-1,4),G407)</f>
        <v>1</v>
      </c>
      <c r="I407">
        <f ca="1">IF(OFFSET(map!$A$1,$B407+OFFSET($O$2,H407,0),$A407+OFFSET($N$2,H407,0)) = "#",MOD(H407-1,4),H407)</f>
        <v>1</v>
      </c>
      <c r="J407">
        <f ca="1">IF(OFFSET(map!$A$1,$B407+OFFSET($O$2,I407,0),$A407+OFFSET($N$2,I407,0)) = "#",MOD(I407-1,4),I407)</f>
        <v>1</v>
      </c>
      <c r="K407" s="3" t="str">
        <f t="shared" ca="1" si="45"/>
        <v>4SSSSWWSSSSWWNNWWSSWWNNNNEEEENNNNWWWWSSWWWWWWNNWWSSWWSSWWSSSSEESSEENNNNNNEEEEEESSWWSSSSSSEENNEEEEEEEEEESSSSWWSSWWNNWWSSWWWWNNWWSSWWNNWWSSWWWWWWWWWWNNWWSSSSS</v>
      </c>
    </row>
    <row r="408" spans="1:11">
      <c r="A408">
        <f t="shared" ca="1" si="46"/>
        <v>11</v>
      </c>
      <c r="B408">
        <f t="shared" ca="1" si="46"/>
        <v>59</v>
      </c>
      <c r="C408">
        <f ca="1">CODE(OFFSET(map!$A$1,$B408,$A408))</f>
        <v>46</v>
      </c>
      <c r="D408">
        <f t="shared" ca="1" si="42"/>
        <v>1159</v>
      </c>
      <c r="E408" t="b">
        <f ca="1">ISERROR(MATCH(D408,D$2:D407,0))</f>
        <v>0</v>
      </c>
      <c r="F408">
        <f t="shared" ca="1" si="43"/>
        <v>154</v>
      </c>
      <c r="G408">
        <f t="shared" ca="1" si="44"/>
        <v>2</v>
      </c>
      <c r="H408">
        <f ca="1">IF(OFFSET(map!$A$1,$B408+OFFSET($O$2,G408,0),$A408+OFFSET($N$2,G408,0)) = "#",MOD(G408-1,4),G408)</f>
        <v>1</v>
      </c>
      <c r="I408">
        <f ca="1">IF(OFFSET(map!$A$1,$B408+OFFSET($O$2,H408,0),$A408+OFFSET($N$2,H408,0)) = "#",MOD(H408-1,4),H408)</f>
        <v>1</v>
      </c>
      <c r="J408">
        <f ca="1">IF(OFFSET(map!$A$1,$B408+OFFSET($O$2,I408,0),$A408+OFFSET($N$2,I408,0)) = "#",MOD(I408-1,4),I408)</f>
        <v>1</v>
      </c>
      <c r="K408" s="3" t="str">
        <f t="shared" ca="1" si="45"/>
        <v>4SSSSWWSSSSWWNNWWSSWWNNNNEEEENNNNWWWWSSWWWWWWNNWWSSWWSSWWSSSSEESSEENNNNNNEEEEEESSWWSSSSSSEENNEEEEEEEEEESSSSWWSSWWNNWWSSWWWWNNWWSSWWNNWWSSWWWWWWWWWWNNWWSSSS</v>
      </c>
    </row>
    <row r="409" spans="1:11">
      <c r="A409">
        <f t="shared" ref="A409:B424" ca="1" si="47">A408+OFFSET(N$2,$J408,0)</f>
        <v>11</v>
      </c>
      <c r="B409">
        <f t="shared" ca="1" si="47"/>
        <v>58</v>
      </c>
      <c r="C409">
        <f ca="1">CODE(OFFSET(map!$A$1,$B409,$A409))</f>
        <v>46</v>
      </c>
      <c r="D409">
        <f t="shared" ca="1" si="42"/>
        <v>1158</v>
      </c>
      <c r="E409" t="b">
        <f ca="1">ISERROR(MATCH(D409,D$2:D408,0))</f>
        <v>0</v>
      </c>
      <c r="F409">
        <f t="shared" ca="1" si="43"/>
        <v>153</v>
      </c>
      <c r="G409">
        <f t="shared" ca="1" si="44"/>
        <v>2</v>
      </c>
      <c r="H409">
        <f ca="1">IF(OFFSET(map!$A$1,$B409+OFFSET($O$2,G409,0),$A409+OFFSET($N$2,G409,0)) = "#",MOD(G409-1,4),G409)</f>
        <v>1</v>
      </c>
      <c r="I409">
        <f ca="1">IF(OFFSET(map!$A$1,$B409+OFFSET($O$2,H409,0),$A409+OFFSET($N$2,H409,0)) = "#",MOD(H409-1,4),H409)</f>
        <v>1</v>
      </c>
      <c r="J409">
        <f ca="1">IF(OFFSET(map!$A$1,$B409+OFFSET($O$2,I409,0),$A409+OFFSET($N$2,I409,0)) = "#",MOD(I409-1,4),I409)</f>
        <v>1</v>
      </c>
      <c r="K409" s="3" t="str">
        <f t="shared" ca="1" si="45"/>
        <v>4SSSSWWSSSSWWNNWWSSWWNNNNEEEENNNNWWWWSSWWWWWWNNWWSSWWSSWWSSSSEESSEENNNNNNEEEEEESSWWSSSSSSEENNEEEEEEEEEESSSSWWSSWWNNWWSSWWWWNNWWSSWWNNWWSSWWWWWWWWWWNNWWSSS</v>
      </c>
    </row>
    <row r="410" spans="1:11">
      <c r="A410">
        <f t="shared" ca="1" si="47"/>
        <v>11</v>
      </c>
      <c r="B410">
        <f t="shared" ca="1" si="47"/>
        <v>57</v>
      </c>
      <c r="C410">
        <f ca="1">CODE(OFFSET(map!$A$1,$B410,$A410))</f>
        <v>46</v>
      </c>
      <c r="D410">
        <f t="shared" ca="1" si="42"/>
        <v>1157</v>
      </c>
      <c r="E410" t="b">
        <f ca="1">ISERROR(MATCH(D410,D$2:D409,0))</f>
        <v>0</v>
      </c>
      <c r="F410">
        <f t="shared" ca="1" si="43"/>
        <v>152</v>
      </c>
      <c r="G410">
        <f t="shared" ca="1" si="44"/>
        <v>2</v>
      </c>
      <c r="H410">
        <f ca="1">IF(OFFSET(map!$A$1,$B410+OFFSET($O$2,G410,0),$A410+OFFSET($N$2,G410,0)) = "#",MOD(G410-1,4),G410)</f>
        <v>2</v>
      </c>
      <c r="I410">
        <f ca="1">IF(OFFSET(map!$A$1,$B410+OFFSET($O$2,H410,0),$A410+OFFSET($N$2,H410,0)) = "#",MOD(H410-1,4),H410)</f>
        <v>2</v>
      </c>
      <c r="J410">
        <f ca="1">IF(OFFSET(map!$A$1,$B410+OFFSET($O$2,I410,0),$A410+OFFSET($N$2,I410,0)) = "#",MOD(I410-1,4),I410)</f>
        <v>2</v>
      </c>
      <c r="K410" s="3" t="str">
        <f t="shared" ca="1" si="45"/>
        <v>4SSSSWWSSSSWWNNWWSSWWNNNNEEEENNNNWWWWSSWWWWWWNNWWSSWWSSWWSSSSEESSEENNNNNNEEEEEESSWWSSSSSSEENNEEEEEEEEEESSSSWWSSWWNNWWSSWWWWNNWWSSWWNNWWSSWWWWWWWWWWNNWWSS</v>
      </c>
    </row>
    <row r="411" spans="1:11">
      <c r="A411">
        <f t="shared" ca="1" si="47"/>
        <v>10</v>
      </c>
      <c r="B411">
        <f t="shared" ca="1" si="47"/>
        <v>57</v>
      </c>
      <c r="C411">
        <f ca="1">CODE(OFFSET(map!$A$1,$B411,$A411))</f>
        <v>46</v>
      </c>
      <c r="D411">
        <f t="shared" ca="1" si="42"/>
        <v>1057</v>
      </c>
      <c r="E411" t="b">
        <f ca="1">ISERROR(MATCH(D411,D$2:D410,0))</f>
        <v>1</v>
      </c>
      <c r="F411">
        <f t="shared" ca="1" si="43"/>
        <v>153</v>
      </c>
      <c r="G411">
        <f t="shared" ca="1" si="44"/>
        <v>3</v>
      </c>
      <c r="H411">
        <f ca="1">IF(OFFSET(map!$A$1,$B411+OFFSET($O$2,G411,0),$A411+OFFSET($N$2,G411,0)) = "#",MOD(G411-1,4),G411)</f>
        <v>2</v>
      </c>
      <c r="I411">
        <f ca="1">IF(OFFSET(map!$A$1,$B411+OFFSET($O$2,H411,0),$A411+OFFSET($N$2,H411,0)) = "#",MOD(H411-1,4),H411)</f>
        <v>2</v>
      </c>
      <c r="J411">
        <f ca="1">IF(OFFSET(map!$A$1,$B411+OFFSET($O$2,I411,0),$A411+OFFSET($N$2,I411,0)) = "#",MOD(I411-1,4),I411)</f>
        <v>2</v>
      </c>
      <c r="K411" s="3" t="str">
        <f t="shared" ca="1" si="45"/>
        <v>4SSSSWWSSSSWWNNWWSSWWNNNNEEEENNNNWWWWSSWWWWWWNNWWSSWWSSWWSSSSEESSEENNNNNNEEEEEESSWWSSSSSSEENNEEEEEEEEEESSSSWWSSWWNNWWSSWWWWNNWWSSWWNNWWSSWWWWWWWWWWNNWWSSW</v>
      </c>
    </row>
    <row r="412" spans="1:11">
      <c r="A412">
        <f t="shared" ca="1" si="47"/>
        <v>9</v>
      </c>
      <c r="B412">
        <f t="shared" ca="1" si="47"/>
        <v>57</v>
      </c>
      <c r="C412">
        <f ca="1">CODE(OFFSET(map!$A$1,$B412,$A412))</f>
        <v>46</v>
      </c>
      <c r="D412">
        <f t="shared" ca="1" si="42"/>
        <v>957</v>
      </c>
      <c r="E412" t="b">
        <f ca="1">ISERROR(MATCH(D412,D$2:D411,0))</f>
        <v>1</v>
      </c>
      <c r="F412">
        <f t="shared" ca="1" si="43"/>
        <v>154</v>
      </c>
      <c r="G412">
        <f t="shared" ca="1" si="44"/>
        <v>3</v>
      </c>
      <c r="H412">
        <f ca="1">IF(OFFSET(map!$A$1,$B412+OFFSET($O$2,G412,0),$A412+OFFSET($N$2,G412,0)) = "#",MOD(G412-1,4),G412)</f>
        <v>3</v>
      </c>
      <c r="I412">
        <f ca="1">IF(OFFSET(map!$A$1,$B412+OFFSET($O$2,H412,0),$A412+OFFSET($N$2,H412,0)) = "#",MOD(H412-1,4),H412)</f>
        <v>3</v>
      </c>
      <c r="J412">
        <f ca="1">IF(OFFSET(map!$A$1,$B412+OFFSET($O$2,I412,0),$A412+OFFSET($N$2,I412,0)) = "#",MOD(I412-1,4),I412)</f>
        <v>3</v>
      </c>
      <c r="K412" s="3" t="str">
        <f t="shared" ca="1" si="45"/>
        <v>4SSSSWWSSSSWWNNWWSSWWNNNNEEEENNNNWWWWSSWWWWWWNNWWSSWWSSWWSSSSEESSEENNNNNNEEEEEESSWWSSSSSSEENNEEEEEEEEEESSSSWWSSWWNNWWSSWWWWNNWWSSWWNNWWSSWWWWWWWWWWNNWWSSWW</v>
      </c>
    </row>
    <row r="413" spans="1:11">
      <c r="A413">
        <f t="shared" ca="1" si="47"/>
        <v>9</v>
      </c>
      <c r="B413">
        <f t="shared" ca="1" si="47"/>
        <v>58</v>
      </c>
      <c r="C413">
        <f ca="1">CODE(OFFSET(map!$A$1,$B413,$A413))</f>
        <v>46</v>
      </c>
      <c r="D413">
        <f t="shared" ca="1" si="42"/>
        <v>958</v>
      </c>
      <c r="E413" t="b">
        <f ca="1">ISERROR(MATCH(D413,D$2:D412,0))</f>
        <v>1</v>
      </c>
      <c r="F413">
        <f t="shared" ca="1" si="43"/>
        <v>155</v>
      </c>
      <c r="G413">
        <f t="shared" ca="1" si="44"/>
        <v>0</v>
      </c>
      <c r="H413">
        <f ca="1">IF(OFFSET(map!$A$1,$B413+OFFSET($O$2,G413,0),$A413+OFFSET($N$2,G413,0)) = "#",MOD(G413-1,4),G413)</f>
        <v>3</v>
      </c>
      <c r="I413">
        <f ca="1">IF(OFFSET(map!$A$1,$B413+OFFSET($O$2,H413,0),$A413+OFFSET($N$2,H413,0)) = "#",MOD(H413-1,4),H413)</f>
        <v>3</v>
      </c>
      <c r="J413">
        <f ca="1">IF(OFFSET(map!$A$1,$B413+OFFSET($O$2,I413,0),$A413+OFFSET($N$2,I413,0)) = "#",MOD(I413-1,4),I413)</f>
        <v>3</v>
      </c>
      <c r="K413" s="3" t="str">
        <f t="shared" ca="1" si="45"/>
        <v>4SSSSWWSSSSWWNNWWSSWWNNNNEEEENNNNWWWWSSWWWWWWNNWWSSWWSSWWSSSSEESSEENNNNNNEEEEEESSWWSSSSSSEENNEEEEEEEEEESSSSWWSSWWNNWWSSWWWWNNWWSSWWNNWWSSWWWWWWWWWWNNWWSSWWS</v>
      </c>
    </row>
    <row r="414" spans="1:11">
      <c r="A414">
        <f t="shared" ca="1" si="47"/>
        <v>9</v>
      </c>
      <c r="B414">
        <f t="shared" ca="1" si="47"/>
        <v>59</v>
      </c>
      <c r="C414">
        <f ca="1">CODE(OFFSET(map!$A$1,$B414,$A414))</f>
        <v>46</v>
      </c>
      <c r="D414">
        <f t="shared" ca="1" si="42"/>
        <v>959</v>
      </c>
      <c r="E414" t="b">
        <f ca="1">ISERROR(MATCH(D414,D$2:D413,0))</f>
        <v>1</v>
      </c>
      <c r="F414">
        <f t="shared" ca="1" si="43"/>
        <v>156</v>
      </c>
      <c r="G414">
        <f t="shared" ca="1" si="44"/>
        <v>0</v>
      </c>
      <c r="H414">
        <f ca="1">IF(OFFSET(map!$A$1,$B414+OFFSET($O$2,G414,0),$A414+OFFSET($N$2,G414,0)) = "#",MOD(G414-1,4),G414)</f>
        <v>3</v>
      </c>
      <c r="I414">
        <f ca="1">IF(OFFSET(map!$A$1,$B414+OFFSET($O$2,H414,0),$A414+OFFSET($N$2,H414,0)) = "#",MOD(H414-1,4),H414)</f>
        <v>2</v>
      </c>
      <c r="J414">
        <f ca="1">IF(OFFSET(map!$A$1,$B414+OFFSET($O$2,I414,0),$A414+OFFSET($N$2,I414,0)) = "#",MOD(I414-1,4),I414)</f>
        <v>2</v>
      </c>
      <c r="K414" s="3" t="str">
        <f t="shared" ca="1" si="45"/>
        <v>4SSSSWWSSSSWWNNWWSSWWNNNNEEEENNNNWWWWSSWWWWWWNNWWSSWWSSWWSSSSEESSEENNNNNNEEEEEESSWWSSSSSSEENNEEEEEEEEEESSSSWWSSWWNNWWSSWWWWNNWWSSWWNNWWSSWWWWWWWWWWNNWWSSWWSS</v>
      </c>
    </row>
    <row r="415" spans="1:11">
      <c r="A415">
        <f t="shared" ca="1" si="47"/>
        <v>8</v>
      </c>
      <c r="B415">
        <f t="shared" ca="1" si="47"/>
        <v>59</v>
      </c>
      <c r="C415">
        <f ca="1">CODE(OFFSET(map!$A$1,$B415,$A415))</f>
        <v>46</v>
      </c>
      <c r="D415">
        <f t="shared" ca="1" si="42"/>
        <v>859</v>
      </c>
      <c r="E415" t="b">
        <f ca="1">ISERROR(MATCH(D415,D$2:D414,0))</f>
        <v>1</v>
      </c>
      <c r="F415">
        <f t="shared" ca="1" si="43"/>
        <v>157</v>
      </c>
      <c r="G415">
        <f t="shared" ca="1" si="44"/>
        <v>3</v>
      </c>
      <c r="H415">
        <f ca="1">IF(OFFSET(map!$A$1,$B415+OFFSET($O$2,G415,0),$A415+OFFSET($N$2,G415,0)) = "#",MOD(G415-1,4),G415)</f>
        <v>2</v>
      </c>
      <c r="I415">
        <f ca="1">IF(OFFSET(map!$A$1,$B415+OFFSET($O$2,H415,0),$A415+OFFSET($N$2,H415,0)) = "#",MOD(H415-1,4),H415)</f>
        <v>2</v>
      </c>
      <c r="J415">
        <f ca="1">IF(OFFSET(map!$A$1,$B415+OFFSET($O$2,I415,0),$A415+OFFSET($N$2,I415,0)) = "#",MOD(I415-1,4),I415)</f>
        <v>2</v>
      </c>
      <c r="K415" s="3" t="str">
        <f t="shared" ca="1" si="45"/>
        <v>4SSSSWWSSSSWWNNWWSSWWNNNNEEEENNNNWWWWSSWWWWWWNNWWSSWWSSWWSSSSEESSEENNNNNNEEEEEESSWWSSSSSSEENNEEEEEEEEEESSSSWWSSWWNNWWSSWWWWNNWWSSWWNNWWSSWWWWWWWWWWNNWWSSWWSSW</v>
      </c>
    </row>
    <row r="416" spans="1:11">
      <c r="A416">
        <f t="shared" ca="1" si="47"/>
        <v>7</v>
      </c>
      <c r="B416">
        <f t="shared" ca="1" si="47"/>
        <v>59</v>
      </c>
      <c r="C416">
        <f ca="1">CODE(OFFSET(map!$A$1,$B416,$A416))</f>
        <v>46</v>
      </c>
      <c r="D416">
        <f t="shared" ca="1" si="42"/>
        <v>759</v>
      </c>
      <c r="E416" t="b">
        <f ca="1">ISERROR(MATCH(D416,D$2:D415,0))</f>
        <v>1</v>
      </c>
      <c r="F416">
        <f t="shared" ca="1" si="43"/>
        <v>158</v>
      </c>
      <c r="G416">
        <f t="shared" ca="1" si="44"/>
        <v>3</v>
      </c>
      <c r="H416">
        <f ca="1">IF(OFFSET(map!$A$1,$B416+OFFSET($O$2,G416,0),$A416+OFFSET($N$2,G416,0)) = "#",MOD(G416-1,4),G416)</f>
        <v>3</v>
      </c>
      <c r="I416">
        <f ca="1">IF(OFFSET(map!$A$1,$B416+OFFSET($O$2,H416,0),$A416+OFFSET($N$2,H416,0)) = "#",MOD(H416-1,4),H416)</f>
        <v>3</v>
      </c>
      <c r="J416">
        <f ca="1">IF(OFFSET(map!$A$1,$B416+OFFSET($O$2,I416,0),$A416+OFFSET($N$2,I416,0)) = "#",MOD(I416-1,4),I416)</f>
        <v>3</v>
      </c>
      <c r="K416" s="3" t="str">
        <f t="shared" ca="1" si="45"/>
        <v>4SSSSWWSSSSWWNNWWSSWWNNNNEEEENNNNWWWWSSWWWWWWNNWWSSWWSSWWSSSSEESSEENNNNNNEEEEEESSWWSSSSSSEENNEEEEEEEEEESSSSWWSSWWNNWWSSWWWWNNWWSSWWNNWWSSWWWWWWWWWWNNWWSSWWSSWW</v>
      </c>
    </row>
    <row r="417" spans="1:11">
      <c r="A417">
        <f t="shared" ca="1" si="47"/>
        <v>7</v>
      </c>
      <c r="B417">
        <f t="shared" ca="1" si="47"/>
        <v>60</v>
      </c>
      <c r="C417">
        <f ca="1">CODE(OFFSET(map!$A$1,$B417,$A417))</f>
        <v>46</v>
      </c>
      <c r="D417">
        <f t="shared" ca="1" si="42"/>
        <v>760</v>
      </c>
      <c r="E417" t="b">
        <f ca="1">ISERROR(MATCH(D417,D$2:D416,0))</f>
        <v>1</v>
      </c>
      <c r="F417">
        <f t="shared" ca="1" si="43"/>
        <v>159</v>
      </c>
      <c r="G417">
        <f t="shared" ca="1" si="44"/>
        <v>0</v>
      </c>
      <c r="H417">
        <f ca="1">IF(OFFSET(map!$A$1,$B417+OFFSET($O$2,G417,0),$A417+OFFSET($N$2,G417,0)) = "#",MOD(G417-1,4),G417)</f>
        <v>3</v>
      </c>
      <c r="I417">
        <f ca="1">IF(OFFSET(map!$A$1,$B417+OFFSET($O$2,H417,0),$A417+OFFSET($N$2,H417,0)) = "#",MOD(H417-1,4),H417)</f>
        <v>3</v>
      </c>
      <c r="J417">
        <f ca="1">IF(OFFSET(map!$A$1,$B417+OFFSET($O$2,I417,0),$A417+OFFSET($N$2,I417,0)) = "#",MOD(I417-1,4),I417)</f>
        <v>3</v>
      </c>
      <c r="K417" s="3" t="str">
        <f t="shared" ca="1" si="45"/>
        <v>4SSSSWWSSSSWWNNWWSSWWNNNNEEEENNNNWWWWSSWWWWWWNNWWSSWWSSWWSSSSEESSEENNNNNNEEEEEESSWWSSSSSSEENNEEEEEEEEEESSSSWWSSWWNNWWSSWWWWNNWWSSWWNNWWSSWWWWWWWWWWNNWWSSWWSSWWS</v>
      </c>
    </row>
    <row r="418" spans="1:11">
      <c r="A418">
        <f t="shared" ca="1" si="47"/>
        <v>7</v>
      </c>
      <c r="B418">
        <f t="shared" ca="1" si="47"/>
        <v>61</v>
      </c>
      <c r="C418">
        <f ca="1">CODE(OFFSET(map!$A$1,$B418,$A418))</f>
        <v>46</v>
      </c>
      <c r="D418">
        <f t="shared" ca="1" si="42"/>
        <v>761</v>
      </c>
      <c r="E418" t="b">
        <f ca="1">ISERROR(MATCH(D418,D$2:D417,0))</f>
        <v>1</v>
      </c>
      <c r="F418">
        <f t="shared" ca="1" si="43"/>
        <v>160</v>
      </c>
      <c r="G418">
        <f t="shared" ca="1" si="44"/>
        <v>0</v>
      </c>
      <c r="H418">
        <f ca="1">IF(OFFSET(map!$A$1,$B418+OFFSET($O$2,G418,0),$A418+OFFSET($N$2,G418,0)) = "#",MOD(G418-1,4),G418)</f>
        <v>0</v>
      </c>
      <c r="I418">
        <f ca="1">IF(OFFSET(map!$A$1,$B418+OFFSET($O$2,H418,0),$A418+OFFSET($N$2,H418,0)) = "#",MOD(H418-1,4),H418)</f>
        <v>0</v>
      </c>
      <c r="J418">
        <f ca="1">IF(OFFSET(map!$A$1,$B418+OFFSET($O$2,I418,0),$A418+OFFSET($N$2,I418,0)) = "#",MOD(I418-1,4),I418)</f>
        <v>0</v>
      </c>
      <c r="K418" s="3" t="str">
        <f t="shared" ca="1" si="45"/>
        <v>4SSSSWWSSSSWWNNWWSSWWNNNNEEEENNNNWWWWSSWWWWWWNNWWSSWWSSWWSSSSEESSEENNNNNNEEEEEESSWWSSSSSSEENNEEEEEEEEEESSSSWWSSWWNNWWSSWWWWNNWWSSWWNNWWSSWWWWWWWWWWNNWWSSWWSSWWSS</v>
      </c>
    </row>
    <row r="419" spans="1:11">
      <c r="A419">
        <f t="shared" ca="1" si="47"/>
        <v>8</v>
      </c>
      <c r="B419">
        <f t="shared" ca="1" si="47"/>
        <v>61</v>
      </c>
      <c r="C419">
        <f ca="1">CODE(OFFSET(map!$A$1,$B419,$A419))</f>
        <v>46</v>
      </c>
      <c r="D419">
        <f t="shared" ca="1" si="42"/>
        <v>861</v>
      </c>
      <c r="E419" t="b">
        <f ca="1">ISERROR(MATCH(D419,D$2:D418,0))</f>
        <v>1</v>
      </c>
      <c r="F419">
        <f t="shared" ca="1" si="43"/>
        <v>161</v>
      </c>
      <c r="G419">
        <f t="shared" ca="1" si="44"/>
        <v>1</v>
      </c>
      <c r="H419">
        <f ca="1">IF(OFFSET(map!$A$1,$B419+OFFSET($O$2,G419,0),$A419+OFFSET($N$2,G419,0)) = "#",MOD(G419-1,4),G419)</f>
        <v>0</v>
      </c>
      <c r="I419">
        <f ca="1">IF(OFFSET(map!$A$1,$B419+OFFSET($O$2,H419,0),$A419+OFFSET($N$2,H419,0)) = "#",MOD(H419-1,4),H419)</f>
        <v>0</v>
      </c>
      <c r="J419">
        <f ca="1">IF(OFFSET(map!$A$1,$B419+OFFSET($O$2,I419,0),$A419+OFFSET($N$2,I419,0)) = "#",MOD(I419-1,4),I419)</f>
        <v>0</v>
      </c>
      <c r="K419" s="3" t="str">
        <f t="shared" ca="1" si="45"/>
        <v>4SSSSWWSSSSWWNNWWSSWWNNNNEEEENNNNWWWWSSWWWWWWNNWWSSWWSSWWSSSSEESSEENNNNNNEEEEEESSWWSSSSSSEENNEEEEEEEEEESSSSWWSSWWNNWWSSWWWWNNWWSSWWNNWWSSWWWWWWWWWWNNWWSSWWSSWWSSE</v>
      </c>
    </row>
    <row r="420" spans="1:11">
      <c r="A420">
        <f t="shared" ca="1" si="47"/>
        <v>9</v>
      </c>
      <c r="B420">
        <f t="shared" ca="1" si="47"/>
        <v>61</v>
      </c>
      <c r="C420">
        <f ca="1">CODE(OFFSET(map!$A$1,$B420,$A420))</f>
        <v>46</v>
      </c>
      <c r="D420">
        <f t="shared" ca="1" si="42"/>
        <v>961</v>
      </c>
      <c r="E420" t="b">
        <f ca="1">ISERROR(MATCH(D420,D$2:D419,0))</f>
        <v>1</v>
      </c>
      <c r="F420">
        <f t="shared" ca="1" si="43"/>
        <v>162</v>
      </c>
      <c r="G420">
        <f t="shared" ca="1" si="44"/>
        <v>1</v>
      </c>
      <c r="H420">
        <f ca="1">IF(OFFSET(map!$A$1,$B420+OFFSET($O$2,G420,0),$A420+OFFSET($N$2,G420,0)) = "#",MOD(G420-1,4),G420)</f>
        <v>0</v>
      </c>
      <c r="I420">
        <f ca="1">IF(OFFSET(map!$A$1,$B420+OFFSET($O$2,H420,0),$A420+OFFSET($N$2,H420,0)) = "#",MOD(H420-1,4),H420)</f>
        <v>3</v>
      </c>
      <c r="J420">
        <f ca="1">IF(OFFSET(map!$A$1,$B420+OFFSET($O$2,I420,0),$A420+OFFSET($N$2,I420,0)) = "#",MOD(I420-1,4),I420)</f>
        <v>3</v>
      </c>
      <c r="K420" s="3" t="str">
        <f t="shared" ca="1" si="45"/>
        <v>4SSSSWWSSSSWWNNWWSSWWNNNNEEEENNNNWWWWSSWWWWWWNNWWSSWWSSWWSSSSEESSEENNNNNNEEEEEESSWWSSSSSSEENNEEEEEEEEEESSSSWWSSWWNNWWSSWWWWNNWWSSWWNNWWSSWWWWWWWWWWNNWWSSWWSSWWSSEE</v>
      </c>
    </row>
    <row r="421" spans="1:11">
      <c r="A421">
        <f t="shared" ca="1" si="47"/>
        <v>9</v>
      </c>
      <c r="B421">
        <f t="shared" ca="1" si="47"/>
        <v>62</v>
      </c>
      <c r="C421">
        <f ca="1">CODE(OFFSET(map!$A$1,$B421,$A421))</f>
        <v>46</v>
      </c>
      <c r="D421">
        <f t="shared" ca="1" si="42"/>
        <v>962</v>
      </c>
      <c r="E421" t="b">
        <f ca="1">ISERROR(MATCH(D421,D$2:D420,0))</f>
        <v>1</v>
      </c>
      <c r="F421">
        <f t="shared" ca="1" si="43"/>
        <v>163</v>
      </c>
      <c r="G421">
        <f t="shared" ca="1" si="44"/>
        <v>0</v>
      </c>
      <c r="H421">
        <f ca="1">IF(OFFSET(map!$A$1,$B421+OFFSET($O$2,G421,0),$A421+OFFSET($N$2,G421,0)) = "#",MOD(G421-1,4),G421)</f>
        <v>3</v>
      </c>
      <c r="I421">
        <f ca="1">IF(OFFSET(map!$A$1,$B421+OFFSET($O$2,H421,0),$A421+OFFSET($N$2,H421,0)) = "#",MOD(H421-1,4),H421)</f>
        <v>3</v>
      </c>
      <c r="J421">
        <f ca="1">IF(OFFSET(map!$A$1,$B421+OFFSET($O$2,I421,0),$A421+OFFSET($N$2,I421,0)) = "#",MOD(I421-1,4),I421)</f>
        <v>3</v>
      </c>
      <c r="K421" s="3" t="str">
        <f t="shared" ca="1" si="45"/>
        <v>4SSSSWWSSSSWWNNWWSSWWNNNNEEEENNNNWWWWSSWWWWWWNNWWSSWWSSWWSSSSEESSEENNNNNNEEEEEESSWWSSSSSSEENNEEEEEEEEEESSSSWWSSWWNNWWSSWWWWNNWWSSWWNNWWSSWWWWWWWWWWNNWWSSWWSSWWSSEES</v>
      </c>
    </row>
    <row r="422" spans="1:11">
      <c r="A422">
        <f t="shared" ca="1" si="47"/>
        <v>9</v>
      </c>
      <c r="B422">
        <f t="shared" ca="1" si="47"/>
        <v>63</v>
      </c>
      <c r="C422">
        <f ca="1">CODE(OFFSET(map!$A$1,$B422,$A422))</f>
        <v>46</v>
      </c>
      <c r="D422">
        <f t="shared" ca="1" si="42"/>
        <v>963</v>
      </c>
      <c r="E422" t="b">
        <f ca="1">ISERROR(MATCH(D422,D$2:D421,0))</f>
        <v>1</v>
      </c>
      <c r="F422">
        <f t="shared" ca="1" si="43"/>
        <v>164</v>
      </c>
      <c r="G422">
        <f t="shared" ca="1" si="44"/>
        <v>0</v>
      </c>
      <c r="H422">
        <f ca="1">IF(OFFSET(map!$A$1,$B422+OFFSET($O$2,G422,0),$A422+OFFSET($N$2,G422,0)) = "#",MOD(G422-1,4),G422)</f>
        <v>3</v>
      </c>
      <c r="I422">
        <f ca="1">IF(OFFSET(map!$A$1,$B422+OFFSET($O$2,H422,0),$A422+OFFSET($N$2,H422,0)) = "#",MOD(H422-1,4),H422)</f>
        <v>3</v>
      </c>
      <c r="J422">
        <f ca="1">IF(OFFSET(map!$A$1,$B422+OFFSET($O$2,I422,0),$A422+OFFSET($N$2,I422,0)) = "#",MOD(I422-1,4),I422)</f>
        <v>3</v>
      </c>
      <c r="K422" s="3" t="str">
        <f t="shared" ca="1" si="45"/>
        <v>4SSSSWWSSSSWWNNWWSSWWNNNNEEEENNNNWWWWSSWWWWWWNNWWSSWWSSWWSSSSEESSEENNNNNNEEEEEESSWWSSSSSSEENNEEEEEEEEEESSSSWWSSWWNNWWSSWWWWNNWWSSWWNNWWSSWWWWWWWWWWNNWWSSWWSSWWSSEESS</v>
      </c>
    </row>
    <row r="423" spans="1:11">
      <c r="A423">
        <f t="shared" ca="1" si="47"/>
        <v>9</v>
      </c>
      <c r="B423">
        <f t="shared" ca="1" si="47"/>
        <v>64</v>
      </c>
      <c r="C423">
        <f ca="1">CODE(OFFSET(map!$A$1,$B423,$A423))</f>
        <v>46</v>
      </c>
      <c r="D423">
        <f t="shared" ca="1" si="42"/>
        <v>964</v>
      </c>
      <c r="E423" t="b">
        <f ca="1">ISERROR(MATCH(D423,D$2:D422,0))</f>
        <v>1</v>
      </c>
      <c r="F423">
        <f t="shared" ca="1" si="43"/>
        <v>165</v>
      </c>
      <c r="G423">
        <f t="shared" ca="1" si="44"/>
        <v>0</v>
      </c>
      <c r="H423">
        <f ca="1">IF(OFFSET(map!$A$1,$B423+OFFSET($O$2,G423,0),$A423+OFFSET($N$2,G423,0)) = "#",MOD(G423-1,4),G423)</f>
        <v>3</v>
      </c>
      <c r="I423">
        <f ca="1">IF(OFFSET(map!$A$1,$B423+OFFSET($O$2,H423,0),$A423+OFFSET($N$2,H423,0)) = "#",MOD(H423-1,4),H423)</f>
        <v>3</v>
      </c>
      <c r="J423">
        <f ca="1">IF(OFFSET(map!$A$1,$B423+OFFSET($O$2,I423,0),$A423+OFFSET($N$2,I423,0)) = "#",MOD(I423-1,4),I423)</f>
        <v>3</v>
      </c>
      <c r="K423" s="3" t="str">
        <f t="shared" ca="1" si="45"/>
        <v>4SSSSWWSSSSWWNNWWSSWWNNNNEEEENNNNWWWWSSWWWWWWNNWWSSWWSSWWSSSSEESSEENNNNNNEEEEEESSWWSSSSSSEENNEEEEEEEEEESSSSWWSSWWNNWWSSWWWWNNWWSSWWNNWWSSWWWWWWWWWWNNWWSSWWSSWWSSEESSS</v>
      </c>
    </row>
    <row r="424" spans="1:11">
      <c r="A424">
        <f t="shared" ca="1" si="47"/>
        <v>9</v>
      </c>
      <c r="B424">
        <f t="shared" ca="1" si="47"/>
        <v>65</v>
      </c>
      <c r="C424">
        <f ca="1">CODE(OFFSET(map!$A$1,$B424,$A424))</f>
        <v>46</v>
      </c>
      <c r="D424">
        <f t="shared" ca="1" si="42"/>
        <v>965</v>
      </c>
      <c r="E424" t="b">
        <f ca="1">ISERROR(MATCH(D424,D$2:D423,0))</f>
        <v>1</v>
      </c>
      <c r="F424">
        <f t="shared" ca="1" si="43"/>
        <v>166</v>
      </c>
      <c r="G424">
        <f t="shared" ca="1" si="44"/>
        <v>0</v>
      </c>
      <c r="H424">
        <f ca="1">IF(OFFSET(map!$A$1,$B424+OFFSET($O$2,G424,0),$A424+OFFSET($N$2,G424,0)) = "#",MOD(G424-1,4),G424)</f>
        <v>3</v>
      </c>
      <c r="I424">
        <f ca="1">IF(OFFSET(map!$A$1,$B424+OFFSET($O$2,H424,0),$A424+OFFSET($N$2,H424,0)) = "#",MOD(H424-1,4),H424)</f>
        <v>2</v>
      </c>
      <c r="J424">
        <f ca="1">IF(OFFSET(map!$A$1,$B424+OFFSET($O$2,I424,0),$A424+OFFSET($N$2,I424,0)) = "#",MOD(I424-1,4),I424)</f>
        <v>2</v>
      </c>
      <c r="K424" s="3" t="str">
        <f t="shared" ca="1" si="45"/>
        <v>4SSSSWWSSSSWWNNWWSSWWNNNNEEEENNNNWWWWSSWWWWWWNNWWSSWWSSWWSSSSEESSEENNNNNNEEEEEESSWWSSSSSSEENNEEEEEEEEEESSSSWWSSWWNNWWSSWWWWNNWWSSWWNNWWSSWWWWWWWWWWNNWWSSWWSSWWSSEESSSS</v>
      </c>
    </row>
    <row r="425" spans="1:11">
      <c r="A425">
        <f t="shared" ref="A425:B440" ca="1" si="48">A424+OFFSET(N$2,$J424,0)</f>
        <v>8</v>
      </c>
      <c r="B425">
        <f t="shared" ca="1" si="48"/>
        <v>65</v>
      </c>
      <c r="C425">
        <f ca="1">CODE(OFFSET(map!$A$1,$B425,$A425))</f>
        <v>46</v>
      </c>
      <c r="D425">
        <f t="shared" ca="1" si="42"/>
        <v>865</v>
      </c>
      <c r="E425" t="b">
        <f ca="1">ISERROR(MATCH(D425,D$2:D424,0))</f>
        <v>1</v>
      </c>
      <c r="F425">
        <f t="shared" ca="1" si="43"/>
        <v>167</v>
      </c>
      <c r="G425">
        <f t="shared" ca="1" si="44"/>
        <v>3</v>
      </c>
      <c r="H425">
        <f ca="1">IF(OFFSET(map!$A$1,$B425+OFFSET($O$2,G425,0),$A425+OFFSET($N$2,G425,0)) = "#",MOD(G425-1,4),G425)</f>
        <v>2</v>
      </c>
      <c r="I425">
        <f ca="1">IF(OFFSET(map!$A$1,$B425+OFFSET($O$2,H425,0),$A425+OFFSET($N$2,H425,0)) = "#",MOD(H425-1,4),H425)</f>
        <v>2</v>
      </c>
      <c r="J425">
        <f ca="1">IF(OFFSET(map!$A$1,$B425+OFFSET($O$2,I425,0),$A425+OFFSET($N$2,I425,0)) = "#",MOD(I425-1,4),I425)</f>
        <v>2</v>
      </c>
      <c r="K425" s="3" t="str">
        <f t="shared" ca="1" si="45"/>
        <v>4SSSSWWSSSSWWNNWWSSWWNNNNEEEENNNNWWWWSSWWWWWWNNWWSSWWSSWWSSSSEESSEENNNNNNEEEEEESSWWSSSSSSEENNEEEEEEEEEESSSSWWSSWWNNWWSSWWWWNNWWSSWWNNWWSSWWWWWWWWWWNNWWSSWWSSWWSSEESSSSW</v>
      </c>
    </row>
    <row r="426" spans="1:11">
      <c r="A426">
        <f t="shared" ca="1" si="48"/>
        <v>7</v>
      </c>
      <c r="B426">
        <f t="shared" ca="1" si="48"/>
        <v>65</v>
      </c>
      <c r="C426">
        <f ca="1">CODE(OFFSET(map!$A$1,$B426,$A426))</f>
        <v>46</v>
      </c>
      <c r="D426">
        <f t="shared" ca="1" si="42"/>
        <v>765</v>
      </c>
      <c r="E426" t="b">
        <f ca="1">ISERROR(MATCH(D426,D$2:D425,0))</f>
        <v>1</v>
      </c>
      <c r="F426">
        <f t="shared" ca="1" si="43"/>
        <v>168</v>
      </c>
      <c r="G426">
        <f t="shared" ca="1" si="44"/>
        <v>3</v>
      </c>
      <c r="H426">
        <f ca="1">IF(OFFSET(map!$A$1,$B426+OFFSET($O$2,G426,0),$A426+OFFSET($N$2,G426,0)) = "#",MOD(G426-1,4),G426)</f>
        <v>3</v>
      </c>
      <c r="I426">
        <f ca="1">IF(OFFSET(map!$A$1,$B426+OFFSET($O$2,H426,0),$A426+OFFSET($N$2,H426,0)) = "#",MOD(H426-1,4),H426)</f>
        <v>3</v>
      </c>
      <c r="J426">
        <f ca="1">IF(OFFSET(map!$A$1,$B426+OFFSET($O$2,I426,0),$A426+OFFSET($N$2,I426,0)) = "#",MOD(I426-1,4),I426)</f>
        <v>3</v>
      </c>
      <c r="K426" s="3" t="str">
        <f t="shared" ca="1" si="45"/>
        <v>4SSSSWWSSSSWWNNWWSSWWNNNNEEEENNNNWWWWSSWWWWWWNNWWSSWWSSWWSSSSEESSEENNNNNNEEEEEESSWWSSSSSSEENNEEEEEEEEEESSSSWWSSWWNNWWSSWWWWNNWWSSWWNNWWSSWWWWWWWWWWNNWWSSWWSSWWSSEESSSSWW</v>
      </c>
    </row>
    <row r="427" spans="1:11">
      <c r="A427">
        <f t="shared" ca="1" si="48"/>
        <v>7</v>
      </c>
      <c r="B427">
        <f t="shared" ca="1" si="48"/>
        <v>66</v>
      </c>
      <c r="C427">
        <f ca="1">CODE(OFFSET(map!$A$1,$B427,$A427))</f>
        <v>46</v>
      </c>
      <c r="D427">
        <f t="shared" ca="1" si="42"/>
        <v>766</v>
      </c>
      <c r="E427" t="b">
        <f ca="1">ISERROR(MATCH(D427,D$2:D426,0))</f>
        <v>1</v>
      </c>
      <c r="F427">
        <f t="shared" ca="1" si="43"/>
        <v>169</v>
      </c>
      <c r="G427">
        <f t="shared" ca="1" si="44"/>
        <v>0</v>
      </c>
      <c r="H427">
        <f ca="1">IF(OFFSET(map!$A$1,$B427+OFFSET($O$2,G427,0),$A427+OFFSET($N$2,G427,0)) = "#",MOD(G427-1,4),G427)</f>
        <v>3</v>
      </c>
      <c r="I427">
        <f ca="1">IF(OFFSET(map!$A$1,$B427+OFFSET($O$2,H427,0),$A427+OFFSET($N$2,H427,0)) = "#",MOD(H427-1,4),H427)</f>
        <v>3</v>
      </c>
      <c r="J427">
        <f ca="1">IF(OFFSET(map!$A$1,$B427+OFFSET($O$2,I427,0),$A427+OFFSET($N$2,I427,0)) = "#",MOD(I427-1,4),I427)</f>
        <v>3</v>
      </c>
      <c r="K427" s="3" t="str">
        <f t="shared" ca="1" si="45"/>
        <v>4SSSSWWSSSSWWNNWWSSWWNNNNEEEENNNNWWWWSSWWWWWWNNWWSSWWSSWWSSSSEESSEENNNNNNEEEEEESSWWSSSSSSEENNEEEEEEEEEESSSSWWSSWWNNWWSSWWWWNNWWSSWWNNWWSSWWWWWWWWWWNNWWSSWWSSWWSSEESSSSWWS</v>
      </c>
    </row>
    <row r="428" spans="1:11">
      <c r="A428">
        <f t="shared" ca="1" si="48"/>
        <v>7</v>
      </c>
      <c r="B428">
        <f t="shared" ca="1" si="48"/>
        <v>67</v>
      </c>
      <c r="C428">
        <f ca="1">CODE(OFFSET(map!$A$1,$B428,$A428))</f>
        <v>46</v>
      </c>
      <c r="D428">
        <f t="shared" ca="1" si="42"/>
        <v>767</v>
      </c>
      <c r="E428" t="b">
        <f ca="1">ISERROR(MATCH(D428,D$2:D427,0))</f>
        <v>1</v>
      </c>
      <c r="F428">
        <f t="shared" ca="1" si="43"/>
        <v>170</v>
      </c>
      <c r="G428">
        <f t="shared" ca="1" si="44"/>
        <v>0</v>
      </c>
      <c r="H428">
        <f ca="1">IF(OFFSET(map!$A$1,$B428+OFFSET($O$2,G428,0),$A428+OFFSET($N$2,G428,0)) = "#",MOD(G428-1,4),G428)</f>
        <v>3</v>
      </c>
      <c r="I428">
        <f ca="1">IF(OFFSET(map!$A$1,$B428+OFFSET($O$2,H428,0),$A428+OFFSET($N$2,H428,0)) = "#",MOD(H428-1,4),H428)</f>
        <v>2</v>
      </c>
      <c r="J428">
        <f ca="1">IF(OFFSET(map!$A$1,$B428+OFFSET($O$2,I428,0),$A428+OFFSET($N$2,I428,0)) = "#",MOD(I428-1,4),I428)</f>
        <v>2</v>
      </c>
      <c r="K428" s="3" t="str">
        <f t="shared" ca="1" si="45"/>
        <v>4SSSSWWSSSSWWNNWWSSWWNNNNEEEENNNNWWWWSSWWWWWWNNWWSSWWSSWWSSSSEESSEENNNNNNEEEEEESSWWSSSSSSEENNEEEEEEEEEESSSSWWSSWWNNWWSSWWWWNNWWSSWWNNWWSSWWWWWWWWWWNNWWSSWWSSWWSSEESSSSWWSS</v>
      </c>
    </row>
    <row r="429" spans="1:11">
      <c r="A429">
        <f t="shared" ca="1" si="48"/>
        <v>6</v>
      </c>
      <c r="B429">
        <f t="shared" ca="1" si="48"/>
        <v>67</v>
      </c>
      <c r="C429">
        <f ca="1">CODE(OFFSET(map!$A$1,$B429,$A429))</f>
        <v>46</v>
      </c>
      <c r="D429">
        <f t="shared" ca="1" si="42"/>
        <v>667</v>
      </c>
      <c r="E429" t="b">
        <f ca="1">ISERROR(MATCH(D429,D$2:D428,0))</f>
        <v>1</v>
      </c>
      <c r="F429">
        <f t="shared" ca="1" si="43"/>
        <v>171</v>
      </c>
      <c r="G429">
        <f t="shared" ca="1" si="44"/>
        <v>3</v>
      </c>
      <c r="H429">
        <f ca="1">IF(OFFSET(map!$A$1,$B429+OFFSET($O$2,G429,0),$A429+OFFSET($N$2,G429,0)) = "#",MOD(G429-1,4),G429)</f>
        <v>2</v>
      </c>
      <c r="I429">
        <f ca="1">IF(OFFSET(map!$A$1,$B429+OFFSET($O$2,H429,0),$A429+OFFSET($N$2,H429,0)) = "#",MOD(H429-1,4),H429)</f>
        <v>2</v>
      </c>
      <c r="J429">
        <f ca="1">IF(OFFSET(map!$A$1,$B429+OFFSET($O$2,I429,0),$A429+OFFSET($N$2,I429,0)) = "#",MOD(I429-1,4),I429)</f>
        <v>2</v>
      </c>
      <c r="K429" s="3" t="str">
        <f t="shared" ca="1" si="45"/>
        <v>4SSSSWWSSSSWWNNWWSSWWNNNNEEEENNNNWWWWSSWWWWWWNNWWSSWWSSWWSSSSEESSEENNNNNNEEEEEESSWWSSSSSSEENNEEEEEEEEEESSSSWWSSWWNNWWSSWWWWNNWWSSWWNNWWSSWWWWWWWWWWNNWWSSWWSSWWSSEESSSSWWSSW</v>
      </c>
    </row>
    <row r="430" spans="1:11">
      <c r="A430">
        <f t="shared" ca="1" si="48"/>
        <v>5</v>
      </c>
      <c r="B430">
        <f t="shared" ca="1" si="48"/>
        <v>67</v>
      </c>
      <c r="C430">
        <f ca="1">CODE(OFFSET(map!$A$1,$B430,$A430))</f>
        <v>46</v>
      </c>
      <c r="D430">
        <f t="shared" ca="1" si="42"/>
        <v>567</v>
      </c>
      <c r="E430" t="b">
        <f ca="1">ISERROR(MATCH(D430,D$2:D429,0))</f>
        <v>1</v>
      </c>
      <c r="F430">
        <f t="shared" ca="1" si="43"/>
        <v>172</v>
      </c>
      <c r="G430">
        <f t="shared" ca="1" si="44"/>
        <v>3</v>
      </c>
      <c r="H430">
        <f ca="1">IF(OFFSET(map!$A$1,$B430+OFFSET($O$2,G430,0),$A430+OFFSET($N$2,G430,0)) = "#",MOD(G430-1,4),G430)</f>
        <v>2</v>
      </c>
      <c r="I430">
        <f ca="1">IF(OFFSET(map!$A$1,$B430+OFFSET($O$2,H430,0),$A430+OFFSET($N$2,H430,0)) = "#",MOD(H430-1,4),H430)</f>
        <v>2</v>
      </c>
      <c r="J430">
        <f ca="1">IF(OFFSET(map!$A$1,$B430+OFFSET($O$2,I430,0),$A430+OFFSET($N$2,I430,0)) = "#",MOD(I430-1,4),I430)</f>
        <v>2</v>
      </c>
      <c r="K430" s="3" t="str">
        <f t="shared" ca="1" si="45"/>
        <v>4SSSSWWSSSSWWNNWWSSWWNNNNEEEENNNNWWWWSSWWWWWWNNWWSSWWSSWWSSSSEESSEENNNNNNEEEEEESSWWSSSSSSEENNEEEEEEEEEESSSSWWSSWWNNWWSSWWWWNNWWSSWWNNWWSSWWWWWWWWWWNNWWSSWWSSWWSSEESSSSWWSSWW</v>
      </c>
    </row>
    <row r="431" spans="1:11">
      <c r="A431">
        <f t="shared" ca="1" si="48"/>
        <v>4</v>
      </c>
      <c r="B431">
        <f t="shared" ca="1" si="48"/>
        <v>67</v>
      </c>
      <c r="C431">
        <f ca="1">CODE(OFFSET(map!$A$1,$B431,$A431))</f>
        <v>46</v>
      </c>
      <c r="D431">
        <f t="shared" ca="1" si="42"/>
        <v>467</v>
      </c>
      <c r="E431" t="b">
        <f ca="1">ISERROR(MATCH(D431,D$2:D430,0))</f>
        <v>1</v>
      </c>
      <c r="F431">
        <f t="shared" ca="1" si="43"/>
        <v>173</v>
      </c>
      <c r="G431">
        <f t="shared" ca="1" si="44"/>
        <v>3</v>
      </c>
      <c r="H431">
        <f ca="1">IF(OFFSET(map!$A$1,$B431+OFFSET($O$2,G431,0),$A431+OFFSET($N$2,G431,0)) = "#",MOD(G431-1,4),G431)</f>
        <v>2</v>
      </c>
      <c r="I431">
        <f ca="1">IF(OFFSET(map!$A$1,$B431+OFFSET($O$2,H431,0),$A431+OFFSET($N$2,H431,0)) = "#",MOD(H431-1,4),H431)</f>
        <v>2</v>
      </c>
      <c r="J431">
        <f ca="1">IF(OFFSET(map!$A$1,$B431+OFFSET($O$2,I431,0),$A431+OFFSET($N$2,I431,0)) = "#",MOD(I431-1,4),I431)</f>
        <v>2</v>
      </c>
      <c r="K431" s="3" t="str">
        <f t="shared" ca="1" si="45"/>
        <v>4SSSSWWSSSSWWNNWWSSWWNNNNEEEENNNNWWWWSSWWWWWWNNWWSSWWSSWWSSSSEESSEENNNNNNEEEEEESSWWSSSSSSEENNEEEEEEEEEESSSSWWSSWWNNWWSSWWWWNNWWSSWWNNWWSSWWWWWWWWWWNNWWSSWWSSWWSSEESSSSWWSSWWW</v>
      </c>
    </row>
    <row r="432" spans="1:11">
      <c r="A432">
        <f t="shared" ca="1" si="48"/>
        <v>3</v>
      </c>
      <c r="B432">
        <f t="shared" ca="1" si="48"/>
        <v>67</v>
      </c>
      <c r="C432">
        <f ca="1">CODE(OFFSET(map!$A$1,$B432,$A432))</f>
        <v>46</v>
      </c>
      <c r="D432">
        <f t="shared" ca="1" si="42"/>
        <v>367</v>
      </c>
      <c r="E432" t="b">
        <f ca="1">ISERROR(MATCH(D432,D$2:D431,0))</f>
        <v>1</v>
      </c>
      <c r="F432">
        <f t="shared" ca="1" si="43"/>
        <v>174</v>
      </c>
      <c r="G432">
        <f t="shared" ca="1" si="44"/>
        <v>3</v>
      </c>
      <c r="H432">
        <f ca="1">IF(OFFSET(map!$A$1,$B432+OFFSET($O$2,G432,0),$A432+OFFSET($N$2,G432,0)) = "#",MOD(G432-1,4),G432)</f>
        <v>2</v>
      </c>
      <c r="I432">
        <f ca="1">IF(OFFSET(map!$A$1,$B432+OFFSET($O$2,H432,0),$A432+OFFSET($N$2,H432,0)) = "#",MOD(H432-1,4),H432)</f>
        <v>1</v>
      </c>
      <c r="J432">
        <f ca="1">IF(OFFSET(map!$A$1,$B432+OFFSET($O$2,I432,0),$A432+OFFSET($N$2,I432,0)) = "#",MOD(I432-1,4),I432)</f>
        <v>1</v>
      </c>
      <c r="K432" s="3" t="str">
        <f t="shared" ca="1" si="45"/>
        <v>4SSSSWWSSSSWWNNWWSSWWNNNNEEEENNNNWWWWSSWWWWWWNNWWSSWWSSWWSSSSEESSEENNNNNNEEEEEESSWWSSSSSSEENNEEEEEEEEEESSSSWWSSWWNNWWSSWWWWNNWWSSWWNNWWSSWWWWWWWWWWNNWWSSWWSSWWSSEESSSSWWSSWWWW</v>
      </c>
    </row>
    <row r="433" spans="1:11">
      <c r="A433">
        <f t="shared" ca="1" si="48"/>
        <v>3</v>
      </c>
      <c r="B433">
        <f t="shared" ca="1" si="48"/>
        <v>66</v>
      </c>
      <c r="C433">
        <f ca="1">CODE(OFFSET(map!$A$1,$B433,$A433))</f>
        <v>46</v>
      </c>
      <c r="D433">
        <f t="shared" ca="1" si="42"/>
        <v>366</v>
      </c>
      <c r="E433" t="b">
        <f ca="1">ISERROR(MATCH(D433,D$2:D432,0))</f>
        <v>1</v>
      </c>
      <c r="F433">
        <f t="shared" ca="1" si="43"/>
        <v>175</v>
      </c>
      <c r="G433">
        <f t="shared" ca="1" si="44"/>
        <v>2</v>
      </c>
      <c r="H433">
        <f ca="1">IF(OFFSET(map!$A$1,$B433+OFFSET($O$2,G433,0),$A433+OFFSET($N$2,G433,0)) = "#",MOD(G433-1,4),G433)</f>
        <v>1</v>
      </c>
      <c r="I433">
        <f ca="1">IF(OFFSET(map!$A$1,$B433+OFFSET($O$2,H433,0),$A433+OFFSET($N$2,H433,0)) = "#",MOD(H433-1,4),H433)</f>
        <v>1</v>
      </c>
      <c r="J433">
        <f ca="1">IF(OFFSET(map!$A$1,$B433+OFFSET($O$2,I433,0),$A433+OFFSET($N$2,I433,0)) = "#",MOD(I433-1,4),I433)</f>
        <v>1</v>
      </c>
      <c r="K433" s="3" t="str">
        <f t="shared" ca="1" si="45"/>
        <v>4SSSSWWSSSSWWNNWWSSWWNNNNEEEENNNNWWWWSSWWWWWWNNWWSSWWSSWWSSSSEESSEENNNNNNEEEEEESSWWSSSSSSEENNEEEEEEEEEESSSSWWSSWWNNWWSSWWWWNNWWSSWWNNWWSSWWWWWWWWWWNNWWSSWWSSWWSSEESSSSWWSSWWWWN</v>
      </c>
    </row>
    <row r="434" spans="1:11">
      <c r="A434">
        <f t="shared" ca="1" si="48"/>
        <v>3</v>
      </c>
      <c r="B434">
        <f t="shared" ca="1" si="48"/>
        <v>65</v>
      </c>
      <c r="C434">
        <f ca="1">CODE(OFFSET(map!$A$1,$B434,$A434))</f>
        <v>46</v>
      </c>
      <c r="D434">
        <f t="shared" ca="1" si="42"/>
        <v>365</v>
      </c>
      <c r="E434" t="b">
        <f ca="1">ISERROR(MATCH(D434,D$2:D433,0))</f>
        <v>1</v>
      </c>
      <c r="F434">
        <f t="shared" ca="1" si="43"/>
        <v>176</v>
      </c>
      <c r="G434">
        <f t="shared" ca="1" si="44"/>
        <v>2</v>
      </c>
      <c r="H434">
        <f ca="1">IF(OFFSET(map!$A$1,$B434+OFFSET($O$2,G434,0),$A434+OFFSET($N$2,G434,0)) = "#",MOD(G434-1,4),G434)</f>
        <v>1</v>
      </c>
      <c r="I434">
        <f ca="1">IF(OFFSET(map!$A$1,$B434+OFFSET($O$2,H434,0),$A434+OFFSET($N$2,H434,0)) = "#",MOD(H434-1,4),H434)</f>
        <v>1</v>
      </c>
      <c r="J434">
        <f ca="1">IF(OFFSET(map!$A$1,$B434+OFFSET($O$2,I434,0),$A434+OFFSET($N$2,I434,0)) = "#",MOD(I434-1,4),I434)</f>
        <v>1</v>
      </c>
      <c r="K434" s="3" t="str">
        <f t="shared" ca="1" si="45"/>
        <v>4SSSSWWSSSSWWNNWWSSWWNNNNEEEENNNNWWWWSSWWWWWWNNWWSSWWSSWWSSSSEESSEENNNNNNEEEEEESSWWSSSSSSEENNEEEEEEEEEESSSSWWSSWWNNWWSSWWWWNNWWSSWWNNWWSSWWWWWWWWWWNNWWSSWWSSWWSSEESSSSWWSSWWWWNN</v>
      </c>
    </row>
    <row r="435" spans="1:11">
      <c r="A435">
        <f t="shared" ca="1" si="48"/>
        <v>3</v>
      </c>
      <c r="B435">
        <f t="shared" ca="1" si="48"/>
        <v>64</v>
      </c>
      <c r="C435">
        <f ca="1">CODE(OFFSET(map!$A$1,$B435,$A435))</f>
        <v>46</v>
      </c>
      <c r="D435">
        <f t="shared" ca="1" si="42"/>
        <v>364</v>
      </c>
      <c r="E435" t="b">
        <f ca="1">ISERROR(MATCH(D435,D$2:D434,0))</f>
        <v>1</v>
      </c>
      <c r="F435">
        <f t="shared" ca="1" si="43"/>
        <v>177</v>
      </c>
      <c r="G435">
        <f t="shared" ca="1" si="44"/>
        <v>2</v>
      </c>
      <c r="H435">
        <f ca="1">IF(OFFSET(map!$A$1,$B435+OFFSET($O$2,G435,0),$A435+OFFSET($N$2,G435,0)) = "#",MOD(G435-1,4),G435)</f>
        <v>1</v>
      </c>
      <c r="I435">
        <f ca="1">IF(OFFSET(map!$A$1,$B435+OFFSET($O$2,H435,0),$A435+OFFSET($N$2,H435,0)) = "#",MOD(H435-1,4),H435)</f>
        <v>1</v>
      </c>
      <c r="J435">
        <f ca="1">IF(OFFSET(map!$A$1,$B435+OFFSET($O$2,I435,0),$A435+OFFSET($N$2,I435,0)) = "#",MOD(I435-1,4),I435)</f>
        <v>1</v>
      </c>
      <c r="K435" s="3" t="str">
        <f t="shared" ca="1" si="45"/>
        <v>4SSSSWWSSSSWWNNWWSSWWNNNNEEEENNNNWWWWSSWWWWWWNNWWSSWWSSWWSSSSEESSEENNNNNNEEEEEESSWWSSSSSSEENNEEEEEEEEEESSSSWWSSWWNNWWSSWWWWNNWWSSWWNNWWSSWWWWWWWWWWNNWWSSWWSSWWSSEESSSSWWSSWWWWNNN</v>
      </c>
    </row>
    <row r="436" spans="1:11">
      <c r="A436">
        <f t="shared" ca="1" si="48"/>
        <v>3</v>
      </c>
      <c r="B436">
        <f t="shared" ca="1" si="48"/>
        <v>63</v>
      </c>
      <c r="C436">
        <f ca="1">CODE(OFFSET(map!$A$1,$B436,$A436))</f>
        <v>46</v>
      </c>
      <c r="D436">
        <f t="shared" ca="1" si="42"/>
        <v>363</v>
      </c>
      <c r="E436" t="b">
        <f ca="1">ISERROR(MATCH(D436,D$2:D435,0))</f>
        <v>1</v>
      </c>
      <c r="F436">
        <f t="shared" ca="1" si="43"/>
        <v>178</v>
      </c>
      <c r="G436">
        <f t="shared" ca="1" si="44"/>
        <v>2</v>
      </c>
      <c r="H436">
        <f ca="1">IF(OFFSET(map!$A$1,$B436+OFFSET($O$2,G436,0),$A436+OFFSET($N$2,G436,0)) = "#",MOD(G436-1,4),G436)</f>
        <v>1</v>
      </c>
      <c r="I436">
        <f ca="1">IF(OFFSET(map!$A$1,$B436+OFFSET($O$2,H436,0),$A436+OFFSET($N$2,H436,0)) = "#",MOD(H436-1,4),H436)</f>
        <v>1</v>
      </c>
      <c r="J436">
        <f ca="1">IF(OFFSET(map!$A$1,$B436+OFFSET($O$2,I436,0),$A436+OFFSET($N$2,I436,0)) = "#",MOD(I436-1,4),I436)</f>
        <v>1</v>
      </c>
      <c r="K436" s="3" t="str">
        <f t="shared" ca="1" si="45"/>
        <v>4SSSSWWSSSSWWNNWWSSWWNNNNEEEENNNNWWWWSSWWWWWWNNWWSSWWSSWWSSSSEESSEENNNNNNEEEEEESSWWSSSSSSEENNEEEEEEEEEESSSSWWSSWWNNWWSSWWWWNNWWSSWWNNWWSSWWWWWWWWWWNNWWSSWWSSWWSSEESSSSWWSSWWWWNNNN</v>
      </c>
    </row>
    <row r="437" spans="1:11">
      <c r="A437">
        <f t="shared" ca="1" si="48"/>
        <v>3</v>
      </c>
      <c r="B437">
        <f t="shared" ca="1" si="48"/>
        <v>62</v>
      </c>
      <c r="C437">
        <f ca="1">CODE(OFFSET(map!$A$1,$B437,$A437))</f>
        <v>46</v>
      </c>
      <c r="D437">
        <f t="shared" ca="1" si="42"/>
        <v>362</v>
      </c>
      <c r="E437" t="b">
        <f ca="1">ISERROR(MATCH(D437,D$2:D436,0))</f>
        <v>1</v>
      </c>
      <c r="F437">
        <f t="shared" ca="1" si="43"/>
        <v>179</v>
      </c>
      <c r="G437">
        <f t="shared" ca="1" si="44"/>
        <v>2</v>
      </c>
      <c r="H437">
        <f ca="1">IF(OFFSET(map!$A$1,$B437+OFFSET($O$2,G437,0),$A437+OFFSET($N$2,G437,0)) = "#",MOD(G437-1,4),G437)</f>
        <v>1</v>
      </c>
      <c r="I437">
        <f ca="1">IF(OFFSET(map!$A$1,$B437+OFFSET($O$2,H437,0),$A437+OFFSET($N$2,H437,0)) = "#",MOD(H437-1,4),H437)</f>
        <v>1</v>
      </c>
      <c r="J437">
        <f ca="1">IF(OFFSET(map!$A$1,$B437+OFFSET($O$2,I437,0),$A437+OFFSET($N$2,I437,0)) = "#",MOD(I437-1,4),I437)</f>
        <v>1</v>
      </c>
      <c r="K437" s="3" t="str">
        <f t="shared" ca="1" si="45"/>
        <v>4SSSSWWSSSSWWNNWWSSWWNNNNEEEENNNNWWWWSSWWWWWWNNWWSSWWSSWWSSSSEESSEENNNNNNEEEEEESSWWSSSSSSEENNEEEEEEEEEESSSSWWSSWWNNWWSSWWWWNNWWSSWWNNWWSSWWWWWWWWWWNNWWSSWWSSWWSSEESSSSWWSSWWWWNNNNN</v>
      </c>
    </row>
    <row r="438" spans="1:11">
      <c r="A438">
        <f t="shared" ca="1" si="48"/>
        <v>3</v>
      </c>
      <c r="B438">
        <f t="shared" ca="1" si="48"/>
        <v>61</v>
      </c>
      <c r="C438">
        <f ca="1">CODE(OFFSET(map!$A$1,$B438,$A438))</f>
        <v>46</v>
      </c>
      <c r="D438">
        <f t="shared" ca="1" si="42"/>
        <v>361</v>
      </c>
      <c r="E438" t="b">
        <f ca="1">ISERROR(MATCH(D438,D$2:D437,0))</f>
        <v>1</v>
      </c>
      <c r="F438">
        <f t="shared" ca="1" si="43"/>
        <v>180</v>
      </c>
      <c r="G438">
        <f t="shared" ca="1" si="44"/>
        <v>2</v>
      </c>
      <c r="H438">
        <f ca="1">IF(OFFSET(map!$A$1,$B438+OFFSET($O$2,G438,0),$A438+OFFSET($N$2,G438,0)) = "#",MOD(G438-1,4),G438)</f>
        <v>1</v>
      </c>
      <c r="I438">
        <f ca="1">IF(OFFSET(map!$A$1,$B438+OFFSET($O$2,H438,0),$A438+OFFSET($N$2,H438,0)) = "#",MOD(H438-1,4),H438)</f>
        <v>1</v>
      </c>
      <c r="J438">
        <f ca="1">IF(OFFSET(map!$A$1,$B438+OFFSET($O$2,I438,0),$A438+OFFSET($N$2,I438,0)) = "#",MOD(I438-1,4),I438)</f>
        <v>1</v>
      </c>
      <c r="K438" s="3" t="str">
        <f t="shared" ca="1" si="45"/>
        <v>4SSSSWWSSSSWWNNWWSSWWNNNNEEEENNNNWWWWSSWWWWWWNNWWSSWWSSWWSSSSEESSEENNNNNNEEEEEESSWWSSSSSSEENNEEEEEEEEEESSSSWWSSWWNNWWSSWWWWNNWWSSWWNNWWSSWWWWWWWWWWNNWWSSWWSSWWSSEESSSSWWSSWWWWNNNNNN</v>
      </c>
    </row>
    <row r="439" spans="1:11">
      <c r="A439">
        <f t="shared" ca="1" si="48"/>
        <v>3</v>
      </c>
      <c r="B439">
        <f t="shared" ca="1" si="48"/>
        <v>60</v>
      </c>
      <c r="C439">
        <f ca="1">CODE(OFFSET(map!$A$1,$B439,$A439))</f>
        <v>46</v>
      </c>
      <c r="D439">
        <f t="shared" ca="1" si="42"/>
        <v>360</v>
      </c>
      <c r="E439" t="b">
        <f ca="1">ISERROR(MATCH(D439,D$2:D438,0))</f>
        <v>1</v>
      </c>
      <c r="F439">
        <f t="shared" ca="1" si="43"/>
        <v>181</v>
      </c>
      <c r="G439">
        <f t="shared" ca="1" si="44"/>
        <v>2</v>
      </c>
      <c r="H439">
        <f ca="1">IF(OFFSET(map!$A$1,$B439+OFFSET($O$2,G439,0),$A439+OFFSET($N$2,G439,0)) = "#",MOD(G439-1,4),G439)</f>
        <v>1</v>
      </c>
      <c r="I439">
        <f ca="1">IF(OFFSET(map!$A$1,$B439+OFFSET($O$2,H439,0),$A439+OFFSET($N$2,H439,0)) = "#",MOD(H439-1,4),H439)</f>
        <v>1</v>
      </c>
      <c r="J439">
        <f ca="1">IF(OFFSET(map!$A$1,$B439+OFFSET($O$2,I439,0),$A439+OFFSET($N$2,I439,0)) = "#",MOD(I439-1,4),I439)</f>
        <v>1</v>
      </c>
      <c r="K439" s="3" t="str">
        <f t="shared" ca="1" si="45"/>
        <v>4SSSSWWSSSSWWNNWWSSWWNNNNEEEENNNNWWWWSSWWWWWWNNWWSSWWSSWWSSSSEESSEENNNNNNEEEEEESSWWSSSSSSEENNEEEEEEEEEESSSSWWSSWWNNWWSSWWWWNNWWSSWWNNWWSSWWWWWWWWWWNNWWSSWWSSWWSSEESSSSWWSSWWWWNNNNNNN</v>
      </c>
    </row>
    <row r="440" spans="1:11">
      <c r="A440">
        <f t="shared" ca="1" si="48"/>
        <v>3</v>
      </c>
      <c r="B440">
        <f t="shared" ca="1" si="48"/>
        <v>59</v>
      </c>
      <c r="C440">
        <f ca="1">CODE(OFFSET(map!$A$1,$B440,$A440))</f>
        <v>46</v>
      </c>
      <c r="D440">
        <f t="shared" ca="1" si="42"/>
        <v>359</v>
      </c>
      <c r="E440" t="b">
        <f ca="1">ISERROR(MATCH(D440,D$2:D439,0))</f>
        <v>1</v>
      </c>
      <c r="F440">
        <f t="shared" ca="1" si="43"/>
        <v>182</v>
      </c>
      <c r="G440">
        <f t="shared" ca="1" si="44"/>
        <v>2</v>
      </c>
      <c r="H440">
        <f ca="1">IF(OFFSET(map!$A$1,$B440+OFFSET($O$2,G440,0),$A440+OFFSET($N$2,G440,0)) = "#",MOD(G440-1,4),G440)</f>
        <v>1</v>
      </c>
      <c r="I440">
        <f ca="1">IF(OFFSET(map!$A$1,$B440+OFFSET($O$2,H440,0),$A440+OFFSET($N$2,H440,0)) = "#",MOD(H440-1,4),H440)</f>
        <v>0</v>
      </c>
      <c r="J440">
        <f ca="1">IF(OFFSET(map!$A$1,$B440+OFFSET($O$2,I440,0),$A440+OFFSET($N$2,I440,0)) = "#",MOD(I440-1,4),I440)</f>
        <v>3</v>
      </c>
      <c r="K440" s="3" t="str">
        <f t="shared" ca="1" si="45"/>
        <v>4SSSSWWSSSSWWNNWWSSWWNNNNEEEENNNNWWWWSSWWWWWWNNWWSSWWSSWWSSSSEESSEENNNNNNEEEEEESSWWSSSSSSEENNEEEEEEEEEESSSSWWSSWWNNWWSSWWWWNNWWSSWWNNWWSSWWWWWWWWWWNNWWSSWWSSWWSSEESSSSWWSSWWWWNNNNNNNN</v>
      </c>
    </row>
    <row r="441" spans="1:11">
      <c r="A441">
        <f t="shared" ref="A441:B456" ca="1" si="49">A440+OFFSET(N$2,$J440,0)</f>
        <v>3</v>
      </c>
      <c r="B441">
        <f t="shared" ca="1" si="49"/>
        <v>60</v>
      </c>
      <c r="C441">
        <f ca="1">CODE(OFFSET(map!$A$1,$B441,$A441))</f>
        <v>46</v>
      </c>
      <c r="D441">
        <f t="shared" ca="1" si="42"/>
        <v>360</v>
      </c>
      <c r="E441" t="b">
        <f ca="1">ISERROR(MATCH(D441,D$2:D440,0))</f>
        <v>0</v>
      </c>
      <c r="F441">
        <f t="shared" ca="1" si="43"/>
        <v>181</v>
      </c>
      <c r="G441">
        <f t="shared" ca="1" si="44"/>
        <v>0</v>
      </c>
      <c r="H441">
        <f ca="1">IF(OFFSET(map!$A$1,$B441+OFFSET($O$2,G441,0),$A441+OFFSET($N$2,G441,0)) = "#",MOD(G441-1,4),G441)</f>
        <v>3</v>
      </c>
      <c r="I441">
        <f ca="1">IF(OFFSET(map!$A$1,$B441+OFFSET($O$2,H441,0),$A441+OFFSET($N$2,H441,0)) = "#",MOD(H441-1,4),H441)</f>
        <v>3</v>
      </c>
      <c r="J441">
        <f ca="1">IF(OFFSET(map!$A$1,$B441+OFFSET($O$2,I441,0),$A441+OFFSET($N$2,I441,0)) = "#",MOD(I441-1,4),I441)</f>
        <v>3</v>
      </c>
      <c r="K441" s="3" t="str">
        <f t="shared" ca="1" si="45"/>
        <v>4SSSSWWSSSSWWNNWWSSWWNNNNEEEENNNNWWWWSSWWWWWWNNWWSSWWSSWWSSSSEESSEENNNNNNEEEEEESSWWSSSSSSEENNEEEEEEEEEESSSSWWSSWWNNWWSSWWWWNNWWSSWWNNWWSSWWWWWWWWWWNNWWSSWWSSWWSSEESSSSWWSSWWWWNNNNNNN</v>
      </c>
    </row>
    <row r="442" spans="1:11">
      <c r="A442">
        <f t="shared" ca="1" si="49"/>
        <v>3</v>
      </c>
      <c r="B442">
        <f t="shared" ca="1" si="49"/>
        <v>61</v>
      </c>
      <c r="C442">
        <f ca="1">CODE(OFFSET(map!$A$1,$B442,$A442))</f>
        <v>46</v>
      </c>
      <c r="D442">
        <f t="shared" ca="1" si="42"/>
        <v>361</v>
      </c>
      <c r="E442" t="b">
        <f ca="1">ISERROR(MATCH(D442,D$2:D441,0))</f>
        <v>0</v>
      </c>
      <c r="F442">
        <f t="shared" ca="1" si="43"/>
        <v>180</v>
      </c>
      <c r="G442">
        <f t="shared" ca="1" si="44"/>
        <v>0</v>
      </c>
      <c r="H442">
        <f ca="1">IF(OFFSET(map!$A$1,$B442+OFFSET($O$2,G442,0),$A442+OFFSET($N$2,G442,0)) = "#",MOD(G442-1,4),G442)</f>
        <v>3</v>
      </c>
      <c r="I442">
        <f ca="1">IF(OFFSET(map!$A$1,$B442+OFFSET($O$2,H442,0),$A442+OFFSET($N$2,H442,0)) = "#",MOD(H442-1,4),H442)</f>
        <v>3</v>
      </c>
      <c r="J442">
        <f ca="1">IF(OFFSET(map!$A$1,$B442+OFFSET($O$2,I442,0),$A442+OFFSET($N$2,I442,0)) = "#",MOD(I442-1,4),I442)</f>
        <v>3</v>
      </c>
      <c r="K442" s="3" t="str">
        <f t="shared" ca="1" si="45"/>
        <v>4SSSSWWSSSSWWNNWWSSWWNNNNEEEENNNNWWWWSSWWWWWWNNWWSSWWSSWWSSSSEESSEENNNNNNEEEEEESSWWSSSSSSEENNEEEEEEEEEESSSSWWSSWWNNWWSSWWWWNNWWSSWWNNWWSSWWWWWWWWWWNNWWSSWWSSWWSSEESSSSWWSSWWWWNNNNNN</v>
      </c>
    </row>
    <row r="443" spans="1:11">
      <c r="A443">
        <f t="shared" ca="1" si="49"/>
        <v>3</v>
      </c>
      <c r="B443">
        <f t="shared" ca="1" si="49"/>
        <v>62</v>
      </c>
      <c r="C443">
        <f ca="1">CODE(OFFSET(map!$A$1,$B443,$A443))</f>
        <v>46</v>
      </c>
      <c r="D443">
        <f t="shared" ca="1" si="42"/>
        <v>362</v>
      </c>
      <c r="E443" t="b">
        <f ca="1">ISERROR(MATCH(D443,D$2:D442,0))</f>
        <v>0</v>
      </c>
      <c r="F443">
        <f t="shared" ca="1" si="43"/>
        <v>179</v>
      </c>
      <c r="G443">
        <f t="shared" ca="1" si="44"/>
        <v>0</v>
      </c>
      <c r="H443">
        <f ca="1">IF(OFFSET(map!$A$1,$B443+OFFSET($O$2,G443,0),$A443+OFFSET($N$2,G443,0)) = "#",MOD(G443-1,4),G443)</f>
        <v>3</v>
      </c>
      <c r="I443">
        <f ca="1">IF(OFFSET(map!$A$1,$B443+OFFSET($O$2,H443,0),$A443+OFFSET($N$2,H443,0)) = "#",MOD(H443-1,4),H443)</f>
        <v>3</v>
      </c>
      <c r="J443">
        <f ca="1">IF(OFFSET(map!$A$1,$B443+OFFSET($O$2,I443,0),$A443+OFFSET($N$2,I443,0)) = "#",MOD(I443-1,4),I443)</f>
        <v>3</v>
      </c>
      <c r="K443" s="3" t="str">
        <f t="shared" ca="1" si="45"/>
        <v>4SSSSWWSSSSWWNNWWSSWWNNNNEEEENNNNWWWWSSWWWWWWNNWWSSWWSSWWSSSSEESSEENNNNNNEEEEEESSWWSSSSSSEENNEEEEEEEEEESSSSWWSSWWNNWWSSWWWWNNWWSSWWNNWWSSWWWWWWWWWWNNWWSSWWSSWWSSEESSSSWWSSWWWWNNNNN</v>
      </c>
    </row>
    <row r="444" spans="1:11">
      <c r="A444">
        <f t="shared" ca="1" si="49"/>
        <v>3</v>
      </c>
      <c r="B444">
        <f t="shared" ca="1" si="49"/>
        <v>63</v>
      </c>
      <c r="C444">
        <f ca="1">CODE(OFFSET(map!$A$1,$B444,$A444))</f>
        <v>46</v>
      </c>
      <c r="D444">
        <f t="shared" ca="1" si="42"/>
        <v>363</v>
      </c>
      <c r="E444" t="b">
        <f ca="1">ISERROR(MATCH(D444,D$2:D443,0))</f>
        <v>0</v>
      </c>
      <c r="F444">
        <f t="shared" ca="1" si="43"/>
        <v>178</v>
      </c>
      <c r="G444">
        <f t="shared" ca="1" si="44"/>
        <v>0</v>
      </c>
      <c r="H444">
        <f ca="1">IF(OFFSET(map!$A$1,$B444+OFFSET($O$2,G444,0),$A444+OFFSET($N$2,G444,0)) = "#",MOD(G444-1,4),G444)</f>
        <v>3</v>
      </c>
      <c r="I444">
        <f ca="1">IF(OFFSET(map!$A$1,$B444+OFFSET($O$2,H444,0),$A444+OFFSET($N$2,H444,0)) = "#",MOD(H444-1,4),H444)</f>
        <v>3</v>
      </c>
      <c r="J444">
        <f ca="1">IF(OFFSET(map!$A$1,$B444+OFFSET($O$2,I444,0),$A444+OFFSET($N$2,I444,0)) = "#",MOD(I444-1,4),I444)</f>
        <v>3</v>
      </c>
      <c r="K444" s="3" t="str">
        <f t="shared" ca="1" si="45"/>
        <v>4SSSSWWSSSSWWNNWWSSWWNNNNEEEENNNNWWWWSSWWWWWWNNWWSSWWSSWWSSSSEESSEENNNNNNEEEEEESSWWSSSSSSEENNEEEEEEEEEESSSSWWSSWWNNWWSSWWWWNNWWSSWWNNWWSSWWWWWWWWWWNNWWSSWWSSWWSSEESSSSWWSSWWWWNNNN</v>
      </c>
    </row>
    <row r="445" spans="1:11">
      <c r="A445">
        <f t="shared" ca="1" si="49"/>
        <v>3</v>
      </c>
      <c r="B445">
        <f t="shared" ca="1" si="49"/>
        <v>64</v>
      </c>
      <c r="C445">
        <f ca="1">CODE(OFFSET(map!$A$1,$B445,$A445))</f>
        <v>46</v>
      </c>
      <c r="D445">
        <f t="shared" ca="1" si="42"/>
        <v>364</v>
      </c>
      <c r="E445" t="b">
        <f ca="1">ISERROR(MATCH(D445,D$2:D444,0))</f>
        <v>0</v>
      </c>
      <c r="F445">
        <f t="shared" ca="1" si="43"/>
        <v>177</v>
      </c>
      <c r="G445">
        <f t="shared" ca="1" si="44"/>
        <v>0</v>
      </c>
      <c r="H445">
        <f ca="1">IF(OFFSET(map!$A$1,$B445+OFFSET($O$2,G445,0),$A445+OFFSET($N$2,G445,0)) = "#",MOD(G445-1,4),G445)</f>
        <v>3</v>
      </c>
      <c r="I445">
        <f ca="1">IF(OFFSET(map!$A$1,$B445+OFFSET($O$2,H445,0),$A445+OFFSET($N$2,H445,0)) = "#",MOD(H445-1,4),H445)</f>
        <v>3</v>
      </c>
      <c r="J445">
        <f ca="1">IF(OFFSET(map!$A$1,$B445+OFFSET($O$2,I445,0),$A445+OFFSET($N$2,I445,0)) = "#",MOD(I445-1,4),I445)</f>
        <v>3</v>
      </c>
      <c r="K445" s="3" t="str">
        <f t="shared" ca="1" si="45"/>
        <v>4SSSSWWSSSSWWNNWWSSWWNNNNEEEENNNNWWWWSSWWWWWWNNWWSSWWSSWWSSSSEESSEENNNNNNEEEEEESSWWSSSSSSEENNEEEEEEEEEESSSSWWSSWWNNWWSSWWWWNNWWSSWWNNWWSSWWWWWWWWWWNNWWSSWWSSWWSSEESSSSWWSSWWWWNNN</v>
      </c>
    </row>
    <row r="446" spans="1:11">
      <c r="A446">
        <f t="shared" ca="1" si="49"/>
        <v>3</v>
      </c>
      <c r="B446">
        <f t="shared" ca="1" si="49"/>
        <v>65</v>
      </c>
      <c r="C446">
        <f ca="1">CODE(OFFSET(map!$A$1,$B446,$A446))</f>
        <v>46</v>
      </c>
      <c r="D446">
        <f t="shared" ca="1" si="42"/>
        <v>365</v>
      </c>
      <c r="E446" t="b">
        <f ca="1">ISERROR(MATCH(D446,D$2:D445,0))</f>
        <v>0</v>
      </c>
      <c r="F446">
        <f t="shared" ca="1" si="43"/>
        <v>176</v>
      </c>
      <c r="G446">
        <f t="shared" ca="1" si="44"/>
        <v>0</v>
      </c>
      <c r="H446">
        <f ca="1">IF(OFFSET(map!$A$1,$B446+OFFSET($O$2,G446,0),$A446+OFFSET($N$2,G446,0)) = "#",MOD(G446-1,4),G446)</f>
        <v>3</v>
      </c>
      <c r="I446">
        <f ca="1">IF(OFFSET(map!$A$1,$B446+OFFSET($O$2,H446,0),$A446+OFFSET($N$2,H446,0)) = "#",MOD(H446-1,4),H446)</f>
        <v>3</v>
      </c>
      <c r="J446">
        <f ca="1">IF(OFFSET(map!$A$1,$B446+OFFSET($O$2,I446,0),$A446+OFFSET($N$2,I446,0)) = "#",MOD(I446-1,4),I446)</f>
        <v>3</v>
      </c>
      <c r="K446" s="3" t="str">
        <f t="shared" ca="1" si="45"/>
        <v>4SSSSWWSSSSWWNNWWSSWWNNNNEEEENNNNWWWWSSWWWWWWNNWWSSWWSSWWSSSSEESSEENNNNNNEEEEEESSWWSSSSSSEENNEEEEEEEEEESSSSWWSSWWNNWWSSWWWWNNWWSSWWNNWWSSWWWWWWWWWWNNWWSSWWSSWWSSEESSSSWWSSWWWWNN</v>
      </c>
    </row>
    <row r="447" spans="1:11">
      <c r="A447">
        <f t="shared" ca="1" si="49"/>
        <v>3</v>
      </c>
      <c r="B447">
        <f t="shared" ca="1" si="49"/>
        <v>66</v>
      </c>
      <c r="C447">
        <f ca="1">CODE(OFFSET(map!$A$1,$B447,$A447))</f>
        <v>46</v>
      </c>
      <c r="D447">
        <f t="shared" ca="1" si="42"/>
        <v>366</v>
      </c>
      <c r="E447" t="b">
        <f ca="1">ISERROR(MATCH(D447,D$2:D446,0))</f>
        <v>0</v>
      </c>
      <c r="F447">
        <f t="shared" ca="1" si="43"/>
        <v>175</v>
      </c>
      <c r="G447">
        <f t="shared" ca="1" si="44"/>
        <v>0</v>
      </c>
      <c r="H447">
        <f ca="1">IF(OFFSET(map!$A$1,$B447+OFFSET($O$2,G447,0),$A447+OFFSET($N$2,G447,0)) = "#",MOD(G447-1,4),G447)</f>
        <v>3</v>
      </c>
      <c r="I447">
        <f ca="1">IF(OFFSET(map!$A$1,$B447+OFFSET($O$2,H447,0),$A447+OFFSET($N$2,H447,0)) = "#",MOD(H447-1,4),H447)</f>
        <v>3</v>
      </c>
      <c r="J447">
        <f ca="1">IF(OFFSET(map!$A$1,$B447+OFFSET($O$2,I447,0),$A447+OFFSET($N$2,I447,0)) = "#",MOD(I447-1,4),I447)</f>
        <v>3</v>
      </c>
      <c r="K447" s="3" t="str">
        <f t="shared" ca="1" si="45"/>
        <v>4SSSSWWSSSSWWNNWWSSWWNNNNEEEENNNNWWWWSSWWWWWWNNWWSSWWSSWWSSSSEESSEENNNNNNEEEEEESSWWSSSSSSEENNEEEEEEEEEESSSSWWSSWWNNWWSSWWWWNNWWSSWWNNWWSSWWWWWWWWWWNNWWSSWWSSWWSSEESSSSWWSSWWWWN</v>
      </c>
    </row>
    <row r="448" spans="1:11">
      <c r="A448">
        <f t="shared" ca="1" si="49"/>
        <v>3</v>
      </c>
      <c r="B448">
        <f t="shared" ca="1" si="49"/>
        <v>67</v>
      </c>
      <c r="C448">
        <f ca="1">CODE(OFFSET(map!$A$1,$B448,$A448))</f>
        <v>46</v>
      </c>
      <c r="D448">
        <f t="shared" ca="1" si="42"/>
        <v>367</v>
      </c>
      <c r="E448" t="b">
        <f ca="1">ISERROR(MATCH(D448,D$2:D447,0))</f>
        <v>0</v>
      </c>
      <c r="F448">
        <f t="shared" ca="1" si="43"/>
        <v>174</v>
      </c>
      <c r="G448">
        <f t="shared" ca="1" si="44"/>
        <v>0</v>
      </c>
      <c r="H448">
        <f ca="1">IF(OFFSET(map!$A$1,$B448+OFFSET($O$2,G448,0),$A448+OFFSET($N$2,G448,0)) = "#",MOD(G448-1,4),G448)</f>
        <v>0</v>
      </c>
      <c r="I448">
        <f ca="1">IF(OFFSET(map!$A$1,$B448+OFFSET($O$2,H448,0),$A448+OFFSET($N$2,H448,0)) = "#",MOD(H448-1,4),H448)</f>
        <v>0</v>
      </c>
      <c r="J448">
        <f ca="1">IF(OFFSET(map!$A$1,$B448+OFFSET($O$2,I448,0),$A448+OFFSET($N$2,I448,0)) = "#",MOD(I448-1,4),I448)</f>
        <v>0</v>
      </c>
      <c r="K448" s="3" t="str">
        <f t="shared" ca="1" si="45"/>
        <v>4SSSSWWSSSSWWNNWWSSWWNNNNEEEENNNNWWWWSSWWWWWWNNWWSSWWSSWWSSSSEESSEENNNNNNEEEEEESSWWSSSSSSEENNEEEEEEEEEESSSSWWSSWWNNWWSSWWWWNNWWSSWWNNWWSSWWWWWWWWWWNNWWSSWWSSWWSSEESSSSWWSSWWWW</v>
      </c>
    </row>
    <row r="449" spans="1:11">
      <c r="A449">
        <f t="shared" ca="1" si="49"/>
        <v>4</v>
      </c>
      <c r="B449">
        <f t="shared" ca="1" si="49"/>
        <v>67</v>
      </c>
      <c r="C449">
        <f ca="1">CODE(OFFSET(map!$A$1,$B449,$A449))</f>
        <v>46</v>
      </c>
      <c r="D449">
        <f t="shared" ca="1" si="42"/>
        <v>467</v>
      </c>
      <c r="E449" t="b">
        <f ca="1">ISERROR(MATCH(D449,D$2:D448,0))</f>
        <v>0</v>
      </c>
      <c r="F449">
        <f t="shared" ca="1" si="43"/>
        <v>173</v>
      </c>
      <c r="G449">
        <f t="shared" ca="1" si="44"/>
        <v>1</v>
      </c>
      <c r="H449">
        <f ca="1">IF(OFFSET(map!$A$1,$B449+OFFSET($O$2,G449,0),$A449+OFFSET($N$2,G449,0)) = "#",MOD(G449-1,4),G449)</f>
        <v>0</v>
      </c>
      <c r="I449">
        <f ca="1">IF(OFFSET(map!$A$1,$B449+OFFSET($O$2,H449,0),$A449+OFFSET($N$2,H449,0)) = "#",MOD(H449-1,4),H449)</f>
        <v>0</v>
      </c>
      <c r="J449">
        <f ca="1">IF(OFFSET(map!$A$1,$B449+OFFSET($O$2,I449,0),$A449+OFFSET($N$2,I449,0)) = "#",MOD(I449-1,4),I449)</f>
        <v>0</v>
      </c>
      <c r="K449" s="3" t="str">
        <f t="shared" ca="1" si="45"/>
        <v>4SSSSWWSSSSWWNNWWSSWWNNNNEEEENNNNWWWWSSWWWWWWNNWWSSWWSSWWSSSSEESSEENNNNNNEEEEEESSWWSSSSSSEENNEEEEEEEEEESSSSWWSSWWNNWWSSWWWWNNWWSSWWNNWWSSWWWWWWWWWWNNWWSSWWSSWWSSEESSSSWWSSWWW</v>
      </c>
    </row>
    <row r="450" spans="1:11">
      <c r="A450">
        <f t="shared" ca="1" si="49"/>
        <v>5</v>
      </c>
      <c r="B450">
        <f t="shared" ca="1" si="49"/>
        <v>67</v>
      </c>
      <c r="C450">
        <f ca="1">CODE(OFFSET(map!$A$1,$B450,$A450))</f>
        <v>46</v>
      </c>
      <c r="D450">
        <f t="shared" ca="1" si="42"/>
        <v>567</v>
      </c>
      <c r="E450" t="b">
        <f ca="1">ISERROR(MATCH(D450,D$2:D449,0))</f>
        <v>0</v>
      </c>
      <c r="F450">
        <f t="shared" ca="1" si="43"/>
        <v>172</v>
      </c>
      <c r="G450">
        <f t="shared" ca="1" si="44"/>
        <v>1</v>
      </c>
      <c r="H450">
        <f ca="1">IF(OFFSET(map!$A$1,$B450+OFFSET($O$2,G450,0),$A450+OFFSET($N$2,G450,0)) = "#",MOD(G450-1,4),G450)</f>
        <v>1</v>
      </c>
      <c r="I450">
        <f ca="1">IF(OFFSET(map!$A$1,$B450+OFFSET($O$2,H450,0),$A450+OFFSET($N$2,H450,0)) = "#",MOD(H450-1,4),H450)</f>
        <v>1</v>
      </c>
      <c r="J450">
        <f ca="1">IF(OFFSET(map!$A$1,$B450+OFFSET($O$2,I450,0),$A450+OFFSET($N$2,I450,0)) = "#",MOD(I450-1,4),I450)</f>
        <v>1</v>
      </c>
      <c r="K450" s="3" t="str">
        <f t="shared" ca="1" si="45"/>
        <v>4SSSSWWSSSSWWNNWWSSWWNNNNEEEENNNNWWWWSSWWWWWWNNWWSSWWSSWWSSSSEESSEENNNNNNEEEEEESSWWSSSSSSEENNEEEEEEEEEESSSSWWSSWWNNWWSSWWWWNNWWSSWWNNWWSSWWWWWWWWWWNNWWSSWWSSWWSSEESSSSWWSSWW</v>
      </c>
    </row>
    <row r="451" spans="1:11">
      <c r="A451">
        <f t="shared" ca="1" si="49"/>
        <v>5</v>
      </c>
      <c r="B451">
        <f t="shared" ca="1" si="49"/>
        <v>66</v>
      </c>
      <c r="C451">
        <f ca="1">CODE(OFFSET(map!$A$1,$B451,$A451))</f>
        <v>46</v>
      </c>
      <c r="D451">
        <f t="shared" ref="D451:D514" ca="1" si="50">A451*100+B451</f>
        <v>566</v>
      </c>
      <c r="E451" t="b">
        <f ca="1">ISERROR(MATCH(D451,D$2:D450,0))</f>
        <v>1</v>
      </c>
      <c r="F451">
        <f t="shared" ca="1" si="43"/>
        <v>173</v>
      </c>
      <c r="G451">
        <f t="shared" ca="1" si="44"/>
        <v>2</v>
      </c>
      <c r="H451">
        <f ca="1">IF(OFFSET(map!$A$1,$B451+OFFSET($O$2,G451,0),$A451+OFFSET($N$2,G451,0)) = "#",MOD(G451-1,4),G451)</f>
        <v>1</v>
      </c>
      <c r="I451">
        <f ca="1">IF(OFFSET(map!$A$1,$B451+OFFSET($O$2,H451,0),$A451+OFFSET($N$2,H451,0)) = "#",MOD(H451-1,4),H451)</f>
        <v>1</v>
      </c>
      <c r="J451">
        <f ca="1">IF(OFFSET(map!$A$1,$B451+OFFSET($O$2,I451,0),$A451+OFFSET($N$2,I451,0)) = "#",MOD(I451-1,4),I451)</f>
        <v>1</v>
      </c>
      <c r="K451" s="3" t="str">
        <f t="shared" ca="1" si="45"/>
        <v>4SSSSWWSSSSWWNNWWSSWWNNNNEEEENNNNWWWWSSWWWWWWNNWWSSWWSSWWSSSSEESSEENNNNNNEEEEEESSWWSSSSSSEENNEEEEEEEEEESSSSWWSSWWNNWWSSWWWWNNWWSSWWNNWWSSWWWWWWWWWWNNWWSSWWSSWWSSEESSSSWWSSWWN</v>
      </c>
    </row>
    <row r="452" spans="1:11">
      <c r="A452">
        <f t="shared" ca="1" si="49"/>
        <v>5</v>
      </c>
      <c r="B452">
        <f t="shared" ca="1" si="49"/>
        <v>65</v>
      </c>
      <c r="C452">
        <f ca="1">CODE(OFFSET(map!$A$1,$B452,$A452))</f>
        <v>46</v>
      </c>
      <c r="D452">
        <f t="shared" ca="1" si="50"/>
        <v>565</v>
      </c>
      <c r="E452" t="b">
        <f ca="1">ISERROR(MATCH(D452,D$2:D451,0))</f>
        <v>1</v>
      </c>
      <c r="F452">
        <f t="shared" ref="F452:F515" ca="1" si="51">F451+IF(E452,1,-1)</f>
        <v>174</v>
      </c>
      <c r="G452">
        <f t="shared" ref="G452:G515" ca="1" si="52">MOD(J451+1,4)</f>
        <v>2</v>
      </c>
      <c r="H452">
        <f ca="1">IF(OFFSET(map!$A$1,$B452+OFFSET($O$2,G452,0),$A452+OFFSET($N$2,G452,0)) = "#",MOD(G452-1,4),G452)</f>
        <v>1</v>
      </c>
      <c r="I452">
        <f ca="1">IF(OFFSET(map!$A$1,$B452+OFFSET($O$2,H452,0),$A452+OFFSET($N$2,H452,0)) = "#",MOD(H452-1,4),H452)</f>
        <v>1</v>
      </c>
      <c r="J452">
        <f ca="1">IF(OFFSET(map!$A$1,$B452+OFFSET($O$2,I452,0),$A452+OFFSET($N$2,I452,0)) = "#",MOD(I452-1,4),I452)</f>
        <v>1</v>
      </c>
      <c r="K452" s="3" t="str">
        <f t="shared" ref="K452:K515" ca="1" si="53">LEFT(K451&amp;INDEX($M$2:$M$5,J451+1),F452+1)</f>
        <v>4SSSSWWSSSSWWNNWWSSWWNNNNEEEENNNNWWWWSSWWWWWWNNWWSSWWSSWWSSSSEESSEENNNNNNEEEEEESSWWSSSSSSEENNEEEEEEEEEESSSSWWSSWWNNWWSSWWWWNNWWSSWWNNWWSSWWWWWWWWWWNNWWSSWWSSWWSSEESSSSWWSSWWNN</v>
      </c>
    </row>
    <row r="453" spans="1:11">
      <c r="A453">
        <f t="shared" ca="1" si="49"/>
        <v>5</v>
      </c>
      <c r="B453">
        <f t="shared" ca="1" si="49"/>
        <v>64</v>
      </c>
      <c r="C453">
        <f ca="1">CODE(OFFSET(map!$A$1,$B453,$A453))</f>
        <v>46</v>
      </c>
      <c r="D453">
        <f t="shared" ca="1" si="50"/>
        <v>564</v>
      </c>
      <c r="E453" t="b">
        <f ca="1">ISERROR(MATCH(D453,D$2:D452,0))</f>
        <v>1</v>
      </c>
      <c r="F453">
        <f t="shared" ca="1" si="51"/>
        <v>175</v>
      </c>
      <c r="G453">
        <f t="shared" ca="1" si="52"/>
        <v>2</v>
      </c>
      <c r="H453">
        <f ca="1">IF(OFFSET(map!$A$1,$B453+OFFSET($O$2,G453,0),$A453+OFFSET($N$2,G453,0)) = "#",MOD(G453-1,4),G453)</f>
        <v>1</v>
      </c>
      <c r="I453">
        <f ca="1">IF(OFFSET(map!$A$1,$B453+OFFSET($O$2,H453,0),$A453+OFFSET($N$2,H453,0)) = "#",MOD(H453-1,4),H453)</f>
        <v>1</v>
      </c>
      <c r="J453">
        <f ca="1">IF(OFFSET(map!$A$1,$B453+OFFSET($O$2,I453,0),$A453+OFFSET($N$2,I453,0)) = "#",MOD(I453-1,4),I453)</f>
        <v>1</v>
      </c>
      <c r="K453" s="3" t="str">
        <f t="shared" ca="1" si="53"/>
        <v>4SSSSWWSSSSWWNNWWSSWWNNNNEEEENNNNWWWWSSWWWWWWNNWWSSWWSSWWSSSSEESSEENNNNNNEEEEEESSWWSSSSSSEENNEEEEEEEEEESSSSWWSSWWNNWWSSWWWWNNWWSSWWNNWWSSWWWWWWWWWWNNWWSSWWSSWWSSEESSSSWWSSWWNNN</v>
      </c>
    </row>
    <row r="454" spans="1:11">
      <c r="A454">
        <f t="shared" ca="1" si="49"/>
        <v>5</v>
      </c>
      <c r="B454">
        <f t="shared" ca="1" si="49"/>
        <v>63</v>
      </c>
      <c r="C454">
        <f ca="1">CODE(OFFSET(map!$A$1,$B454,$A454))</f>
        <v>46</v>
      </c>
      <c r="D454">
        <f t="shared" ca="1" si="50"/>
        <v>563</v>
      </c>
      <c r="E454" t="b">
        <f ca="1">ISERROR(MATCH(D454,D$2:D453,0))</f>
        <v>1</v>
      </c>
      <c r="F454">
        <f t="shared" ca="1" si="51"/>
        <v>176</v>
      </c>
      <c r="G454">
        <f t="shared" ca="1" si="52"/>
        <v>2</v>
      </c>
      <c r="H454">
        <f ca="1">IF(OFFSET(map!$A$1,$B454+OFFSET($O$2,G454,0),$A454+OFFSET($N$2,G454,0)) = "#",MOD(G454-1,4),G454)</f>
        <v>1</v>
      </c>
      <c r="I454">
        <f ca="1">IF(OFFSET(map!$A$1,$B454+OFFSET($O$2,H454,0),$A454+OFFSET($N$2,H454,0)) = "#",MOD(H454-1,4),H454)</f>
        <v>1</v>
      </c>
      <c r="J454">
        <f ca="1">IF(OFFSET(map!$A$1,$B454+OFFSET($O$2,I454,0),$A454+OFFSET($N$2,I454,0)) = "#",MOD(I454-1,4),I454)</f>
        <v>1</v>
      </c>
      <c r="K454" s="3" t="str">
        <f t="shared" ca="1" si="53"/>
        <v>4SSSSWWSSSSWWNNWWSSWWNNNNEEEENNNNWWWWSSWWWWWWNNWWSSWWSSWWSSSSEESSEENNNNNNEEEEEESSWWSSSSSSEENNEEEEEEEEEESSSSWWSSWWNNWWSSWWWWNNWWSSWWNNWWSSWWWWWWWWWWNNWWSSWWSSWWSSEESSSSWWSSWWNNNN</v>
      </c>
    </row>
    <row r="455" spans="1:11">
      <c r="A455">
        <f t="shared" ca="1" si="49"/>
        <v>5</v>
      </c>
      <c r="B455">
        <f t="shared" ca="1" si="49"/>
        <v>62</v>
      </c>
      <c r="C455">
        <f ca="1">CODE(OFFSET(map!$A$1,$B455,$A455))</f>
        <v>46</v>
      </c>
      <c r="D455">
        <f t="shared" ca="1" si="50"/>
        <v>562</v>
      </c>
      <c r="E455" t="b">
        <f ca="1">ISERROR(MATCH(D455,D$2:D454,0))</f>
        <v>1</v>
      </c>
      <c r="F455">
        <f t="shared" ca="1" si="51"/>
        <v>177</v>
      </c>
      <c r="G455">
        <f t="shared" ca="1" si="52"/>
        <v>2</v>
      </c>
      <c r="H455">
        <f ca="1">IF(OFFSET(map!$A$1,$B455+OFFSET($O$2,G455,0),$A455+OFFSET($N$2,G455,0)) = "#",MOD(G455-1,4),G455)</f>
        <v>1</v>
      </c>
      <c r="I455">
        <f ca="1">IF(OFFSET(map!$A$1,$B455+OFFSET($O$2,H455,0),$A455+OFFSET($N$2,H455,0)) = "#",MOD(H455-1,4),H455)</f>
        <v>1</v>
      </c>
      <c r="J455">
        <f ca="1">IF(OFFSET(map!$A$1,$B455+OFFSET($O$2,I455,0),$A455+OFFSET($N$2,I455,0)) = "#",MOD(I455-1,4),I455)</f>
        <v>1</v>
      </c>
      <c r="K455" s="3" t="str">
        <f t="shared" ca="1" si="53"/>
        <v>4SSSSWWSSSSWWNNWWSSWWNNNNEEEENNNNWWWWSSWWWWWWNNWWSSWWSSWWSSSSEESSEENNNNNNEEEEEESSWWSSSSSSEENNEEEEEEEEEESSSSWWSSWWNNWWSSWWWWNNWWSSWWNNWWSSWWWWWWWWWWNNWWSSWWSSWWSSEESSSSWWSSWWNNNNN</v>
      </c>
    </row>
    <row r="456" spans="1:11">
      <c r="A456">
        <f t="shared" ca="1" si="49"/>
        <v>5</v>
      </c>
      <c r="B456">
        <f t="shared" ca="1" si="49"/>
        <v>61</v>
      </c>
      <c r="C456">
        <f ca="1">CODE(OFFSET(map!$A$1,$B456,$A456))</f>
        <v>46</v>
      </c>
      <c r="D456">
        <f t="shared" ca="1" si="50"/>
        <v>561</v>
      </c>
      <c r="E456" t="b">
        <f ca="1">ISERROR(MATCH(D456,D$2:D455,0))</f>
        <v>1</v>
      </c>
      <c r="F456">
        <f t="shared" ca="1" si="51"/>
        <v>178</v>
      </c>
      <c r="G456">
        <f t="shared" ca="1" si="52"/>
        <v>2</v>
      </c>
      <c r="H456">
        <f ca="1">IF(OFFSET(map!$A$1,$B456+OFFSET($O$2,G456,0),$A456+OFFSET($N$2,G456,0)) = "#",MOD(G456-1,4),G456)</f>
        <v>1</v>
      </c>
      <c r="I456">
        <f ca="1">IF(OFFSET(map!$A$1,$B456+OFFSET($O$2,H456,0),$A456+OFFSET($N$2,H456,0)) = "#",MOD(H456-1,4),H456)</f>
        <v>1</v>
      </c>
      <c r="J456">
        <f ca="1">IF(OFFSET(map!$A$1,$B456+OFFSET($O$2,I456,0),$A456+OFFSET($N$2,I456,0)) = "#",MOD(I456-1,4),I456)</f>
        <v>1</v>
      </c>
      <c r="K456" s="3" t="str">
        <f t="shared" ca="1" si="53"/>
        <v>4SSSSWWSSSSWWNNWWSSWWNNNNEEEENNNNWWWWSSWWWWWWNNWWSSWWSSWWSSSSEESSEENNNNNNEEEEEESSWWSSSSSSEENNEEEEEEEEEESSSSWWSSWWNNWWSSWWWWNNWWSSWWNNWWSSWWWWWWWWWWNNWWSSWWSSWWSSEESSSSWWSSWWNNNNNN</v>
      </c>
    </row>
    <row r="457" spans="1:11">
      <c r="A457">
        <f t="shared" ref="A457:B472" ca="1" si="54">A456+OFFSET(N$2,$J456,0)</f>
        <v>5</v>
      </c>
      <c r="B457">
        <f t="shared" ca="1" si="54"/>
        <v>60</v>
      </c>
      <c r="C457">
        <f ca="1">CODE(OFFSET(map!$A$1,$B457,$A457))</f>
        <v>75</v>
      </c>
      <c r="D457">
        <f t="shared" ca="1" si="50"/>
        <v>560</v>
      </c>
      <c r="E457" t="b">
        <f ca="1">ISERROR(MATCH(D457,D$2:D456,0))</f>
        <v>1</v>
      </c>
      <c r="F457">
        <f t="shared" ca="1" si="51"/>
        <v>179</v>
      </c>
      <c r="G457">
        <f t="shared" ca="1" si="52"/>
        <v>2</v>
      </c>
      <c r="H457">
        <f ca="1">IF(OFFSET(map!$A$1,$B457+OFFSET($O$2,G457,0),$A457+OFFSET($N$2,G457,0)) = "#",MOD(G457-1,4),G457)</f>
        <v>1</v>
      </c>
      <c r="I457">
        <f ca="1">IF(OFFSET(map!$A$1,$B457+OFFSET($O$2,H457,0),$A457+OFFSET($N$2,H457,0)) = "#",MOD(H457-1,4),H457)</f>
        <v>1</v>
      </c>
      <c r="J457">
        <f ca="1">IF(OFFSET(map!$A$1,$B457+OFFSET($O$2,I457,0),$A457+OFFSET($N$2,I457,0)) = "#",MOD(I457-1,4),I457)</f>
        <v>1</v>
      </c>
      <c r="K457" s="3" t="str">
        <f t="shared" ca="1" si="53"/>
        <v>4SSSSWWSSSSWWNNWWSSWWNNNNEEEENNNNWWWWSSWWWWWWNNWWSSWWSSWWSSSSEESSEENNNNNNEEEEEESSWWSSSSSSEENNEEEEEEEEEESSSSWWSSWWNNWWSSWWWWNNWWSSWWNNWWSSWWWWWWWWWWNNWWSSWWSSWWSSEESSSSWWSSWWNNNNNNN</v>
      </c>
    </row>
    <row r="458" spans="1:11">
      <c r="A458">
        <f t="shared" ca="1" si="54"/>
        <v>5</v>
      </c>
      <c r="B458">
        <f t="shared" ca="1" si="54"/>
        <v>59</v>
      </c>
      <c r="C458">
        <f ca="1">CODE(OFFSET(map!$A$1,$B458,$A458))</f>
        <v>46</v>
      </c>
      <c r="D458">
        <f t="shared" ca="1" si="50"/>
        <v>559</v>
      </c>
      <c r="E458" t="b">
        <f ca="1">ISERROR(MATCH(D458,D$2:D457,0))</f>
        <v>1</v>
      </c>
      <c r="F458">
        <f t="shared" ca="1" si="51"/>
        <v>180</v>
      </c>
      <c r="G458">
        <f t="shared" ca="1" si="52"/>
        <v>2</v>
      </c>
      <c r="H458">
        <f ca="1">IF(OFFSET(map!$A$1,$B458+OFFSET($O$2,G458,0),$A458+OFFSET($N$2,G458,0)) = "#",MOD(G458-1,4),G458)</f>
        <v>1</v>
      </c>
      <c r="I458">
        <f ca="1">IF(OFFSET(map!$A$1,$B458+OFFSET($O$2,H458,0),$A458+OFFSET($N$2,H458,0)) = "#",MOD(H458-1,4),H458)</f>
        <v>1</v>
      </c>
      <c r="J458">
        <f ca="1">IF(OFFSET(map!$A$1,$B458+OFFSET($O$2,I458,0),$A458+OFFSET($N$2,I458,0)) = "#",MOD(I458-1,4),I458)</f>
        <v>1</v>
      </c>
      <c r="K458" s="3" t="str">
        <f t="shared" ca="1" si="53"/>
        <v>4SSSSWWSSSSWWNNWWSSWWNNNNEEEENNNNWWWWSSWWWWWWNNWWSSWWSSWWSSSSEESSEENNNNNNEEEEEESSWWSSSSSSEENNEEEEEEEEEESSSSWWSSWWNNWWSSWWWWNNWWSSWWNNWWSSWWWWWWWWWWNNWWSSWWSSWWSSEESSSSWWSSWWNNNNNNNN</v>
      </c>
    </row>
    <row r="459" spans="1:11">
      <c r="A459">
        <f t="shared" ca="1" si="54"/>
        <v>5</v>
      </c>
      <c r="B459">
        <f t="shared" ca="1" si="54"/>
        <v>58</v>
      </c>
      <c r="C459">
        <f ca="1">CODE(OFFSET(map!$A$1,$B459,$A459))</f>
        <v>46</v>
      </c>
      <c r="D459">
        <f t="shared" ca="1" si="50"/>
        <v>558</v>
      </c>
      <c r="E459" t="b">
        <f ca="1">ISERROR(MATCH(D459,D$2:D458,0))</f>
        <v>1</v>
      </c>
      <c r="F459">
        <f t="shared" ca="1" si="51"/>
        <v>181</v>
      </c>
      <c r="G459">
        <f t="shared" ca="1" si="52"/>
        <v>2</v>
      </c>
      <c r="H459">
        <f ca="1">IF(OFFSET(map!$A$1,$B459+OFFSET($O$2,G459,0),$A459+OFFSET($N$2,G459,0)) = "#",MOD(G459-1,4),G459)</f>
        <v>1</v>
      </c>
      <c r="I459">
        <f ca="1">IF(OFFSET(map!$A$1,$B459+OFFSET($O$2,H459,0),$A459+OFFSET($N$2,H459,0)) = "#",MOD(H459-1,4),H459)</f>
        <v>1</v>
      </c>
      <c r="J459">
        <f ca="1">IF(OFFSET(map!$A$1,$B459+OFFSET($O$2,I459,0),$A459+OFFSET($N$2,I459,0)) = "#",MOD(I459-1,4),I459)</f>
        <v>1</v>
      </c>
      <c r="K459" s="3" t="str">
        <f t="shared" ca="1" si="53"/>
        <v>4SSSSWWSSSSWWNNWWSSWWNNNNEEEENNNNWWWWSSWWWWWWNNWWSSWWSSWWSSSSEESSEENNNNNNEEEEEESSWWSSSSSSEENNEEEEEEEEEESSSSWWSSWWNNWWSSWWWWNNWWSSWWNNWWSSWWWWWWWWWWNNWWSSWWSSWWSSEESSSSWWSSWWNNNNNNNNN</v>
      </c>
    </row>
    <row r="460" spans="1:11">
      <c r="A460">
        <f t="shared" ca="1" si="54"/>
        <v>5</v>
      </c>
      <c r="B460">
        <f t="shared" ca="1" si="54"/>
        <v>57</v>
      </c>
      <c r="C460">
        <f ca="1">CODE(OFFSET(map!$A$1,$B460,$A460))</f>
        <v>46</v>
      </c>
      <c r="D460">
        <f t="shared" ca="1" si="50"/>
        <v>557</v>
      </c>
      <c r="E460" t="b">
        <f ca="1">ISERROR(MATCH(D460,D$2:D459,0))</f>
        <v>1</v>
      </c>
      <c r="F460">
        <f t="shared" ca="1" si="51"/>
        <v>182</v>
      </c>
      <c r="G460">
        <f t="shared" ca="1" si="52"/>
        <v>2</v>
      </c>
      <c r="H460">
        <f ca="1">IF(OFFSET(map!$A$1,$B460+OFFSET($O$2,G460,0),$A460+OFFSET($N$2,G460,0)) = "#",MOD(G460-1,4),G460)</f>
        <v>1</v>
      </c>
      <c r="I460">
        <f ca="1">IF(OFFSET(map!$A$1,$B460+OFFSET($O$2,H460,0),$A460+OFFSET($N$2,H460,0)) = "#",MOD(H460-1,4),H460)</f>
        <v>1</v>
      </c>
      <c r="J460">
        <f ca="1">IF(OFFSET(map!$A$1,$B460+OFFSET($O$2,I460,0),$A460+OFFSET($N$2,I460,0)) = "#",MOD(I460-1,4),I460)</f>
        <v>1</v>
      </c>
      <c r="K460" s="3" t="str">
        <f t="shared" ca="1" si="53"/>
        <v>4SSSSWWSSSSWWNNWWSSWWNNNNEEEENNNNWWWWSSWWWWWWNNWWSSWWSSWWSSSSEESSEENNNNNNEEEEEESSWWSSSSSSEENNEEEEEEEEEESSSSWWSSWWNNWWSSWWWWNNWWSSWWNNWWSSWWWWWWWWWWNNWWSSWWSSWWSSEESSSSWWSSWWNNNNNNNNNN</v>
      </c>
    </row>
    <row r="461" spans="1:11">
      <c r="A461">
        <f t="shared" ca="1" si="54"/>
        <v>5</v>
      </c>
      <c r="B461">
        <f t="shared" ca="1" si="54"/>
        <v>56</v>
      </c>
      <c r="C461">
        <f ca="1">CODE(OFFSET(map!$A$1,$B461,$A461))</f>
        <v>46</v>
      </c>
      <c r="D461">
        <f t="shared" ca="1" si="50"/>
        <v>556</v>
      </c>
      <c r="E461" t="b">
        <f ca="1">ISERROR(MATCH(D461,D$2:D460,0))</f>
        <v>1</v>
      </c>
      <c r="F461">
        <f t="shared" ca="1" si="51"/>
        <v>183</v>
      </c>
      <c r="G461">
        <f t="shared" ca="1" si="52"/>
        <v>2</v>
      </c>
      <c r="H461">
        <f ca="1">IF(OFFSET(map!$A$1,$B461+OFFSET($O$2,G461,0),$A461+OFFSET($N$2,G461,0)) = "#",MOD(G461-1,4),G461)</f>
        <v>1</v>
      </c>
      <c r="I461">
        <f ca="1">IF(OFFSET(map!$A$1,$B461+OFFSET($O$2,H461,0),$A461+OFFSET($N$2,H461,0)) = "#",MOD(H461-1,4),H461)</f>
        <v>1</v>
      </c>
      <c r="J461">
        <f ca="1">IF(OFFSET(map!$A$1,$B461+OFFSET($O$2,I461,0),$A461+OFFSET($N$2,I461,0)) = "#",MOD(I461-1,4),I461)</f>
        <v>1</v>
      </c>
      <c r="K461" s="3" t="str">
        <f t="shared" ca="1" si="53"/>
        <v>4SSSSWWSSSSWWNNWWSSWWNNNNEEEENNNNWWWWSSWWWWWWNNWWSSWWSSWWSSSSEESSEENNNNNNEEEEEESSWWSSSSSSEENNEEEEEEEEEESSSSWWSSWWNNWWSSWWWWNNWWSSWWNNWWSSWWWWWWWWWWNNWWSSWWSSWWSSEESSSSWWSSWWNNNNNNNNNNN</v>
      </c>
    </row>
    <row r="462" spans="1:11">
      <c r="A462">
        <f t="shared" ca="1" si="54"/>
        <v>5</v>
      </c>
      <c r="B462">
        <f t="shared" ca="1" si="54"/>
        <v>55</v>
      </c>
      <c r="C462">
        <f ca="1">CODE(OFFSET(map!$A$1,$B462,$A462))</f>
        <v>46</v>
      </c>
      <c r="D462">
        <f t="shared" ca="1" si="50"/>
        <v>555</v>
      </c>
      <c r="E462" t="b">
        <f ca="1">ISERROR(MATCH(D462,D$2:D461,0))</f>
        <v>1</v>
      </c>
      <c r="F462">
        <f t="shared" ca="1" si="51"/>
        <v>184</v>
      </c>
      <c r="G462">
        <f t="shared" ca="1" si="52"/>
        <v>2</v>
      </c>
      <c r="H462">
        <f ca="1">IF(OFFSET(map!$A$1,$B462+OFFSET($O$2,G462,0),$A462+OFFSET($N$2,G462,0)) = "#",MOD(G462-1,4),G462)</f>
        <v>1</v>
      </c>
      <c r="I462">
        <f ca="1">IF(OFFSET(map!$A$1,$B462+OFFSET($O$2,H462,0),$A462+OFFSET($N$2,H462,0)) = "#",MOD(H462-1,4),H462)</f>
        <v>0</v>
      </c>
      <c r="J462">
        <f ca="1">IF(OFFSET(map!$A$1,$B462+OFFSET($O$2,I462,0),$A462+OFFSET($N$2,I462,0)) = "#",MOD(I462-1,4),I462)</f>
        <v>3</v>
      </c>
      <c r="K462" s="3" t="str">
        <f t="shared" ca="1" si="53"/>
        <v>4SSSSWWSSSSWWNNWWSSWWNNNNEEEENNNNWWWWSSWWWWWWNNWWSSWWSSWWSSSSEESSEENNNNNNEEEEEESSWWSSSSSSEENNEEEEEEEEEESSSSWWSSWWNNWWSSWWWWNNWWSSWWNNWWSSWWWWWWWWWWNNWWSSWWSSWWSSEESSSSWWSSWWNNNNNNNNNNNN</v>
      </c>
    </row>
    <row r="463" spans="1:11">
      <c r="A463">
        <f t="shared" ca="1" si="54"/>
        <v>5</v>
      </c>
      <c r="B463">
        <f t="shared" ca="1" si="54"/>
        <v>56</v>
      </c>
      <c r="C463">
        <f ca="1">CODE(OFFSET(map!$A$1,$B463,$A463))</f>
        <v>46</v>
      </c>
      <c r="D463">
        <f t="shared" ca="1" si="50"/>
        <v>556</v>
      </c>
      <c r="E463" t="b">
        <f ca="1">ISERROR(MATCH(D463,D$2:D462,0))</f>
        <v>0</v>
      </c>
      <c r="F463">
        <f t="shared" ca="1" si="51"/>
        <v>183</v>
      </c>
      <c r="G463">
        <f t="shared" ca="1" si="52"/>
        <v>0</v>
      </c>
      <c r="H463">
        <f ca="1">IF(OFFSET(map!$A$1,$B463+OFFSET($O$2,G463,0),$A463+OFFSET($N$2,G463,0)) = "#",MOD(G463-1,4),G463)</f>
        <v>3</v>
      </c>
      <c r="I463">
        <f ca="1">IF(OFFSET(map!$A$1,$B463+OFFSET($O$2,H463,0),$A463+OFFSET($N$2,H463,0)) = "#",MOD(H463-1,4),H463)</f>
        <v>3</v>
      </c>
      <c r="J463">
        <f ca="1">IF(OFFSET(map!$A$1,$B463+OFFSET($O$2,I463,0),$A463+OFFSET($N$2,I463,0)) = "#",MOD(I463-1,4),I463)</f>
        <v>3</v>
      </c>
      <c r="K463" s="3" t="str">
        <f t="shared" ca="1" si="53"/>
        <v>4SSSSWWSSSSWWNNWWSSWWNNNNEEEENNNNWWWWSSWWWWWWNNWWSSWWSSWWSSSSEESSEENNNNNNEEEEEESSWWSSSSSSEENNEEEEEEEEEESSSSWWSSWWNNWWSSWWWWNNWWSSWWNNWWSSWWWWWWWWWWNNWWSSWWSSWWSSEESSSSWWSSWWNNNNNNNNNNN</v>
      </c>
    </row>
    <row r="464" spans="1:11">
      <c r="A464">
        <f t="shared" ca="1" si="54"/>
        <v>5</v>
      </c>
      <c r="B464">
        <f t="shared" ca="1" si="54"/>
        <v>57</v>
      </c>
      <c r="C464">
        <f ca="1">CODE(OFFSET(map!$A$1,$B464,$A464))</f>
        <v>46</v>
      </c>
      <c r="D464">
        <f t="shared" ca="1" si="50"/>
        <v>557</v>
      </c>
      <c r="E464" t="b">
        <f ca="1">ISERROR(MATCH(D464,D$2:D463,0))</f>
        <v>0</v>
      </c>
      <c r="F464">
        <f t="shared" ca="1" si="51"/>
        <v>182</v>
      </c>
      <c r="G464">
        <f t="shared" ca="1" si="52"/>
        <v>0</v>
      </c>
      <c r="H464">
        <f ca="1">IF(OFFSET(map!$A$1,$B464+OFFSET($O$2,G464,0),$A464+OFFSET($N$2,G464,0)) = "#",MOD(G464-1,4),G464)</f>
        <v>0</v>
      </c>
      <c r="I464">
        <f ca="1">IF(OFFSET(map!$A$1,$B464+OFFSET($O$2,H464,0),$A464+OFFSET($N$2,H464,0)) = "#",MOD(H464-1,4),H464)</f>
        <v>0</v>
      </c>
      <c r="J464">
        <f ca="1">IF(OFFSET(map!$A$1,$B464+OFFSET($O$2,I464,0),$A464+OFFSET($N$2,I464,0)) = "#",MOD(I464-1,4),I464)</f>
        <v>0</v>
      </c>
      <c r="K464" s="3" t="str">
        <f t="shared" ca="1" si="53"/>
        <v>4SSSSWWSSSSWWNNWWSSWWNNNNEEEENNNNWWWWSSWWWWWWNNWWSSWWSSWWSSSSEESSEENNNNNNEEEEEESSWWSSSSSSEENNEEEEEEEEEESSSSWWSSWWNNWWSSWWWWNNWWSSWWNNWWSSWWWWWWWWWWNNWWSSWWSSWWSSEESSSSWWSSWWNNNNNNNNNN</v>
      </c>
    </row>
    <row r="465" spans="1:11">
      <c r="A465">
        <f t="shared" ca="1" si="54"/>
        <v>6</v>
      </c>
      <c r="B465">
        <f t="shared" ca="1" si="54"/>
        <v>57</v>
      </c>
      <c r="C465">
        <f ca="1">CODE(OFFSET(map!$A$1,$B465,$A465))</f>
        <v>46</v>
      </c>
      <c r="D465">
        <f t="shared" ca="1" si="50"/>
        <v>657</v>
      </c>
      <c r="E465" t="b">
        <f ca="1">ISERROR(MATCH(D465,D$2:D464,0))</f>
        <v>1</v>
      </c>
      <c r="F465">
        <f t="shared" ca="1" si="51"/>
        <v>183</v>
      </c>
      <c r="G465">
        <f t="shared" ca="1" si="52"/>
        <v>1</v>
      </c>
      <c r="H465">
        <f ca="1">IF(OFFSET(map!$A$1,$B465+OFFSET($O$2,G465,0),$A465+OFFSET($N$2,G465,0)) = "#",MOD(G465-1,4),G465)</f>
        <v>0</v>
      </c>
      <c r="I465">
        <f ca="1">IF(OFFSET(map!$A$1,$B465+OFFSET($O$2,H465,0),$A465+OFFSET($N$2,H465,0)) = "#",MOD(H465-1,4),H465)</f>
        <v>0</v>
      </c>
      <c r="J465">
        <f ca="1">IF(OFFSET(map!$A$1,$B465+OFFSET($O$2,I465,0),$A465+OFFSET($N$2,I465,0)) = "#",MOD(I465-1,4),I465)</f>
        <v>0</v>
      </c>
      <c r="K465" s="3" t="str">
        <f t="shared" ca="1" si="53"/>
        <v>4SSSSWWSSSSWWNNWWSSWWNNNNEEEENNNNWWWWSSWWWWWWNNWWSSWWSSWWSSSSEESSEENNNNNNEEEEEESSWWSSSSSSEENNEEEEEEEEEESSSSWWSSWWNNWWSSWWWWNNWWSSWWNNWWSSWWWWWWWWWWNNWWSSWWSSWWSSEESSSSWWSSWWNNNNNNNNNNE</v>
      </c>
    </row>
    <row r="466" spans="1:11">
      <c r="A466">
        <f t="shared" ca="1" si="54"/>
        <v>7</v>
      </c>
      <c r="B466">
        <f t="shared" ca="1" si="54"/>
        <v>57</v>
      </c>
      <c r="C466">
        <f ca="1">CODE(OFFSET(map!$A$1,$B466,$A466))</f>
        <v>46</v>
      </c>
      <c r="D466">
        <f t="shared" ca="1" si="50"/>
        <v>757</v>
      </c>
      <c r="E466" t="b">
        <f ca="1">ISERROR(MATCH(D466,D$2:D465,0))</f>
        <v>1</v>
      </c>
      <c r="F466">
        <f t="shared" ca="1" si="51"/>
        <v>184</v>
      </c>
      <c r="G466">
        <f t="shared" ca="1" si="52"/>
        <v>1</v>
      </c>
      <c r="H466">
        <f ca="1">IF(OFFSET(map!$A$1,$B466+OFFSET($O$2,G466,0),$A466+OFFSET($N$2,G466,0)) = "#",MOD(G466-1,4),G466)</f>
        <v>1</v>
      </c>
      <c r="I466">
        <f ca="1">IF(OFFSET(map!$A$1,$B466+OFFSET($O$2,H466,0),$A466+OFFSET($N$2,H466,0)) = "#",MOD(H466-1,4),H466)</f>
        <v>1</v>
      </c>
      <c r="J466">
        <f ca="1">IF(OFFSET(map!$A$1,$B466+OFFSET($O$2,I466,0),$A466+OFFSET($N$2,I466,0)) = "#",MOD(I466-1,4),I466)</f>
        <v>1</v>
      </c>
      <c r="K466" s="3" t="str">
        <f t="shared" ca="1" si="53"/>
        <v>4SSSSWWSSSSWWNNWWSSWWNNNNEEEENNNNWWWWSSWWWWWWNNWWSSWWSSWWSSSSEESSEENNNNNNEEEEEESSWWSSSSSSEENNEEEEEEEEEESSSSWWSSWWNNWWSSWWWWNNWWSSWWNNWWSSWWWWWWWWWWNNWWSSWWSSWWSSEESSSSWWSSWWNNNNNNNNNNEE</v>
      </c>
    </row>
    <row r="467" spans="1:11">
      <c r="A467">
        <f t="shared" ca="1" si="54"/>
        <v>7</v>
      </c>
      <c r="B467">
        <f t="shared" ca="1" si="54"/>
        <v>56</v>
      </c>
      <c r="C467">
        <f ca="1">CODE(OFFSET(map!$A$1,$B467,$A467))</f>
        <v>46</v>
      </c>
      <c r="D467">
        <f t="shared" ca="1" si="50"/>
        <v>756</v>
      </c>
      <c r="E467" t="b">
        <f ca="1">ISERROR(MATCH(D467,D$2:D466,0))</f>
        <v>1</v>
      </c>
      <c r="F467">
        <f t="shared" ca="1" si="51"/>
        <v>185</v>
      </c>
      <c r="G467">
        <f t="shared" ca="1" si="52"/>
        <v>2</v>
      </c>
      <c r="H467">
        <f ca="1">IF(OFFSET(map!$A$1,$B467+OFFSET($O$2,G467,0),$A467+OFFSET($N$2,G467,0)) = "#",MOD(G467-1,4),G467)</f>
        <v>1</v>
      </c>
      <c r="I467">
        <f ca="1">IF(OFFSET(map!$A$1,$B467+OFFSET($O$2,H467,0),$A467+OFFSET($N$2,H467,0)) = "#",MOD(H467-1,4),H467)</f>
        <v>1</v>
      </c>
      <c r="J467">
        <f ca="1">IF(OFFSET(map!$A$1,$B467+OFFSET($O$2,I467,0),$A467+OFFSET($N$2,I467,0)) = "#",MOD(I467-1,4),I467)</f>
        <v>1</v>
      </c>
      <c r="K467" s="3" t="str">
        <f t="shared" ca="1" si="53"/>
        <v>4SSSSWWSSSSWWNNWWSSWWNNNNEEEENNNNWWWWSSWWWWWWNNWWSSWWSSWWSSSSEESSEENNNNNNEEEEEESSWWSSSSSSEENNEEEEEEEEEESSSSWWSSWWNNWWSSWWWWNNWWSSWWNNWWSSWWWWWWWWWWNNWWSSWWSSWWSSEESSSSWWSSWWNNNNNNNNNNEEN</v>
      </c>
    </row>
    <row r="468" spans="1:11">
      <c r="A468">
        <f t="shared" ca="1" si="54"/>
        <v>7</v>
      </c>
      <c r="B468">
        <f t="shared" ca="1" si="54"/>
        <v>55</v>
      </c>
      <c r="C468">
        <f ca="1">CODE(OFFSET(map!$A$1,$B468,$A468))</f>
        <v>46</v>
      </c>
      <c r="D468">
        <f t="shared" ca="1" si="50"/>
        <v>755</v>
      </c>
      <c r="E468" t="b">
        <f ca="1">ISERROR(MATCH(D468,D$2:D467,0))</f>
        <v>1</v>
      </c>
      <c r="F468">
        <f t="shared" ca="1" si="51"/>
        <v>186</v>
      </c>
      <c r="G468">
        <f t="shared" ca="1" si="52"/>
        <v>2</v>
      </c>
      <c r="H468">
        <f ca="1">IF(OFFSET(map!$A$1,$B468+OFFSET($O$2,G468,0),$A468+OFFSET($N$2,G468,0)) = "#",MOD(G468-1,4),G468)</f>
        <v>1</v>
      </c>
      <c r="I468">
        <f ca="1">IF(OFFSET(map!$A$1,$B468+OFFSET($O$2,H468,0),$A468+OFFSET($N$2,H468,0)) = "#",MOD(H468-1,4),H468)</f>
        <v>1</v>
      </c>
      <c r="J468">
        <f ca="1">IF(OFFSET(map!$A$1,$B468+OFFSET($O$2,I468,0),$A468+OFFSET($N$2,I468,0)) = "#",MOD(I468-1,4),I468)</f>
        <v>1</v>
      </c>
      <c r="K468" s="3" t="str">
        <f t="shared" ca="1" si="53"/>
        <v>4SSSSWWSSSSWWNNWWSSWWNNNNEEEENNNNWWWWSSWWWWWWNNWWSSWWSSWWSSSSEESSEENNNNNNEEEEEESSWWSSSSSSEENNEEEEEEEEEESSSSWWSSWWNNWWSSWWWWNNWWSSWWNNWWSSWWWWWWWWWWNNWWSSWWSSWWSSEESSSSWWSSWWNNNNNNNNNNEENN</v>
      </c>
    </row>
    <row r="469" spans="1:11">
      <c r="A469">
        <f t="shared" ca="1" si="54"/>
        <v>7</v>
      </c>
      <c r="B469">
        <f t="shared" ca="1" si="54"/>
        <v>54</v>
      </c>
      <c r="C469">
        <f ca="1">CODE(OFFSET(map!$A$1,$B469,$A469))</f>
        <v>46</v>
      </c>
      <c r="D469">
        <f t="shared" ca="1" si="50"/>
        <v>754</v>
      </c>
      <c r="E469" t="b">
        <f ca="1">ISERROR(MATCH(D469,D$2:D468,0))</f>
        <v>1</v>
      </c>
      <c r="F469">
        <f t="shared" ca="1" si="51"/>
        <v>187</v>
      </c>
      <c r="G469">
        <f t="shared" ca="1" si="52"/>
        <v>2</v>
      </c>
      <c r="H469">
        <f ca="1">IF(OFFSET(map!$A$1,$B469+OFFSET($O$2,G469,0),$A469+OFFSET($N$2,G469,0)) = "#",MOD(G469-1,4),G469)</f>
        <v>1</v>
      </c>
      <c r="I469">
        <f ca="1">IF(OFFSET(map!$A$1,$B469+OFFSET($O$2,H469,0),$A469+OFFSET($N$2,H469,0)) = "#",MOD(H469-1,4),H469)</f>
        <v>1</v>
      </c>
      <c r="J469">
        <f ca="1">IF(OFFSET(map!$A$1,$B469+OFFSET($O$2,I469,0),$A469+OFFSET($N$2,I469,0)) = "#",MOD(I469-1,4),I469)</f>
        <v>1</v>
      </c>
      <c r="K469" s="3" t="str">
        <f t="shared" ca="1" si="53"/>
        <v>4SSSSWWSSSSWWNNWWSSWWNNNNEEEENNNNWWWWSSWWWWWWNNWWSSWWSSWWSSSSEESSEENNNNNNEEEEEESSWWSSSSSSEENNEEEEEEEEEESSSSWWSSWWNNWWSSWWWWNNWWSSWWNNWWSSWWWWWWWWWWNNWWSSWWSSWWSSEESSSSWWSSWWNNNNNNNNNNEENNN</v>
      </c>
    </row>
    <row r="470" spans="1:11">
      <c r="A470">
        <f t="shared" ca="1" si="54"/>
        <v>7</v>
      </c>
      <c r="B470">
        <f t="shared" ca="1" si="54"/>
        <v>53</v>
      </c>
      <c r="C470">
        <f ca="1">CODE(OFFSET(map!$A$1,$B470,$A470))</f>
        <v>46</v>
      </c>
      <c r="D470">
        <f t="shared" ca="1" si="50"/>
        <v>753</v>
      </c>
      <c r="E470" t="b">
        <f ca="1">ISERROR(MATCH(D470,D$2:D469,0))</f>
        <v>1</v>
      </c>
      <c r="F470">
        <f t="shared" ca="1" si="51"/>
        <v>188</v>
      </c>
      <c r="G470">
        <f t="shared" ca="1" si="52"/>
        <v>2</v>
      </c>
      <c r="H470">
        <f ca="1">IF(OFFSET(map!$A$1,$B470+OFFSET($O$2,G470,0),$A470+OFFSET($N$2,G470,0)) = "#",MOD(G470-1,4),G470)</f>
        <v>1</v>
      </c>
      <c r="I470">
        <f ca="1">IF(OFFSET(map!$A$1,$B470+OFFSET($O$2,H470,0),$A470+OFFSET($N$2,H470,0)) = "#",MOD(H470-1,4),H470)</f>
        <v>0</v>
      </c>
      <c r="J470">
        <f ca="1">IF(OFFSET(map!$A$1,$B470+OFFSET($O$2,I470,0),$A470+OFFSET($N$2,I470,0)) = "#",MOD(I470-1,4),I470)</f>
        <v>3</v>
      </c>
      <c r="K470" s="3" t="str">
        <f t="shared" ca="1" si="53"/>
        <v>4SSSSWWSSSSWWNNWWSSWWNNNNEEEENNNNWWWWSSWWWWWWNNWWSSWWSSWWSSSSEESSEENNNNNNEEEEEESSWWSSSSSSEENNEEEEEEEEEESSSSWWSSWWNNWWSSWWWWNNWWSSWWNNWWSSWWWWWWWWWWNNWWSSWWSSWWSSEESSSSWWSSWWNNNNNNNNNNEENNNN</v>
      </c>
    </row>
    <row r="471" spans="1:11">
      <c r="A471">
        <f t="shared" ca="1" si="54"/>
        <v>7</v>
      </c>
      <c r="B471">
        <f t="shared" ca="1" si="54"/>
        <v>54</v>
      </c>
      <c r="C471">
        <f ca="1">CODE(OFFSET(map!$A$1,$B471,$A471))</f>
        <v>46</v>
      </c>
      <c r="D471">
        <f t="shared" ca="1" si="50"/>
        <v>754</v>
      </c>
      <c r="E471" t="b">
        <f ca="1">ISERROR(MATCH(D471,D$2:D470,0))</f>
        <v>0</v>
      </c>
      <c r="F471">
        <f t="shared" ca="1" si="51"/>
        <v>187</v>
      </c>
      <c r="G471">
        <f t="shared" ca="1" si="52"/>
        <v>0</v>
      </c>
      <c r="H471">
        <f ca="1">IF(OFFSET(map!$A$1,$B471+OFFSET($O$2,G471,0),$A471+OFFSET($N$2,G471,0)) = "#",MOD(G471-1,4),G471)</f>
        <v>3</v>
      </c>
      <c r="I471">
        <f ca="1">IF(OFFSET(map!$A$1,$B471+OFFSET($O$2,H471,0),$A471+OFFSET($N$2,H471,0)) = "#",MOD(H471-1,4),H471)</f>
        <v>3</v>
      </c>
      <c r="J471">
        <f ca="1">IF(OFFSET(map!$A$1,$B471+OFFSET($O$2,I471,0),$A471+OFFSET($N$2,I471,0)) = "#",MOD(I471-1,4),I471)</f>
        <v>3</v>
      </c>
      <c r="K471" s="3" t="str">
        <f t="shared" ca="1" si="53"/>
        <v>4SSSSWWSSSSWWNNWWSSWWNNNNEEEENNNNWWWWSSWWWWWWNNWWSSWWSSWWSSSSEESSEENNNNNNEEEEEESSWWSSSSSSEENNEEEEEEEEEESSSSWWSSWWNNWWSSWWWWNNWWSSWWNNWWSSWWWWWWWWWWNNWWSSWWSSWWSSEESSSSWWSSWWNNNNNNNNNNEENNN</v>
      </c>
    </row>
    <row r="472" spans="1:11">
      <c r="A472">
        <f t="shared" ca="1" si="54"/>
        <v>7</v>
      </c>
      <c r="B472">
        <f t="shared" ca="1" si="54"/>
        <v>55</v>
      </c>
      <c r="C472">
        <f ca="1">CODE(OFFSET(map!$A$1,$B472,$A472))</f>
        <v>46</v>
      </c>
      <c r="D472">
        <f t="shared" ca="1" si="50"/>
        <v>755</v>
      </c>
      <c r="E472" t="b">
        <f ca="1">ISERROR(MATCH(D472,D$2:D471,0))</f>
        <v>0</v>
      </c>
      <c r="F472">
        <f t="shared" ca="1" si="51"/>
        <v>186</v>
      </c>
      <c r="G472">
        <f t="shared" ca="1" si="52"/>
        <v>0</v>
      </c>
      <c r="H472">
        <f ca="1">IF(OFFSET(map!$A$1,$B472+OFFSET($O$2,G472,0),$A472+OFFSET($N$2,G472,0)) = "#",MOD(G472-1,4),G472)</f>
        <v>0</v>
      </c>
      <c r="I472">
        <f ca="1">IF(OFFSET(map!$A$1,$B472+OFFSET($O$2,H472,0),$A472+OFFSET($N$2,H472,0)) = "#",MOD(H472-1,4),H472)</f>
        <v>0</v>
      </c>
      <c r="J472">
        <f ca="1">IF(OFFSET(map!$A$1,$B472+OFFSET($O$2,I472,0),$A472+OFFSET($N$2,I472,0)) = "#",MOD(I472-1,4),I472)</f>
        <v>0</v>
      </c>
      <c r="K472" s="3" t="str">
        <f t="shared" ca="1" si="53"/>
        <v>4SSSSWWSSSSWWNNWWSSWWNNNNEEEENNNNWWWWSSWWWWWWNNWWSSWWSSWWSSSSEESSEENNNNNNEEEEEESSWWSSSSSSEENNEEEEEEEEEESSSSWWSSWWNNWWSSWWWWNNWWSSWWNNWWSSWWWWWWWWWWNNWWSSWWSSWWSSEESSSSWWSSWWNNNNNNNNNNEENN</v>
      </c>
    </row>
    <row r="473" spans="1:11">
      <c r="A473">
        <f t="shared" ref="A473:B488" ca="1" si="55">A472+OFFSET(N$2,$J472,0)</f>
        <v>8</v>
      </c>
      <c r="B473">
        <f t="shared" ca="1" si="55"/>
        <v>55</v>
      </c>
      <c r="C473">
        <f ca="1">CODE(OFFSET(map!$A$1,$B473,$A473))</f>
        <v>46</v>
      </c>
      <c r="D473">
        <f t="shared" ca="1" si="50"/>
        <v>855</v>
      </c>
      <c r="E473" t="b">
        <f ca="1">ISERROR(MATCH(D473,D$2:D472,0))</f>
        <v>1</v>
      </c>
      <c r="F473">
        <f t="shared" ca="1" si="51"/>
        <v>187</v>
      </c>
      <c r="G473">
        <f t="shared" ca="1" si="52"/>
        <v>1</v>
      </c>
      <c r="H473">
        <f ca="1">IF(OFFSET(map!$A$1,$B473+OFFSET($O$2,G473,0),$A473+OFFSET($N$2,G473,0)) = "#",MOD(G473-1,4),G473)</f>
        <v>0</v>
      </c>
      <c r="I473">
        <f ca="1">IF(OFFSET(map!$A$1,$B473+OFFSET($O$2,H473,0),$A473+OFFSET($N$2,H473,0)) = "#",MOD(H473-1,4),H473)</f>
        <v>0</v>
      </c>
      <c r="J473">
        <f ca="1">IF(OFFSET(map!$A$1,$B473+OFFSET($O$2,I473,0),$A473+OFFSET($N$2,I473,0)) = "#",MOD(I473-1,4),I473)</f>
        <v>0</v>
      </c>
      <c r="K473" s="3" t="str">
        <f t="shared" ca="1" si="53"/>
        <v>4SSSSWWSSSSWWNNWWSSWWNNNNEEEENNNNWWWWSSWWWWWWNNWWSSWWSSWWSSSSEESSEENNNNNNEEEEEESSWWSSSSSSEENNEEEEEEEEEESSSSWWSSWWNNWWSSWWWWNNWWSSWWNNWWSSWWWWWWWWWWNNWWSSWWSSWWSSEESSSSWWSSWWNNNNNNNNNNEENNE</v>
      </c>
    </row>
    <row r="474" spans="1:11">
      <c r="A474">
        <f t="shared" ca="1" si="55"/>
        <v>9</v>
      </c>
      <c r="B474">
        <f t="shared" ca="1" si="55"/>
        <v>55</v>
      </c>
      <c r="C474">
        <f ca="1">CODE(OFFSET(map!$A$1,$B474,$A474))</f>
        <v>109</v>
      </c>
      <c r="D474">
        <f t="shared" ca="1" si="50"/>
        <v>955</v>
      </c>
      <c r="E474" t="b">
        <f ca="1">ISERROR(MATCH(D474,D$2:D473,0))</f>
        <v>1</v>
      </c>
      <c r="F474">
        <f t="shared" ca="1" si="51"/>
        <v>188</v>
      </c>
      <c r="G474">
        <f t="shared" ca="1" si="52"/>
        <v>1</v>
      </c>
      <c r="H474">
        <f ca="1">IF(OFFSET(map!$A$1,$B474+OFFSET($O$2,G474,0),$A474+OFFSET($N$2,G474,0)) = "#",MOD(G474-1,4),G474)</f>
        <v>1</v>
      </c>
      <c r="I474">
        <f ca="1">IF(OFFSET(map!$A$1,$B474+OFFSET($O$2,H474,0),$A474+OFFSET($N$2,H474,0)) = "#",MOD(H474-1,4),H474)</f>
        <v>1</v>
      </c>
      <c r="J474">
        <f ca="1">IF(OFFSET(map!$A$1,$B474+OFFSET($O$2,I474,0),$A474+OFFSET($N$2,I474,0)) = "#",MOD(I474-1,4),I474)</f>
        <v>1</v>
      </c>
      <c r="K474" s="3" t="str">
        <f t="shared" ca="1" si="53"/>
        <v>4SSSSWWSSSSWWNNWWSSWWNNNNEEEENNNNWWWWSSWWWWWWNNWWSSWWSSWWSSSSEESSEENNNNNNEEEEEESSWWSSSSSSEENNEEEEEEEEEESSSSWWSSWWNNWWSSWWWWNNWWSSWWNNWWSSWWWWWWWWWWNNWWSSWWSSWWSSEESSSSWWSSWWNNNNNNNNNNEENNEE</v>
      </c>
    </row>
    <row r="475" spans="1:11">
      <c r="A475">
        <f t="shared" ca="1" si="55"/>
        <v>9</v>
      </c>
      <c r="B475">
        <f t="shared" ca="1" si="55"/>
        <v>54</v>
      </c>
      <c r="C475">
        <f ca="1">CODE(OFFSET(map!$A$1,$B475,$A475))</f>
        <v>46</v>
      </c>
      <c r="D475">
        <f t="shared" ca="1" si="50"/>
        <v>954</v>
      </c>
      <c r="E475" t="b">
        <f ca="1">ISERROR(MATCH(D475,D$2:D474,0))</f>
        <v>1</v>
      </c>
      <c r="F475">
        <f t="shared" ca="1" si="51"/>
        <v>189</v>
      </c>
      <c r="G475">
        <f t="shared" ca="1" si="52"/>
        <v>2</v>
      </c>
      <c r="H475">
        <f ca="1">IF(OFFSET(map!$A$1,$B475+OFFSET($O$2,G475,0),$A475+OFFSET($N$2,G475,0)) = "#",MOD(G475-1,4),G475)</f>
        <v>1</v>
      </c>
      <c r="I475">
        <f ca="1">IF(OFFSET(map!$A$1,$B475+OFFSET($O$2,H475,0),$A475+OFFSET($N$2,H475,0)) = "#",MOD(H475-1,4),H475)</f>
        <v>1</v>
      </c>
      <c r="J475">
        <f ca="1">IF(OFFSET(map!$A$1,$B475+OFFSET($O$2,I475,0),$A475+OFFSET($N$2,I475,0)) = "#",MOD(I475-1,4),I475)</f>
        <v>1</v>
      </c>
      <c r="K475" s="3" t="str">
        <f t="shared" ca="1" si="53"/>
        <v>4SSSSWWSSSSWWNNWWSSWWNNNNEEEENNNNWWWWSSWWWWWWNNWWSSWWSSWWSSSSEESSEENNNNNNEEEEEESSWWSSSSSSEENNEEEEEEEEEESSSSWWSSWWNNWWSSWWWWNNWWSSWWNNWWSSWWWWWWWWWWNNWWSSWWSSWWSSEESSSSWWSSWWNNNNNNNNNNEENNEEN</v>
      </c>
    </row>
    <row r="476" spans="1:11">
      <c r="A476">
        <f t="shared" ca="1" si="55"/>
        <v>9</v>
      </c>
      <c r="B476">
        <f t="shared" ca="1" si="55"/>
        <v>53</v>
      </c>
      <c r="C476">
        <f ca="1">CODE(OFFSET(map!$A$1,$B476,$A476))</f>
        <v>46</v>
      </c>
      <c r="D476">
        <f t="shared" ca="1" si="50"/>
        <v>953</v>
      </c>
      <c r="E476" t="b">
        <f ca="1">ISERROR(MATCH(D476,D$2:D475,0))</f>
        <v>1</v>
      </c>
      <c r="F476">
        <f t="shared" ca="1" si="51"/>
        <v>190</v>
      </c>
      <c r="G476">
        <f t="shared" ca="1" si="52"/>
        <v>2</v>
      </c>
      <c r="H476">
        <f ca="1">IF(OFFSET(map!$A$1,$B476+OFFSET($O$2,G476,0),$A476+OFFSET($N$2,G476,0)) = "#",MOD(G476-1,4),G476)</f>
        <v>1</v>
      </c>
      <c r="I476">
        <f ca="1">IF(OFFSET(map!$A$1,$B476+OFFSET($O$2,H476,0),$A476+OFFSET($N$2,H476,0)) = "#",MOD(H476-1,4),H476)</f>
        <v>1</v>
      </c>
      <c r="J476">
        <f ca="1">IF(OFFSET(map!$A$1,$B476+OFFSET($O$2,I476,0),$A476+OFFSET($N$2,I476,0)) = "#",MOD(I476-1,4),I476)</f>
        <v>1</v>
      </c>
      <c r="K476" s="3" t="str">
        <f t="shared" ca="1" si="53"/>
        <v>4SSSSWWSSSSWWNNWWSSWWNNNNEEEENNNNWWWWSSWWWWWWNNWWSSWWSSWWSSSSEESSEENNNNNNEEEEEESSWWSSSSSSEENNEEEEEEEEEESSSSWWSSWWNNWWSSWWWWNNWWSSWWNNWWSSWWWWWWWWWWNNWWSSWWSSWWSSEESSSSWWSSWWNNNNNNNNNNEENNEENN</v>
      </c>
    </row>
    <row r="477" spans="1:11">
      <c r="A477">
        <f t="shared" ca="1" si="55"/>
        <v>9</v>
      </c>
      <c r="B477">
        <f t="shared" ca="1" si="55"/>
        <v>52</v>
      </c>
      <c r="C477">
        <f ca="1">CODE(OFFSET(map!$A$1,$B477,$A477))</f>
        <v>46</v>
      </c>
      <c r="D477">
        <f t="shared" ca="1" si="50"/>
        <v>952</v>
      </c>
      <c r="E477" t="b">
        <f ca="1">ISERROR(MATCH(D477,D$2:D476,0))</f>
        <v>1</v>
      </c>
      <c r="F477">
        <f t="shared" ca="1" si="51"/>
        <v>191</v>
      </c>
      <c r="G477">
        <f t="shared" ca="1" si="52"/>
        <v>2</v>
      </c>
      <c r="H477">
        <f ca="1">IF(OFFSET(map!$A$1,$B477+OFFSET($O$2,G477,0),$A477+OFFSET($N$2,G477,0)) = "#",MOD(G477-1,4),G477)</f>
        <v>1</v>
      </c>
      <c r="I477">
        <f ca="1">IF(OFFSET(map!$A$1,$B477+OFFSET($O$2,H477,0),$A477+OFFSET($N$2,H477,0)) = "#",MOD(H477-1,4),H477)</f>
        <v>1</v>
      </c>
      <c r="J477">
        <f ca="1">IF(OFFSET(map!$A$1,$B477+OFFSET($O$2,I477,0),$A477+OFFSET($N$2,I477,0)) = "#",MOD(I477-1,4),I477)</f>
        <v>1</v>
      </c>
      <c r="K477" s="3" t="str">
        <f t="shared" ca="1" si="53"/>
        <v>4SSSSWWSSSSWWNNWWSSWWNNNNEEEENNNNWWWWSSWWWWWWNNWWSSWWSSWWSSSSEESSEENNNNNNEEEEEESSWWSSSSSSEENNEEEEEEEEEESSSSWWSSWWNNWWSSWWWWNNWWSSWWNNWWSSWWWWWWWWWWNNWWSSWWSSWWSSEESSSSWWSSWWNNNNNNNNNNEENNEENNN</v>
      </c>
    </row>
    <row r="478" spans="1:11">
      <c r="A478">
        <f t="shared" ca="1" si="55"/>
        <v>9</v>
      </c>
      <c r="B478">
        <f t="shared" ca="1" si="55"/>
        <v>51</v>
      </c>
      <c r="C478">
        <f ca="1">CODE(OFFSET(map!$A$1,$B478,$A478))</f>
        <v>46</v>
      </c>
      <c r="D478">
        <f t="shared" ca="1" si="50"/>
        <v>951</v>
      </c>
      <c r="E478" t="b">
        <f ca="1">ISERROR(MATCH(D478,D$2:D477,0))</f>
        <v>1</v>
      </c>
      <c r="F478">
        <f t="shared" ca="1" si="51"/>
        <v>192</v>
      </c>
      <c r="G478">
        <f t="shared" ca="1" si="52"/>
        <v>2</v>
      </c>
      <c r="H478">
        <f ca="1">IF(OFFSET(map!$A$1,$B478+OFFSET($O$2,G478,0),$A478+OFFSET($N$2,G478,0)) = "#",MOD(G478-1,4),G478)</f>
        <v>2</v>
      </c>
      <c r="I478">
        <f ca="1">IF(OFFSET(map!$A$1,$B478+OFFSET($O$2,H478,0),$A478+OFFSET($N$2,H478,0)) = "#",MOD(H478-1,4),H478)</f>
        <v>2</v>
      </c>
      <c r="J478">
        <f ca="1">IF(OFFSET(map!$A$1,$B478+OFFSET($O$2,I478,0),$A478+OFFSET($N$2,I478,0)) = "#",MOD(I478-1,4),I478)</f>
        <v>2</v>
      </c>
      <c r="K478" s="3" t="str">
        <f t="shared" ca="1" si="53"/>
        <v>4SSSSWWSSSSWWNNWWSSWWNNNNEEEENNNNWWWWSSWWWWWWNNWWSSWWSSWWSSSSEESSEENNNNNNEEEEEESSWWSSSSSSEENNEEEEEEEEEESSSSWWSSWWNNWWSSWWWWNNWWSSWWNNWWSSWWWWWWWWWWNNWWSSWWSSWWSSEESSSSWWSSWWNNNNNNNNNNEENNEENNNN</v>
      </c>
    </row>
    <row r="479" spans="1:11">
      <c r="A479">
        <f t="shared" ca="1" si="55"/>
        <v>8</v>
      </c>
      <c r="B479">
        <f t="shared" ca="1" si="55"/>
        <v>51</v>
      </c>
      <c r="C479">
        <f ca="1">CODE(OFFSET(map!$A$1,$B479,$A479))</f>
        <v>46</v>
      </c>
      <c r="D479">
        <f t="shared" ca="1" si="50"/>
        <v>851</v>
      </c>
      <c r="E479" t="b">
        <f ca="1">ISERROR(MATCH(D479,D$2:D478,0))</f>
        <v>1</v>
      </c>
      <c r="F479">
        <f t="shared" ca="1" si="51"/>
        <v>193</v>
      </c>
      <c r="G479">
        <f t="shared" ca="1" si="52"/>
        <v>3</v>
      </c>
      <c r="H479">
        <f ca="1">IF(OFFSET(map!$A$1,$B479+OFFSET($O$2,G479,0),$A479+OFFSET($N$2,G479,0)) = "#",MOD(G479-1,4),G479)</f>
        <v>2</v>
      </c>
      <c r="I479">
        <f ca="1">IF(OFFSET(map!$A$1,$B479+OFFSET($O$2,H479,0),$A479+OFFSET($N$2,H479,0)) = "#",MOD(H479-1,4),H479)</f>
        <v>2</v>
      </c>
      <c r="J479">
        <f ca="1">IF(OFFSET(map!$A$1,$B479+OFFSET($O$2,I479,0),$A479+OFFSET($N$2,I479,0)) = "#",MOD(I479-1,4),I479)</f>
        <v>2</v>
      </c>
      <c r="K479" s="3" t="str">
        <f t="shared" ca="1" si="53"/>
        <v>4SSSSWWSSSSWWNNWWSSWWNNNNEEEENNNNWWWWSSWWWWWWNNWWSSWWSSWWSSSSEESSEENNNNNNEEEEEESSWWSSSSSSEENNEEEEEEEEEESSSSWWSSWWNNWWSSWWWWNNWWSSWWNNWWSSWWWWWWWWWWNNWWSSWWSSWWSSEESSSSWWSSWWNNNNNNNNNNEENNEENNNNW</v>
      </c>
    </row>
    <row r="480" spans="1:11">
      <c r="A480">
        <f t="shared" ca="1" si="55"/>
        <v>7</v>
      </c>
      <c r="B480">
        <f t="shared" ca="1" si="55"/>
        <v>51</v>
      </c>
      <c r="C480">
        <f ca="1">CODE(OFFSET(map!$A$1,$B480,$A480))</f>
        <v>46</v>
      </c>
      <c r="D480">
        <f t="shared" ca="1" si="50"/>
        <v>751</v>
      </c>
      <c r="E480" t="b">
        <f ca="1">ISERROR(MATCH(D480,D$2:D479,0))</f>
        <v>1</v>
      </c>
      <c r="F480">
        <f t="shared" ca="1" si="51"/>
        <v>194</v>
      </c>
      <c r="G480">
        <f t="shared" ca="1" si="52"/>
        <v>3</v>
      </c>
      <c r="H480">
        <f ca="1">IF(OFFSET(map!$A$1,$B480+OFFSET($O$2,G480,0),$A480+OFFSET($N$2,G480,0)) = "#",MOD(G480-1,4),G480)</f>
        <v>2</v>
      </c>
      <c r="I480">
        <f ca="1">IF(OFFSET(map!$A$1,$B480+OFFSET($O$2,H480,0),$A480+OFFSET($N$2,H480,0)) = "#",MOD(H480-1,4),H480)</f>
        <v>1</v>
      </c>
      <c r="J480">
        <f ca="1">IF(OFFSET(map!$A$1,$B480+OFFSET($O$2,I480,0),$A480+OFFSET($N$2,I480,0)) = "#",MOD(I480-1,4),I480)</f>
        <v>1</v>
      </c>
      <c r="K480" s="3" t="str">
        <f t="shared" ca="1" si="53"/>
        <v>4SSSSWWSSSSWWNNWWSSWWNNNNEEEENNNNWWWWSSWWWWWWNNWWSSWWSSWWSSSSEESSEENNNNNNEEEEEESSWWSSSSSSEENNEEEEEEEEEESSSSWWSSWWNNWWSSWWWWNNWWSSWWNNWWSSWWWWWWWWWWNNWWSSWWSSWWSSEESSSSWWSSWWNNNNNNNNNNEENNEENNNNWW</v>
      </c>
    </row>
    <row r="481" spans="1:11">
      <c r="A481">
        <f t="shared" ca="1" si="55"/>
        <v>7</v>
      </c>
      <c r="B481">
        <f t="shared" ca="1" si="55"/>
        <v>50</v>
      </c>
      <c r="C481">
        <f ca="1">CODE(OFFSET(map!$A$1,$B481,$A481))</f>
        <v>46</v>
      </c>
      <c r="D481">
        <f t="shared" ca="1" si="50"/>
        <v>750</v>
      </c>
      <c r="E481" t="b">
        <f ca="1">ISERROR(MATCH(D481,D$2:D480,0))</f>
        <v>1</v>
      </c>
      <c r="F481">
        <f t="shared" ca="1" si="51"/>
        <v>195</v>
      </c>
      <c r="G481">
        <f t="shared" ca="1" si="52"/>
        <v>2</v>
      </c>
      <c r="H481">
        <f ca="1">IF(OFFSET(map!$A$1,$B481+OFFSET($O$2,G481,0),$A481+OFFSET($N$2,G481,0)) = "#",MOD(G481-1,4),G481)</f>
        <v>1</v>
      </c>
      <c r="I481">
        <f ca="1">IF(OFFSET(map!$A$1,$B481+OFFSET($O$2,H481,0),$A481+OFFSET($N$2,H481,0)) = "#",MOD(H481-1,4),H481)</f>
        <v>1</v>
      </c>
      <c r="J481">
        <f ca="1">IF(OFFSET(map!$A$1,$B481+OFFSET($O$2,I481,0),$A481+OFFSET($N$2,I481,0)) = "#",MOD(I481-1,4),I481)</f>
        <v>1</v>
      </c>
      <c r="K481" s="3" t="str">
        <f t="shared" ca="1" si="53"/>
        <v>4SSSSWWSSSSWWNNWWSSWWNNNNEEEENNNNWWWWSSWWWWWWNNWWSSWWSSWWSSSSEESSEENNNNNNEEEEEESSWWSSSSSSEENNEEEEEEEEEESSSSWWSSWWNNWWSSWWWWNNWWSSWWNNWWSSWWWWWWWWWWNNWWSSWWSSWWSSEESSSSWWSSWWNNNNNNNNNNEENNEENNNNWWN</v>
      </c>
    </row>
    <row r="482" spans="1:11">
      <c r="A482">
        <f t="shared" ca="1" si="55"/>
        <v>7</v>
      </c>
      <c r="B482">
        <f t="shared" ca="1" si="55"/>
        <v>49</v>
      </c>
      <c r="C482">
        <f ca="1">CODE(OFFSET(map!$A$1,$B482,$A482))</f>
        <v>46</v>
      </c>
      <c r="D482">
        <f t="shared" ca="1" si="50"/>
        <v>749</v>
      </c>
      <c r="E482" t="b">
        <f ca="1">ISERROR(MATCH(D482,D$2:D481,0))</f>
        <v>1</v>
      </c>
      <c r="F482">
        <f t="shared" ca="1" si="51"/>
        <v>196</v>
      </c>
      <c r="G482">
        <f t="shared" ca="1" si="52"/>
        <v>2</v>
      </c>
      <c r="H482">
        <f ca="1">IF(OFFSET(map!$A$1,$B482+OFFSET($O$2,G482,0),$A482+OFFSET($N$2,G482,0)) = "#",MOD(G482-1,4),G482)</f>
        <v>1</v>
      </c>
      <c r="I482">
        <f ca="1">IF(OFFSET(map!$A$1,$B482+OFFSET($O$2,H482,0),$A482+OFFSET($N$2,H482,0)) = "#",MOD(H482-1,4),H482)</f>
        <v>1</v>
      </c>
      <c r="J482">
        <f ca="1">IF(OFFSET(map!$A$1,$B482+OFFSET($O$2,I482,0),$A482+OFFSET($N$2,I482,0)) = "#",MOD(I482-1,4),I482)</f>
        <v>1</v>
      </c>
      <c r="K482" s="3" t="str">
        <f t="shared" ca="1" si="53"/>
        <v>4SSSSWWSSSSWWNNWWSSWWNNNNEEEENNNNWWWWSSWWWWWWNNWWSSWWSSWWSSSSEESSEENNNNNNEEEEEESSWWSSSSSSEENNEEEEEEEEEESSSSWWSSWWNNWWSSWWWWNNWWSSWWNNWWSSWWWWWWWWWWNNWWSSWWSSWWSSEESSSSWWSSWWNNNNNNNNNNEENNEENNNNWWNN</v>
      </c>
    </row>
    <row r="483" spans="1:11">
      <c r="A483">
        <f t="shared" ca="1" si="55"/>
        <v>7</v>
      </c>
      <c r="B483">
        <f t="shared" ca="1" si="55"/>
        <v>48</v>
      </c>
      <c r="C483">
        <f ca="1">CODE(OFFSET(map!$A$1,$B483,$A483))</f>
        <v>46</v>
      </c>
      <c r="D483">
        <f t="shared" ca="1" si="50"/>
        <v>748</v>
      </c>
      <c r="E483" t="b">
        <f ca="1">ISERROR(MATCH(D483,D$2:D482,0))</f>
        <v>1</v>
      </c>
      <c r="F483">
        <f t="shared" ca="1" si="51"/>
        <v>197</v>
      </c>
      <c r="G483">
        <f t="shared" ca="1" si="52"/>
        <v>2</v>
      </c>
      <c r="H483">
        <f ca="1">IF(OFFSET(map!$A$1,$B483+OFFSET($O$2,G483,0),$A483+OFFSET($N$2,G483,0)) = "#",MOD(G483-1,4),G483)</f>
        <v>1</v>
      </c>
      <c r="I483">
        <f ca="1">IF(OFFSET(map!$A$1,$B483+OFFSET($O$2,H483,0),$A483+OFFSET($N$2,H483,0)) = "#",MOD(H483-1,4),H483)</f>
        <v>1</v>
      </c>
      <c r="J483">
        <f ca="1">IF(OFFSET(map!$A$1,$B483+OFFSET($O$2,I483,0),$A483+OFFSET($N$2,I483,0)) = "#",MOD(I483-1,4),I483)</f>
        <v>1</v>
      </c>
      <c r="K483" s="3" t="str">
        <f t="shared" ca="1" si="53"/>
        <v>4SSSSWWSSSSWWNNWWSSWWNNNNEEEENNNNWWWWSSWWWWWWNNWWSSWWSSWWSSSSEESSEENNNNNNEEEEEESSWWSSSSSSEENNEEEEEEEEEESSSSWWSSWWNNWWSSWWWWNNWWSSWWNNWWSSWWWWWWWWWWNNWWSSWWSSWWSSEESSSSWWSSWWNNNNNNNNNNEENNEENNNNWWNNN</v>
      </c>
    </row>
    <row r="484" spans="1:11">
      <c r="A484">
        <f t="shared" ca="1" si="55"/>
        <v>7</v>
      </c>
      <c r="B484">
        <f t="shared" ca="1" si="55"/>
        <v>47</v>
      </c>
      <c r="C484">
        <f ca="1">CODE(OFFSET(map!$A$1,$B484,$A484))</f>
        <v>46</v>
      </c>
      <c r="D484">
        <f t="shared" ca="1" si="50"/>
        <v>747</v>
      </c>
      <c r="E484" t="b">
        <f ca="1">ISERROR(MATCH(D484,D$2:D483,0))</f>
        <v>1</v>
      </c>
      <c r="F484">
        <f t="shared" ca="1" si="51"/>
        <v>198</v>
      </c>
      <c r="G484">
        <f t="shared" ca="1" si="52"/>
        <v>2</v>
      </c>
      <c r="H484">
        <f ca="1">IF(OFFSET(map!$A$1,$B484+OFFSET($O$2,G484,0),$A484+OFFSET($N$2,G484,0)) = "#",MOD(G484-1,4),G484)</f>
        <v>1</v>
      </c>
      <c r="I484">
        <f ca="1">IF(OFFSET(map!$A$1,$B484+OFFSET($O$2,H484,0),$A484+OFFSET($N$2,H484,0)) = "#",MOD(H484-1,4),H484)</f>
        <v>1</v>
      </c>
      <c r="J484">
        <f ca="1">IF(OFFSET(map!$A$1,$B484+OFFSET($O$2,I484,0),$A484+OFFSET($N$2,I484,0)) = "#",MOD(I484-1,4),I484)</f>
        <v>1</v>
      </c>
      <c r="K484" s="3" t="str">
        <f t="shared" ca="1" si="53"/>
        <v>4SSSSWWSSSSWWNNWWSSWWNNNNEEEENNNNWWWWSSWWWWWWNNWWSSWWSSWWSSSSEESSEENNNNNNEEEEEESSWWSSSSSSEENNEEEEEEEEEESSSSWWSSWWNNWWSSWWWWNNWWSSWWNNWWSSWWWWWWWWWWNNWWSSWWSSWWSSEESSSSWWSSWWNNNNNNNNNNEENNEENNNNWWNNNN</v>
      </c>
    </row>
    <row r="485" spans="1:11">
      <c r="A485">
        <f t="shared" ca="1" si="55"/>
        <v>7</v>
      </c>
      <c r="B485">
        <f t="shared" ca="1" si="55"/>
        <v>46</v>
      </c>
      <c r="C485">
        <f ca="1">CODE(OFFSET(map!$A$1,$B485,$A485))</f>
        <v>46</v>
      </c>
      <c r="D485">
        <f t="shared" ca="1" si="50"/>
        <v>746</v>
      </c>
      <c r="E485" t="b">
        <f ca="1">ISERROR(MATCH(D485,D$2:D484,0))</f>
        <v>1</v>
      </c>
      <c r="F485">
        <f t="shared" ca="1" si="51"/>
        <v>199</v>
      </c>
      <c r="G485">
        <f t="shared" ca="1" si="52"/>
        <v>2</v>
      </c>
      <c r="H485">
        <f ca="1">IF(OFFSET(map!$A$1,$B485+OFFSET($O$2,G485,0),$A485+OFFSET($N$2,G485,0)) = "#",MOD(G485-1,4),G485)</f>
        <v>1</v>
      </c>
      <c r="I485">
        <f ca="1">IF(OFFSET(map!$A$1,$B485+OFFSET($O$2,H485,0),$A485+OFFSET($N$2,H485,0)) = "#",MOD(H485-1,4),H485)</f>
        <v>1</v>
      </c>
      <c r="J485">
        <f ca="1">IF(OFFSET(map!$A$1,$B485+OFFSET($O$2,I485,0),$A485+OFFSET($N$2,I485,0)) = "#",MOD(I485-1,4),I485)</f>
        <v>1</v>
      </c>
      <c r="K485" s="3" t="str">
        <f t="shared" ca="1" si="53"/>
        <v>4SSSSWWSSSSWWNNWWSSWWNNNNEEEENNNNWWWWSSWWWWWWNNWWSSWWSSWWSSSSEESSEENNNNNNEEEEEESSWWSSSSSSEENNEEEEEEEEEESSSSWWSSWWNNWWSSWWWWNNWWSSWWNNWWSSWWWWWWWWWWNNWWSSWWSSWWSSEESSSSWWSSWWNNNNNNNNNNEENNEENNNNWWNNNNN</v>
      </c>
    </row>
    <row r="486" spans="1:11">
      <c r="A486">
        <f t="shared" ca="1" si="55"/>
        <v>7</v>
      </c>
      <c r="B486">
        <f t="shared" ca="1" si="55"/>
        <v>45</v>
      </c>
      <c r="C486">
        <f ca="1">CODE(OFFSET(map!$A$1,$B486,$A486))</f>
        <v>46</v>
      </c>
      <c r="D486">
        <f t="shared" ca="1" si="50"/>
        <v>745</v>
      </c>
      <c r="E486" t="b">
        <f ca="1">ISERROR(MATCH(D486,D$2:D485,0))</f>
        <v>1</v>
      </c>
      <c r="F486">
        <f t="shared" ca="1" si="51"/>
        <v>200</v>
      </c>
      <c r="G486">
        <f t="shared" ca="1" si="52"/>
        <v>2</v>
      </c>
      <c r="H486">
        <f ca="1">IF(OFFSET(map!$A$1,$B486+OFFSET($O$2,G486,0),$A486+OFFSET($N$2,G486,0)) = "#",MOD(G486-1,4),G486)</f>
        <v>1</v>
      </c>
      <c r="I486">
        <f ca="1">IF(OFFSET(map!$A$1,$B486+OFFSET($O$2,H486,0),$A486+OFFSET($N$2,H486,0)) = "#",MOD(H486-1,4),H486)</f>
        <v>1</v>
      </c>
      <c r="J486">
        <f ca="1">IF(OFFSET(map!$A$1,$B486+OFFSET($O$2,I486,0),$A486+OFFSET($N$2,I486,0)) = "#",MOD(I486-1,4),I486)</f>
        <v>1</v>
      </c>
      <c r="K486" s="3" t="str">
        <f t="shared" ca="1" si="53"/>
        <v>4SSSSWWSSSSWWNNWWSSWWNNNNEEEENNNNWWWWSSWWWWWWNNWWSSWWSSWWSSSSEESSEENNNNNNEEEEEESSWWSSSSSSEENNEEEEEEEEEESSSSWWSSWWNNWWSSWWWWNNWWSSWWNNWWSSWWWWWWWWWWNNWWSSWWSSWWSSEESSSSWWSSWWNNNNNNNNNNEENNEENNNNWWNNNNNN</v>
      </c>
    </row>
    <row r="487" spans="1:11">
      <c r="A487">
        <f t="shared" ca="1" si="55"/>
        <v>7</v>
      </c>
      <c r="B487">
        <f t="shared" ca="1" si="55"/>
        <v>44</v>
      </c>
      <c r="C487">
        <f ca="1">CODE(OFFSET(map!$A$1,$B487,$A487))</f>
        <v>46</v>
      </c>
      <c r="D487">
        <f t="shared" ca="1" si="50"/>
        <v>744</v>
      </c>
      <c r="E487" t="b">
        <f ca="1">ISERROR(MATCH(D487,D$2:D486,0))</f>
        <v>1</v>
      </c>
      <c r="F487">
        <f t="shared" ca="1" si="51"/>
        <v>201</v>
      </c>
      <c r="G487">
        <f t="shared" ca="1" si="52"/>
        <v>2</v>
      </c>
      <c r="H487">
        <f ca="1">IF(OFFSET(map!$A$1,$B487+OFFSET($O$2,G487,0),$A487+OFFSET($N$2,G487,0)) = "#",MOD(G487-1,4),G487)</f>
        <v>1</v>
      </c>
      <c r="I487">
        <f ca="1">IF(OFFSET(map!$A$1,$B487+OFFSET($O$2,H487,0),$A487+OFFSET($N$2,H487,0)) = "#",MOD(H487-1,4),H487)</f>
        <v>1</v>
      </c>
      <c r="J487">
        <f ca="1">IF(OFFSET(map!$A$1,$B487+OFFSET($O$2,I487,0),$A487+OFFSET($N$2,I487,0)) = "#",MOD(I487-1,4),I487)</f>
        <v>1</v>
      </c>
      <c r="K487" s="3" t="str">
        <f t="shared" ca="1" si="53"/>
        <v>4SSSSWWSSSSWWNNWWSSWWNNNNEEEENNNNWWWWSSWWWWWWNNWWSSWWSSWWSSSSEESSEENNNNNNEEEEEESSWWSSSSSSEENNEEEEEEEEEESSSSWWSSWWNNWWSSWWWWNNWWSSWWNNWWSSWWWWWWWWWWNNWWSSWWSSWWSSEESSSSWWSSWWNNNNNNNNNNEENNEENNNNWWNNNNNNN</v>
      </c>
    </row>
    <row r="488" spans="1:11">
      <c r="A488">
        <f t="shared" ca="1" si="55"/>
        <v>7</v>
      </c>
      <c r="B488">
        <f t="shared" ca="1" si="55"/>
        <v>43</v>
      </c>
      <c r="C488">
        <f ca="1">CODE(OFFSET(map!$A$1,$B488,$A488))</f>
        <v>46</v>
      </c>
      <c r="D488">
        <f t="shared" ca="1" si="50"/>
        <v>743</v>
      </c>
      <c r="E488" t="b">
        <f ca="1">ISERROR(MATCH(D488,D$2:D487,0))</f>
        <v>1</v>
      </c>
      <c r="F488">
        <f t="shared" ca="1" si="51"/>
        <v>202</v>
      </c>
      <c r="G488">
        <f t="shared" ca="1" si="52"/>
        <v>2</v>
      </c>
      <c r="H488">
        <f ca="1">IF(OFFSET(map!$A$1,$B488+OFFSET($O$2,G488,0),$A488+OFFSET($N$2,G488,0)) = "#",MOD(G488-1,4),G488)</f>
        <v>2</v>
      </c>
      <c r="I488">
        <f ca="1">IF(OFFSET(map!$A$1,$B488+OFFSET($O$2,H488,0),$A488+OFFSET($N$2,H488,0)) = "#",MOD(H488-1,4),H488)</f>
        <v>2</v>
      </c>
      <c r="J488">
        <f ca="1">IF(OFFSET(map!$A$1,$B488+OFFSET($O$2,I488,0),$A488+OFFSET($N$2,I488,0)) = "#",MOD(I488-1,4),I488)</f>
        <v>2</v>
      </c>
      <c r="K488" s="3" t="str">
        <f t="shared" ca="1" si="53"/>
        <v>4SSSSWWSSSSWWNNWWSSWWNNNNEEEENNNNWWWWSSWWWWWWNNWWSSWWSSWWSSSSEESSEENNNNNNEEEEEESSWWSSSSSSEENNEEEEEEEEEESSSSWWSSWWNNWWSSWWWWNNWWSSWWNNWWSSWWWWWWWWWWNNWWSSWWSSWWSSEESSSSWWSSWWNNNNNNNNNNEENNEENNNNWWNNNNNNNN</v>
      </c>
    </row>
    <row r="489" spans="1:11">
      <c r="A489">
        <f t="shared" ref="A489:B504" ca="1" si="56">A488+OFFSET(N$2,$J488,0)</f>
        <v>6</v>
      </c>
      <c r="B489">
        <f t="shared" ca="1" si="56"/>
        <v>43</v>
      </c>
      <c r="C489">
        <f ca="1">CODE(OFFSET(map!$A$1,$B489,$A489))</f>
        <v>46</v>
      </c>
      <c r="D489">
        <f t="shared" ca="1" si="50"/>
        <v>643</v>
      </c>
      <c r="E489" t="b">
        <f ca="1">ISERROR(MATCH(D489,D$2:D488,0))</f>
        <v>1</v>
      </c>
      <c r="F489">
        <f t="shared" ca="1" si="51"/>
        <v>203</v>
      </c>
      <c r="G489">
        <f t="shared" ca="1" si="52"/>
        <v>3</v>
      </c>
      <c r="H489">
        <f ca="1">IF(OFFSET(map!$A$1,$B489+OFFSET($O$2,G489,0),$A489+OFFSET($N$2,G489,0)) = "#",MOD(G489-1,4),G489)</f>
        <v>2</v>
      </c>
      <c r="I489">
        <f ca="1">IF(OFFSET(map!$A$1,$B489+OFFSET($O$2,H489,0),$A489+OFFSET($N$2,H489,0)) = "#",MOD(H489-1,4),H489)</f>
        <v>2</v>
      </c>
      <c r="J489">
        <f ca="1">IF(OFFSET(map!$A$1,$B489+OFFSET($O$2,I489,0),$A489+OFFSET($N$2,I489,0)) = "#",MOD(I489-1,4),I489)</f>
        <v>2</v>
      </c>
      <c r="K489" s="3" t="str">
        <f t="shared" ca="1" si="53"/>
        <v>4SSSSWWSSSSWWNNWWSSWWNNNNEEEENNNNWWWWSSWWWWWWNNWWSSWWSSWWSSSSEESSEENNNNNNEEEEEESSWWSSSSSSEENNEEEEEEEEEESSSSWWSSWWNNWWSSWWWWNNWWSSWWNNWWSSWWWWWWWWWWNNWWSSWWSSWWSSEESSSSWWSSWWNNNNNNNNNNEENNEENNNNWWNNNNNNNNW</v>
      </c>
    </row>
    <row r="490" spans="1:11">
      <c r="A490">
        <f t="shared" ca="1" si="56"/>
        <v>5</v>
      </c>
      <c r="B490">
        <f t="shared" ca="1" si="56"/>
        <v>43</v>
      </c>
      <c r="C490">
        <f ca="1">CODE(OFFSET(map!$A$1,$B490,$A490))</f>
        <v>46</v>
      </c>
      <c r="D490">
        <f t="shared" ca="1" si="50"/>
        <v>543</v>
      </c>
      <c r="E490" t="b">
        <f ca="1">ISERROR(MATCH(D490,D$2:D489,0))</f>
        <v>1</v>
      </c>
      <c r="F490">
        <f t="shared" ca="1" si="51"/>
        <v>204</v>
      </c>
      <c r="G490">
        <f t="shared" ca="1" si="52"/>
        <v>3</v>
      </c>
      <c r="H490">
        <f ca="1">IF(OFFSET(map!$A$1,$B490+OFFSET($O$2,G490,0),$A490+OFFSET($N$2,G490,0)) = "#",MOD(G490-1,4),G490)</f>
        <v>2</v>
      </c>
      <c r="I490">
        <f ca="1">IF(OFFSET(map!$A$1,$B490+OFFSET($O$2,H490,0),$A490+OFFSET($N$2,H490,0)) = "#",MOD(H490-1,4),H490)</f>
        <v>2</v>
      </c>
      <c r="J490">
        <f ca="1">IF(OFFSET(map!$A$1,$B490+OFFSET($O$2,I490,0),$A490+OFFSET($N$2,I490,0)) = "#",MOD(I490-1,4),I490)</f>
        <v>2</v>
      </c>
      <c r="K490" s="3" t="str">
        <f t="shared" ca="1" si="53"/>
        <v>4SSSSWWSSSSWWNNWWSSWWNNNNEEEENNNNWWWWSSWWWWWWNNWWSSWWSSWWSSSSEESSEENNNNNNEEEEEESSWWSSSSSSEENNEEEEEEEEEESSSSWWSSWWNNWWSSWWWWNNWWSSWWNNWWSSWWWWWWWWWWNNWWSSWWSSWWSSEESSSSWWSSWWNNNNNNNNNNEENNEENNNNWWNNNNNNNNWW</v>
      </c>
    </row>
    <row r="491" spans="1:11">
      <c r="A491">
        <f t="shared" ca="1" si="56"/>
        <v>4</v>
      </c>
      <c r="B491">
        <f t="shared" ca="1" si="56"/>
        <v>43</v>
      </c>
      <c r="C491">
        <f ca="1">CODE(OFFSET(map!$A$1,$B491,$A491))</f>
        <v>46</v>
      </c>
      <c r="D491">
        <f t="shared" ca="1" si="50"/>
        <v>443</v>
      </c>
      <c r="E491" t="b">
        <f ca="1">ISERROR(MATCH(D491,D$2:D490,0))</f>
        <v>1</v>
      </c>
      <c r="F491">
        <f t="shared" ca="1" si="51"/>
        <v>205</v>
      </c>
      <c r="G491">
        <f t="shared" ca="1" si="52"/>
        <v>3</v>
      </c>
      <c r="H491">
        <f ca="1">IF(OFFSET(map!$A$1,$B491+OFFSET($O$2,G491,0),$A491+OFFSET($N$2,G491,0)) = "#",MOD(G491-1,4),G491)</f>
        <v>2</v>
      </c>
      <c r="I491">
        <f ca="1">IF(OFFSET(map!$A$1,$B491+OFFSET($O$2,H491,0),$A491+OFFSET($N$2,H491,0)) = "#",MOD(H491-1,4),H491)</f>
        <v>2</v>
      </c>
      <c r="J491">
        <f ca="1">IF(OFFSET(map!$A$1,$B491+OFFSET($O$2,I491,0),$A491+OFFSET($N$2,I491,0)) = "#",MOD(I491-1,4),I491)</f>
        <v>2</v>
      </c>
      <c r="K491" s="3" t="str">
        <f t="shared" ca="1" si="53"/>
        <v>4SSSSWWSSSSWWNNWWSSWWNNNNEEEENNNNWWWWSSWWWWWWNNWWSSWWSSWWSSSSEESSEENNNNNNEEEEEESSWWSSSSSSEENNEEEEEEEEEESSSSWWSSWWNNWWSSWWWWNNWWSSWWNNWWSSWWWWWWWWWWNNWWSSWWSSWWSSEESSSSWWSSWWNNNNNNNNNNEENNEENNNNWWNNNNNNNNWWW</v>
      </c>
    </row>
    <row r="492" spans="1:11">
      <c r="A492">
        <f t="shared" ca="1" si="56"/>
        <v>3</v>
      </c>
      <c r="B492">
        <f t="shared" ca="1" si="56"/>
        <v>43</v>
      </c>
      <c r="C492">
        <f ca="1">CODE(OFFSET(map!$A$1,$B492,$A492))</f>
        <v>46</v>
      </c>
      <c r="D492">
        <f t="shared" ca="1" si="50"/>
        <v>343</v>
      </c>
      <c r="E492" t="b">
        <f ca="1">ISERROR(MATCH(D492,D$2:D491,0))</f>
        <v>1</v>
      </c>
      <c r="F492">
        <f t="shared" ca="1" si="51"/>
        <v>206</v>
      </c>
      <c r="G492">
        <f t="shared" ca="1" si="52"/>
        <v>3</v>
      </c>
      <c r="H492">
        <f ca="1">IF(OFFSET(map!$A$1,$B492+OFFSET($O$2,G492,0),$A492+OFFSET($N$2,G492,0)) = "#",MOD(G492-1,4),G492)</f>
        <v>3</v>
      </c>
      <c r="I492">
        <f ca="1">IF(OFFSET(map!$A$1,$B492+OFFSET($O$2,H492,0),$A492+OFFSET($N$2,H492,0)) = "#",MOD(H492-1,4),H492)</f>
        <v>3</v>
      </c>
      <c r="J492">
        <f ca="1">IF(OFFSET(map!$A$1,$B492+OFFSET($O$2,I492,0),$A492+OFFSET($N$2,I492,0)) = "#",MOD(I492-1,4),I492)</f>
        <v>3</v>
      </c>
      <c r="K492" s="3" t="str">
        <f t="shared" ca="1" si="53"/>
        <v>4SSSSWWSSSSWWNNWWSSWWNNNNEEEENNNNWWWWSSWWWWWWNNWWSSWWSSWWSSSSEESSEENNNNNNEEEEEESSWWSSSSSSEENNEEEEEEEEEESSSSWWSSWWNNWWSSWWWWNNWWSSWWNNWWSSWWWWWWWWWWNNWWSSWWSSWWSSEESSSSWWSSWWNNNNNNNNNNEENNEENNNNWWNNNNNNNNWWWW</v>
      </c>
    </row>
    <row r="493" spans="1:11">
      <c r="A493">
        <f t="shared" ca="1" si="56"/>
        <v>3</v>
      </c>
      <c r="B493">
        <f t="shared" ca="1" si="56"/>
        <v>44</v>
      </c>
      <c r="C493">
        <f ca="1">CODE(OFFSET(map!$A$1,$B493,$A493))</f>
        <v>46</v>
      </c>
      <c r="D493">
        <f t="shared" ca="1" si="50"/>
        <v>344</v>
      </c>
      <c r="E493" t="b">
        <f ca="1">ISERROR(MATCH(D493,D$2:D492,0))</f>
        <v>1</v>
      </c>
      <c r="F493">
        <f t="shared" ca="1" si="51"/>
        <v>207</v>
      </c>
      <c r="G493">
        <f t="shared" ca="1" si="52"/>
        <v>0</v>
      </c>
      <c r="H493">
        <f ca="1">IF(OFFSET(map!$A$1,$B493+OFFSET($O$2,G493,0),$A493+OFFSET($N$2,G493,0)) = "#",MOD(G493-1,4),G493)</f>
        <v>3</v>
      </c>
      <c r="I493">
        <f ca="1">IF(OFFSET(map!$A$1,$B493+OFFSET($O$2,H493,0),$A493+OFFSET($N$2,H493,0)) = "#",MOD(H493-1,4),H493)</f>
        <v>3</v>
      </c>
      <c r="J493">
        <f ca="1">IF(OFFSET(map!$A$1,$B493+OFFSET($O$2,I493,0),$A493+OFFSET($N$2,I493,0)) = "#",MOD(I493-1,4),I493)</f>
        <v>3</v>
      </c>
      <c r="K493" s="3" t="str">
        <f t="shared" ca="1" si="53"/>
        <v>4SSSSWWSSSSWWNNWWSSWWNNNNEEEENNNNWWWWSSWWWWWWNNWWSSWWSSWWSSSSEESSEENNNNNNEEEEEESSWWSSSSSSEENNEEEEEEEEEESSSSWWSSWWNNWWSSWWWWNNWWSSWWNNWWSSWWWWWWWWWWNNWWSSWWSSWWSSEESSSSWWSSWWNNNNNNNNNNEENNEENNNNWWNNNNNNNNWWWWS</v>
      </c>
    </row>
    <row r="494" spans="1:11">
      <c r="A494">
        <f t="shared" ca="1" si="56"/>
        <v>3</v>
      </c>
      <c r="B494">
        <f t="shared" ca="1" si="56"/>
        <v>45</v>
      </c>
      <c r="C494">
        <f ca="1">CODE(OFFSET(map!$A$1,$B494,$A494))</f>
        <v>46</v>
      </c>
      <c r="D494">
        <f t="shared" ca="1" si="50"/>
        <v>345</v>
      </c>
      <c r="E494" t="b">
        <f ca="1">ISERROR(MATCH(D494,D$2:D493,0))</f>
        <v>1</v>
      </c>
      <c r="F494">
        <f t="shared" ca="1" si="51"/>
        <v>208</v>
      </c>
      <c r="G494">
        <f t="shared" ca="1" si="52"/>
        <v>0</v>
      </c>
      <c r="H494">
        <f ca="1">IF(OFFSET(map!$A$1,$B494+OFFSET($O$2,G494,0),$A494+OFFSET($N$2,G494,0)) = "#",MOD(G494-1,4),G494)</f>
        <v>0</v>
      </c>
      <c r="I494">
        <f ca="1">IF(OFFSET(map!$A$1,$B494+OFFSET($O$2,H494,0),$A494+OFFSET($N$2,H494,0)) = "#",MOD(H494-1,4),H494)</f>
        <v>0</v>
      </c>
      <c r="J494">
        <f ca="1">IF(OFFSET(map!$A$1,$B494+OFFSET($O$2,I494,0),$A494+OFFSET($N$2,I494,0)) = "#",MOD(I494-1,4),I494)</f>
        <v>0</v>
      </c>
      <c r="K494" s="3" t="str">
        <f t="shared" ca="1" si="53"/>
        <v>4SSSSWWSSSSWWNNWWSSWWNNNNEEEENNNNWWWWSSWWWWWWNNWWSSWWSSWWSSSSEESSEENNNNNNEEEEEESSWWSSSSSSEENNEEEEEEEEEESSSSWWSSWWNNWWSSWWWWNNWWSSWWNNWWSSWWWWWWWWWWNNWWSSWWSSWWSSEESSSSWWSSWWNNNNNNNNNNEENNEENNNNWWNNNNNNNNWWWWSS</v>
      </c>
    </row>
    <row r="495" spans="1:11">
      <c r="A495">
        <f t="shared" ca="1" si="56"/>
        <v>4</v>
      </c>
      <c r="B495">
        <f t="shared" ca="1" si="56"/>
        <v>45</v>
      </c>
      <c r="C495">
        <f ca="1">CODE(OFFSET(map!$A$1,$B495,$A495))</f>
        <v>46</v>
      </c>
      <c r="D495">
        <f t="shared" ca="1" si="50"/>
        <v>445</v>
      </c>
      <c r="E495" t="b">
        <f ca="1">ISERROR(MATCH(D495,D$2:D494,0))</f>
        <v>1</v>
      </c>
      <c r="F495">
        <f t="shared" ca="1" si="51"/>
        <v>209</v>
      </c>
      <c r="G495">
        <f t="shared" ca="1" si="52"/>
        <v>1</v>
      </c>
      <c r="H495">
        <f ca="1">IF(OFFSET(map!$A$1,$B495+OFFSET($O$2,G495,0),$A495+OFFSET($N$2,G495,0)) = "#",MOD(G495-1,4),G495)</f>
        <v>0</v>
      </c>
      <c r="I495">
        <f ca="1">IF(OFFSET(map!$A$1,$B495+OFFSET($O$2,H495,0),$A495+OFFSET($N$2,H495,0)) = "#",MOD(H495-1,4),H495)</f>
        <v>0</v>
      </c>
      <c r="J495">
        <f ca="1">IF(OFFSET(map!$A$1,$B495+OFFSET($O$2,I495,0),$A495+OFFSET($N$2,I495,0)) = "#",MOD(I495-1,4),I495)</f>
        <v>0</v>
      </c>
      <c r="K495" s="3" t="str">
        <f t="shared" ca="1" si="53"/>
        <v>4SSSSWWSSSSWWNNWWSSWWNNNNEEEENNNNWWWWSSWWWWWWNNWWSSWWSSWWSSSSEESSEENNNNNNEEEEEESSWWSSSSSSEENNEEEEEEEEEESSSSWWSSWWNNWWSSWWWWNNWWSSWWNNWWSSWWWWWWWWWWNNWWSSWWSSWWSSEESSSSWWSSWWNNNNNNNNNNEENNEENNNNWWNNNNNNNNWWWWSSE</v>
      </c>
    </row>
    <row r="496" spans="1:11">
      <c r="A496">
        <f t="shared" ca="1" si="56"/>
        <v>5</v>
      </c>
      <c r="B496">
        <f t="shared" ca="1" si="56"/>
        <v>45</v>
      </c>
      <c r="C496">
        <f ca="1">CODE(OFFSET(map!$A$1,$B496,$A496))</f>
        <v>46</v>
      </c>
      <c r="D496">
        <f t="shared" ca="1" si="50"/>
        <v>545</v>
      </c>
      <c r="E496" t="b">
        <f ca="1">ISERROR(MATCH(D496,D$2:D495,0))</f>
        <v>1</v>
      </c>
      <c r="F496">
        <f t="shared" ca="1" si="51"/>
        <v>210</v>
      </c>
      <c r="G496">
        <f t="shared" ca="1" si="52"/>
        <v>1</v>
      </c>
      <c r="H496">
        <f ca="1">IF(OFFSET(map!$A$1,$B496+OFFSET($O$2,G496,0),$A496+OFFSET($N$2,G496,0)) = "#",MOD(G496-1,4),G496)</f>
        <v>0</v>
      </c>
      <c r="I496">
        <f ca="1">IF(OFFSET(map!$A$1,$B496+OFFSET($O$2,H496,0),$A496+OFFSET($N$2,H496,0)) = "#",MOD(H496-1,4),H496)</f>
        <v>3</v>
      </c>
      <c r="J496">
        <f ca="1">IF(OFFSET(map!$A$1,$B496+OFFSET($O$2,I496,0),$A496+OFFSET($N$2,I496,0)) = "#",MOD(I496-1,4),I496)</f>
        <v>2</v>
      </c>
      <c r="K496" s="3" t="str">
        <f t="shared" ca="1" si="53"/>
        <v>4SSSSWWSSSSWWNNWWSSWWNNNNEEEENNNNWWWWSSWWWWWWNNWWSSWWSSWWSSSSEESSEENNNNNNEEEEEESSWWSSSSSSEENNEEEEEEEEEESSSSWWSSWWNNWWSSWWWWNNWWSSWWNNWWSSWWWWWWWWWWNNWWSSWWSSWWSSEESSSSWWSSWWNNNNNNNNNNEENNEENNNNWWNNNNNNNNWWWWSSEE</v>
      </c>
    </row>
    <row r="497" spans="1:11">
      <c r="A497">
        <f t="shared" ca="1" si="56"/>
        <v>4</v>
      </c>
      <c r="B497">
        <f t="shared" ca="1" si="56"/>
        <v>45</v>
      </c>
      <c r="C497">
        <f ca="1">CODE(OFFSET(map!$A$1,$B497,$A497))</f>
        <v>46</v>
      </c>
      <c r="D497">
        <f t="shared" ca="1" si="50"/>
        <v>445</v>
      </c>
      <c r="E497" t="b">
        <f ca="1">ISERROR(MATCH(D497,D$2:D496,0))</f>
        <v>0</v>
      </c>
      <c r="F497">
        <f t="shared" ca="1" si="51"/>
        <v>209</v>
      </c>
      <c r="G497">
        <f t="shared" ca="1" si="52"/>
        <v>3</v>
      </c>
      <c r="H497">
        <f ca="1">IF(OFFSET(map!$A$1,$B497+OFFSET($O$2,G497,0),$A497+OFFSET($N$2,G497,0)) = "#",MOD(G497-1,4),G497)</f>
        <v>2</v>
      </c>
      <c r="I497">
        <f ca="1">IF(OFFSET(map!$A$1,$B497+OFFSET($O$2,H497,0),$A497+OFFSET($N$2,H497,0)) = "#",MOD(H497-1,4),H497)</f>
        <v>2</v>
      </c>
      <c r="J497">
        <f ca="1">IF(OFFSET(map!$A$1,$B497+OFFSET($O$2,I497,0),$A497+OFFSET($N$2,I497,0)) = "#",MOD(I497-1,4),I497)</f>
        <v>2</v>
      </c>
      <c r="K497" s="3" t="str">
        <f t="shared" ca="1" si="53"/>
        <v>4SSSSWWSSSSWWNNWWSSWWNNNNEEEENNNNWWWWSSWWWWWWNNWWSSWWSSWWSSSSEESSEENNNNNNEEEEEESSWWSSSSSSEENNEEEEEEEEEESSSSWWSSWWNNWWSSWWWWNNWWSSWWNNWWSSWWWWWWWWWWNNWWSSWWSSWWSSEESSSSWWSSWWNNNNNNNNNNEENNEENNNNWWNNNNNNNNWWWWSSE</v>
      </c>
    </row>
    <row r="498" spans="1:11">
      <c r="A498">
        <f t="shared" ca="1" si="56"/>
        <v>3</v>
      </c>
      <c r="B498">
        <f t="shared" ca="1" si="56"/>
        <v>45</v>
      </c>
      <c r="C498">
        <f ca="1">CODE(OFFSET(map!$A$1,$B498,$A498))</f>
        <v>46</v>
      </c>
      <c r="D498">
        <f t="shared" ca="1" si="50"/>
        <v>345</v>
      </c>
      <c r="E498" t="b">
        <f ca="1">ISERROR(MATCH(D498,D$2:D497,0))</f>
        <v>0</v>
      </c>
      <c r="F498">
        <f t="shared" ca="1" si="51"/>
        <v>208</v>
      </c>
      <c r="G498">
        <f t="shared" ca="1" si="52"/>
        <v>3</v>
      </c>
      <c r="H498">
        <f ca="1">IF(OFFSET(map!$A$1,$B498+OFFSET($O$2,G498,0),$A498+OFFSET($N$2,G498,0)) = "#",MOD(G498-1,4),G498)</f>
        <v>2</v>
      </c>
      <c r="I498">
        <f ca="1">IF(OFFSET(map!$A$1,$B498+OFFSET($O$2,H498,0),$A498+OFFSET($N$2,H498,0)) = "#",MOD(H498-1,4),H498)</f>
        <v>1</v>
      </c>
      <c r="J498">
        <f ca="1">IF(OFFSET(map!$A$1,$B498+OFFSET($O$2,I498,0),$A498+OFFSET($N$2,I498,0)) = "#",MOD(I498-1,4),I498)</f>
        <v>1</v>
      </c>
      <c r="K498" s="3" t="str">
        <f t="shared" ca="1" si="53"/>
        <v>4SSSSWWSSSSWWNNWWSSWWNNNNEEEENNNNWWWWSSWWWWWWNNWWSSWWSSWWSSSSEESSEENNNNNNEEEEEESSWWSSSSSSEENNEEEEEEEEEESSSSWWSSWWNNWWSSWWWWNNWWSSWWNNWWSSWWWWWWWWWWNNWWSSWWSSWWSSEESSSSWWSSWWNNNNNNNNNNEENNEENNNNWWNNNNNNNNWWWWSS</v>
      </c>
    </row>
    <row r="499" spans="1:11">
      <c r="A499">
        <f t="shared" ca="1" si="56"/>
        <v>3</v>
      </c>
      <c r="B499">
        <f t="shared" ca="1" si="56"/>
        <v>44</v>
      </c>
      <c r="C499">
        <f ca="1">CODE(OFFSET(map!$A$1,$B499,$A499))</f>
        <v>46</v>
      </c>
      <c r="D499">
        <f t="shared" ca="1" si="50"/>
        <v>344</v>
      </c>
      <c r="E499" t="b">
        <f ca="1">ISERROR(MATCH(D499,D$2:D498,0))</f>
        <v>0</v>
      </c>
      <c r="F499">
        <f t="shared" ca="1" si="51"/>
        <v>207</v>
      </c>
      <c r="G499">
        <f t="shared" ca="1" si="52"/>
        <v>2</v>
      </c>
      <c r="H499">
        <f ca="1">IF(OFFSET(map!$A$1,$B499+OFFSET($O$2,G499,0),$A499+OFFSET($N$2,G499,0)) = "#",MOD(G499-1,4),G499)</f>
        <v>1</v>
      </c>
      <c r="I499">
        <f ca="1">IF(OFFSET(map!$A$1,$B499+OFFSET($O$2,H499,0),$A499+OFFSET($N$2,H499,0)) = "#",MOD(H499-1,4),H499)</f>
        <v>1</v>
      </c>
      <c r="J499">
        <f ca="1">IF(OFFSET(map!$A$1,$B499+OFFSET($O$2,I499,0),$A499+OFFSET($N$2,I499,0)) = "#",MOD(I499-1,4),I499)</f>
        <v>1</v>
      </c>
      <c r="K499" s="3" t="str">
        <f t="shared" ca="1" si="53"/>
        <v>4SSSSWWSSSSWWNNWWSSWWNNNNEEEENNNNWWWWSSWWWWWWNNWWSSWWSSWWSSSSEESSEENNNNNNEEEEEESSWWSSSSSSEENNEEEEEEEEEESSSSWWSSWWNNWWSSWWWWNNWWSSWWNNWWSSWWWWWWWWWWNNWWSSWWSSWWSSEESSSSWWSSWWNNNNNNNNNNEENNEENNNNWWNNNNNNNNWWWWS</v>
      </c>
    </row>
    <row r="500" spans="1:11">
      <c r="A500">
        <f t="shared" ca="1" si="56"/>
        <v>3</v>
      </c>
      <c r="B500">
        <f t="shared" ca="1" si="56"/>
        <v>43</v>
      </c>
      <c r="C500">
        <f ca="1">CODE(OFFSET(map!$A$1,$B500,$A500))</f>
        <v>46</v>
      </c>
      <c r="D500">
        <f t="shared" ca="1" si="50"/>
        <v>343</v>
      </c>
      <c r="E500" t="b">
        <f ca="1">ISERROR(MATCH(D500,D$2:D499,0))</f>
        <v>0</v>
      </c>
      <c r="F500">
        <f t="shared" ca="1" si="51"/>
        <v>206</v>
      </c>
      <c r="G500">
        <f t="shared" ca="1" si="52"/>
        <v>2</v>
      </c>
      <c r="H500">
        <f ca="1">IF(OFFSET(map!$A$1,$B500+OFFSET($O$2,G500,0),$A500+OFFSET($N$2,G500,0)) = "#",MOD(G500-1,4),G500)</f>
        <v>1</v>
      </c>
      <c r="I500">
        <f ca="1">IF(OFFSET(map!$A$1,$B500+OFFSET($O$2,H500,0),$A500+OFFSET($N$2,H500,0)) = "#",MOD(H500-1,4),H500)</f>
        <v>0</v>
      </c>
      <c r="J500">
        <f ca="1">IF(OFFSET(map!$A$1,$B500+OFFSET($O$2,I500,0),$A500+OFFSET($N$2,I500,0)) = "#",MOD(I500-1,4),I500)</f>
        <v>0</v>
      </c>
      <c r="K500" s="3" t="str">
        <f t="shared" ca="1" si="53"/>
        <v>4SSSSWWSSSSWWNNWWSSWWNNNNEEEENNNNWWWWSSWWWWWWNNWWSSWWSSWWSSSSEESSEENNNNNNEEEEEESSWWSSSSSSEENNEEEEEEEEEESSSSWWSSWWNNWWSSWWWWNNWWSSWWNNWWSSWWWWWWWWWWNNWWSSWWSSWWSSEESSSSWWSSWWNNNNNNNNNNEENNEENNNNWWNNNNNNNNWWWW</v>
      </c>
    </row>
    <row r="501" spans="1:11">
      <c r="A501">
        <f t="shared" ca="1" si="56"/>
        <v>4</v>
      </c>
      <c r="B501">
        <f t="shared" ca="1" si="56"/>
        <v>43</v>
      </c>
      <c r="C501">
        <f ca="1">CODE(OFFSET(map!$A$1,$B501,$A501))</f>
        <v>46</v>
      </c>
      <c r="D501">
        <f t="shared" ca="1" si="50"/>
        <v>443</v>
      </c>
      <c r="E501" t="b">
        <f ca="1">ISERROR(MATCH(D501,D$2:D500,0))</f>
        <v>0</v>
      </c>
      <c r="F501">
        <f t="shared" ca="1" si="51"/>
        <v>205</v>
      </c>
      <c r="G501">
        <f t="shared" ca="1" si="52"/>
        <v>1</v>
      </c>
      <c r="H501">
        <f ca="1">IF(OFFSET(map!$A$1,$B501+OFFSET($O$2,G501,0),$A501+OFFSET($N$2,G501,0)) = "#",MOD(G501-1,4),G501)</f>
        <v>0</v>
      </c>
      <c r="I501">
        <f ca="1">IF(OFFSET(map!$A$1,$B501+OFFSET($O$2,H501,0),$A501+OFFSET($N$2,H501,0)) = "#",MOD(H501-1,4),H501)</f>
        <v>0</v>
      </c>
      <c r="J501">
        <f ca="1">IF(OFFSET(map!$A$1,$B501+OFFSET($O$2,I501,0),$A501+OFFSET($N$2,I501,0)) = "#",MOD(I501-1,4),I501)</f>
        <v>0</v>
      </c>
      <c r="K501" s="3" t="str">
        <f t="shared" ca="1" si="53"/>
        <v>4SSSSWWSSSSWWNNWWSSWWNNNNEEEENNNNWWWWSSWWWWWWNNWWSSWWSSWWSSSSEESSEENNNNNNEEEEEESSWWSSSSSSEENNEEEEEEEEEESSSSWWSSWWNNWWSSWWWWNNWWSSWWNNWWSSWWWWWWWWWWNNWWSSWWSSWWSSEESSSSWWSSWWNNNNNNNNNNEENNEENNNNWWNNNNNNNNWWW</v>
      </c>
    </row>
    <row r="502" spans="1:11">
      <c r="A502">
        <f t="shared" ca="1" si="56"/>
        <v>5</v>
      </c>
      <c r="B502">
        <f t="shared" ca="1" si="56"/>
        <v>43</v>
      </c>
      <c r="C502">
        <f ca="1">CODE(OFFSET(map!$A$1,$B502,$A502))</f>
        <v>46</v>
      </c>
      <c r="D502">
        <f t="shared" ca="1" si="50"/>
        <v>543</v>
      </c>
      <c r="E502" t="b">
        <f ca="1">ISERROR(MATCH(D502,D$2:D501,0))</f>
        <v>0</v>
      </c>
      <c r="F502">
        <f t="shared" ca="1" si="51"/>
        <v>204</v>
      </c>
      <c r="G502">
        <f t="shared" ca="1" si="52"/>
        <v>1</v>
      </c>
      <c r="H502">
        <f ca="1">IF(OFFSET(map!$A$1,$B502+OFFSET($O$2,G502,0),$A502+OFFSET($N$2,G502,0)) = "#",MOD(G502-1,4),G502)</f>
        <v>0</v>
      </c>
      <c r="I502">
        <f ca="1">IF(OFFSET(map!$A$1,$B502+OFFSET($O$2,H502,0),$A502+OFFSET($N$2,H502,0)) = "#",MOD(H502-1,4),H502)</f>
        <v>0</v>
      </c>
      <c r="J502">
        <f ca="1">IF(OFFSET(map!$A$1,$B502+OFFSET($O$2,I502,0),$A502+OFFSET($N$2,I502,0)) = "#",MOD(I502-1,4),I502)</f>
        <v>0</v>
      </c>
      <c r="K502" s="3" t="str">
        <f t="shared" ca="1" si="53"/>
        <v>4SSSSWWSSSSWWNNWWSSWWNNNNEEEENNNNWWWWSSWWWWWWNNWWSSWWSSWWSSSSEESSEENNNNNNEEEEEESSWWSSSSSSEENNEEEEEEEEEESSSSWWSSWWNNWWSSWWWWNNWWSSWWNNWWSSWWWWWWWWWWNNWWSSWWSSWWSSEESSSSWWSSWWNNNNNNNNNNEENNEENNNNWWNNNNNNNNWW</v>
      </c>
    </row>
    <row r="503" spans="1:11">
      <c r="A503">
        <f t="shared" ca="1" si="56"/>
        <v>6</v>
      </c>
      <c r="B503">
        <f t="shared" ca="1" si="56"/>
        <v>43</v>
      </c>
      <c r="C503">
        <f ca="1">CODE(OFFSET(map!$A$1,$B503,$A503))</f>
        <v>46</v>
      </c>
      <c r="D503">
        <f t="shared" ca="1" si="50"/>
        <v>643</v>
      </c>
      <c r="E503" t="b">
        <f ca="1">ISERROR(MATCH(D503,D$2:D502,0))</f>
        <v>0</v>
      </c>
      <c r="F503">
        <f t="shared" ca="1" si="51"/>
        <v>203</v>
      </c>
      <c r="G503">
        <f t="shared" ca="1" si="52"/>
        <v>1</v>
      </c>
      <c r="H503">
        <f ca="1">IF(OFFSET(map!$A$1,$B503+OFFSET($O$2,G503,0),$A503+OFFSET($N$2,G503,0)) = "#",MOD(G503-1,4),G503)</f>
        <v>0</v>
      </c>
      <c r="I503">
        <f ca="1">IF(OFFSET(map!$A$1,$B503+OFFSET($O$2,H503,0),$A503+OFFSET($N$2,H503,0)) = "#",MOD(H503-1,4),H503)</f>
        <v>0</v>
      </c>
      <c r="J503">
        <f ca="1">IF(OFFSET(map!$A$1,$B503+OFFSET($O$2,I503,0),$A503+OFFSET($N$2,I503,0)) = "#",MOD(I503-1,4),I503)</f>
        <v>0</v>
      </c>
      <c r="K503" s="3" t="str">
        <f t="shared" ca="1" si="53"/>
        <v>4SSSSWWSSSSWWNNWWSSWWNNNNEEEENNNNWWWWSSWWWWWWNNWWSSWWSSWWSSSSEESSEENNNNNNEEEEEESSWWSSSSSSEENNEEEEEEEEEESSSSWWSSWWNNWWSSWWWWNNWWSSWWNNWWSSWWWWWWWWWWNNWWSSWWSSWWSSEESSSSWWSSWWNNNNNNNNNNEENNEENNNNWWNNNNNNNNW</v>
      </c>
    </row>
    <row r="504" spans="1:11">
      <c r="A504">
        <f t="shared" ca="1" si="56"/>
        <v>7</v>
      </c>
      <c r="B504">
        <f t="shared" ca="1" si="56"/>
        <v>43</v>
      </c>
      <c r="C504">
        <f ca="1">CODE(OFFSET(map!$A$1,$B504,$A504))</f>
        <v>46</v>
      </c>
      <c r="D504">
        <f t="shared" ca="1" si="50"/>
        <v>743</v>
      </c>
      <c r="E504" t="b">
        <f ca="1">ISERROR(MATCH(D504,D$2:D503,0))</f>
        <v>0</v>
      </c>
      <c r="F504">
        <f t="shared" ca="1" si="51"/>
        <v>202</v>
      </c>
      <c r="G504">
        <f t="shared" ca="1" si="52"/>
        <v>1</v>
      </c>
      <c r="H504">
        <f ca="1">IF(OFFSET(map!$A$1,$B504+OFFSET($O$2,G504,0),$A504+OFFSET($N$2,G504,0)) = "#",MOD(G504-1,4),G504)</f>
        <v>0</v>
      </c>
      <c r="I504">
        <f ca="1">IF(OFFSET(map!$A$1,$B504+OFFSET($O$2,H504,0),$A504+OFFSET($N$2,H504,0)) = "#",MOD(H504-1,4),H504)</f>
        <v>3</v>
      </c>
      <c r="J504">
        <f ca="1">IF(OFFSET(map!$A$1,$B504+OFFSET($O$2,I504,0),$A504+OFFSET($N$2,I504,0)) = "#",MOD(I504-1,4),I504)</f>
        <v>3</v>
      </c>
      <c r="K504" s="3" t="str">
        <f t="shared" ca="1" si="53"/>
        <v>4SSSSWWSSSSWWNNWWSSWWNNNNEEEENNNNWWWWSSWWWWWWNNWWSSWWSSWWSSSSEESSEENNNNNNEEEEEESSWWSSSSSSEENNEEEEEEEEEESSSSWWSSWWNNWWSSWWWWNNWWSSWWNNWWSSWWWWWWWWWWNNWWSSWWSSWWSSEESSSSWWSSWWNNNNNNNNNNEENNEENNNNWWNNNNNNNN</v>
      </c>
    </row>
    <row r="505" spans="1:11">
      <c r="A505">
        <f t="shared" ref="A505:B520" ca="1" si="57">A504+OFFSET(N$2,$J504,0)</f>
        <v>7</v>
      </c>
      <c r="B505">
        <f t="shared" ca="1" si="57"/>
        <v>44</v>
      </c>
      <c r="C505">
        <f ca="1">CODE(OFFSET(map!$A$1,$B505,$A505))</f>
        <v>46</v>
      </c>
      <c r="D505">
        <f t="shared" ca="1" si="50"/>
        <v>744</v>
      </c>
      <c r="E505" t="b">
        <f ca="1">ISERROR(MATCH(D505,D$2:D504,0))</f>
        <v>0</v>
      </c>
      <c r="F505">
        <f t="shared" ca="1" si="51"/>
        <v>201</v>
      </c>
      <c r="G505">
        <f t="shared" ca="1" si="52"/>
        <v>0</v>
      </c>
      <c r="H505">
        <f ca="1">IF(OFFSET(map!$A$1,$B505+OFFSET($O$2,G505,0),$A505+OFFSET($N$2,G505,0)) = "#",MOD(G505-1,4),G505)</f>
        <v>3</v>
      </c>
      <c r="I505">
        <f ca="1">IF(OFFSET(map!$A$1,$B505+OFFSET($O$2,H505,0),$A505+OFFSET($N$2,H505,0)) = "#",MOD(H505-1,4),H505)</f>
        <v>3</v>
      </c>
      <c r="J505">
        <f ca="1">IF(OFFSET(map!$A$1,$B505+OFFSET($O$2,I505,0),$A505+OFFSET($N$2,I505,0)) = "#",MOD(I505-1,4),I505)</f>
        <v>3</v>
      </c>
      <c r="K505" s="3" t="str">
        <f t="shared" ca="1" si="53"/>
        <v>4SSSSWWSSSSWWNNWWSSWWNNNNEEEENNNNWWWWSSWWWWWWNNWWSSWWSSWWSSSSEESSEENNNNNNEEEEEESSWWSSSSSSEENNEEEEEEEEEESSSSWWSSWWNNWWSSWWWWNNWWSSWWNNWWSSWWWWWWWWWWNNWWSSWWSSWWSSEESSSSWWSSWWNNNNNNNNNNEENNEENNNNWWNNNNNNN</v>
      </c>
    </row>
    <row r="506" spans="1:11">
      <c r="A506">
        <f t="shared" ca="1" si="57"/>
        <v>7</v>
      </c>
      <c r="B506">
        <f t="shared" ca="1" si="57"/>
        <v>45</v>
      </c>
      <c r="C506">
        <f ca="1">CODE(OFFSET(map!$A$1,$B506,$A506))</f>
        <v>46</v>
      </c>
      <c r="D506">
        <f t="shared" ca="1" si="50"/>
        <v>745</v>
      </c>
      <c r="E506" t="b">
        <f ca="1">ISERROR(MATCH(D506,D$2:D505,0))</f>
        <v>0</v>
      </c>
      <c r="F506">
        <f t="shared" ca="1" si="51"/>
        <v>200</v>
      </c>
      <c r="G506">
        <f t="shared" ca="1" si="52"/>
        <v>0</v>
      </c>
      <c r="H506">
        <f ca="1">IF(OFFSET(map!$A$1,$B506+OFFSET($O$2,G506,0),$A506+OFFSET($N$2,G506,0)) = "#",MOD(G506-1,4),G506)</f>
        <v>3</v>
      </c>
      <c r="I506">
        <f ca="1">IF(OFFSET(map!$A$1,$B506+OFFSET($O$2,H506,0),$A506+OFFSET($N$2,H506,0)) = "#",MOD(H506-1,4),H506)</f>
        <v>3</v>
      </c>
      <c r="J506">
        <f ca="1">IF(OFFSET(map!$A$1,$B506+OFFSET($O$2,I506,0),$A506+OFFSET($N$2,I506,0)) = "#",MOD(I506-1,4),I506)</f>
        <v>3</v>
      </c>
      <c r="K506" s="3" t="str">
        <f t="shared" ca="1" si="53"/>
        <v>4SSSSWWSSSSWWNNWWSSWWNNNNEEEENNNNWWWWSSWWWWWWNNWWSSWWSSWWSSSSEESSEENNNNNNEEEEEESSWWSSSSSSEENNEEEEEEEEEESSSSWWSSWWNNWWSSWWWWNNWWSSWWNNWWSSWWWWWWWWWWNNWWSSWWSSWWSSEESSSSWWSSWWNNNNNNNNNNEENNEENNNNWWNNNNNN</v>
      </c>
    </row>
    <row r="507" spans="1:11">
      <c r="A507">
        <f t="shared" ca="1" si="57"/>
        <v>7</v>
      </c>
      <c r="B507">
        <f t="shared" ca="1" si="57"/>
        <v>46</v>
      </c>
      <c r="C507">
        <f ca="1">CODE(OFFSET(map!$A$1,$B507,$A507))</f>
        <v>46</v>
      </c>
      <c r="D507">
        <f t="shared" ca="1" si="50"/>
        <v>746</v>
      </c>
      <c r="E507" t="b">
        <f ca="1">ISERROR(MATCH(D507,D$2:D506,0))</f>
        <v>0</v>
      </c>
      <c r="F507">
        <f t="shared" ca="1" si="51"/>
        <v>199</v>
      </c>
      <c r="G507">
        <f t="shared" ca="1" si="52"/>
        <v>0</v>
      </c>
      <c r="H507">
        <f ca="1">IF(OFFSET(map!$A$1,$B507+OFFSET($O$2,G507,0),$A507+OFFSET($N$2,G507,0)) = "#",MOD(G507-1,4),G507)</f>
        <v>3</v>
      </c>
      <c r="I507">
        <f ca="1">IF(OFFSET(map!$A$1,$B507+OFFSET($O$2,H507,0),$A507+OFFSET($N$2,H507,0)) = "#",MOD(H507-1,4),H507)</f>
        <v>3</v>
      </c>
      <c r="J507">
        <f ca="1">IF(OFFSET(map!$A$1,$B507+OFFSET($O$2,I507,0),$A507+OFFSET($N$2,I507,0)) = "#",MOD(I507-1,4),I507)</f>
        <v>3</v>
      </c>
      <c r="K507" s="3" t="str">
        <f t="shared" ca="1" si="53"/>
        <v>4SSSSWWSSSSWWNNWWSSWWNNNNEEEENNNNWWWWSSWWWWWWNNWWSSWWSSWWSSSSEESSEENNNNNNEEEEEESSWWSSSSSSEENNEEEEEEEEEESSSSWWSSWWNNWWSSWWWWNNWWSSWWNNWWSSWWWWWWWWWWNNWWSSWWSSWWSSEESSSSWWSSWWNNNNNNNNNNEENNEENNNNWWNNNNN</v>
      </c>
    </row>
    <row r="508" spans="1:11">
      <c r="A508">
        <f t="shared" ca="1" si="57"/>
        <v>7</v>
      </c>
      <c r="B508">
        <f t="shared" ca="1" si="57"/>
        <v>47</v>
      </c>
      <c r="C508">
        <f ca="1">CODE(OFFSET(map!$A$1,$B508,$A508))</f>
        <v>46</v>
      </c>
      <c r="D508">
        <f t="shared" ca="1" si="50"/>
        <v>747</v>
      </c>
      <c r="E508" t="b">
        <f ca="1">ISERROR(MATCH(D508,D$2:D507,0))</f>
        <v>0</v>
      </c>
      <c r="F508">
        <f t="shared" ca="1" si="51"/>
        <v>198</v>
      </c>
      <c r="G508">
        <f t="shared" ca="1" si="52"/>
        <v>0</v>
      </c>
      <c r="H508">
        <f ca="1">IF(OFFSET(map!$A$1,$B508+OFFSET($O$2,G508,0),$A508+OFFSET($N$2,G508,0)) = "#",MOD(G508-1,4),G508)</f>
        <v>0</v>
      </c>
      <c r="I508">
        <f ca="1">IF(OFFSET(map!$A$1,$B508+OFFSET($O$2,H508,0),$A508+OFFSET($N$2,H508,0)) = "#",MOD(H508-1,4),H508)</f>
        <v>0</v>
      </c>
      <c r="J508">
        <f ca="1">IF(OFFSET(map!$A$1,$B508+OFFSET($O$2,I508,0),$A508+OFFSET($N$2,I508,0)) = "#",MOD(I508-1,4),I508)</f>
        <v>0</v>
      </c>
      <c r="K508" s="3" t="str">
        <f t="shared" ca="1" si="53"/>
        <v>4SSSSWWSSSSWWNNWWSSWWNNNNEEEENNNNWWWWSSWWWWWWNNWWSSWWSSWWSSSSEESSEENNNNNNEEEEEESSWWSSSSSSEENNEEEEEEEEEESSSSWWSSWWNNWWSSWWWWNNWWSSWWNNWWSSWWWWWWWWWWNNWWSSWWSSWWSSEESSSSWWSSWWNNNNNNNNNNEENNEENNNNWWNNNN</v>
      </c>
    </row>
    <row r="509" spans="1:11">
      <c r="A509">
        <f t="shared" ca="1" si="57"/>
        <v>8</v>
      </c>
      <c r="B509">
        <f t="shared" ca="1" si="57"/>
        <v>47</v>
      </c>
      <c r="C509">
        <f ca="1">CODE(OFFSET(map!$A$1,$B509,$A509))</f>
        <v>46</v>
      </c>
      <c r="D509">
        <f t="shared" ca="1" si="50"/>
        <v>847</v>
      </c>
      <c r="E509" t="b">
        <f ca="1">ISERROR(MATCH(D509,D$2:D508,0))</f>
        <v>1</v>
      </c>
      <c r="F509">
        <f t="shared" ca="1" si="51"/>
        <v>199</v>
      </c>
      <c r="G509">
        <f t="shared" ca="1" si="52"/>
        <v>1</v>
      </c>
      <c r="H509">
        <f ca="1">IF(OFFSET(map!$A$1,$B509+OFFSET($O$2,G509,0),$A509+OFFSET($N$2,G509,0)) = "#",MOD(G509-1,4),G509)</f>
        <v>0</v>
      </c>
      <c r="I509">
        <f ca="1">IF(OFFSET(map!$A$1,$B509+OFFSET($O$2,H509,0),$A509+OFFSET($N$2,H509,0)) = "#",MOD(H509-1,4),H509)</f>
        <v>0</v>
      </c>
      <c r="J509">
        <f ca="1">IF(OFFSET(map!$A$1,$B509+OFFSET($O$2,I509,0),$A509+OFFSET($N$2,I509,0)) = "#",MOD(I509-1,4),I509)</f>
        <v>0</v>
      </c>
      <c r="K509" s="3" t="str">
        <f t="shared" ca="1" si="53"/>
        <v>4SSSSWWSSSSWWNNWWSSWWNNNNEEEENNNNWWWWSSWWWWWWNNWWSSWWSSWWSSSSEESSEENNNNNNEEEEEESSWWSSSSSSEENNEEEEEEEEEESSSSWWSSWWNNWWSSWWWWNNWWSSWWNNWWSSWWWWWWWWWWNNWWSSWWSSWWSSEESSSSWWSSWWNNNNNNNNNNEENNEENNNNWWNNNNE</v>
      </c>
    </row>
    <row r="510" spans="1:11">
      <c r="A510">
        <f t="shared" ca="1" si="57"/>
        <v>9</v>
      </c>
      <c r="B510">
        <f t="shared" ca="1" si="57"/>
        <v>47</v>
      </c>
      <c r="C510">
        <f ca="1">CODE(OFFSET(map!$A$1,$B510,$A510))</f>
        <v>46</v>
      </c>
      <c r="D510">
        <f t="shared" ca="1" si="50"/>
        <v>947</v>
      </c>
      <c r="E510" t="b">
        <f ca="1">ISERROR(MATCH(D510,D$2:D509,0))</f>
        <v>1</v>
      </c>
      <c r="F510">
        <f t="shared" ca="1" si="51"/>
        <v>200</v>
      </c>
      <c r="G510">
        <f t="shared" ca="1" si="52"/>
        <v>1</v>
      </c>
      <c r="H510">
        <f ca="1">IF(OFFSET(map!$A$1,$B510+OFFSET($O$2,G510,0),$A510+OFFSET($N$2,G510,0)) = "#",MOD(G510-1,4),G510)</f>
        <v>0</v>
      </c>
      <c r="I510">
        <f ca="1">IF(OFFSET(map!$A$1,$B510+OFFSET($O$2,H510,0),$A510+OFFSET($N$2,H510,0)) = "#",MOD(H510-1,4),H510)</f>
        <v>0</v>
      </c>
      <c r="J510">
        <f ca="1">IF(OFFSET(map!$A$1,$B510+OFFSET($O$2,I510,0),$A510+OFFSET($N$2,I510,0)) = "#",MOD(I510-1,4),I510)</f>
        <v>0</v>
      </c>
      <c r="K510" s="3" t="str">
        <f t="shared" ca="1" si="53"/>
        <v>4SSSSWWSSSSWWNNWWSSWWNNNNEEEENNNNWWWWSSWWWWWWNNWWSSWWSSWWSSSSEESSEENNNNNNEEEEEESSWWSSSSSSEENNEEEEEEEEEESSSSWWSSWWNNWWSSWWWWNNWWSSWWNNWWSSWWWWWWWWWWNNWWSSWWSSWWSSEESSSSWWSSWWNNNNNNNNNNEENNEENNNNWWNNNNEE</v>
      </c>
    </row>
    <row r="511" spans="1:11">
      <c r="A511">
        <f t="shared" ca="1" si="57"/>
        <v>10</v>
      </c>
      <c r="B511">
        <f t="shared" ca="1" si="57"/>
        <v>47</v>
      </c>
      <c r="C511">
        <f ca="1">CODE(OFFSET(map!$A$1,$B511,$A511))</f>
        <v>46</v>
      </c>
      <c r="D511">
        <f t="shared" ca="1" si="50"/>
        <v>1047</v>
      </c>
      <c r="E511" t="b">
        <f ca="1">ISERROR(MATCH(D511,D$2:D510,0))</f>
        <v>1</v>
      </c>
      <c r="F511">
        <f t="shared" ca="1" si="51"/>
        <v>201</v>
      </c>
      <c r="G511">
        <f t="shared" ca="1" si="52"/>
        <v>1</v>
      </c>
      <c r="H511">
        <f ca="1">IF(OFFSET(map!$A$1,$B511+OFFSET($O$2,G511,0),$A511+OFFSET($N$2,G511,0)) = "#",MOD(G511-1,4),G511)</f>
        <v>0</v>
      </c>
      <c r="I511">
        <f ca="1">IF(OFFSET(map!$A$1,$B511+OFFSET($O$2,H511,0),$A511+OFFSET($N$2,H511,0)) = "#",MOD(H511-1,4),H511)</f>
        <v>0</v>
      </c>
      <c r="J511">
        <f ca="1">IF(OFFSET(map!$A$1,$B511+OFFSET($O$2,I511,0),$A511+OFFSET($N$2,I511,0)) = "#",MOD(I511-1,4),I511)</f>
        <v>0</v>
      </c>
      <c r="K511" s="3" t="str">
        <f t="shared" ca="1" si="53"/>
        <v>4SSSSWWSSSSWWNNWWSSWWNNNNEEEENNNNWWWWSSWWWWWWNNWWSSWWSSWWSSSSEESSEENNNNNNEEEEEESSWWSSSSSSEENNEEEEEEEEEESSSSWWSSWWNNWWSSWWWWNNWWSSWWNNWWSSWWWWWWWWWWNNWWSSWWSSWWSSEESSSSWWSSWWNNNNNNNNNNEENNEENNNNWWNNNNEEE</v>
      </c>
    </row>
    <row r="512" spans="1:11">
      <c r="A512">
        <f t="shared" ca="1" si="57"/>
        <v>11</v>
      </c>
      <c r="B512">
        <f t="shared" ca="1" si="57"/>
        <v>47</v>
      </c>
      <c r="C512">
        <f ca="1">CODE(OFFSET(map!$A$1,$B512,$A512))</f>
        <v>46</v>
      </c>
      <c r="D512">
        <f t="shared" ca="1" si="50"/>
        <v>1147</v>
      </c>
      <c r="E512" t="b">
        <f ca="1">ISERROR(MATCH(D512,D$2:D511,0))</f>
        <v>1</v>
      </c>
      <c r="F512">
        <f t="shared" ca="1" si="51"/>
        <v>202</v>
      </c>
      <c r="G512">
        <f t="shared" ca="1" si="52"/>
        <v>1</v>
      </c>
      <c r="H512">
        <f ca="1">IF(OFFSET(map!$A$1,$B512+OFFSET($O$2,G512,0),$A512+OFFSET($N$2,G512,0)) = "#",MOD(G512-1,4),G512)</f>
        <v>1</v>
      </c>
      <c r="I512">
        <f ca="1">IF(OFFSET(map!$A$1,$B512+OFFSET($O$2,H512,0),$A512+OFFSET($N$2,H512,0)) = "#",MOD(H512-1,4),H512)</f>
        <v>1</v>
      </c>
      <c r="J512">
        <f ca="1">IF(OFFSET(map!$A$1,$B512+OFFSET($O$2,I512,0),$A512+OFFSET($N$2,I512,0)) = "#",MOD(I512-1,4),I512)</f>
        <v>1</v>
      </c>
      <c r="K512" s="3" t="str">
        <f t="shared" ca="1" si="53"/>
        <v>4SSSSWWSSSSWWNNWWSSWWNNNNEEEENNNNWWWWSSWWWWWWNNWWSSWWSSWWSSSSEESSEENNNNNNEEEEEESSWWSSSSSSEENNEEEEEEEEEESSSSWWSSWWNNWWSSWWWWNNWWSSWWNNWWSSWWWWWWWWWWNNWWSSWWSSWWSSEESSSSWWSSWWNNNNNNNNNNEENNEENNNNWWNNNNEEEE</v>
      </c>
    </row>
    <row r="513" spans="1:11">
      <c r="A513">
        <f t="shared" ca="1" si="57"/>
        <v>11</v>
      </c>
      <c r="B513">
        <f t="shared" ca="1" si="57"/>
        <v>46</v>
      </c>
      <c r="C513">
        <f ca="1">CODE(OFFSET(map!$A$1,$B513,$A513))</f>
        <v>46</v>
      </c>
      <c r="D513">
        <f t="shared" ca="1" si="50"/>
        <v>1146</v>
      </c>
      <c r="E513" t="b">
        <f ca="1">ISERROR(MATCH(D513,D$2:D512,0))</f>
        <v>1</v>
      </c>
      <c r="F513">
        <f t="shared" ca="1" si="51"/>
        <v>203</v>
      </c>
      <c r="G513">
        <f t="shared" ca="1" si="52"/>
        <v>2</v>
      </c>
      <c r="H513">
        <f ca="1">IF(OFFSET(map!$A$1,$B513+OFFSET($O$2,G513,0),$A513+OFFSET($N$2,G513,0)) = "#",MOD(G513-1,4),G513)</f>
        <v>1</v>
      </c>
      <c r="I513">
        <f ca="1">IF(OFFSET(map!$A$1,$B513+OFFSET($O$2,H513,0),$A513+OFFSET($N$2,H513,0)) = "#",MOD(H513-1,4),H513)</f>
        <v>1</v>
      </c>
      <c r="J513">
        <f ca="1">IF(OFFSET(map!$A$1,$B513+OFFSET($O$2,I513,0),$A513+OFFSET($N$2,I513,0)) = "#",MOD(I513-1,4),I513)</f>
        <v>1</v>
      </c>
      <c r="K513" s="3" t="str">
        <f t="shared" ca="1" si="53"/>
        <v>4SSSSWWSSSSWWNNWWSSWWNNNNEEEENNNNWWWWSSWWWWWWNNWWSSWWSSWWSSSSEESSEENNNNNNEEEEEESSWWSSSSSSEENNEEEEEEEEEESSSSWWSSWWNNWWSSWWWWNNWWSSWWNNWWSSWWWWWWWWWWNNWWSSWWSSWWSSEESSSSWWSSWWNNNNNNNNNNEENNEENNNNWWNNNNEEEEN</v>
      </c>
    </row>
    <row r="514" spans="1:11">
      <c r="A514">
        <f t="shared" ca="1" si="57"/>
        <v>11</v>
      </c>
      <c r="B514">
        <f t="shared" ca="1" si="57"/>
        <v>45</v>
      </c>
      <c r="C514">
        <f ca="1">CODE(OFFSET(map!$A$1,$B514,$A514))</f>
        <v>46</v>
      </c>
      <c r="D514">
        <f t="shared" ca="1" si="50"/>
        <v>1145</v>
      </c>
      <c r="E514" t="b">
        <f ca="1">ISERROR(MATCH(D514,D$2:D513,0))</f>
        <v>1</v>
      </c>
      <c r="F514">
        <f t="shared" ca="1" si="51"/>
        <v>204</v>
      </c>
      <c r="G514">
        <f t="shared" ca="1" si="52"/>
        <v>2</v>
      </c>
      <c r="H514">
        <f ca="1">IF(OFFSET(map!$A$1,$B514+OFFSET($O$2,G514,0),$A514+OFFSET($N$2,G514,0)) = "#",MOD(G514-1,4),G514)</f>
        <v>2</v>
      </c>
      <c r="I514">
        <f ca="1">IF(OFFSET(map!$A$1,$B514+OFFSET($O$2,H514,0),$A514+OFFSET($N$2,H514,0)) = "#",MOD(H514-1,4),H514)</f>
        <v>2</v>
      </c>
      <c r="J514">
        <f ca="1">IF(OFFSET(map!$A$1,$B514+OFFSET($O$2,I514,0),$A514+OFFSET($N$2,I514,0)) = "#",MOD(I514-1,4),I514)</f>
        <v>2</v>
      </c>
      <c r="K514" s="3" t="str">
        <f t="shared" ca="1" si="53"/>
        <v>4SSSSWWSSSSWWNNWWSSWWNNNNEEEENNNNWWWWSSWWWWWWNNWWSSWWSSWWSSSSEESSEENNNNNNEEEEEESSWWSSSSSSEENNEEEEEEEEEESSSSWWSSWWNNWWSSWWWWNNWWSSWWNNWWSSWWWWWWWWWWNNWWSSWWSSWWSSEESSSSWWSSWWNNNNNNNNNNEENNEENNNNWWNNNNEEEENN</v>
      </c>
    </row>
    <row r="515" spans="1:11">
      <c r="A515">
        <f t="shared" ca="1" si="57"/>
        <v>10</v>
      </c>
      <c r="B515">
        <f t="shared" ca="1" si="57"/>
        <v>45</v>
      </c>
      <c r="C515">
        <f ca="1">CODE(OFFSET(map!$A$1,$B515,$A515))</f>
        <v>46</v>
      </c>
      <c r="D515">
        <f t="shared" ref="D515:D578" ca="1" si="58">A515*100+B515</f>
        <v>1045</v>
      </c>
      <c r="E515" t="b">
        <f ca="1">ISERROR(MATCH(D515,D$2:D514,0))</f>
        <v>1</v>
      </c>
      <c r="F515">
        <f t="shared" ca="1" si="51"/>
        <v>205</v>
      </c>
      <c r="G515">
        <f t="shared" ca="1" si="52"/>
        <v>3</v>
      </c>
      <c r="H515">
        <f ca="1">IF(OFFSET(map!$A$1,$B515+OFFSET($O$2,G515,0),$A515+OFFSET($N$2,G515,0)) = "#",MOD(G515-1,4),G515)</f>
        <v>2</v>
      </c>
      <c r="I515">
        <f ca="1">IF(OFFSET(map!$A$1,$B515+OFFSET($O$2,H515,0),$A515+OFFSET($N$2,H515,0)) = "#",MOD(H515-1,4),H515)</f>
        <v>2</v>
      </c>
      <c r="J515">
        <f ca="1">IF(OFFSET(map!$A$1,$B515+OFFSET($O$2,I515,0),$A515+OFFSET($N$2,I515,0)) = "#",MOD(I515-1,4),I515)</f>
        <v>2</v>
      </c>
      <c r="K515" s="3" t="str">
        <f t="shared" ca="1" si="53"/>
        <v>4SSSSWWSSSSWWNNWWSSWWNNNNEEEENNNNWWWWSSWWWWWWNNWWSSWWSSWWSSSSEESSEENNNNNNEEEEEESSWWSSSSSSEENNEEEEEEEEEESSSSWWSSWWNNWWSSWWWWNNWWSSWWNNWWSSWWWWWWWWWWNNWWSSWWSSWWSSEESSSSWWSSWWNNNNNNNNNNEENNEENNNNWWNNNNEEEENNW</v>
      </c>
    </row>
    <row r="516" spans="1:11">
      <c r="A516">
        <f t="shared" ca="1" si="57"/>
        <v>9</v>
      </c>
      <c r="B516">
        <f t="shared" ca="1" si="57"/>
        <v>45</v>
      </c>
      <c r="C516">
        <f ca="1">CODE(OFFSET(map!$A$1,$B516,$A516))</f>
        <v>46</v>
      </c>
      <c r="D516">
        <f t="shared" ca="1" si="58"/>
        <v>945</v>
      </c>
      <c r="E516" t="b">
        <f ca="1">ISERROR(MATCH(D516,D$2:D515,0))</f>
        <v>1</v>
      </c>
      <c r="F516">
        <f t="shared" ref="F516:F579" ca="1" si="59">F515+IF(E516,1,-1)</f>
        <v>206</v>
      </c>
      <c r="G516">
        <f t="shared" ref="G516:G579" ca="1" si="60">MOD(J515+1,4)</f>
        <v>3</v>
      </c>
      <c r="H516">
        <f ca="1">IF(OFFSET(map!$A$1,$B516+OFFSET($O$2,G516,0),$A516+OFFSET($N$2,G516,0)) = "#",MOD(G516-1,4),G516)</f>
        <v>2</v>
      </c>
      <c r="I516">
        <f ca="1">IF(OFFSET(map!$A$1,$B516+OFFSET($O$2,H516,0),$A516+OFFSET($N$2,H516,0)) = "#",MOD(H516-1,4),H516)</f>
        <v>1</v>
      </c>
      <c r="J516">
        <f ca="1">IF(OFFSET(map!$A$1,$B516+OFFSET($O$2,I516,0),$A516+OFFSET($N$2,I516,0)) = "#",MOD(I516-1,4),I516)</f>
        <v>1</v>
      </c>
      <c r="K516" s="3" t="str">
        <f t="shared" ref="K516:K579" ca="1" si="61">LEFT(K515&amp;INDEX($M$2:$M$5,J515+1),F516+1)</f>
        <v>4SSSSWWSSSSWWNNWWSSWWNNNNEEEENNNNWWWWSSWWWWWWNNWWSSWWSSWWSSSSEESSEENNNNNNEEEEEESSWWSSSSSSEENNEEEEEEEEEESSSSWWSSWWNNWWSSWWWWNNWWSSWWNNWWSSWWWWWWWWWWNNWWSSWWSSWWSSEESSSSWWSSWWNNNNNNNNNNEENNEENNNNWWNNNNEEEENNWW</v>
      </c>
    </row>
    <row r="517" spans="1:11">
      <c r="A517">
        <f t="shared" ca="1" si="57"/>
        <v>9</v>
      </c>
      <c r="B517">
        <f t="shared" ca="1" si="57"/>
        <v>44</v>
      </c>
      <c r="C517">
        <f ca="1">CODE(OFFSET(map!$A$1,$B517,$A517))</f>
        <v>46</v>
      </c>
      <c r="D517">
        <f t="shared" ca="1" si="58"/>
        <v>944</v>
      </c>
      <c r="E517" t="b">
        <f ca="1">ISERROR(MATCH(D517,D$2:D516,0))</f>
        <v>1</v>
      </c>
      <c r="F517">
        <f t="shared" ca="1" si="59"/>
        <v>207</v>
      </c>
      <c r="G517">
        <f t="shared" ca="1" si="60"/>
        <v>2</v>
      </c>
      <c r="H517">
        <f ca="1">IF(OFFSET(map!$A$1,$B517+OFFSET($O$2,G517,0),$A517+OFFSET($N$2,G517,0)) = "#",MOD(G517-1,4),G517)</f>
        <v>1</v>
      </c>
      <c r="I517">
        <f ca="1">IF(OFFSET(map!$A$1,$B517+OFFSET($O$2,H517,0),$A517+OFFSET($N$2,H517,0)) = "#",MOD(H517-1,4),H517)</f>
        <v>1</v>
      </c>
      <c r="J517">
        <f ca="1">IF(OFFSET(map!$A$1,$B517+OFFSET($O$2,I517,0),$A517+OFFSET($N$2,I517,0)) = "#",MOD(I517-1,4),I517)</f>
        <v>1</v>
      </c>
      <c r="K517" s="3" t="str">
        <f t="shared" ca="1" si="61"/>
        <v>4SSSSWWSSSSWWNNWWSSWWNNNNEEEENNNNWWWWSSWWWWWWNNWWSSWWSSWWSSSSEESSEENNNNNNEEEEEESSWWSSSSSSEENNEEEEEEEEEESSSSWWSSWWNNWWSSWWWWNNWWSSWWNNWWSSWWWWWWWWWWNNWWSSWWSSWWSSEESSSSWWSSWWNNNNNNNNNNEENNEENNNNWWNNNNEEEENNWWN</v>
      </c>
    </row>
    <row r="518" spans="1:11">
      <c r="A518">
        <f t="shared" ca="1" si="57"/>
        <v>9</v>
      </c>
      <c r="B518">
        <f t="shared" ca="1" si="57"/>
        <v>43</v>
      </c>
      <c r="C518">
        <f ca="1">CODE(OFFSET(map!$A$1,$B518,$A518))</f>
        <v>46</v>
      </c>
      <c r="D518">
        <f t="shared" ca="1" si="58"/>
        <v>943</v>
      </c>
      <c r="E518" t="b">
        <f ca="1">ISERROR(MATCH(D518,D$2:D517,0))</f>
        <v>1</v>
      </c>
      <c r="F518">
        <f t="shared" ca="1" si="59"/>
        <v>208</v>
      </c>
      <c r="G518">
        <f t="shared" ca="1" si="60"/>
        <v>2</v>
      </c>
      <c r="H518">
        <f ca="1">IF(OFFSET(map!$A$1,$B518+OFFSET($O$2,G518,0),$A518+OFFSET($N$2,G518,0)) = "#",MOD(G518-1,4),G518)</f>
        <v>1</v>
      </c>
      <c r="I518">
        <f ca="1">IF(OFFSET(map!$A$1,$B518+OFFSET($O$2,H518,0),$A518+OFFSET($N$2,H518,0)) = "#",MOD(H518-1,4),H518)</f>
        <v>1</v>
      </c>
      <c r="J518">
        <f ca="1">IF(OFFSET(map!$A$1,$B518+OFFSET($O$2,I518,0),$A518+OFFSET($N$2,I518,0)) = "#",MOD(I518-1,4),I518)</f>
        <v>1</v>
      </c>
      <c r="K518" s="3" t="str">
        <f t="shared" ca="1" si="61"/>
        <v>4SSSSWWSSSSWWNNWWSSWWNNNNEEEENNNNWWWWSSWWWWWWNNWWSSWWSSWWSSSSEESSEENNNNNNEEEEEESSWWSSSSSSEENNEEEEEEEEEESSSSWWSSWWNNWWSSWWWWNNWWSSWWNNWWSSWWWWWWWWWWNNWWSSWWSSWWSSEESSSSWWSSWWNNNNNNNNNNEENNEENNNNWWNNNNEEEENNWWNN</v>
      </c>
    </row>
    <row r="519" spans="1:11">
      <c r="A519">
        <f t="shared" ca="1" si="57"/>
        <v>9</v>
      </c>
      <c r="B519">
        <f t="shared" ca="1" si="57"/>
        <v>42</v>
      </c>
      <c r="C519">
        <f ca="1">CODE(OFFSET(map!$A$1,$B519,$A519))</f>
        <v>46</v>
      </c>
      <c r="D519">
        <f t="shared" ca="1" si="58"/>
        <v>942</v>
      </c>
      <c r="E519" t="b">
        <f ca="1">ISERROR(MATCH(D519,D$2:D518,0))</f>
        <v>1</v>
      </c>
      <c r="F519">
        <f t="shared" ca="1" si="59"/>
        <v>209</v>
      </c>
      <c r="G519">
        <f t="shared" ca="1" si="60"/>
        <v>2</v>
      </c>
      <c r="H519">
        <f ca="1">IF(OFFSET(map!$A$1,$B519+OFFSET($O$2,G519,0),$A519+OFFSET($N$2,G519,0)) = "#",MOD(G519-1,4),G519)</f>
        <v>1</v>
      </c>
      <c r="I519">
        <f ca="1">IF(OFFSET(map!$A$1,$B519+OFFSET($O$2,H519,0),$A519+OFFSET($N$2,H519,0)) = "#",MOD(H519-1,4),H519)</f>
        <v>1</v>
      </c>
      <c r="J519">
        <f ca="1">IF(OFFSET(map!$A$1,$B519+OFFSET($O$2,I519,0),$A519+OFFSET($N$2,I519,0)) = "#",MOD(I519-1,4),I519)</f>
        <v>1</v>
      </c>
      <c r="K519" s="3" t="str">
        <f t="shared" ca="1" si="61"/>
        <v>4SSSSWWSSSSWWNNWWSSWWNNNNEEEENNNNWWWWSSWWWWWWNNWWSSWWSSWWSSSSEESSEENNNNNNEEEEEESSWWSSSSSSEENNEEEEEEEEEESSSSWWSSWWNNWWSSWWWWNNWWSSWWNNWWSSWWWWWWWWWWNNWWSSWWSSWWSSEESSSSWWSSWWNNNNNNNNNNEENNEENNNNWWNNNNEEEENNWWNNN</v>
      </c>
    </row>
    <row r="520" spans="1:11">
      <c r="A520">
        <f t="shared" ca="1" si="57"/>
        <v>9</v>
      </c>
      <c r="B520">
        <f t="shared" ca="1" si="57"/>
        <v>41</v>
      </c>
      <c r="C520">
        <f ca="1">CODE(OFFSET(map!$A$1,$B520,$A520))</f>
        <v>46</v>
      </c>
      <c r="D520">
        <f t="shared" ca="1" si="58"/>
        <v>941</v>
      </c>
      <c r="E520" t="b">
        <f ca="1">ISERROR(MATCH(D520,D$2:D519,0))</f>
        <v>1</v>
      </c>
      <c r="F520">
        <f t="shared" ca="1" si="59"/>
        <v>210</v>
      </c>
      <c r="G520">
        <f t="shared" ca="1" si="60"/>
        <v>2</v>
      </c>
      <c r="H520">
        <f ca="1">IF(OFFSET(map!$A$1,$B520+OFFSET($O$2,G520,0),$A520+OFFSET($N$2,G520,0)) = "#",MOD(G520-1,4),G520)</f>
        <v>2</v>
      </c>
      <c r="I520">
        <f ca="1">IF(OFFSET(map!$A$1,$B520+OFFSET($O$2,H520,0),$A520+OFFSET($N$2,H520,0)) = "#",MOD(H520-1,4),H520)</f>
        <v>2</v>
      </c>
      <c r="J520">
        <f ca="1">IF(OFFSET(map!$A$1,$B520+OFFSET($O$2,I520,0),$A520+OFFSET($N$2,I520,0)) = "#",MOD(I520-1,4),I520)</f>
        <v>2</v>
      </c>
      <c r="K520" s="3" t="str">
        <f t="shared" ca="1" si="61"/>
        <v>4SSSSWWSSSSWWNNWWSSWWNNNNEEEENNNNWWWWSSWWWWWWNNWWSSWWSSWWSSSSEESSEENNNNNNEEEEEESSWWSSSSSSEENNEEEEEEEEEESSSSWWSSWWNNWWSSWWWWNNWWSSWWNNWWSSWWWWWWWWWWNNWWSSWWSSWWSSEESSSSWWSSWWNNNNNNNNNNEENNEENNNNWWNNNNEEEENNWWNNNN</v>
      </c>
    </row>
    <row r="521" spans="1:11">
      <c r="A521">
        <f t="shared" ref="A521:B536" ca="1" si="62">A520+OFFSET(N$2,$J520,0)</f>
        <v>8</v>
      </c>
      <c r="B521">
        <f t="shared" ca="1" si="62"/>
        <v>41</v>
      </c>
      <c r="C521">
        <f ca="1">CODE(OFFSET(map!$A$1,$B521,$A521))</f>
        <v>46</v>
      </c>
      <c r="D521">
        <f t="shared" ca="1" si="58"/>
        <v>841</v>
      </c>
      <c r="E521" t="b">
        <f ca="1">ISERROR(MATCH(D521,D$2:D520,0))</f>
        <v>1</v>
      </c>
      <c r="F521">
        <f t="shared" ca="1" si="59"/>
        <v>211</v>
      </c>
      <c r="G521">
        <f t="shared" ca="1" si="60"/>
        <v>3</v>
      </c>
      <c r="H521">
        <f ca="1">IF(OFFSET(map!$A$1,$B521+OFFSET($O$2,G521,0),$A521+OFFSET($N$2,G521,0)) = "#",MOD(G521-1,4),G521)</f>
        <v>2</v>
      </c>
      <c r="I521">
        <f ca="1">IF(OFFSET(map!$A$1,$B521+OFFSET($O$2,H521,0),$A521+OFFSET($N$2,H521,0)) = "#",MOD(H521-1,4),H521)</f>
        <v>2</v>
      </c>
      <c r="J521">
        <f ca="1">IF(OFFSET(map!$A$1,$B521+OFFSET($O$2,I521,0),$A521+OFFSET($N$2,I521,0)) = "#",MOD(I521-1,4),I521)</f>
        <v>2</v>
      </c>
      <c r="K521" s="3" t="str">
        <f t="shared" ca="1" si="61"/>
        <v>4SSSSWWSSSSWWNNWWSSWWNNNNEEEENNNNWWWWSSWWWWWWNNWWSSWWSSWWSSSSEESSEENNNNNNEEEEEESSWWSSSSSSEENNEEEEEEEEEESSSSWWSSWWNNWWSSWWWWNNWWSSWWNNWWSSWWWWWWWWWWNNWWSSWWSSWWSSEESSSSWWSSWWNNNNNNNNNNEENNEENNNNWWNNNNEEEENNWWNNNNW</v>
      </c>
    </row>
    <row r="522" spans="1:11">
      <c r="A522">
        <f t="shared" ca="1" si="62"/>
        <v>7</v>
      </c>
      <c r="B522">
        <f t="shared" ca="1" si="62"/>
        <v>41</v>
      </c>
      <c r="C522">
        <f ca="1">CODE(OFFSET(map!$A$1,$B522,$A522))</f>
        <v>46</v>
      </c>
      <c r="D522">
        <f t="shared" ca="1" si="58"/>
        <v>741</v>
      </c>
      <c r="E522" t="b">
        <f ca="1">ISERROR(MATCH(D522,D$2:D521,0))</f>
        <v>1</v>
      </c>
      <c r="F522">
        <f t="shared" ca="1" si="59"/>
        <v>212</v>
      </c>
      <c r="G522">
        <f t="shared" ca="1" si="60"/>
        <v>3</v>
      </c>
      <c r="H522">
        <f ca="1">IF(OFFSET(map!$A$1,$B522+OFFSET($O$2,G522,0),$A522+OFFSET($N$2,G522,0)) = "#",MOD(G522-1,4),G522)</f>
        <v>2</v>
      </c>
      <c r="I522">
        <f ca="1">IF(OFFSET(map!$A$1,$B522+OFFSET($O$2,H522,0),$A522+OFFSET($N$2,H522,0)) = "#",MOD(H522-1,4),H522)</f>
        <v>2</v>
      </c>
      <c r="J522">
        <f ca="1">IF(OFFSET(map!$A$1,$B522+OFFSET($O$2,I522,0),$A522+OFFSET($N$2,I522,0)) = "#",MOD(I522-1,4),I522)</f>
        <v>2</v>
      </c>
      <c r="K522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</v>
      </c>
    </row>
    <row r="523" spans="1:11">
      <c r="A523">
        <f t="shared" ca="1" si="62"/>
        <v>6</v>
      </c>
      <c r="B523">
        <f t="shared" ca="1" si="62"/>
        <v>41</v>
      </c>
      <c r="C523">
        <f ca="1">CODE(OFFSET(map!$A$1,$B523,$A523))</f>
        <v>46</v>
      </c>
      <c r="D523">
        <f t="shared" ca="1" si="58"/>
        <v>641</v>
      </c>
      <c r="E523" t="b">
        <f ca="1">ISERROR(MATCH(D523,D$2:D522,0))</f>
        <v>1</v>
      </c>
      <c r="F523">
        <f t="shared" ca="1" si="59"/>
        <v>213</v>
      </c>
      <c r="G523">
        <f t="shared" ca="1" si="60"/>
        <v>3</v>
      </c>
      <c r="H523">
        <f ca="1">IF(OFFSET(map!$A$1,$B523+OFFSET($O$2,G523,0),$A523+OFFSET($N$2,G523,0)) = "#",MOD(G523-1,4),G523)</f>
        <v>2</v>
      </c>
      <c r="I523">
        <f ca="1">IF(OFFSET(map!$A$1,$B523+OFFSET($O$2,H523,0),$A523+OFFSET($N$2,H523,0)) = "#",MOD(H523-1,4),H523)</f>
        <v>2</v>
      </c>
      <c r="J523">
        <f ca="1">IF(OFFSET(map!$A$1,$B523+OFFSET($O$2,I523,0),$A523+OFFSET($N$2,I523,0)) = "#",MOD(I523-1,4),I523)</f>
        <v>2</v>
      </c>
      <c r="K523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</v>
      </c>
    </row>
    <row r="524" spans="1:11">
      <c r="A524">
        <f t="shared" ca="1" si="62"/>
        <v>5</v>
      </c>
      <c r="B524">
        <f t="shared" ca="1" si="62"/>
        <v>41</v>
      </c>
      <c r="C524">
        <f ca="1">CODE(OFFSET(map!$A$1,$B524,$A524))</f>
        <v>46</v>
      </c>
      <c r="D524">
        <f t="shared" ca="1" si="58"/>
        <v>541</v>
      </c>
      <c r="E524" t="b">
        <f ca="1">ISERROR(MATCH(D524,D$2:D523,0))</f>
        <v>1</v>
      </c>
      <c r="F524">
        <f t="shared" ca="1" si="59"/>
        <v>214</v>
      </c>
      <c r="G524">
        <f t="shared" ca="1" si="60"/>
        <v>3</v>
      </c>
      <c r="H524">
        <f ca="1">IF(OFFSET(map!$A$1,$B524+OFFSET($O$2,G524,0),$A524+OFFSET($N$2,G524,0)) = "#",MOD(G524-1,4),G524)</f>
        <v>2</v>
      </c>
      <c r="I524">
        <f ca="1">IF(OFFSET(map!$A$1,$B524+OFFSET($O$2,H524,0),$A524+OFFSET($N$2,H524,0)) = "#",MOD(H524-1,4),H524)</f>
        <v>2</v>
      </c>
      <c r="J524">
        <f ca="1">IF(OFFSET(map!$A$1,$B524+OFFSET($O$2,I524,0),$A524+OFFSET($N$2,I524,0)) = "#",MOD(I524-1,4),I524)</f>
        <v>2</v>
      </c>
      <c r="K524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</v>
      </c>
    </row>
    <row r="525" spans="1:11">
      <c r="A525">
        <f t="shared" ca="1" si="62"/>
        <v>4</v>
      </c>
      <c r="B525">
        <f t="shared" ca="1" si="62"/>
        <v>41</v>
      </c>
      <c r="C525">
        <f ca="1">CODE(OFFSET(map!$A$1,$B525,$A525))</f>
        <v>46</v>
      </c>
      <c r="D525">
        <f t="shared" ca="1" si="58"/>
        <v>441</v>
      </c>
      <c r="E525" t="b">
        <f ca="1">ISERROR(MATCH(D525,D$2:D524,0))</f>
        <v>1</v>
      </c>
      <c r="F525">
        <f t="shared" ca="1" si="59"/>
        <v>215</v>
      </c>
      <c r="G525">
        <f t="shared" ca="1" si="60"/>
        <v>3</v>
      </c>
      <c r="H525">
        <f ca="1">IF(OFFSET(map!$A$1,$B525+OFFSET($O$2,G525,0),$A525+OFFSET($N$2,G525,0)) = "#",MOD(G525-1,4),G525)</f>
        <v>2</v>
      </c>
      <c r="I525">
        <f ca="1">IF(OFFSET(map!$A$1,$B525+OFFSET($O$2,H525,0),$A525+OFFSET($N$2,H525,0)) = "#",MOD(H525-1,4),H525)</f>
        <v>2</v>
      </c>
      <c r="J525">
        <f ca="1">IF(OFFSET(map!$A$1,$B525+OFFSET($O$2,I525,0),$A525+OFFSET($N$2,I525,0)) = "#",MOD(I525-1,4),I525)</f>
        <v>2</v>
      </c>
      <c r="K525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</v>
      </c>
    </row>
    <row r="526" spans="1:11">
      <c r="A526">
        <f t="shared" ca="1" si="62"/>
        <v>3</v>
      </c>
      <c r="B526">
        <f t="shared" ca="1" si="62"/>
        <v>41</v>
      </c>
      <c r="C526">
        <f ca="1">CODE(OFFSET(map!$A$1,$B526,$A526))</f>
        <v>46</v>
      </c>
      <c r="D526">
        <f t="shared" ca="1" si="58"/>
        <v>341</v>
      </c>
      <c r="E526" t="b">
        <f ca="1">ISERROR(MATCH(D526,D$2:D525,0))</f>
        <v>1</v>
      </c>
      <c r="F526">
        <f t="shared" ca="1" si="59"/>
        <v>216</v>
      </c>
      <c r="G526">
        <f t="shared" ca="1" si="60"/>
        <v>3</v>
      </c>
      <c r="H526">
        <f ca="1">IF(OFFSET(map!$A$1,$B526+OFFSET($O$2,G526,0),$A526+OFFSET($N$2,G526,0)) = "#",MOD(G526-1,4),G526)</f>
        <v>2</v>
      </c>
      <c r="I526">
        <f ca="1">IF(OFFSET(map!$A$1,$B526+OFFSET($O$2,H526,0),$A526+OFFSET($N$2,H526,0)) = "#",MOD(H526-1,4),H526)</f>
        <v>2</v>
      </c>
      <c r="J526">
        <f ca="1">IF(OFFSET(map!$A$1,$B526+OFFSET($O$2,I526,0),$A526+OFFSET($N$2,I526,0)) = "#",MOD(I526-1,4),I526)</f>
        <v>2</v>
      </c>
      <c r="K526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</v>
      </c>
    </row>
    <row r="527" spans="1:11">
      <c r="A527">
        <f t="shared" ca="1" si="62"/>
        <v>2</v>
      </c>
      <c r="B527">
        <f t="shared" ca="1" si="62"/>
        <v>41</v>
      </c>
      <c r="C527">
        <f ca="1">CODE(OFFSET(map!$A$1,$B527,$A527))</f>
        <v>46</v>
      </c>
      <c r="D527">
        <f t="shared" ca="1" si="58"/>
        <v>241</v>
      </c>
      <c r="E527" t="b">
        <f ca="1">ISERROR(MATCH(D527,D$2:D526,0))</f>
        <v>1</v>
      </c>
      <c r="F527">
        <f t="shared" ca="1" si="59"/>
        <v>217</v>
      </c>
      <c r="G527">
        <f t="shared" ca="1" si="60"/>
        <v>3</v>
      </c>
      <c r="H527">
        <f ca="1">IF(OFFSET(map!$A$1,$B527+OFFSET($O$2,G527,0),$A527+OFFSET($N$2,G527,0)) = "#",MOD(G527-1,4),G527)</f>
        <v>2</v>
      </c>
      <c r="I527">
        <f ca="1">IF(OFFSET(map!$A$1,$B527+OFFSET($O$2,H527,0),$A527+OFFSET($N$2,H527,0)) = "#",MOD(H527-1,4),H527)</f>
        <v>2</v>
      </c>
      <c r="J527">
        <f ca="1">IF(OFFSET(map!$A$1,$B527+OFFSET($O$2,I527,0),$A527+OFFSET($N$2,I527,0)) = "#",MOD(I527-1,4),I527)</f>
        <v>2</v>
      </c>
      <c r="K527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</v>
      </c>
    </row>
    <row r="528" spans="1:11">
      <c r="A528">
        <f t="shared" ca="1" si="62"/>
        <v>1</v>
      </c>
      <c r="B528">
        <f t="shared" ca="1" si="62"/>
        <v>41</v>
      </c>
      <c r="C528">
        <f ca="1">CODE(OFFSET(map!$A$1,$B528,$A528))</f>
        <v>46</v>
      </c>
      <c r="D528">
        <f t="shared" ca="1" si="58"/>
        <v>141</v>
      </c>
      <c r="E528" t="b">
        <f ca="1">ISERROR(MATCH(D528,D$2:D527,0))</f>
        <v>1</v>
      </c>
      <c r="F528">
        <f t="shared" ca="1" si="59"/>
        <v>218</v>
      </c>
      <c r="G528">
        <f t="shared" ca="1" si="60"/>
        <v>3</v>
      </c>
      <c r="H528">
        <f ca="1">IF(OFFSET(map!$A$1,$B528+OFFSET($O$2,G528,0),$A528+OFFSET($N$2,G528,0)) = "#",MOD(G528-1,4),G528)</f>
        <v>3</v>
      </c>
      <c r="I528">
        <f ca="1">IF(OFFSET(map!$A$1,$B528+OFFSET($O$2,H528,0),$A528+OFFSET($N$2,H528,0)) = "#",MOD(H528-1,4),H528)</f>
        <v>3</v>
      </c>
      <c r="J528">
        <f ca="1">IF(OFFSET(map!$A$1,$B528+OFFSET($O$2,I528,0),$A528+OFFSET($N$2,I528,0)) = "#",MOD(I528-1,4),I528)</f>
        <v>3</v>
      </c>
      <c r="K528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</v>
      </c>
    </row>
    <row r="529" spans="1:11">
      <c r="A529">
        <f t="shared" ca="1" si="62"/>
        <v>1</v>
      </c>
      <c r="B529">
        <f t="shared" ca="1" si="62"/>
        <v>42</v>
      </c>
      <c r="C529">
        <f ca="1">CODE(OFFSET(map!$A$1,$B529,$A529))</f>
        <v>46</v>
      </c>
      <c r="D529">
        <f t="shared" ca="1" si="58"/>
        <v>142</v>
      </c>
      <c r="E529" t="b">
        <f ca="1">ISERROR(MATCH(D529,D$2:D528,0))</f>
        <v>1</v>
      </c>
      <c r="F529">
        <f t="shared" ca="1" si="59"/>
        <v>219</v>
      </c>
      <c r="G529">
        <f t="shared" ca="1" si="60"/>
        <v>0</v>
      </c>
      <c r="H529">
        <f ca="1">IF(OFFSET(map!$A$1,$B529+OFFSET($O$2,G529,0),$A529+OFFSET($N$2,G529,0)) = "#",MOD(G529-1,4),G529)</f>
        <v>3</v>
      </c>
      <c r="I529">
        <f ca="1">IF(OFFSET(map!$A$1,$B529+OFFSET($O$2,H529,0),$A529+OFFSET($N$2,H529,0)) = "#",MOD(H529-1,4),H529)</f>
        <v>3</v>
      </c>
      <c r="J529">
        <f ca="1">IF(OFFSET(map!$A$1,$B529+OFFSET($O$2,I529,0),$A529+OFFSET($N$2,I529,0)) = "#",MOD(I529-1,4),I529)</f>
        <v>3</v>
      </c>
      <c r="K529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</v>
      </c>
    </row>
    <row r="530" spans="1:11">
      <c r="A530">
        <f t="shared" ca="1" si="62"/>
        <v>1</v>
      </c>
      <c r="B530">
        <f t="shared" ca="1" si="62"/>
        <v>43</v>
      </c>
      <c r="C530">
        <f ca="1">CODE(OFFSET(map!$A$1,$B530,$A530))</f>
        <v>46</v>
      </c>
      <c r="D530">
        <f t="shared" ca="1" si="58"/>
        <v>143</v>
      </c>
      <c r="E530" t="b">
        <f ca="1">ISERROR(MATCH(D530,D$2:D529,0))</f>
        <v>1</v>
      </c>
      <c r="F530">
        <f t="shared" ca="1" si="59"/>
        <v>220</v>
      </c>
      <c r="G530">
        <f t="shared" ca="1" si="60"/>
        <v>0</v>
      </c>
      <c r="H530">
        <f ca="1">IF(OFFSET(map!$A$1,$B530+OFFSET($O$2,G530,0),$A530+OFFSET($N$2,G530,0)) = "#",MOD(G530-1,4),G530)</f>
        <v>3</v>
      </c>
      <c r="I530">
        <f ca="1">IF(OFFSET(map!$A$1,$B530+OFFSET($O$2,H530,0),$A530+OFFSET($N$2,H530,0)) = "#",MOD(H530-1,4),H530)</f>
        <v>3</v>
      </c>
      <c r="J530">
        <f ca="1">IF(OFFSET(map!$A$1,$B530+OFFSET($O$2,I530,0),$A530+OFFSET($N$2,I530,0)) = "#",MOD(I530-1,4),I530)</f>
        <v>3</v>
      </c>
      <c r="K530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</v>
      </c>
    </row>
    <row r="531" spans="1:11">
      <c r="A531">
        <f t="shared" ca="1" si="62"/>
        <v>1</v>
      </c>
      <c r="B531">
        <f t="shared" ca="1" si="62"/>
        <v>44</v>
      </c>
      <c r="C531">
        <f ca="1">CODE(OFFSET(map!$A$1,$B531,$A531))</f>
        <v>46</v>
      </c>
      <c r="D531">
        <f t="shared" ca="1" si="58"/>
        <v>144</v>
      </c>
      <c r="E531" t="b">
        <f ca="1">ISERROR(MATCH(D531,D$2:D530,0))</f>
        <v>1</v>
      </c>
      <c r="F531">
        <f t="shared" ca="1" si="59"/>
        <v>221</v>
      </c>
      <c r="G531">
        <f t="shared" ca="1" si="60"/>
        <v>0</v>
      </c>
      <c r="H531">
        <f ca="1">IF(OFFSET(map!$A$1,$B531+OFFSET($O$2,G531,0),$A531+OFFSET($N$2,G531,0)) = "#",MOD(G531-1,4),G531)</f>
        <v>3</v>
      </c>
      <c r="I531">
        <f ca="1">IF(OFFSET(map!$A$1,$B531+OFFSET($O$2,H531,0),$A531+OFFSET($N$2,H531,0)) = "#",MOD(H531-1,4),H531)</f>
        <v>3</v>
      </c>
      <c r="J531">
        <f ca="1">IF(OFFSET(map!$A$1,$B531+OFFSET($O$2,I531,0),$A531+OFFSET($N$2,I531,0)) = "#",MOD(I531-1,4),I531)</f>
        <v>3</v>
      </c>
      <c r="K531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</v>
      </c>
    </row>
    <row r="532" spans="1:11">
      <c r="A532">
        <f t="shared" ca="1" si="62"/>
        <v>1</v>
      </c>
      <c r="B532">
        <f t="shared" ca="1" si="62"/>
        <v>45</v>
      </c>
      <c r="C532">
        <f ca="1">CODE(OFFSET(map!$A$1,$B532,$A532))</f>
        <v>46</v>
      </c>
      <c r="D532">
        <f t="shared" ca="1" si="58"/>
        <v>145</v>
      </c>
      <c r="E532" t="b">
        <f ca="1">ISERROR(MATCH(D532,D$2:D531,0))</f>
        <v>1</v>
      </c>
      <c r="F532">
        <f t="shared" ca="1" si="59"/>
        <v>222</v>
      </c>
      <c r="G532">
        <f t="shared" ca="1" si="60"/>
        <v>0</v>
      </c>
      <c r="H532">
        <f ca="1">IF(OFFSET(map!$A$1,$B532+OFFSET($O$2,G532,0),$A532+OFFSET($N$2,G532,0)) = "#",MOD(G532-1,4),G532)</f>
        <v>3</v>
      </c>
      <c r="I532">
        <f ca="1">IF(OFFSET(map!$A$1,$B532+OFFSET($O$2,H532,0),$A532+OFFSET($N$2,H532,0)) = "#",MOD(H532-1,4),H532)</f>
        <v>3</v>
      </c>
      <c r="J532">
        <f ca="1">IF(OFFSET(map!$A$1,$B532+OFFSET($O$2,I532,0),$A532+OFFSET($N$2,I532,0)) = "#",MOD(I532-1,4),I532)</f>
        <v>3</v>
      </c>
      <c r="K532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</v>
      </c>
    </row>
    <row r="533" spans="1:11">
      <c r="A533">
        <f t="shared" ca="1" si="62"/>
        <v>1</v>
      </c>
      <c r="B533">
        <f t="shared" ca="1" si="62"/>
        <v>46</v>
      </c>
      <c r="C533">
        <f ca="1">CODE(OFFSET(map!$A$1,$B533,$A533))</f>
        <v>46</v>
      </c>
      <c r="D533">
        <f t="shared" ca="1" si="58"/>
        <v>146</v>
      </c>
      <c r="E533" t="b">
        <f ca="1">ISERROR(MATCH(D533,D$2:D532,0))</f>
        <v>1</v>
      </c>
      <c r="F533">
        <f t="shared" ca="1" si="59"/>
        <v>223</v>
      </c>
      <c r="G533">
        <f t="shared" ca="1" si="60"/>
        <v>0</v>
      </c>
      <c r="H533">
        <f ca="1">IF(OFFSET(map!$A$1,$B533+OFFSET($O$2,G533,0),$A533+OFFSET($N$2,G533,0)) = "#",MOD(G533-1,4),G533)</f>
        <v>3</v>
      </c>
      <c r="I533">
        <f ca="1">IF(OFFSET(map!$A$1,$B533+OFFSET($O$2,H533,0),$A533+OFFSET($N$2,H533,0)) = "#",MOD(H533-1,4),H533)</f>
        <v>3</v>
      </c>
      <c r="J533">
        <f ca="1">IF(OFFSET(map!$A$1,$B533+OFFSET($O$2,I533,0),$A533+OFFSET($N$2,I533,0)) = "#",MOD(I533-1,4),I533)</f>
        <v>3</v>
      </c>
      <c r="K533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</v>
      </c>
    </row>
    <row r="534" spans="1:11">
      <c r="A534">
        <f t="shared" ca="1" si="62"/>
        <v>1</v>
      </c>
      <c r="B534">
        <f t="shared" ca="1" si="62"/>
        <v>47</v>
      </c>
      <c r="C534">
        <f ca="1">CODE(OFFSET(map!$A$1,$B534,$A534))</f>
        <v>46</v>
      </c>
      <c r="D534">
        <f t="shared" ca="1" si="58"/>
        <v>147</v>
      </c>
      <c r="E534" t="b">
        <f ca="1">ISERROR(MATCH(D534,D$2:D533,0))</f>
        <v>1</v>
      </c>
      <c r="F534">
        <f t="shared" ca="1" si="59"/>
        <v>224</v>
      </c>
      <c r="G534">
        <f t="shared" ca="1" si="60"/>
        <v>0</v>
      </c>
      <c r="H534">
        <f ca="1">IF(OFFSET(map!$A$1,$B534+OFFSET($O$2,G534,0),$A534+OFFSET($N$2,G534,0)) = "#",MOD(G534-1,4),G534)</f>
        <v>0</v>
      </c>
      <c r="I534">
        <f ca="1">IF(OFFSET(map!$A$1,$B534+OFFSET($O$2,H534,0),$A534+OFFSET($N$2,H534,0)) = "#",MOD(H534-1,4),H534)</f>
        <v>0</v>
      </c>
      <c r="J534">
        <f ca="1">IF(OFFSET(map!$A$1,$B534+OFFSET($O$2,I534,0),$A534+OFFSET($N$2,I534,0)) = "#",MOD(I534-1,4),I534)</f>
        <v>0</v>
      </c>
      <c r="K534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</v>
      </c>
    </row>
    <row r="535" spans="1:11">
      <c r="A535">
        <f t="shared" ca="1" si="62"/>
        <v>2</v>
      </c>
      <c r="B535">
        <f t="shared" ca="1" si="62"/>
        <v>47</v>
      </c>
      <c r="C535">
        <f ca="1">CODE(OFFSET(map!$A$1,$B535,$A535))</f>
        <v>46</v>
      </c>
      <c r="D535">
        <f t="shared" ca="1" si="58"/>
        <v>247</v>
      </c>
      <c r="E535" t="b">
        <f ca="1">ISERROR(MATCH(D535,D$2:D534,0))</f>
        <v>1</v>
      </c>
      <c r="F535">
        <f t="shared" ca="1" si="59"/>
        <v>225</v>
      </c>
      <c r="G535">
        <f t="shared" ca="1" si="60"/>
        <v>1</v>
      </c>
      <c r="H535">
        <f ca="1">IF(OFFSET(map!$A$1,$B535+OFFSET($O$2,G535,0),$A535+OFFSET($N$2,G535,0)) = "#",MOD(G535-1,4),G535)</f>
        <v>0</v>
      </c>
      <c r="I535">
        <f ca="1">IF(OFFSET(map!$A$1,$B535+OFFSET($O$2,H535,0),$A535+OFFSET($N$2,H535,0)) = "#",MOD(H535-1,4),H535)</f>
        <v>0</v>
      </c>
      <c r="J535">
        <f ca="1">IF(OFFSET(map!$A$1,$B535+OFFSET($O$2,I535,0),$A535+OFFSET($N$2,I535,0)) = "#",MOD(I535-1,4),I535)</f>
        <v>0</v>
      </c>
      <c r="K535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</v>
      </c>
    </row>
    <row r="536" spans="1:11">
      <c r="A536">
        <f t="shared" ca="1" si="62"/>
        <v>3</v>
      </c>
      <c r="B536">
        <f t="shared" ca="1" si="62"/>
        <v>47</v>
      </c>
      <c r="C536">
        <f ca="1">CODE(OFFSET(map!$A$1,$B536,$A536))</f>
        <v>46</v>
      </c>
      <c r="D536">
        <f t="shared" ca="1" si="58"/>
        <v>347</v>
      </c>
      <c r="E536" t="b">
        <f ca="1">ISERROR(MATCH(D536,D$2:D535,0))</f>
        <v>1</v>
      </c>
      <c r="F536">
        <f t="shared" ca="1" si="59"/>
        <v>226</v>
      </c>
      <c r="G536">
        <f t="shared" ca="1" si="60"/>
        <v>1</v>
      </c>
      <c r="H536">
        <f ca="1">IF(OFFSET(map!$A$1,$B536+OFFSET($O$2,G536,0),$A536+OFFSET($N$2,G536,0)) = "#",MOD(G536-1,4),G536)</f>
        <v>0</v>
      </c>
      <c r="I536">
        <f ca="1">IF(OFFSET(map!$A$1,$B536+OFFSET($O$2,H536,0),$A536+OFFSET($N$2,H536,0)) = "#",MOD(H536-1,4),H536)</f>
        <v>0</v>
      </c>
      <c r="J536">
        <f ca="1">IF(OFFSET(map!$A$1,$B536+OFFSET($O$2,I536,0),$A536+OFFSET($N$2,I536,0)) = "#",MOD(I536-1,4),I536)</f>
        <v>0</v>
      </c>
      <c r="K536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</v>
      </c>
    </row>
    <row r="537" spans="1:11">
      <c r="A537">
        <f t="shared" ref="A537:B552" ca="1" si="63">A536+OFFSET(N$2,$J536,0)</f>
        <v>4</v>
      </c>
      <c r="B537">
        <f t="shared" ca="1" si="63"/>
        <v>47</v>
      </c>
      <c r="C537">
        <f ca="1">CODE(OFFSET(map!$A$1,$B537,$A537))</f>
        <v>46</v>
      </c>
      <c r="D537">
        <f t="shared" ca="1" si="58"/>
        <v>447</v>
      </c>
      <c r="E537" t="b">
        <f ca="1">ISERROR(MATCH(D537,D$2:D536,0))</f>
        <v>1</v>
      </c>
      <c r="F537">
        <f t="shared" ca="1" si="59"/>
        <v>227</v>
      </c>
      <c r="G537">
        <f t="shared" ca="1" si="60"/>
        <v>1</v>
      </c>
      <c r="H537">
        <f ca="1">IF(OFFSET(map!$A$1,$B537+OFFSET($O$2,G537,0),$A537+OFFSET($N$2,G537,0)) = "#",MOD(G537-1,4),G537)</f>
        <v>0</v>
      </c>
      <c r="I537">
        <f ca="1">IF(OFFSET(map!$A$1,$B537+OFFSET($O$2,H537,0),$A537+OFFSET($N$2,H537,0)) = "#",MOD(H537-1,4),H537)</f>
        <v>0</v>
      </c>
      <c r="J537">
        <f ca="1">IF(OFFSET(map!$A$1,$B537+OFFSET($O$2,I537,0),$A537+OFFSET($N$2,I537,0)) = "#",MOD(I537-1,4),I537)</f>
        <v>0</v>
      </c>
      <c r="K537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</v>
      </c>
    </row>
    <row r="538" spans="1:11">
      <c r="A538">
        <f t="shared" ca="1" si="63"/>
        <v>5</v>
      </c>
      <c r="B538">
        <f t="shared" ca="1" si="63"/>
        <v>47</v>
      </c>
      <c r="C538">
        <f ca="1">CODE(OFFSET(map!$A$1,$B538,$A538))</f>
        <v>46</v>
      </c>
      <c r="D538">
        <f t="shared" ca="1" si="58"/>
        <v>547</v>
      </c>
      <c r="E538" t="b">
        <f ca="1">ISERROR(MATCH(D538,D$2:D537,0))</f>
        <v>1</v>
      </c>
      <c r="F538">
        <f t="shared" ca="1" si="59"/>
        <v>228</v>
      </c>
      <c r="G538">
        <f t="shared" ca="1" si="60"/>
        <v>1</v>
      </c>
      <c r="H538">
        <f ca="1">IF(OFFSET(map!$A$1,$B538+OFFSET($O$2,G538,0),$A538+OFFSET($N$2,G538,0)) = "#",MOD(G538-1,4),G538)</f>
        <v>0</v>
      </c>
      <c r="I538">
        <f ca="1">IF(OFFSET(map!$A$1,$B538+OFFSET($O$2,H538,0),$A538+OFFSET($N$2,H538,0)) = "#",MOD(H538-1,4),H538)</f>
        <v>3</v>
      </c>
      <c r="J538">
        <f ca="1">IF(OFFSET(map!$A$1,$B538+OFFSET($O$2,I538,0),$A538+OFFSET($N$2,I538,0)) = "#",MOD(I538-1,4),I538)</f>
        <v>3</v>
      </c>
      <c r="K538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</v>
      </c>
    </row>
    <row r="539" spans="1:11">
      <c r="A539">
        <f t="shared" ca="1" si="63"/>
        <v>5</v>
      </c>
      <c r="B539">
        <f t="shared" ca="1" si="63"/>
        <v>48</v>
      </c>
      <c r="C539">
        <f ca="1">CODE(OFFSET(map!$A$1,$B539,$A539))</f>
        <v>46</v>
      </c>
      <c r="D539">
        <f t="shared" ca="1" si="58"/>
        <v>548</v>
      </c>
      <c r="E539" t="b">
        <f ca="1">ISERROR(MATCH(D539,D$2:D538,0))</f>
        <v>1</v>
      </c>
      <c r="F539">
        <f t="shared" ca="1" si="59"/>
        <v>229</v>
      </c>
      <c r="G539">
        <f t="shared" ca="1" si="60"/>
        <v>0</v>
      </c>
      <c r="H539">
        <f ca="1">IF(OFFSET(map!$A$1,$B539+OFFSET($O$2,G539,0),$A539+OFFSET($N$2,G539,0)) = "#",MOD(G539-1,4),G539)</f>
        <v>3</v>
      </c>
      <c r="I539">
        <f ca="1">IF(OFFSET(map!$A$1,$B539+OFFSET($O$2,H539,0),$A539+OFFSET($N$2,H539,0)) = "#",MOD(H539-1,4),H539)</f>
        <v>3</v>
      </c>
      <c r="J539">
        <f ca="1">IF(OFFSET(map!$A$1,$B539+OFFSET($O$2,I539,0),$A539+OFFSET($N$2,I539,0)) = "#",MOD(I539-1,4),I539)</f>
        <v>3</v>
      </c>
      <c r="K539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</v>
      </c>
    </row>
    <row r="540" spans="1:11">
      <c r="A540">
        <f t="shared" ca="1" si="63"/>
        <v>5</v>
      </c>
      <c r="B540">
        <f t="shared" ca="1" si="63"/>
        <v>49</v>
      </c>
      <c r="C540">
        <f ca="1">CODE(OFFSET(map!$A$1,$B540,$A540))</f>
        <v>46</v>
      </c>
      <c r="D540">
        <f t="shared" ca="1" si="58"/>
        <v>549</v>
      </c>
      <c r="E540" t="b">
        <f ca="1">ISERROR(MATCH(D540,D$2:D539,0))</f>
        <v>1</v>
      </c>
      <c r="F540">
        <f t="shared" ca="1" si="59"/>
        <v>230</v>
      </c>
      <c r="G540">
        <f t="shared" ca="1" si="60"/>
        <v>0</v>
      </c>
      <c r="H540">
        <f ca="1">IF(OFFSET(map!$A$1,$B540+OFFSET($O$2,G540,0),$A540+OFFSET($N$2,G540,0)) = "#",MOD(G540-1,4),G540)</f>
        <v>3</v>
      </c>
      <c r="I540">
        <f ca="1">IF(OFFSET(map!$A$1,$B540+OFFSET($O$2,H540,0),$A540+OFFSET($N$2,H540,0)) = "#",MOD(H540-1,4),H540)</f>
        <v>3</v>
      </c>
      <c r="J540">
        <f ca="1">IF(OFFSET(map!$A$1,$B540+OFFSET($O$2,I540,0),$A540+OFFSET($N$2,I540,0)) = "#",MOD(I540-1,4),I540)</f>
        <v>3</v>
      </c>
      <c r="K540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</v>
      </c>
    </row>
    <row r="541" spans="1:11">
      <c r="A541">
        <f t="shared" ca="1" si="63"/>
        <v>5</v>
      </c>
      <c r="B541">
        <f t="shared" ca="1" si="63"/>
        <v>50</v>
      </c>
      <c r="C541">
        <f ca="1">CODE(OFFSET(map!$A$1,$B541,$A541))</f>
        <v>46</v>
      </c>
      <c r="D541">
        <f t="shared" ca="1" si="58"/>
        <v>550</v>
      </c>
      <c r="E541" t="b">
        <f ca="1">ISERROR(MATCH(D541,D$2:D540,0))</f>
        <v>1</v>
      </c>
      <c r="F541">
        <f t="shared" ca="1" si="59"/>
        <v>231</v>
      </c>
      <c r="G541">
        <f t="shared" ca="1" si="60"/>
        <v>0</v>
      </c>
      <c r="H541">
        <f ca="1">IF(OFFSET(map!$A$1,$B541+OFFSET($O$2,G541,0),$A541+OFFSET($N$2,G541,0)) = "#",MOD(G541-1,4),G541)</f>
        <v>3</v>
      </c>
      <c r="I541">
        <f ca="1">IF(OFFSET(map!$A$1,$B541+OFFSET($O$2,H541,0),$A541+OFFSET($N$2,H541,0)) = "#",MOD(H541-1,4),H541)</f>
        <v>3</v>
      </c>
      <c r="J541">
        <f ca="1">IF(OFFSET(map!$A$1,$B541+OFFSET($O$2,I541,0),$A541+OFFSET($N$2,I541,0)) = "#",MOD(I541-1,4),I541)</f>
        <v>3</v>
      </c>
      <c r="K541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</v>
      </c>
    </row>
    <row r="542" spans="1:11">
      <c r="A542">
        <f t="shared" ca="1" si="63"/>
        <v>5</v>
      </c>
      <c r="B542">
        <f t="shared" ca="1" si="63"/>
        <v>51</v>
      </c>
      <c r="C542">
        <f ca="1">CODE(OFFSET(map!$A$1,$B542,$A542))</f>
        <v>46</v>
      </c>
      <c r="D542">
        <f t="shared" ca="1" si="58"/>
        <v>551</v>
      </c>
      <c r="E542" t="b">
        <f ca="1">ISERROR(MATCH(D542,D$2:D541,0))</f>
        <v>1</v>
      </c>
      <c r="F542">
        <f t="shared" ca="1" si="59"/>
        <v>232</v>
      </c>
      <c r="G542">
        <f t="shared" ca="1" si="60"/>
        <v>0</v>
      </c>
      <c r="H542">
        <f ca="1">IF(OFFSET(map!$A$1,$B542+OFFSET($O$2,G542,0),$A542+OFFSET($N$2,G542,0)) = "#",MOD(G542-1,4),G542)</f>
        <v>3</v>
      </c>
      <c r="I542">
        <f ca="1">IF(OFFSET(map!$A$1,$B542+OFFSET($O$2,H542,0),$A542+OFFSET($N$2,H542,0)) = "#",MOD(H542-1,4),H542)</f>
        <v>3</v>
      </c>
      <c r="J542">
        <f ca="1">IF(OFFSET(map!$A$1,$B542+OFFSET($O$2,I542,0),$A542+OFFSET($N$2,I542,0)) = "#",MOD(I542-1,4),I542)</f>
        <v>3</v>
      </c>
      <c r="K542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</v>
      </c>
    </row>
    <row r="543" spans="1:11">
      <c r="A543">
        <f t="shared" ca="1" si="63"/>
        <v>5</v>
      </c>
      <c r="B543">
        <f t="shared" ca="1" si="63"/>
        <v>52</v>
      </c>
      <c r="C543">
        <f ca="1">CODE(OFFSET(map!$A$1,$B543,$A543))</f>
        <v>46</v>
      </c>
      <c r="D543">
        <f t="shared" ca="1" si="58"/>
        <v>552</v>
      </c>
      <c r="E543" t="b">
        <f ca="1">ISERROR(MATCH(D543,D$2:D542,0))</f>
        <v>1</v>
      </c>
      <c r="F543">
        <f t="shared" ca="1" si="59"/>
        <v>233</v>
      </c>
      <c r="G543">
        <f t="shared" ca="1" si="60"/>
        <v>0</v>
      </c>
      <c r="H543">
        <f ca="1">IF(OFFSET(map!$A$1,$B543+OFFSET($O$2,G543,0),$A543+OFFSET($N$2,G543,0)) = "#",MOD(G543-1,4),G543)</f>
        <v>3</v>
      </c>
      <c r="I543">
        <f ca="1">IF(OFFSET(map!$A$1,$B543+OFFSET($O$2,H543,0),$A543+OFFSET($N$2,H543,0)) = "#",MOD(H543-1,4),H543)</f>
        <v>3</v>
      </c>
      <c r="J543">
        <f ca="1">IF(OFFSET(map!$A$1,$B543+OFFSET($O$2,I543,0),$A543+OFFSET($N$2,I543,0)) = "#",MOD(I543-1,4),I543)</f>
        <v>3</v>
      </c>
      <c r="K543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</v>
      </c>
    </row>
    <row r="544" spans="1:11">
      <c r="A544">
        <f t="shared" ca="1" si="63"/>
        <v>5</v>
      </c>
      <c r="B544">
        <f t="shared" ca="1" si="63"/>
        <v>53</v>
      </c>
      <c r="C544">
        <f ca="1">CODE(OFFSET(map!$A$1,$B544,$A544))</f>
        <v>46</v>
      </c>
      <c r="D544">
        <f t="shared" ca="1" si="58"/>
        <v>553</v>
      </c>
      <c r="E544" t="b">
        <f ca="1">ISERROR(MATCH(D544,D$2:D543,0))</f>
        <v>1</v>
      </c>
      <c r="F544">
        <f t="shared" ca="1" si="59"/>
        <v>234</v>
      </c>
      <c r="G544">
        <f t="shared" ca="1" si="60"/>
        <v>0</v>
      </c>
      <c r="H544">
        <f ca="1">IF(OFFSET(map!$A$1,$B544+OFFSET($O$2,G544,0),$A544+OFFSET($N$2,G544,0)) = "#",MOD(G544-1,4),G544)</f>
        <v>3</v>
      </c>
      <c r="I544">
        <f ca="1">IF(OFFSET(map!$A$1,$B544+OFFSET($O$2,H544,0),$A544+OFFSET($N$2,H544,0)) = "#",MOD(H544-1,4),H544)</f>
        <v>2</v>
      </c>
      <c r="J544">
        <f ca="1">IF(OFFSET(map!$A$1,$B544+OFFSET($O$2,I544,0),$A544+OFFSET($N$2,I544,0)) = "#",MOD(I544-1,4),I544)</f>
        <v>2</v>
      </c>
      <c r="K544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</v>
      </c>
    </row>
    <row r="545" spans="1:11">
      <c r="A545">
        <f t="shared" ca="1" si="63"/>
        <v>4</v>
      </c>
      <c r="B545">
        <f t="shared" ca="1" si="63"/>
        <v>53</v>
      </c>
      <c r="C545">
        <f ca="1">CODE(OFFSET(map!$A$1,$B545,$A545))</f>
        <v>46</v>
      </c>
      <c r="D545">
        <f t="shared" ca="1" si="58"/>
        <v>453</v>
      </c>
      <c r="E545" t="b">
        <f ca="1">ISERROR(MATCH(D545,D$2:D544,0))</f>
        <v>1</v>
      </c>
      <c r="F545">
        <f t="shared" ca="1" si="59"/>
        <v>235</v>
      </c>
      <c r="G545">
        <f t="shared" ca="1" si="60"/>
        <v>3</v>
      </c>
      <c r="H545">
        <f ca="1">IF(OFFSET(map!$A$1,$B545+OFFSET($O$2,G545,0),$A545+OFFSET($N$2,G545,0)) = "#",MOD(G545-1,4),G545)</f>
        <v>2</v>
      </c>
      <c r="I545">
        <f ca="1">IF(OFFSET(map!$A$1,$B545+OFFSET($O$2,H545,0),$A545+OFFSET($N$2,H545,0)) = "#",MOD(H545-1,4),H545)</f>
        <v>2</v>
      </c>
      <c r="J545">
        <f ca="1">IF(OFFSET(map!$A$1,$B545+OFFSET($O$2,I545,0),$A545+OFFSET($N$2,I545,0)) = "#",MOD(I545-1,4),I545)</f>
        <v>2</v>
      </c>
      <c r="K545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</v>
      </c>
    </row>
    <row r="546" spans="1:11">
      <c r="A546">
        <f t="shared" ca="1" si="63"/>
        <v>3</v>
      </c>
      <c r="B546">
        <f t="shared" ca="1" si="63"/>
        <v>53</v>
      </c>
      <c r="C546">
        <f ca="1">CODE(OFFSET(map!$A$1,$B546,$A546))</f>
        <v>46</v>
      </c>
      <c r="D546">
        <f t="shared" ca="1" si="58"/>
        <v>353</v>
      </c>
      <c r="E546" t="b">
        <f ca="1">ISERROR(MATCH(D546,D$2:D545,0))</f>
        <v>1</v>
      </c>
      <c r="F546">
        <f t="shared" ca="1" si="59"/>
        <v>236</v>
      </c>
      <c r="G546">
        <f t="shared" ca="1" si="60"/>
        <v>3</v>
      </c>
      <c r="H546">
        <f ca="1">IF(OFFSET(map!$A$1,$B546+OFFSET($O$2,G546,0),$A546+OFFSET($N$2,G546,0)) = "#",MOD(G546-1,4),G546)</f>
        <v>3</v>
      </c>
      <c r="I546">
        <f ca="1">IF(OFFSET(map!$A$1,$B546+OFFSET($O$2,H546,0),$A546+OFFSET($N$2,H546,0)) = "#",MOD(H546-1,4),H546)</f>
        <v>3</v>
      </c>
      <c r="J546">
        <f ca="1">IF(OFFSET(map!$A$1,$B546+OFFSET($O$2,I546,0),$A546+OFFSET($N$2,I546,0)) = "#",MOD(I546-1,4),I546)</f>
        <v>3</v>
      </c>
      <c r="K546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</v>
      </c>
    </row>
    <row r="547" spans="1:11">
      <c r="A547">
        <f t="shared" ca="1" si="63"/>
        <v>3</v>
      </c>
      <c r="B547">
        <f t="shared" ca="1" si="63"/>
        <v>54</v>
      </c>
      <c r="C547">
        <f ca="1">CODE(OFFSET(map!$A$1,$B547,$A547))</f>
        <v>46</v>
      </c>
      <c r="D547">
        <f t="shared" ca="1" si="58"/>
        <v>354</v>
      </c>
      <c r="E547" t="b">
        <f ca="1">ISERROR(MATCH(D547,D$2:D546,0))</f>
        <v>1</v>
      </c>
      <c r="F547">
        <f t="shared" ca="1" si="59"/>
        <v>237</v>
      </c>
      <c r="G547">
        <f t="shared" ca="1" si="60"/>
        <v>0</v>
      </c>
      <c r="H547">
        <f ca="1">IF(OFFSET(map!$A$1,$B547+OFFSET($O$2,G547,0),$A547+OFFSET($N$2,G547,0)) = "#",MOD(G547-1,4),G547)</f>
        <v>3</v>
      </c>
      <c r="I547">
        <f ca="1">IF(OFFSET(map!$A$1,$B547+OFFSET($O$2,H547,0),$A547+OFFSET($N$2,H547,0)) = "#",MOD(H547-1,4),H547)</f>
        <v>3</v>
      </c>
      <c r="J547">
        <f ca="1">IF(OFFSET(map!$A$1,$B547+OFFSET($O$2,I547,0),$A547+OFFSET($N$2,I547,0)) = "#",MOD(I547-1,4),I547)</f>
        <v>3</v>
      </c>
      <c r="K547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</v>
      </c>
    </row>
    <row r="548" spans="1:11">
      <c r="A548">
        <f t="shared" ca="1" si="63"/>
        <v>3</v>
      </c>
      <c r="B548">
        <f t="shared" ca="1" si="63"/>
        <v>55</v>
      </c>
      <c r="C548">
        <f ca="1">CODE(OFFSET(map!$A$1,$B548,$A548))</f>
        <v>46</v>
      </c>
      <c r="D548">
        <f t="shared" ca="1" si="58"/>
        <v>355</v>
      </c>
      <c r="E548" t="b">
        <f ca="1">ISERROR(MATCH(D548,D$2:D547,0))</f>
        <v>1</v>
      </c>
      <c r="F548">
        <f t="shared" ca="1" si="59"/>
        <v>238</v>
      </c>
      <c r="G548">
        <f t="shared" ca="1" si="60"/>
        <v>0</v>
      </c>
      <c r="H548">
        <f ca="1">IF(OFFSET(map!$A$1,$B548+OFFSET($O$2,G548,0),$A548+OFFSET($N$2,G548,0)) = "#",MOD(G548-1,4),G548)</f>
        <v>3</v>
      </c>
      <c r="I548">
        <f ca="1">IF(OFFSET(map!$A$1,$B548+OFFSET($O$2,H548,0),$A548+OFFSET($N$2,H548,0)) = "#",MOD(H548-1,4),H548)</f>
        <v>3</v>
      </c>
      <c r="J548">
        <f ca="1">IF(OFFSET(map!$A$1,$B548+OFFSET($O$2,I548,0),$A548+OFFSET($N$2,I548,0)) = "#",MOD(I548-1,4),I548)</f>
        <v>3</v>
      </c>
      <c r="K548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</v>
      </c>
    </row>
    <row r="549" spans="1:11">
      <c r="A549">
        <f t="shared" ca="1" si="63"/>
        <v>3</v>
      </c>
      <c r="B549">
        <f t="shared" ca="1" si="63"/>
        <v>56</v>
      </c>
      <c r="C549">
        <f ca="1">CODE(OFFSET(map!$A$1,$B549,$A549))</f>
        <v>46</v>
      </c>
      <c r="D549">
        <f t="shared" ca="1" si="58"/>
        <v>356</v>
      </c>
      <c r="E549" t="b">
        <f ca="1">ISERROR(MATCH(D549,D$2:D548,0))</f>
        <v>1</v>
      </c>
      <c r="F549">
        <f t="shared" ca="1" si="59"/>
        <v>239</v>
      </c>
      <c r="G549">
        <f t="shared" ca="1" si="60"/>
        <v>0</v>
      </c>
      <c r="H549">
        <f ca="1">IF(OFFSET(map!$A$1,$B549+OFFSET($O$2,G549,0),$A549+OFFSET($N$2,G549,0)) = "#",MOD(G549-1,4),G549)</f>
        <v>3</v>
      </c>
      <c r="I549">
        <f ca="1">IF(OFFSET(map!$A$1,$B549+OFFSET($O$2,H549,0),$A549+OFFSET($N$2,H549,0)) = "#",MOD(H549-1,4),H549)</f>
        <v>3</v>
      </c>
      <c r="J549">
        <f ca="1">IF(OFFSET(map!$A$1,$B549+OFFSET($O$2,I549,0),$A549+OFFSET($N$2,I549,0)) = "#",MOD(I549-1,4),I549)</f>
        <v>3</v>
      </c>
      <c r="K549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</v>
      </c>
    </row>
    <row r="550" spans="1:11">
      <c r="A550">
        <f t="shared" ca="1" si="63"/>
        <v>3</v>
      </c>
      <c r="B550">
        <f t="shared" ca="1" si="63"/>
        <v>57</v>
      </c>
      <c r="C550">
        <f ca="1">CODE(OFFSET(map!$A$1,$B550,$A550))</f>
        <v>46</v>
      </c>
      <c r="D550">
        <f t="shared" ca="1" si="58"/>
        <v>357</v>
      </c>
      <c r="E550" t="b">
        <f ca="1">ISERROR(MATCH(D550,D$2:D549,0))</f>
        <v>1</v>
      </c>
      <c r="F550">
        <f t="shared" ca="1" si="59"/>
        <v>240</v>
      </c>
      <c r="G550">
        <f t="shared" ca="1" si="60"/>
        <v>0</v>
      </c>
      <c r="H550">
        <f ca="1">IF(OFFSET(map!$A$1,$B550+OFFSET($O$2,G550,0),$A550+OFFSET($N$2,G550,0)) = "#",MOD(G550-1,4),G550)</f>
        <v>3</v>
      </c>
      <c r="I550">
        <f ca="1">IF(OFFSET(map!$A$1,$B550+OFFSET($O$2,H550,0),$A550+OFFSET($N$2,H550,0)) = "#",MOD(H550-1,4),H550)</f>
        <v>2</v>
      </c>
      <c r="J550">
        <f ca="1">IF(OFFSET(map!$A$1,$B550+OFFSET($O$2,I550,0),$A550+OFFSET($N$2,I550,0)) = "#",MOD(I550-1,4),I550)</f>
        <v>2</v>
      </c>
      <c r="K550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</v>
      </c>
    </row>
    <row r="551" spans="1:11">
      <c r="A551">
        <f t="shared" ca="1" si="63"/>
        <v>2</v>
      </c>
      <c r="B551">
        <f t="shared" ca="1" si="63"/>
        <v>57</v>
      </c>
      <c r="C551">
        <f ca="1">CODE(OFFSET(map!$A$1,$B551,$A551))</f>
        <v>46</v>
      </c>
      <c r="D551">
        <f t="shared" ca="1" si="58"/>
        <v>257</v>
      </c>
      <c r="E551" t="b">
        <f ca="1">ISERROR(MATCH(D551,D$2:D550,0))</f>
        <v>1</v>
      </c>
      <c r="F551">
        <f t="shared" ca="1" si="59"/>
        <v>241</v>
      </c>
      <c r="G551">
        <f t="shared" ca="1" si="60"/>
        <v>3</v>
      </c>
      <c r="H551">
        <f ca="1">IF(OFFSET(map!$A$1,$B551+OFFSET($O$2,G551,0),$A551+OFFSET($N$2,G551,0)) = "#",MOD(G551-1,4),G551)</f>
        <v>2</v>
      </c>
      <c r="I551">
        <f ca="1">IF(OFFSET(map!$A$1,$B551+OFFSET($O$2,H551,0),$A551+OFFSET($N$2,H551,0)) = "#",MOD(H551-1,4),H551)</f>
        <v>2</v>
      </c>
      <c r="J551">
        <f ca="1">IF(OFFSET(map!$A$1,$B551+OFFSET($O$2,I551,0),$A551+OFFSET($N$2,I551,0)) = "#",MOD(I551-1,4),I551)</f>
        <v>2</v>
      </c>
      <c r="K551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</v>
      </c>
    </row>
    <row r="552" spans="1:11">
      <c r="A552">
        <f t="shared" ca="1" si="63"/>
        <v>1</v>
      </c>
      <c r="B552">
        <f t="shared" ca="1" si="63"/>
        <v>57</v>
      </c>
      <c r="C552">
        <f ca="1">CODE(OFFSET(map!$A$1,$B552,$A552))</f>
        <v>46</v>
      </c>
      <c r="D552">
        <f t="shared" ca="1" si="58"/>
        <v>157</v>
      </c>
      <c r="E552" t="b">
        <f ca="1">ISERROR(MATCH(D552,D$2:D551,0))</f>
        <v>1</v>
      </c>
      <c r="F552">
        <f t="shared" ca="1" si="59"/>
        <v>242</v>
      </c>
      <c r="G552">
        <f t="shared" ca="1" si="60"/>
        <v>3</v>
      </c>
      <c r="H552">
        <f ca="1">IF(OFFSET(map!$A$1,$B552+OFFSET($O$2,G552,0),$A552+OFFSET($N$2,G552,0)) = "#",MOD(G552-1,4),G552)</f>
        <v>3</v>
      </c>
      <c r="I552">
        <f ca="1">IF(OFFSET(map!$A$1,$B552+OFFSET($O$2,H552,0),$A552+OFFSET($N$2,H552,0)) = "#",MOD(H552-1,4),H552)</f>
        <v>3</v>
      </c>
      <c r="J552">
        <f ca="1">IF(OFFSET(map!$A$1,$B552+OFFSET($O$2,I552,0),$A552+OFFSET($N$2,I552,0)) = "#",MOD(I552-1,4),I552)</f>
        <v>3</v>
      </c>
      <c r="K552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</v>
      </c>
    </row>
    <row r="553" spans="1:11">
      <c r="A553">
        <f t="shared" ref="A553:B568" ca="1" si="64">A552+OFFSET(N$2,$J552,0)</f>
        <v>1</v>
      </c>
      <c r="B553">
        <f t="shared" ca="1" si="64"/>
        <v>58</v>
      </c>
      <c r="C553">
        <f ca="1">CODE(OFFSET(map!$A$1,$B553,$A553))</f>
        <v>46</v>
      </c>
      <c r="D553">
        <f t="shared" ca="1" si="58"/>
        <v>158</v>
      </c>
      <c r="E553" t="b">
        <f ca="1">ISERROR(MATCH(D553,D$2:D552,0))</f>
        <v>1</v>
      </c>
      <c r="F553">
        <f t="shared" ca="1" si="59"/>
        <v>243</v>
      </c>
      <c r="G553">
        <f t="shared" ca="1" si="60"/>
        <v>0</v>
      </c>
      <c r="H553">
        <f ca="1">IF(OFFSET(map!$A$1,$B553+OFFSET($O$2,G553,0),$A553+OFFSET($N$2,G553,0)) = "#",MOD(G553-1,4),G553)</f>
        <v>3</v>
      </c>
      <c r="I553">
        <f ca="1">IF(OFFSET(map!$A$1,$B553+OFFSET($O$2,H553,0),$A553+OFFSET($N$2,H553,0)) = "#",MOD(H553-1,4),H553)</f>
        <v>3</v>
      </c>
      <c r="J553">
        <f ca="1">IF(OFFSET(map!$A$1,$B553+OFFSET($O$2,I553,0),$A553+OFFSET($N$2,I553,0)) = "#",MOD(I553-1,4),I553)</f>
        <v>3</v>
      </c>
      <c r="K553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</v>
      </c>
    </row>
    <row r="554" spans="1:11">
      <c r="A554">
        <f t="shared" ca="1" si="64"/>
        <v>1</v>
      </c>
      <c r="B554">
        <f t="shared" ca="1" si="64"/>
        <v>59</v>
      </c>
      <c r="C554">
        <f ca="1">CODE(OFFSET(map!$A$1,$B554,$A554))</f>
        <v>112</v>
      </c>
      <c r="D554">
        <f t="shared" ca="1" si="58"/>
        <v>159</v>
      </c>
      <c r="E554" t="b">
        <f ca="1">ISERROR(MATCH(D554,D$2:D553,0))</f>
        <v>1</v>
      </c>
      <c r="F554">
        <f t="shared" ca="1" si="59"/>
        <v>244</v>
      </c>
      <c r="G554">
        <f t="shared" ca="1" si="60"/>
        <v>0</v>
      </c>
      <c r="H554">
        <f ca="1">IF(OFFSET(map!$A$1,$B554+OFFSET($O$2,G554,0),$A554+OFFSET($N$2,G554,0)) = "#",MOD(G554-1,4),G554)</f>
        <v>3</v>
      </c>
      <c r="I554">
        <f ca="1">IF(OFFSET(map!$A$1,$B554+OFFSET($O$2,H554,0),$A554+OFFSET($N$2,H554,0)) = "#",MOD(H554-1,4),H554)</f>
        <v>3</v>
      </c>
      <c r="J554">
        <f ca="1">IF(OFFSET(map!$A$1,$B554+OFFSET($O$2,I554,0),$A554+OFFSET($N$2,I554,0)) = "#",MOD(I554-1,4),I554)</f>
        <v>3</v>
      </c>
      <c r="K554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</v>
      </c>
    </row>
    <row r="555" spans="1:11">
      <c r="A555">
        <f t="shared" ca="1" si="64"/>
        <v>1</v>
      </c>
      <c r="B555">
        <f t="shared" ca="1" si="64"/>
        <v>60</v>
      </c>
      <c r="C555">
        <f ca="1">CODE(OFFSET(map!$A$1,$B555,$A555))</f>
        <v>46</v>
      </c>
      <c r="D555">
        <f t="shared" ca="1" si="58"/>
        <v>160</v>
      </c>
      <c r="E555" t="b">
        <f ca="1">ISERROR(MATCH(D555,D$2:D554,0))</f>
        <v>1</v>
      </c>
      <c r="F555">
        <f t="shared" ca="1" si="59"/>
        <v>245</v>
      </c>
      <c r="G555">
        <f t="shared" ca="1" si="60"/>
        <v>0</v>
      </c>
      <c r="H555">
        <f ca="1">IF(OFFSET(map!$A$1,$B555+OFFSET($O$2,G555,0),$A555+OFFSET($N$2,G555,0)) = "#",MOD(G555-1,4),G555)</f>
        <v>3</v>
      </c>
      <c r="I555">
        <f ca="1">IF(OFFSET(map!$A$1,$B555+OFFSET($O$2,H555,0),$A555+OFFSET($N$2,H555,0)) = "#",MOD(H555-1,4),H555)</f>
        <v>3</v>
      </c>
      <c r="J555">
        <f ca="1">IF(OFFSET(map!$A$1,$B555+OFFSET($O$2,I555,0),$A555+OFFSET($N$2,I555,0)) = "#",MOD(I555-1,4),I555)</f>
        <v>3</v>
      </c>
      <c r="K555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</v>
      </c>
    </row>
    <row r="556" spans="1:11">
      <c r="A556">
        <f t="shared" ca="1" si="64"/>
        <v>1</v>
      </c>
      <c r="B556">
        <f t="shared" ca="1" si="64"/>
        <v>61</v>
      </c>
      <c r="C556">
        <f ca="1">CODE(OFFSET(map!$A$1,$B556,$A556))</f>
        <v>46</v>
      </c>
      <c r="D556">
        <f t="shared" ca="1" si="58"/>
        <v>161</v>
      </c>
      <c r="E556" t="b">
        <f ca="1">ISERROR(MATCH(D556,D$2:D555,0))</f>
        <v>1</v>
      </c>
      <c r="F556">
        <f t="shared" ca="1" si="59"/>
        <v>246</v>
      </c>
      <c r="G556">
        <f t="shared" ca="1" si="60"/>
        <v>0</v>
      </c>
      <c r="H556">
        <f ca="1">IF(OFFSET(map!$A$1,$B556+OFFSET($O$2,G556,0),$A556+OFFSET($N$2,G556,0)) = "#",MOD(G556-1,4),G556)</f>
        <v>3</v>
      </c>
      <c r="I556">
        <f ca="1">IF(OFFSET(map!$A$1,$B556+OFFSET($O$2,H556,0),$A556+OFFSET($N$2,H556,0)) = "#",MOD(H556-1,4),H556)</f>
        <v>3</v>
      </c>
      <c r="J556">
        <f ca="1">IF(OFFSET(map!$A$1,$B556+OFFSET($O$2,I556,0),$A556+OFFSET($N$2,I556,0)) = "#",MOD(I556-1,4),I556)</f>
        <v>3</v>
      </c>
      <c r="K556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</v>
      </c>
    </row>
    <row r="557" spans="1:11">
      <c r="A557">
        <f t="shared" ca="1" si="64"/>
        <v>1</v>
      </c>
      <c r="B557">
        <f t="shared" ca="1" si="64"/>
        <v>62</v>
      </c>
      <c r="C557">
        <f ca="1">CODE(OFFSET(map!$A$1,$B557,$A557))</f>
        <v>46</v>
      </c>
      <c r="D557">
        <f t="shared" ca="1" si="58"/>
        <v>162</v>
      </c>
      <c r="E557" t="b">
        <f ca="1">ISERROR(MATCH(D557,D$2:D556,0))</f>
        <v>1</v>
      </c>
      <c r="F557">
        <f t="shared" ca="1" si="59"/>
        <v>247</v>
      </c>
      <c r="G557">
        <f t="shared" ca="1" si="60"/>
        <v>0</v>
      </c>
      <c r="H557">
        <f ca="1">IF(OFFSET(map!$A$1,$B557+OFFSET($O$2,G557,0),$A557+OFFSET($N$2,G557,0)) = "#",MOD(G557-1,4),G557)</f>
        <v>3</v>
      </c>
      <c r="I557">
        <f ca="1">IF(OFFSET(map!$A$1,$B557+OFFSET($O$2,H557,0),$A557+OFFSET($N$2,H557,0)) = "#",MOD(H557-1,4),H557)</f>
        <v>3</v>
      </c>
      <c r="J557">
        <f ca="1">IF(OFFSET(map!$A$1,$B557+OFFSET($O$2,I557,0),$A557+OFFSET($N$2,I557,0)) = "#",MOD(I557-1,4),I557)</f>
        <v>3</v>
      </c>
      <c r="K557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</v>
      </c>
    </row>
    <row r="558" spans="1:11">
      <c r="A558">
        <f t="shared" ca="1" si="64"/>
        <v>1</v>
      </c>
      <c r="B558">
        <f t="shared" ca="1" si="64"/>
        <v>63</v>
      </c>
      <c r="C558">
        <f ca="1">CODE(OFFSET(map!$A$1,$B558,$A558))</f>
        <v>46</v>
      </c>
      <c r="D558">
        <f t="shared" ca="1" si="58"/>
        <v>163</v>
      </c>
      <c r="E558" t="b">
        <f ca="1">ISERROR(MATCH(D558,D$2:D557,0))</f>
        <v>1</v>
      </c>
      <c r="F558">
        <f t="shared" ca="1" si="59"/>
        <v>248</v>
      </c>
      <c r="G558">
        <f t="shared" ca="1" si="60"/>
        <v>0</v>
      </c>
      <c r="H558">
        <f ca="1">IF(OFFSET(map!$A$1,$B558+OFFSET($O$2,G558,0),$A558+OFFSET($N$2,G558,0)) = "#",MOD(G558-1,4),G558)</f>
        <v>3</v>
      </c>
      <c r="I558">
        <f ca="1">IF(OFFSET(map!$A$1,$B558+OFFSET($O$2,H558,0),$A558+OFFSET($N$2,H558,0)) = "#",MOD(H558-1,4),H558)</f>
        <v>3</v>
      </c>
      <c r="J558">
        <f ca="1">IF(OFFSET(map!$A$1,$B558+OFFSET($O$2,I558,0),$A558+OFFSET($N$2,I558,0)) = "#",MOD(I558-1,4),I558)</f>
        <v>3</v>
      </c>
      <c r="K558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</v>
      </c>
    </row>
    <row r="559" spans="1:11">
      <c r="A559">
        <f t="shared" ca="1" si="64"/>
        <v>1</v>
      </c>
      <c r="B559">
        <f t="shared" ca="1" si="64"/>
        <v>64</v>
      </c>
      <c r="C559">
        <f ca="1">CODE(OFFSET(map!$A$1,$B559,$A559))</f>
        <v>46</v>
      </c>
      <c r="D559">
        <f t="shared" ca="1" si="58"/>
        <v>164</v>
      </c>
      <c r="E559" t="b">
        <f ca="1">ISERROR(MATCH(D559,D$2:D558,0))</f>
        <v>1</v>
      </c>
      <c r="F559">
        <f t="shared" ca="1" si="59"/>
        <v>249</v>
      </c>
      <c r="G559">
        <f t="shared" ca="1" si="60"/>
        <v>0</v>
      </c>
      <c r="H559">
        <f ca="1">IF(OFFSET(map!$A$1,$B559+OFFSET($O$2,G559,0),$A559+OFFSET($N$2,G559,0)) = "#",MOD(G559-1,4),G559)</f>
        <v>3</v>
      </c>
      <c r="I559">
        <f ca="1">IF(OFFSET(map!$A$1,$B559+OFFSET($O$2,H559,0),$A559+OFFSET($N$2,H559,0)) = "#",MOD(H559-1,4),H559)</f>
        <v>3</v>
      </c>
      <c r="J559">
        <f ca="1">IF(OFFSET(map!$A$1,$B559+OFFSET($O$2,I559,0),$A559+OFFSET($N$2,I559,0)) = "#",MOD(I559-1,4),I559)</f>
        <v>3</v>
      </c>
      <c r="K559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</v>
      </c>
    </row>
    <row r="560" spans="1:11">
      <c r="A560">
        <f t="shared" ca="1" si="64"/>
        <v>1</v>
      </c>
      <c r="B560">
        <f t="shared" ca="1" si="64"/>
        <v>65</v>
      </c>
      <c r="C560">
        <f ca="1">CODE(OFFSET(map!$A$1,$B560,$A560))</f>
        <v>46</v>
      </c>
      <c r="D560">
        <f t="shared" ca="1" si="58"/>
        <v>165</v>
      </c>
      <c r="E560" t="b">
        <f ca="1">ISERROR(MATCH(D560,D$2:D559,0))</f>
        <v>1</v>
      </c>
      <c r="F560">
        <f t="shared" ca="1" si="59"/>
        <v>250</v>
      </c>
      <c r="G560">
        <f t="shared" ca="1" si="60"/>
        <v>0</v>
      </c>
      <c r="H560">
        <f ca="1">IF(OFFSET(map!$A$1,$B560+OFFSET($O$2,G560,0),$A560+OFFSET($N$2,G560,0)) = "#",MOD(G560-1,4),G560)</f>
        <v>3</v>
      </c>
      <c r="I560">
        <f ca="1">IF(OFFSET(map!$A$1,$B560+OFFSET($O$2,H560,0),$A560+OFFSET($N$2,H560,0)) = "#",MOD(H560-1,4),H560)</f>
        <v>3</v>
      </c>
      <c r="J560">
        <f ca="1">IF(OFFSET(map!$A$1,$B560+OFFSET($O$2,I560,0),$A560+OFFSET($N$2,I560,0)) = "#",MOD(I560-1,4),I560)</f>
        <v>3</v>
      </c>
      <c r="K560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</v>
      </c>
    </row>
    <row r="561" spans="1:11">
      <c r="A561">
        <f t="shared" ca="1" si="64"/>
        <v>1</v>
      </c>
      <c r="B561">
        <f t="shared" ca="1" si="64"/>
        <v>66</v>
      </c>
      <c r="C561">
        <f ca="1">CODE(OFFSET(map!$A$1,$B561,$A561))</f>
        <v>46</v>
      </c>
      <c r="D561">
        <f t="shared" ca="1" si="58"/>
        <v>166</v>
      </c>
      <c r="E561" t="b">
        <f ca="1">ISERROR(MATCH(D561,D$2:D560,0))</f>
        <v>1</v>
      </c>
      <c r="F561">
        <f t="shared" ca="1" si="59"/>
        <v>251</v>
      </c>
      <c r="G561">
        <f t="shared" ca="1" si="60"/>
        <v>0</v>
      </c>
      <c r="H561">
        <f ca="1">IF(OFFSET(map!$A$1,$B561+OFFSET($O$2,G561,0),$A561+OFFSET($N$2,G561,0)) = "#",MOD(G561-1,4),G561)</f>
        <v>3</v>
      </c>
      <c r="I561">
        <f ca="1">IF(OFFSET(map!$A$1,$B561+OFFSET($O$2,H561,0),$A561+OFFSET($N$2,H561,0)) = "#",MOD(H561-1,4),H561)</f>
        <v>3</v>
      </c>
      <c r="J561">
        <f ca="1">IF(OFFSET(map!$A$1,$B561+OFFSET($O$2,I561,0),$A561+OFFSET($N$2,I561,0)) = "#",MOD(I561-1,4),I561)</f>
        <v>3</v>
      </c>
      <c r="K561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</v>
      </c>
    </row>
    <row r="562" spans="1:11">
      <c r="A562">
        <f t="shared" ca="1" si="64"/>
        <v>1</v>
      </c>
      <c r="B562">
        <f t="shared" ca="1" si="64"/>
        <v>67</v>
      </c>
      <c r="C562">
        <f ca="1">CODE(OFFSET(map!$A$1,$B562,$A562))</f>
        <v>46</v>
      </c>
      <c r="D562">
        <f t="shared" ca="1" si="58"/>
        <v>167</v>
      </c>
      <c r="E562" t="b">
        <f ca="1">ISERROR(MATCH(D562,D$2:D561,0))</f>
        <v>1</v>
      </c>
      <c r="F562">
        <f t="shared" ca="1" si="59"/>
        <v>252</v>
      </c>
      <c r="G562">
        <f t="shared" ca="1" si="60"/>
        <v>0</v>
      </c>
      <c r="H562">
        <f ca="1">IF(OFFSET(map!$A$1,$B562+OFFSET($O$2,G562,0),$A562+OFFSET($N$2,G562,0)) = "#",MOD(G562-1,4),G562)</f>
        <v>3</v>
      </c>
      <c r="I562">
        <f ca="1">IF(OFFSET(map!$A$1,$B562+OFFSET($O$2,H562,0),$A562+OFFSET($N$2,H562,0)) = "#",MOD(H562-1,4),H562)</f>
        <v>3</v>
      </c>
      <c r="J562">
        <f ca="1">IF(OFFSET(map!$A$1,$B562+OFFSET($O$2,I562,0),$A562+OFFSET($N$2,I562,0)) = "#",MOD(I562-1,4),I562)</f>
        <v>3</v>
      </c>
      <c r="K562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</v>
      </c>
    </row>
    <row r="563" spans="1:11">
      <c r="A563">
        <f t="shared" ca="1" si="64"/>
        <v>1</v>
      </c>
      <c r="B563">
        <f t="shared" ca="1" si="64"/>
        <v>68</v>
      </c>
      <c r="C563">
        <f ca="1">CODE(OFFSET(map!$A$1,$B563,$A563))</f>
        <v>46</v>
      </c>
      <c r="D563">
        <f t="shared" ca="1" si="58"/>
        <v>168</v>
      </c>
      <c r="E563" t="b">
        <f ca="1">ISERROR(MATCH(D563,D$2:D562,0))</f>
        <v>1</v>
      </c>
      <c r="F563">
        <f t="shared" ca="1" si="59"/>
        <v>253</v>
      </c>
      <c r="G563">
        <f t="shared" ca="1" si="60"/>
        <v>0</v>
      </c>
      <c r="H563">
        <f ca="1">IF(OFFSET(map!$A$1,$B563+OFFSET($O$2,G563,0),$A563+OFFSET($N$2,G563,0)) = "#",MOD(G563-1,4),G563)</f>
        <v>3</v>
      </c>
      <c r="I563">
        <f ca="1">IF(OFFSET(map!$A$1,$B563+OFFSET($O$2,H563,0),$A563+OFFSET($N$2,H563,0)) = "#",MOD(H563-1,4),H563)</f>
        <v>3</v>
      </c>
      <c r="J563">
        <f ca="1">IF(OFFSET(map!$A$1,$B563+OFFSET($O$2,I563,0),$A563+OFFSET($N$2,I563,0)) = "#",MOD(I563-1,4),I563)</f>
        <v>3</v>
      </c>
      <c r="K563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</v>
      </c>
    </row>
    <row r="564" spans="1:11">
      <c r="A564">
        <f t="shared" ca="1" si="64"/>
        <v>1</v>
      </c>
      <c r="B564">
        <f t="shared" ca="1" si="64"/>
        <v>69</v>
      </c>
      <c r="C564">
        <f ca="1">CODE(OFFSET(map!$A$1,$B564,$A564))</f>
        <v>46</v>
      </c>
      <c r="D564">
        <f t="shared" ca="1" si="58"/>
        <v>169</v>
      </c>
      <c r="E564" t="b">
        <f ca="1">ISERROR(MATCH(D564,D$2:D563,0))</f>
        <v>1</v>
      </c>
      <c r="F564">
        <f t="shared" ca="1" si="59"/>
        <v>254</v>
      </c>
      <c r="G564">
        <f t="shared" ca="1" si="60"/>
        <v>0</v>
      </c>
      <c r="H564">
        <f ca="1">IF(OFFSET(map!$A$1,$B564+OFFSET($O$2,G564,0),$A564+OFFSET($N$2,G564,0)) = "#",MOD(G564-1,4),G564)</f>
        <v>0</v>
      </c>
      <c r="I564">
        <f ca="1">IF(OFFSET(map!$A$1,$B564+OFFSET($O$2,H564,0),$A564+OFFSET($N$2,H564,0)) = "#",MOD(H564-1,4),H564)</f>
        <v>0</v>
      </c>
      <c r="J564">
        <f ca="1">IF(OFFSET(map!$A$1,$B564+OFFSET($O$2,I564,0),$A564+OFFSET($N$2,I564,0)) = "#",MOD(I564-1,4),I564)</f>
        <v>0</v>
      </c>
      <c r="K564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</v>
      </c>
    </row>
    <row r="565" spans="1:11">
      <c r="A565">
        <f t="shared" ca="1" si="64"/>
        <v>2</v>
      </c>
      <c r="B565">
        <f t="shared" ca="1" si="64"/>
        <v>69</v>
      </c>
      <c r="C565">
        <f ca="1">CODE(OFFSET(map!$A$1,$B565,$A565))</f>
        <v>46</v>
      </c>
      <c r="D565">
        <f t="shared" ca="1" si="58"/>
        <v>269</v>
      </c>
      <c r="E565" t="b">
        <f ca="1">ISERROR(MATCH(D565,D$2:D564,0))</f>
        <v>1</v>
      </c>
      <c r="F565">
        <f t="shared" ca="1" si="59"/>
        <v>255</v>
      </c>
      <c r="G565">
        <f t="shared" ca="1" si="60"/>
        <v>1</v>
      </c>
      <c r="H565">
        <f ca="1">IF(OFFSET(map!$A$1,$B565+OFFSET($O$2,G565,0),$A565+OFFSET($N$2,G565,0)) = "#",MOD(G565-1,4),G565)</f>
        <v>0</v>
      </c>
      <c r="I565">
        <f ca="1">IF(OFFSET(map!$A$1,$B565+OFFSET($O$2,H565,0),$A565+OFFSET($N$2,H565,0)) = "#",MOD(H565-1,4),H565)</f>
        <v>0</v>
      </c>
      <c r="J565">
        <f ca="1">IF(OFFSET(map!$A$1,$B565+OFFSET($O$2,I565,0),$A565+OFFSET($N$2,I565,0)) = "#",MOD(I565-1,4),I565)</f>
        <v>0</v>
      </c>
      <c r="K565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</v>
      </c>
    </row>
    <row r="566" spans="1:11">
      <c r="A566">
        <f t="shared" ca="1" si="64"/>
        <v>3</v>
      </c>
      <c r="B566">
        <f t="shared" ca="1" si="64"/>
        <v>69</v>
      </c>
      <c r="C566">
        <f ca="1">CODE(OFFSET(map!$A$1,$B566,$A566))</f>
        <v>46</v>
      </c>
      <c r="D566">
        <f t="shared" ca="1" si="58"/>
        <v>369</v>
      </c>
      <c r="E566" t="b">
        <f ca="1">ISERROR(MATCH(D566,D$2:D565,0))</f>
        <v>1</v>
      </c>
      <c r="F566">
        <f t="shared" ca="1" si="59"/>
        <v>256</v>
      </c>
      <c r="G566">
        <f t="shared" ca="1" si="60"/>
        <v>1</v>
      </c>
      <c r="H566">
        <f ca="1">IF(OFFSET(map!$A$1,$B566+OFFSET($O$2,G566,0),$A566+OFFSET($N$2,G566,0)) = "#",MOD(G566-1,4),G566)</f>
        <v>0</v>
      </c>
      <c r="I566">
        <f ca="1">IF(OFFSET(map!$A$1,$B566+OFFSET($O$2,H566,0),$A566+OFFSET($N$2,H566,0)) = "#",MOD(H566-1,4),H566)</f>
        <v>0</v>
      </c>
      <c r="J566">
        <f ca="1">IF(OFFSET(map!$A$1,$B566+OFFSET($O$2,I566,0),$A566+OFFSET($N$2,I566,0)) = "#",MOD(I566-1,4),I566)</f>
        <v>0</v>
      </c>
      <c r="K566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</v>
      </c>
    </row>
    <row r="567" spans="1:11">
      <c r="A567">
        <f t="shared" ca="1" si="64"/>
        <v>4</v>
      </c>
      <c r="B567">
        <f t="shared" ca="1" si="64"/>
        <v>69</v>
      </c>
      <c r="C567">
        <f ca="1">CODE(OFFSET(map!$A$1,$B567,$A567))</f>
        <v>46</v>
      </c>
      <c r="D567">
        <f t="shared" ca="1" si="58"/>
        <v>469</v>
      </c>
      <c r="E567" t="b">
        <f ca="1">ISERROR(MATCH(D567,D$2:D566,0))</f>
        <v>1</v>
      </c>
      <c r="F567">
        <f t="shared" ca="1" si="59"/>
        <v>257</v>
      </c>
      <c r="G567">
        <f t="shared" ca="1" si="60"/>
        <v>1</v>
      </c>
      <c r="H567">
        <f ca="1">IF(OFFSET(map!$A$1,$B567+OFFSET($O$2,G567,0),$A567+OFFSET($N$2,G567,0)) = "#",MOD(G567-1,4),G567)</f>
        <v>0</v>
      </c>
      <c r="I567">
        <f ca="1">IF(OFFSET(map!$A$1,$B567+OFFSET($O$2,H567,0),$A567+OFFSET($N$2,H567,0)) = "#",MOD(H567-1,4),H567)</f>
        <v>0</v>
      </c>
      <c r="J567">
        <f ca="1">IF(OFFSET(map!$A$1,$B567+OFFSET($O$2,I567,0),$A567+OFFSET($N$2,I567,0)) = "#",MOD(I567-1,4),I567)</f>
        <v>0</v>
      </c>
      <c r="K567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</v>
      </c>
    </row>
    <row r="568" spans="1:11">
      <c r="A568">
        <f t="shared" ca="1" si="64"/>
        <v>5</v>
      </c>
      <c r="B568">
        <f t="shared" ca="1" si="64"/>
        <v>69</v>
      </c>
      <c r="C568">
        <f ca="1">CODE(OFFSET(map!$A$1,$B568,$A568))</f>
        <v>46</v>
      </c>
      <c r="D568">
        <f t="shared" ca="1" si="58"/>
        <v>569</v>
      </c>
      <c r="E568" t="b">
        <f ca="1">ISERROR(MATCH(D568,D$2:D567,0))</f>
        <v>1</v>
      </c>
      <c r="F568">
        <f t="shared" ca="1" si="59"/>
        <v>258</v>
      </c>
      <c r="G568">
        <f t="shared" ca="1" si="60"/>
        <v>1</v>
      </c>
      <c r="H568">
        <f ca="1">IF(OFFSET(map!$A$1,$B568+OFFSET($O$2,G568,0),$A568+OFFSET($N$2,G568,0)) = "#",MOD(G568-1,4),G568)</f>
        <v>0</v>
      </c>
      <c r="I568">
        <f ca="1">IF(OFFSET(map!$A$1,$B568+OFFSET($O$2,H568,0),$A568+OFFSET($N$2,H568,0)) = "#",MOD(H568-1,4),H568)</f>
        <v>3</v>
      </c>
      <c r="J568">
        <f ca="1">IF(OFFSET(map!$A$1,$B568+OFFSET($O$2,I568,0),$A568+OFFSET($N$2,I568,0)) = "#",MOD(I568-1,4),I568)</f>
        <v>3</v>
      </c>
      <c r="K568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</v>
      </c>
    </row>
    <row r="569" spans="1:11">
      <c r="A569">
        <f t="shared" ref="A569:B584" ca="1" si="65">A568+OFFSET(N$2,$J568,0)</f>
        <v>5</v>
      </c>
      <c r="B569">
        <f t="shared" ca="1" si="65"/>
        <v>70</v>
      </c>
      <c r="C569">
        <f ca="1">CODE(OFFSET(map!$A$1,$B569,$A569))</f>
        <v>46</v>
      </c>
      <c r="D569">
        <f t="shared" ca="1" si="58"/>
        <v>570</v>
      </c>
      <c r="E569" t="b">
        <f ca="1">ISERROR(MATCH(D569,D$2:D568,0))</f>
        <v>1</v>
      </c>
      <c r="F569">
        <f t="shared" ca="1" si="59"/>
        <v>259</v>
      </c>
      <c r="G569">
        <f t="shared" ca="1" si="60"/>
        <v>0</v>
      </c>
      <c r="H569">
        <f ca="1">IF(OFFSET(map!$A$1,$B569+OFFSET($O$2,G569,0),$A569+OFFSET($N$2,G569,0)) = "#",MOD(G569-1,4),G569)</f>
        <v>3</v>
      </c>
      <c r="I569">
        <f ca="1">IF(OFFSET(map!$A$1,$B569+OFFSET($O$2,H569,0),$A569+OFFSET($N$2,H569,0)) = "#",MOD(H569-1,4),H569)</f>
        <v>3</v>
      </c>
      <c r="J569">
        <f ca="1">IF(OFFSET(map!$A$1,$B569+OFFSET($O$2,I569,0),$A569+OFFSET($N$2,I569,0)) = "#",MOD(I569-1,4),I569)</f>
        <v>3</v>
      </c>
      <c r="K569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</v>
      </c>
    </row>
    <row r="570" spans="1:11">
      <c r="A570">
        <f t="shared" ca="1" si="65"/>
        <v>5</v>
      </c>
      <c r="B570">
        <f t="shared" ca="1" si="65"/>
        <v>71</v>
      </c>
      <c r="C570">
        <f ca="1">CODE(OFFSET(map!$A$1,$B570,$A570))</f>
        <v>46</v>
      </c>
      <c r="D570">
        <f t="shared" ca="1" si="58"/>
        <v>571</v>
      </c>
      <c r="E570" t="b">
        <f ca="1">ISERROR(MATCH(D570,D$2:D569,0))</f>
        <v>1</v>
      </c>
      <c r="F570">
        <f t="shared" ca="1" si="59"/>
        <v>260</v>
      </c>
      <c r="G570">
        <f t="shared" ca="1" si="60"/>
        <v>0</v>
      </c>
      <c r="H570">
        <f ca="1">IF(OFFSET(map!$A$1,$B570+OFFSET($O$2,G570,0),$A570+OFFSET($N$2,G570,0)) = "#",MOD(G570-1,4),G570)</f>
        <v>3</v>
      </c>
      <c r="I570">
        <f ca="1">IF(OFFSET(map!$A$1,$B570+OFFSET($O$2,H570,0),$A570+OFFSET($N$2,H570,0)) = "#",MOD(H570-1,4),H570)</f>
        <v>3</v>
      </c>
      <c r="J570">
        <f ca="1">IF(OFFSET(map!$A$1,$B570+OFFSET($O$2,I570,0),$A570+OFFSET($N$2,I570,0)) = "#",MOD(I570-1,4),I570)</f>
        <v>3</v>
      </c>
      <c r="K570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4SSSSWWSSSSWWNNWWSSWWNNNNEEEENNNNWWWWSSWWWWWWNNWWSSWWSSWWSSSSEESSEENNNNNNEEEEEESSWWSSSSSSEENNEEEEEEEEEESSSSWWSSWWNNWWSSWWWWNNWWSSWWNNWWSSWWWWWWWWWWNNWWSSWWSSWWSSEESSSSWWSSWWNNNNNNNNNNEENNEENNNNWWNNNNEEEENNWWNNNNWWWWWWWWSSSSSSEEEESSSSSSWWSSSSWWSSSSSSSSSSSSEEEESS</v>
      </c>
    </row>
    <row r="571" spans="1:11">
      <c r="A571">
        <f t="shared" ca="1" si="65"/>
        <v>5</v>
      </c>
      <c r="B571">
        <f t="shared" ca="1" si="65"/>
        <v>72</v>
      </c>
      <c r="C571">
        <f ca="1">CODE(OFFSET(map!$A$1,$B571,$A571))</f>
        <v>46</v>
      </c>
      <c r="D571">
        <f t="shared" ca="1" si="58"/>
        <v>572</v>
      </c>
      <c r="E571" t="b">
        <f ca="1">ISERROR(MATCH(D571,D$2:D570,0))</f>
        <v>1</v>
      </c>
      <c r="F571">
        <f t="shared" ca="1" si="59"/>
        <v>261</v>
      </c>
      <c r="G571">
        <f t="shared" ca="1" si="60"/>
        <v>0</v>
      </c>
      <c r="H571">
        <f ca="1">IF(OFFSET(map!$A$1,$B571+OFFSET($O$2,G571,0),$A571+OFFSET($N$2,G571,0)) = "#",MOD(G571-1,4),G571)</f>
        <v>3</v>
      </c>
      <c r="I571">
        <f ca="1">IF(OFFSET(map!$A$1,$B571+OFFSET($O$2,H571,0),$A571+OFFSET($N$2,H571,0)) = "#",MOD(H571-1,4),H571)</f>
        <v>3</v>
      </c>
      <c r="J571">
        <f ca="1">IF(OFFSET(map!$A$1,$B571+OFFSET($O$2,I571,0),$A571+OFFSET($N$2,I571,0)) = "#",MOD(I571-1,4),I571)</f>
        <v>3</v>
      </c>
      <c r="K571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4SSSSWWSSSSWWNNWWSSWWNNNNEEEENNNNWWWWSSWWWWWWNNWWSSWWSSWWSSSSEESSEENNNNNNEEEEEESSWWSSSSSSEENNEEEEEEEEEESSSSWWSSWWNNWWSSWWWWNNWWSSWWNNWWSSWWWWWWWWWWNNWWSSWWSSWWSSEESSSSWWSSWWNNNNNNNNNNEENNEENNNNWWNNNNEEEENNWWNNNNWWWWWWWWSSSSSSEEEESSSSSSWWSSSSWWSSSSSSSSSSSSEEEESSS</v>
      </c>
    </row>
    <row r="572" spans="1:11">
      <c r="A572">
        <f t="shared" ca="1" si="65"/>
        <v>5</v>
      </c>
      <c r="B572">
        <f t="shared" ca="1" si="65"/>
        <v>73</v>
      </c>
      <c r="C572">
        <f ca="1">CODE(OFFSET(map!$A$1,$B572,$A572))</f>
        <v>46</v>
      </c>
      <c r="D572">
        <f t="shared" ca="1" si="58"/>
        <v>573</v>
      </c>
      <c r="E572" t="b">
        <f ca="1">ISERROR(MATCH(D572,D$2:D571,0))</f>
        <v>1</v>
      </c>
      <c r="F572">
        <f t="shared" ca="1" si="59"/>
        <v>262</v>
      </c>
      <c r="G572">
        <f t="shared" ca="1" si="60"/>
        <v>0</v>
      </c>
      <c r="H572">
        <f ca="1">IF(OFFSET(map!$A$1,$B572+OFFSET($O$2,G572,0),$A572+OFFSET($N$2,G572,0)) = "#",MOD(G572-1,4),G572)</f>
        <v>0</v>
      </c>
      <c r="I572">
        <f ca="1">IF(OFFSET(map!$A$1,$B572+OFFSET($O$2,H572,0),$A572+OFFSET($N$2,H572,0)) = "#",MOD(H572-1,4),H572)</f>
        <v>0</v>
      </c>
      <c r="J572">
        <f ca="1">IF(OFFSET(map!$A$1,$B572+OFFSET($O$2,I572,0),$A572+OFFSET($N$2,I572,0)) = "#",MOD(I572-1,4),I572)</f>
        <v>0</v>
      </c>
      <c r="K572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4SSSSWWSSSSWWNNWWSSWWNNNNEEEENNNNWWWWSSWWWWWWNNWWSSWWSSWWSSSSEESSEENNNNNNEEEEEESSWWSSSSSSEENNEEEEEEEEEESSSSWWSSWWNNWWSSWWWWNNWWSSWWNNWWSSWWWWWWWWWWNNWWSSWWSSWWSSEESSSSWWSSWWNNNNNNNNNNEENNEENNNNWWNNNNEEEENNWWNNNNWWWWWWWWSSSSSSEEEESSSSSSWWSSSSWWSSSSSSSSSSSSEEEESSSS</v>
      </c>
    </row>
    <row r="573" spans="1:11">
      <c r="A573">
        <f t="shared" ca="1" si="65"/>
        <v>6</v>
      </c>
      <c r="B573">
        <f t="shared" ca="1" si="65"/>
        <v>73</v>
      </c>
      <c r="C573">
        <f ca="1">CODE(OFFSET(map!$A$1,$B573,$A573))</f>
        <v>46</v>
      </c>
      <c r="D573">
        <f t="shared" ca="1" si="58"/>
        <v>673</v>
      </c>
      <c r="E573" t="b">
        <f ca="1">ISERROR(MATCH(D573,D$2:D572,0))</f>
        <v>1</v>
      </c>
      <c r="F573">
        <f t="shared" ca="1" si="59"/>
        <v>263</v>
      </c>
      <c r="G573">
        <f t="shared" ca="1" si="60"/>
        <v>1</v>
      </c>
      <c r="H573">
        <f ca="1">IF(OFFSET(map!$A$1,$B573+OFFSET($O$2,G573,0),$A573+OFFSET($N$2,G573,0)) = "#",MOD(G573-1,4),G573)</f>
        <v>0</v>
      </c>
      <c r="I573">
        <f ca="1">IF(OFFSET(map!$A$1,$B573+OFFSET($O$2,H573,0),$A573+OFFSET($N$2,H573,0)) = "#",MOD(H573-1,4),H573)</f>
        <v>0</v>
      </c>
      <c r="J573">
        <f ca="1">IF(OFFSET(map!$A$1,$B573+OFFSET($O$2,I573,0),$A573+OFFSET($N$2,I573,0)) = "#",MOD(I573-1,4),I573)</f>
        <v>0</v>
      </c>
      <c r="K573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</v>
      </c>
    </row>
    <row r="574" spans="1:11">
      <c r="A574">
        <f t="shared" ca="1" si="65"/>
        <v>7</v>
      </c>
      <c r="B574">
        <f t="shared" ca="1" si="65"/>
        <v>73</v>
      </c>
      <c r="C574">
        <f ca="1">CODE(OFFSET(map!$A$1,$B574,$A574))</f>
        <v>46</v>
      </c>
      <c r="D574">
        <f t="shared" ca="1" si="58"/>
        <v>773</v>
      </c>
      <c r="E574" t="b">
        <f ca="1">ISERROR(MATCH(D574,D$2:D573,0))</f>
        <v>1</v>
      </c>
      <c r="F574">
        <f t="shared" ca="1" si="59"/>
        <v>264</v>
      </c>
      <c r="G574">
        <f t="shared" ca="1" si="60"/>
        <v>1</v>
      </c>
      <c r="H574">
        <f ca="1">IF(OFFSET(map!$A$1,$B574+OFFSET($O$2,G574,0),$A574+OFFSET($N$2,G574,0)) = "#",MOD(G574-1,4),G574)</f>
        <v>1</v>
      </c>
      <c r="I574">
        <f ca="1">IF(OFFSET(map!$A$1,$B574+OFFSET($O$2,H574,0),$A574+OFFSET($N$2,H574,0)) = "#",MOD(H574-1,4),H574)</f>
        <v>1</v>
      </c>
      <c r="J574">
        <f ca="1">IF(OFFSET(map!$A$1,$B574+OFFSET($O$2,I574,0),$A574+OFFSET($N$2,I574,0)) = "#",MOD(I574-1,4),I574)</f>
        <v>1</v>
      </c>
      <c r="K574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</v>
      </c>
    </row>
    <row r="575" spans="1:11">
      <c r="A575">
        <f t="shared" ca="1" si="65"/>
        <v>7</v>
      </c>
      <c r="B575">
        <f t="shared" ca="1" si="65"/>
        <v>72</v>
      </c>
      <c r="C575">
        <f ca="1">CODE(OFFSET(map!$A$1,$B575,$A575))</f>
        <v>46</v>
      </c>
      <c r="D575">
        <f t="shared" ca="1" si="58"/>
        <v>772</v>
      </c>
      <c r="E575" t="b">
        <f ca="1">ISERROR(MATCH(D575,D$2:D574,0))</f>
        <v>1</v>
      </c>
      <c r="F575">
        <f t="shared" ca="1" si="59"/>
        <v>265</v>
      </c>
      <c r="G575">
        <f t="shared" ca="1" si="60"/>
        <v>2</v>
      </c>
      <c r="H575">
        <f ca="1">IF(OFFSET(map!$A$1,$B575+OFFSET($O$2,G575,0),$A575+OFFSET($N$2,G575,0)) = "#",MOD(G575-1,4),G575)</f>
        <v>1</v>
      </c>
      <c r="I575">
        <f ca="1">IF(OFFSET(map!$A$1,$B575+OFFSET($O$2,H575,0),$A575+OFFSET($N$2,H575,0)) = "#",MOD(H575-1,4),H575)</f>
        <v>1</v>
      </c>
      <c r="J575">
        <f ca="1">IF(OFFSET(map!$A$1,$B575+OFFSET($O$2,I575,0),$A575+OFFSET($N$2,I575,0)) = "#",MOD(I575-1,4),I575)</f>
        <v>1</v>
      </c>
      <c r="K575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</v>
      </c>
    </row>
    <row r="576" spans="1:11">
      <c r="A576">
        <f t="shared" ca="1" si="65"/>
        <v>7</v>
      </c>
      <c r="B576">
        <f t="shared" ca="1" si="65"/>
        <v>71</v>
      </c>
      <c r="C576">
        <f ca="1">CODE(OFFSET(map!$A$1,$B576,$A576))</f>
        <v>46</v>
      </c>
      <c r="D576">
        <f t="shared" ca="1" si="58"/>
        <v>771</v>
      </c>
      <c r="E576" t="b">
        <f ca="1">ISERROR(MATCH(D576,D$2:D575,0))</f>
        <v>1</v>
      </c>
      <c r="F576">
        <f t="shared" ca="1" si="59"/>
        <v>266</v>
      </c>
      <c r="G576">
        <f t="shared" ca="1" si="60"/>
        <v>2</v>
      </c>
      <c r="H576">
        <f ca="1">IF(OFFSET(map!$A$1,$B576+OFFSET($O$2,G576,0),$A576+OFFSET($N$2,G576,0)) = "#",MOD(G576-1,4),G576)</f>
        <v>1</v>
      </c>
      <c r="I576">
        <f ca="1">IF(OFFSET(map!$A$1,$B576+OFFSET($O$2,H576,0),$A576+OFFSET($N$2,H576,0)) = "#",MOD(H576-1,4),H576)</f>
        <v>0</v>
      </c>
      <c r="J576">
        <f ca="1">IF(OFFSET(map!$A$1,$B576+OFFSET($O$2,I576,0),$A576+OFFSET($N$2,I576,0)) = "#",MOD(I576-1,4),I576)</f>
        <v>0</v>
      </c>
      <c r="K576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</v>
      </c>
    </row>
    <row r="577" spans="1:11">
      <c r="A577">
        <f t="shared" ca="1" si="65"/>
        <v>8</v>
      </c>
      <c r="B577">
        <f t="shared" ca="1" si="65"/>
        <v>71</v>
      </c>
      <c r="C577">
        <f ca="1">CODE(OFFSET(map!$A$1,$B577,$A577))</f>
        <v>46</v>
      </c>
      <c r="D577">
        <f t="shared" ca="1" si="58"/>
        <v>871</v>
      </c>
      <c r="E577" t="b">
        <f ca="1">ISERROR(MATCH(D577,D$2:D576,0))</f>
        <v>1</v>
      </c>
      <c r="F577">
        <f t="shared" ca="1" si="59"/>
        <v>267</v>
      </c>
      <c r="G577">
        <f t="shared" ca="1" si="60"/>
        <v>1</v>
      </c>
      <c r="H577">
        <f ca="1">IF(OFFSET(map!$A$1,$B577+OFFSET($O$2,G577,0),$A577+OFFSET($N$2,G577,0)) = "#",MOD(G577-1,4),G577)</f>
        <v>0</v>
      </c>
      <c r="I577">
        <f ca="1">IF(OFFSET(map!$A$1,$B577+OFFSET($O$2,H577,0),$A577+OFFSET($N$2,H577,0)) = "#",MOD(H577-1,4),H577)</f>
        <v>0</v>
      </c>
      <c r="J577">
        <f ca="1">IF(OFFSET(map!$A$1,$B577+OFFSET($O$2,I577,0),$A577+OFFSET($N$2,I577,0)) = "#",MOD(I577-1,4),I577)</f>
        <v>0</v>
      </c>
      <c r="K577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</v>
      </c>
    </row>
    <row r="578" spans="1:11">
      <c r="A578">
        <f t="shared" ca="1" si="65"/>
        <v>9</v>
      </c>
      <c r="B578">
        <f t="shared" ca="1" si="65"/>
        <v>71</v>
      </c>
      <c r="C578">
        <f ca="1">CODE(OFFSET(map!$A$1,$B578,$A578))</f>
        <v>46</v>
      </c>
      <c r="D578">
        <f t="shared" ca="1" si="58"/>
        <v>971</v>
      </c>
      <c r="E578" t="b">
        <f ca="1">ISERROR(MATCH(D578,D$2:D577,0))</f>
        <v>1</v>
      </c>
      <c r="F578">
        <f t="shared" ca="1" si="59"/>
        <v>268</v>
      </c>
      <c r="G578">
        <f t="shared" ca="1" si="60"/>
        <v>1</v>
      </c>
      <c r="H578">
        <f ca="1">IF(OFFSET(map!$A$1,$B578+OFFSET($O$2,G578,0),$A578+OFFSET($N$2,G578,0)) = "#",MOD(G578-1,4),G578)</f>
        <v>0</v>
      </c>
      <c r="I578">
        <f ca="1">IF(OFFSET(map!$A$1,$B578+OFFSET($O$2,H578,0),$A578+OFFSET($N$2,H578,0)) = "#",MOD(H578-1,4),H578)</f>
        <v>0</v>
      </c>
      <c r="J578">
        <f ca="1">IF(OFFSET(map!$A$1,$B578+OFFSET($O$2,I578,0),$A578+OFFSET($N$2,I578,0)) = "#",MOD(I578-1,4),I578)</f>
        <v>0</v>
      </c>
      <c r="K578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</v>
      </c>
    </row>
    <row r="579" spans="1:11">
      <c r="A579">
        <f t="shared" ca="1" si="65"/>
        <v>10</v>
      </c>
      <c r="B579">
        <f t="shared" ca="1" si="65"/>
        <v>71</v>
      </c>
      <c r="C579">
        <f ca="1">CODE(OFFSET(map!$A$1,$B579,$A579))</f>
        <v>46</v>
      </c>
      <c r="D579">
        <f t="shared" ref="D579:D642" ca="1" si="66">A579*100+B579</f>
        <v>1071</v>
      </c>
      <c r="E579" t="b">
        <f ca="1">ISERROR(MATCH(D579,D$2:D578,0))</f>
        <v>1</v>
      </c>
      <c r="F579">
        <f t="shared" ca="1" si="59"/>
        <v>269</v>
      </c>
      <c r="G579">
        <f t="shared" ca="1" si="60"/>
        <v>1</v>
      </c>
      <c r="H579">
        <f ca="1">IF(OFFSET(map!$A$1,$B579+OFFSET($O$2,G579,0),$A579+OFFSET($N$2,G579,0)) = "#",MOD(G579-1,4),G579)</f>
        <v>0</v>
      </c>
      <c r="I579">
        <f ca="1">IF(OFFSET(map!$A$1,$B579+OFFSET($O$2,H579,0),$A579+OFFSET($N$2,H579,0)) = "#",MOD(H579-1,4),H579)</f>
        <v>0</v>
      </c>
      <c r="J579">
        <f ca="1">IF(OFFSET(map!$A$1,$B579+OFFSET($O$2,I579,0),$A579+OFFSET($N$2,I579,0)) = "#",MOD(I579-1,4),I579)</f>
        <v>0</v>
      </c>
      <c r="K579" s="3" t="str">
        <f t="shared" ca="1" si="6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</v>
      </c>
    </row>
    <row r="580" spans="1:11">
      <c r="A580">
        <f t="shared" ca="1" si="65"/>
        <v>11</v>
      </c>
      <c r="B580">
        <f t="shared" ca="1" si="65"/>
        <v>71</v>
      </c>
      <c r="C580">
        <f ca="1">CODE(OFFSET(map!$A$1,$B580,$A580))</f>
        <v>46</v>
      </c>
      <c r="D580">
        <f t="shared" ca="1" si="66"/>
        <v>1171</v>
      </c>
      <c r="E580" t="b">
        <f ca="1">ISERROR(MATCH(D580,D$2:D579,0))</f>
        <v>1</v>
      </c>
      <c r="F580">
        <f t="shared" ref="F580:F643" ca="1" si="67">F579+IF(E580,1,-1)</f>
        <v>270</v>
      </c>
      <c r="G580">
        <f t="shared" ref="G580:G643" ca="1" si="68">MOD(J579+1,4)</f>
        <v>1</v>
      </c>
      <c r="H580">
        <f ca="1">IF(OFFSET(map!$A$1,$B580+OFFSET($O$2,G580,0),$A580+OFFSET($N$2,G580,0)) = "#",MOD(G580-1,4),G580)</f>
        <v>1</v>
      </c>
      <c r="I580">
        <f ca="1">IF(OFFSET(map!$A$1,$B580+OFFSET($O$2,H580,0),$A580+OFFSET($N$2,H580,0)) = "#",MOD(H580-1,4),H580)</f>
        <v>1</v>
      </c>
      <c r="J580">
        <f ca="1">IF(OFFSET(map!$A$1,$B580+OFFSET($O$2,I580,0),$A580+OFFSET($N$2,I580,0)) = "#",MOD(I580-1,4),I580)</f>
        <v>1</v>
      </c>
      <c r="K580" s="3" t="str">
        <f t="shared" ref="K580:K643" ca="1" si="69">LEFT(K579&amp;INDEX($M$2:$M$5,J579+1),F580+1)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</v>
      </c>
    </row>
    <row r="581" spans="1:11">
      <c r="A581">
        <f t="shared" ca="1" si="65"/>
        <v>11</v>
      </c>
      <c r="B581">
        <f t="shared" ca="1" si="65"/>
        <v>70</v>
      </c>
      <c r="C581">
        <f ca="1">CODE(OFFSET(map!$A$1,$B581,$A581))</f>
        <v>46</v>
      </c>
      <c r="D581">
        <f t="shared" ca="1" si="66"/>
        <v>1170</v>
      </c>
      <c r="E581" t="b">
        <f ca="1">ISERROR(MATCH(D581,D$2:D580,0))</f>
        <v>1</v>
      </c>
      <c r="F581">
        <f t="shared" ca="1" si="67"/>
        <v>271</v>
      </c>
      <c r="G581">
        <f t="shared" ca="1" si="68"/>
        <v>2</v>
      </c>
      <c r="H581">
        <f ca="1">IF(OFFSET(map!$A$1,$B581+OFFSET($O$2,G581,0),$A581+OFFSET($N$2,G581,0)) = "#",MOD(G581-1,4),G581)</f>
        <v>1</v>
      </c>
      <c r="I581">
        <f ca="1">IF(OFFSET(map!$A$1,$B581+OFFSET($O$2,H581,0),$A581+OFFSET($N$2,H581,0)) = "#",MOD(H581-1,4),H581)</f>
        <v>1</v>
      </c>
      <c r="J581">
        <f ca="1">IF(OFFSET(map!$A$1,$B581+OFFSET($O$2,I581,0),$A581+OFFSET($N$2,I581,0)) = "#",MOD(I581-1,4),I581)</f>
        <v>1</v>
      </c>
      <c r="K581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</v>
      </c>
    </row>
    <row r="582" spans="1:11">
      <c r="A582">
        <f t="shared" ca="1" si="65"/>
        <v>11</v>
      </c>
      <c r="B582">
        <f t="shared" ca="1" si="65"/>
        <v>69</v>
      </c>
      <c r="C582">
        <f ca="1">CODE(OFFSET(map!$A$1,$B582,$A582))</f>
        <v>46</v>
      </c>
      <c r="D582">
        <f t="shared" ca="1" si="66"/>
        <v>1169</v>
      </c>
      <c r="E582" t="b">
        <f ca="1">ISERROR(MATCH(D582,D$2:D581,0))</f>
        <v>1</v>
      </c>
      <c r="F582">
        <f t="shared" ca="1" si="67"/>
        <v>272</v>
      </c>
      <c r="G582">
        <f t="shared" ca="1" si="68"/>
        <v>2</v>
      </c>
      <c r="H582">
        <f ca="1">IF(OFFSET(map!$A$1,$B582+OFFSET($O$2,G582,0),$A582+OFFSET($N$2,G582,0)) = "#",MOD(G582-1,4),G582)</f>
        <v>1</v>
      </c>
      <c r="I582">
        <f ca="1">IF(OFFSET(map!$A$1,$B582+OFFSET($O$2,H582,0),$A582+OFFSET($N$2,H582,0)) = "#",MOD(H582-1,4),H582)</f>
        <v>0</v>
      </c>
      <c r="J582">
        <f ca="1">IF(OFFSET(map!$A$1,$B582+OFFSET($O$2,I582,0),$A582+OFFSET($N$2,I582,0)) = "#",MOD(I582-1,4),I582)</f>
        <v>0</v>
      </c>
      <c r="K582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</v>
      </c>
    </row>
    <row r="583" spans="1:11">
      <c r="A583">
        <f t="shared" ca="1" si="65"/>
        <v>12</v>
      </c>
      <c r="B583">
        <f t="shared" ca="1" si="65"/>
        <v>69</v>
      </c>
      <c r="C583">
        <f ca="1">CODE(OFFSET(map!$A$1,$B583,$A583))</f>
        <v>46</v>
      </c>
      <c r="D583">
        <f t="shared" ca="1" si="66"/>
        <v>1269</v>
      </c>
      <c r="E583" t="b">
        <f ca="1">ISERROR(MATCH(D583,D$2:D582,0))</f>
        <v>1</v>
      </c>
      <c r="F583">
        <f t="shared" ca="1" si="67"/>
        <v>273</v>
      </c>
      <c r="G583">
        <f t="shared" ca="1" si="68"/>
        <v>1</v>
      </c>
      <c r="H583">
        <f ca="1">IF(OFFSET(map!$A$1,$B583+OFFSET($O$2,G583,0),$A583+OFFSET($N$2,G583,0)) = "#",MOD(G583-1,4),G583)</f>
        <v>0</v>
      </c>
      <c r="I583">
        <f ca="1">IF(OFFSET(map!$A$1,$B583+OFFSET($O$2,H583,0),$A583+OFFSET($N$2,H583,0)) = "#",MOD(H583-1,4),H583)</f>
        <v>0</v>
      </c>
      <c r="J583">
        <f ca="1">IF(OFFSET(map!$A$1,$B583+OFFSET($O$2,I583,0),$A583+OFFSET($N$2,I583,0)) = "#",MOD(I583-1,4),I583)</f>
        <v>0</v>
      </c>
      <c r="K583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</v>
      </c>
    </row>
    <row r="584" spans="1:11">
      <c r="A584">
        <f t="shared" ca="1" si="65"/>
        <v>13</v>
      </c>
      <c r="B584">
        <f t="shared" ca="1" si="65"/>
        <v>69</v>
      </c>
      <c r="C584">
        <f ca="1">CODE(OFFSET(map!$A$1,$B584,$A584))</f>
        <v>46</v>
      </c>
      <c r="D584">
        <f t="shared" ca="1" si="66"/>
        <v>1369</v>
      </c>
      <c r="E584" t="b">
        <f ca="1">ISERROR(MATCH(D584,D$2:D583,0))</f>
        <v>1</v>
      </c>
      <c r="F584">
        <f t="shared" ca="1" si="67"/>
        <v>274</v>
      </c>
      <c r="G584">
        <f t="shared" ca="1" si="68"/>
        <v>1</v>
      </c>
      <c r="H584">
        <f ca="1">IF(OFFSET(map!$A$1,$B584+OFFSET($O$2,G584,0),$A584+OFFSET($N$2,G584,0)) = "#",MOD(G584-1,4),G584)</f>
        <v>1</v>
      </c>
      <c r="I584">
        <f ca="1">IF(OFFSET(map!$A$1,$B584+OFFSET($O$2,H584,0),$A584+OFFSET($N$2,H584,0)) = "#",MOD(H584-1,4),H584)</f>
        <v>1</v>
      </c>
      <c r="J584">
        <f ca="1">IF(OFFSET(map!$A$1,$B584+OFFSET($O$2,I584,0),$A584+OFFSET($N$2,I584,0)) = "#",MOD(I584-1,4),I584)</f>
        <v>1</v>
      </c>
      <c r="K584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</v>
      </c>
    </row>
    <row r="585" spans="1:11">
      <c r="A585">
        <f t="shared" ref="A585:B600" ca="1" si="70">A584+OFFSET(N$2,$J584,0)</f>
        <v>13</v>
      </c>
      <c r="B585">
        <f t="shared" ca="1" si="70"/>
        <v>68</v>
      </c>
      <c r="C585">
        <f ca="1">CODE(OFFSET(map!$A$1,$B585,$A585))</f>
        <v>46</v>
      </c>
      <c r="D585">
        <f t="shared" ca="1" si="66"/>
        <v>1368</v>
      </c>
      <c r="E585" t="b">
        <f ca="1">ISERROR(MATCH(D585,D$2:D584,0))</f>
        <v>1</v>
      </c>
      <c r="F585">
        <f t="shared" ca="1" si="67"/>
        <v>275</v>
      </c>
      <c r="G585">
        <f t="shared" ca="1" si="68"/>
        <v>2</v>
      </c>
      <c r="H585">
        <f ca="1">IF(OFFSET(map!$A$1,$B585+OFFSET($O$2,G585,0),$A585+OFFSET($N$2,G585,0)) = "#",MOD(G585-1,4),G585)</f>
        <v>1</v>
      </c>
      <c r="I585">
        <f ca="1">IF(OFFSET(map!$A$1,$B585+OFFSET($O$2,H585,0),$A585+OFFSET($N$2,H585,0)) = "#",MOD(H585-1,4),H585)</f>
        <v>1</v>
      </c>
      <c r="J585">
        <f ca="1">IF(OFFSET(map!$A$1,$B585+OFFSET($O$2,I585,0),$A585+OFFSET($N$2,I585,0)) = "#",MOD(I585-1,4),I585)</f>
        <v>1</v>
      </c>
      <c r="K585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</v>
      </c>
    </row>
    <row r="586" spans="1:11">
      <c r="A586">
        <f t="shared" ca="1" si="70"/>
        <v>13</v>
      </c>
      <c r="B586">
        <f t="shared" ca="1" si="70"/>
        <v>67</v>
      </c>
      <c r="C586">
        <f ca="1">CODE(OFFSET(map!$A$1,$B586,$A586))</f>
        <v>46</v>
      </c>
      <c r="D586">
        <f t="shared" ca="1" si="66"/>
        <v>1367</v>
      </c>
      <c r="E586" t="b">
        <f ca="1">ISERROR(MATCH(D586,D$2:D585,0))</f>
        <v>1</v>
      </c>
      <c r="F586">
        <f t="shared" ca="1" si="67"/>
        <v>276</v>
      </c>
      <c r="G586">
        <f t="shared" ca="1" si="68"/>
        <v>2</v>
      </c>
      <c r="H586">
        <f ca="1">IF(OFFSET(map!$A$1,$B586+OFFSET($O$2,G586,0),$A586+OFFSET($N$2,G586,0)) = "#",MOD(G586-1,4),G586)</f>
        <v>1</v>
      </c>
      <c r="I586">
        <f ca="1">IF(OFFSET(map!$A$1,$B586+OFFSET($O$2,H586,0),$A586+OFFSET($N$2,H586,0)) = "#",MOD(H586-1,4),H586)</f>
        <v>0</v>
      </c>
      <c r="J586">
        <f ca="1">IF(OFFSET(map!$A$1,$B586+OFFSET($O$2,I586,0),$A586+OFFSET($N$2,I586,0)) = "#",MOD(I586-1,4),I586)</f>
        <v>0</v>
      </c>
      <c r="K586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</v>
      </c>
    </row>
    <row r="587" spans="1:11">
      <c r="A587">
        <f t="shared" ca="1" si="70"/>
        <v>14</v>
      </c>
      <c r="B587">
        <f t="shared" ca="1" si="70"/>
        <v>67</v>
      </c>
      <c r="C587">
        <f ca="1">CODE(OFFSET(map!$A$1,$B587,$A587))</f>
        <v>46</v>
      </c>
      <c r="D587">
        <f t="shared" ca="1" si="66"/>
        <v>1467</v>
      </c>
      <c r="E587" t="b">
        <f ca="1">ISERROR(MATCH(D587,D$2:D586,0))</f>
        <v>1</v>
      </c>
      <c r="F587">
        <f t="shared" ca="1" si="67"/>
        <v>277</v>
      </c>
      <c r="G587">
        <f t="shared" ca="1" si="68"/>
        <v>1</v>
      </c>
      <c r="H587">
        <f ca="1">IF(OFFSET(map!$A$1,$B587+OFFSET($O$2,G587,0),$A587+OFFSET($N$2,G587,0)) = "#",MOD(G587-1,4),G587)</f>
        <v>0</v>
      </c>
      <c r="I587">
        <f ca="1">IF(OFFSET(map!$A$1,$B587+OFFSET($O$2,H587,0),$A587+OFFSET($N$2,H587,0)) = "#",MOD(H587-1,4),H587)</f>
        <v>0</v>
      </c>
      <c r="J587">
        <f ca="1">IF(OFFSET(map!$A$1,$B587+OFFSET($O$2,I587,0),$A587+OFFSET($N$2,I587,0)) = "#",MOD(I587-1,4),I587)</f>
        <v>0</v>
      </c>
      <c r="K587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</v>
      </c>
    </row>
    <row r="588" spans="1:11">
      <c r="A588">
        <f t="shared" ca="1" si="70"/>
        <v>15</v>
      </c>
      <c r="B588">
        <f t="shared" ca="1" si="70"/>
        <v>67</v>
      </c>
      <c r="C588">
        <f ca="1">CODE(OFFSET(map!$A$1,$B588,$A588))</f>
        <v>46</v>
      </c>
      <c r="D588">
        <f t="shared" ca="1" si="66"/>
        <v>1567</v>
      </c>
      <c r="E588" t="b">
        <f ca="1">ISERROR(MATCH(D588,D$2:D587,0))</f>
        <v>1</v>
      </c>
      <c r="F588">
        <f t="shared" ca="1" si="67"/>
        <v>278</v>
      </c>
      <c r="G588">
        <f t="shared" ca="1" si="68"/>
        <v>1</v>
      </c>
      <c r="H588">
        <f ca="1">IF(OFFSET(map!$A$1,$B588+OFFSET($O$2,G588,0),$A588+OFFSET($N$2,G588,0)) = "#",MOD(G588-1,4),G588)</f>
        <v>0</v>
      </c>
      <c r="I588">
        <f ca="1">IF(OFFSET(map!$A$1,$B588+OFFSET($O$2,H588,0),$A588+OFFSET($N$2,H588,0)) = "#",MOD(H588-1,4),H588)</f>
        <v>0</v>
      </c>
      <c r="J588">
        <f ca="1">IF(OFFSET(map!$A$1,$B588+OFFSET($O$2,I588,0),$A588+OFFSET($N$2,I588,0)) = "#",MOD(I588-1,4),I588)</f>
        <v>0</v>
      </c>
      <c r="K588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</v>
      </c>
    </row>
    <row r="589" spans="1:11">
      <c r="A589">
        <f t="shared" ca="1" si="70"/>
        <v>16</v>
      </c>
      <c r="B589">
        <f t="shared" ca="1" si="70"/>
        <v>67</v>
      </c>
      <c r="C589">
        <f ca="1">CODE(OFFSET(map!$A$1,$B589,$A589))</f>
        <v>46</v>
      </c>
      <c r="D589">
        <f t="shared" ca="1" si="66"/>
        <v>1667</v>
      </c>
      <c r="E589" t="b">
        <f ca="1">ISERROR(MATCH(D589,D$2:D588,0))</f>
        <v>1</v>
      </c>
      <c r="F589">
        <f t="shared" ca="1" si="67"/>
        <v>279</v>
      </c>
      <c r="G589">
        <f t="shared" ca="1" si="68"/>
        <v>1</v>
      </c>
      <c r="H589">
        <f ca="1">IF(OFFSET(map!$A$1,$B589+OFFSET($O$2,G589,0),$A589+OFFSET($N$2,G589,0)) = "#",MOD(G589-1,4),G589)</f>
        <v>0</v>
      </c>
      <c r="I589">
        <f ca="1">IF(OFFSET(map!$A$1,$B589+OFFSET($O$2,H589,0),$A589+OFFSET($N$2,H589,0)) = "#",MOD(H589-1,4),H589)</f>
        <v>0</v>
      </c>
      <c r="J589">
        <f ca="1">IF(OFFSET(map!$A$1,$B589+OFFSET($O$2,I589,0),$A589+OFFSET($N$2,I589,0)) = "#",MOD(I589-1,4),I589)</f>
        <v>0</v>
      </c>
      <c r="K589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</v>
      </c>
    </row>
    <row r="590" spans="1:11">
      <c r="A590">
        <f t="shared" ca="1" si="70"/>
        <v>17</v>
      </c>
      <c r="B590">
        <f t="shared" ca="1" si="70"/>
        <v>67</v>
      </c>
      <c r="C590">
        <f ca="1">CODE(OFFSET(map!$A$1,$B590,$A590))</f>
        <v>46</v>
      </c>
      <c r="D590">
        <f t="shared" ca="1" si="66"/>
        <v>1767</v>
      </c>
      <c r="E590" t="b">
        <f ca="1">ISERROR(MATCH(D590,D$2:D589,0))</f>
        <v>1</v>
      </c>
      <c r="F590">
        <f t="shared" ca="1" si="67"/>
        <v>280</v>
      </c>
      <c r="G590">
        <f t="shared" ca="1" si="68"/>
        <v>1</v>
      </c>
      <c r="H590">
        <f ca="1">IF(OFFSET(map!$A$1,$B590+OFFSET($O$2,G590,0),$A590+OFFSET($N$2,G590,0)) = "#",MOD(G590-1,4),G590)</f>
        <v>0</v>
      </c>
      <c r="I590">
        <f ca="1">IF(OFFSET(map!$A$1,$B590+OFFSET($O$2,H590,0),$A590+OFFSET($N$2,H590,0)) = "#",MOD(H590-1,4),H590)</f>
        <v>0</v>
      </c>
      <c r="J590">
        <f ca="1">IF(OFFSET(map!$A$1,$B590+OFFSET($O$2,I590,0),$A590+OFFSET($N$2,I590,0)) = "#",MOD(I590-1,4),I590)</f>
        <v>0</v>
      </c>
      <c r="K590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</v>
      </c>
    </row>
    <row r="591" spans="1:11">
      <c r="A591">
        <f t="shared" ca="1" si="70"/>
        <v>18</v>
      </c>
      <c r="B591">
        <f t="shared" ca="1" si="70"/>
        <v>67</v>
      </c>
      <c r="C591">
        <f ca="1">CODE(OFFSET(map!$A$1,$B591,$A591))</f>
        <v>46</v>
      </c>
      <c r="D591">
        <f t="shared" ca="1" si="66"/>
        <v>1867</v>
      </c>
      <c r="E591" t="b">
        <f ca="1">ISERROR(MATCH(D591,D$2:D590,0))</f>
        <v>1</v>
      </c>
      <c r="F591">
        <f t="shared" ca="1" si="67"/>
        <v>281</v>
      </c>
      <c r="G591">
        <f t="shared" ca="1" si="68"/>
        <v>1</v>
      </c>
      <c r="H591">
        <f ca="1">IF(OFFSET(map!$A$1,$B591+OFFSET($O$2,G591,0),$A591+OFFSET($N$2,G591,0)) = "#",MOD(G591-1,4),G591)</f>
        <v>0</v>
      </c>
      <c r="I591">
        <f ca="1">IF(OFFSET(map!$A$1,$B591+OFFSET($O$2,H591,0),$A591+OFFSET($N$2,H591,0)) = "#",MOD(H591-1,4),H591)</f>
        <v>0</v>
      </c>
      <c r="J591">
        <f ca="1">IF(OFFSET(map!$A$1,$B591+OFFSET($O$2,I591,0),$A591+OFFSET($N$2,I591,0)) = "#",MOD(I591-1,4),I591)</f>
        <v>0</v>
      </c>
      <c r="K591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E</v>
      </c>
    </row>
    <row r="592" spans="1:11">
      <c r="A592">
        <f t="shared" ca="1" si="70"/>
        <v>19</v>
      </c>
      <c r="B592">
        <f t="shared" ca="1" si="70"/>
        <v>67</v>
      </c>
      <c r="C592">
        <f ca="1">CODE(OFFSET(map!$A$1,$B592,$A592))</f>
        <v>46</v>
      </c>
      <c r="D592">
        <f t="shared" ca="1" si="66"/>
        <v>1967</v>
      </c>
      <c r="E592" t="b">
        <f ca="1">ISERROR(MATCH(D592,D$2:D591,0))</f>
        <v>1</v>
      </c>
      <c r="F592">
        <f t="shared" ca="1" si="67"/>
        <v>282</v>
      </c>
      <c r="G592">
        <f t="shared" ca="1" si="68"/>
        <v>1</v>
      </c>
      <c r="H592">
        <f ca="1">IF(OFFSET(map!$A$1,$B592+OFFSET($O$2,G592,0),$A592+OFFSET($N$2,G592,0)) = "#",MOD(G592-1,4),G592)</f>
        <v>0</v>
      </c>
      <c r="I592">
        <f ca="1">IF(OFFSET(map!$A$1,$B592+OFFSET($O$2,H592,0),$A592+OFFSET($N$2,H592,0)) = "#",MOD(H592-1,4),H592)</f>
        <v>0</v>
      </c>
      <c r="J592">
        <f ca="1">IF(OFFSET(map!$A$1,$B592+OFFSET($O$2,I592,0),$A592+OFFSET($N$2,I592,0)) = "#",MOD(I592-1,4),I592)</f>
        <v>0</v>
      </c>
      <c r="K592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EE</v>
      </c>
    </row>
    <row r="593" spans="1:11">
      <c r="A593">
        <f t="shared" ca="1" si="70"/>
        <v>20</v>
      </c>
      <c r="B593">
        <f t="shared" ca="1" si="70"/>
        <v>67</v>
      </c>
      <c r="C593">
        <f ca="1">CODE(OFFSET(map!$A$1,$B593,$A593))</f>
        <v>46</v>
      </c>
      <c r="D593">
        <f t="shared" ca="1" si="66"/>
        <v>2067</v>
      </c>
      <c r="E593" t="b">
        <f ca="1">ISERROR(MATCH(D593,D$2:D592,0))</f>
        <v>1</v>
      </c>
      <c r="F593">
        <f t="shared" ca="1" si="67"/>
        <v>283</v>
      </c>
      <c r="G593">
        <f t="shared" ca="1" si="68"/>
        <v>1</v>
      </c>
      <c r="H593">
        <f ca="1">IF(OFFSET(map!$A$1,$B593+OFFSET($O$2,G593,0),$A593+OFFSET($N$2,G593,0)) = "#",MOD(G593-1,4),G593)</f>
        <v>0</v>
      </c>
      <c r="I593">
        <f ca="1">IF(OFFSET(map!$A$1,$B593+OFFSET($O$2,H593,0),$A593+OFFSET($N$2,H593,0)) = "#",MOD(H593-1,4),H593)</f>
        <v>0</v>
      </c>
      <c r="J593">
        <f ca="1">IF(OFFSET(map!$A$1,$B593+OFFSET($O$2,I593,0),$A593+OFFSET($N$2,I593,0)) = "#",MOD(I593-1,4),I593)</f>
        <v>0</v>
      </c>
      <c r="K593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EEE</v>
      </c>
    </row>
    <row r="594" spans="1:11">
      <c r="A594">
        <f t="shared" ca="1" si="70"/>
        <v>21</v>
      </c>
      <c r="B594">
        <f t="shared" ca="1" si="70"/>
        <v>67</v>
      </c>
      <c r="C594">
        <f ca="1">CODE(OFFSET(map!$A$1,$B594,$A594))</f>
        <v>46</v>
      </c>
      <c r="D594">
        <f t="shared" ca="1" si="66"/>
        <v>2167</v>
      </c>
      <c r="E594" t="b">
        <f ca="1">ISERROR(MATCH(D594,D$2:D593,0))</f>
        <v>1</v>
      </c>
      <c r="F594">
        <f t="shared" ca="1" si="67"/>
        <v>284</v>
      </c>
      <c r="G594">
        <f t="shared" ca="1" si="68"/>
        <v>1</v>
      </c>
      <c r="H594">
        <f ca="1">IF(OFFSET(map!$A$1,$B594+OFFSET($O$2,G594,0),$A594+OFFSET($N$2,G594,0)) = "#",MOD(G594-1,4),G594)</f>
        <v>0</v>
      </c>
      <c r="I594">
        <f ca="1">IF(OFFSET(map!$A$1,$B594+OFFSET($O$2,H594,0),$A594+OFFSET($N$2,H594,0)) = "#",MOD(H594-1,4),H594)</f>
        <v>3</v>
      </c>
      <c r="J594">
        <f ca="1">IF(OFFSET(map!$A$1,$B594+OFFSET($O$2,I594,0),$A594+OFFSET($N$2,I594,0)) = "#",MOD(I594-1,4),I594)</f>
        <v>2</v>
      </c>
      <c r="K594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EEEE</v>
      </c>
    </row>
    <row r="595" spans="1:11">
      <c r="A595">
        <f t="shared" ca="1" si="70"/>
        <v>20</v>
      </c>
      <c r="B595">
        <f t="shared" ca="1" si="70"/>
        <v>67</v>
      </c>
      <c r="C595">
        <f ca="1">CODE(OFFSET(map!$A$1,$B595,$A595))</f>
        <v>46</v>
      </c>
      <c r="D595">
        <f t="shared" ca="1" si="66"/>
        <v>2067</v>
      </c>
      <c r="E595" t="b">
        <f ca="1">ISERROR(MATCH(D595,D$2:D594,0))</f>
        <v>0</v>
      </c>
      <c r="F595">
        <f t="shared" ca="1" si="67"/>
        <v>283</v>
      </c>
      <c r="G595">
        <f t="shared" ca="1" si="68"/>
        <v>3</v>
      </c>
      <c r="H595">
        <f ca="1">IF(OFFSET(map!$A$1,$B595+OFFSET($O$2,G595,0),$A595+OFFSET($N$2,G595,0)) = "#",MOD(G595-1,4),G595)</f>
        <v>2</v>
      </c>
      <c r="I595">
        <f ca="1">IF(OFFSET(map!$A$1,$B595+OFFSET($O$2,H595,0),$A595+OFFSET($N$2,H595,0)) = "#",MOD(H595-1,4),H595)</f>
        <v>2</v>
      </c>
      <c r="J595">
        <f ca="1">IF(OFFSET(map!$A$1,$B595+OFFSET($O$2,I595,0),$A595+OFFSET($N$2,I595,0)) = "#",MOD(I595-1,4),I595)</f>
        <v>2</v>
      </c>
      <c r="K595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EEE</v>
      </c>
    </row>
    <row r="596" spans="1:11">
      <c r="A596">
        <f t="shared" ca="1" si="70"/>
        <v>19</v>
      </c>
      <c r="B596">
        <f t="shared" ca="1" si="70"/>
        <v>67</v>
      </c>
      <c r="C596">
        <f ca="1">CODE(OFFSET(map!$A$1,$B596,$A596))</f>
        <v>46</v>
      </c>
      <c r="D596">
        <f t="shared" ca="1" si="66"/>
        <v>1967</v>
      </c>
      <c r="E596" t="b">
        <f ca="1">ISERROR(MATCH(D596,D$2:D595,0))</f>
        <v>0</v>
      </c>
      <c r="F596">
        <f t="shared" ca="1" si="67"/>
        <v>282</v>
      </c>
      <c r="G596">
        <f t="shared" ca="1" si="68"/>
        <v>3</v>
      </c>
      <c r="H596">
        <f ca="1">IF(OFFSET(map!$A$1,$B596+OFFSET($O$2,G596,0),$A596+OFFSET($N$2,G596,0)) = "#",MOD(G596-1,4),G596)</f>
        <v>2</v>
      </c>
      <c r="I596">
        <f ca="1">IF(OFFSET(map!$A$1,$B596+OFFSET($O$2,H596,0),$A596+OFFSET($N$2,H596,0)) = "#",MOD(H596-1,4),H596)</f>
        <v>2</v>
      </c>
      <c r="J596">
        <f ca="1">IF(OFFSET(map!$A$1,$B596+OFFSET($O$2,I596,0),$A596+OFFSET($N$2,I596,0)) = "#",MOD(I596-1,4),I596)</f>
        <v>2</v>
      </c>
      <c r="K596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EE</v>
      </c>
    </row>
    <row r="597" spans="1:11">
      <c r="A597">
        <f t="shared" ca="1" si="70"/>
        <v>18</v>
      </c>
      <c r="B597">
        <f t="shared" ca="1" si="70"/>
        <v>67</v>
      </c>
      <c r="C597">
        <f ca="1">CODE(OFFSET(map!$A$1,$B597,$A597))</f>
        <v>46</v>
      </c>
      <c r="D597">
        <f t="shared" ca="1" si="66"/>
        <v>1867</v>
      </c>
      <c r="E597" t="b">
        <f ca="1">ISERROR(MATCH(D597,D$2:D596,0))</f>
        <v>0</v>
      </c>
      <c r="F597">
        <f t="shared" ca="1" si="67"/>
        <v>281</v>
      </c>
      <c r="G597">
        <f t="shared" ca="1" si="68"/>
        <v>3</v>
      </c>
      <c r="H597">
        <f ca="1">IF(OFFSET(map!$A$1,$B597+OFFSET($O$2,G597,0),$A597+OFFSET($N$2,G597,0)) = "#",MOD(G597-1,4),G597)</f>
        <v>2</v>
      </c>
      <c r="I597">
        <f ca="1">IF(OFFSET(map!$A$1,$B597+OFFSET($O$2,H597,0),$A597+OFFSET($N$2,H597,0)) = "#",MOD(H597-1,4),H597)</f>
        <v>2</v>
      </c>
      <c r="J597">
        <f ca="1">IF(OFFSET(map!$A$1,$B597+OFFSET($O$2,I597,0),$A597+OFFSET($N$2,I597,0)) = "#",MOD(I597-1,4),I597)</f>
        <v>2</v>
      </c>
      <c r="K597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E</v>
      </c>
    </row>
    <row r="598" spans="1:11">
      <c r="A598">
        <f t="shared" ca="1" si="70"/>
        <v>17</v>
      </c>
      <c r="B598">
        <f t="shared" ca="1" si="70"/>
        <v>67</v>
      </c>
      <c r="C598">
        <f ca="1">CODE(OFFSET(map!$A$1,$B598,$A598))</f>
        <v>46</v>
      </c>
      <c r="D598">
        <f t="shared" ca="1" si="66"/>
        <v>1767</v>
      </c>
      <c r="E598" t="b">
        <f ca="1">ISERROR(MATCH(D598,D$2:D597,0))</f>
        <v>0</v>
      </c>
      <c r="F598">
        <f t="shared" ca="1" si="67"/>
        <v>280</v>
      </c>
      <c r="G598">
        <f t="shared" ca="1" si="68"/>
        <v>3</v>
      </c>
      <c r="H598">
        <f ca="1">IF(OFFSET(map!$A$1,$B598+OFFSET($O$2,G598,0),$A598+OFFSET($N$2,G598,0)) = "#",MOD(G598-1,4),G598)</f>
        <v>3</v>
      </c>
      <c r="I598">
        <f ca="1">IF(OFFSET(map!$A$1,$B598+OFFSET($O$2,H598,0),$A598+OFFSET($N$2,H598,0)) = "#",MOD(H598-1,4),H598)</f>
        <v>3</v>
      </c>
      <c r="J598">
        <f ca="1">IF(OFFSET(map!$A$1,$B598+OFFSET($O$2,I598,0),$A598+OFFSET($N$2,I598,0)) = "#",MOD(I598-1,4),I598)</f>
        <v>3</v>
      </c>
      <c r="K598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</v>
      </c>
    </row>
    <row r="599" spans="1:11">
      <c r="A599">
        <f t="shared" ca="1" si="70"/>
        <v>17</v>
      </c>
      <c r="B599">
        <f t="shared" ca="1" si="70"/>
        <v>68</v>
      </c>
      <c r="C599">
        <f ca="1">CODE(OFFSET(map!$A$1,$B599,$A599))</f>
        <v>46</v>
      </c>
      <c r="D599">
        <f t="shared" ca="1" si="66"/>
        <v>1768</v>
      </c>
      <c r="E599" t="b">
        <f ca="1">ISERROR(MATCH(D599,D$2:D598,0))</f>
        <v>1</v>
      </c>
      <c r="F599">
        <f t="shared" ca="1" si="67"/>
        <v>281</v>
      </c>
      <c r="G599">
        <f t="shared" ca="1" si="68"/>
        <v>0</v>
      </c>
      <c r="H599">
        <f ca="1">IF(OFFSET(map!$A$1,$B599+OFFSET($O$2,G599,0),$A599+OFFSET($N$2,G599,0)) = "#",MOD(G599-1,4),G599)</f>
        <v>3</v>
      </c>
      <c r="I599">
        <f ca="1">IF(OFFSET(map!$A$1,$B599+OFFSET($O$2,H599,0),$A599+OFFSET($N$2,H599,0)) = "#",MOD(H599-1,4),H599)</f>
        <v>3</v>
      </c>
      <c r="J599">
        <f ca="1">IF(OFFSET(map!$A$1,$B599+OFFSET($O$2,I599,0),$A599+OFFSET($N$2,I599,0)) = "#",MOD(I599-1,4),I599)</f>
        <v>3</v>
      </c>
      <c r="K599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</v>
      </c>
    </row>
    <row r="600" spans="1:11">
      <c r="A600">
        <f t="shared" ca="1" si="70"/>
        <v>17</v>
      </c>
      <c r="B600">
        <f t="shared" ca="1" si="70"/>
        <v>69</v>
      </c>
      <c r="C600">
        <f ca="1">CODE(OFFSET(map!$A$1,$B600,$A600))</f>
        <v>46</v>
      </c>
      <c r="D600">
        <f t="shared" ca="1" si="66"/>
        <v>1769</v>
      </c>
      <c r="E600" t="b">
        <f ca="1">ISERROR(MATCH(D600,D$2:D599,0))</f>
        <v>1</v>
      </c>
      <c r="F600">
        <f t="shared" ca="1" si="67"/>
        <v>282</v>
      </c>
      <c r="G600">
        <f t="shared" ca="1" si="68"/>
        <v>0</v>
      </c>
      <c r="H600">
        <f ca="1">IF(OFFSET(map!$A$1,$B600+OFFSET($O$2,G600,0),$A600+OFFSET($N$2,G600,0)) = "#",MOD(G600-1,4),G600)</f>
        <v>3</v>
      </c>
      <c r="I600">
        <f ca="1">IF(OFFSET(map!$A$1,$B600+OFFSET($O$2,H600,0),$A600+OFFSET($N$2,H600,0)) = "#",MOD(H600-1,4),H600)</f>
        <v>3</v>
      </c>
      <c r="J600">
        <f ca="1">IF(OFFSET(map!$A$1,$B600+OFFSET($O$2,I600,0),$A600+OFFSET($N$2,I600,0)) = "#",MOD(I600-1,4),I600)</f>
        <v>3</v>
      </c>
      <c r="K600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</v>
      </c>
    </row>
    <row r="601" spans="1:11">
      <c r="A601">
        <f t="shared" ref="A601:B616" ca="1" si="71">A600+OFFSET(N$2,$J600,0)</f>
        <v>17</v>
      </c>
      <c r="B601">
        <f t="shared" ca="1" si="71"/>
        <v>70</v>
      </c>
      <c r="C601">
        <f ca="1">CODE(OFFSET(map!$A$1,$B601,$A601))</f>
        <v>46</v>
      </c>
      <c r="D601">
        <f t="shared" ca="1" si="66"/>
        <v>1770</v>
      </c>
      <c r="E601" t="b">
        <f ca="1">ISERROR(MATCH(D601,D$2:D600,0))</f>
        <v>1</v>
      </c>
      <c r="F601">
        <f t="shared" ca="1" si="67"/>
        <v>283</v>
      </c>
      <c r="G601">
        <f t="shared" ca="1" si="68"/>
        <v>0</v>
      </c>
      <c r="H601">
        <f ca="1">IF(OFFSET(map!$A$1,$B601+OFFSET($O$2,G601,0),$A601+OFFSET($N$2,G601,0)) = "#",MOD(G601-1,4),G601)</f>
        <v>3</v>
      </c>
      <c r="I601">
        <f ca="1">IF(OFFSET(map!$A$1,$B601+OFFSET($O$2,H601,0),$A601+OFFSET($N$2,H601,0)) = "#",MOD(H601-1,4),H601)</f>
        <v>3</v>
      </c>
      <c r="J601">
        <f ca="1">IF(OFFSET(map!$A$1,$B601+OFFSET($O$2,I601,0),$A601+OFFSET($N$2,I601,0)) = "#",MOD(I601-1,4),I601)</f>
        <v>3</v>
      </c>
      <c r="K601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</v>
      </c>
    </row>
    <row r="602" spans="1:11">
      <c r="A602">
        <f t="shared" ca="1" si="71"/>
        <v>17</v>
      </c>
      <c r="B602">
        <f t="shared" ca="1" si="71"/>
        <v>71</v>
      </c>
      <c r="C602">
        <f ca="1">CODE(OFFSET(map!$A$1,$B602,$A602))</f>
        <v>46</v>
      </c>
      <c r="D602">
        <f t="shared" ca="1" si="66"/>
        <v>1771</v>
      </c>
      <c r="E602" t="b">
        <f ca="1">ISERROR(MATCH(D602,D$2:D601,0))</f>
        <v>1</v>
      </c>
      <c r="F602">
        <f t="shared" ca="1" si="67"/>
        <v>284</v>
      </c>
      <c r="G602">
        <f t="shared" ca="1" si="68"/>
        <v>0</v>
      </c>
      <c r="H602">
        <f ca="1">IF(OFFSET(map!$A$1,$B602+OFFSET($O$2,G602,0),$A602+OFFSET($N$2,G602,0)) = "#",MOD(G602-1,4),G602)</f>
        <v>0</v>
      </c>
      <c r="I602">
        <f ca="1">IF(OFFSET(map!$A$1,$B602+OFFSET($O$2,H602,0),$A602+OFFSET($N$2,H602,0)) = "#",MOD(H602-1,4),H602)</f>
        <v>0</v>
      </c>
      <c r="J602">
        <f ca="1">IF(OFFSET(map!$A$1,$B602+OFFSET($O$2,I602,0),$A602+OFFSET($N$2,I602,0)) = "#",MOD(I602-1,4),I602)</f>
        <v>0</v>
      </c>
      <c r="K602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</v>
      </c>
    </row>
    <row r="603" spans="1:11">
      <c r="A603">
        <f t="shared" ca="1" si="71"/>
        <v>18</v>
      </c>
      <c r="B603">
        <f t="shared" ca="1" si="71"/>
        <v>71</v>
      </c>
      <c r="C603">
        <f ca="1">CODE(OFFSET(map!$A$1,$B603,$A603))</f>
        <v>46</v>
      </c>
      <c r="D603">
        <f t="shared" ca="1" si="66"/>
        <v>1871</v>
      </c>
      <c r="E603" t="b">
        <f ca="1">ISERROR(MATCH(D603,D$2:D602,0))</f>
        <v>1</v>
      </c>
      <c r="F603">
        <f t="shared" ca="1" si="67"/>
        <v>285</v>
      </c>
      <c r="G603">
        <f t="shared" ca="1" si="68"/>
        <v>1</v>
      </c>
      <c r="H603">
        <f ca="1">IF(OFFSET(map!$A$1,$B603+OFFSET($O$2,G603,0),$A603+OFFSET($N$2,G603,0)) = "#",MOD(G603-1,4),G603)</f>
        <v>0</v>
      </c>
      <c r="I603">
        <f ca="1">IF(OFFSET(map!$A$1,$B603+OFFSET($O$2,H603,0),$A603+OFFSET($N$2,H603,0)) = "#",MOD(H603-1,4),H603)</f>
        <v>0</v>
      </c>
      <c r="J603">
        <f ca="1">IF(OFFSET(map!$A$1,$B603+OFFSET($O$2,I603,0),$A603+OFFSET($N$2,I603,0)) = "#",MOD(I603-1,4),I603)</f>
        <v>0</v>
      </c>
      <c r="K603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</v>
      </c>
    </row>
    <row r="604" spans="1:11">
      <c r="A604">
        <f t="shared" ca="1" si="71"/>
        <v>19</v>
      </c>
      <c r="B604">
        <f t="shared" ca="1" si="71"/>
        <v>71</v>
      </c>
      <c r="C604">
        <f ca="1">CODE(OFFSET(map!$A$1,$B604,$A604))</f>
        <v>46</v>
      </c>
      <c r="D604">
        <f t="shared" ca="1" si="66"/>
        <v>1971</v>
      </c>
      <c r="E604" t="b">
        <f ca="1">ISERROR(MATCH(D604,D$2:D603,0))</f>
        <v>1</v>
      </c>
      <c r="F604">
        <f t="shared" ca="1" si="67"/>
        <v>286</v>
      </c>
      <c r="G604">
        <f t="shared" ca="1" si="68"/>
        <v>1</v>
      </c>
      <c r="H604">
        <f ca="1">IF(OFFSET(map!$A$1,$B604+OFFSET($O$2,G604,0),$A604+OFFSET($N$2,G604,0)) = "#",MOD(G604-1,4),G604)</f>
        <v>1</v>
      </c>
      <c r="I604">
        <f ca="1">IF(OFFSET(map!$A$1,$B604+OFFSET($O$2,H604,0),$A604+OFFSET($N$2,H604,0)) = "#",MOD(H604-1,4),H604)</f>
        <v>1</v>
      </c>
      <c r="J604">
        <f ca="1">IF(OFFSET(map!$A$1,$B604+OFFSET($O$2,I604,0),$A604+OFFSET($N$2,I604,0)) = "#",MOD(I604-1,4),I604)</f>
        <v>1</v>
      </c>
      <c r="K604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</v>
      </c>
    </row>
    <row r="605" spans="1:11">
      <c r="A605">
        <f t="shared" ca="1" si="71"/>
        <v>19</v>
      </c>
      <c r="B605">
        <f t="shared" ca="1" si="71"/>
        <v>70</v>
      </c>
      <c r="C605">
        <f ca="1">CODE(OFFSET(map!$A$1,$B605,$A605))</f>
        <v>46</v>
      </c>
      <c r="D605">
        <f t="shared" ca="1" si="66"/>
        <v>1970</v>
      </c>
      <c r="E605" t="b">
        <f ca="1">ISERROR(MATCH(D605,D$2:D604,0))</f>
        <v>1</v>
      </c>
      <c r="F605">
        <f t="shared" ca="1" si="67"/>
        <v>287</v>
      </c>
      <c r="G605">
        <f t="shared" ca="1" si="68"/>
        <v>2</v>
      </c>
      <c r="H605">
        <f ca="1">IF(OFFSET(map!$A$1,$B605+OFFSET($O$2,G605,0),$A605+OFFSET($N$2,G605,0)) = "#",MOD(G605-1,4),G605)</f>
        <v>1</v>
      </c>
      <c r="I605">
        <f ca="1">IF(OFFSET(map!$A$1,$B605+OFFSET($O$2,H605,0),$A605+OFFSET($N$2,H605,0)) = "#",MOD(H605-1,4),H605)</f>
        <v>1</v>
      </c>
      <c r="J605">
        <f ca="1">IF(OFFSET(map!$A$1,$B605+OFFSET($O$2,I605,0),$A605+OFFSET($N$2,I605,0)) = "#",MOD(I605-1,4),I605)</f>
        <v>1</v>
      </c>
      <c r="K605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</v>
      </c>
    </row>
    <row r="606" spans="1:11">
      <c r="A606">
        <f t="shared" ca="1" si="71"/>
        <v>19</v>
      </c>
      <c r="B606">
        <f t="shared" ca="1" si="71"/>
        <v>69</v>
      </c>
      <c r="C606">
        <f ca="1">CODE(OFFSET(map!$A$1,$B606,$A606))</f>
        <v>46</v>
      </c>
      <c r="D606">
        <f t="shared" ca="1" si="66"/>
        <v>1969</v>
      </c>
      <c r="E606" t="b">
        <f ca="1">ISERROR(MATCH(D606,D$2:D605,0))</f>
        <v>1</v>
      </c>
      <c r="F606">
        <f t="shared" ca="1" si="67"/>
        <v>288</v>
      </c>
      <c r="G606">
        <f t="shared" ca="1" si="68"/>
        <v>2</v>
      </c>
      <c r="H606">
        <f ca="1">IF(OFFSET(map!$A$1,$B606+OFFSET($O$2,G606,0),$A606+OFFSET($N$2,G606,0)) = "#",MOD(G606-1,4),G606)</f>
        <v>1</v>
      </c>
      <c r="I606">
        <f ca="1">IF(OFFSET(map!$A$1,$B606+OFFSET($O$2,H606,0),$A606+OFFSET($N$2,H606,0)) = "#",MOD(H606-1,4),H606)</f>
        <v>0</v>
      </c>
      <c r="J606">
        <f ca="1">IF(OFFSET(map!$A$1,$B606+OFFSET($O$2,I606,0),$A606+OFFSET($N$2,I606,0)) = "#",MOD(I606-1,4),I606)</f>
        <v>0</v>
      </c>
      <c r="K606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</v>
      </c>
    </row>
    <row r="607" spans="1:11">
      <c r="A607">
        <f t="shared" ca="1" si="71"/>
        <v>20</v>
      </c>
      <c r="B607">
        <f t="shared" ca="1" si="71"/>
        <v>69</v>
      </c>
      <c r="C607">
        <f ca="1">CODE(OFFSET(map!$A$1,$B607,$A607))</f>
        <v>46</v>
      </c>
      <c r="D607">
        <f t="shared" ca="1" si="66"/>
        <v>2069</v>
      </c>
      <c r="E607" t="b">
        <f ca="1">ISERROR(MATCH(D607,D$2:D606,0))</f>
        <v>1</v>
      </c>
      <c r="F607">
        <f t="shared" ca="1" si="67"/>
        <v>289</v>
      </c>
      <c r="G607">
        <f t="shared" ca="1" si="68"/>
        <v>1</v>
      </c>
      <c r="H607">
        <f ca="1">IF(OFFSET(map!$A$1,$B607+OFFSET($O$2,G607,0),$A607+OFFSET($N$2,G607,0)) = "#",MOD(G607-1,4),G607)</f>
        <v>0</v>
      </c>
      <c r="I607">
        <f ca="1">IF(OFFSET(map!$A$1,$B607+OFFSET($O$2,H607,0),$A607+OFFSET($N$2,H607,0)) = "#",MOD(H607-1,4),H607)</f>
        <v>0</v>
      </c>
      <c r="J607">
        <f ca="1">IF(OFFSET(map!$A$1,$B607+OFFSET($O$2,I607,0),$A607+OFFSET($N$2,I607,0)) = "#",MOD(I607-1,4),I607)</f>
        <v>0</v>
      </c>
      <c r="K607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</v>
      </c>
    </row>
    <row r="608" spans="1:11">
      <c r="A608">
        <f t="shared" ca="1" si="71"/>
        <v>21</v>
      </c>
      <c r="B608">
        <f t="shared" ca="1" si="71"/>
        <v>69</v>
      </c>
      <c r="C608">
        <f ca="1">CODE(OFFSET(map!$A$1,$B608,$A608))</f>
        <v>46</v>
      </c>
      <c r="D608">
        <f t="shared" ca="1" si="66"/>
        <v>2169</v>
      </c>
      <c r="E608" t="b">
        <f ca="1">ISERROR(MATCH(D608,D$2:D607,0))</f>
        <v>1</v>
      </c>
      <c r="F608">
        <f t="shared" ca="1" si="67"/>
        <v>290</v>
      </c>
      <c r="G608">
        <f t="shared" ca="1" si="68"/>
        <v>1</v>
      </c>
      <c r="H608">
        <f ca="1">IF(OFFSET(map!$A$1,$B608+OFFSET($O$2,G608,0),$A608+OFFSET($N$2,G608,0)) = "#",MOD(G608-1,4),G608)</f>
        <v>0</v>
      </c>
      <c r="I608">
        <f ca="1">IF(OFFSET(map!$A$1,$B608+OFFSET($O$2,H608,0),$A608+OFFSET($N$2,H608,0)) = "#",MOD(H608-1,4),H608)</f>
        <v>3</v>
      </c>
      <c r="J608">
        <f ca="1">IF(OFFSET(map!$A$1,$B608+OFFSET($O$2,I608,0),$A608+OFFSET($N$2,I608,0)) = "#",MOD(I608-1,4),I608)</f>
        <v>3</v>
      </c>
      <c r="K608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</v>
      </c>
    </row>
    <row r="609" spans="1:11">
      <c r="A609">
        <f t="shared" ca="1" si="71"/>
        <v>21</v>
      </c>
      <c r="B609">
        <f t="shared" ca="1" si="71"/>
        <v>70</v>
      </c>
      <c r="C609">
        <f ca="1">CODE(OFFSET(map!$A$1,$B609,$A609))</f>
        <v>46</v>
      </c>
      <c r="D609">
        <f t="shared" ca="1" si="66"/>
        <v>2170</v>
      </c>
      <c r="E609" t="b">
        <f ca="1">ISERROR(MATCH(D609,D$2:D608,0))</f>
        <v>1</v>
      </c>
      <c r="F609">
        <f t="shared" ca="1" si="67"/>
        <v>291</v>
      </c>
      <c r="G609">
        <f t="shared" ca="1" si="68"/>
        <v>0</v>
      </c>
      <c r="H609">
        <f ca="1">IF(OFFSET(map!$A$1,$B609+OFFSET($O$2,G609,0),$A609+OFFSET($N$2,G609,0)) = "#",MOD(G609-1,4),G609)</f>
        <v>3</v>
      </c>
      <c r="I609">
        <f ca="1">IF(OFFSET(map!$A$1,$B609+OFFSET($O$2,H609,0),$A609+OFFSET($N$2,H609,0)) = "#",MOD(H609-1,4),H609)</f>
        <v>3</v>
      </c>
      <c r="J609">
        <f ca="1">IF(OFFSET(map!$A$1,$B609+OFFSET($O$2,I609,0),$A609+OFFSET($N$2,I609,0)) = "#",MOD(I609-1,4),I609)</f>
        <v>3</v>
      </c>
      <c r="K609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</v>
      </c>
    </row>
    <row r="610" spans="1:11">
      <c r="A610">
        <f t="shared" ca="1" si="71"/>
        <v>21</v>
      </c>
      <c r="B610">
        <f t="shared" ca="1" si="71"/>
        <v>71</v>
      </c>
      <c r="C610">
        <f ca="1">CODE(OFFSET(map!$A$1,$B610,$A610))</f>
        <v>46</v>
      </c>
      <c r="D610">
        <f t="shared" ca="1" si="66"/>
        <v>2171</v>
      </c>
      <c r="E610" t="b">
        <f ca="1">ISERROR(MATCH(D610,D$2:D609,0))</f>
        <v>1</v>
      </c>
      <c r="F610">
        <f t="shared" ca="1" si="67"/>
        <v>292</v>
      </c>
      <c r="G610">
        <f t="shared" ca="1" si="68"/>
        <v>0</v>
      </c>
      <c r="H610">
        <f ca="1">IF(OFFSET(map!$A$1,$B610+OFFSET($O$2,G610,0),$A610+OFFSET($N$2,G610,0)) = "#",MOD(G610-1,4),G610)</f>
        <v>3</v>
      </c>
      <c r="I610">
        <f ca="1">IF(OFFSET(map!$A$1,$B610+OFFSET($O$2,H610,0),$A610+OFFSET($N$2,H610,0)) = "#",MOD(H610-1,4),H610)</f>
        <v>3</v>
      </c>
      <c r="J610">
        <f ca="1">IF(OFFSET(map!$A$1,$B610+OFFSET($O$2,I610,0),$A610+OFFSET($N$2,I610,0)) = "#",MOD(I610-1,4),I610)</f>
        <v>3</v>
      </c>
      <c r="K610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</v>
      </c>
    </row>
    <row r="611" spans="1:11">
      <c r="A611">
        <f t="shared" ca="1" si="71"/>
        <v>21</v>
      </c>
      <c r="B611">
        <f t="shared" ca="1" si="71"/>
        <v>72</v>
      </c>
      <c r="C611">
        <f ca="1">CODE(OFFSET(map!$A$1,$B611,$A611))</f>
        <v>46</v>
      </c>
      <c r="D611">
        <f t="shared" ca="1" si="66"/>
        <v>2172</v>
      </c>
      <c r="E611" t="b">
        <f ca="1">ISERROR(MATCH(D611,D$2:D610,0))</f>
        <v>1</v>
      </c>
      <c r="F611">
        <f t="shared" ca="1" si="67"/>
        <v>293</v>
      </c>
      <c r="G611">
        <f t="shared" ca="1" si="68"/>
        <v>0</v>
      </c>
      <c r="H611">
        <f ca="1">IF(OFFSET(map!$A$1,$B611+OFFSET($O$2,G611,0),$A611+OFFSET($N$2,G611,0)) = "#",MOD(G611-1,4),G611)</f>
        <v>3</v>
      </c>
      <c r="I611">
        <f ca="1">IF(OFFSET(map!$A$1,$B611+OFFSET($O$2,H611,0),$A611+OFFSET($N$2,H611,0)) = "#",MOD(H611-1,4),H611)</f>
        <v>3</v>
      </c>
      <c r="J611">
        <f ca="1">IF(OFFSET(map!$A$1,$B611+OFFSET($O$2,I611,0),$A611+OFFSET($N$2,I611,0)) = "#",MOD(I611-1,4),I611)</f>
        <v>3</v>
      </c>
      <c r="K611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</v>
      </c>
    </row>
    <row r="612" spans="1:11">
      <c r="A612">
        <f t="shared" ca="1" si="71"/>
        <v>21</v>
      </c>
      <c r="B612">
        <f t="shared" ca="1" si="71"/>
        <v>73</v>
      </c>
      <c r="C612">
        <f ca="1">CODE(OFFSET(map!$A$1,$B612,$A612))</f>
        <v>46</v>
      </c>
      <c r="D612">
        <f t="shared" ca="1" si="66"/>
        <v>2173</v>
      </c>
      <c r="E612" t="b">
        <f ca="1">ISERROR(MATCH(D612,D$2:D611,0))</f>
        <v>1</v>
      </c>
      <c r="F612">
        <f t="shared" ca="1" si="67"/>
        <v>294</v>
      </c>
      <c r="G612">
        <f t="shared" ca="1" si="68"/>
        <v>0</v>
      </c>
      <c r="H612">
        <f ca="1">IF(OFFSET(map!$A$1,$B612+OFFSET($O$2,G612,0),$A612+OFFSET($N$2,G612,0)) = "#",MOD(G612-1,4),G612)</f>
        <v>0</v>
      </c>
      <c r="I612">
        <f ca="1">IF(OFFSET(map!$A$1,$B612+OFFSET($O$2,H612,0),$A612+OFFSET($N$2,H612,0)) = "#",MOD(H612-1,4),H612)</f>
        <v>0</v>
      </c>
      <c r="J612">
        <f ca="1">IF(OFFSET(map!$A$1,$B612+OFFSET($O$2,I612,0),$A612+OFFSET($N$2,I612,0)) = "#",MOD(I612-1,4),I612)</f>
        <v>0</v>
      </c>
      <c r="K612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</v>
      </c>
    </row>
    <row r="613" spans="1:11">
      <c r="A613">
        <f t="shared" ca="1" si="71"/>
        <v>22</v>
      </c>
      <c r="B613">
        <f t="shared" ca="1" si="71"/>
        <v>73</v>
      </c>
      <c r="C613">
        <f ca="1">CODE(OFFSET(map!$A$1,$B613,$A613))</f>
        <v>46</v>
      </c>
      <c r="D613">
        <f t="shared" ca="1" si="66"/>
        <v>2273</v>
      </c>
      <c r="E613" t="b">
        <f ca="1">ISERROR(MATCH(D613,D$2:D612,0))</f>
        <v>1</v>
      </c>
      <c r="F613">
        <f t="shared" ca="1" si="67"/>
        <v>295</v>
      </c>
      <c r="G613">
        <f t="shared" ca="1" si="68"/>
        <v>1</v>
      </c>
      <c r="H613">
        <f ca="1">IF(OFFSET(map!$A$1,$B613+OFFSET($O$2,G613,0),$A613+OFFSET($N$2,G613,0)) = "#",MOD(G613-1,4),G613)</f>
        <v>0</v>
      </c>
      <c r="I613">
        <f ca="1">IF(OFFSET(map!$A$1,$B613+OFFSET($O$2,H613,0),$A613+OFFSET($N$2,H613,0)) = "#",MOD(H613-1,4),H613)</f>
        <v>0</v>
      </c>
      <c r="J613">
        <f ca="1">IF(OFFSET(map!$A$1,$B613+OFFSET($O$2,I613,0),$A613+OFFSET($N$2,I613,0)) = "#",MOD(I613-1,4),I613)</f>
        <v>0</v>
      </c>
      <c r="K613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</v>
      </c>
    </row>
    <row r="614" spans="1:11">
      <c r="A614">
        <f t="shared" ca="1" si="71"/>
        <v>23</v>
      </c>
      <c r="B614">
        <f t="shared" ca="1" si="71"/>
        <v>73</v>
      </c>
      <c r="C614">
        <f ca="1">CODE(OFFSET(map!$A$1,$B614,$A614))</f>
        <v>46</v>
      </c>
      <c r="D614">
        <f t="shared" ca="1" si="66"/>
        <v>2373</v>
      </c>
      <c r="E614" t="b">
        <f ca="1">ISERROR(MATCH(D614,D$2:D613,0))</f>
        <v>1</v>
      </c>
      <c r="F614">
        <f t="shared" ca="1" si="67"/>
        <v>296</v>
      </c>
      <c r="G614">
        <f t="shared" ca="1" si="68"/>
        <v>1</v>
      </c>
      <c r="H614">
        <f ca="1">IF(OFFSET(map!$A$1,$B614+OFFSET($O$2,G614,0),$A614+OFFSET($N$2,G614,0)) = "#",MOD(G614-1,4),G614)</f>
        <v>0</v>
      </c>
      <c r="I614">
        <f ca="1">IF(OFFSET(map!$A$1,$B614+OFFSET($O$2,H614,0),$A614+OFFSET($N$2,H614,0)) = "#",MOD(H614-1,4),H614)</f>
        <v>0</v>
      </c>
      <c r="J614">
        <f ca="1">IF(OFFSET(map!$A$1,$B614+OFFSET($O$2,I614,0),$A614+OFFSET($N$2,I614,0)) = "#",MOD(I614-1,4),I614)</f>
        <v>0</v>
      </c>
      <c r="K614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</v>
      </c>
    </row>
    <row r="615" spans="1:11">
      <c r="A615">
        <f t="shared" ca="1" si="71"/>
        <v>24</v>
      </c>
      <c r="B615">
        <f t="shared" ca="1" si="71"/>
        <v>73</v>
      </c>
      <c r="C615">
        <f ca="1">CODE(OFFSET(map!$A$1,$B615,$A615))</f>
        <v>46</v>
      </c>
      <c r="D615">
        <f t="shared" ca="1" si="66"/>
        <v>2473</v>
      </c>
      <c r="E615" t="b">
        <f ca="1">ISERROR(MATCH(D615,D$2:D614,0))</f>
        <v>1</v>
      </c>
      <c r="F615">
        <f t="shared" ca="1" si="67"/>
        <v>297</v>
      </c>
      <c r="G615">
        <f t="shared" ca="1" si="68"/>
        <v>1</v>
      </c>
      <c r="H615">
        <f ca="1">IF(OFFSET(map!$A$1,$B615+OFFSET($O$2,G615,0),$A615+OFFSET($N$2,G615,0)) = "#",MOD(G615-1,4),G615)</f>
        <v>0</v>
      </c>
      <c r="I615">
        <f ca="1">IF(OFFSET(map!$A$1,$B615+OFFSET($O$2,H615,0),$A615+OFFSET($N$2,H615,0)) = "#",MOD(H615-1,4),H615)</f>
        <v>0</v>
      </c>
      <c r="J615">
        <f ca="1">IF(OFFSET(map!$A$1,$B615+OFFSET($O$2,I615,0),$A615+OFFSET($N$2,I615,0)) = "#",MOD(I615-1,4),I615)</f>
        <v>0</v>
      </c>
      <c r="K615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</v>
      </c>
    </row>
    <row r="616" spans="1:11">
      <c r="A616">
        <f t="shared" ca="1" si="71"/>
        <v>25</v>
      </c>
      <c r="B616">
        <f t="shared" ca="1" si="71"/>
        <v>73</v>
      </c>
      <c r="C616">
        <f ca="1">CODE(OFFSET(map!$A$1,$B616,$A616))</f>
        <v>46</v>
      </c>
      <c r="D616">
        <f t="shared" ca="1" si="66"/>
        <v>2573</v>
      </c>
      <c r="E616" t="b">
        <f ca="1">ISERROR(MATCH(D616,D$2:D615,0))</f>
        <v>1</v>
      </c>
      <c r="F616">
        <f t="shared" ca="1" si="67"/>
        <v>298</v>
      </c>
      <c r="G616">
        <f t="shared" ca="1" si="68"/>
        <v>1</v>
      </c>
      <c r="H616">
        <f ca="1">IF(OFFSET(map!$A$1,$B616+OFFSET($O$2,G616,0),$A616+OFFSET($N$2,G616,0)) = "#",MOD(G616-1,4),G616)</f>
        <v>0</v>
      </c>
      <c r="I616">
        <f ca="1">IF(OFFSET(map!$A$1,$B616+OFFSET($O$2,H616,0),$A616+OFFSET($N$2,H616,0)) = "#",MOD(H616-1,4),H616)</f>
        <v>3</v>
      </c>
      <c r="J616">
        <f ca="1">IF(OFFSET(map!$A$1,$B616+OFFSET($O$2,I616,0),$A616+OFFSET($N$2,I616,0)) = "#",MOD(I616-1,4),I616)</f>
        <v>3</v>
      </c>
      <c r="K616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</v>
      </c>
    </row>
    <row r="617" spans="1:11">
      <c r="A617">
        <f t="shared" ref="A617:B632" ca="1" si="72">A616+OFFSET(N$2,$J616,0)</f>
        <v>25</v>
      </c>
      <c r="B617">
        <f t="shared" ca="1" si="72"/>
        <v>74</v>
      </c>
      <c r="C617">
        <f ca="1">CODE(OFFSET(map!$A$1,$B617,$A617))</f>
        <v>46</v>
      </c>
      <c r="D617">
        <f t="shared" ca="1" si="66"/>
        <v>2574</v>
      </c>
      <c r="E617" t="b">
        <f ca="1">ISERROR(MATCH(D617,D$2:D616,0))</f>
        <v>1</v>
      </c>
      <c r="F617">
        <f t="shared" ca="1" si="67"/>
        <v>299</v>
      </c>
      <c r="G617">
        <f t="shared" ca="1" si="68"/>
        <v>0</v>
      </c>
      <c r="H617">
        <f ca="1">IF(OFFSET(map!$A$1,$B617+OFFSET($O$2,G617,0),$A617+OFFSET($N$2,G617,0)) = "#",MOD(G617-1,4),G617)</f>
        <v>3</v>
      </c>
      <c r="I617">
        <f ca="1">IF(OFFSET(map!$A$1,$B617+OFFSET($O$2,H617,0),$A617+OFFSET($N$2,H617,0)) = "#",MOD(H617-1,4),H617)</f>
        <v>3</v>
      </c>
      <c r="J617">
        <f ca="1">IF(OFFSET(map!$A$1,$B617+OFFSET($O$2,I617,0),$A617+OFFSET($N$2,I617,0)) = "#",MOD(I617-1,4),I617)</f>
        <v>3</v>
      </c>
      <c r="K617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</v>
      </c>
    </row>
    <row r="618" spans="1:11">
      <c r="A618">
        <f t="shared" ca="1" si="72"/>
        <v>25</v>
      </c>
      <c r="B618">
        <f t="shared" ca="1" si="72"/>
        <v>75</v>
      </c>
      <c r="C618">
        <f ca="1">CODE(OFFSET(map!$A$1,$B618,$A618))</f>
        <v>46</v>
      </c>
      <c r="D618">
        <f t="shared" ca="1" si="66"/>
        <v>2575</v>
      </c>
      <c r="E618" t="b">
        <f ca="1">ISERROR(MATCH(D618,D$2:D617,0))</f>
        <v>1</v>
      </c>
      <c r="F618">
        <f t="shared" ca="1" si="67"/>
        <v>300</v>
      </c>
      <c r="G618">
        <f t="shared" ca="1" si="68"/>
        <v>0</v>
      </c>
      <c r="H618">
        <f ca="1">IF(OFFSET(map!$A$1,$B618+OFFSET($O$2,G618,0),$A618+OFFSET($N$2,G618,0)) = "#",MOD(G618-1,4),G618)</f>
        <v>0</v>
      </c>
      <c r="I618">
        <f ca="1">IF(OFFSET(map!$A$1,$B618+OFFSET($O$2,H618,0),$A618+OFFSET($N$2,H618,0)) = "#",MOD(H618-1,4),H618)</f>
        <v>0</v>
      </c>
      <c r="J618">
        <f ca="1">IF(OFFSET(map!$A$1,$B618+OFFSET($O$2,I618,0),$A618+OFFSET($N$2,I618,0)) = "#",MOD(I618-1,4),I618)</f>
        <v>0</v>
      </c>
      <c r="K618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</v>
      </c>
    </row>
    <row r="619" spans="1:11">
      <c r="A619">
        <f t="shared" ca="1" si="72"/>
        <v>26</v>
      </c>
      <c r="B619">
        <f t="shared" ca="1" si="72"/>
        <v>75</v>
      </c>
      <c r="C619">
        <f ca="1">CODE(OFFSET(map!$A$1,$B619,$A619))</f>
        <v>46</v>
      </c>
      <c r="D619">
        <f t="shared" ca="1" si="66"/>
        <v>2675</v>
      </c>
      <c r="E619" t="b">
        <f ca="1">ISERROR(MATCH(D619,D$2:D618,0))</f>
        <v>1</v>
      </c>
      <c r="F619">
        <f t="shared" ca="1" si="67"/>
        <v>301</v>
      </c>
      <c r="G619">
        <f t="shared" ca="1" si="68"/>
        <v>1</v>
      </c>
      <c r="H619">
        <f ca="1">IF(OFFSET(map!$A$1,$B619+OFFSET($O$2,G619,0),$A619+OFFSET($N$2,G619,0)) = "#",MOD(G619-1,4),G619)</f>
        <v>0</v>
      </c>
      <c r="I619">
        <f ca="1">IF(OFFSET(map!$A$1,$B619+OFFSET($O$2,H619,0),$A619+OFFSET($N$2,H619,0)) = "#",MOD(H619-1,4),H619)</f>
        <v>0</v>
      </c>
      <c r="J619">
        <f ca="1">IF(OFFSET(map!$A$1,$B619+OFFSET($O$2,I619,0),$A619+OFFSET($N$2,I619,0)) = "#",MOD(I619-1,4),I619)</f>
        <v>0</v>
      </c>
      <c r="K619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E</v>
      </c>
    </row>
    <row r="620" spans="1:11">
      <c r="A620">
        <f t="shared" ca="1" si="72"/>
        <v>27</v>
      </c>
      <c r="B620">
        <f t="shared" ca="1" si="72"/>
        <v>75</v>
      </c>
      <c r="C620">
        <f ca="1">CODE(OFFSET(map!$A$1,$B620,$A620))</f>
        <v>46</v>
      </c>
      <c r="D620">
        <f t="shared" ca="1" si="66"/>
        <v>2775</v>
      </c>
      <c r="E620" t="b">
        <f ca="1">ISERROR(MATCH(D620,D$2:D619,0))</f>
        <v>1</v>
      </c>
      <c r="F620">
        <f t="shared" ca="1" si="67"/>
        <v>302</v>
      </c>
      <c r="G620">
        <f t="shared" ca="1" si="68"/>
        <v>1</v>
      </c>
      <c r="H620">
        <f ca="1">IF(OFFSET(map!$A$1,$B620+OFFSET($O$2,G620,0),$A620+OFFSET($N$2,G620,0)) = "#",MOD(G620-1,4),G620)</f>
        <v>1</v>
      </c>
      <c r="I620">
        <f ca="1">IF(OFFSET(map!$A$1,$B620+OFFSET($O$2,H620,0),$A620+OFFSET($N$2,H620,0)) = "#",MOD(H620-1,4),H620)</f>
        <v>1</v>
      </c>
      <c r="J620">
        <f ca="1">IF(OFFSET(map!$A$1,$B620+OFFSET($O$2,I620,0),$A620+OFFSET($N$2,I620,0)) = "#",MOD(I620-1,4),I620)</f>
        <v>1</v>
      </c>
      <c r="K620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EE</v>
      </c>
    </row>
    <row r="621" spans="1:11">
      <c r="A621">
        <f t="shared" ca="1" si="72"/>
        <v>27</v>
      </c>
      <c r="B621">
        <f t="shared" ca="1" si="72"/>
        <v>74</v>
      </c>
      <c r="C621">
        <f ca="1">CODE(OFFSET(map!$A$1,$B621,$A621))</f>
        <v>46</v>
      </c>
      <c r="D621">
        <f t="shared" ca="1" si="66"/>
        <v>2774</v>
      </c>
      <c r="E621" t="b">
        <f ca="1">ISERROR(MATCH(D621,D$2:D620,0))</f>
        <v>1</v>
      </c>
      <c r="F621">
        <f t="shared" ca="1" si="67"/>
        <v>303</v>
      </c>
      <c r="G621">
        <f t="shared" ca="1" si="68"/>
        <v>2</v>
      </c>
      <c r="H621">
        <f ca="1">IF(OFFSET(map!$A$1,$B621+OFFSET($O$2,G621,0),$A621+OFFSET($N$2,G621,0)) = "#",MOD(G621-1,4),G621)</f>
        <v>1</v>
      </c>
      <c r="I621">
        <f ca="1">IF(OFFSET(map!$A$1,$B621+OFFSET($O$2,H621,0),$A621+OFFSET($N$2,H621,0)) = "#",MOD(H621-1,4),H621)</f>
        <v>1</v>
      </c>
      <c r="J621">
        <f ca="1">IF(OFFSET(map!$A$1,$B621+OFFSET($O$2,I621,0),$A621+OFFSET($N$2,I621,0)) = "#",MOD(I621-1,4),I621)</f>
        <v>1</v>
      </c>
      <c r="K621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EEN</v>
      </c>
    </row>
    <row r="622" spans="1:11">
      <c r="A622">
        <f t="shared" ca="1" si="72"/>
        <v>27</v>
      </c>
      <c r="B622">
        <f t="shared" ca="1" si="72"/>
        <v>73</v>
      </c>
      <c r="C622">
        <f ca="1">CODE(OFFSET(map!$A$1,$B622,$A622))</f>
        <v>46</v>
      </c>
      <c r="D622">
        <f t="shared" ca="1" si="66"/>
        <v>2773</v>
      </c>
      <c r="E622" t="b">
        <f ca="1">ISERROR(MATCH(D622,D$2:D621,0))</f>
        <v>1</v>
      </c>
      <c r="F622">
        <f t="shared" ca="1" si="67"/>
        <v>304</v>
      </c>
      <c r="G622">
        <f t="shared" ca="1" si="68"/>
        <v>2</v>
      </c>
      <c r="H622">
        <f ca="1">IF(OFFSET(map!$A$1,$B622+OFFSET($O$2,G622,0),$A622+OFFSET($N$2,G622,0)) = "#",MOD(G622-1,4),G622)</f>
        <v>1</v>
      </c>
      <c r="I622">
        <f ca="1">IF(OFFSET(map!$A$1,$B622+OFFSET($O$2,H622,0),$A622+OFFSET($N$2,H622,0)) = "#",MOD(H622-1,4),H622)</f>
        <v>0</v>
      </c>
      <c r="J622">
        <f ca="1">IF(OFFSET(map!$A$1,$B622+OFFSET($O$2,I622,0),$A622+OFFSET($N$2,I622,0)) = "#",MOD(I622-1,4),I622)</f>
        <v>3</v>
      </c>
      <c r="K622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EENN</v>
      </c>
    </row>
    <row r="623" spans="1:11">
      <c r="A623">
        <f t="shared" ca="1" si="72"/>
        <v>27</v>
      </c>
      <c r="B623">
        <f t="shared" ca="1" si="72"/>
        <v>74</v>
      </c>
      <c r="C623">
        <f ca="1">CODE(OFFSET(map!$A$1,$B623,$A623))</f>
        <v>46</v>
      </c>
      <c r="D623">
        <f t="shared" ca="1" si="66"/>
        <v>2774</v>
      </c>
      <c r="E623" t="b">
        <f ca="1">ISERROR(MATCH(D623,D$2:D622,0))</f>
        <v>0</v>
      </c>
      <c r="F623">
        <f t="shared" ca="1" si="67"/>
        <v>303</v>
      </c>
      <c r="G623">
        <f t="shared" ca="1" si="68"/>
        <v>0</v>
      </c>
      <c r="H623">
        <f ca="1">IF(OFFSET(map!$A$1,$B623+OFFSET($O$2,G623,0),$A623+OFFSET($N$2,G623,0)) = "#",MOD(G623-1,4),G623)</f>
        <v>3</v>
      </c>
      <c r="I623">
        <f ca="1">IF(OFFSET(map!$A$1,$B623+OFFSET($O$2,H623,0),$A623+OFFSET($N$2,H623,0)) = "#",MOD(H623-1,4),H623)</f>
        <v>3</v>
      </c>
      <c r="J623">
        <f ca="1">IF(OFFSET(map!$A$1,$B623+OFFSET($O$2,I623,0),$A623+OFFSET($N$2,I623,0)) = "#",MOD(I623-1,4),I623)</f>
        <v>3</v>
      </c>
      <c r="K623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EEN</v>
      </c>
    </row>
    <row r="624" spans="1:11">
      <c r="A624">
        <f t="shared" ca="1" si="72"/>
        <v>27</v>
      </c>
      <c r="B624">
        <f t="shared" ca="1" si="72"/>
        <v>75</v>
      </c>
      <c r="C624">
        <f ca="1">CODE(OFFSET(map!$A$1,$B624,$A624))</f>
        <v>46</v>
      </c>
      <c r="D624">
        <f t="shared" ca="1" si="66"/>
        <v>2775</v>
      </c>
      <c r="E624" t="b">
        <f ca="1">ISERROR(MATCH(D624,D$2:D623,0))</f>
        <v>0</v>
      </c>
      <c r="F624">
        <f t="shared" ca="1" si="67"/>
        <v>302</v>
      </c>
      <c r="G624">
        <f t="shared" ca="1" si="68"/>
        <v>0</v>
      </c>
      <c r="H624">
        <f ca="1">IF(OFFSET(map!$A$1,$B624+OFFSET($O$2,G624,0),$A624+OFFSET($N$2,G624,0)) = "#",MOD(G624-1,4),G624)</f>
        <v>3</v>
      </c>
      <c r="I624">
        <f ca="1">IF(OFFSET(map!$A$1,$B624+OFFSET($O$2,H624,0),$A624+OFFSET($N$2,H624,0)) = "#",MOD(H624-1,4),H624)</f>
        <v>2</v>
      </c>
      <c r="J624">
        <f ca="1">IF(OFFSET(map!$A$1,$B624+OFFSET($O$2,I624,0),$A624+OFFSET($N$2,I624,0)) = "#",MOD(I624-1,4),I624)</f>
        <v>2</v>
      </c>
      <c r="K624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EE</v>
      </c>
    </row>
    <row r="625" spans="1:11">
      <c r="A625">
        <f t="shared" ca="1" si="72"/>
        <v>26</v>
      </c>
      <c r="B625">
        <f t="shared" ca="1" si="72"/>
        <v>75</v>
      </c>
      <c r="C625">
        <f ca="1">CODE(OFFSET(map!$A$1,$B625,$A625))</f>
        <v>46</v>
      </c>
      <c r="D625">
        <f t="shared" ca="1" si="66"/>
        <v>2675</v>
      </c>
      <c r="E625" t="b">
        <f ca="1">ISERROR(MATCH(D625,D$2:D624,0))</f>
        <v>0</v>
      </c>
      <c r="F625">
        <f t="shared" ca="1" si="67"/>
        <v>301</v>
      </c>
      <c r="G625">
        <f t="shared" ca="1" si="68"/>
        <v>3</v>
      </c>
      <c r="H625">
        <f ca="1">IF(OFFSET(map!$A$1,$B625+OFFSET($O$2,G625,0),$A625+OFFSET($N$2,G625,0)) = "#",MOD(G625-1,4),G625)</f>
        <v>2</v>
      </c>
      <c r="I625">
        <f ca="1">IF(OFFSET(map!$A$1,$B625+OFFSET($O$2,H625,0),$A625+OFFSET($N$2,H625,0)) = "#",MOD(H625-1,4),H625)</f>
        <v>2</v>
      </c>
      <c r="J625">
        <f ca="1">IF(OFFSET(map!$A$1,$B625+OFFSET($O$2,I625,0),$A625+OFFSET($N$2,I625,0)) = "#",MOD(I625-1,4),I625)</f>
        <v>2</v>
      </c>
      <c r="K625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E</v>
      </c>
    </row>
    <row r="626" spans="1:11">
      <c r="A626">
        <f t="shared" ca="1" si="72"/>
        <v>25</v>
      </c>
      <c r="B626">
        <f t="shared" ca="1" si="72"/>
        <v>75</v>
      </c>
      <c r="C626">
        <f ca="1">CODE(OFFSET(map!$A$1,$B626,$A626))</f>
        <v>46</v>
      </c>
      <c r="D626">
        <f t="shared" ca="1" si="66"/>
        <v>2575</v>
      </c>
      <c r="E626" t="b">
        <f ca="1">ISERROR(MATCH(D626,D$2:D625,0))</f>
        <v>0</v>
      </c>
      <c r="F626">
        <f t="shared" ca="1" si="67"/>
        <v>300</v>
      </c>
      <c r="G626">
        <f t="shared" ca="1" si="68"/>
        <v>3</v>
      </c>
      <c r="H626">
        <f ca="1">IF(OFFSET(map!$A$1,$B626+OFFSET($O$2,G626,0),$A626+OFFSET($N$2,G626,0)) = "#",MOD(G626-1,4),G626)</f>
        <v>2</v>
      </c>
      <c r="I626">
        <f ca="1">IF(OFFSET(map!$A$1,$B626+OFFSET($O$2,H626,0),$A626+OFFSET($N$2,H626,0)) = "#",MOD(H626-1,4),H626)</f>
        <v>2</v>
      </c>
      <c r="J626">
        <f ca="1">IF(OFFSET(map!$A$1,$B626+OFFSET($O$2,I626,0),$A626+OFFSET($N$2,I626,0)) = "#",MOD(I626-1,4),I626)</f>
        <v>2</v>
      </c>
      <c r="K626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</v>
      </c>
    </row>
    <row r="627" spans="1:11">
      <c r="A627">
        <f t="shared" ca="1" si="72"/>
        <v>24</v>
      </c>
      <c r="B627">
        <f t="shared" ca="1" si="72"/>
        <v>75</v>
      </c>
      <c r="C627">
        <f ca="1">CODE(OFFSET(map!$A$1,$B627,$A627))</f>
        <v>46</v>
      </c>
      <c r="D627">
        <f t="shared" ca="1" si="66"/>
        <v>2475</v>
      </c>
      <c r="E627" t="b">
        <f ca="1">ISERROR(MATCH(D627,D$2:D626,0))</f>
        <v>1</v>
      </c>
      <c r="F627">
        <f t="shared" ca="1" si="67"/>
        <v>301</v>
      </c>
      <c r="G627">
        <f t="shared" ca="1" si="68"/>
        <v>3</v>
      </c>
      <c r="H627">
        <f ca="1">IF(OFFSET(map!$A$1,$B627+OFFSET($O$2,G627,0),$A627+OFFSET($N$2,G627,0)) = "#",MOD(G627-1,4),G627)</f>
        <v>2</v>
      </c>
      <c r="I627">
        <f ca="1">IF(OFFSET(map!$A$1,$B627+OFFSET($O$2,H627,0),$A627+OFFSET($N$2,H627,0)) = "#",MOD(H627-1,4),H627)</f>
        <v>2</v>
      </c>
      <c r="J627">
        <f ca="1">IF(OFFSET(map!$A$1,$B627+OFFSET($O$2,I627,0),$A627+OFFSET($N$2,I627,0)) = "#",MOD(I627-1,4),I627)</f>
        <v>2</v>
      </c>
      <c r="K627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W</v>
      </c>
    </row>
    <row r="628" spans="1:11">
      <c r="A628">
        <f t="shared" ca="1" si="72"/>
        <v>23</v>
      </c>
      <c r="B628">
        <f t="shared" ca="1" si="72"/>
        <v>75</v>
      </c>
      <c r="C628">
        <f ca="1">CODE(OFFSET(map!$A$1,$B628,$A628))</f>
        <v>46</v>
      </c>
      <c r="D628">
        <f t="shared" ca="1" si="66"/>
        <v>2375</v>
      </c>
      <c r="E628" t="b">
        <f ca="1">ISERROR(MATCH(D628,D$2:D627,0))</f>
        <v>1</v>
      </c>
      <c r="F628">
        <f t="shared" ca="1" si="67"/>
        <v>302</v>
      </c>
      <c r="G628">
        <f t="shared" ca="1" si="68"/>
        <v>3</v>
      </c>
      <c r="H628">
        <f ca="1">IF(OFFSET(map!$A$1,$B628+OFFSET($O$2,G628,0),$A628+OFFSET($N$2,G628,0)) = "#",MOD(G628-1,4),G628)</f>
        <v>2</v>
      </c>
      <c r="I628">
        <f ca="1">IF(OFFSET(map!$A$1,$B628+OFFSET($O$2,H628,0),$A628+OFFSET($N$2,H628,0)) = "#",MOD(H628-1,4),H628)</f>
        <v>2</v>
      </c>
      <c r="J628">
        <f ca="1">IF(OFFSET(map!$A$1,$B628+OFFSET($O$2,I628,0),$A628+OFFSET($N$2,I628,0)) = "#",MOD(I628-1,4),I628)</f>
        <v>2</v>
      </c>
      <c r="K628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WW</v>
      </c>
    </row>
    <row r="629" spans="1:11">
      <c r="A629">
        <f t="shared" ca="1" si="72"/>
        <v>22</v>
      </c>
      <c r="B629">
        <f t="shared" ca="1" si="72"/>
        <v>75</v>
      </c>
      <c r="C629">
        <f ca="1">CODE(OFFSET(map!$A$1,$B629,$A629))</f>
        <v>46</v>
      </c>
      <c r="D629">
        <f t="shared" ca="1" si="66"/>
        <v>2275</v>
      </c>
      <c r="E629" t="b">
        <f ca="1">ISERROR(MATCH(D629,D$2:D628,0))</f>
        <v>1</v>
      </c>
      <c r="F629">
        <f t="shared" ca="1" si="67"/>
        <v>303</v>
      </c>
      <c r="G629">
        <f t="shared" ca="1" si="68"/>
        <v>3</v>
      </c>
      <c r="H629">
        <f ca="1">IF(OFFSET(map!$A$1,$B629+OFFSET($O$2,G629,0),$A629+OFFSET($N$2,G629,0)) = "#",MOD(G629-1,4),G629)</f>
        <v>2</v>
      </c>
      <c r="I629">
        <f ca="1">IF(OFFSET(map!$A$1,$B629+OFFSET($O$2,H629,0),$A629+OFFSET($N$2,H629,0)) = "#",MOD(H629-1,4),H629)</f>
        <v>2</v>
      </c>
      <c r="J629">
        <f ca="1">IF(OFFSET(map!$A$1,$B629+OFFSET($O$2,I629,0),$A629+OFFSET($N$2,I629,0)) = "#",MOD(I629-1,4),I629)</f>
        <v>2</v>
      </c>
      <c r="K629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WWW</v>
      </c>
    </row>
    <row r="630" spans="1:11">
      <c r="A630">
        <f t="shared" ca="1" si="72"/>
        <v>21</v>
      </c>
      <c r="B630">
        <f t="shared" ca="1" si="72"/>
        <v>75</v>
      </c>
      <c r="C630">
        <f ca="1">CODE(OFFSET(map!$A$1,$B630,$A630))</f>
        <v>46</v>
      </c>
      <c r="D630">
        <f t="shared" ca="1" si="66"/>
        <v>2175</v>
      </c>
      <c r="E630" t="b">
        <f ca="1">ISERROR(MATCH(D630,D$2:D629,0))</f>
        <v>1</v>
      </c>
      <c r="F630">
        <f t="shared" ca="1" si="67"/>
        <v>304</v>
      </c>
      <c r="G630">
        <f t="shared" ca="1" si="68"/>
        <v>3</v>
      </c>
      <c r="H630">
        <f ca="1">IF(OFFSET(map!$A$1,$B630+OFFSET($O$2,G630,0),$A630+OFFSET($N$2,G630,0)) = "#",MOD(G630-1,4),G630)</f>
        <v>2</v>
      </c>
      <c r="I630">
        <f ca="1">IF(OFFSET(map!$A$1,$B630+OFFSET($O$2,H630,0),$A630+OFFSET($N$2,H630,0)) = "#",MOD(H630-1,4),H630)</f>
        <v>1</v>
      </c>
      <c r="J630">
        <f ca="1">IF(OFFSET(map!$A$1,$B630+OFFSET($O$2,I630,0),$A630+OFFSET($N$2,I630,0)) = "#",MOD(I630-1,4),I630)</f>
        <v>0</v>
      </c>
      <c r="K630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WWWW</v>
      </c>
    </row>
    <row r="631" spans="1:11">
      <c r="A631">
        <f t="shared" ca="1" si="72"/>
        <v>22</v>
      </c>
      <c r="B631">
        <f t="shared" ca="1" si="72"/>
        <v>75</v>
      </c>
      <c r="C631">
        <f ca="1">CODE(OFFSET(map!$A$1,$B631,$A631))</f>
        <v>46</v>
      </c>
      <c r="D631">
        <f t="shared" ca="1" si="66"/>
        <v>2275</v>
      </c>
      <c r="E631" t="b">
        <f ca="1">ISERROR(MATCH(D631,D$2:D630,0))</f>
        <v>0</v>
      </c>
      <c r="F631">
        <f t="shared" ca="1" si="67"/>
        <v>303</v>
      </c>
      <c r="G631">
        <f t="shared" ca="1" si="68"/>
        <v>1</v>
      </c>
      <c r="H631">
        <f ca="1">IF(OFFSET(map!$A$1,$B631+OFFSET($O$2,G631,0),$A631+OFFSET($N$2,G631,0)) = "#",MOD(G631-1,4),G631)</f>
        <v>0</v>
      </c>
      <c r="I631">
        <f ca="1">IF(OFFSET(map!$A$1,$B631+OFFSET($O$2,H631,0),$A631+OFFSET($N$2,H631,0)) = "#",MOD(H631-1,4),H631)</f>
        <v>0</v>
      </c>
      <c r="J631">
        <f ca="1">IF(OFFSET(map!$A$1,$B631+OFFSET($O$2,I631,0),$A631+OFFSET($N$2,I631,0)) = "#",MOD(I631-1,4),I631)</f>
        <v>0</v>
      </c>
      <c r="K631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WWW</v>
      </c>
    </row>
    <row r="632" spans="1:11">
      <c r="A632">
        <f t="shared" ca="1" si="72"/>
        <v>23</v>
      </c>
      <c r="B632">
        <f t="shared" ca="1" si="72"/>
        <v>75</v>
      </c>
      <c r="C632">
        <f ca="1">CODE(OFFSET(map!$A$1,$B632,$A632))</f>
        <v>46</v>
      </c>
      <c r="D632">
        <f t="shared" ca="1" si="66"/>
        <v>2375</v>
      </c>
      <c r="E632" t="b">
        <f ca="1">ISERROR(MATCH(D632,D$2:D631,0))</f>
        <v>0</v>
      </c>
      <c r="F632">
        <f t="shared" ca="1" si="67"/>
        <v>302</v>
      </c>
      <c r="G632">
        <f t="shared" ca="1" si="68"/>
        <v>1</v>
      </c>
      <c r="H632">
        <f ca="1">IF(OFFSET(map!$A$1,$B632+OFFSET($O$2,G632,0),$A632+OFFSET($N$2,G632,0)) = "#",MOD(G632-1,4),G632)</f>
        <v>0</v>
      </c>
      <c r="I632">
        <f ca="1">IF(OFFSET(map!$A$1,$B632+OFFSET($O$2,H632,0),$A632+OFFSET($N$2,H632,0)) = "#",MOD(H632-1,4),H632)</f>
        <v>0</v>
      </c>
      <c r="J632">
        <f ca="1">IF(OFFSET(map!$A$1,$B632+OFFSET($O$2,I632,0),$A632+OFFSET($N$2,I632,0)) = "#",MOD(I632-1,4),I632)</f>
        <v>0</v>
      </c>
      <c r="K632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WW</v>
      </c>
    </row>
    <row r="633" spans="1:11">
      <c r="A633">
        <f t="shared" ref="A633:B648" ca="1" si="73">A632+OFFSET(N$2,$J632,0)</f>
        <v>24</v>
      </c>
      <c r="B633">
        <f t="shared" ca="1" si="73"/>
        <v>75</v>
      </c>
      <c r="C633">
        <f ca="1">CODE(OFFSET(map!$A$1,$B633,$A633))</f>
        <v>46</v>
      </c>
      <c r="D633">
        <f t="shared" ca="1" si="66"/>
        <v>2475</v>
      </c>
      <c r="E633" t="b">
        <f ca="1">ISERROR(MATCH(D633,D$2:D632,0))</f>
        <v>0</v>
      </c>
      <c r="F633">
        <f t="shared" ca="1" si="67"/>
        <v>301</v>
      </c>
      <c r="G633">
        <f t="shared" ca="1" si="68"/>
        <v>1</v>
      </c>
      <c r="H633">
        <f ca="1">IF(OFFSET(map!$A$1,$B633+OFFSET($O$2,G633,0),$A633+OFFSET($N$2,G633,0)) = "#",MOD(G633-1,4),G633)</f>
        <v>0</v>
      </c>
      <c r="I633">
        <f ca="1">IF(OFFSET(map!$A$1,$B633+OFFSET($O$2,H633,0),$A633+OFFSET($N$2,H633,0)) = "#",MOD(H633-1,4),H633)</f>
        <v>0</v>
      </c>
      <c r="J633">
        <f ca="1">IF(OFFSET(map!$A$1,$B633+OFFSET($O$2,I633,0),$A633+OFFSET($N$2,I633,0)) = "#",MOD(I633-1,4),I633)</f>
        <v>0</v>
      </c>
      <c r="K633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W</v>
      </c>
    </row>
    <row r="634" spans="1:11">
      <c r="A634">
        <f t="shared" ca="1" si="73"/>
        <v>25</v>
      </c>
      <c r="B634">
        <f t="shared" ca="1" si="73"/>
        <v>75</v>
      </c>
      <c r="C634">
        <f ca="1">CODE(OFFSET(map!$A$1,$B634,$A634))</f>
        <v>46</v>
      </c>
      <c r="D634">
        <f t="shared" ca="1" si="66"/>
        <v>2575</v>
      </c>
      <c r="E634" t="b">
        <f ca="1">ISERROR(MATCH(D634,D$2:D633,0))</f>
        <v>0</v>
      </c>
      <c r="F634">
        <f t="shared" ca="1" si="67"/>
        <v>300</v>
      </c>
      <c r="G634">
        <f t="shared" ca="1" si="68"/>
        <v>1</v>
      </c>
      <c r="H634">
        <f ca="1">IF(OFFSET(map!$A$1,$B634+OFFSET($O$2,G634,0),$A634+OFFSET($N$2,G634,0)) = "#",MOD(G634-1,4),G634)</f>
        <v>1</v>
      </c>
      <c r="I634">
        <f ca="1">IF(OFFSET(map!$A$1,$B634+OFFSET($O$2,H634,0),$A634+OFFSET($N$2,H634,0)) = "#",MOD(H634-1,4),H634)</f>
        <v>1</v>
      </c>
      <c r="J634">
        <f ca="1">IF(OFFSET(map!$A$1,$B634+OFFSET($O$2,I634,0),$A634+OFFSET($N$2,I634,0)) = "#",MOD(I634-1,4),I634)</f>
        <v>1</v>
      </c>
      <c r="K634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S</v>
      </c>
    </row>
    <row r="635" spans="1:11">
      <c r="A635">
        <f t="shared" ca="1" si="73"/>
        <v>25</v>
      </c>
      <c r="B635">
        <f t="shared" ca="1" si="73"/>
        <v>74</v>
      </c>
      <c r="C635">
        <f ca="1">CODE(OFFSET(map!$A$1,$B635,$A635))</f>
        <v>46</v>
      </c>
      <c r="D635">
        <f t="shared" ca="1" si="66"/>
        <v>2574</v>
      </c>
      <c r="E635" t="b">
        <f ca="1">ISERROR(MATCH(D635,D$2:D634,0))</f>
        <v>0</v>
      </c>
      <c r="F635">
        <f t="shared" ca="1" si="67"/>
        <v>299</v>
      </c>
      <c r="G635">
        <f t="shared" ca="1" si="68"/>
        <v>2</v>
      </c>
      <c r="H635">
        <f ca="1">IF(OFFSET(map!$A$1,$B635+OFFSET($O$2,G635,0),$A635+OFFSET($N$2,G635,0)) = "#",MOD(G635-1,4),G635)</f>
        <v>1</v>
      </c>
      <c r="I635">
        <f ca="1">IF(OFFSET(map!$A$1,$B635+OFFSET($O$2,H635,0),$A635+OFFSET($N$2,H635,0)) = "#",MOD(H635-1,4),H635)</f>
        <v>1</v>
      </c>
      <c r="J635">
        <f ca="1">IF(OFFSET(map!$A$1,$B635+OFFSET($O$2,I635,0),$A635+OFFSET($N$2,I635,0)) = "#",MOD(I635-1,4),I635)</f>
        <v>1</v>
      </c>
      <c r="K635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S</v>
      </c>
    </row>
    <row r="636" spans="1:11">
      <c r="A636">
        <f t="shared" ca="1" si="73"/>
        <v>25</v>
      </c>
      <c r="B636">
        <f t="shared" ca="1" si="73"/>
        <v>73</v>
      </c>
      <c r="C636">
        <f ca="1">CODE(OFFSET(map!$A$1,$B636,$A636))</f>
        <v>46</v>
      </c>
      <c r="D636">
        <f t="shared" ca="1" si="66"/>
        <v>2573</v>
      </c>
      <c r="E636" t="b">
        <f ca="1">ISERROR(MATCH(D636,D$2:D635,0))</f>
        <v>0</v>
      </c>
      <c r="F636">
        <f t="shared" ca="1" si="67"/>
        <v>298</v>
      </c>
      <c r="G636">
        <f t="shared" ca="1" si="68"/>
        <v>2</v>
      </c>
      <c r="H636">
        <f ca="1">IF(OFFSET(map!$A$1,$B636+OFFSET($O$2,G636,0),$A636+OFFSET($N$2,G636,0)) = "#",MOD(G636-1,4),G636)</f>
        <v>2</v>
      </c>
      <c r="I636">
        <f ca="1">IF(OFFSET(map!$A$1,$B636+OFFSET($O$2,H636,0),$A636+OFFSET($N$2,H636,0)) = "#",MOD(H636-1,4),H636)</f>
        <v>2</v>
      </c>
      <c r="J636">
        <f ca="1">IF(OFFSET(map!$A$1,$B636+OFFSET($O$2,I636,0),$A636+OFFSET($N$2,I636,0)) = "#",MOD(I636-1,4),I636)</f>
        <v>2</v>
      </c>
      <c r="K636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E</v>
      </c>
    </row>
    <row r="637" spans="1:11">
      <c r="A637">
        <f t="shared" ca="1" si="73"/>
        <v>24</v>
      </c>
      <c r="B637">
        <f t="shared" ca="1" si="73"/>
        <v>73</v>
      </c>
      <c r="C637">
        <f ca="1">CODE(OFFSET(map!$A$1,$B637,$A637))</f>
        <v>46</v>
      </c>
      <c r="D637">
        <f t="shared" ca="1" si="66"/>
        <v>2473</v>
      </c>
      <c r="E637" t="b">
        <f ca="1">ISERROR(MATCH(D637,D$2:D636,0))</f>
        <v>0</v>
      </c>
      <c r="F637">
        <f t="shared" ca="1" si="67"/>
        <v>297</v>
      </c>
      <c r="G637">
        <f t="shared" ca="1" si="68"/>
        <v>3</v>
      </c>
      <c r="H637">
        <f ca="1">IF(OFFSET(map!$A$1,$B637+OFFSET($O$2,G637,0),$A637+OFFSET($N$2,G637,0)) = "#",MOD(G637-1,4),G637)</f>
        <v>2</v>
      </c>
      <c r="I637">
        <f ca="1">IF(OFFSET(map!$A$1,$B637+OFFSET($O$2,H637,0),$A637+OFFSET($N$2,H637,0)) = "#",MOD(H637-1,4),H637)</f>
        <v>2</v>
      </c>
      <c r="J637">
        <f ca="1">IF(OFFSET(map!$A$1,$B637+OFFSET($O$2,I637,0),$A637+OFFSET($N$2,I637,0)) = "#",MOD(I637-1,4),I637)</f>
        <v>2</v>
      </c>
      <c r="K637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E</v>
      </c>
    </row>
    <row r="638" spans="1:11">
      <c r="A638">
        <f t="shared" ca="1" si="73"/>
        <v>23</v>
      </c>
      <c r="B638">
        <f t="shared" ca="1" si="73"/>
        <v>73</v>
      </c>
      <c r="C638">
        <f ca="1">CODE(OFFSET(map!$A$1,$B638,$A638))</f>
        <v>46</v>
      </c>
      <c r="D638">
        <f t="shared" ca="1" si="66"/>
        <v>2373</v>
      </c>
      <c r="E638" t="b">
        <f ca="1">ISERROR(MATCH(D638,D$2:D637,0))</f>
        <v>0</v>
      </c>
      <c r="F638">
        <f t="shared" ca="1" si="67"/>
        <v>296</v>
      </c>
      <c r="G638">
        <f t="shared" ca="1" si="68"/>
        <v>3</v>
      </c>
      <c r="H638">
        <f ca="1">IF(OFFSET(map!$A$1,$B638+OFFSET($O$2,G638,0),$A638+OFFSET($N$2,G638,0)) = "#",MOD(G638-1,4),G638)</f>
        <v>2</v>
      </c>
      <c r="I638">
        <f ca="1">IF(OFFSET(map!$A$1,$B638+OFFSET($O$2,H638,0),$A638+OFFSET($N$2,H638,0)) = "#",MOD(H638-1,4),H638)</f>
        <v>2</v>
      </c>
      <c r="J638">
        <f ca="1">IF(OFFSET(map!$A$1,$B638+OFFSET($O$2,I638,0),$A638+OFFSET($N$2,I638,0)) = "#",MOD(I638-1,4),I638)</f>
        <v>2</v>
      </c>
      <c r="K638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E</v>
      </c>
    </row>
    <row r="639" spans="1:11">
      <c r="A639">
        <f t="shared" ca="1" si="73"/>
        <v>22</v>
      </c>
      <c r="B639">
        <f t="shared" ca="1" si="73"/>
        <v>73</v>
      </c>
      <c r="C639">
        <f ca="1">CODE(OFFSET(map!$A$1,$B639,$A639))</f>
        <v>46</v>
      </c>
      <c r="D639">
        <f t="shared" ca="1" si="66"/>
        <v>2273</v>
      </c>
      <c r="E639" t="b">
        <f ca="1">ISERROR(MATCH(D639,D$2:D638,0))</f>
        <v>0</v>
      </c>
      <c r="F639">
        <f t="shared" ca="1" si="67"/>
        <v>295</v>
      </c>
      <c r="G639">
        <f t="shared" ca="1" si="68"/>
        <v>3</v>
      </c>
      <c r="H639">
        <f ca="1">IF(OFFSET(map!$A$1,$B639+OFFSET($O$2,G639,0),$A639+OFFSET($N$2,G639,0)) = "#",MOD(G639-1,4),G639)</f>
        <v>2</v>
      </c>
      <c r="I639">
        <f ca="1">IF(OFFSET(map!$A$1,$B639+OFFSET($O$2,H639,0),$A639+OFFSET($N$2,H639,0)) = "#",MOD(H639-1,4),H639)</f>
        <v>2</v>
      </c>
      <c r="J639">
        <f ca="1">IF(OFFSET(map!$A$1,$B639+OFFSET($O$2,I639,0),$A639+OFFSET($N$2,I639,0)) = "#",MOD(I639-1,4),I639)</f>
        <v>2</v>
      </c>
      <c r="K639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E</v>
      </c>
    </row>
    <row r="640" spans="1:11">
      <c r="A640">
        <f t="shared" ca="1" si="73"/>
        <v>21</v>
      </c>
      <c r="B640">
        <f t="shared" ca="1" si="73"/>
        <v>73</v>
      </c>
      <c r="C640">
        <f ca="1">CODE(OFFSET(map!$A$1,$B640,$A640))</f>
        <v>46</v>
      </c>
      <c r="D640">
        <f t="shared" ca="1" si="66"/>
        <v>2173</v>
      </c>
      <c r="E640" t="b">
        <f ca="1">ISERROR(MATCH(D640,D$2:D639,0))</f>
        <v>0</v>
      </c>
      <c r="F640">
        <f t="shared" ca="1" si="67"/>
        <v>294</v>
      </c>
      <c r="G640">
        <f t="shared" ca="1" si="68"/>
        <v>3</v>
      </c>
      <c r="H640">
        <f ca="1">IF(OFFSET(map!$A$1,$B640+OFFSET($O$2,G640,0),$A640+OFFSET($N$2,G640,0)) = "#",MOD(G640-1,4),G640)</f>
        <v>2</v>
      </c>
      <c r="I640">
        <f ca="1">IF(OFFSET(map!$A$1,$B640+OFFSET($O$2,H640,0),$A640+OFFSET($N$2,H640,0)) = "#",MOD(H640-1,4),H640)</f>
        <v>2</v>
      </c>
      <c r="J640">
        <f ca="1">IF(OFFSET(map!$A$1,$B640+OFFSET($O$2,I640,0),$A640+OFFSET($N$2,I640,0)) = "#",MOD(I640-1,4),I640)</f>
        <v>2</v>
      </c>
      <c r="K640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</v>
      </c>
    </row>
    <row r="641" spans="1:11">
      <c r="A641">
        <f t="shared" ca="1" si="73"/>
        <v>20</v>
      </c>
      <c r="B641">
        <f t="shared" ca="1" si="73"/>
        <v>73</v>
      </c>
      <c r="C641">
        <f ca="1">CODE(OFFSET(map!$A$1,$B641,$A641))</f>
        <v>46</v>
      </c>
      <c r="D641">
        <f t="shared" ca="1" si="66"/>
        <v>2073</v>
      </c>
      <c r="E641" t="b">
        <f ca="1">ISERROR(MATCH(D641,D$2:D640,0))</f>
        <v>1</v>
      </c>
      <c r="F641">
        <f t="shared" ca="1" si="67"/>
        <v>295</v>
      </c>
      <c r="G641">
        <f t="shared" ca="1" si="68"/>
        <v>3</v>
      </c>
      <c r="H641">
        <f ca="1">IF(OFFSET(map!$A$1,$B641+OFFSET($O$2,G641,0),$A641+OFFSET($N$2,G641,0)) = "#",MOD(G641-1,4),G641)</f>
        <v>2</v>
      </c>
      <c r="I641">
        <f ca="1">IF(OFFSET(map!$A$1,$B641+OFFSET($O$2,H641,0),$A641+OFFSET($N$2,H641,0)) = "#",MOD(H641-1,4),H641)</f>
        <v>2</v>
      </c>
      <c r="J641">
        <f ca="1">IF(OFFSET(map!$A$1,$B641+OFFSET($O$2,I641,0),$A641+OFFSET($N$2,I641,0)) = "#",MOD(I641-1,4),I641)</f>
        <v>2</v>
      </c>
      <c r="K641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</v>
      </c>
    </row>
    <row r="642" spans="1:11">
      <c r="A642">
        <f t="shared" ca="1" si="73"/>
        <v>19</v>
      </c>
      <c r="B642">
        <f t="shared" ca="1" si="73"/>
        <v>73</v>
      </c>
      <c r="C642">
        <f ca="1">CODE(OFFSET(map!$A$1,$B642,$A642))</f>
        <v>46</v>
      </c>
      <c r="D642">
        <f t="shared" ca="1" si="66"/>
        <v>1973</v>
      </c>
      <c r="E642" t="b">
        <f ca="1">ISERROR(MATCH(D642,D$2:D641,0))</f>
        <v>1</v>
      </c>
      <c r="F642">
        <f t="shared" ca="1" si="67"/>
        <v>296</v>
      </c>
      <c r="G642">
        <f t="shared" ca="1" si="68"/>
        <v>3</v>
      </c>
      <c r="H642">
        <f ca="1">IF(OFFSET(map!$A$1,$B642+OFFSET($O$2,G642,0),$A642+OFFSET($N$2,G642,0)) = "#",MOD(G642-1,4),G642)</f>
        <v>2</v>
      </c>
      <c r="I642">
        <f ca="1">IF(OFFSET(map!$A$1,$B642+OFFSET($O$2,H642,0),$A642+OFFSET($N$2,H642,0)) = "#",MOD(H642-1,4),H642)</f>
        <v>2</v>
      </c>
      <c r="J642">
        <f ca="1">IF(OFFSET(map!$A$1,$B642+OFFSET($O$2,I642,0),$A642+OFFSET($N$2,I642,0)) = "#",MOD(I642-1,4),I642)</f>
        <v>2</v>
      </c>
      <c r="K642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</v>
      </c>
    </row>
    <row r="643" spans="1:11">
      <c r="A643">
        <f t="shared" ca="1" si="73"/>
        <v>18</v>
      </c>
      <c r="B643">
        <f t="shared" ca="1" si="73"/>
        <v>73</v>
      </c>
      <c r="C643">
        <f ca="1">CODE(OFFSET(map!$A$1,$B643,$A643))</f>
        <v>46</v>
      </c>
      <c r="D643">
        <f t="shared" ref="D643:D706" ca="1" si="74">A643*100+B643</f>
        <v>1873</v>
      </c>
      <c r="E643" t="b">
        <f ca="1">ISERROR(MATCH(D643,D$2:D642,0))</f>
        <v>1</v>
      </c>
      <c r="F643">
        <f t="shared" ca="1" si="67"/>
        <v>297</v>
      </c>
      <c r="G643">
        <f t="shared" ca="1" si="68"/>
        <v>3</v>
      </c>
      <c r="H643">
        <f ca="1">IF(OFFSET(map!$A$1,$B643+OFFSET($O$2,G643,0),$A643+OFFSET($N$2,G643,0)) = "#",MOD(G643-1,4),G643)</f>
        <v>2</v>
      </c>
      <c r="I643">
        <f ca="1">IF(OFFSET(map!$A$1,$B643+OFFSET($O$2,H643,0),$A643+OFFSET($N$2,H643,0)) = "#",MOD(H643-1,4),H643)</f>
        <v>2</v>
      </c>
      <c r="J643">
        <f ca="1">IF(OFFSET(map!$A$1,$B643+OFFSET($O$2,I643,0),$A643+OFFSET($N$2,I643,0)) = "#",MOD(I643-1,4),I643)</f>
        <v>2</v>
      </c>
      <c r="K643" s="3" t="str">
        <f t="shared" ca="1" si="6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</v>
      </c>
    </row>
    <row r="644" spans="1:11">
      <c r="A644">
        <f t="shared" ca="1" si="73"/>
        <v>17</v>
      </c>
      <c r="B644">
        <f t="shared" ca="1" si="73"/>
        <v>73</v>
      </c>
      <c r="C644">
        <f ca="1">CODE(OFFSET(map!$A$1,$B644,$A644))</f>
        <v>46</v>
      </c>
      <c r="D644">
        <f t="shared" ca="1" si="74"/>
        <v>1773</v>
      </c>
      <c r="E644" t="b">
        <f ca="1">ISERROR(MATCH(D644,D$2:D643,0))</f>
        <v>1</v>
      </c>
      <c r="F644">
        <f t="shared" ref="F644:F707" ca="1" si="75">F643+IF(E644,1,-1)</f>
        <v>298</v>
      </c>
      <c r="G644">
        <f t="shared" ref="G644:G707" ca="1" si="76">MOD(J643+1,4)</f>
        <v>3</v>
      </c>
      <c r="H644">
        <f ca="1">IF(OFFSET(map!$A$1,$B644+OFFSET($O$2,G644,0),$A644+OFFSET($N$2,G644,0)) = "#",MOD(G644-1,4),G644)</f>
        <v>3</v>
      </c>
      <c r="I644">
        <f ca="1">IF(OFFSET(map!$A$1,$B644+OFFSET($O$2,H644,0),$A644+OFFSET($N$2,H644,0)) = "#",MOD(H644-1,4),H644)</f>
        <v>3</v>
      </c>
      <c r="J644">
        <f ca="1">IF(OFFSET(map!$A$1,$B644+OFFSET($O$2,I644,0),$A644+OFFSET($N$2,I644,0)) = "#",MOD(I644-1,4),I644)</f>
        <v>3</v>
      </c>
      <c r="K644" s="3" t="str">
        <f t="shared" ref="K644:K707" ca="1" si="77">LEFT(K643&amp;INDEX($M$2:$M$5,J643+1),F644+1)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</v>
      </c>
    </row>
    <row r="645" spans="1:11">
      <c r="A645">
        <f t="shared" ca="1" si="73"/>
        <v>17</v>
      </c>
      <c r="B645">
        <f t="shared" ca="1" si="73"/>
        <v>74</v>
      </c>
      <c r="C645">
        <f ca="1">CODE(OFFSET(map!$A$1,$B645,$A645))</f>
        <v>46</v>
      </c>
      <c r="D645">
        <f t="shared" ca="1" si="74"/>
        <v>1774</v>
      </c>
      <c r="E645" t="b">
        <f ca="1">ISERROR(MATCH(D645,D$2:D644,0))</f>
        <v>1</v>
      </c>
      <c r="F645">
        <f t="shared" ca="1" si="75"/>
        <v>299</v>
      </c>
      <c r="G645">
        <f t="shared" ca="1" si="76"/>
        <v>0</v>
      </c>
      <c r="H645">
        <f ca="1">IF(OFFSET(map!$A$1,$B645+OFFSET($O$2,G645,0),$A645+OFFSET($N$2,G645,0)) = "#",MOD(G645-1,4),G645)</f>
        <v>3</v>
      </c>
      <c r="I645">
        <f ca="1">IF(OFFSET(map!$A$1,$B645+OFFSET($O$2,H645,0),$A645+OFFSET($N$2,H645,0)) = "#",MOD(H645-1,4),H645)</f>
        <v>3</v>
      </c>
      <c r="J645">
        <f ca="1">IF(OFFSET(map!$A$1,$B645+OFFSET($O$2,I645,0),$A645+OFFSET($N$2,I645,0)) = "#",MOD(I645-1,4),I645)</f>
        <v>3</v>
      </c>
      <c r="K645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</v>
      </c>
    </row>
    <row r="646" spans="1:11">
      <c r="A646">
        <f t="shared" ca="1" si="73"/>
        <v>17</v>
      </c>
      <c r="B646">
        <f t="shared" ca="1" si="73"/>
        <v>75</v>
      </c>
      <c r="C646">
        <f ca="1">CODE(OFFSET(map!$A$1,$B646,$A646))</f>
        <v>46</v>
      </c>
      <c r="D646">
        <f t="shared" ca="1" si="74"/>
        <v>1775</v>
      </c>
      <c r="E646" t="b">
        <f ca="1">ISERROR(MATCH(D646,D$2:D645,0))</f>
        <v>1</v>
      </c>
      <c r="F646">
        <f t="shared" ca="1" si="75"/>
        <v>300</v>
      </c>
      <c r="G646">
        <f t="shared" ca="1" si="76"/>
        <v>0</v>
      </c>
      <c r="H646">
        <f ca="1">IF(OFFSET(map!$A$1,$B646+OFFSET($O$2,G646,0),$A646+OFFSET($N$2,G646,0)) = "#",MOD(G646-1,4),G646)</f>
        <v>0</v>
      </c>
      <c r="I646">
        <f ca="1">IF(OFFSET(map!$A$1,$B646+OFFSET($O$2,H646,0),$A646+OFFSET($N$2,H646,0)) = "#",MOD(H646-1,4),H646)</f>
        <v>0</v>
      </c>
      <c r="J646">
        <f ca="1">IF(OFFSET(map!$A$1,$B646+OFFSET($O$2,I646,0),$A646+OFFSET($N$2,I646,0)) = "#",MOD(I646-1,4),I646)</f>
        <v>0</v>
      </c>
      <c r="K646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</v>
      </c>
    </row>
    <row r="647" spans="1:11">
      <c r="A647">
        <f t="shared" ca="1" si="73"/>
        <v>18</v>
      </c>
      <c r="B647">
        <f t="shared" ca="1" si="73"/>
        <v>75</v>
      </c>
      <c r="C647">
        <f ca="1">CODE(OFFSET(map!$A$1,$B647,$A647))</f>
        <v>46</v>
      </c>
      <c r="D647">
        <f t="shared" ca="1" si="74"/>
        <v>1875</v>
      </c>
      <c r="E647" t="b">
        <f ca="1">ISERROR(MATCH(D647,D$2:D646,0))</f>
        <v>1</v>
      </c>
      <c r="F647">
        <f t="shared" ca="1" si="75"/>
        <v>301</v>
      </c>
      <c r="G647">
        <f t="shared" ca="1" si="76"/>
        <v>1</v>
      </c>
      <c r="H647">
        <f ca="1">IF(OFFSET(map!$A$1,$B647+OFFSET($O$2,G647,0),$A647+OFFSET($N$2,G647,0)) = "#",MOD(G647-1,4),G647)</f>
        <v>0</v>
      </c>
      <c r="I647">
        <f ca="1">IF(OFFSET(map!$A$1,$B647+OFFSET($O$2,H647,0),$A647+OFFSET($N$2,H647,0)) = "#",MOD(H647-1,4),H647)</f>
        <v>0</v>
      </c>
      <c r="J647">
        <f ca="1">IF(OFFSET(map!$A$1,$B647+OFFSET($O$2,I647,0),$A647+OFFSET($N$2,I647,0)) = "#",MOD(I647-1,4),I647)</f>
        <v>0</v>
      </c>
      <c r="K647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</v>
      </c>
    </row>
    <row r="648" spans="1:11">
      <c r="A648">
        <f t="shared" ca="1" si="73"/>
        <v>19</v>
      </c>
      <c r="B648">
        <f t="shared" ca="1" si="73"/>
        <v>75</v>
      </c>
      <c r="C648">
        <f ca="1">CODE(OFFSET(map!$A$1,$B648,$A648))</f>
        <v>46</v>
      </c>
      <c r="D648">
        <f t="shared" ca="1" si="74"/>
        <v>1975</v>
      </c>
      <c r="E648" t="b">
        <f ca="1">ISERROR(MATCH(D648,D$2:D647,0))</f>
        <v>1</v>
      </c>
      <c r="F648">
        <f t="shared" ca="1" si="75"/>
        <v>302</v>
      </c>
      <c r="G648">
        <f t="shared" ca="1" si="76"/>
        <v>1</v>
      </c>
      <c r="H648">
        <f ca="1">IF(OFFSET(map!$A$1,$B648+OFFSET($O$2,G648,0),$A648+OFFSET($N$2,G648,0)) = "#",MOD(G648-1,4),G648)</f>
        <v>0</v>
      </c>
      <c r="I648">
        <f ca="1">IF(OFFSET(map!$A$1,$B648+OFFSET($O$2,H648,0),$A648+OFFSET($N$2,H648,0)) = "#",MOD(H648-1,4),H648)</f>
        <v>3</v>
      </c>
      <c r="J648">
        <f ca="1">IF(OFFSET(map!$A$1,$B648+OFFSET($O$2,I648,0),$A648+OFFSET($N$2,I648,0)) = "#",MOD(I648-1,4),I648)</f>
        <v>3</v>
      </c>
      <c r="K648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</v>
      </c>
    </row>
    <row r="649" spans="1:11">
      <c r="A649">
        <f t="shared" ref="A649:B664" ca="1" si="78">A648+OFFSET(N$2,$J648,0)</f>
        <v>19</v>
      </c>
      <c r="B649">
        <f t="shared" ca="1" si="78"/>
        <v>76</v>
      </c>
      <c r="C649">
        <f ca="1">CODE(OFFSET(map!$A$1,$B649,$A649))</f>
        <v>46</v>
      </c>
      <c r="D649">
        <f t="shared" ca="1" si="74"/>
        <v>1976</v>
      </c>
      <c r="E649" t="b">
        <f ca="1">ISERROR(MATCH(D649,D$2:D648,0))</f>
        <v>1</v>
      </c>
      <c r="F649">
        <f t="shared" ca="1" si="75"/>
        <v>303</v>
      </c>
      <c r="G649">
        <f t="shared" ca="1" si="76"/>
        <v>0</v>
      </c>
      <c r="H649">
        <f ca="1">IF(OFFSET(map!$A$1,$B649+OFFSET($O$2,G649,0),$A649+OFFSET($N$2,G649,0)) = "#",MOD(G649-1,4),G649)</f>
        <v>3</v>
      </c>
      <c r="I649">
        <f ca="1">IF(OFFSET(map!$A$1,$B649+OFFSET($O$2,H649,0),$A649+OFFSET($N$2,H649,0)) = "#",MOD(H649-1,4),H649)</f>
        <v>3</v>
      </c>
      <c r="J649">
        <f ca="1">IF(OFFSET(map!$A$1,$B649+OFFSET($O$2,I649,0),$A649+OFFSET($N$2,I649,0)) = "#",MOD(I649-1,4),I649)</f>
        <v>3</v>
      </c>
      <c r="K649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</v>
      </c>
    </row>
    <row r="650" spans="1:11">
      <c r="A650">
        <f t="shared" ca="1" si="78"/>
        <v>19</v>
      </c>
      <c r="B650">
        <f t="shared" ca="1" si="78"/>
        <v>77</v>
      </c>
      <c r="C650">
        <f ca="1">CODE(OFFSET(map!$A$1,$B650,$A650))</f>
        <v>46</v>
      </c>
      <c r="D650">
        <f t="shared" ca="1" si="74"/>
        <v>1977</v>
      </c>
      <c r="E650" t="b">
        <f ca="1">ISERROR(MATCH(D650,D$2:D649,0))</f>
        <v>1</v>
      </c>
      <c r="F650">
        <f t="shared" ca="1" si="75"/>
        <v>304</v>
      </c>
      <c r="G650">
        <f t="shared" ca="1" si="76"/>
        <v>0</v>
      </c>
      <c r="H650">
        <f ca="1">IF(OFFSET(map!$A$1,$B650+OFFSET($O$2,G650,0),$A650+OFFSET($N$2,G650,0)) = "#",MOD(G650-1,4),G650)</f>
        <v>3</v>
      </c>
      <c r="I650">
        <f ca="1">IF(OFFSET(map!$A$1,$B650+OFFSET($O$2,H650,0),$A650+OFFSET($N$2,H650,0)) = "#",MOD(H650-1,4),H650)</f>
        <v>2</v>
      </c>
      <c r="J650">
        <f ca="1">IF(OFFSET(map!$A$1,$B650+OFFSET($O$2,I650,0),$A650+OFFSET($N$2,I650,0)) = "#",MOD(I650-1,4),I650)</f>
        <v>2</v>
      </c>
      <c r="K650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</v>
      </c>
    </row>
    <row r="651" spans="1:11">
      <c r="A651">
        <f t="shared" ca="1" si="78"/>
        <v>18</v>
      </c>
      <c r="B651">
        <f t="shared" ca="1" si="78"/>
        <v>77</v>
      </c>
      <c r="C651">
        <f ca="1">CODE(OFFSET(map!$A$1,$B651,$A651))</f>
        <v>46</v>
      </c>
      <c r="D651">
        <f t="shared" ca="1" si="74"/>
        <v>1877</v>
      </c>
      <c r="E651" t="b">
        <f ca="1">ISERROR(MATCH(D651,D$2:D650,0))</f>
        <v>1</v>
      </c>
      <c r="F651">
        <f t="shared" ca="1" si="75"/>
        <v>305</v>
      </c>
      <c r="G651">
        <f t="shared" ca="1" si="76"/>
        <v>3</v>
      </c>
      <c r="H651">
        <f ca="1">IF(OFFSET(map!$A$1,$B651+OFFSET($O$2,G651,0),$A651+OFFSET($N$2,G651,0)) = "#",MOD(G651-1,4),G651)</f>
        <v>2</v>
      </c>
      <c r="I651">
        <f ca="1">IF(OFFSET(map!$A$1,$B651+OFFSET($O$2,H651,0),$A651+OFFSET($N$2,H651,0)) = "#",MOD(H651-1,4),H651)</f>
        <v>2</v>
      </c>
      <c r="J651">
        <f ca="1">IF(OFFSET(map!$A$1,$B651+OFFSET($O$2,I651,0),$A651+OFFSET($N$2,I651,0)) = "#",MOD(I651-1,4),I651)</f>
        <v>2</v>
      </c>
      <c r="K651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</v>
      </c>
    </row>
    <row r="652" spans="1:11">
      <c r="A652">
        <f t="shared" ca="1" si="78"/>
        <v>17</v>
      </c>
      <c r="B652">
        <f t="shared" ca="1" si="78"/>
        <v>77</v>
      </c>
      <c r="C652">
        <f ca="1">CODE(OFFSET(map!$A$1,$B652,$A652))</f>
        <v>46</v>
      </c>
      <c r="D652">
        <f t="shared" ca="1" si="74"/>
        <v>1777</v>
      </c>
      <c r="E652" t="b">
        <f ca="1">ISERROR(MATCH(D652,D$2:D651,0))</f>
        <v>1</v>
      </c>
      <c r="F652">
        <f t="shared" ca="1" si="75"/>
        <v>306</v>
      </c>
      <c r="G652">
        <f t="shared" ca="1" si="76"/>
        <v>3</v>
      </c>
      <c r="H652">
        <f ca="1">IF(OFFSET(map!$A$1,$B652+OFFSET($O$2,G652,0),$A652+OFFSET($N$2,G652,0)) = "#",MOD(G652-1,4),G652)</f>
        <v>3</v>
      </c>
      <c r="I652">
        <f ca="1">IF(OFFSET(map!$A$1,$B652+OFFSET($O$2,H652,0),$A652+OFFSET($N$2,H652,0)) = "#",MOD(H652-1,4),H652)</f>
        <v>3</v>
      </c>
      <c r="J652">
        <f ca="1">IF(OFFSET(map!$A$1,$B652+OFFSET($O$2,I652,0),$A652+OFFSET($N$2,I652,0)) = "#",MOD(I652-1,4),I652)</f>
        <v>3</v>
      </c>
      <c r="K652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</v>
      </c>
    </row>
    <row r="653" spans="1:11">
      <c r="A653">
        <f t="shared" ca="1" si="78"/>
        <v>17</v>
      </c>
      <c r="B653">
        <f t="shared" ca="1" si="78"/>
        <v>78</v>
      </c>
      <c r="C653">
        <f ca="1">CODE(OFFSET(map!$A$1,$B653,$A653))</f>
        <v>46</v>
      </c>
      <c r="D653">
        <f t="shared" ca="1" si="74"/>
        <v>1778</v>
      </c>
      <c r="E653" t="b">
        <f ca="1">ISERROR(MATCH(D653,D$2:D652,0))</f>
        <v>1</v>
      </c>
      <c r="F653">
        <f t="shared" ca="1" si="75"/>
        <v>307</v>
      </c>
      <c r="G653">
        <f t="shared" ca="1" si="76"/>
        <v>0</v>
      </c>
      <c r="H653">
        <f ca="1">IF(OFFSET(map!$A$1,$B653+OFFSET($O$2,G653,0),$A653+OFFSET($N$2,G653,0)) = "#",MOD(G653-1,4),G653)</f>
        <v>3</v>
      </c>
      <c r="I653">
        <f ca="1">IF(OFFSET(map!$A$1,$B653+OFFSET($O$2,H653,0),$A653+OFFSET($N$2,H653,0)) = "#",MOD(H653-1,4),H653)</f>
        <v>3</v>
      </c>
      <c r="J653">
        <f ca="1">IF(OFFSET(map!$A$1,$B653+OFFSET($O$2,I653,0),$A653+OFFSET($N$2,I653,0)) = "#",MOD(I653-1,4),I653)</f>
        <v>3</v>
      </c>
      <c r="K653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</v>
      </c>
    </row>
    <row r="654" spans="1:11">
      <c r="A654">
        <f t="shared" ca="1" si="78"/>
        <v>17</v>
      </c>
      <c r="B654">
        <f t="shared" ca="1" si="78"/>
        <v>79</v>
      </c>
      <c r="C654">
        <f ca="1">CODE(OFFSET(map!$A$1,$B654,$A654))</f>
        <v>46</v>
      </c>
      <c r="D654">
        <f t="shared" ca="1" si="74"/>
        <v>1779</v>
      </c>
      <c r="E654" t="b">
        <f ca="1">ISERROR(MATCH(D654,D$2:D653,0))</f>
        <v>1</v>
      </c>
      <c r="F654">
        <f t="shared" ca="1" si="75"/>
        <v>308</v>
      </c>
      <c r="G654">
        <f t="shared" ca="1" si="76"/>
        <v>0</v>
      </c>
      <c r="H654">
        <f ca="1">IF(OFFSET(map!$A$1,$B654+OFFSET($O$2,G654,0),$A654+OFFSET($N$2,G654,0)) = "#",MOD(G654-1,4),G654)</f>
        <v>0</v>
      </c>
      <c r="I654">
        <f ca="1">IF(OFFSET(map!$A$1,$B654+OFFSET($O$2,H654,0),$A654+OFFSET($N$2,H654,0)) = "#",MOD(H654-1,4),H654)</f>
        <v>0</v>
      </c>
      <c r="J654">
        <f ca="1">IF(OFFSET(map!$A$1,$B654+OFFSET($O$2,I654,0),$A654+OFFSET($N$2,I654,0)) = "#",MOD(I654-1,4),I654)</f>
        <v>0</v>
      </c>
      <c r="K654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</v>
      </c>
    </row>
    <row r="655" spans="1:11">
      <c r="A655">
        <f t="shared" ca="1" si="78"/>
        <v>18</v>
      </c>
      <c r="B655">
        <f t="shared" ca="1" si="78"/>
        <v>79</v>
      </c>
      <c r="C655">
        <f ca="1">CODE(OFFSET(map!$A$1,$B655,$A655))</f>
        <v>46</v>
      </c>
      <c r="D655">
        <f t="shared" ca="1" si="74"/>
        <v>1879</v>
      </c>
      <c r="E655" t="b">
        <f ca="1">ISERROR(MATCH(D655,D$2:D654,0))</f>
        <v>1</v>
      </c>
      <c r="F655">
        <f t="shared" ca="1" si="75"/>
        <v>309</v>
      </c>
      <c r="G655">
        <f t="shared" ca="1" si="76"/>
        <v>1</v>
      </c>
      <c r="H655">
        <f ca="1">IF(OFFSET(map!$A$1,$B655+OFFSET($O$2,G655,0),$A655+OFFSET($N$2,G655,0)) = "#",MOD(G655-1,4),G655)</f>
        <v>0</v>
      </c>
      <c r="I655">
        <f ca="1">IF(OFFSET(map!$A$1,$B655+OFFSET($O$2,H655,0),$A655+OFFSET($N$2,H655,0)) = "#",MOD(H655-1,4),H655)</f>
        <v>0</v>
      </c>
      <c r="J655">
        <f ca="1">IF(OFFSET(map!$A$1,$B655+OFFSET($O$2,I655,0),$A655+OFFSET($N$2,I655,0)) = "#",MOD(I655-1,4),I655)</f>
        <v>0</v>
      </c>
      <c r="K655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</v>
      </c>
    </row>
    <row r="656" spans="1:11">
      <c r="A656">
        <f t="shared" ca="1" si="78"/>
        <v>19</v>
      </c>
      <c r="B656">
        <f t="shared" ca="1" si="78"/>
        <v>79</v>
      </c>
      <c r="C656">
        <f ca="1">CODE(OFFSET(map!$A$1,$B656,$A656))</f>
        <v>46</v>
      </c>
      <c r="D656">
        <f t="shared" ca="1" si="74"/>
        <v>1979</v>
      </c>
      <c r="E656" t="b">
        <f ca="1">ISERROR(MATCH(D656,D$2:D655,0))</f>
        <v>1</v>
      </c>
      <c r="F656">
        <f t="shared" ca="1" si="75"/>
        <v>310</v>
      </c>
      <c r="G656">
        <f t="shared" ca="1" si="76"/>
        <v>1</v>
      </c>
      <c r="H656">
        <f ca="1">IF(OFFSET(map!$A$1,$B656+OFFSET($O$2,G656,0),$A656+OFFSET($N$2,G656,0)) = "#",MOD(G656-1,4),G656)</f>
        <v>0</v>
      </c>
      <c r="I656">
        <f ca="1">IF(OFFSET(map!$A$1,$B656+OFFSET($O$2,H656,0),$A656+OFFSET($N$2,H656,0)) = "#",MOD(H656-1,4),H656)</f>
        <v>0</v>
      </c>
      <c r="J656">
        <f ca="1">IF(OFFSET(map!$A$1,$B656+OFFSET($O$2,I656,0),$A656+OFFSET($N$2,I656,0)) = "#",MOD(I656-1,4),I656)</f>
        <v>0</v>
      </c>
      <c r="K656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</v>
      </c>
    </row>
    <row r="657" spans="1:11">
      <c r="A657">
        <f t="shared" ca="1" si="78"/>
        <v>20</v>
      </c>
      <c r="B657">
        <f t="shared" ca="1" si="78"/>
        <v>79</v>
      </c>
      <c r="C657">
        <f ca="1">CODE(OFFSET(map!$A$1,$B657,$A657))</f>
        <v>46</v>
      </c>
      <c r="D657">
        <f t="shared" ca="1" si="74"/>
        <v>2079</v>
      </c>
      <c r="E657" t="b">
        <f ca="1">ISERROR(MATCH(D657,D$2:D656,0))</f>
        <v>1</v>
      </c>
      <c r="F657">
        <f t="shared" ca="1" si="75"/>
        <v>311</v>
      </c>
      <c r="G657">
        <f t="shared" ca="1" si="76"/>
        <v>1</v>
      </c>
      <c r="H657">
        <f ca="1">IF(OFFSET(map!$A$1,$B657+OFFSET($O$2,G657,0),$A657+OFFSET($N$2,G657,0)) = "#",MOD(G657-1,4),G657)</f>
        <v>0</v>
      </c>
      <c r="I657">
        <f ca="1">IF(OFFSET(map!$A$1,$B657+OFFSET($O$2,H657,0),$A657+OFFSET($N$2,H657,0)) = "#",MOD(H657-1,4),H657)</f>
        <v>0</v>
      </c>
      <c r="J657">
        <f ca="1">IF(OFFSET(map!$A$1,$B657+OFFSET($O$2,I657,0),$A657+OFFSET($N$2,I657,0)) = "#",MOD(I657-1,4),I657)</f>
        <v>0</v>
      </c>
      <c r="K657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</v>
      </c>
    </row>
    <row r="658" spans="1:11">
      <c r="A658">
        <f t="shared" ca="1" si="78"/>
        <v>21</v>
      </c>
      <c r="B658">
        <f t="shared" ca="1" si="78"/>
        <v>79</v>
      </c>
      <c r="C658">
        <f ca="1">CODE(OFFSET(map!$A$1,$B658,$A658))</f>
        <v>46</v>
      </c>
      <c r="D658">
        <f t="shared" ca="1" si="74"/>
        <v>2179</v>
      </c>
      <c r="E658" t="b">
        <f ca="1">ISERROR(MATCH(D658,D$2:D657,0))</f>
        <v>1</v>
      </c>
      <c r="F658">
        <f t="shared" ca="1" si="75"/>
        <v>312</v>
      </c>
      <c r="G658">
        <f t="shared" ca="1" si="76"/>
        <v>1</v>
      </c>
      <c r="H658">
        <f ca="1">IF(OFFSET(map!$A$1,$B658+OFFSET($O$2,G658,0),$A658+OFFSET($N$2,G658,0)) = "#",MOD(G658-1,4),G658)</f>
        <v>1</v>
      </c>
      <c r="I658">
        <f ca="1">IF(OFFSET(map!$A$1,$B658+OFFSET($O$2,H658,0),$A658+OFFSET($N$2,H658,0)) = "#",MOD(H658-1,4),H658)</f>
        <v>1</v>
      </c>
      <c r="J658">
        <f ca="1">IF(OFFSET(map!$A$1,$B658+OFFSET($O$2,I658,0),$A658+OFFSET($N$2,I658,0)) = "#",MOD(I658-1,4),I658)</f>
        <v>1</v>
      </c>
      <c r="K658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</v>
      </c>
    </row>
    <row r="659" spans="1:11">
      <c r="A659">
        <f t="shared" ca="1" si="78"/>
        <v>21</v>
      </c>
      <c r="B659">
        <f t="shared" ca="1" si="78"/>
        <v>78</v>
      </c>
      <c r="C659">
        <f ca="1">CODE(OFFSET(map!$A$1,$B659,$A659))</f>
        <v>46</v>
      </c>
      <c r="D659">
        <f t="shared" ca="1" si="74"/>
        <v>2178</v>
      </c>
      <c r="E659" t="b">
        <f ca="1">ISERROR(MATCH(D659,D$2:D658,0))</f>
        <v>1</v>
      </c>
      <c r="F659">
        <f t="shared" ca="1" si="75"/>
        <v>313</v>
      </c>
      <c r="G659">
        <f t="shared" ca="1" si="76"/>
        <v>2</v>
      </c>
      <c r="H659">
        <f ca="1">IF(OFFSET(map!$A$1,$B659+OFFSET($O$2,G659,0),$A659+OFFSET($N$2,G659,0)) = "#",MOD(G659-1,4),G659)</f>
        <v>1</v>
      </c>
      <c r="I659">
        <f ca="1">IF(OFFSET(map!$A$1,$B659+OFFSET($O$2,H659,0),$A659+OFFSET($N$2,H659,0)) = "#",MOD(H659-1,4),H659)</f>
        <v>1</v>
      </c>
      <c r="J659">
        <f ca="1">IF(OFFSET(map!$A$1,$B659+OFFSET($O$2,I659,0),$A659+OFFSET($N$2,I659,0)) = "#",MOD(I659-1,4),I659)</f>
        <v>1</v>
      </c>
      <c r="K659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</v>
      </c>
    </row>
    <row r="660" spans="1:11">
      <c r="A660">
        <f t="shared" ca="1" si="78"/>
        <v>21</v>
      </c>
      <c r="B660">
        <f t="shared" ca="1" si="78"/>
        <v>77</v>
      </c>
      <c r="C660">
        <f ca="1">CODE(OFFSET(map!$A$1,$B660,$A660))</f>
        <v>46</v>
      </c>
      <c r="D660">
        <f t="shared" ca="1" si="74"/>
        <v>2177</v>
      </c>
      <c r="E660" t="b">
        <f ca="1">ISERROR(MATCH(D660,D$2:D659,0))</f>
        <v>1</v>
      </c>
      <c r="F660">
        <f t="shared" ca="1" si="75"/>
        <v>314</v>
      </c>
      <c r="G660">
        <f t="shared" ca="1" si="76"/>
        <v>2</v>
      </c>
      <c r="H660">
        <f ca="1">IF(OFFSET(map!$A$1,$B660+OFFSET($O$2,G660,0),$A660+OFFSET($N$2,G660,0)) = "#",MOD(G660-1,4),G660)</f>
        <v>1</v>
      </c>
      <c r="I660">
        <f ca="1">IF(OFFSET(map!$A$1,$B660+OFFSET($O$2,H660,0),$A660+OFFSET($N$2,H660,0)) = "#",MOD(H660-1,4),H660)</f>
        <v>0</v>
      </c>
      <c r="J660">
        <f ca="1">IF(OFFSET(map!$A$1,$B660+OFFSET($O$2,I660,0),$A660+OFFSET($N$2,I660,0)) = "#",MOD(I660-1,4),I660)</f>
        <v>0</v>
      </c>
      <c r="K660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</v>
      </c>
    </row>
    <row r="661" spans="1:11">
      <c r="A661">
        <f t="shared" ca="1" si="78"/>
        <v>22</v>
      </c>
      <c r="B661">
        <f t="shared" ca="1" si="78"/>
        <v>77</v>
      </c>
      <c r="C661">
        <f ca="1">CODE(OFFSET(map!$A$1,$B661,$A661))</f>
        <v>46</v>
      </c>
      <c r="D661">
        <f t="shared" ca="1" si="74"/>
        <v>2277</v>
      </c>
      <c r="E661" t="b">
        <f ca="1">ISERROR(MATCH(D661,D$2:D660,0))</f>
        <v>1</v>
      </c>
      <c r="F661">
        <f t="shared" ca="1" si="75"/>
        <v>315</v>
      </c>
      <c r="G661">
        <f t="shared" ca="1" si="76"/>
        <v>1</v>
      </c>
      <c r="H661">
        <f ca="1">IF(OFFSET(map!$A$1,$B661+OFFSET($O$2,G661,0),$A661+OFFSET($N$2,G661,0)) = "#",MOD(G661-1,4),G661)</f>
        <v>0</v>
      </c>
      <c r="I661">
        <f ca="1">IF(OFFSET(map!$A$1,$B661+OFFSET($O$2,H661,0),$A661+OFFSET($N$2,H661,0)) = "#",MOD(H661-1,4),H661)</f>
        <v>0</v>
      </c>
      <c r="J661">
        <f ca="1">IF(OFFSET(map!$A$1,$B661+OFFSET($O$2,I661,0),$A661+OFFSET($N$2,I661,0)) = "#",MOD(I661-1,4),I661)</f>
        <v>0</v>
      </c>
      <c r="K661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</v>
      </c>
    </row>
    <row r="662" spans="1:11">
      <c r="A662">
        <f t="shared" ca="1" si="78"/>
        <v>23</v>
      </c>
      <c r="B662">
        <f t="shared" ca="1" si="78"/>
        <v>77</v>
      </c>
      <c r="C662">
        <f ca="1">CODE(OFFSET(map!$A$1,$B662,$A662))</f>
        <v>46</v>
      </c>
      <c r="D662">
        <f t="shared" ca="1" si="74"/>
        <v>2377</v>
      </c>
      <c r="E662" t="b">
        <f ca="1">ISERROR(MATCH(D662,D$2:D661,0))</f>
        <v>1</v>
      </c>
      <c r="F662">
        <f t="shared" ca="1" si="75"/>
        <v>316</v>
      </c>
      <c r="G662">
        <f t="shared" ca="1" si="76"/>
        <v>1</v>
      </c>
      <c r="H662">
        <f ca="1">IF(OFFSET(map!$A$1,$B662+OFFSET($O$2,G662,0),$A662+OFFSET($N$2,G662,0)) = "#",MOD(G662-1,4),G662)</f>
        <v>0</v>
      </c>
      <c r="I662">
        <f ca="1">IF(OFFSET(map!$A$1,$B662+OFFSET($O$2,H662,0),$A662+OFFSET($N$2,H662,0)) = "#",MOD(H662-1,4),H662)</f>
        <v>3</v>
      </c>
      <c r="J662">
        <f ca="1">IF(OFFSET(map!$A$1,$B662+OFFSET($O$2,I662,0),$A662+OFFSET($N$2,I662,0)) = "#",MOD(I662-1,4),I662)</f>
        <v>3</v>
      </c>
      <c r="K662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</v>
      </c>
    </row>
    <row r="663" spans="1:11">
      <c r="A663">
        <f t="shared" ca="1" si="78"/>
        <v>23</v>
      </c>
      <c r="B663">
        <f t="shared" ca="1" si="78"/>
        <v>78</v>
      </c>
      <c r="C663">
        <f ca="1">CODE(OFFSET(map!$A$1,$B663,$A663))</f>
        <v>46</v>
      </c>
      <c r="D663">
        <f t="shared" ca="1" si="74"/>
        <v>2378</v>
      </c>
      <c r="E663" t="b">
        <f ca="1">ISERROR(MATCH(D663,D$2:D662,0))</f>
        <v>1</v>
      </c>
      <c r="F663">
        <f t="shared" ca="1" si="75"/>
        <v>317</v>
      </c>
      <c r="G663">
        <f t="shared" ca="1" si="76"/>
        <v>0</v>
      </c>
      <c r="H663">
        <f ca="1">IF(OFFSET(map!$A$1,$B663+OFFSET($O$2,G663,0),$A663+OFFSET($N$2,G663,0)) = "#",MOD(G663-1,4),G663)</f>
        <v>3</v>
      </c>
      <c r="I663">
        <f ca="1">IF(OFFSET(map!$A$1,$B663+OFFSET($O$2,H663,0),$A663+OFFSET($N$2,H663,0)) = "#",MOD(H663-1,4),H663)</f>
        <v>3</v>
      </c>
      <c r="J663">
        <f ca="1">IF(OFFSET(map!$A$1,$B663+OFFSET($O$2,I663,0),$A663+OFFSET($N$2,I663,0)) = "#",MOD(I663-1,4),I663)</f>
        <v>3</v>
      </c>
      <c r="K663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</v>
      </c>
    </row>
    <row r="664" spans="1:11">
      <c r="A664">
        <f t="shared" ca="1" si="78"/>
        <v>23</v>
      </c>
      <c r="B664">
        <f t="shared" ca="1" si="78"/>
        <v>79</v>
      </c>
      <c r="C664">
        <f ca="1">CODE(OFFSET(map!$A$1,$B664,$A664))</f>
        <v>46</v>
      </c>
      <c r="D664">
        <f t="shared" ca="1" si="74"/>
        <v>2379</v>
      </c>
      <c r="E664" t="b">
        <f ca="1">ISERROR(MATCH(D664,D$2:D663,0))</f>
        <v>1</v>
      </c>
      <c r="F664">
        <f t="shared" ca="1" si="75"/>
        <v>318</v>
      </c>
      <c r="G664">
        <f t="shared" ca="1" si="76"/>
        <v>0</v>
      </c>
      <c r="H664">
        <f ca="1">IF(OFFSET(map!$A$1,$B664+OFFSET($O$2,G664,0),$A664+OFFSET($N$2,G664,0)) = "#",MOD(G664-1,4),G664)</f>
        <v>0</v>
      </c>
      <c r="I664">
        <f ca="1">IF(OFFSET(map!$A$1,$B664+OFFSET($O$2,H664,0),$A664+OFFSET($N$2,H664,0)) = "#",MOD(H664-1,4),H664)</f>
        <v>0</v>
      </c>
      <c r="J664">
        <f ca="1">IF(OFFSET(map!$A$1,$B664+OFFSET($O$2,I664,0),$A664+OFFSET($N$2,I664,0)) = "#",MOD(I664-1,4),I664)</f>
        <v>0</v>
      </c>
      <c r="K664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</v>
      </c>
    </row>
    <row r="665" spans="1:11">
      <c r="A665">
        <f t="shared" ref="A665:B680" ca="1" si="79">A664+OFFSET(N$2,$J664,0)</f>
        <v>24</v>
      </c>
      <c r="B665">
        <f t="shared" ca="1" si="79"/>
        <v>79</v>
      </c>
      <c r="C665">
        <f ca="1">CODE(OFFSET(map!$A$1,$B665,$A665))</f>
        <v>46</v>
      </c>
      <c r="D665">
        <f t="shared" ca="1" si="74"/>
        <v>2479</v>
      </c>
      <c r="E665" t="b">
        <f ca="1">ISERROR(MATCH(D665,D$2:D664,0))</f>
        <v>1</v>
      </c>
      <c r="F665">
        <f t="shared" ca="1" si="75"/>
        <v>319</v>
      </c>
      <c r="G665">
        <f t="shared" ca="1" si="76"/>
        <v>1</v>
      </c>
      <c r="H665">
        <f ca="1">IF(OFFSET(map!$A$1,$B665+OFFSET($O$2,G665,0),$A665+OFFSET($N$2,G665,0)) = "#",MOD(G665-1,4),G665)</f>
        <v>0</v>
      </c>
      <c r="I665">
        <f ca="1">IF(OFFSET(map!$A$1,$B665+OFFSET($O$2,H665,0),$A665+OFFSET($N$2,H665,0)) = "#",MOD(H665-1,4),H665)</f>
        <v>0</v>
      </c>
      <c r="J665">
        <f ca="1">IF(OFFSET(map!$A$1,$B665+OFFSET($O$2,I665,0),$A665+OFFSET($N$2,I665,0)) = "#",MOD(I665-1,4),I665)</f>
        <v>0</v>
      </c>
      <c r="K665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</v>
      </c>
    </row>
    <row r="666" spans="1:11">
      <c r="A666">
        <f t="shared" ca="1" si="79"/>
        <v>25</v>
      </c>
      <c r="B666">
        <f t="shared" ca="1" si="79"/>
        <v>79</v>
      </c>
      <c r="C666">
        <f ca="1">CODE(OFFSET(map!$A$1,$B666,$A666))</f>
        <v>46</v>
      </c>
      <c r="D666">
        <f t="shared" ca="1" si="74"/>
        <v>2579</v>
      </c>
      <c r="E666" t="b">
        <f ca="1">ISERROR(MATCH(D666,D$2:D665,0))</f>
        <v>1</v>
      </c>
      <c r="F666">
        <f t="shared" ca="1" si="75"/>
        <v>320</v>
      </c>
      <c r="G666">
        <f t="shared" ca="1" si="76"/>
        <v>1</v>
      </c>
      <c r="H666">
        <f ca="1">IF(OFFSET(map!$A$1,$B666+OFFSET($O$2,G666,0),$A666+OFFSET($N$2,G666,0)) = "#",MOD(G666-1,4),G666)</f>
        <v>1</v>
      </c>
      <c r="I666">
        <f ca="1">IF(OFFSET(map!$A$1,$B666+OFFSET($O$2,H666,0),$A666+OFFSET($N$2,H666,0)) = "#",MOD(H666-1,4),H666)</f>
        <v>1</v>
      </c>
      <c r="J666">
        <f ca="1">IF(OFFSET(map!$A$1,$B666+OFFSET($O$2,I666,0),$A666+OFFSET($N$2,I666,0)) = "#",MOD(I666-1,4),I666)</f>
        <v>1</v>
      </c>
      <c r="K666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</v>
      </c>
    </row>
    <row r="667" spans="1:11">
      <c r="A667">
        <f t="shared" ca="1" si="79"/>
        <v>25</v>
      </c>
      <c r="B667">
        <f t="shared" ca="1" si="79"/>
        <v>78</v>
      </c>
      <c r="C667">
        <f ca="1">CODE(OFFSET(map!$A$1,$B667,$A667))</f>
        <v>46</v>
      </c>
      <c r="D667">
        <f t="shared" ca="1" si="74"/>
        <v>2578</v>
      </c>
      <c r="E667" t="b">
        <f ca="1">ISERROR(MATCH(D667,D$2:D666,0))</f>
        <v>1</v>
      </c>
      <c r="F667">
        <f t="shared" ca="1" si="75"/>
        <v>321</v>
      </c>
      <c r="G667">
        <f t="shared" ca="1" si="76"/>
        <v>2</v>
      </c>
      <c r="H667">
        <f ca="1">IF(OFFSET(map!$A$1,$B667+OFFSET($O$2,G667,0),$A667+OFFSET($N$2,G667,0)) = "#",MOD(G667-1,4),G667)</f>
        <v>1</v>
      </c>
      <c r="I667">
        <f ca="1">IF(OFFSET(map!$A$1,$B667+OFFSET($O$2,H667,0),$A667+OFFSET($N$2,H667,0)) = "#",MOD(H667-1,4),H667)</f>
        <v>1</v>
      </c>
      <c r="J667">
        <f ca="1">IF(OFFSET(map!$A$1,$B667+OFFSET($O$2,I667,0),$A667+OFFSET($N$2,I667,0)) = "#",MOD(I667-1,4),I667)</f>
        <v>1</v>
      </c>
      <c r="K667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</v>
      </c>
    </row>
    <row r="668" spans="1:11">
      <c r="A668">
        <f t="shared" ca="1" si="79"/>
        <v>25</v>
      </c>
      <c r="B668">
        <f t="shared" ca="1" si="79"/>
        <v>77</v>
      </c>
      <c r="C668">
        <f ca="1">CODE(OFFSET(map!$A$1,$B668,$A668))</f>
        <v>46</v>
      </c>
      <c r="D668">
        <f t="shared" ca="1" si="74"/>
        <v>2577</v>
      </c>
      <c r="E668" t="b">
        <f ca="1">ISERROR(MATCH(D668,D$2:D667,0))</f>
        <v>1</v>
      </c>
      <c r="F668">
        <f t="shared" ca="1" si="75"/>
        <v>322</v>
      </c>
      <c r="G668">
        <f t="shared" ca="1" si="76"/>
        <v>2</v>
      </c>
      <c r="H668">
        <f ca="1">IF(OFFSET(map!$A$1,$B668+OFFSET($O$2,G668,0),$A668+OFFSET($N$2,G668,0)) = "#",MOD(G668-1,4),G668)</f>
        <v>1</v>
      </c>
      <c r="I668">
        <f ca="1">IF(OFFSET(map!$A$1,$B668+OFFSET($O$2,H668,0),$A668+OFFSET($N$2,H668,0)) = "#",MOD(H668-1,4),H668)</f>
        <v>0</v>
      </c>
      <c r="J668">
        <f ca="1">IF(OFFSET(map!$A$1,$B668+OFFSET($O$2,I668,0),$A668+OFFSET($N$2,I668,0)) = "#",MOD(I668-1,4),I668)</f>
        <v>0</v>
      </c>
      <c r="K668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</v>
      </c>
    </row>
    <row r="669" spans="1:11">
      <c r="A669">
        <f t="shared" ca="1" si="79"/>
        <v>26</v>
      </c>
      <c r="B669">
        <f t="shared" ca="1" si="79"/>
        <v>77</v>
      </c>
      <c r="C669">
        <f ca="1">CODE(OFFSET(map!$A$1,$B669,$A669))</f>
        <v>46</v>
      </c>
      <c r="D669">
        <f t="shared" ca="1" si="74"/>
        <v>2677</v>
      </c>
      <c r="E669" t="b">
        <f ca="1">ISERROR(MATCH(D669,D$2:D668,0))</f>
        <v>1</v>
      </c>
      <c r="F669">
        <f t="shared" ca="1" si="75"/>
        <v>323</v>
      </c>
      <c r="G669">
        <f t="shared" ca="1" si="76"/>
        <v>1</v>
      </c>
      <c r="H669">
        <f ca="1">IF(OFFSET(map!$A$1,$B669+OFFSET($O$2,G669,0),$A669+OFFSET($N$2,G669,0)) = "#",MOD(G669-1,4),G669)</f>
        <v>0</v>
      </c>
      <c r="I669">
        <f ca="1">IF(OFFSET(map!$A$1,$B669+OFFSET($O$2,H669,0),$A669+OFFSET($N$2,H669,0)) = "#",MOD(H669-1,4),H669)</f>
        <v>0</v>
      </c>
      <c r="J669">
        <f ca="1">IF(OFFSET(map!$A$1,$B669+OFFSET($O$2,I669,0),$A669+OFFSET($N$2,I669,0)) = "#",MOD(I669-1,4),I669)</f>
        <v>0</v>
      </c>
      <c r="K669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</v>
      </c>
    </row>
    <row r="670" spans="1:11">
      <c r="A670">
        <f t="shared" ca="1" si="79"/>
        <v>27</v>
      </c>
      <c r="B670">
        <f t="shared" ca="1" si="79"/>
        <v>77</v>
      </c>
      <c r="C670">
        <f ca="1">CODE(OFFSET(map!$A$1,$B670,$A670))</f>
        <v>46</v>
      </c>
      <c r="D670">
        <f t="shared" ca="1" si="74"/>
        <v>2777</v>
      </c>
      <c r="E670" t="b">
        <f ca="1">ISERROR(MATCH(D670,D$2:D669,0))</f>
        <v>1</v>
      </c>
      <c r="F670">
        <f t="shared" ca="1" si="75"/>
        <v>324</v>
      </c>
      <c r="G670">
        <f t="shared" ca="1" si="76"/>
        <v>1</v>
      </c>
      <c r="H670">
        <f ca="1">IF(OFFSET(map!$A$1,$B670+OFFSET($O$2,G670,0),$A670+OFFSET($N$2,G670,0)) = "#",MOD(G670-1,4),G670)</f>
        <v>0</v>
      </c>
      <c r="I670">
        <f ca="1">IF(OFFSET(map!$A$1,$B670+OFFSET($O$2,H670,0),$A670+OFFSET($N$2,H670,0)) = "#",MOD(H670-1,4),H670)</f>
        <v>3</v>
      </c>
      <c r="J670">
        <f ca="1">IF(OFFSET(map!$A$1,$B670+OFFSET($O$2,I670,0),$A670+OFFSET($N$2,I670,0)) = "#",MOD(I670-1,4),I670)</f>
        <v>3</v>
      </c>
      <c r="K670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</v>
      </c>
    </row>
    <row r="671" spans="1:11">
      <c r="A671">
        <f t="shared" ca="1" si="79"/>
        <v>27</v>
      </c>
      <c r="B671">
        <f t="shared" ca="1" si="79"/>
        <v>78</v>
      </c>
      <c r="C671">
        <f ca="1">CODE(OFFSET(map!$A$1,$B671,$A671))</f>
        <v>46</v>
      </c>
      <c r="D671">
        <f t="shared" ca="1" si="74"/>
        <v>2778</v>
      </c>
      <c r="E671" t="b">
        <f ca="1">ISERROR(MATCH(D671,D$2:D670,0))</f>
        <v>1</v>
      </c>
      <c r="F671">
        <f t="shared" ca="1" si="75"/>
        <v>325</v>
      </c>
      <c r="G671">
        <f t="shared" ca="1" si="76"/>
        <v>0</v>
      </c>
      <c r="H671">
        <f ca="1">IF(OFFSET(map!$A$1,$B671+OFFSET($O$2,G671,0),$A671+OFFSET($N$2,G671,0)) = "#",MOD(G671-1,4),G671)</f>
        <v>3</v>
      </c>
      <c r="I671">
        <f ca="1">IF(OFFSET(map!$A$1,$B671+OFFSET($O$2,H671,0),$A671+OFFSET($N$2,H671,0)) = "#",MOD(H671-1,4),H671)</f>
        <v>3</v>
      </c>
      <c r="J671">
        <f ca="1">IF(OFFSET(map!$A$1,$B671+OFFSET($O$2,I671,0),$A671+OFFSET($N$2,I671,0)) = "#",MOD(I671-1,4),I671)</f>
        <v>3</v>
      </c>
      <c r="K671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</v>
      </c>
    </row>
    <row r="672" spans="1:11">
      <c r="A672">
        <f t="shared" ca="1" si="79"/>
        <v>27</v>
      </c>
      <c r="B672">
        <f t="shared" ca="1" si="79"/>
        <v>79</v>
      </c>
      <c r="C672">
        <f ca="1">CODE(OFFSET(map!$A$1,$B672,$A672))</f>
        <v>46</v>
      </c>
      <c r="D672">
        <f t="shared" ca="1" si="74"/>
        <v>2779</v>
      </c>
      <c r="E672" t="b">
        <f ca="1">ISERROR(MATCH(D672,D$2:D671,0))</f>
        <v>1</v>
      </c>
      <c r="F672">
        <f t="shared" ca="1" si="75"/>
        <v>326</v>
      </c>
      <c r="G672">
        <f t="shared" ca="1" si="76"/>
        <v>0</v>
      </c>
      <c r="H672">
        <f ca="1">IF(OFFSET(map!$A$1,$B672+OFFSET($O$2,G672,0),$A672+OFFSET($N$2,G672,0)) = "#",MOD(G672-1,4),G672)</f>
        <v>0</v>
      </c>
      <c r="I672">
        <f ca="1">IF(OFFSET(map!$A$1,$B672+OFFSET($O$2,H672,0),$A672+OFFSET($N$2,H672,0)) = "#",MOD(H672-1,4),H672)</f>
        <v>0</v>
      </c>
      <c r="J672">
        <f ca="1">IF(OFFSET(map!$A$1,$B672+OFFSET($O$2,I672,0),$A672+OFFSET($N$2,I672,0)) = "#",MOD(I672-1,4),I672)</f>
        <v>0</v>
      </c>
      <c r="K672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</v>
      </c>
    </row>
    <row r="673" spans="1:11">
      <c r="A673">
        <f t="shared" ca="1" si="79"/>
        <v>28</v>
      </c>
      <c r="B673">
        <f t="shared" ca="1" si="79"/>
        <v>79</v>
      </c>
      <c r="C673">
        <f ca="1">CODE(OFFSET(map!$A$1,$B673,$A673))</f>
        <v>46</v>
      </c>
      <c r="D673">
        <f t="shared" ca="1" si="74"/>
        <v>2879</v>
      </c>
      <c r="E673" t="b">
        <f ca="1">ISERROR(MATCH(D673,D$2:D672,0))</f>
        <v>1</v>
      </c>
      <c r="F673">
        <f t="shared" ca="1" si="75"/>
        <v>327</v>
      </c>
      <c r="G673">
        <f t="shared" ca="1" si="76"/>
        <v>1</v>
      </c>
      <c r="H673">
        <f ca="1">IF(OFFSET(map!$A$1,$B673+OFFSET($O$2,G673,0),$A673+OFFSET($N$2,G673,0)) = "#",MOD(G673-1,4),G673)</f>
        <v>0</v>
      </c>
      <c r="I673">
        <f ca="1">IF(OFFSET(map!$A$1,$B673+OFFSET($O$2,H673,0),$A673+OFFSET($N$2,H673,0)) = "#",MOD(H673-1,4),H673)</f>
        <v>0</v>
      </c>
      <c r="J673">
        <f ca="1">IF(OFFSET(map!$A$1,$B673+OFFSET($O$2,I673,0),$A673+OFFSET($N$2,I673,0)) = "#",MOD(I673-1,4),I673)</f>
        <v>0</v>
      </c>
      <c r="K673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</v>
      </c>
    </row>
    <row r="674" spans="1:11">
      <c r="A674">
        <f t="shared" ca="1" si="79"/>
        <v>29</v>
      </c>
      <c r="B674">
        <f t="shared" ca="1" si="79"/>
        <v>79</v>
      </c>
      <c r="C674">
        <f ca="1">CODE(OFFSET(map!$A$1,$B674,$A674))</f>
        <v>117</v>
      </c>
      <c r="D674">
        <f t="shared" ca="1" si="74"/>
        <v>2979</v>
      </c>
      <c r="E674" t="b">
        <f ca="1">ISERROR(MATCH(D674,D$2:D673,0))</f>
        <v>1</v>
      </c>
      <c r="F674">
        <f t="shared" ca="1" si="75"/>
        <v>328</v>
      </c>
      <c r="G674">
        <f t="shared" ca="1" si="76"/>
        <v>1</v>
      </c>
      <c r="H674">
        <f ca="1">IF(OFFSET(map!$A$1,$B674+OFFSET($O$2,G674,0),$A674+OFFSET($N$2,G674,0)) = "#",MOD(G674-1,4),G674)</f>
        <v>0</v>
      </c>
      <c r="I674">
        <f ca="1">IF(OFFSET(map!$A$1,$B674+OFFSET($O$2,H674,0),$A674+OFFSET($N$2,H674,0)) = "#",MOD(H674-1,4),H674)</f>
        <v>0</v>
      </c>
      <c r="J674">
        <f ca="1">IF(OFFSET(map!$A$1,$B674+OFFSET($O$2,I674,0),$A674+OFFSET($N$2,I674,0)) = "#",MOD(I674-1,4),I674)</f>
        <v>0</v>
      </c>
      <c r="K674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</v>
      </c>
    </row>
    <row r="675" spans="1:11">
      <c r="A675">
        <f t="shared" ca="1" si="79"/>
        <v>30</v>
      </c>
      <c r="B675">
        <f t="shared" ca="1" si="79"/>
        <v>79</v>
      </c>
      <c r="C675">
        <f ca="1">CODE(OFFSET(map!$A$1,$B675,$A675))</f>
        <v>46</v>
      </c>
      <c r="D675">
        <f t="shared" ca="1" si="74"/>
        <v>3079</v>
      </c>
      <c r="E675" t="b">
        <f ca="1">ISERROR(MATCH(D675,D$2:D674,0))</f>
        <v>1</v>
      </c>
      <c r="F675">
        <f t="shared" ca="1" si="75"/>
        <v>329</v>
      </c>
      <c r="G675">
        <f t="shared" ca="1" si="76"/>
        <v>1</v>
      </c>
      <c r="H675">
        <f ca="1">IF(OFFSET(map!$A$1,$B675+OFFSET($O$2,G675,0),$A675+OFFSET($N$2,G675,0)) = "#",MOD(G675-1,4),G675)</f>
        <v>0</v>
      </c>
      <c r="I675">
        <f ca="1">IF(OFFSET(map!$A$1,$B675+OFFSET($O$2,H675,0),$A675+OFFSET($N$2,H675,0)) = "#",MOD(H675-1,4),H675)</f>
        <v>0</v>
      </c>
      <c r="J675">
        <f ca="1">IF(OFFSET(map!$A$1,$B675+OFFSET($O$2,I675,0),$A675+OFFSET($N$2,I675,0)) = "#",MOD(I675-1,4),I675)</f>
        <v>0</v>
      </c>
      <c r="K675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</v>
      </c>
    </row>
    <row r="676" spans="1:11">
      <c r="A676">
        <f t="shared" ca="1" si="79"/>
        <v>31</v>
      </c>
      <c r="B676">
        <f t="shared" ca="1" si="79"/>
        <v>79</v>
      </c>
      <c r="C676">
        <f ca="1">CODE(OFFSET(map!$A$1,$B676,$A676))</f>
        <v>46</v>
      </c>
      <c r="D676">
        <f t="shared" ca="1" si="74"/>
        <v>3179</v>
      </c>
      <c r="E676" t="b">
        <f ca="1">ISERROR(MATCH(D676,D$2:D675,0))</f>
        <v>1</v>
      </c>
      <c r="F676">
        <f t="shared" ca="1" si="75"/>
        <v>330</v>
      </c>
      <c r="G676">
        <f t="shared" ca="1" si="76"/>
        <v>1</v>
      </c>
      <c r="H676">
        <f ca="1">IF(OFFSET(map!$A$1,$B676+OFFSET($O$2,G676,0),$A676+OFFSET($N$2,G676,0)) = "#",MOD(G676-1,4),G676)</f>
        <v>0</v>
      </c>
      <c r="I676">
        <f ca="1">IF(OFFSET(map!$A$1,$B676+OFFSET($O$2,H676,0),$A676+OFFSET($N$2,H676,0)) = "#",MOD(H676-1,4),H676)</f>
        <v>0</v>
      </c>
      <c r="J676">
        <f ca="1">IF(OFFSET(map!$A$1,$B676+OFFSET($O$2,I676,0),$A676+OFFSET($N$2,I676,0)) = "#",MOD(I676-1,4),I676)</f>
        <v>0</v>
      </c>
      <c r="K676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</v>
      </c>
    </row>
    <row r="677" spans="1:11">
      <c r="A677">
        <f t="shared" ca="1" si="79"/>
        <v>32</v>
      </c>
      <c r="B677">
        <f t="shared" ca="1" si="79"/>
        <v>79</v>
      </c>
      <c r="C677">
        <f ca="1">CODE(OFFSET(map!$A$1,$B677,$A677))</f>
        <v>46</v>
      </c>
      <c r="D677">
        <f t="shared" ca="1" si="74"/>
        <v>3279</v>
      </c>
      <c r="E677" t="b">
        <f ca="1">ISERROR(MATCH(D677,D$2:D676,0))</f>
        <v>1</v>
      </c>
      <c r="F677">
        <f t="shared" ca="1" si="75"/>
        <v>331</v>
      </c>
      <c r="G677">
        <f t="shared" ca="1" si="76"/>
        <v>1</v>
      </c>
      <c r="H677">
        <f ca="1">IF(OFFSET(map!$A$1,$B677+OFFSET($O$2,G677,0),$A677+OFFSET($N$2,G677,0)) = "#",MOD(G677-1,4),G677)</f>
        <v>0</v>
      </c>
      <c r="I677">
        <f ca="1">IF(OFFSET(map!$A$1,$B677+OFFSET($O$2,H677,0),$A677+OFFSET($N$2,H677,0)) = "#",MOD(H677-1,4),H677)</f>
        <v>0</v>
      </c>
      <c r="J677">
        <f ca="1">IF(OFFSET(map!$A$1,$B677+OFFSET($O$2,I677,0),$A677+OFFSET($N$2,I677,0)) = "#",MOD(I677-1,4),I677)</f>
        <v>0</v>
      </c>
      <c r="K677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</v>
      </c>
    </row>
    <row r="678" spans="1:11">
      <c r="A678">
        <f t="shared" ca="1" si="79"/>
        <v>33</v>
      </c>
      <c r="B678">
        <f t="shared" ca="1" si="79"/>
        <v>79</v>
      </c>
      <c r="C678">
        <f ca="1">CODE(OFFSET(map!$A$1,$B678,$A678))</f>
        <v>46</v>
      </c>
      <c r="D678">
        <f t="shared" ca="1" si="74"/>
        <v>3379</v>
      </c>
      <c r="E678" t="b">
        <f ca="1">ISERROR(MATCH(D678,D$2:D677,0))</f>
        <v>1</v>
      </c>
      <c r="F678">
        <f t="shared" ca="1" si="75"/>
        <v>332</v>
      </c>
      <c r="G678">
        <f t="shared" ca="1" si="76"/>
        <v>1</v>
      </c>
      <c r="H678">
        <f ca="1">IF(OFFSET(map!$A$1,$B678+OFFSET($O$2,G678,0),$A678+OFFSET($N$2,G678,0)) = "#",MOD(G678-1,4),G678)</f>
        <v>0</v>
      </c>
      <c r="I678">
        <f ca="1">IF(OFFSET(map!$A$1,$B678+OFFSET($O$2,H678,0),$A678+OFFSET($N$2,H678,0)) = "#",MOD(H678-1,4),H678)</f>
        <v>0</v>
      </c>
      <c r="J678">
        <f ca="1">IF(OFFSET(map!$A$1,$B678+OFFSET($O$2,I678,0),$A678+OFFSET($N$2,I678,0)) = "#",MOD(I678-1,4),I678)</f>
        <v>0</v>
      </c>
      <c r="K678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</v>
      </c>
    </row>
    <row r="679" spans="1:11">
      <c r="A679">
        <f t="shared" ca="1" si="79"/>
        <v>34</v>
      </c>
      <c r="B679">
        <f t="shared" ca="1" si="79"/>
        <v>79</v>
      </c>
      <c r="C679">
        <f ca="1">CODE(OFFSET(map!$A$1,$B679,$A679))</f>
        <v>46</v>
      </c>
      <c r="D679">
        <f t="shared" ca="1" si="74"/>
        <v>3479</v>
      </c>
      <c r="E679" t="b">
        <f ca="1">ISERROR(MATCH(D679,D$2:D678,0))</f>
        <v>1</v>
      </c>
      <c r="F679">
        <f t="shared" ca="1" si="75"/>
        <v>333</v>
      </c>
      <c r="G679">
        <f t="shared" ca="1" si="76"/>
        <v>1</v>
      </c>
      <c r="H679">
        <f ca="1">IF(OFFSET(map!$A$1,$B679+OFFSET($O$2,G679,0),$A679+OFFSET($N$2,G679,0)) = "#",MOD(G679-1,4),G679)</f>
        <v>0</v>
      </c>
      <c r="I679">
        <f ca="1">IF(OFFSET(map!$A$1,$B679+OFFSET($O$2,H679,0),$A679+OFFSET($N$2,H679,0)) = "#",MOD(H679-1,4),H679)</f>
        <v>0</v>
      </c>
      <c r="J679">
        <f ca="1">IF(OFFSET(map!$A$1,$B679+OFFSET($O$2,I679,0),$A679+OFFSET($N$2,I679,0)) = "#",MOD(I679-1,4),I679)</f>
        <v>0</v>
      </c>
      <c r="K679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</v>
      </c>
    </row>
    <row r="680" spans="1:11">
      <c r="A680">
        <f t="shared" ca="1" si="79"/>
        <v>35</v>
      </c>
      <c r="B680">
        <f t="shared" ca="1" si="79"/>
        <v>79</v>
      </c>
      <c r="C680">
        <f ca="1">CODE(OFFSET(map!$A$1,$B680,$A680))</f>
        <v>46</v>
      </c>
      <c r="D680">
        <f t="shared" ca="1" si="74"/>
        <v>3579</v>
      </c>
      <c r="E680" t="b">
        <f ca="1">ISERROR(MATCH(D680,D$2:D679,0))</f>
        <v>1</v>
      </c>
      <c r="F680">
        <f t="shared" ca="1" si="75"/>
        <v>334</v>
      </c>
      <c r="G680">
        <f t="shared" ca="1" si="76"/>
        <v>1</v>
      </c>
      <c r="H680">
        <f ca="1">IF(OFFSET(map!$A$1,$B680+OFFSET($O$2,G680,0),$A680+OFFSET($N$2,G680,0)) = "#",MOD(G680-1,4),G680)</f>
        <v>0</v>
      </c>
      <c r="I680">
        <f ca="1">IF(OFFSET(map!$A$1,$B680+OFFSET($O$2,H680,0),$A680+OFFSET($N$2,H680,0)) = "#",MOD(H680-1,4),H680)</f>
        <v>0</v>
      </c>
      <c r="J680">
        <f ca="1">IF(OFFSET(map!$A$1,$B680+OFFSET($O$2,I680,0),$A680+OFFSET($N$2,I680,0)) = "#",MOD(I680-1,4),I680)</f>
        <v>0</v>
      </c>
      <c r="K680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</v>
      </c>
    </row>
    <row r="681" spans="1:11">
      <c r="A681">
        <f t="shared" ref="A681:B696" ca="1" si="80">A680+OFFSET(N$2,$J680,0)</f>
        <v>36</v>
      </c>
      <c r="B681">
        <f t="shared" ca="1" si="80"/>
        <v>79</v>
      </c>
      <c r="C681">
        <f ca="1">CODE(OFFSET(map!$A$1,$B681,$A681))</f>
        <v>46</v>
      </c>
      <c r="D681">
        <f t="shared" ca="1" si="74"/>
        <v>3679</v>
      </c>
      <c r="E681" t="b">
        <f ca="1">ISERROR(MATCH(D681,D$2:D680,0))</f>
        <v>1</v>
      </c>
      <c r="F681">
        <f t="shared" ca="1" si="75"/>
        <v>335</v>
      </c>
      <c r="G681">
        <f t="shared" ca="1" si="76"/>
        <v>1</v>
      </c>
      <c r="H681">
        <f ca="1">IF(OFFSET(map!$A$1,$B681+OFFSET($O$2,G681,0),$A681+OFFSET($N$2,G681,0)) = "#",MOD(G681-1,4),G681)</f>
        <v>0</v>
      </c>
      <c r="I681">
        <f ca="1">IF(OFFSET(map!$A$1,$B681+OFFSET($O$2,H681,0),$A681+OFFSET($N$2,H681,0)) = "#",MOD(H681-1,4),H681)</f>
        <v>0</v>
      </c>
      <c r="J681">
        <f ca="1">IF(OFFSET(map!$A$1,$B681+OFFSET($O$2,I681,0),$A681+OFFSET($N$2,I681,0)) = "#",MOD(I681-1,4),I681)</f>
        <v>0</v>
      </c>
      <c r="K681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</v>
      </c>
    </row>
    <row r="682" spans="1:11">
      <c r="A682">
        <f t="shared" ca="1" si="80"/>
        <v>37</v>
      </c>
      <c r="B682">
        <f t="shared" ca="1" si="80"/>
        <v>79</v>
      </c>
      <c r="C682">
        <f ca="1">CODE(OFFSET(map!$A$1,$B682,$A682))</f>
        <v>46</v>
      </c>
      <c r="D682">
        <f t="shared" ca="1" si="74"/>
        <v>3779</v>
      </c>
      <c r="E682" t="b">
        <f ca="1">ISERROR(MATCH(D682,D$2:D681,0))</f>
        <v>1</v>
      </c>
      <c r="F682">
        <f t="shared" ca="1" si="75"/>
        <v>336</v>
      </c>
      <c r="G682">
        <f t="shared" ca="1" si="76"/>
        <v>1</v>
      </c>
      <c r="H682">
        <f ca="1">IF(OFFSET(map!$A$1,$B682+OFFSET($O$2,G682,0),$A682+OFFSET($N$2,G682,0)) = "#",MOD(G682-1,4),G682)</f>
        <v>1</v>
      </c>
      <c r="I682">
        <f ca="1">IF(OFFSET(map!$A$1,$B682+OFFSET($O$2,H682,0),$A682+OFFSET($N$2,H682,0)) = "#",MOD(H682-1,4),H682)</f>
        <v>1</v>
      </c>
      <c r="J682">
        <f ca="1">IF(OFFSET(map!$A$1,$B682+OFFSET($O$2,I682,0),$A682+OFFSET($N$2,I682,0)) = "#",MOD(I682-1,4),I682)</f>
        <v>1</v>
      </c>
      <c r="K682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</v>
      </c>
    </row>
    <row r="683" spans="1:11">
      <c r="A683">
        <f t="shared" ca="1" si="80"/>
        <v>37</v>
      </c>
      <c r="B683">
        <f t="shared" ca="1" si="80"/>
        <v>78</v>
      </c>
      <c r="C683">
        <f ca="1">CODE(OFFSET(map!$A$1,$B683,$A683))</f>
        <v>46</v>
      </c>
      <c r="D683">
        <f t="shared" ca="1" si="74"/>
        <v>3778</v>
      </c>
      <c r="E683" t="b">
        <f ca="1">ISERROR(MATCH(D683,D$2:D682,0))</f>
        <v>1</v>
      </c>
      <c r="F683">
        <f t="shared" ca="1" si="75"/>
        <v>337</v>
      </c>
      <c r="G683">
        <f t="shared" ca="1" si="76"/>
        <v>2</v>
      </c>
      <c r="H683">
        <f ca="1">IF(OFFSET(map!$A$1,$B683+OFFSET($O$2,G683,0),$A683+OFFSET($N$2,G683,0)) = "#",MOD(G683-1,4),G683)</f>
        <v>1</v>
      </c>
      <c r="I683">
        <f ca="1">IF(OFFSET(map!$A$1,$B683+OFFSET($O$2,H683,0),$A683+OFFSET($N$2,H683,0)) = "#",MOD(H683-1,4),H683)</f>
        <v>1</v>
      </c>
      <c r="J683">
        <f ca="1">IF(OFFSET(map!$A$1,$B683+OFFSET($O$2,I683,0),$A683+OFFSET($N$2,I683,0)) = "#",MOD(I683-1,4),I683)</f>
        <v>1</v>
      </c>
      <c r="K683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</v>
      </c>
    </row>
    <row r="684" spans="1:11">
      <c r="A684">
        <f t="shared" ca="1" si="80"/>
        <v>37</v>
      </c>
      <c r="B684">
        <f t="shared" ca="1" si="80"/>
        <v>77</v>
      </c>
      <c r="C684">
        <f ca="1">CODE(OFFSET(map!$A$1,$B684,$A684))</f>
        <v>46</v>
      </c>
      <c r="D684">
        <f t="shared" ca="1" si="74"/>
        <v>3777</v>
      </c>
      <c r="E684" t="b">
        <f ca="1">ISERROR(MATCH(D684,D$2:D683,0))</f>
        <v>1</v>
      </c>
      <c r="F684">
        <f t="shared" ca="1" si="75"/>
        <v>338</v>
      </c>
      <c r="G684">
        <f t="shared" ca="1" si="76"/>
        <v>2</v>
      </c>
      <c r="H684">
        <f ca="1">IF(OFFSET(map!$A$1,$B684+OFFSET($O$2,G684,0),$A684+OFFSET($N$2,G684,0)) = "#",MOD(G684-1,4),G684)</f>
        <v>2</v>
      </c>
      <c r="I684">
        <f ca="1">IF(OFFSET(map!$A$1,$B684+OFFSET($O$2,H684,0),$A684+OFFSET($N$2,H684,0)) = "#",MOD(H684-1,4),H684)</f>
        <v>2</v>
      </c>
      <c r="J684">
        <f ca="1">IF(OFFSET(map!$A$1,$B684+OFFSET($O$2,I684,0),$A684+OFFSET($N$2,I684,0)) = "#",MOD(I684-1,4),I684)</f>
        <v>2</v>
      </c>
      <c r="K684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</v>
      </c>
    </row>
    <row r="685" spans="1:11">
      <c r="A685">
        <f t="shared" ca="1" si="80"/>
        <v>36</v>
      </c>
      <c r="B685">
        <f t="shared" ca="1" si="80"/>
        <v>77</v>
      </c>
      <c r="C685">
        <f ca="1">CODE(OFFSET(map!$A$1,$B685,$A685))</f>
        <v>46</v>
      </c>
      <c r="D685">
        <f t="shared" ca="1" si="74"/>
        <v>3677</v>
      </c>
      <c r="E685" t="b">
        <f ca="1">ISERROR(MATCH(D685,D$2:D684,0))</f>
        <v>1</v>
      </c>
      <c r="F685">
        <f t="shared" ca="1" si="75"/>
        <v>339</v>
      </c>
      <c r="G685">
        <f t="shared" ca="1" si="76"/>
        <v>3</v>
      </c>
      <c r="H685">
        <f ca="1">IF(OFFSET(map!$A$1,$B685+OFFSET($O$2,G685,0),$A685+OFFSET($N$2,G685,0)) = "#",MOD(G685-1,4),G685)</f>
        <v>2</v>
      </c>
      <c r="I685">
        <f ca="1">IF(OFFSET(map!$A$1,$B685+OFFSET($O$2,H685,0),$A685+OFFSET($N$2,H685,0)) = "#",MOD(H685-1,4),H685)</f>
        <v>2</v>
      </c>
      <c r="J685">
        <f ca="1">IF(OFFSET(map!$A$1,$B685+OFFSET($O$2,I685,0),$A685+OFFSET($N$2,I685,0)) = "#",MOD(I685-1,4),I685)</f>
        <v>2</v>
      </c>
      <c r="K685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</v>
      </c>
    </row>
    <row r="686" spans="1:11">
      <c r="A686">
        <f t="shared" ca="1" si="80"/>
        <v>35</v>
      </c>
      <c r="B686">
        <f t="shared" ca="1" si="80"/>
        <v>77</v>
      </c>
      <c r="C686">
        <f ca="1">CODE(OFFSET(map!$A$1,$B686,$A686))</f>
        <v>46</v>
      </c>
      <c r="D686">
        <f t="shared" ca="1" si="74"/>
        <v>3577</v>
      </c>
      <c r="E686" t="b">
        <f ca="1">ISERROR(MATCH(D686,D$2:D685,0))</f>
        <v>1</v>
      </c>
      <c r="F686">
        <f t="shared" ca="1" si="75"/>
        <v>340</v>
      </c>
      <c r="G686">
        <f t="shared" ca="1" si="76"/>
        <v>3</v>
      </c>
      <c r="H686">
        <f ca="1">IF(OFFSET(map!$A$1,$B686+OFFSET($O$2,G686,0),$A686+OFFSET($N$2,G686,0)) = "#",MOD(G686-1,4),G686)</f>
        <v>2</v>
      </c>
      <c r="I686">
        <f ca="1">IF(OFFSET(map!$A$1,$B686+OFFSET($O$2,H686,0),$A686+OFFSET($N$2,H686,0)) = "#",MOD(H686-1,4),H686)</f>
        <v>2</v>
      </c>
      <c r="J686">
        <f ca="1">IF(OFFSET(map!$A$1,$B686+OFFSET($O$2,I686,0),$A686+OFFSET($N$2,I686,0)) = "#",MOD(I686-1,4),I686)</f>
        <v>2</v>
      </c>
      <c r="K686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</v>
      </c>
    </row>
    <row r="687" spans="1:11">
      <c r="A687">
        <f t="shared" ca="1" si="80"/>
        <v>34</v>
      </c>
      <c r="B687">
        <f t="shared" ca="1" si="80"/>
        <v>77</v>
      </c>
      <c r="C687">
        <f ca="1">CODE(OFFSET(map!$A$1,$B687,$A687))</f>
        <v>46</v>
      </c>
      <c r="D687">
        <f t="shared" ca="1" si="74"/>
        <v>3477</v>
      </c>
      <c r="E687" t="b">
        <f ca="1">ISERROR(MATCH(D687,D$2:D686,0))</f>
        <v>1</v>
      </c>
      <c r="F687">
        <f t="shared" ca="1" si="75"/>
        <v>341</v>
      </c>
      <c r="G687">
        <f t="shared" ca="1" si="76"/>
        <v>3</v>
      </c>
      <c r="H687">
        <f ca="1">IF(OFFSET(map!$A$1,$B687+OFFSET($O$2,G687,0),$A687+OFFSET($N$2,G687,0)) = "#",MOD(G687-1,4),G687)</f>
        <v>2</v>
      </c>
      <c r="I687">
        <f ca="1">IF(OFFSET(map!$A$1,$B687+OFFSET($O$2,H687,0),$A687+OFFSET($N$2,H687,0)) = "#",MOD(H687-1,4),H687)</f>
        <v>2</v>
      </c>
      <c r="J687">
        <f ca="1">IF(OFFSET(map!$A$1,$B687+OFFSET($O$2,I687,0),$A687+OFFSET($N$2,I687,0)) = "#",MOD(I687-1,4),I687)</f>
        <v>2</v>
      </c>
      <c r="K687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</v>
      </c>
    </row>
    <row r="688" spans="1:11">
      <c r="A688">
        <f t="shared" ca="1" si="80"/>
        <v>33</v>
      </c>
      <c r="B688">
        <f t="shared" ca="1" si="80"/>
        <v>77</v>
      </c>
      <c r="C688">
        <f ca="1">CODE(OFFSET(map!$A$1,$B688,$A688))</f>
        <v>46</v>
      </c>
      <c r="D688">
        <f t="shared" ca="1" si="74"/>
        <v>3377</v>
      </c>
      <c r="E688" t="b">
        <f ca="1">ISERROR(MATCH(D688,D$2:D687,0))</f>
        <v>1</v>
      </c>
      <c r="F688">
        <f t="shared" ca="1" si="75"/>
        <v>342</v>
      </c>
      <c r="G688">
        <f t="shared" ca="1" si="76"/>
        <v>3</v>
      </c>
      <c r="H688">
        <f ca="1">IF(OFFSET(map!$A$1,$B688+OFFSET($O$2,G688,0),$A688+OFFSET($N$2,G688,0)) = "#",MOD(G688-1,4),G688)</f>
        <v>2</v>
      </c>
      <c r="I688">
        <f ca="1">IF(OFFSET(map!$A$1,$B688+OFFSET($O$2,H688,0),$A688+OFFSET($N$2,H688,0)) = "#",MOD(H688-1,4),H688)</f>
        <v>2</v>
      </c>
      <c r="J688">
        <f ca="1">IF(OFFSET(map!$A$1,$B688+OFFSET($O$2,I688,0),$A688+OFFSET($N$2,I688,0)) = "#",MOD(I688-1,4),I688)</f>
        <v>2</v>
      </c>
      <c r="K688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</v>
      </c>
    </row>
    <row r="689" spans="1:11">
      <c r="A689">
        <f t="shared" ca="1" si="80"/>
        <v>32</v>
      </c>
      <c r="B689">
        <f t="shared" ca="1" si="80"/>
        <v>77</v>
      </c>
      <c r="C689">
        <f ca="1">CODE(OFFSET(map!$A$1,$B689,$A689))</f>
        <v>46</v>
      </c>
      <c r="D689">
        <f t="shared" ca="1" si="74"/>
        <v>3277</v>
      </c>
      <c r="E689" t="b">
        <f ca="1">ISERROR(MATCH(D689,D$2:D688,0))</f>
        <v>1</v>
      </c>
      <c r="F689">
        <f t="shared" ca="1" si="75"/>
        <v>343</v>
      </c>
      <c r="G689">
        <f t="shared" ca="1" si="76"/>
        <v>3</v>
      </c>
      <c r="H689">
        <f ca="1">IF(OFFSET(map!$A$1,$B689+OFFSET($O$2,G689,0),$A689+OFFSET($N$2,G689,0)) = "#",MOD(G689-1,4),G689)</f>
        <v>2</v>
      </c>
      <c r="I689">
        <f ca="1">IF(OFFSET(map!$A$1,$B689+OFFSET($O$2,H689,0),$A689+OFFSET($N$2,H689,0)) = "#",MOD(H689-1,4),H689)</f>
        <v>2</v>
      </c>
      <c r="J689">
        <f ca="1">IF(OFFSET(map!$A$1,$B689+OFFSET($O$2,I689,0),$A689+OFFSET($N$2,I689,0)) = "#",MOD(I689-1,4),I689)</f>
        <v>2</v>
      </c>
      <c r="K689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</v>
      </c>
    </row>
    <row r="690" spans="1:11">
      <c r="A690">
        <f t="shared" ca="1" si="80"/>
        <v>31</v>
      </c>
      <c r="B690">
        <f t="shared" ca="1" si="80"/>
        <v>77</v>
      </c>
      <c r="C690">
        <f ca="1">CODE(OFFSET(map!$A$1,$B690,$A690))</f>
        <v>46</v>
      </c>
      <c r="D690">
        <f t="shared" ca="1" si="74"/>
        <v>3177</v>
      </c>
      <c r="E690" t="b">
        <f ca="1">ISERROR(MATCH(D690,D$2:D689,0))</f>
        <v>1</v>
      </c>
      <c r="F690">
        <f t="shared" ca="1" si="75"/>
        <v>344</v>
      </c>
      <c r="G690">
        <f t="shared" ca="1" si="76"/>
        <v>3</v>
      </c>
      <c r="H690">
        <f ca="1">IF(OFFSET(map!$A$1,$B690+OFFSET($O$2,G690,0),$A690+OFFSET($N$2,G690,0)) = "#",MOD(G690-1,4),G690)</f>
        <v>2</v>
      </c>
      <c r="I690">
        <f ca="1">IF(OFFSET(map!$A$1,$B690+OFFSET($O$2,H690,0),$A690+OFFSET($N$2,H690,0)) = "#",MOD(H690-1,4),H690)</f>
        <v>2</v>
      </c>
      <c r="J690">
        <f ca="1">IF(OFFSET(map!$A$1,$B690+OFFSET($O$2,I690,0),$A690+OFFSET($N$2,I690,0)) = "#",MOD(I690-1,4),I690)</f>
        <v>2</v>
      </c>
      <c r="K690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</v>
      </c>
    </row>
    <row r="691" spans="1:11">
      <c r="A691">
        <f t="shared" ca="1" si="80"/>
        <v>30</v>
      </c>
      <c r="B691">
        <f t="shared" ca="1" si="80"/>
        <v>77</v>
      </c>
      <c r="C691">
        <f ca="1">CODE(OFFSET(map!$A$1,$B691,$A691))</f>
        <v>46</v>
      </c>
      <c r="D691">
        <f t="shared" ca="1" si="74"/>
        <v>3077</v>
      </c>
      <c r="E691" t="b">
        <f ca="1">ISERROR(MATCH(D691,D$2:D690,0))</f>
        <v>1</v>
      </c>
      <c r="F691">
        <f t="shared" ca="1" si="75"/>
        <v>345</v>
      </c>
      <c r="G691">
        <f t="shared" ca="1" si="76"/>
        <v>3</v>
      </c>
      <c r="H691">
        <f ca="1">IF(OFFSET(map!$A$1,$B691+OFFSET($O$2,G691,0),$A691+OFFSET($N$2,G691,0)) = "#",MOD(G691-1,4),G691)</f>
        <v>2</v>
      </c>
      <c r="I691">
        <f ca="1">IF(OFFSET(map!$A$1,$B691+OFFSET($O$2,H691,0),$A691+OFFSET($N$2,H691,0)) = "#",MOD(H691-1,4),H691)</f>
        <v>2</v>
      </c>
      <c r="J691">
        <f ca="1">IF(OFFSET(map!$A$1,$B691+OFFSET($O$2,I691,0),$A691+OFFSET($N$2,I691,0)) = "#",MOD(I691-1,4),I691)</f>
        <v>2</v>
      </c>
      <c r="K691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</v>
      </c>
    </row>
    <row r="692" spans="1:11">
      <c r="A692">
        <f t="shared" ca="1" si="80"/>
        <v>29</v>
      </c>
      <c r="B692">
        <f t="shared" ca="1" si="80"/>
        <v>77</v>
      </c>
      <c r="C692">
        <f ca="1">CODE(OFFSET(map!$A$1,$B692,$A692))</f>
        <v>46</v>
      </c>
      <c r="D692">
        <f t="shared" ca="1" si="74"/>
        <v>2977</v>
      </c>
      <c r="E692" t="b">
        <f ca="1">ISERROR(MATCH(D692,D$2:D691,0))</f>
        <v>1</v>
      </c>
      <c r="F692">
        <f t="shared" ca="1" si="75"/>
        <v>346</v>
      </c>
      <c r="G692">
        <f t="shared" ca="1" si="76"/>
        <v>3</v>
      </c>
      <c r="H692">
        <f ca="1">IF(OFFSET(map!$A$1,$B692+OFFSET($O$2,G692,0),$A692+OFFSET($N$2,G692,0)) = "#",MOD(G692-1,4),G692)</f>
        <v>2</v>
      </c>
      <c r="I692">
        <f ca="1">IF(OFFSET(map!$A$1,$B692+OFFSET($O$2,H692,0),$A692+OFFSET($N$2,H692,0)) = "#",MOD(H692-1,4),H692)</f>
        <v>1</v>
      </c>
      <c r="J692">
        <f ca="1">IF(OFFSET(map!$A$1,$B692+OFFSET($O$2,I692,0),$A692+OFFSET($N$2,I692,0)) = "#",MOD(I692-1,4),I692)</f>
        <v>1</v>
      </c>
      <c r="K692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</v>
      </c>
    </row>
    <row r="693" spans="1:11">
      <c r="A693">
        <f t="shared" ca="1" si="80"/>
        <v>29</v>
      </c>
      <c r="B693">
        <f t="shared" ca="1" si="80"/>
        <v>76</v>
      </c>
      <c r="C693">
        <f ca="1">CODE(OFFSET(map!$A$1,$B693,$A693))</f>
        <v>46</v>
      </c>
      <c r="D693">
        <f t="shared" ca="1" si="74"/>
        <v>2976</v>
      </c>
      <c r="E693" t="b">
        <f ca="1">ISERROR(MATCH(D693,D$2:D692,0))</f>
        <v>1</v>
      </c>
      <c r="F693">
        <f t="shared" ca="1" si="75"/>
        <v>347</v>
      </c>
      <c r="G693">
        <f t="shared" ca="1" si="76"/>
        <v>2</v>
      </c>
      <c r="H693">
        <f ca="1">IF(OFFSET(map!$A$1,$B693+OFFSET($O$2,G693,0),$A693+OFFSET($N$2,G693,0)) = "#",MOD(G693-1,4),G693)</f>
        <v>1</v>
      </c>
      <c r="I693">
        <f ca="1">IF(OFFSET(map!$A$1,$B693+OFFSET($O$2,H693,0),$A693+OFFSET($N$2,H693,0)) = "#",MOD(H693-1,4),H693)</f>
        <v>1</v>
      </c>
      <c r="J693">
        <f ca="1">IF(OFFSET(map!$A$1,$B693+OFFSET($O$2,I693,0),$A693+OFFSET($N$2,I693,0)) = "#",MOD(I693-1,4),I693)</f>
        <v>1</v>
      </c>
      <c r="K693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</v>
      </c>
    </row>
    <row r="694" spans="1:11">
      <c r="A694">
        <f t="shared" ca="1" si="80"/>
        <v>29</v>
      </c>
      <c r="B694">
        <f t="shared" ca="1" si="80"/>
        <v>75</v>
      </c>
      <c r="C694">
        <f ca="1">CODE(OFFSET(map!$A$1,$B694,$A694))</f>
        <v>46</v>
      </c>
      <c r="D694">
        <f t="shared" ca="1" si="74"/>
        <v>2975</v>
      </c>
      <c r="E694" t="b">
        <f ca="1">ISERROR(MATCH(D694,D$2:D693,0))</f>
        <v>1</v>
      </c>
      <c r="F694">
        <f t="shared" ca="1" si="75"/>
        <v>348</v>
      </c>
      <c r="G694">
        <f t="shared" ca="1" si="76"/>
        <v>2</v>
      </c>
      <c r="H694">
        <f ca="1">IF(OFFSET(map!$A$1,$B694+OFFSET($O$2,G694,0),$A694+OFFSET($N$2,G694,0)) = "#",MOD(G694-1,4),G694)</f>
        <v>1</v>
      </c>
      <c r="I694">
        <f ca="1">IF(OFFSET(map!$A$1,$B694+OFFSET($O$2,H694,0),$A694+OFFSET($N$2,H694,0)) = "#",MOD(H694-1,4),H694)</f>
        <v>1</v>
      </c>
      <c r="J694">
        <f ca="1">IF(OFFSET(map!$A$1,$B694+OFFSET($O$2,I694,0),$A694+OFFSET($N$2,I694,0)) = "#",MOD(I694-1,4),I694)</f>
        <v>1</v>
      </c>
      <c r="K694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</v>
      </c>
    </row>
    <row r="695" spans="1:11">
      <c r="A695">
        <f t="shared" ca="1" si="80"/>
        <v>29</v>
      </c>
      <c r="B695">
        <f t="shared" ca="1" si="80"/>
        <v>74</v>
      </c>
      <c r="C695">
        <f ca="1">CODE(OFFSET(map!$A$1,$B695,$A695))</f>
        <v>46</v>
      </c>
      <c r="D695">
        <f t="shared" ca="1" si="74"/>
        <v>2974</v>
      </c>
      <c r="E695" t="b">
        <f ca="1">ISERROR(MATCH(D695,D$2:D694,0))</f>
        <v>1</v>
      </c>
      <c r="F695">
        <f t="shared" ca="1" si="75"/>
        <v>349</v>
      </c>
      <c r="G695">
        <f t="shared" ca="1" si="76"/>
        <v>2</v>
      </c>
      <c r="H695">
        <f ca="1">IF(OFFSET(map!$A$1,$B695+OFFSET($O$2,G695,0),$A695+OFFSET($N$2,G695,0)) = "#",MOD(G695-1,4),G695)</f>
        <v>1</v>
      </c>
      <c r="I695">
        <f ca="1">IF(OFFSET(map!$A$1,$B695+OFFSET($O$2,H695,0),$A695+OFFSET($N$2,H695,0)) = "#",MOD(H695-1,4),H695)</f>
        <v>1</v>
      </c>
      <c r="J695">
        <f ca="1">IF(OFFSET(map!$A$1,$B695+OFFSET($O$2,I695,0),$A695+OFFSET($N$2,I695,0)) = "#",MOD(I695-1,4),I695)</f>
        <v>1</v>
      </c>
      <c r="K695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</v>
      </c>
    </row>
    <row r="696" spans="1:11">
      <c r="A696">
        <f t="shared" ca="1" si="80"/>
        <v>29</v>
      </c>
      <c r="B696">
        <f t="shared" ca="1" si="80"/>
        <v>73</v>
      </c>
      <c r="C696">
        <f ca="1">CODE(OFFSET(map!$A$1,$B696,$A696))</f>
        <v>46</v>
      </c>
      <c r="D696">
        <f t="shared" ca="1" si="74"/>
        <v>2973</v>
      </c>
      <c r="E696" t="b">
        <f ca="1">ISERROR(MATCH(D696,D$2:D695,0))</f>
        <v>1</v>
      </c>
      <c r="F696">
        <f t="shared" ca="1" si="75"/>
        <v>350</v>
      </c>
      <c r="G696">
        <f t="shared" ca="1" si="76"/>
        <v>2</v>
      </c>
      <c r="H696">
        <f ca="1">IF(OFFSET(map!$A$1,$B696+OFFSET($O$2,G696,0),$A696+OFFSET($N$2,G696,0)) = "#",MOD(G696-1,4),G696)</f>
        <v>1</v>
      </c>
      <c r="I696">
        <f ca="1">IF(OFFSET(map!$A$1,$B696+OFFSET($O$2,H696,0),$A696+OFFSET($N$2,H696,0)) = "#",MOD(H696-1,4),H696)</f>
        <v>1</v>
      </c>
      <c r="J696">
        <f ca="1">IF(OFFSET(map!$A$1,$B696+OFFSET($O$2,I696,0),$A696+OFFSET($N$2,I696,0)) = "#",MOD(I696-1,4),I696)</f>
        <v>1</v>
      </c>
      <c r="K696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</v>
      </c>
    </row>
    <row r="697" spans="1:11">
      <c r="A697">
        <f t="shared" ref="A697:B712" ca="1" si="81">A696+OFFSET(N$2,$J696,0)</f>
        <v>29</v>
      </c>
      <c r="B697">
        <f t="shared" ca="1" si="81"/>
        <v>72</v>
      </c>
      <c r="C697">
        <f ca="1">CODE(OFFSET(map!$A$1,$B697,$A697))</f>
        <v>46</v>
      </c>
      <c r="D697">
        <f t="shared" ca="1" si="74"/>
        <v>2972</v>
      </c>
      <c r="E697" t="b">
        <f ca="1">ISERROR(MATCH(D697,D$2:D696,0))</f>
        <v>1</v>
      </c>
      <c r="F697">
        <f t="shared" ca="1" si="75"/>
        <v>351</v>
      </c>
      <c r="G697">
        <f t="shared" ca="1" si="76"/>
        <v>2</v>
      </c>
      <c r="H697">
        <f ca="1">IF(OFFSET(map!$A$1,$B697+OFFSET($O$2,G697,0),$A697+OFFSET($N$2,G697,0)) = "#",MOD(G697-1,4),G697)</f>
        <v>1</v>
      </c>
      <c r="I697">
        <f ca="1">IF(OFFSET(map!$A$1,$B697+OFFSET($O$2,H697,0),$A697+OFFSET($N$2,H697,0)) = "#",MOD(H697-1,4),H697)</f>
        <v>1</v>
      </c>
      <c r="J697">
        <f ca="1">IF(OFFSET(map!$A$1,$B697+OFFSET($O$2,I697,0),$A697+OFFSET($N$2,I697,0)) = "#",MOD(I697-1,4),I697)</f>
        <v>1</v>
      </c>
      <c r="K697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</v>
      </c>
    </row>
    <row r="698" spans="1:11">
      <c r="A698">
        <f t="shared" ca="1" si="81"/>
        <v>29</v>
      </c>
      <c r="B698">
        <f t="shared" ca="1" si="81"/>
        <v>71</v>
      </c>
      <c r="C698">
        <f ca="1">CODE(OFFSET(map!$A$1,$B698,$A698))</f>
        <v>46</v>
      </c>
      <c r="D698">
        <f t="shared" ca="1" si="74"/>
        <v>2971</v>
      </c>
      <c r="E698" t="b">
        <f ca="1">ISERROR(MATCH(D698,D$2:D697,0))</f>
        <v>1</v>
      </c>
      <c r="F698">
        <f t="shared" ca="1" si="75"/>
        <v>352</v>
      </c>
      <c r="G698">
        <f t="shared" ca="1" si="76"/>
        <v>2</v>
      </c>
      <c r="H698">
        <f ca="1">IF(OFFSET(map!$A$1,$B698+OFFSET($O$2,G698,0),$A698+OFFSET($N$2,G698,0)) = "#",MOD(G698-1,4),G698)</f>
        <v>2</v>
      </c>
      <c r="I698">
        <f ca="1">IF(OFFSET(map!$A$1,$B698+OFFSET($O$2,H698,0),$A698+OFFSET($N$2,H698,0)) = "#",MOD(H698-1,4),H698)</f>
        <v>2</v>
      </c>
      <c r="J698">
        <f ca="1">IF(OFFSET(map!$A$1,$B698+OFFSET($O$2,I698,0),$A698+OFFSET($N$2,I698,0)) = "#",MOD(I698-1,4),I698)</f>
        <v>2</v>
      </c>
      <c r="K698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</v>
      </c>
    </row>
    <row r="699" spans="1:11">
      <c r="A699">
        <f t="shared" ca="1" si="81"/>
        <v>28</v>
      </c>
      <c r="B699">
        <f t="shared" ca="1" si="81"/>
        <v>71</v>
      </c>
      <c r="C699">
        <f ca="1">CODE(OFFSET(map!$A$1,$B699,$A699))</f>
        <v>46</v>
      </c>
      <c r="D699">
        <f t="shared" ca="1" si="74"/>
        <v>2871</v>
      </c>
      <c r="E699" t="b">
        <f ca="1">ISERROR(MATCH(D699,D$2:D698,0))</f>
        <v>1</v>
      </c>
      <c r="F699">
        <f t="shared" ca="1" si="75"/>
        <v>353</v>
      </c>
      <c r="G699">
        <f t="shared" ca="1" si="76"/>
        <v>3</v>
      </c>
      <c r="H699">
        <f ca="1">IF(OFFSET(map!$A$1,$B699+OFFSET($O$2,G699,0),$A699+OFFSET($N$2,G699,0)) = "#",MOD(G699-1,4),G699)</f>
        <v>2</v>
      </c>
      <c r="I699">
        <f ca="1">IF(OFFSET(map!$A$1,$B699+OFFSET($O$2,H699,0),$A699+OFFSET($N$2,H699,0)) = "#",MOD(H699-1,4),H699)</f>
        <v>2</v>
      </c>
      <c r="J699">
        <f ca="1">IF(OFFSET(map!$A$1,$B699+OFFSET($O$2,I699,0),$A699+OFFSET($N$2,I699,0)) = "#",MOD(I699-1,4),I699)</f>
        <v>2</v>
      </c>
      <c r="K699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</v>
      </c>
    </row>
    <row r="700" spans="1:11">
      <c r="A700">
        <f t="shared" ca="1" si="81"/>
        <v>27</v>
      </c>
      <c r="B700">
        <f t="shared" ca="1" si="81"/>
        <v>71</v>
      </c>
      <c r="C700">
        <f ca="1">CODE(OFFSET(map!$A$1,$B700,$A700))</f>
        <v>46</v>
      </c>
      <c r="D700">
        <f t="shared" ca="1" si="74"/>
        <v>2771</v>
      </c>
      <c r="E700" t="b">
        <f ca="1">ISERROR(MATCH(D700,D$2:D699,0))</f>
        <v>1</v>
      </c>
      <c r="F700">
        <f t="shared" ca="1" si="75"/>
        <v>354</v>
      </c>
      <c r="G700">
        <f t="shared" ca="1" si="76"/>
        <v>3</v>
      </c>
      <c r="H700">
        <f ca="1">IF(OFFSET(map!$A$1,$B700+OFFSET($O$2,G700,0),$A700+OFFSET($N$2,G700,0)) = "#",MOD(G700-1,4),G700)</f>
        <v>2</v>
      </c>
      <c r="I700">
        <f ca="1">IF(OFFSET(map!$A$1,$B700+OFFSET($O$2,H700,0),$A700+OFFSET($N$2,H700,0)) = "#",MOD(H700-1,4),H700)</f>
        <v>2</v>
      </c>
      <c r="J700">
        <f ca="1">IF(OFFSET(map!$A$1,$B700+OFFSET($O$2,I700,0),$A700+OFFSET($N$2,I700,0)) = "#",MOD(I700-1,4),I700)</f>
        <v>2</v>
      </c>
      <c r="K700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</v>
      </c>
    </row>
    <row r="701" spans="1:11">
      <c r="A701">
        <f t="shared" ca="1" si="81"/>
        <v>26</v>
      </c>
      <c r="B701">
        <f t="shared" ca="1" si="81"/>
        <v>71</v>
      </c>
      <c r="C701">
        <f ca="1">CODE(OFFSET(map!$A$1,$B701,$A701))</f>
        <v>46</v>
      </c>
      <c r="D701">
        <f t="shared" ca="1" si="74"/>
        <v>2671</v>
      </c>
      <c r="E701" t="b">
        <f ca="1">ISERROR(MATCH(D701,D$2:D700,0))</f>
        <v>1</v>
      </c>
      <c r="F701">
        <f t="shared" ca="1" si="75"/>
        <v>355</v>
      </c>
      <c r="G701">
        <f t="shared" ca="1" si="76"/>
        <v>3</v>
      </c>
      <c r="H701">
        <f ca="1">IF(OFFSET(map!$A$1,$B701+OFFSET($O$2,G701,0),$A701+OFFSET($N$2,G701,0)) = "#",MOD(G701-1,4),G701)</f>
        <v>2</v>
      </c>
      <c r="I701">
        <f ca="1">IF(OFFSET(map!$A$1,$B701+OFFSET($O$2,H701,0),$A701+OFFSET($N$2,H701,0)) = "#",MOD(H701-1,4),H701)</f>
        <v>2</v>
      </c>
      <c r="J701">
        <f ca="1">IF(OFFSET(map!$A$1,$B701+OFFSET($O$2,I701,0),$A701+OFFSET($N$2,I701,0)) = "#",MOD(I701-1,4),I701)</f>
        <v>2</v>
      </c>
      <c r="K701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</v>
      </c>
    </row>
    <row r="702" spans="1:11">
      <c r="A702">
        <f t="shared" ca="1" si="81"/>
        <v>25</v>
      </c>
      <c r="B702">
        <f t="shared" ca="1" si="81"/>
        <v>71</v>
      </c>
      <c r="C702">
        <f ca="1">CODE(OFFSET(map!$A$1,$B702,$A702))</f>
        <v>46</v>
      </c>
      <c r="D702">
        <f t="shared" ca="1" si="74"/>
        <v>2571</v>
      </c>
      <c r="E702" t="b">
        <f ca="1">ISERROR(MATCH(D702,D$2:D701,0))</f>
        <v>1</v>
      </c>
      <c r="F702">
        <f t="shared" ca="1" si="75"/>
        <v>356</v>
      </c>
      <c r="G702">
        <f t="shared" ca="1" si="76"/>
        <v>3</v>
      </c>
      <c r="H702">
        <f ca="1">IF(OFFSET(map!$A$1,$B702+OFFSET($O$2,G702,0),$A702+OFFSET($N$2,G702,0)) = "#",MOD(G702-1,4),G702)</f>
        <v>2</v>
      </c>
      <c r="I702">
        <f ca="1">IF(OFFSET(map!$A$1,$B702+OFFSET($O$2,H702,0),$A702+OFFSET($N$2,H702,0)) = "#",MOD(H702-1,4),H702)</f>
        <v>2</v>
      </c>
      <c r="J702">
        <f ca="1">IF(OFFSET(map!$A$1,$B702+OFFSET($O$2,I702,0),$A702+OFFSET($N$2,I702,0)) = "#",MOD(I702-1,4),I702)</f>
        <v>2</v>
      </c>
      <c r="K702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</v>
      </c>
    </row>
    <row r="703" spans="1:11">
      <c r="A703">
        <f t="shared" ca="1" si="81"/>
        <v>24</v>
      </c>
      <c r="B703">
        <f t="shared" ca="1" si="81"/>
        <v>71</v>
      </c>
      <c r="C703">
        <f ca="1">CODE(OFFSET(map!$A$1,$B703,$A703))</f>
        <v>46</v>
      </c>
      <c r="D703">
        <f t="shared" ca="1" si="74"/>
        <v>2471</v>
      </c>
      <c r="E703" t="b">
        <f ca="1">ISERROR(MATCH(D703,D$2:D702,0))</f>
        <v>1</v>
      </c>
      <c r="F703">
        <f t="shared" ca="1" si="75"/>
        <v>357</v>
      </c>
      <c r="G703">
        <f t="shared" ca="1" si="76"/>
        <v>3</v>
      </c>
      <c r="H703">
        <f ca="1">IF(OFFSET(map!$A$1,$B703+OFFSET($O$2,G703,0),$A703+OFFSET($N$2,G703,0)) = "#",MOD(G703-1,4),G703)</f>
        <v>2</v>
      </c>
      <c r="I703">
        <f ca="1">IF(OFFSET(map!$A$1,$B703+OFFSET($O$2,H703,0),$A703+OFFSET($N$2,H703,0)) = "#",MOD(H703-1,4),H703)</f>
        <v>2</v>
      </c>
      <c r="J703">
        <f ca="1">IF(OFFSET(map!$A$1,$B703+OFFSET($O$2,I703,0),$A703+OFFSET($N$2,I703,0)) = "#",MOD(I703-1,4),I703)</f>
        <v>2</v>
      </c>
      <c r="K703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</v>
      </c>
    </row>
    <row r="704" spans="1:11">
      <c r="A704">
        <f t="shared" ca="1" si="81"/>
        <v>23</v>
      </c>
      <c r="B704">
        <f t="shared" ca="1" si="81"/>
        <v>71</v>
      </c>
      <c r="C704">
        <f ca="1">CODE(OFFSET(map!$A$1,$B704,$A704))</f>
        <v>46</v>
      </c>
      <c r="D704">
        <f t="shared" ca="1" si="74"/>
        <v>2371</v>
      </c>
      <c r="E704" t="b">
        <f ca="1">ISERROR(MATCH(D704,D$2:D703,0))</f>
        <v>1</v>
      </c>
      <c r="F704">
        <f t="shared" ca="1" si="75"/>
        <v>358</v>
      </c>
      <c r="G704">
        <f t="shared" ca="1" si="76"/>
        <v>3</v>
      </c>
      <c r="H704">
        <f ca="1">IF(OFFSET(map!$A$1,$B704+OFFSET($O$2,G704,0),$A704+OFFSET($N$2,G704,0)) = "#",MOD(G704-1,4),G704)</f>
        <v>2</v>
      </c>
      <c r="I704">
        <f ca="1">IF(OFFSET(map!$A$1,$B704+OFFSET($O$2,H704,0),$A704+OFFSET($N$2,H704,0)) = "#",MOD(H704-1,4),H704)</f>
        <v>1</v>
      </c>
      <c r="J704">
        <f ca="1">IF(OFFSET(map!$A$1,$B704+OFFSET($O$2,I704,0),$A704+OFFSET($N$2,I704,0)) = "#",MOD(I704-1,4),I704)</f>
        <v>1</v>
      </c>
      <c r="K704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</v>
      </c>
    </row>
    <row r="705" spans="1:11">
      <c r="A705">
        <f t="shared" ca="1" si="81"/>
        <v>23</v>
      </c>
      <c r="B705">
        <f t="shared" ca="1" si="81"/>
        <v>70</v>
      </c>
      <c r="C705">
        <f ca="1">CODE(OFFSET(map!$A$1,$B705,$A705))</f>
        <v>46</v>
      </c>
      <c r="D705">
        <f t="shared" ca="1" si="74"/>
        <v>2370</v>
      </c>
      <c r="E705" t="b">
        <f ca="1">ISERROR(MATCH(D705,D$2:D704,0))</f>
        <v>1</v>
      </c>
      <c r="F705">
        <f t="shared" ca="1" si="75"/>
        <v>359</v>
      </c>
      <c r="G705">
        <f t="shared" ca="1" si="76"/>
        <v>2</v>
      </c>
      <c r="H705">
        <f ca="1">IF(OFFSET(map!$A$1,$B705+OFFSET($O$2,G705,0),$A705+OFFSET($N$2,G705,0)) = "#",MOD(G705-1,4),G705)</f>
        <v>1</v>
      </c>
      <c r="I705">
        <f ca="1">IF(OFFSET(map!$A$1,$B705+OFFSET($O$2,H705,0),$A705+OFFSET($N$2,H705,0)) = "#",MOD(H705-1,4),H705)</f>
        <v>1</v>
      </c>
      <c r="J705">
        <f ca="1">IF(OFFSET(map!$A$1,$B705+OFFSET($O$2,I705,0),$A705+OFFSET($N$2,I705,0)) = "#",MOD(I705-1,4),I705)</f>
        <v>1</v>
      </c>
      <c r="K705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</v>
      </c>
    </row>
    <row r="706" spans="1:11">
      <c r="A706">
        <f t="shared" ca="1" si="81"/>
        <v>23</v>
      </c>
      <c r="B706">
        <f t="shared" ca="1" si="81"/>
        <v>69</v>
      </c>
      <c r="C706">
        <f ca="1">CODE(OFFSET(map!$A$1,$B706,$A706))</f>
        <v>46</v>
      </c>
      <c r="D706">
        <f t="shared" ca="1" si="74"/>
        <v>2369</v>
      </c>
      <c r="E706" t="b">
        <f ca="1">ISERROR(MATCH(D706,D$2:D705,0))</f>
        <v>1</v>
      </c>
      <c r="F706">
        <f t="shared" ca="1" si="75"/>
        <v>360</v>
      </c>
      <c r="G706">
        <f t="shared" ca="1" si="76"/>
        <v>2</v>
      </c>
      <c r="H706">
        <f ca="1">IF(OFFSET(map!$A$1,$B706+OFFSET($O$2,G706,0),$A706+OFFSET($N$2,G706,0)) = "#",MOD(G706-1,4),G706)</f>
        <v>1</v>
      </c>
      <c r="I706">
        <f ca="1">IF(OFFSET(map!$A$1,$B706+OFFSET($O$2,H706,0),$A706+OFFSET($N$2,H706,0)) = "#",MOD(H706-1,4),H706)</f>
        <v>1</v>
      </c>
      <c r="J706">
        <f ca="1">IF(OFFSET(map!$A$1,$B706+OFFSET($O$2,I706,0),$A706+OFFSET($N$2,I706,0)) = "#",MOD(I706-1,4),I706)</f>
        <v>1</v>
      </c>
      <c r="K706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</v>
      </c>
    </row>
    <row r="707" spans="1:11">
      <c r="A707">
        <f t="shared" ca="1" si="81"/>
        <v>23</v>
      </c>
      <c r="B707">
        <f t="shared" ca="1" si="81"/>
        <v>68</v>
      </c>
      <c r="C707">
        <f ca="1">CODE(OFFSET(map!$A$1,$B707,$A707))</f>
        <v>46</v>
      </c>
      <c r="D707">
        <f t="shared" ref="D707:D770" ca="1" si="82">A707*100+B707</f>
        <v>2368</v>
      </c>
      <c r="E707" t="b">
        <f ca="1">ISERROR(MATCH(D707,D$2:D706,0))</f>
        <v>1</v>
      </c>
      <c r="F707">
        <f t="shared" ca="1" si="75"/>
        <v>361</v>
      </c>
      <c r="G707">
        <f t="shared" ca="1" si="76"/>
        <v>2</v>
      </c>
      <c r="H707">
        <f ca="1">IF(OFFSET(map!$A$1,$B707+OFFSET($O$2,G707,0),$A707+OFFSET($N$2,G707,0)) = "#",MOD(G707-1,4),G707)</f>
        <v>1</v>
      </c>
      <c r="I707">
        <f ca="1">IF(OFFSET(map!$A$1,$B707+OFFSET($O$2,H707,0),$A707+OFFSET($N$2,H707,0)) = "#",MOD(H707-1,4),H707)</f>
        <v>1</v>
      </c>
      <c r="J707">
        <f ca="1">IF(OFFSET(map!$A$1,$B707+OFFSET($O$2,I707,0),$A707+OFFSET($N$2,I707,0)) = "#",MOD(I707-1,4),I707)</f>
        <v>1</v>
      </c>
      <c r="K707" s="3" t="str">
        <f t="shared" ca="1" si="77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</v>
      </c>
    </row>
    <row r="708" spans="1:11">
      <c r="A708">
        <f t="shared" ca="1" si="81"/>
        <v>23</v>
      </c>
      <c r="B708">
        <f t="shared" ca="1" si="81"/>
        <v>67</v>
      </c>
      <c r="C708">
        <f ca="1">CODE(OFFSET(map!$A$1,$B708,$A708))</f>
        <v>46</v>
      </c>
      <c r="D708">
        <f t="shared" ca="1" si="82"/>
        <v>2367</v>
      </c>
      <c r="E708" t="b">
        <f ca="1">ISERROR(MATCH(D708,D$2:D707,0))</f>
        <v>1</v>
      </c>
      <c r="F708">
        <f t="shared" ref="F708:F771" ca="1" si="83">F707+IF(E708,1,-1)</f>
        <v>362</v>
      </c>
      <c r="G708">
        <f t="shared" ref="G708:G771" ca="1" si="84">MOD(J707+1,4)</f>
        <v>2</v>
      </c>
      <c r="H708">
        <f ca="1">IF(OFFSET(map!$A$1,$B708+OFFSET($O$2,G708,0),$A708+OFFSET($N$2,G708,0)) = "#",MOD(G708-1,4),G708)</f>
        <v>1</v>
      </c>
      <c r="I708">
        <f ca="1">IF(OFFSET(map!$A$1,$B708+OFFSET($O$2,H708,0),$A708+OFFSET($N$2,H708,0)) = "#",MOD(H708-1,4),H708)</f>
        <v>0</v>
      </c>
      <c r="J708">
        <f ca="1">IF(OFFSET(map!$A$1,$B708+OFFSET($O$2,I708,0),$A708+OFFSET($N$2,I708,0)) = "#",MOD(I708-1,4),I708)</f>
        <v>0</v>
      </c>
      <c r="K708" s="3" t="str">
        <f t="shared" ref="K708:K771" ca="1" si="85">LEFT(K707&amp;INDEX($M$2:$M$5,J707+1),F708+1)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</v>
      </c>
    </row>
    <row r="709" spans="1:11">
      <c r="A709">
        <f t="shared" ca="1" si="81"/>
        <v>24</v>
      </c>
      <c r="B709">
        <f t="shared" ca="1" si="81"/>
        <v>67</v>
      </c>
      <c r="C709">
        <f ca="1">CODE(OFFSET(map!$A$1,$B709,$A709))</f>
        <v>82</v>
      </c>
      <c r="D709">
        <f t="shared" ca="1" si="82"/>
        <v>2467</v>
      </c>
      <c r="E709" t="b">
        <f ca="1">ISERROR(MATCH(D709,D$2:D708,0))</f>
        <v>1</v>
      </c>
      <c r="F709">
        <f t="shared" ca="1" si="83"/>
        <v>363</v>
      </c>
      <c r="G709">
        <f t="shared" ca="1" si="84"/>
        <v>1</v>
      </c>
      <c r="H709">
        <f ca="1">IF(OFFSET(map!$A$1,$B709+OFFSET($O$2,G709,0),$A709+OFFSET($N$2,G709,0)) = "#",MOD(G709-1,4),G709)</f>
        <v>0</v>
      </c>
      <c r="I709">
        <f ca="1">IF(OFFSET(map!$A$1,$B709+OFFSET($O$2,H709,0),$A709+OFFSET($N$2,H709,0)) = "#",MOD(H709-1,4),H709)</f>
        <v>0</v>
      </c>
      <c r="J709">
        <f ca="1">IF(OFFSET(map!$A$1,$B709+OFFSET($O$2,I709,0),$A709+OFFSET($N$2,I709,0)) = "#",MOD(I709-1,4),I709)</f>
        <v>0</v>
      </c>
      <c r="K709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</v>
      </c>
    </row>
    <row r="710" spans="1:11">
      <c r="A710">
        <f t="shared" ca="1" si="81"/>
        <v>25</v>
      </c>
      <c r="B710">
        <f t="shared" ca="1" si="81"/>
        <v>67</v>
      </c>
      <c r="C710">
        <f ca="1">CODE(OFFSET(map!$A$1,$B710,$A710))</f>
        <v>46</v>
      </c>
      <c r="D710">
        <f t="shared" ca="1" si="82"/>
        <v>2567</v>
      </c>
      <c r="E710" t="b">
        <f ca="1">ISERROR(MATCH(D710,D$2:D709,0))</f>
        <v>1</v>
      </c>
      <c r="F710">
        <f t="shared" ca="1" si="83"/>
        <v>364</v>
      </c>
      <c r="G710">
        <f t="shared" ca="1" si="84"/>
        <v>1</v>
      </c>
      <c r="H710">
        <f ca="1">IF(OFFSET(map!$A$1,$B710+OFFSET($O$2,G710,0),$A710+OFFSET($N$2,G710,0)) = "#",MOD(G710-1,4),G710)</f>
        <v>1</v>
      </c>
      <c r="I710">
        <f ca="1">IF(OFFSET(map!$A$1,$B710+OFFSET($O$2,H710,0),$A710+OFFSET($N$2,H710,0)) = "#",MOD(H710-1,4),H710)</f>
        <v>1</v>
      </c>
      <c r="J710">
        <f ca="1">IF(OFFSET(map!$A$1,$B710+OFFSET($O$2,I710,0),$A710+OFFSET($N$2,I710,0)) = "#",MOD(I710-1,4),I710)</f>
        <v>1</v>
      </c>
      <c r="K710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</v>
      </c>
    </row>
    <row r="711" spans="1:11">
      <c r="A711">
        <f t="shared" ca="1" si="81"/>
        <v>25</v>
      </c>
      <c r="B711">
        <f t="shared" ca="1" si="81"/>
        <v>66</v>
      </c>
      <c r="C711">
        <f ca="1">CODE(OFFSET(map!$A$1,$B711,$A711))</f>
        <v>46</v>
      </c>
      <c r="D711">
        <f t="shared" ca="1" si="82"/>
        <v>2566</v>
      </c>
      <c r="E711" t="b">
        <f ca="1">ISERROR(MATCH(D711,D$2:D710,0))</f>
        <v>1</v>
      </c>
      <c r="F711">
        <f t="shared" ca="1" si="83"/>
        <v>365</v>
      </c>
      <c r="G711">
        <f t="shared" ca="1" si="84"/>
        <v>2</v>
      </c>
      <c r="H711">
        <f ca="1">IF(OFFSET(map!$A$1,$B711+OFFSET($O$2,G711,0),$A711+OFFSET($N$2,G711,0)) = "#",MOD(G711-1,4),G711)</f>
        <v>1</v>
      </c>
      <c r="I711">
        <f ca="1">IF(OFFSET(map!$A$1,$B711+OFFSET($O$2,H711,0),$A711+OFFSET($N$2,H711,0)) = "#",MOD(H711-1,4),H711)</f>
        <v>1</v>
      </c>
      <c r="J711">
        <f ca="1">IF(OFFSET(map!$A$1,$B711+OFFSET($O$2,I711,0),$A711+OFFSET($N$2,I711,0)) = "#",MOD(I711-1,4),I711)</f>
        <v>1</v>
      </c>
      <c r="K711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</v>
      </c>
    </row>
    <row r="712" spans="1:11">
      <c r="A712">
        <f t="shared" ca="1" si="81"/>
        <v>25</v>
      </c>
      <c r="B712">
        <f t="shared" ca="1" si="81"/>
        <v>65</v>
      </c>
      <c r="C712">
        <f ca="1">CODE(OFFSET(map!$A$1,$B712,$A712))</f>
        <v>46</v>
      </c>
      <c r="D712">
        <f t="shared" ca="1" si="82"/>
        <v>2565</v>
      </c>
      <c r="E712" t="b">
        <f ca="1">ISERROR(MATCH(D712,D$2:D711,0))</f>
        <v>1</v>
      </c>
      <c r="F712">
        <f t="shared" ca="1" si="83"/>
        <v>366</v>
      </c>
      <c r="G712">
        <f t="shared" ca="1" si="84"/>
        <v>2</v>
      </c>
      <c r="H712">
        <f ca="1">IF(OFFSET(map!$A$1,$B712+OFFSET($O$2,G712,0),$A712+OFFSET($N$2,G712,0)) = "#",MOD(G712-1,4),G712)</f>
        <v>1</v>
      </c>
      <c r="I712">
        <f ca="1">IF(OFFSET(map!$A$1,$B712+OFFSET($O$2,H712,0),$A712+OFFSET($N$2,H712,0)) = "#",MOD(H712-1,4),H712)</f>
        <v>1</v>
      </c>
      <c r="J712">
        <f ca="1">IF(OFFSET(map!$A$1,$B712+OFFSET($O$2,I712,0),$A712+OFFSET($N$2,I712,0)) = "#",MOD(I712-1,4),I712)</f>
        <v>1</v>
      </c>
      <c r="K712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N</v>
      </c>
    </row>
    <row r="713" spans="1:11">
      <c r="A713">
        <f t="shared" ref="A713:B728" ca="1" si="86">A712+OFFSET(N$2,$J712,0)</f>
        <v>25</v>
      </c>
      <c r="B713">
        <f t="shared" ca="1" si="86"/>
        <v>64</v>
      </c>
      <c r="C713">
        <f ca="1">CODE(OFFSET(map!$A$1,$B713,$A713))</f>
        <v>46</v>
      </c>
      <c r="D713">
        <f t="shared" ca="1" si="82"/>
        <v>2564</v>
      </c>
      <c r="E713" t="b">
        <f ca="1">ISERROR(MATCH(D713,D$2:D712,0))</f>
        <v>1</v>
      </c>
      <c r="F713">
        <f t="shared" ca="1" si="83"/>
        <v>367</v>
      </c>
      <c r="G713">
        <f t="shared" ca="1" si="84"/>
        <v>2</v>
      </c>
      <c r="H713">
        <f ca="1">IF(OFFSET(map!$A$1,$B713+OFFSET($O$2,G713,0),$A713+OFFSET($N$2,G713,0)) = "#",MOD(G713-1,4),G713)</f>
        <v>1</v>
      </c>
      <c r="I713">
        <f ca="1">IF(OFFSET(map!$A$1,$B713+OFFSET($O$2,H713,0),$A713+OFFSET($N$2,H713,0)) = "#",MOD(H713-1,4),H713)</f>
        <v>1</v>
      </c>
      <c r="J713">
        <f ca="1">IF(OFFSET(map!$A$1,$B713+OFFSET($O$2,I713,0),$A713+OFFSET($N$2,I713,0)) = "#",MOD(I713-1,4),I713)</f>
        <v>1</v>
      </c>
      <c r="K713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NN</v>
      </c>
    </row>
    <row r="714" spans="1:11">
      <c r="A714">
        <f t="shared" ca="1" si="86"/>
        <v>25</v>
      </c>
      <c r="B714">
        <f t="shared" ca="1" si="86"/>
        <v>63</v>
      </c>
      <c r="C714">
        <f ca="1">CODE(OFFSET(map!$A$1,$B714,$A714))</f>
        <v>46</v>
      </c>
      <c r="D714">
        <f t="shared" ca="1" si="82"/>
        <v>2563</v>
      </c>
      <c r="E714" t="b">
        <f ca="1">ISERROR(MATCH(D714,D$2:D713,0))</f>
        <v>1</v>
      </c>
      <c r="F714">
        <f t="shared" ca="1" si="83"/>
        <v>368</v>
      </c>
      <c r="G714">
        <f t="shared" ca="1" si="84"/>
        <v>2</v>
      </c>
      <c r="H714">
        <f ca="1">IF(OFFSET(map!$A$1,$B714+OFFSET($O$2,G714,0),$A714+OFFSET($N$2,G714,0)) = "#",MOD(G714-1,4),G714)</f>
        <v>1</v>
      </c>
      <c r="I714">
        <f ca="1">IF(OFFSET(map!$A$1,$B714+OFFSET($O$2,H714,0),$A714+OFFSET($N$2,H714,0)) = "#",MOD(H714-1,4),H714)</f>
        <v>0</v>
      </c>
      <c r="J714">
        <f ca="1">IF(OFFSET(map!$A$1,$B714+OFFSET($O$2,I714,0),$A714+OFFSET($N$2,I714,0)) = "#",MOD(I714-1,4),I714)</f>
        <v>3</v>
      </c>
      <c r="K714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NNN</v>
      </c>
    </row>
    <row r="715" spans="1:11">
      <c r="A715">
        <f t="shared" ca="1" si="86"/>
        <v>25</v>
      </c>
      <c r="B715">
        <f t="shared" ca="1" si="86"/>
        <v>64</v>
      </c>
      <c r="C715">
        <f ca="1">CODE(OFFSET(map!$A$1,$B715,$A715))</f>
        <v>46</v>
      </c>
      <c r="D715">
        <f t="shared" ca="1" si="82"/>
        <v>2564</v>
      </c>
      <c r="E715" t="b">
        <f ca="1">ISERROR(MATCH(D715,D$2:D714,0))</f>
        <v>0</v>
      </c>
      <c r="F715">
        <f t="shared" ca="1" si="83"/>
        <v>367</v>
      </c>
      <c r="G715">
        <f t="shared" ca="1" si="84"/>
        <v>0</v>
      </c>
      <c r="H715">
        <f ca="1">IF(OFFSET(map!$A$1,$B715+OFFSET($O$2,G715,0),$A715+OFFSET($N$2,G715,0)) = "#",MOD(G715-1,4),G715)</f>
        <v>3</v>
      </c>
      <c r="I715">
        <f ca="1">IF(OFFSET(map!$A$1,$B715+OFFSET($O$2,H715,0),$A715+OFFSET($N$2,H715,0)) = "#",MOD(H715-1,4),H715)</f>
        <v>3</v>
      </c>
      <c r="J715">
        <f ca="1">IF(OFFSET(map!$A$1,$B715+OFFSET($O$2,I715,0),$A715+OFFSET($N$2,I715,0)) = "#",MOD(I715-1,4),I715)</f>
        <v>3</v>
      </c>
      <c r="K715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NN</v>
      </c>
    </row>
    <row r="716" spans="1:11">
      <c r="A716">
        <f t="shared" ca="1" si="86"/>
        <v>25</v>
      </c>
      <c r="B716">
        <f t="shared" ca="1" si="86"/>
        <v>65</v>
      </c>
      <c r="C716">
        <f ca="1">CODE(OFFSET(map!$A$1,$B716,$A716))</f>
        <v>46</v>
      </c>
      <c r="D716">
        <f t="shared" ca="1" si="82"/>
        <v>2565</v>
      </c>
      <c r="E716" t="b">
        <f ca="1">ISERROR(MATCH(D716,D$2:D715,0))</f>
        <v>0</v>
      </c>
      <c r="F716">
        <f t="shared" ca="1" si="83"/>
        <v>366</v>
      </c>
      <c r="G716">
        <f t="shared" ca="1" si="84"/>
        <v>0</v>
      </c>
      <c r="H716">
        <f ca="1">IF(OFFSET(map!$A$1,$B716+OFFSET($O$2,G716,0),$A716+OFFSET($N$2,G716,0)) = "#",MOD(G716-1,4),G716)</f>
        <v>0</v>
      </c>
      <c r="I716">
        <f ca="1">IF(OFFSET(map!$A$1,$B716+OFFSET($O$2,H716,0),$A716+OFFSET($N$2,H716,0)) = "#",MOD(H716-1,4),H716)</f>
        <v>0</v>
      </c>
      <c r="J716">
        <f ca="1">IF(OFFSET(map!$A$1,$B716+OFFSET($O$2,I716,0),$A716+OFFSET($N$2,I716,0)) = "#",MOD(I716-1,4),I716)</f>
        <v>0</v>
      </c>
      <c r="K716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N</v>
      </c>
    </row>
    <row r="717" spans="1:11">
      <c r="A717">
        <f t="shared" ca="1" si="86"/>
        <v>26</v>
      </c>
      <c r="B717">
        <f t="shared" ca="1" si="86"/>
        <v>65</v>
      </c>
      <c r="C717">
        <f ca="1">CODE(OFFSET(map!$A$1,$B717,$A717))</f>
        <v>46</v>
      </c>
      <c r="D717">
        <f t="shared" ca="1" si="82"/>
        <v>2665</v>
      </c>
      <c r="E717" t="b">
        <f ca="1">ISERROR(MATCH(D717,D$2:D716,0))</f>
        <v>1</v>
      </c>
      <c r="F717">
        <f t="shared" ca="1" si="83"/>
        <v>367</v>
      </c>
      <c r="G717">
        <f t="shared" ca="1" si="84"/>
        <v>1</v>
      </c>
      <c r="H717">
        <f ca="1">IF(OFFSET(map!$A$1,$B717+OFFSET($O$2,G717,0),$A717+OFFSET($N$2,G717,0)) = "#",MOD(G717-1,4),G717)</f>
        <v>0</v>
      </c>
      <c r="I717">
        <f ca="1">IF(OFFSET(map!$A$1,$B717+OFFSET($O$2,H717,0),$A717+OFFSET($N$2,H717,0)) = "#",MOD(H717-1,4),H717)</f>
        <v>0</v>
      </c>
      <c r="J717">
        <f ca="1">IF(OFFSET(map!$A$1,$B717+OFFSET($O$2,I717,0),$A717+OFFSET($N$2,I717,0)) = "#",MOD(I717-1,4),I717)</f>
        <v>0</v>
      </c>
      <c r="K717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NE</v>
      </c>
    </row>
    <row r="718" spans="1:11">
      <c r="A718">
        <f t="shared" ca="1" si="86"/>
        <v>27</v>
      </c>
      <c r="B718">
        <f t="shared" ca="1" si="86"/>
        <v>65</v>
      </c>
      <c r="C718">
        <f ca="1">CODE(OFFSET(map!$A$1,$B718,$A718))</f>
        <v>46</v>
      </c>
      <c r="D718">
        <f t="shared" ca="1" si="82"/>
        <v>2765</v>
      </c>
      <c r="E718" t="b">
        <f ca="1">ISERROR(MATCH(D718,D$2:D717,0))</f>
        <v>1</v>
      </c>
      <c r="F718">
        <f t="shared" ca="1" si="83"/>
        <v>368</v>
      </c>
      <c r="G718">
        <f t="shared" ca="1" si="84"/>
        <v>1</v>
      </c>
      <c r="H718">
        <f ca="1">IF(OFFSET(map!$A$1,$B718+OFFSET($O$2,G718,0),$A718+OFFSET($N$2,G718,0)) = "#",MOD(G718-1,4),G718)</f>
        <v>0</v>
      </c>
      <c r="I718">
        <f ca="1">IF(OFFSET(map!$A$1,$B718+OFFSET($O$2,H718,0),$A718+OFFSET($N$2,H718,0)) = "#",MOD(H718-1,4),H718)</f>
        <v>3</v>
      </c>
      <c r="J718">
        <f ca="1">IF(OFFSET(map!$A$1,$B718+OFFSET($O$2,I718,0),$A718+OFFSET($N$2,I718,0)) = "#",MOD(I718-1,4),I718)</f>
        <v>2</v>
      </c>
      <c r="K718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NEE</v>
      </c>
    </row>
    <row r="719" spans="1:11">
      <c r="A719">
        <f t="shared" ca="1" si="86"/>
        <v>26</v>
      </c>
      <c r="B719">
        <f t="shared" ca="1" si="86"/>
        <v>65</v>
      </c>
      <c r="C719">
        <f ca="1">CODE(OFFSET(map!$A$1,$B719,$A719))</f>
        <v>46</v>
      </c>
      <c r="D719">
        <f t="shared" ca="1" si="82"/>
        <v>2665</v>
      </c>
      <c r="E719" t="b">
        <f ca="1">ISERROR(MATCH(D719,D$2:D718,0))</f>
        <v>0</v>
      </c>
      <c r="F719">
        <f t="shared" ca="1" si="83"/>
        <v>367</v>
      </c>
      <c r="G719">
        <f t="shared" ca="1" si="84"/>
        <v>3</v>
      </c>
      <c r="H719">
        <f ca="1">IF(OFFSET(map!$A$1,$B719+OFFSET($O$2,G719,0),$A719+OFFSET($N$2,G719,0)) = "#",MOD(G719-1,4),G719)</f>
        <v>2</v>
      </c>
      <c r="I719">
        <f ca="1">IF(OFFSET(map!$A$1,$B719+OFFSET($O$2,H719,0),$A719+OFFSET($N$2,H719,0)) = "#",MOD(H719-1,4),H719)</f>
        <v>2</v>
      </c>
      <c r="J719">
        <f ca="1">IF(OFFSET(map!$A$1,$B719+OFFSET($O$2,I719,0),$A719+OFFSET($N$2,I719,0)) = "#",MOD(I719-1,4),I719)</f>
        <v>2</v>
      </c>
      <c r="K719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NE</v>
      </c>
    </row>
    <row r="720" spans="1:11">
      <c r="A720">
        <f t="shared" ca="1" si="86"/>
        <v>25</v>
      </c>
      <c r="B720">
        <f t="shared" ca="1" si="86"/>
        <v>65</v>
      </c>
      <c r="C720">
        <f ca="1">CODE(OFFSET(map!$A$1,$B720,$A720))</f>
        <v>46</v>
      </c>
      <c r="D720">
        <f t="shared" ca="1" si="82"/>
        <v>2565</v>
      </c>
      <c r="E720" t="b">
        <f ca="1">ISERROR(MATCH(D720,D$2:D719,0))</f>
        <v>0</v>
      </c>
      <c r="F720">
        <f t="shared" ca="1" si="83"/>
        <v>366</v>
      </c>
      <c r="G720">
        <f t="shared" ca="1" si="84"/>
        <v>3</v>
      </c>
      <c r="H720">
        <f ca="1">IF(OFFSET(map!$A$1,$B720+OFFSET($O$2,G720,0),$A720+OFFSET($N$2,G720,0)) = "#",MOD(G720-1,4),G720)</f>
        <v>3</v>
      </c>
      <c r="I720">
        <f ca="1">IF(OFFSET(map!$A$1,$B720+OFFSET($O$2,H720,0),$A720+OFFSET($N$2,H720,0)) = "#",MOD(H720-1,4),H720)</f>
        <v>3</v>
      </c>
      <c r="J720">
        <f ca="1">IF(OFFSET(map!$A$1,$B720+OFFSET($O$2,I720,0),$A720+OFFSET($N$2,I720,0)) = "#",MOD(I720-1,4),I720)</f>
        <v>3</v>
      </c>
      <c r="K720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N</v>
      </c>
    </row>
    <row r="721" spans="1:11">
      <c r="A721">
        <f t="shared" ca="1" si="86"/>
        <v>25</v>
      </c>
      <c r="B721">
        <f t="shared" ca="1" si="86"/>
        <v>66</v>
      </c>
      <c r="C721">
        <f ca="1">CODE(OFFSET(map!$A$1,$B721,$A721))</f>
        <v>46</v>
      </c>
      <c r="D721">
        <f t="shared" ca="1" si="82"/>
        <v>2566</v>
      </c>
      <c r="E721" t="b">
        <f ca="1">ISERROR(MATCH(D721,D$2:D720,0))</f>
        <v>0</v>
      </c>
      <c r="F721">
        <f t="shared" ca="1" si="83"/>
        <v>365</v>
      </c>
      <c r="G721">
        <f t="shared" ca="1" si="84"/>
        <v>0</v>
      </c>
      <c r="H721">
        <f ca="1">IF(OFFSET(map!$A$1,$B721+OFFSET($O$2,G721,0),$A721+OFFSET($N$2,G721,0)) = "#",MOD(G721-1,4),G721)</f>
        <v>3</v>
      </c>
      <c r="I721">
        <f ca="1">IF(OFFSET(map!$A$1,$B721+OFFSET($O$2,H721,0),$A721+OFFSET($N$2,H721,0)) = "#",MOD(H721-1,4),H721)</f>
        <v>3</v>
      </c>
      <c r="J721">
        <f ca="1">IF(OFFSET(map!$A$1,$B721+OFFSET($O$2,I721,0),$A721+OFFSET($N$2,I721,0)) = "#",MOD(I721-1,4),I721)</f>
        <v>3</v>
      </c>
      <c r="K721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N</v>
      </c>
    </row>
    <row r="722" spans="1:11">
      <c r="A722">
        <f t="shared" ca="1" si="86"/>
        <v>25</v>
      </c>
      <c r="B722">
        <f t="shared" ca="1" si="86"/>
        <v>67</v>
      </c>
      <c r="C722">
        <f ca="1">CODE(OFFSET(map!$A$1,$B722,$A722))</f>
        <v>46</v>
      </c>
      <c r="D722">
        <f t="shared" ca="1" si="82"/>
        <v>2567</v>
      </c>
      <c r="E722" t="b">
        <f ca="1">ISERROR(MATCH(D722,D$2:D721,0))</f>
        <v>0</v>
      </c>
      <c r="F722">
        <f t="shared" ca="1" si="83"/>
        <v>364</v>
      </c>
      <c r="G722">
        <f t="shared" ca="1" si="84"/>
        <v>0</v>
      </c>
      <c r="H722">
        <f ca="1">IF(OFFSET(map!$A$1,$B722+OFFSET($O$2,G722,0),$A722+OFFSET($N$2,G722,0)) = "#",MOD(G722-1,4),G722)</f>
        <v>0</v>
      </c>
      <c r="I722">
        <f ca="1">IF(OFFSET(map!$A$1,$B722+OFFSET($O$2,H722,0),$A722+OFFSET($N$2,H722,0)) = "#",MOD(H722-1,4),H722)</f>
        <v>0</v>
      </c>
      <c r="J722">
        <f ca="1">IF(OFFSET(map!$A$1,$B722+OFFSET($O$2,I722,0),$A722+OFFSET($N$2,I722,0)) = "#",MOD(I722-1,4),I722)</f>
        <v>0</v>
      </c>
      <c r="K722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</v>
      </c>
    </row>
    <row r="723" spans="1:11">
      <c r="A723">
        <f t="shared" ca="1" si="86"/>
        <v>26</v>
      </c>
      <c r="B723">
        <f t="shared" ca="1" si="86"/>
        <v>67</v>
      </c>
      <c r="C723">
        <f ca="1">CODE(OFFSET(map!$A$1,$B723,$A723))</f>
        <v>46</v>
      </c>
      <c r="D723">
        <f t="shared" ca="1" si="82"/>
        <v>2667</v>
      </c>
      <c r="E723" t="b">
        <f ca="1">ISERROR(MATCH(D723,D$2:D722,0))</f>
        <v>1</v>
      </c>
      <c r="F723">
        <f t="shared" ca="1" si="83"/>
        <v>365</v>
      </c>
      <c r="G723">
        <f t="shared" ca="1" si="84"/>
        <v>1</v>
      </c>
      <c r="H723">
        <f ca="1">IF(OFFSET(map!$A$1,$B723+OFFSET($O$2,G723,0),$A723+OFFSET($N$2,G723,0)) = "#",MOD(G723-1,4),G723)</f>
        <v>0</v>
      </c>
      <c r="I723">
        <f ca="1">IF(OFFSET(map!$A$1,$B723+OFFSET($O$2,H723,0),$A723+OFFSET($N$2,H723,0)) = "#",MOD(H723-1,4),H723)</f>
        <v>0</v>
      </c>
      <c r="J723">
        <f ca="1">IF(OFFSET(map!$A$1,$B723+OFFSET($O$2,I723,0),$A723+OFFSET($N$2,I723,0)) = "#",MOD(I723-1,4),I723)</f>
        <v>0</v>
      </c>
      <c r="K723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</v>
      </c>
    </row>
    <row r="724" spans="1:11">
      <c r="A724">
        <f t="shared" ca="1" si="86"/>
        <v>27</v>
      </c>
      <c r="B724">
        <f t="shared" ca="1" si="86"/>
        <v>67</v>
      </c>
      <c r="C724">
        <f ca="1">CODE(OFFSET(map!$A$1,$B724,$A724))</f>
        <v>46</v>
      </c>
      <c r="D724">
        <f t="shared" ca="1" si="82"/>
        <v>2767</v>
      </c>
      <c r="E724" t="b">
        <f ca="1">ISERROR(MATCH(D724,D$2:D723,0))</f>
        <v>1</v>
      </c>
      <c r="F724">
        <f t="shared" ca="1" si="83"/>
        <v>366</v>
      </c>
      <c r="G724">
        <f t="shared" ca="1" si="84"/>
        <v>1</v>
      </c>
      <c r="H724">
        <f ca="1">IF(OFFSET(map!$A$1,$B724+OFFSET($O$2,G724,0),$A724+OFFSET($N$2,G724,0)) = "#",MOD(G724-1,4),G724)</f>
        <v>0</v>
      </c>
      <c r="I724">
        <f ca="1">IF(OFFSET(map!$A$1,$B724+OFFSET($O$2,H724,0),$A724+OFFSET($N$2,H724,0)) = "#",MOD(H724-1,4),H724)</f>
        <v>3</v>
      </c>
      <c r="J724">
        <f ca="1">IF(OFFSET(map!$A$1,$B724+OFFSET($O$2,I724,0),$A724+OFFSET($N$2,I724,0)) = "#",MOD(I724-1,4),I724)</f>
        <v>3</v>
      </c>
      <c r="K724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</v>
      </c>
    </row>
    <row r="725" spans="1:11">
      <c r="A725">
        <f t="shared" ca="1" si="86"/>
        <v>27</v>
      </c>
      <c r="B725">
        <f t="shared" ca="1" si="86"/>
        <v>68</v>
      </c>
      <c r="C725">
        <f ca="1">CODE(OFFSET(map!$A$1,$B725,$A725))</f>
        <v>46</v>
      </c>
      <c r="D725">
        <f t="shared" ca="1" si="82"/>
        <v>2768</v>
      </c>
      <c r="E725" t="b">
        <f ca="1">ISERROR(MATCH(D725,D$2:D724,0))</f>
        <v>1</v>
      </c>
      <c r="F725">
        <f t="shared" ca="1" si="83"/>
        <v>367</v>
      </c>
      <c r="G725">
        <f t="shared" ca="1" si="84"/>
        <v>0</v>
      </c>
      <c r="H725">
        <f ca="1">IF(OFFSET(map!$A$1,$B725+OFFSET($O$2,G725,0),$A725+OFFSET($N$2,G725,0)) = "#",MOD(G725-1,4),G725)</f>
        <v>3</v>
      </c>
      <c r="I725">
        <f ca="1">IF(OFFSET(map!$A$1,$B725+OFFSET($O$2,H725,0),$A725+OFFSET($N$2,H725,0)) = "#",MOD(H725-1,4),H725)</f>
        <v>3</v>
      </c>
      <c r="J725">
        <f ca="1">IF(OFFSET(map!$A$1,$B725+OFFSET($O$2,I725,0),$A725+OFFSET($N$2,I725,0)) = "#",MOD(I725-1,4),I725)</f>
        <v>3</v>
      </c>
      <c r="K725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</v>
      </c>
    </row>
    <row r="726" spans="1:11">
      <c r="A726">
        <f t="shared" ca="1" si="86"/>
        <v>27</v>
      </c>
      <c r="B726">
        <f t="shared" ca="1" si="86"/>
        <v>69</v>
      </c>
      <c r="C726">
        <f ca="1">CODE(OFFSET(map!$A$1,$B726,$A726))</f>
        <v>46</v>
      </c>
      <c r="D726">
        <f t="shared" ca="1" si="82"/>
        <v>2769</v>
      </c>
      <c r="E726" t="b">
        <f ca="1">ISERROR(MATCH(D726,D$2:D725,0))</f>
        <v>1</v>
      </c>
      <c r="F726">
        <f t="shared" ca="1" si="83"/>
        <v>368</v>
      </c>
      <c r="G726">
        <f t="shared" ca="1" si="84"/>
        <v>0</v>
      </c>
      <c r="H726">
        <f ca="1">IF(OFFSET(map!$A$1,$B726+OFFSET($O$2,G726,0),$A726+OFFSET($N$2,G726,0)) = "#",MOD(G726-1,4),G726)</f>
        <v>0</v>
      </c>
      <c r="I726">
        <f ca="1">IF(OFFSET(map!$A$1,$B726+OFFSET($O$2,H726,0),$A726+OFFSET($N$2,H726,0)) = "#",MOD(H726-1,4),H726)</f>
        <v>0</v>
      </c>
      <c r="J726">
        <f ca="1">IF(OFFSET(map!$A$1,$B726+OFFSET($O$2,I726,0),$A726+OFFSET($N$2,I726,0)) = "#",MOD(I726-1,4),I726)</f>
        <v>0</v>
      </c>
      <c r="K726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</v>
      </c>
    </row>
    <row r="727" spans="1:11">
      <c r="A727">
        <f t="shared" ca="1" si="86"/>
        <v>28</v>
      </c>
      <c r="B727">
        <f t="shared" ca="1" si="86"/>
        <v>69</v>
      </c>
      <c r="C727">
        <f ca="1">CODE(OFFSET(map!$A$1,$B727,$A727))</f>
        <v>46</v>
      </c>
      <c r="D727">
        <f t="shared" ca="1" si="82"/>
        <v>2869</v>
      </c>
      <c r="E727" t="b">
        <f ca="1">ISERROR(MATCH(D727,D$2:D726,0))</f>
        <v>1</v>
      </c>
      <c r="F727">
        <f t="shared" ca="1" si="83"/>
        <v>369</v>
      </c>
      <c r="G727">
        <f t="shared" ca="1" si="84"/>
        <v>1</v>
      </c>
      <c r="H727">
        <f ca="1">IF(OFFSET(map!$A$1,$B727+OFFSET($O$2,G727,0),$A727+OFFSET($N$2,G727,0)) = "#",MOD(G727-1,4),G727)</f>
        <v>0</v>
      </c>
      <c r="I727">
        <f ca="1">IF(OFFSET(map!$A$1,$B727+OFFSET($O$2,H727,0),$A727+OFFSET($N$2,H727,0)) = "#",MOD(H727-1,4),H727)</f>
        <v>0</v>
      </c>
      <c r="J727">
        <f ca="1">IF(OFFSET(map!$A$1,$B727+OFFSET($O$2,I727,0),$A727+OFFSET($N$2,I727,0)) = "#",MOD(I727-1,4),I727)</f>
        <v>0</v>
      </c>
      <c r="K727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</v>
      </c>
    </row>
    <row r="728" spans="1:11">
      <c r="A728">
        <f t="shared" ca="1" si="86"/>
        <v>29</v>
      </c>
      <c r="B728">
        <f t="shared" ca="1" si="86"/>
        <v>69</v>
      </c>
      <c r="C728">
        <f ca="1">CODE(OFFSET(map!$A$1,$B728,$A728))</f>
        <v>46</v>
      </c>
      <c r="D728">
        <f t="shared" ca="1" si="82"/>
        <v>2969</v>
      </c>
      <c r="E728" t="b">
        <f ca="1">ISERROR(MATCH(D728,D$2:D727,0))</f>
        <v>1</v>
      </c>
      <c r="F728">
        <f t="shared" ca="1" si="83"/>
        <v>370</v>
      </c>
      <c r="G728">
        <f t="shared" ca="1" si="84"/>
        <v>1</v>
      </c>
      <c r="H728">
        <f ca="1">IF(OFFSET(map!$A$1,$B728+OFFSET($O$2,G728,0),$A728+OFFSET($N$2,G728,0)) = "#",MOD(G728-1,4),G728)</f>
        <v>1</v>
      </c>
      <c r="I728">
        <f ca="1">IF(OFFSET(map!$A$1,$B728+OFFSET($O$2,H728,0),$A728+OFFSET($N$2,H728,0)) = "#",MOD(H728-1,4),H728)</f>
        <v>1</v>
      </c>
      <c r="J728">
        <f ca="1">IF(OFFSET(map!$A$1,$B728+OFFSET($O$2,I728,0),$A728+OFFSET($N$2,I728,0)) = "#",MOD(I728-1,4),I728)</f>
        <v>1</v>
      </c>
      <c r="K728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</v>
      </c>
    </row>
    <row r="729" spans="1:11">
      <c r="A729">
        <f t="shared" ref="A729:B744" ca="1" si="87">A728+OFFSET(N$2,$J728,0)</f>
        <v>29</v>
      </c>
      <c r="B729">
        <f t="shared" ca="1" si="87"/>
        <v>68</v>
      </c>
      <c r="C729">
        <f ca="1">CODE(OFFSET(map!$A$1,$B729,$A729))</f>
        <v>46</v>
      </c>
      <c r="D729">
        <f t="shared" ca="1" si="82"/>
        <v>2968</v>
      </c>
      <c r="E729" t="b">
        <f ca="1">ISERROR(MATCH(D729,D$2:D728,0))</f>
        <v>1</v>
      </c>
      <c r="F729">
        <f t="shared" ca="1" si="83"/>
        <v>371</v>
      </c>
      <c r="G729">
        <f t="shared" ca="1" si="84"/>
        <v>2</v>
      </c>
      <c r="H729">
        <f ca="1">IF(OFFSET(map!$A$1,$B729+OFFSET($O$2,G729,0),$A729+OFFSET($N$2,G729,0)) = "#",MOD(G729-1,4),G729)</f>
        <v>1</v>
      </c>
      <c r="I729">
        <f ca="1">IF(OFFSET(map!$A$1,$B729+OFFSET($O$2,H729,0),$A729+OFFSET($N$2,H729,0)) = "#",MOD(H729-1,4),H729)</f>
        <v>1</v>
      </c>
      <c r="J729">
        <f ca="1">IF(OFFSET(map!$A$1,$B729+OFFSET($O$2,I729,0),$A729+OFFSET($N$2,I729,0)) = "#",MOD(I729-1,4),I729)</f>
        <v>1</v>
      </c>
      <c r="K729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</v>
      </c>
    </row>
    <row r="730" spans="1:11">
      <c r="A730">
        <f t="shared" ca="1" si="87"/>
        <v>29</v>
      </c>
      <c r="B730">
        <f t="shared" ca="1" si="87"/>
        <v>67</v>
      </c>
      <c r="C730">
        <f ca="1">CODE(OFFSET(map!$A$1,$B730,$A730))</f>
        <v>46</v>
      </c>
      <c r="D730">
        <f t="shared" ca="1" si="82"/>
        <v>2967</v>
      </c>
      <c r="E730" t="b">
        <f ca="1">ISERROR(MATCH(D730,D$2:D729,0))</f>
        <v>1</v>
      </c>
      <c r="F730">
        <f t="shared" ca="1" si="83"/>
        <v>372</v>
      </c>
      <c r="G730">
        <f t="shared" ca="1" si="84"/>
        <v>2</v>
      </c>
      <c r="H730">
        <f ca="1">IF(OFFSET(map!$A$1,$B730+OFFSET($O$2,G730,0),$A730+OFFSET($N$2,G730,0)) = "#",MOD(G730-1,4),G730)</f>
        <v>1</v>
      </c>
      <c r="I730">
        <f ca="1">IF(OFFSET(map!$A$1,$B730+OFFSET($O$2,H730,0),$A730+OFFSET($N$2,H730,0)) = "#",MOD(H730-1,4),H730)</f>
        <v>1</v>
      </c>
      <c r="J730">
        <f ca="1">IF(OFFSET(map!$A$1,$B730+OFFSET($O$2,I730,0),$A730+OFFSET($N$2,I730,0)) = "#",MOD(I730-1,4),I730)</f>
        <v>1</v>
      </c>
      <c r="K730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</v>
      </c>
    </row>
    <row r="731" spans="1:11">
      <c r="A731">
        <f t="shared" ca="1" si="87"/>
        <v>29</v>
      </c>
      <c r="B731">
        <f t="shared" ca="1" si="87"/>
        <v>66</v>
      </c>
      <c r="C731">
        <f ca="1">CODE(OFFSET(map!$A$1,$B731,$A731))</f>
        <v>46</v>
      </c>
      <c r="D731">
        <f t="shared" ca="1" si="82"/>
        <v>2966</v>
      </c>
      <c r="E731" t="b">
        <f ca="1">ISERROR(MATCH(D731,D$2:D730,0))</f>
        <v>1</v>
      </c>
      <c r="F731">
        <f t="shared" ca="1" si="83"/>
        <v>373</v>
      </c>
      <c r="G731">
        <f t="shared" ca="1" si="84"/>
        <v>2</v>
      </c>
      <c r="H731">
        <f ca="1">IF(OFFSET(map!$A$1,$B731+OFFSET($O$2,G731,0),$A731+OFFSET($N$2,G731,0)) = "#",MOD(G731-1,4),G731)</f>
        <v>1</v>
      </c>
      <c r="I731">
        <f ca="1">IF(OFFSET(map!$A$1,$B731+OFFSET($O$2,H731,0),$A731+OFFSET($N$2,H731,0)) = "#",MOD(H731-1,4),H731)</f>
        <v>1</v>
      </c>
      <c r="J731">
        <f ca="1">IF(OFFSET(map!$A$1,$B731+OFFSET($O$2,I731,0),$A731+OFFSET($N$2,I731,0)) = "#",MOD(I731-1,4),I731)</f>
        <v>1</v>
      </c>
      <c r="K731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</v>
      </c>
    </row>
    <row r="732" spans="1:11">
      <c r="A732">
        <f t="shared" ca="1" si="87"/>
        <v>29</v>
      </c>
      <c r="B732">
        <f t="shared" ca="1" si="87"/>
        <v>65</v>
      </c>
      <c r="C732">
        <f ca="1">CODE(OFFSET(map!$A$1,$B732,$A732))</f>
        <v>46</v>
      </c>
      <c r="D732">
        <f t="shared" ca="1" si="82"/>
        <v>2965</v>
      </c>
      <c r="E732" t="b">
        <f ca="1">ISERROR(MATCH(D732,D$2:D731,0))</f>
        <v>1</v>
      </c>
      <c r="F732">
        <f t="shared" ca="1" si="83"/>
        <v>374</v>
      </c>
      <c r="G732">
        <f t="shared" ca="1" si="84"/>
        <v>2</v>
      </c>
      <c r="H732">
        <f ca="1">IF(OFFSET(map!$A$1,$B732+OFFSET($O$2,G732,0),$A732+OFFSET($N$2,G732,0)) = "#",MOD(G732-1,4),G732)</f>
        <v>1</v>
      </c>
      <c r="I732">
        <f ca="1">IF(OFFSET(map!$A$1,$B732+OFFSET($O$2,H732,0),$A732+OFFSET($N$2,H732,0)) = "#",MOD(H732-1,4),H732)</f>
        <v>1</v>
      </c>
      <c r="J732">
        <f ca="1">IF(OFFSET(map!$A$1,$B732+OFFSET($O$2,I732,0),$A732+OFFSET($N$2,I732,0)) = "#",MOD(I732-1,4),I732)</f>
        <v>1</v>
      </c>
      <c r="K732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</v>
      </c>
    </row>
    <row r="733" spans="1:11">
      <c r="A733">
        <f t="shared" ca="1" si="87"/>
        <v>29</v>
      </c>
      <c r="B733">
        <f t="shared" ca="1" si="87"/>
        <v>64</v>
      </c>
      <c r="C733">
        <f ca="1">CODE(OFFSET(map!$A$1,$B733,$A733))</f>
        <v>46</v>
      </c>
      <c r="D733">
        <f t="shared" ca="1" si="82"/>
        <v>2964</v>
      </c>
      <c r="E733" t="b">
        <f ca="1">ISERROR(MATCH(D733,D$2:D732,0))</f>
        <v>1</v>
      </c>
      <c r="F733">
        <f t="shared" ca="1" si="83"/>
        <v>375</v>
      </c>
      <c r="G733">
        <f t="shared" ca="1" si="84"/>
        <v>2</v>
      </c>
      <c r="H733">
        <f ca="1">IF(OFFSET(map!$A$1,$B733+OFFSET($O$2,G733,0),$A733+OFFSET($N$2,G733,0)) = "#",MOD(G733-1,4),G733)</f>
        <v>1</v>
      </c>
      <c r="I733">
        <f ca="1">IF(OFFSET(map!$A$1,$B733+OFFSET($O$2,H733,0),$A733+OFFSET($N$2,H733,0)) = "#",MOD(H733-1,4),H733)</f>
        <v>1</v>
      </c>
      <c r="J733">
        <f ca="1">IF(OFFSET(map!$A$1,$B733+OFFSET($O$2,I733,0),$A733+OFFSET($N$2,I733,0)) = "#",MOD(I733-1,4),I733)</f>
        <v>1</v>
      </c>
      <c r="K733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</v>
      </c>
    </row>
    <row r="734" spans="1:11">
      <c r="A734">
        <f t="shared" ca="1" si="87"/>
        <v>29</v>
      </c>
      <c r="B734">
        <f t="shared" ca="1" si="87"/>
        <v>63</v>
      </c>
      <c r="C734">
        <f ca="1">CODE(OFFSET(map!$A$1,$B734,$A734))</f>
        <v>46</v>
      </c>
      <c r="D734">
        <f t="shared" ca="1" si="82"/>
        <v>2963</v>
      </c>
      <c r="E734" t="b">
        <f ca="1">ISERROR(MATCH(D734,D$2:D733,0))</f>
        <v>1</v>
      </c>
      <c r="F734">
        <f t="shared" ca="1" si="83"/>
        <v>376</v>
      </c>
      <c r="G734">
        <f t="shared" ca="1" si="84"/>
        <v>2</v>
      </c>
      <c r="H734">
        <f ca="1">IF(OFFSET(map!$A$1,$B734+OFFSET($O$2,G734,0),$A734+OFFSET($N$2,G734,0)) = "#",MOD(G734-1,4),G734)</f>
        <v>2</v>
      </c>
      <c r="I734">
        <f ca="1">IF(OFFSET(map!$A$1,$B734+OFFSET($O$2,H734,0),$A734+OFFSET($N$2,H734,0)) = "#",MOD(H734-1,4),H734)</f>
        <v>2</v>
      </c>
      <c r="J734">
        <f ca="1">IF(OFFSET(map!$A$1,$B734+OFFSET($O$2,I734,0),$A734+OFFSET($N$2,I734,0)) = "#",MOD(I734-1,4),I734)</f>
        <v>2</v>
      </c>
      <c r="K734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</v>
      </c>
    </row>
    <row r="735" spans="1:11">
      <c r="A735">
        <f t="shared" ca="1" si="87"/>
        <v>28</v>
      </c>
      <c r="B735">
        <f t="shared" ca="1" si="87"/>
        <v>63</v>
      </c>
      <c r="C735">
        <f ca="1">CODE(OFFSET(map!$A$1,$B735,$A735))</f>
        <v>81</v>
      </c>
      <c r="D735">
        <f t="shared" ca="1" si="82"/>
        <v>2863</v>
      </c>
      <c r="E735" t="b">
        <f ca="1">ISERROR(MATCH(D735,D$2:D734,0))</f>
        <v>1</v>
      </c>
      <c r="F735">
        <f t="shared" ca="1" si="83"/>
        <v>377</v>
      </c>
      <c r="G735">
        <f t="shared" ca="1" si="84"/>
        <v>3</v>
      </c>
      <c r="H735">
        <f ca="1">IF(OFFSET(map!$A$1,$B735+OFFSET($O$2,G735,0),$A735+OFFSET($N$2,G735,0)) = "#",MOD(G735-1,4),G735)</f>
        <v>2</v>
      </c>
      <c r="I735">
        <f ca="1">IF(OFFSET(map!$A$1,$B735+OFFSET($O$2,H735,0),$A735+OFFSET($N$2,H735,0)) = "#",MOD(H735-1,4),H735)</f>
        <v>2</v>
      </c>
      <c r="J735">
        <f ca="1">IF(OFFSET(map!$A$1,$B735+OFFSET($O$2,I735,0),$A735+OFFSET($N$2,I735,0)) = "#",MOD(I735-1,4),I735)</f>
        <v>2</v>
      </c>
      <c r="K735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</v>
      </c>
    </row>
    <row r="736" spans="1:11">
      <c r="A736">
        <f t="shared" ca="1" si="87"/>
        <v>27</v>
      </c>
      <c r="B736">
        <f t="shared" ca="1" si="87"/>
        <v>63</v>
      </c>
      <c r="C736">
        <f ca="1">CODE(OFFSET(map!$A$1,$B736,$A736))</f>
        <v>46</v>
      </c>
      <c r="D736">
        <f t="shared" ca="1" si="82"/>
        <v>2763</v>
      </c>
      <c r="E736" t="b">
        <f ca="1">ISERROR(MATCH(D736,D$2:D735,0))</f>
        <v>1</v>
      </c>
      <c r="F736">
        <f t="shared" ca="1" si="83"/>
        <v>378</v>
      </c>
      <c r="G736">
        <f t="shared" ca="1" si="84"/>
        <v>3</v>
      </c>
      <c r="H736">
        <f ca="1">IF(OFFSET(map!$A$1,$B736+OFFSET($O$2,G736,0),$A736+OFFSET($N$2,G736,0)) = "#",MOD(G736-1,4),G736)</f>
        <v>2</v>
      </c>
      <c r="I736">
        <f ca="1">IF(OFFSET(map!$A$1,$B736+OFFSET($O$2,H736,0),$A736+OFFSET($N$2,H736,0)) = "#",MOD(H736-1,4),H736)</f>
        <v>1</v>
      </c>
      <c r="J736">
        <f ca="1">IF(OFFSET(map!$A$1,$B736+OFFSET($O$2,I736,0),$A736+OFFSET($N$2,I736,0)) = "#",MOD(I736-1,4),I736)</f>
        <v>1</v>
      </c>
      <c r="K736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</v>
      </c>
    </row>
    <row r="737" spans="1:11">
      <c r="A737">
        <f t="shared" ca="1" si="87"/>
        <v>27</v>
      </c>
      <c r="B737">
        <f t="shared" ca="1" si="87"/>
        <v>62</v>
      </c>
      <c r="C737">
        <f ca="1">CODE(OFFSET(map!$A$1,$B737,$A737))</f>
        <v>46</v>
      </c>
      <c r="D737">
        <f t="shared" ca="1" si="82"/>
        <v>2762</v>
      </c>
      <c r="E737" t="b">
        <f ca="1">ISERROR(MATCH(D737,D$2:D736,0))</f>
        <v>1</v>
      </c>
      <c r="F737">
        <f t="shared" ca="1" si="83"/>
        <v>379</v>
      </c>
      <c r="G737">
        <f t="shared" ca="1" si="84"/>
        <v>2</v>
      </c>
      <c r="H737">
        <f ca="1">IF(OFFSET(map!$A$1,$B737+OFFSET($O$2,G737,0),$A737+OFFSET($N$2,G737,0)) = "#",MOD(G737-1,4),G737)</f>
        <v>1</v>
      </c>
      <c r="I737">
        <f ca="1">IF(OFFSET(map!$A$1,$B737+OFFSET($O$2,H737,0),$A737+OFFSET($N$2,H737,0)) = "#",MOD(H737-1,4),H737)</f>
        <v>1</v>
      </c>
      <c r="J737">
        <f ca="1">IF(OFFSET(map!$A$1,$B737+OFFSET($O$2,I737,0),$A737+OFFSET($N$2,I737,0)) = "#",MOD(I737-1,4),I737)</f>
        <v>1</v>
      </c>
      <c r="K737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</v>
      </c>
    </row>
    <row r="738" spans="1:11">
      <c r="A738">
        <f t="shared" ca="1" si="87"/>
        <v>27</v>
      </c>
      <c r="B738">
        <f t="shared" ca="1" si="87"/>
        <v>61</v>
      </c>
      <c r="C738">
        <f ca="1">CODE(OFFSET(map!$A$1,$B738,$A738))</f>
        <v>46</v>
      </c>
      <c r="D738">
        <f t="shared" ca="1" si="82"/>
        <v>2761</v>
      </c>
      <c r="E738" t="b">
        <f ca="1">ISERROR(MATCH(D738,D$2:D737,0))</f>
        <v>1</v>
      </c>
      <c r="F738">
        <f t="shared" ca="1" si="83"/>
        <v>380</v>
      </c>
      <c r="G738">
        <f t="shared" ca="1" si="84"/>
        <v>2</v>
      </c>
      <c r="H738">
        <f ca="1">IF(OFFSET(map!$A$1,$B738+OFFSET($O$2,G738,0),$A738+OFFSET($N$2,G738,0)) = "#",MOD(G738-1,4),G738)</f>
        <v>1</v>
      </c>
      <c r="I738">
        <f ca="1">IF(OFFSET(map!$A$1,$B738+OFFSET($O$2,H738,0),$A738+OFFSET($N$2,H738,0)) = "#",MOD(H738-1,4),H738)</f>
        <v>1</v>
      </c>
      <c r="J738">
        <f ca="1">IF(OFFSET(map!$A$1,$B738+OFFSET($O$2,I738,0),$A738+OFFSET($N$2,I738,0)) = "#",MOD(I738-1,4),I738)</f>
        <v>1</v>
      </c>
      <c r="K738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</v>
      </c>
    </row>
    <row r="739" spans="1:11">
      <c r="A739">
        <f t="shared" ca="1" si="87"/>
        <v>27</v>
      </c>
      <c r="B739">
        <f t="shared" ca="1" si="87"/>
        <v>60</v>
      </c>
      <c r="C739">
        <f ca="1">CODE(OFFSET(map!$A$1,$B739,$A739))</f>
        <v>46</v>
      </c>
      <c r="D739">
        <f t="shared" ca="1" si="82"/>
        <v>2760</v>
      </c>
      <c r="E739" t="b">
        <f ca="1">ISERROR(MATCH(D739,D$2:D738,0))</f>
        <v>1</v>
      </c>
      <c r="F739">
        <f t="shared" ca="1" si="83"/>
        <v>381</v>
      </c>
      <c r="G739">
        <f t="shared" ca="1" si="84"/>
        <v>2</v>
      </c>
      <c r="H739">
        <f ca="1">IF(OFFSET(map!$A$1,$B739+OFFSET($O$2,G739,0),$A739+OFFSET($N$2,G739,0)) = "#",MOD(G739-1,4),G739)</f>
        <v>1</v>
      </c>
      <c r="I739">
        <f ca="1">IF(OFFSET(map!$A$1,$B739+OFFSET($O$2,H739,0),$A739+OFFSET($N$2,H739,0)) = "#",MOD(H739-1,4),H739)</f>
        <v>1</v>
      </c>
      <c r="J739">
        <f ca="1">IF(OFFSET(map!$A$1,$B739+OFFSET($O$2,I739,0),$A739+OFFSET($N$2,I739,0)) = "#",MOD(I739-1,4),I739)</f>
        <v>1</v>
      </c>
      <c r="K739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</v>
      </c>
    </row>
    <row r="740" spans="1:11">
      <c r="A740">
        <f t="shared" ca="1" si="87"/>
        <v>27</v>
      </c>
      <c r="B740">
        <f t="shared" ca="1" si="87"/>
        <v>59</v>
      </c>
      <c r="C740">
        <f ca="1">CODE(OFFSET(map!$A$1,$B740,$A740))</f>
        <v>46</v>
      </c>
      <c r="D740">
        <f t="shared" ca="1" si="82"/>
        <v>2759</v>
      </c>
      <c r="E740" t="b">
        <f ca="1">ISERROR(MATCH(D740,D$2:D739,0))</f>
        <v>1</v>
      </c>
      <c r="F740">
        <f t="shared" ca="1" si="83"/>
        <v>382</v>
      </c>
      <c r="G740">
        <f t="shared" ca="1" si="84"/>
        <v>2</v>
      </c>
      <c r="H740">
        <f ca="1">IF(OFFSET(map!$A$1,$B740+OFFSET($O$2,G740,0),$A740+OFFSET($N$2,G740,0)) = "#",MOD(G740-1,4),G740)</f>
        <v>2</v>
      </c>
      <c r="I740">
        <f ca="1">IF(OFFSET(map!$A$1,$B740+OFFSET($O$2,H740,0),$A740+OFFSET($N$2,H740,0)) = "#",MOD(H740-1,4),H740)</f>
        <v>2</v>
      </c>
      <c r="J740">
        <f ca="1">IF(OFFSET(map!$A$1,$B740+OFFSET($O$2,I740,0),$A740+OFFSET($N$2,I740,0)) = "#",MOD(I740-1,4),I740)</f>
        <v>2</v>
      </c>
      <c r="K740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</v>
      </c>
    </row>
    <row r="741" spans="1:11">
      <c r="A741">
        <f t="shared" ca="1" si="87"/>
        <v>26</v>
      </c>
      <c r="B741">
        <f t="shared" ca="1" si="87"/>
        <v>59</v>
      </c>
      <c r="C741">
        <f ca="1">CODE(OFFSET(map!$A$1,$B741,$A741))</f>
        <v>46</v>
      </c>
      <c r="D741">
        <f t="shared" ca="1" si="82"/>
        <v>2659</v>
      </c>
      <c r="E741" t="b">
        <f ca="1">ISERROR(MATCH(D741,D$2:D740,0))</f>
        <v>1</v>
      </c>
      <c r="F741">
        <f t="shared" ca="1" si="83"/>
        <v>383</v>
      </c>
      <c r="G741">
        <f t="shared" ca="1" si="84"/>
        <v>3</v>
      </c>
      <c r="H741">
        <f ca="1">IF(OFFSET(map!$A$1,$B741+OFFSET($O$2,G741,0),$A741+OFFSET($N$2,G741,0)) = "#",MOD(G741-1,4),G741)</f>
        <v>2</v>
      </c>
      <c r="I741">
        <f ca="1">IF(OFFSET(map!$A$1,$B741+OFFSET($O$2,H741,0),$A741+OFFSET($N$2,H741,0)) = "#",MOD(H741-1,4),H741)</f>
        <v>2</v>
      </c>
      <c r="J741">
        <f ca="1">IF(OFFSET(map!$A$1,$B741+OFFSET($O$2,I741,0),$A741+OFFSET($N$2,I741,0)) = "#",MOD(I741-1,4),I741)</f>
        <v>2</v>
      </c>
      <c r="K741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</v>
      </c>
    </row>
    <row r="742" spans="1:11">
      <c r="A742">
        <f t="shared" ca="1" si="87"/>
        <v>25</v>
      </c>
      <c r="B742">
        <f t="shared" ca="1" si="87"/>
        <v>59</v>
      </c>
      <c r="C742">
        <f ca="1">CODE(OFFSET(map!$A$1,$B742,$A742))</f>
        <v>46</v>
      </c>
      <c r="D742">
        <f t="shared" ca="1" si="82"/>
        <v>2559</v>
      </c>
      <c r="E742" t="b">
        <f ca="1">ISERROR(MATCH(D742,D$2:D741,0))</f>
        <v>1</v>
      </c>
      <c r="F742">
        <f t="shared" ca="1" si="83"/>
        <v>384</v>
      </c>
      <c r="G742">
        <f t="shared" ca="1" si="84"/>
        <v>3</v>
      </c>
      <c r="H742">
        <f ca="1">IF(OFFSET(map!$A$1,$B742+OFFSET($O$2,G742,0),$A742+OFFSET($N$2,G742,0)) = "#",MOD(G742-1,4),G742)</f>
        <v>3</v>
      </c>
      <c r="I742">
        <f ca="1">IF(OFFSET(map!$A$1,$B742+OFFSET($O$2,H742,0),$A742+OFFSET($N$2,H742,0)) = "#",MOD(H742-1,4),H742)</f>
        <v>3</v>
      </c>
      <c r="J742">
        <f ca="1">IF(OFFSET(map!$A$1,$B742+OFFSET($O$2,I742,0),$A742+OFFSET($N$2,I742,0)) = "#",MOD(I742-1,4),I742)</f>
        <v>3</v>
      </c>
      <c r="K742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</v>
      </c>
    </row>
    <row r="743" spans="1:11">
      <c r="A743">
        <f t="shared" ca="1" si="87"/>
        <v>25</v>
      </c>
      <c r="B743">
        <f t="shared" ca="1" si="87"/>
        <v>60</v>
      </c>
      <c r="C743">
        <f ca="1">CODE(OFFSET(map!$A$1,$B743,$A743))</f>
        <v>46</v>
      </c>
      <c r="D743">
        <f t="shared" ca="1" si="82"/>
        <v>2560</v>
      </c>
      <c r="E743" t="b">
        <f ca="1">ISERROR(MATCH(D743,D$2:D742,0))</f>
        <v>1</v>
      </c>
      <c r="F743">
        <f t="shared" ca="1" si="83"/>
        <v>385</v>
      </c>
      <c r="G743">
        <f t="shared" ca="1" si="84"/>
        <v>0</v>
      </c>
      <c r="H743">
        <f ca="1">IF(OFFSET(map!$A$1,$B743+OFFSET($O$2,G743,0),$A743+OFFSET($N$2,G743,0)) = "#",MOD(G743-1,4),G743)</f>
        <v>3</v>
      </c>
      <c r="I743">
        <f ca="1">IF(OFFSET(map!$A$1,$B743+OFFSET($O$2,H743,0),$A743+OFFSET($N$2,H743,0)) = "#",MOD(H743-1,4),H743)</f>
        <v>3</v>
      </c>
      <c r="J743">
        <f ca="1">IF(OFFSET(map!$A$1,$B743+OFFSET($O$2,I743,0),$A743+OFFSET($N$2,I743,0)) = "#",MOD(I743-1,4),I743)</f>
        <v>3</v>
      </c>
      <c r="K743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</v>
      </c>
    </row>
    <row r="744" spans="1:11">
      <c r="A744">
        <f t="shared" ca="1" si="87"/>
        <v>25</v>
      </c>
      <c r="B744">
        <f t="shared" ca="1" si="87"/>
        <v>61</v>
      </c>
      <c r="C744">
        <f ca="1">CODE(OFFSET(map!$A$1,$B744,$A744))</f>
        <v>46</v>
      </c>
      <c r="D744">
        <f t="shared" ca="1" si="82"/>
        <v>2561</v>
      </c>
      <c r="E744" t="b">
        <f ca="1">ISERROR(MATCH(D744,D$2:D743,0))</f>
        <v>1</v>
      </c>
      <c r="F744">
        <f t="shared" ca="1" si="83"/>
        <v>386</v>
      </c>
      <c r="G744">
        <f t="shared" ca="1" si="84"/>
        <v>0</v>
      </c>
      <c r="H744">
        <f ca="1">IF(OFFSET(map!$A$1,$B744+OFFSET($O$2,G744,0),$A744+OFFSET($N$2,G744,0)) = "#",MOD(G744-1,4),G744)</f>
        <v>3</v>
      </c>
      <c r="I744">
        <f ca="1">IF(OFFSET(map!$A$1,$B744+OFFSET($O$2,H744,0),$A744+OFFSET($N$2,H744,0)) = "#",MOD(H744-1,4),H744)</f>
        <v>2</v>
      </c>
      <c r="J744">
        <f ca="1">IF(OFFSET(map!$A$1,$B744+OFFSET($O$2,I744,0),$A744+OFFSET($N$2,I744,0)) = "#",MOD(I744-1,4),I744)</f>
        <v>2</v>
      </c>
      <c r="K744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</v>
      </c>
    </row>
    <row r="745" spans="1:11">
      <c r="A745">
        <f t="shared" ref="A745:B760" ca="1" si="88">A744+OFFSET(N$2,$J744,0)</f>
        <v>24</v>
      </c>
      <c r="B745">
        <f t="shared" ca="1" si="88"/>
        <v>61</v>
      </c>
      <c r="C745">
        <f ca="1">CODE(OFFSET(map!$A$1,$B745,$A745))</f>
        <v>46</v>
      </c>
      <c r="D745">
        <f t="shared" ca="1" si="82"/>
        <v>2461</v>
      </c>
      <c r="E745" t="b">
        <f ca="1">ISERROR(MATCH(D745,D$2:D744,0))</f>
        <v>1</v>
      </c>
      <c r="F745">
        <f t="shared" ca="1" si="83"/>
        <v>387</v>
      </c>
      <c r="G745">
        <f t="shared" ca="1" si="84"/>
        <v>3</v>
      </c>
      <c r="H745">
        <f ca="1">IF(OFFSET(map!$A$1,$B745+OFFSET($O$2,G745,0),$A745+OFFSET($N$2,G745,0)) = "#",MOD(G745-1,4),G745)</f>
        <v>2</v>
      </c>
      <c r="I745">
        <f ca="1">IF(OFFSET(map!$A$1,$B745+OFFSET($O$2,H745,0),$A745+OFFSET($N$2,H745,0)) = "#",MOD(H745-1,4),H745)</f>
        <v>2</v>
      </c>
      <c r="J745">
        <f ca="1">IF(OFFSET(map!$A$1,$B745+OFFSET($O$2,I745,0),$A745+OFFSET($N$2,I745,0)) = "#",MOD(I745-1,4),I745)</f>
        <v>2</v>
      </c>
      <c r="K745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</v>
      </c>
    </row>
    <row r="746" spans="1:11">
      <c r="A746">
        <f t="shared" ca="1" si="88"/>
        <v>23</v>
      </c>
      <c r="B746">
        <f t="shared" ca="1" si="88"/>
        <v>61</v>
      </c>
      <c r="C746">
        <f ca="1">CODE(OFFSET(map!$A$1,$B746,$A746))</f>
        <v>46</v>
      </c>
      <c r="D746">
        <f t="shared" ca="1" si="82"/>
        <v>2361</v>
      </c>
      <c r="E746" t="b">
        <f ca="1">ISERROR(MATCH(D746,D$2:D745,0))</f>
        <v>1</v>
      </c>
      <c r="F746">
        <f t="shared" ca="1" si="83"/>
        <v>388</v>
      </c>
      <c r="G746">
        <f t="shared" ca="1" si="84"/>
        <v>3</v>
      </c>
      <c r="H746">
        <f ca="1">IF(OFFSET(map!$A$1,$B746+OFFSET($O$2,G746,0),$A746+OFFSET($N$2,G746,0)) = "#",MOD(G746-1,4),G746)</f>
        <v>2</v>
      </c>
      <c r="I746">
        <f ca="1">IF(OFFSET(map!$A$1,$B746+OFFSET($O$2,H746,0),$A746+OFFSET($N$2,H746,0)) = "#",MOD(H746-1,4),H746)</f>
        <v>1</v>
      </c>
      <c r="J746">
        <f ca="1">IF(OFFSET(map!$A$1,$B746+OFFSET($O$2,I746,0),$A746+OFFSET($N$2,I746,0)) = "#",MOD(I746-1,4),I746)</f>
        <v>1</v>
      </c>
      <c r="K746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</v>
      </c>
    </row>
    <row r="747" spans="1:11">
      <c r="A747">
        <f t="shared" ca="1" si="88"/>
        <v>23</v>
      </c>
      <c r="B747">
        <f t="shared" ca="1" si="88"/>
        <v>60</v>
      </c>
      <c r="C747">
        <f ca="1">CODE(OFFSET(map!$A$1,$B747,$A747))</f>
        <v>46</v>
      </c>
      <c r="D747">
        <f t="shared" ca="1" si="82"/>
        <v>2360</v>
      </c>
      <c r="E747" t="b">
        <f ca="1">ISERROR(MATCH(D747,D$2:D746,0))</f>
        <v>1</v>
      </c>
      <c r="F747">
        <f t="shared" ca="1" si="83"/>
        <v>389</v>
      </c>
      <c r="G747">
        <f t="shared" ca="1" si="84"/>
        <v>2</v>
      </c>
      <c r="H747">
        <f ca="1">IF(OFFSET(map!$A$1,$B747+OFFSET($O$2,G747,0),$A747+OFFSET($N$2,G747,0)) = "#",MOD(G747-1,4),G747)</f>
        <v>1</v>
      </c>
      <c r="I747">
        <f ca="1">IF(OFFSET(map!$A$1,$B747+OFFSET($O$2,H747,0),$A747+OFFSET($N$2,H747,0)) = "#",MOD(H747-1,4),H747)</f>
        <v>1</v>
      </c>
      <c r="J747">
        <f ca="1">IF(OFFSET(map!$A$1,$B747+OFFSET($O$2,I747,0),$A747+OFFSET($N$2,I747,0)) = "#",MOD(I747-1,4),I747)</f>
        <v>1</v>
      </c>
      <c r="K747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</v>
      </c>
    </row>
    <row r="748" spans="1:11">
      <c r="A748">
        <f t="shared" ca="1" si="88"/>
        <v>23</v>
      </c>
      <c r="B748">
        <f t="shared" ca="1" si="88"/>
        <v>59</v>
      </c>
      <c r="C748">
        <f ca="1">CODE(OFFSET(map!$A$1,$B748,$A748))</f>
        <v>46</v>
      </c>
      <c r="D748">
        <f t="shared" ca="1" si="82"/>
        <v>2359</v>
      </c>
      <c r="E748" t="b">
        <f ca="1">ISERROR(MATCH(D748,D$2:D747,0))</f>
        <v>1</v>
      </c>
      <c r="F748">
        <f t="shared" ca="1" si="83"/>
        <v>390</v>
      </c>
      <c r="G748">
        <f t="shared" ca="1" si="84"/>
        <v>2</v>
      </c>
      <c r="H748">
        <f ca="1">IF(OFFSET(map!$A$1,$B748+OFFSET($O$2,G748,0),$A748+OFFSET($N$2,G748,0)) = "#",MOD(G748-1,4),G748)</f>
        <v>2</v>
      </c>
      <c r="I748">
        <f ca="1">IF(OFFSET(map!$A$1,$B748+OFFSET($O$2,H748,0),$A748+OFFSET($N$2,H748,0)) = "#",MOD(H748-1,4),H748)</f>
        <v>2</v>
      </c>
      <c r="J748">
        <f ca="1">IF(OFFSET(map!$A$1,$B748+OFFSET($O$2,I748,0),$A748+OFFSET($N$2,I748,0)) = "#",MOD(I748-1,4),I748)</f>
        <v>2</v>
      </c>
      <c r="K748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</v>
      </c>
    </row>
    <row r="749" spans="1:11">
      <c r="A749">
        <f t="shared" ca="1" si="88"/>
        <v>22</v>
      </c>
      <c r="B749">
        <f t="shared" ca="1" si="88"/>
        <v>59</v>
      </c>
      <c r="C749">
        <f ca="1">CODE(OFFSET(map!$A$1,$B749,$A749))</f>
        <v>46</v>
      </c>
      <c r="D749">
        <f t="shared" ca="1" si="82"/>
        <v>2259</v>
      </c>
      <c r="E749" t="b">
        <f ca="1">ISERROR(MATCH(D749,D$2:D748,0))</f>
        <v>1</v>
      </c>
      <c r="F749">
        <f t="shared" ca="1" si="83"/>
        <v>391</v>
      </c>
      <c r="G749">
        <f t="shared" ca="1" si="84"/>
        <v>3</v>
      </c>
      <c r="H749">
        <f ca="1">IF(OFFSET(map!$A$1,$B749+OFFSET($O$2,G749,0),$A749+OFFSET($N$2,G749,0)) = "#",MOD(G749-1,4),G749)</f>
        <v>2</v>
      </c>
      <c r="I749">
        <f ca="1">IF(OFFSET(map!$A$1,$B749+OFFSET($O$2,H749,0),$A749+OFFSET($N$2,H749,0)) = "#",MOD(H749-1,4),H749)</f>
        <v>2</v>
      </c>
      <c r="J749">
        <f ca="1">IF(OFFSET(map!$A$1,$B749+OFFSET($O$2,I749,0),$A749+OFFSET($N$2,I749,0)) = "#",MOD(I749-1,4),I749)</f>
        <v>2</v>
      </c>
      <c r="K749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</v>
      </c>
    </row>
    <row r="750" spans="1:11">
      <c r="A750">
        <f t="shared" ca="1" si="88"/>
        <v>21</v>
      </c>
      <c r="B750">
        <f t="shared" ca="1" si="88"/>
        <v>59</v>
      </c>
      <c r="C750">
        <f ca="1">CODE(OFFSET(map!$A$1,$B750,$A750))</f>
        <v>46</v>
      </c>
      <c r="D750">
        <f t="shared" ca="1" si="82"/>
        <v>2159</v>
      </c>
      <c r="E750" t="b">
        <f ca="1">ISERROR(MATCH(D750,D$2:D749,0))</f>
        <v>1</v>
      </c>
      <c r="F750">
        <f t="shared" ca="1" si="83"/>
        <v>392</v>
      </c>
      <c r="G750">
        <f t="shared" ca="1" si="84"/>
        <v>3</v>
      </c>
      <c r="H750">
        <f ca="1">IF(OFFSET(map!$A$1,$B750+OFFSET($O$2,G750,0),$A750+OFFSET($N$2,G750,0)) = "#",MOD(G750-1,4),G750)</f>
        <v>2</v>
      </c>
      <c r="I750">
        <f ca="1">IF(OFFSET(map!$A$1,$B750+OFFSET($O$2,H750,0),$A750+OFFSET($N$2,H750,0)) = "#",MOD(H750-1,4),H750)</f>
        <v>2</v>
      </c>
      <c r="J750">
        <f ca="1">IF(OFFSET(map!$A$1,$B750+OFFSET($O$2,I750,0),$A750+OFFSET($N$2,I750,0)) = "#",MOD(I750-1,4),I750)</f>
        <v>2</v>
      </c>
      <c r="K750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</v>
      </c>
    </row>
    <row r="751" spans="1:11">
      <c r="A751">
        <f t="shared" ca="1" si="88"/>
        <v>20</v>
      </c>
      <c r="B751">
        <f t="shared" ca="1" si="88"/>
        <v>59</v>
      </c>
      <c r="C751">
        <f ca="1">CODE(OFFSET(map!$A$1,$B751,$A751))</f>
        <v>46</v>
      </c>
      <c r="D751">
        <f t="shared" ca="1" si="82"/>
        <v>2059</v>
      </c>
      <c r="E751" t="b">
        <f ca="1">ISERROR(MATCH(D751,D$2:D750,0))</f>
        <v>1</v>
      </c>
      <c r="F751">
        <f t="shared" ca="1" si="83"/>
        <v>393</v>
      </c>
      <c r="G751">
        <f t="shared" ca="1" si="84"/>
        <v>3</v>
      </c>
      <c r="H751">
        <f ca="1">IF(OFFSET(map!$A$1,$B751+OFFSET($O$2,G751,0),$A751+OFFSET($N$2,G751,0)) = "#",MOD(G751-1,4),G751)</f>
        <v>2</v>
      </c>
      <c r="I751">
        <f ca="1">IF(OFFSET(map!$A$1,$B751+OFFSET($O$2,H751,0),$A751+OFFSET($N$2,H751,0)) = "#",MOD(H751-1,4),H751)</f>
        <v>2</v>
      </c>
      <c r="J751">
        <f ca="1">IF(OFFSET(map!$A$1,$B751+OFFSET($O$2,I751,0),$A751+OFFSET($N$2,I751,0)) = "#",MOD(I751-1,4),I751)</f>
        <v>2</v>
      </c>
      <c r="K751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</v>
      </c>
    </row>
    <row r="752" spans="1:11">
      <c r="A752">
        <f t="shared" ca="1" si="88"/>
        <v>19</v>
      </c>
      <c r="B752">
        <f t="shared" ca="1" si="88"/>
        <v>59</v>
      </c>
      <c r="C752">
        <f ca="1">CODE(OFFSET(map!$A$1,$B752,$A752))</f>
        <v>46</v>
      </c>
      <c r="D752">
        <f t="shared" ca="1" si="82"/>
        <v>1959</v>
      </c>
      <c r="E752" t="b">
        <f ca="1">ISERROR(MATCH(D752,D$2:D751,0))</f>
        <v>1</v>
      </c>
      <c r="F752">
        <f t="shared" ca="1" si="83"/>
        <v>394</v>
      </c>
      <c r="G752">
        <f t="shared" ca="1" si="84"/>
        <v>3</v>
      </c>
      <c r="H752">
        <f ca="1">IF(OFFSET(map!$A$1,$B752+OFFSET($O$2,G752,0),$A752+OFFSET($N$2,G752,0)) = "#",MOD(G752-1,4),G752)</f>
        <v>3</v>
      </c>
      <c r="I752">
        <f ca="1">IF(OFFSET(map!$A$1,$B752+OFFSET($O$2,H752,0),$A752+OFFSET($N$2,H752,0)) = "#",MOD(H752-1,4),H752)</f>
        <v>3</v>
      </c>
      <c r="J752">
        <f ca="1">IF(OFFSET(map!$A$1,$B752+OFFSET($O$2,I752,0),$A752+OFFSET($N$2,I752,0)) = "#",MOD(I752-1,4),I752)</f>
        <v>3</v>
      </c>
      <c r="K752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</v>
      </c>
    </row>
    <row r="753" spans="1:11">
      <c r="A753">
        <f t="shared" ca="1" si="88"/>
        <v>19</v>
      </c>
      <c r="B753">
        <f t="shared" ca="1" si="88"/>
        <v>60</v>
      </c>
      <c r="C753">
        <f ca="1">CODE(OFFSET(map!$A$1,$B753,$A753))</f>
        <v>46</v>
      </c>
      <c r="D753">
        <f t="shared" ca="1" si="82"/>
        <v>1960</v>
      </c>
      <c r="E753" t="b">
        <f ca="1">ISERROR(MATCH(D753,D$2:D752,0))</f>
        <v>1</v>
      </c>
      <c r="F753">
        <f t="shared" ca="1" si="83"/>
        <v>395</v>
      </c>
      <c r="G753">
        <f t="shared" ca="1" si="84"/>
        <v>0</v>
      </c>
      <c r="H753">
        <f ca="1">IF(OFFSET(map!$A$1,$B753+OFFSET($O$2,G753,0),$A753+OFFSET($N$2,G753,0)) = "#",MOD(G753-1,4),G753)</f>
        <v>3</v>
      </c>
      <c r="I753">
        <f ca="1">IF(OFFSET(map!$A$1,$B753+OFFSET($O$2,H753,0),$A753+OFFSET($N$2,H753,0)) = "#",MOD(H753-1,4),H753)</f>
        <v>3</v>
      </c>
      <c r="J753">
        <f ca="1">IF(OFFSET(map!$A$1,$B753+OFFSET($O$2,I753,0),$A753+OFFSET($N$2,I753,0)) = "#",MOD(I753-1,4),I753)</f>
        <v>3</v>
      </c>
      <c r="K753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</v>
      </c>
    </row>
    <row r="754" spans="1:11">
      <c r="A754">
        <f t="shared" ca="1" si="88"/>
        <v>19</v>
      </c>
      <c r="B754">
        <f t="shared" ca="1" si="88"/>
        <v>61</v>
      </c>
      <c r="C754">
        <f ca="1">CODE(OFFSET(map!$A$1,$B754,$A754))</f>
        <v>46</v>
      </c>
      <c r="D754">
        <f t="shared" ca="1" si="82"/>
        <v>1961</v>
      </c>
      <c r="E754" t="b">
        <f ca="1">ISERROR(MATCH(D754,D$2:D753,0))</f>
        <v>1</v>
      </c>
      <c r="F754">
        <f t="shared" ca="1" si="83"/>
        <v>396</v>
      </c>
      <c r="G754">
        <f t="shared" ca="1" si="84"/>
        <v>0</v>
      </c>
      <c r="H754">
        <f ca="1">IF(OFFSET(map!$A$1,$B754+OFFSET($O$2,G754,0),$A754+OFFSET($N$2,G754,0)) = "#",MOD(G754-1,4),G754)</f>
        <v>3</v>
      </c>
      <c r="I754">
        <f ca="1">IF(OFFSET(map!$A$1,$B754+OFFSET($O$2,H754,0),$A754+OFFSET($N$2,H754,0)) = "#",MOD(H754-1,4),H754)</f>
        <v>2</v>
      </c>
      <c r="J754">
        <f ca="1">IF(OFFSET(map!$A$1,$B754+OFFSET($O$2,I754,0),$A754+OFFSET($N$2,I754,0)) = "#",MOD(I754-1,4),I754)</f>
        <v>2</v>
      </c>
      <c r="K754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</v>
      </c>
    </row>
    <row r="755" spans="1:11">
      <c r="A755">
        <f t="shared" ca="1" si="88"/>
        <v>18</v>
      </c>
      <c r="B755">
        <f t="shared" ca="1" si="88"/>
        <v>61</v>
      </c>
      <c r="C755">
        <f ca="1">CODE(OFFSET(map!$A$1,$B755,$A755))</f>
        <v>46</v>
      </c>
      <c r="D755">
        <f t="shared" ca="1" si="82"/>
        <v>1861</v>
      </c>
      <c r="E755" t="b">
        <f ca="1">ISERROR(MATCH(D755,D$2:D754,0))</f>
        <v>1</v>
      </c>
      <c r="F755">
        <f t="shared" ca="1" si="83"/>
        <v>397</v>
      </c>
      <c r="G755">
        <f t="shared" ca="1" si="84"/>
        <v>3</v>
      </c>
      <c r="H755">
        <f ca="1">IF(OFFSET(map!$A$1,$B755+OFFSET($O$2,G755,0),$A755+OFFSET($N$2,G755,0)) = "#",MOD(G755-1,4),G755)</f>
        <v>2</v>
      </c>
      <c r="I755">
        <f ca="1">IF(OFFSET(map!$A$1,$B755+OFFSET($O$2,H755,0),$A755+OFFSET($N$2,H755,0)) = "#",MOD(H755-1,4),H755)</f>
        <v>2</v>
      </c>
      <c r="J755">
        <f ca="1">IF(OFFSET(map!$A$1,$B755+OFFSET($O$2,I755,0),$A755+OFFSET($N$2,I755,0)) = "#",MOD(I755-1,4),I755)</f>
        <v>2</v>
      </c>
      <c r="K755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</v>
      </c>
    </row>
    <row r="756" spans="1:11">
      <c r="A756">
        <f t="shared" ca="1" si="88"/>
        <v>17</v>
      </c>
      <c r="B756">
        <f t="shared" ca="1" si="88"/>
        <v>61</v>
      </c>
      <c r="C756">
        <f ca="1">CODE(OFFSET(map!$A$1,$B756,$A756))</f>
        <v>46</v>
      </c>
      <c r="D756">
        <f t="shared" ca="1" si="82"/>
        <v>1761</v>
      </c>
      <c r="E756" t="b">
        <f ca="1">ISERROR(MATCH(D756,D$2:D755,0))</f>
        <v>1</v>
      </c>
      <c r="F756">
        <f t="shared" ca="1" si="83"/>
        <v>398</v>
      </c>
      <c r="G756">
        <f t="shared" ca="1" si="84"/>
        <v>3</v>
      </c>
      <c r="H756">
        <f ca="1">IF(OFFSET(map!$A$1,$B756+OFFSET($O$2,G756,0),$A756+OFFSET($N$2,G756,0)) = "#",MOD(G756-1,4),G756)</f>
        <v>3</v>
      </c>
      <c r="I756">
        <f ca="1">IF(OFFSET(map!$A$1,$B756+OFFSET($O$2,H756,0),$A756+OFFSET($N$2,H756,0)) = "#",MOD(H756-1,4),H756)</f>
        <v>3</v>
      </c>
      <c r="J756">
        <f ca="1">IF(OFFSET(map!$A$1,$B756+OFFSET($O$2,I756,0),$A756+OFFSET($N$2,I756,0)) = "#",MOD(I756-1,4),I756)</f>
        <v>3</v>
      </c>
      <c r="K756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</v>
      </c>
    </row>
    <row r="757" spans="1:11">
      <c r="A757">
        <f t="shared" ca="1" si="88"/>
        <v>17</v>
      </c>
      <c r="B757">
        <f t="shared" ca="1" si="88"/>
        <v>62</v>
      </c>
      <c r="C757">
        <f ca="1">CODE(OFFSET(map!$A$1,$B757,$A757))</f>
        <v>46</v>
      </c>
      <c r="D757">
        <f t="shared" ca="1" si="82"/>
        <v>1762</v>
      </c>
      <c r="E757" t="b">
        <f ca="1">ISERROR(MATCH(D757,D$2:D756,0))</f>
        <v>1</v>
      </c>
      <c r="F757">
        <f t="shared" ca="1" si="83"/>
        <v>399</v>
      </c>
      <c r="G757">
        <f t="shared" ca="1" si="84"/>
        <v>0</v>
      </c>
      <c r="H757">
        <f ca="1">IF(OFFSET(map!$A$1,$B757+OFFSET($O$2,G757,0),$A757+OFFSET($N$2,G757,0)) = "#",MOD(G757-1,4),G757)</f>
        <v>3</v>
      </c>
      <c r="I757">
        <f ca="1">IF(OFFSET(map!$A$1,$B757+OFFSET($O$2,H757,0),$A757+OFFSET($N$2,H757,0)) = "#",MOD(H757-1,4),H757)</f>
        <v>3</v>
      </c>
      <c r="J757">
        <f ca="1">IF(OFFSET(map!$A$1,$B757+OFFSET($O$2,I757,0),$A757+OFFSET($N$2,I757,0)) = "#",MOD(I757-1,4),I757)</f>
        <v>3</v>
      </c>
      <c r="K757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S</v>
      </c>
    </row>
    <row r="758" spans="1:11">
      <c r="A758">
        <f t="shared" ca="1" si="88"/>
        <v>17</v>
      </c>
      <c r="B758">
        <f t="shared" ca="1" si="88"/>
        <v>63</v>
      </c>
      <c r="C758">
        <f ca="1">CODE(OFFSET(map!$A$1,$B758,$A758))</f>
        <v>46</v>
      </c>
      <c r="D758">
        <f t="shared" ca="1" si="82"/>
        <v>1763</v>
      </c>
      <c r="E758" t="b">
        <f ca="1">ISERROR(MATCH(D758,D$2:D757,0))</f>
        <v>1</v>
      </c>
      <c r="F758">
        <f t="shared" ca="1" si="83"/>
        <v>400</v>
      </c>
      <c r="G758">
        <f t="shared" ca="1" si="84"/>
        <v>0</v>
      </c>
      <c r="H758">
        <f ca="1">IF(OFFSET(map!$A$1,$B758+OFFSET($O$2,G758,0),$A758+OFFSET($N$2,G758,0)) = "#",MOD(G758-1,4),G758)</f>
        <v>0</v>
      </c>
      <c r="I758">
        <f ca="1">IF(OFFSET(map!$A$1,$B758+OFFSET($O$2,H758,0),$A758+OFFSET($N$2,H758,0)) = "#",MOD(H758-1,4),H758)</f>
        <v>0</v>
      </c>
      <c r="J758">
        <f ca="1">IF(OFFSET(map!$A$1,$B758+OFFSET($O$2,I758,0),$A758+OFFSET($N$2,I758,0)) = "#",MOD(I758-1,4),I758)</f>
        <v>0</v>
      </c>
      <c r="K758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SS</v>
      </c>
    </row>
    <row r="759" spans="1:11">
      <c r="A759">
        <f t="shared" ca="1" si="88"/>
        <v>18</v>
      </c>
      <c r="B759">
        <f t="shared" ca="1" si="88"/>
        <v>63</v>
      </c>
      <c r="C759">
        <f ca="1">CODE(OFFSET(map!$A$1,$B759,$A759))</f>
        <v>46</v>
      </c>
      <c r="D759">
        <f t="shared" ca="1" si="82"/>
        <v>1863</v>
      </c>
      <c r="E759" t="b">
        <f ca="1">ISERROR(MATCH(D759,D$2:D758,0))</f>
        <v>1</v>
      </c>
      <c r="F759">
        <f t="shared" ca="1" si="83"/>
        <v>401</v>
      </c>
      <c r="G759">
        <f t="shared" ca="1" si="84"/>
        <v>1</v>
      </c>
      <c r="H759">
        <f ca="1">IF(OFFSET(map!$A$1,$B759+OFFSET($O$2,G759,0),$A759+OFFSET($N$2,G759,0)) = "#",MOD(G759-1,4),G759)</f>
        <v>0</v>
      </c>
      <c r="I759">
        <f ca="1">IF(OFFSET(map!$A$1,$B759+OFFSET($O$2,H759,0),$A759+OFFSET($N$2,H759,0)) = "#",MOD(H759-1,4),H759)</f>
        <v>0</v>
      </c>
      <c r="J759">
        <f ca="1">IF(OFFSET(map!$A$1,$B759+OFFSET($O$2,I759,0),$A759+OFFSET($N$2,I759,0)) = "#",MOD(I759-1,4),I759)</f>
        <v>0</v>
      </c>
      <c r="K759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SSE</v>
      </c>
    </row>
    <row r="760" spans="1:11">
      <c r="A760">
        <f t="shared" ca="1" si="88"/>
        <v>19</v>
      </c>
      <c r="B760">
        <f t="shared" ca="1" si="88"/>
        <v>63</v>
      </c>
      <c r="C760">
        <f ca="1">CODE(OFFSET(map!$A$1,$B760,$A760))</f>
        <v>46</v>
      </c>
      <c r="D760">
        <f t="shared" ca="1" si="82"/>
        <v>1963</v>
      </c>
      <c r="E760" t="b">
        <f ca="1">ISERROR(MATCH(D760,D$2:D759,0))</f>
        <v>1</v>
      </c>
      <c r="F760">
        <f t="shared" ca="1" si="83"/>
        <v>402</v>
      </c>
      <c r="G760">
        <f t="shared" ca="1" si="84"/>
        <v>1</v>
      </c>
      <c r="H760">
        <f ca="1">IF(OFFSET(map!$A$1,$B760+OFFSET($O$2,G760,0),$A760+OFFSET($N$2,G760,0)) = "#",MOD(G760-1,4),G760)</f>
        <v>0</v>
      </c>
      <c r="I760">
        <f ca="1">IF(OFFSET(map!$A$1,$B760+OFFSET($O$2,H760,0),$A760+OFFSET($N$2,H760,0)) = "#",MOD(H760-1,4),H760)</f>
        <v>3</v>
      </c>
      <c r="J760">
        <f ca="1">IF(OFFSET(map!$A$1,$B760+OFFSET($O$2,I760,0),$A760+OFFSET($N$2,I760,0)) = "#",MOD(I760-1,4),I760)</f>
        <v>2</v>
      </c>
      <c r="K760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SSEE</v>
      </c>
    </row>
    <row r="761" spans="1:11">
      <c r="A761">
        <f t="shared" ref="A761:B776" ca="1" si="89">A760+OFFSET(N$2,$J760,0)</f>
        <v>18</v>
      </c>
      <c r="B761">
        <f t="shared" ca="1" si="89"/>
        <v>63</v>
      </c>
      <c r="C761">
        <f ca="1">CODE(OFFSET(map!$A$1,$B761,$A761))</f>
        <v>46</v>
      </c>
      <c r="D761">
        <f t="shared" ca="1" si="82"/>
        <v>1863</v>
      </c>
      <c r="E761" t="b">
        <f ca="1">ISERROR(MATCH(D761,D$2:D760,0))</f>
        <v>0</v>
      </c>
      <c r="F761">
        <f t="shared" ca="1" si="83"/>
        <v>401</v>
      </c>
      <c r="G761">
        <f t="shared" ca="1" si="84"/>
        <v>3</v>
      </c>
      <c r="H761">
        <f ca="1">IF(OFFSET(map!$A$1,$B761+OFFSET($O$2,G761,0),$A761+OFFSET($N$2,G761,0)) = "#",MOD(G761-1,4),G761)</f>
        <v>2</v>
      </c>
      <c r="I761">
        <f ca="1">IF(OFFSET(map!$A$1,$B761+OFFSET($O$2,H761,0),$A761+OFFSET($N$2,H761,0)) = "#",MOD(H761-1,4),H761)</f>
        <v>2</v>
      </c>
      <c r="J761">
        <f ca="1">IF(OFFSET(map!$A$1,$B761+OFFSET($O$2,I761,0),$A761+OFFSET($N$2,I761,0)) = "#",MOD(I761-1,4),I761)</f>
        <v>2</v>
      </c>
      <c r="K761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SSE</v>
      </c>
    </row>
    <row r="762" spans="1:11">
      <c r="A762">
        <f t="shared" ca="1" si="89"/>
        <v>17</v>
      </c>
      <c r="B762">
        <f t="shared" ca="1" si="89"/>
        <v>63</v>
      </c>
      <c r="C762">
        <f ca="1">CODE(OFFSET(map!$A$1,$B762,$A762))</f>
        <v>46</v>
      </c>
      <c r="D762">
        <f t="shared" ca="1" si="82"/>
        <v>1763</v>
      </c>
      <c r="E762" t="b">
        <f ca="1">ISERROR(MATCH(D762,D$2:D761,0))</f>
        <v>0</v>
      </c>
      <c r="F762">
        <f t="shared" ca="1" si="83"/>
        <v>400</v>
      </c>
      <c r="G762">
        <f t="shared" ca="1" si="84"/>
        <v>3</v>
      </c>
      <c r="H762">
        <f ca="1">IF(OFFSET(map!$A$1,$B762+OFFSET($O$2,G762,0),$A762+OFFSET($N$2,G762,0)) = "#",MOD(G762-1,4),G762)</f>
        <v>2</v>
      </c>
      <c r="I762">
        <f ca="1">IF(OFFSET(map!$A$1,$B762+OFFSET($O$2,H762,0),$A762+OFFSET($N$2,H762,0)) = "#",MOD(H762-1,4),H762)</f>
        <v>1</v>
      </c>
      <c r="J762">
        <f ca="1">IF(OFFSET(map!$A$1,$B762+OFFSET($O$2,I762,0),$A762+OFFSET($N$2,I762,0)) = "#",MOD(I762-1,4),I762)</f>
        <v>1</v>
      </c>
      <c r="K762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SS</v>
      </c>
    </row>
    <row r="763" spans="1:11">
      <c r="A763">
        <f t="shared" ca="1" si="89"/>
        <v>17</v>
      </c>
      <c r="B763">
        <f t="shared" ca="1" si="89"/>
        <v>62</v>
      </c>
      <c r="C763">
        <f ca="1">CODE(OFFSET(map!$A$1,$B763,$A763))</f>
        <v>46</v>
      </c>
      <c r="D763">
        <f t="shared" ca="1" si="82"/>
        <v>1762</v>
      </c>
      <c r="E763" t="b">
        <f ca="1">ISERROR(MATCH(D763,D$2:D762,0))</f>
        <v>0</v>
      </c>
      <c r="F763">
        <f t="shared" ca="1" si="83"/>
        <v>399</v>
      </c>
      <c r="G763">
        <f t="shared" ca="1" si="84"/>
        <v>2</v>
      </c>
      <c r="H763">
        <f ca="1">IF(OFFSET(map!$A$1,$B763+OFFSET($O$2,G763,0),$A763+OFFSET($N$2,G763,0)) = "#",MOD(G763-1,4),G763)</f>
        <v>1</v>
      </c>
      <c r="I763">
        <f ca="1">IF(OFFSET(map!$A$1,$B763+OFFSET($O$2,H763,0),$A763+OFFSET($N$2,H763,0)) = "#",MOD(H763-1,4),H763)</f>
        <v>1</v>
      </c>
      <c r="J763">
        <f ca="1">IF(OFFSET(map!$A$1,$B763+OFFSET($O$2,I763,0),$A763+OFFSET($N$2,I763,0)) = "#",MOD(I763-1,4),I763)</f>
        <v>1</v>
      </c>
      <c r="K763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S</v>
      </c>
    </row>
    <row r="764" spans="1:11">
      <c r="A764">
        <f t="shared" ca="1" si="89"/>
        <v>17</v>
      </c>
      <c r="B764">
        <f t="shared" ca="1" si="89"/>
        <v>61</v>
      </c>
      <c r="C764">
        <f ca="1">CODE(OFFSET(map!$A$1,$B764,$A764))</f>
        <v>46</v>
      </c>
      <c r="D764">
        <f t="shared" ca="1" si="82"/>
        <v>1761</v>
      </c>
      <c r="E764" t="b">
        <f ca="1">ISERROR(MATCH(D764,D$2:D763,0))</f>
        <v>0</v>
      </c>
      <c r="F764">
        <f t="shared" ca="1" si="83"/>
        <v>398</v>
      </c>
      <c r="G764">
        <f t="shared" ca="1" si="84"/>
        <v>2</v>
      </c>
      <c r="H764">
        <f ca="1">IF(OFFSET(map!$A$1,$B764+OFFSET($O$2,G764,0),$A764+OFFSET($N$2,G764,0)) = "#",MOD(G764-1,4),G764)</f>
        <v>2</v>
      </c>
      <c r="I764">
        <f ca="1">IF(OFFSET(map!$A$1,$B764+OFFSET($O$2,H764,0),$A764+OFFSET($N$2,H764,0)) = "#",MOD(H764-1,4),H764)</f>
        <v>2</v>
      </c>
      <c r="J764">
        <f ca="1">IF(OFFSET(map!$A$1,$B764+OFFSET($O$2,I764,0),$A764+OFFSET($N$2,I764,0)) = "#",MOD(I764-1,4),I764)</f>
        <v>2</v>
      </c>
      <c r="K764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</v>
      </c>
    </row>
    <row r="765" spans="1:11">
      <c r="A765">
        <f t="shared" ca="1" si="89"/>
        <v>16</v>
      </c>
      <c r="B765">
        <f t="shared" ca="1" si="89"/>
        <v>61</v>
      </c>
      <c r="C765">
        <f ca="1">CODE(OFFSET(map!$A$1,$B765,$A765))</f>
        <v>46</v>
      </c>
      <c r="D765">
        <f t="shared" ca="1" si="82"/>
        <v>1661</v>
      </c>
      <c r="E765" t="b">
        <f ca="1">ISERROR(MATCH(D765,D$2:D764,0))</f>
        <v>1</v>
      </c>
      <c r="F765">
        <f t="shared" ca="1" si="83"/>
        <v>399</v>
      </c>
      <c r="G765">
        <f t="shared" ca="1" si="84"/>
        <v>3</v>
      </c>
      <c r="H765">
        <f ca="1">IF(OFFSET(map!$A$1,$B765+OFFSET($O$2,G765,0),$A765+OFFSET($N$2,G765,0)) = "#",MOD(G765-1,4),G765)</f>
        <v>2</v>
      </c>
      <c r="I765">
        <f ca="1">IF(OFFSET(map!$A$1,$B765+OFFSET($O$2,H765,0),$A765+OFFSET($N$2,H765,0)) = "#",MOD(H765-1,4),H765)</f>
        <v>2</v>
      </c>
      <c r="J765">
        <f ca="1">IF(OFFSET(map!$A$1,$B765+OFFSET($O$2,I765,0),$A765+OFFSET($N$2,I765,0)) = "#",MOD(I765-1,4),I765)</f>
        <v>2</v>
      </c>
      <c r="K765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W</v>
      </c>
    </row>
    <row r="766" spans="1:11">
      <c r="A766">
        <f t="shared" ca="1" si="89"/>
        <v>15</v>
      </c>
      <c r="B766">
        <f t="shared" ca="1" si="89"/>
        <v>61</v>
      </c>
      <c r="C766">
        <f ca="1">CODE(OFFSET(map!$A$1,$B766,$A766))</f>
        <v>46</v>
      </c>
      <c r="D766">
        <f t="shared" ca="1" si="82"/>
        <v>1561</v>
      </c>
      <c r="E766" t="b">
        <f ca="1">ISERROR(MATCH(D766,D$2:D765,0))</f>
        <v>1</v>
      </c>
      <c r="F766">
        <f t="shared" ca="1" si="83"/>
        <v>400</v>
      </c>
      <c r="G766">
        <f t="shared" ca="1" si="84"/>
        <v>3</v>
      </c>
      <c r="H766">
        <f ca="1">IF(OFFSET(map!$A$1,$B766+OFFSET($O$2,G766,0),$A766+OFFSET($N$2,G766,0)) = "#",MOD(G766-1,4),G766)</f>
        <v>2</v>
      </c>
      <c r="I766">
        <f ca="1">IF(OFFSET(map!$A$1,$B766+OFFSET($O$2,H766,0),$A766+OFFSET($N$2,H766,0)) = "#",MOD(H766-1,4),H766)</f>
        <v>1</v>
      </c>
      <c r="J766">
        <f ca="1">IF(OFFSET(map!$A$1,$B766+OFFSET($O$2,I766,0),$A766+OFFSET($N$2,I766,0)) = "#",MOD(I766-1,4),I766)</f>
        <v>0</v>
      </c>
      <c r="K766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WW</v>
      </c>
    </row>
    <row r="767" spans="1:11">
      <c r="A767">
        <f t="shared" ca="1" si="89"/>
        <v>16</v>
      </c>
      <c r="B767">
        <f t="shared" ca="1" si="89"/>
        <v>61</v>
      </c>
      <c r="C767">
        <f ca="1">CODE(OFFSET(map!$A$1,$B767,$A767))</f>
        <v>46</v>
      </c>
      <c r="D767">
        <f t="shared" ca="1" si="82"/>
        <v>1661</v>
      </c>
      <c r="E767" t="b">
        <f ca="1">ISERROR(MATCH(D767,D$2:D766,0))</f>
        <v>0</v>
      </c>
      <c r="F767">
        <f t="shared" ca="1" si="83"/>
        <v>399</v>
      </c>
      <c r="G767">
        <f t="shared" ca="1" si="84"/>
        <v>1</v>
      </c>
      <c r="H767">
        <f ca="1">IF(OFFSET(map!$A$1,$B767+OFFSET($O$2,G767,0),$A767+OFFSET($N$2,G767,0)) = "#",MOD(G767-1,4),G767)</f>
        <v>0</v>
      </c>
      <c r="I767">
        <f ca="1">IF(OFFSET(map!$A$1,$B767+OFFSET($O$2,H767,0),$A767+OFFSET($N$2,H767,0)) = "#",MOD(H767-1,4),H767)</f>
        <v>0</v>
      </c>
      <c r="J767">
        <f ca="1">IF(OFFSET(map!$A$1,$B767+OFFSET($O$2,I767,0),$A767+OFFSET($N$2,I767,0)) = "#",MOD(I767-1,4),I767)</f>
        <v>0</v>
      </c>
      <c r="K767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W</v>
      </c>
    </row>
    <row r="768" spans="1:11">
      <c r="A768">
        <f t="shared" ca="1" si="89"/>
        <v>17</v>
      </c>
      <c r="B768">
        <f t="shared" ca="1" si="89"/>
        <v>61</v>
      </c>
      <c r="C768">
        <f ca="1">CODE(OFFSET(map!$A$1,$B768,$A768))</f>
        <v>46</v>
      </c>
      <c r="D768">
        <f t="shared" ca="1" si="82"/>
        <v>1761</v>
      </c>
      <c r="E768" t="b">
        <f ca="1">ISERROR(MATCH(D768,D$2:D767,0))</f>
        <v>0</v>
      </c>
      <c r="F768">
        <f t="shared" ca="1" si="83"/>
        <v>398</v>
      </c>
      <c r="G768">
        <f t="shared" ca="1" si="84"/>
        <v>1</v>
      </c>
      <c r="H768">
        <f ca="1">IF(OFFSET(map!$A$1,$B768+OFFSET($O$2,G768,0),$A768+OFFSET($N$2,G768,0)) = "#",MOD(G768-1,4),G768)</f>
        <v>0</v>
      </c>
      <c r="I768">
        <f ca="1">IF(OFFSET(map!$A$1,$B768+OFFSET($O$2,H768,0),$A768+OFFSET($N$2,H768,0)) = "#",MOD(H768-1,4),H768)</f>
        <v>0</v>
      </c>
      <c r="J768">
        <f ca="1">IF(OFFSET(map!$A$1,$B768+OFFSET($O$2,I768,0),$A768+OFFSET($N$2,I768,0)) = "#",MOD(I768-1,4),I768)</f>
        <v>0</v>
      </c>
      <c r="K768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W</v>
      </c>
    </row>
    <row r="769" spans="1:11">
      <c r="A769">
        <f t="shared" ca="1" si="89"/>
        <v>18</v>
      </c>
      <c r="B769">
        <f t="shared" ca="1" si="89"/>
        <v>61</v>
      </c>
      <c r="C769">
        <f ca="1">CODE(OFFSET(map!$A$1,$B769,$A769))</f>
        <v>46</v>
      </c>
      <c r="D769">
        <f t="shared" ca="1" si="82"/>
        <v>1861</v>
      </c>
      <c r="E769" t="b">
        <f ca="1">ISERROR(MATCH(D769,D$2:D768,0))</f>
        <v>0</v>
      </c>
      <c r="F769">
        <f t="shared" ca="1" si="83"/>
        <v>397</v>
      </c>
      <c r="G769">
        <f t="shared" ca="1" si="84"/>
        <v>1</v>
      </c>
      <c r="H769">
        <f ca="1">IF(OFFSET(map!$A$1,$B769+OFFSET($O$2,G769,0),$A769+OFFSET($N$2,G769,0)) = "#",MOD(G769-1,4),G769)</f>
        <v>0</v>
      </c>
      <c r="I769">
        <f ca="1">IF(OFFSET(map!$A$1,$B769+OFFSET($O$2,H769,0),$A769+OFFSET($N$2,H769,0)) = "#",MOD(H769-1,4),H769)</f>
        <v>0</v>
      </c>
      <c r="J769">
        <f ca="1">IF(OFFSET(map!$A$1,$B769+OFFSET($O$2,I769,0),$A769+OFFSET($N$2,I769,0)) = "#",MOD(I769-1,4),I769)</f>
        <v>0</v>
      </c>
      <c r="K769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W</v>
      </c>
    </row>
    <row r="770" spans="1:11">
      <c r="A770">
        <f t="shared" ca="1" si="89"/>
        <v>19</v>
      </c>
      <c r="B770">
        <f t="shared" ca="1" si="89"/>
        <v>61</v>
      </c>
      <c r="C770">
        <f ca="1">CODE(OFFSET(map!$A$1,$B770,$A770))</f>
        <v>46</v>
      </c>
      <c r="D770">
        <f t="shared" ca="1" si="82"/>
        <v>1961</v>
      </c>
      <c r="E770" t="b">
        <f ca="1">ISERROR(MATCH(D770,D$2:D769,0))</f>
        <v>0</v>
      </c>
      <c r="F770">
        <f t="shared" ca="1" si="83"/>
        <v>396</v>
      </c>
      <c r="G770">
        <f t="shared" ca="1" si="84"/>
        <v>1</v>
      </c>
      <c r="H770">
        <f ca="1">IF(OFFSET(map!$A$1,$B770+OFFSET($O$2,G770,0),$A770+OFFSET($N$2,G770,0)) = "#",MOD(G770-1,4),G770)</f>
        <v>1</v>
      </c>
      <c r="I770">
        <f ca="1">IF(OFFSET(map!$A$1,$B770+OFFSET($O$2,H770,0),$A770+OFFSET($N$2,H770,0)) = "#",MOD(H770-1,4),H770)</f>
        <v>1</v>
      </c>
      <c r="J770">
        <f ca="1">IF(OFFSET(map!$A$1,$B770+OFFSET($O$2,I770,0),$A770+OFFSET($N$2,I770,0)) = "#",MOD(I770-1,4),I770)</f>
        <v>1</v>
      </c>
      <c r="K770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S</v>
      </c>
    </row>
    <row r="771" spans="1:11">
      <c r="A771">
        <f t="shared" ca="1" si="89"/>
        <v>19</v>
      </c>
      <c r="B771">
        <f t="shared" ca="1" si="89"/>
        <v>60</v>
      </c>
      <c r="C771">
        <f ca="1">CODE(OFFSET(map!$A$1,$B771,$A771))</f>
        <v>46</v>
      </c>
      <c r="D771">
        <f t="shared" ref="D771:D834" ca="1" si="90">A771*100+B771</f>
        <v>1960</v>
      </c>
      <c r="E771" t="b">
        <f ca="1">ISERROR(MATCH(D771,D$2:D770,0))</f>
        <v>0</v>
      </c>
      <c r="F771">
        <f t="shared" ca="1" si="83"/>
        <v>395</v>
      </c>
      <c r="G771">
        <f t="shared" ca="1" si="84"/>
        <v>2</v>
      </c>
      <c r="H771">
        <f ca="1">IF(OFFSET(map!$A$1,$B771+OFFSET($O$2,G771,0),$A771+OFFSET($N$2,G771,0)) = "#",MOD(G771-1,4),G771)</f>
        <v>1</v>
      </c>
      <c r="I771">
        <f ca="1">IF(OFFSET(map!$A$1,$B771+OFFSET($O$2,H771,0),$A771+OFFSET($N$2,H771,0)) = "#",MOD(H771-1,4),H771)</f>
        <v>1</v>
      </c>
      <c r="J771">
        <f ca="1">IF(OFFSET(map!$A$1,$B771+OFFSET($O$2,I771,0),$A771+OFFSET($N$2,I771,0)) = "#",MOD(I771-1,4),I771)</f>
        <v>1</v>
      </c>
      <c r="K771" s="3" t="str">
        <f t="shared" ca="1" si="85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S</v>
      </c>
    </row>
    <row r="772" spans="1:11">
      <c r="A772">
        <f t="shared" ca="1" si="89"/>
        <v>19</v>
      </c>
      <c r="B772">
        <f t="shared" ca="1" si="89"/>
        <v>59</v>
      </c>
      <c r="C772">
        <f ca="1">CODE(OFFSET(map!$A$1,$B772,$A772))</f>
        <v>46</v>
      </c>
      <c r="D772">
        <f t="shared" ca="1" si="90"/>
        <v>1959</v>
      </c>
      <c r="E772" t="b">
        <f ca="1">ISERROR(MATCH(D772,D$2:D771,0))</f>
        <v>0</v>
      </c>
      <c r="F772">
        <f t="shared" ref="F772:F835" ca="1" si="91">F771+IF(E772,1,-1)</f>
        <v>394</v>
      </c>
      <c r="G772">
        <f t="shared" ref="G772:G835" ca="1" si="92">MOD(J771+1,4)</f>
        <v>2</v>
      </c>
      <c r="H772">
        <f ca="1">IF(OFFSET(map!$A$1,$B772+OFFSET($O$2,G772,0),$A772+OFFSET($N$2,G772,0)) = "#",MOD(G772-1,4),G772)</f>
        <v>2</v>
      </c>
      <c r="I772">
        <f ca="1">IF(OFFSET(map!$A$1,$B772+OFFSET($O$2,H772,0),$A772+OFFSET($N$2,H772,0)) = "#",MOD(H772-1,4),H772)</f>
        <v>2</v>
      </c>
      <c r="J772">
        <f ca="1">IF(OFFSET(map!$A$1,$B772+OFFSET($O$2,I772,0),$A772+OFFSET($N$2,I772,0)) = "#",MOD(I772-1,4),I772)</f>
        <v>2</v>
      </c>
      <c r="K772" s="3" t="str">
        <f t="shared" ref="K772:K835" ca="1" si="93">LEFT(K771&amp;INDEX($M$2:$M$5,J771+1),F772+1)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</v>
      </c>
    </row>
    <row r="773" spans="1:11">
      <c r="A773">
        <f t="shared" ca="1" si="89"/>
        <v>18</v>
      </c>
      <c r="B773">
        <f t="shared" ca="1" si="89"/>
        <v>59</v>
      </c>
      <c r="C773">
        <f ca="1">CODE(OFFSET(map!$A$1,$B773,$A773))</f>
        <v>46</v>
      </c>
      <c r="D773">
        <f t="shared" ca="1" si="90"/>
        <v>1859</v>
      </c>
      <c r="E773" t="b">
        <f ca="1">ISERROR(MATCH(D773,D$2:D772,0))</f>
        <v>1</v>
      </c>
      <c r="F773">
        <f t="shared" ca="1" si="91"/>
        <v>395</v>
      </c>
      <c r="G773">
        <f t="shared" ca="1" si="92"/>
        <v>3</v>
      </c>
      <c r="H773">
        <f ca="1">IF(OFFSET(map!$A$1,$B773+OFFSET($O$2,G773,0),$A773+OFFSET($N$2,G773,0)) = "#",MOD(G773-1,4),G773)</f>
        <v>2</v>
      </c>
      <c r="I773">
        <f ca="1">IF(OFFSET(map!$A$1,$B773+OFFSET($O$2,H773,0),$A773+OFFSET($N$2,H773,0)) = "#",MOD(H773-1,4),H773)</f>
        <v>2</v>
      </c>
      <c r="J773">
        <f ca="1">IF(OFFSET(map!$A$1,$B773+OFFSET($O$2,I773,0),$A773+OFFSET($N$2,I773,0)) = "#",MOD(I773-1,4),I773)</f>
        <v>2</v>
      </c>
      <c r="K773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</v>
      </c>
    </row>
    <row r="774" spans="1:11">
      <c r="A774">
        <f t="shared" ca="1" si="89"/>
        <v>17</v>
      </c>
      <c r="B774">
        <f t="shared" ca="1" si="89"/>
        <v>59</v>
      </c>
      <c r="C774">
        <f ca="1">CODE(OFFSET(map!$A$1,$B774,$A774))</f>
        <v>46</v>
      </c>
      <c r="D774">
        <f t="shared" ca="1" si="90"/>
        <v>1759</v>
      </c>
      <c r="E774" t="b">
        <f ca="1">ISERROR(MATCH(D774,D$2:D773,0))</f>
        <v>1</v>
      </c>
      <c r="F774">
        <f t="shared" ca="1" si="91"/>
        <v>396</v>
      </c>
      <c r="G774">
        <f t="shared" ca="1" si="92"/>
        <v>3</v>
      </c>
      <c r="H774">
        <f ca="1">IF(OFFSET(map!$A$1,$B774+OFFSET($O$2,G774,0),$A774+OFFSET($N$2,G774,0)) = "#",MOD(G774-1,4),G774)</f>
        <v>2</v>
      </c>
      <c r="I774">
        <f ca="1">IF(OFFSET(map!$A$1,$B774+OFFSET($O$2,H774,0),$A774+OFFSET($N$2,H774,0)) = "#",MOD(H774-1,4),H774)</f>
        <v>2</v>
      </c>
      <c r="J774">
        <f ca="1">IF(OFFSET(map!$A$1,$B774+OFFSET($O$2,I774,0),$A774+OFFSET($N$2,I774,0)) = "#",MOD(I774-1,4),I774)</f>
        <v>2</v>
      </c>
      <c r="K774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</v>
      </c>
    </row>
    <row r="775" spans="1:11">
      <c r="A775">
        <f t="shared" ca="1" si="89"/>
        <v>16</v>
      </c>
      <c r="B775">
        <f t="shared" ca="1" si="89"/>
        <v>59</v>
      </c>
      <c r="C775">
        <f ca="1">CODE(OFFSET(map!$A$1,$B775,$A775))</f>
        <v>74</v>
      </c>
      <c r="D775">
        <f t="shared" ca="1" si="90"/>
        <v>1659</v>
      </c>
      <c r="E775" t="b">
        <f ca="1">ISERROR(MATCH(D775,D$2:D774,0))</f>
        <v>1</v>
      </c>
      <c r="F775">
        <f t="shared" ca="1" si="91"/>
        <v>397</v>
      </c>
      <c r="G775">
        <f t="shared" ca="1" si="92"/>
        <v>3</v>
      </c>
      <c r="H775">
        <f ca="1">IF(OFFSET(map!$A$1,$B775+OFFSET($O$2,G775,0),$A775+OFFSET($N$2,G775,0)) = "#",MOD(G775-1,4),G775)</f>
        <v>2</v>
      </c>
      <c r="I775">
        <f ca="1">IF(OFFSET(map!$A$1,$B775+OFFSET($O$2,H775,0),$A775+OFFSET($N$2,H775,0)) = "#",MOD(H775-1,4),H775)</f>
        <v>2</v>
      </c>
      <c r="J775">
        <f ca="1">IF(OFFSET(map!$A$1,$B775+OFFSET($O$2,I775,0),$A775+OFFSET($N$2,I775,0)) = "#",MOD(I775-1,4),I775)</f>
        <v>2</v>
      </c>
      <c r="K775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</v>
      </c>
    </row>
    <row r="776" spans="1:11">
      <c r="A776">
        <f t="shared" ca="1" si="89"/>
        <v>15</v>
      </c>
      <c r="B776">
        <f t="shared" ca="1" si="89"/>
        <v>59</v>
      </c>
      <c r="C776">
        <f ca="1">CODE(OFFSET(map!$A$1,$B776,$A776))</f>
        <v>46</v>
      </c>
      <c r="D776">
        <f t="shared" ca="1" si="90"/>
        <v>1559</v>
      </c>
      <c r="E776" t="b">
        <f ca="1">ISERROR(MATCH(D776,D$2:D775,0))</f>
        <v>1</v>
      </c>
      <c r="F776">
        <f t="shared" ca="1" si="91"/>
        <v>398</v>
      </c>
      <c r="G776">
        <f t="shared" ca="1" si="92"/>
        <v>3</v>
      </c>
      <c r="H776">
        <f ca="1">IF(OFFSET(map!$A$1,$B776+OFFSET($O$2,G776,0),$A776+OFFSET($N$2,G776,0)) = "#",MOD(G776-1,4),G776)</f>
        <v>2</v>
      </c>
      <c r="I776">
        <f ca="1">IF(OFFSET(map!$A$1,$B776+OFFSET($O$2,H776,0),$A776+OFFSET($N$2,H776,0)) = "#",MOD(H776-1,4),H776)</f>
        <v>2</v>
      </c>
      <c r="J776">
        <f ca="1">IF(OFFSET(map!$A$1,$B776+OFFSET($O$2,I776,0),$A776+OFFSET($N$2,I776,0)) = "#",MOD(I776-1,4),I776)</f>
        <v>2</v>
      </c>
      <c r="K776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</v>
      </c>
    </row>
    <row r="777" spans="1:11">
      <c r="A777">
        <f t="shared" ref="A777:B792" ca="1" si="94">A776+OFFSET(N$2,$J776,0)</f>
        <v>14</v>
      </c>
      <c r="B777">
        <f t="shared" ca="1" si="94"/>
        <v>59</v>
      </c>
      <c r="C777">
        <f ca="1">CODE(OFFSET(map!$A$1,$B777,$A777))</f>
        <v>46</v>
      </c>
      <c r="D777">
        <f t="shared" ca="1" si="90"/>
        <v>1459</v>
      </c>
      <c r="E777" t="b">
        <f ca="1">ISERROR(MATCH(D777,D$2:D776,0))</f>
        <v>1</v>
      </c>
      <c r="F777">
        <f t="shared" ca="1" si="91"/>
        <v>399</v>
      </c>
      <c r="G777">
        <f t="shared" ca="1" si="92"/>
        <v>3</v>
      </c>
      <c r="H777">
        <f ca="1">IF(OFFSET(map!$A$1,$B777+OFFSET($O$2,G777,0),$A777+OFFSET($N$2,G777,0)) = "#",MOD(G777-1,4),G777)</f>
        <v>2</v>
      </c>
      <c r="I777">
        <f ca="1">IF(OFFSET(map!$A$1,$B777+OFFSET($O$2,H777,0),$A777+OFFSET($N$2,H777,0)) = "#",MOD(H777-1,4),H777)</f>
        <v>2</v>
      </c>
      <c r="J777">
        <f ca="1">IF(OFFSET(map!$A$1,$B777+OFFSET($O$2,I777,0),$A777+OFFSET($N$2,I777,0)) = "#",MOD(I777-1,4),I777)</f>
        <v>2</v>
      </c>
      <c r="K777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</v>
      </c>
    </row>
    <row r="778" spans="1:11">
      <c r="A778">
        <f t="shared" ca="1" si="94"/>
        <v>13</v>
      </c>
      <c r="B778">
        <f t="shared" ca="1" si="94"/>
        <v>59</v>
      </c>
      <c r="C778">
        <f ca="1">CODE(OFFSET(map!$A$1,$B778,$A778))</f>
        <v>46</v>
      </c>
      <c r="D778">
        <f t="shared" ca="1" si="90"/>
        <v>1359</v>
      </c>
      <c r="E778" t="b">
        <f ca="1">ISERROR(MATCH(D778,D$2:D777,0))</f>
        <v>1</v>
      </c>
      <c r="F778">
        <f t="shared" ca="1" si="91"/>
        <v>400</v>
      </c>
      <c r="G778">
        <f t="shared" ca="1" si="92"/>
        <v>3</v>
      </c>
      <c r="H778">
        <f ca="1">IF(OFFSET(map!$A$1,$B778+OFFSET($O$2,G778,0),$A778+OFFSET($N$2,G778,0)) = "#",MOD(G778-1,4),G778)</f>
        <v>3</v>
      </c>
      <c r="I778">
        <f ca="1">IF(OFFSET(map!$A$1,$B778+OFFSET($O$2,H778,0),$A778+OFFSET($N$2,H778,0)) = "#",MOD(H778-1,4),H778)</f>
        <v>3</v>
      </c>
      <c r="J778">
        <f ca="1">IF(OFFSET(map!$A$1,$B778+OFFSET($O$2,I778,0),$A778+OFFSET($N$2,I778,0)) = "#",MOD(I778-1,4),I778)</f>
        <v>3</v>
      </c>
      <c r="K778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</v>
      </c>
    </row>
    <row r="779" spans="1:11">
      <c r="A779">
        <f t="shared" ca="1" si="94"/>
        <v>13</v>
      </c>
      <c r="B779">
        <f t="shared" ca="1" si="94"/>
        <v>60</v>
      </c>
      <c r="C779">
        <f ca="1">CODE(OFFSET(map!$A$1,$B779,$A779))</f>
        <v>46</v>
      </c>
      <c r="D779">
        <f t="shared" ca="1" si="90"/>
        <v>1360</v>
      </c>
      <c r="E779" t="b">
        <f ca="1">ISERROR(MATCH(D779,D$2:D778,0))</f>
        <v>1</v>
      </c>
      <c r="F779">
        <f t="shared" ca="1" si="91"/>
        <v>401</v>
      </c>
      <c r="G779">
        <f t="shared" ca="1" si="92"/>
        <v>0</v>
      </c>
      <c r="H779">
        <f ca="1">IF(OFFSET(map!$A$1,$B779+OFFSET($O$2,G779,0),$A779+OFFSET($N$2,G779,0)) = "#",MOD(G779-1,4),G779)</f>
        <v>3</v>
      </c>
      <c r="I779">
        <f ca="1">IF(OFFSET(map!$A$1,$B779+OFFSET($O$2,H779,0),$A779+OFFSET($N$2,H779,0)) = "#",MOD(H779-1,4),H779)</f>
        <v>3</v>
      </c>
      <c r="J779">
        <f ca="1">IF(OFFSET(map!$A$1,$B779+OFFSET($O$2,I779,0),$A779+OFFSET($N$2,I779,0)) = "#",MOD(I779-1,4),I779)</f>
        <v>3</v>
      </c>
      <c r="K779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</v>
      </c>
    </row>
    <row r="780" spans="1:11">
      <c r="A780">
        <f t="shared" ca="1" si="94"/>
        <v>13</v>
      </c>
      <c r="B780">
        <f t="shared" ca="1" si="94"/>
        <v>61</v>
      </c>
      <c r="C780">
        <f ca="1">CODE(OFFSET(map!$A$1,$B780,$A780))</f>
        <v>46</v>
      </c>
      <c r="D780">
        <f t="shared" ca="1" si="90"/>
        <v>1361</v>
      </c>
      <c r="E780" t="b">
        <f ca="1">ISERROR(MATCH(D780,D$2:D779,0))</f>
        <v>1</v>
      </c>
      <c r="F780">
        <f t="shared" ca="1" si="91"/>
        <v>402</v>
      </c>
      <c r="G780">
        <f t="shared" ca="1" si="92"/>
        <v>0</v>
      </c>
      <c r="H780">
        <f ca="1">IF(OFFSET(map!$A$1,$B780+OFFSET($O$2,G780,0),$A780+OFFSET($N$2,G780,0)) = "#",MOD(G780-1,4),G780)</f>
        <v>3</v>
      </c>
      <c r="I780">
        <f ca="1">IF(OFFSET(map!$A$1,$B780+OFFSET($O$2,H780,0),$A780+OFFSET($N$2,H780,0)) = "#",MOD(H780-1,4),H780)</f>
        <v>3</v>
      </c>
      <c r="J780">
        <f ca="1">IF(OFFSET(map!$A$1,$B780+OFFSET($O$2,I780,0),$A780+OFFSET($N$2,I780,0)) = "#",MOD(I780-1,4),I780)</f>
        <v>3</v>
      </c>
      <c r="K780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</v>
      </c>
    </row>
    <row r="781" spans="1:11">
      <c r="A781">
        <f t="shared" ca="1" si="94"/>
        <v>13</v>
      </c>
      <c r="B781">
        <f t="shared" ca="1" si="94"/>
        <v>62</v>
      </c>
      <c r="C781">
        <f ca="1">CODE(OFFSET(map!$A$1,$B781,$A781))</f>
        <v>46</v>
      </c>
      <c r="D781">
        <f t="shared" ca="1" si="90"/>
        <v>1362</v>
      </c>
      <c r="E781" t="b">
        <f ca="1">ISERROR(MATCH(D781,D$2:D780,0))</f>
        <v>1</v>
      </c>
      <c r="F781">
        <f t="shared" ca="1" si="91"/>
        <v>403</v>
      </c>
      <c r="G781">
        <f t="shared" ca="1" si="92"/>
        <v>0</v>
      </c>
      <c r="H781">
        <f ca="1">IF(OFFSET(map!$A$1,$B781+OFFSET($O$2,G781,0),$A781+OFFSET($N$2,G781,0)) = "#",MOD(G781-1,4),G781)</f>
        <v>3</v>
      </c>
      <c r="I781">
        <f ca="1">IF(OFFSET(map!$A$1,$B781+OFFSET($O$2,H781,0),$A781+OFFSET($N$2,H781,0)) = "#",MOD(H781-1,4),H781)</f>
        <v>3</v>
      </c>
      <c r="J781">
        <f ca="1">IF(OFFSET(map!$A$1,$B781+OFFSET($O$2,I781,0),$A781+OFFSET($N$2,I781,0)) = "#",MOD(I781-1,4),I781)</f>
        <v>3</v>
      </c>
      <c r="K781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</v>
      </c>
    </row>
    <row r="782" spans="1:11">
      <c r="A782">
        <f t="shared" ca="1" si="94"/>
        <v>13</v>
      </c>
      <c r="B782">
        <f t="shared" ca="1" si="94"/>
        <v>63</v>
      </c>
      <c r="C782">
        <f ca="1">CODE(OFFSET(map!$A$1,$B782,$A782))</f>
        <v>46</v>
      </c>
      <c r="D782">
        <f t="shared" ca="1" si="90"/>
        <v>1363</v>
      </c>
      <c r="E782" t="b">
        <f ca="1">ISERROR(MATCH(D782,D$2:D781,0))</f>
        <v>1</v>
      </c>
      <c r="F782">
        <f t="shared" ca="1" si="91"/>
        <v>404</v>
      </c>
      <c r="G782">
        <f t="shared" ca="1" si="92"/>
        <v>0</v>
      </c>
      <c r="H782">
        <f ca="1">IF(OFFSET(map!$A$1,$B782+OFFSET($O$2,G782,0),$A782+OFFSET($N$2,G782,0)) = "#",MOD(G782-1,4),G782)</f>
        <v>0</v>
      </c>
      <c r="I782">
        <f ca="1">IF(OFFSET(map!$A$1,$B782+OFFSET($O$2,H782,0),$A782+OFFSET($N$2,H782,0)) = "#",MOD(H782-1,4),H782)</f>
        <v>0</v>
      </c>
      <c r="J782">
        <f ca="1">IF(OFFSET(map!$A$1,$B782+OFFSET($O$2,I782,0),$A782+OFFSET($N$2,I782,0)) = "#",MOD(I782-1,4),I782)</f>
        <v>0</v>
      </c>
      <c r="K782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</v>
      </c>
    </row>
    <row r="783" spans="1:11">
      <c r="A783">
        <f t="shared" ca="1" si="94"/>
        <v>14</v>
      </c>
      <c r="B783">
        <f t="shared" ca="1" si="94"/>
        <v>63</v>
      </c>
      <c r="C783">
        <f ca="1">CODE(OFFSET(map!$A$1,$B783,$A783))</f>
        <v>46</v>
      </c>
      <c r="D783">
        <f t="shared" ca="1" si="90"/>
        <v>1463</v>
      </c>
      <c r="E783" t="b">
        <f ca="1">ISERROR(MATCH(D783,D$2:D782,0))</f>
        <v>1</v>
      </c>
      <c r="F783">
        <f t="shared" ca="1" si="91"/>
        <v>405</v>
      </c>
      <c r="G783">
        <f t="shared" ca="1" si="92"/>
        <v>1</v>
      </c>
      <c r="H783">
        <f ca="1">IF(OFFSET(map!$A$1,$B783+OFFSET($O$2,G783,0),$A783+OFFSET($N$2,G783,0)) = "#",MOD(G783-1,4),G783)</f>
        <v>0</v>
      </c>
      <c r="I783">
        <f ca="1">IF(OFFSET(map!$A$1,$B783+OFFSET($O$2,H783,0),$A783+OFFSET($N$2,H783,0)) = "#",MOD(H783-1,4),H783)</f>
        <v>0</v>
      </c>
      <c r="J783">
        <f ca="1">IF(OFFSET(map!$A$1,$B783+OFFSET($O$2,I783,0),$A783+OFFSET($N$2,I783,0)) = "#",MOD(I783-1,4),I783)</f>
        <v>0</v>
      </c>
      <c r="K783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</v>
      </c>
    </row>
    <row r="784" spans="1:11">
      <c r="A784">
        <f t="shared" ca="1" si="94"/>
        <v>15</v>
      </c>
      <c r="B784">
        <f t="shared" ca="1" si="94"/>
        <v>63</v>
      </c>
      <c r="C784">
        <f ca="1">CODE(OFFSET(map!$A$1,$B784,$A784))</f>
        <v>46</v>
      </c>
      <c r="D784">
        <f t="shared" ca="1" si="90"/>
        <v>1563</v>
      </c>
      <c r="E784" t="b">
        <f ca="1">ISERROR(MATCH(D784,D$2:D783,0))</f>
        <v>1</v>
      </c>
      <c r="F784">
        <f t="shared" ca="1" si="91"/>
        <v>406</v>
      </c>
      <c r="G784">
        <f t="shared" ca="1" si="92"/>
        <v>1</v>
      </c>
      <c r="H784">
        <f ca="1">IF(OFFSET(map!$A$1,$B784+OFFSET($O$2,G784,0),$A784+OFFSET($N$2,G784,0)) = "#",MOD(G784-1,4),G784)</f>
        <v>0</v>
      </c>
      <c r="I784">
        <f ca="1">IF(OFFSET(map!$A$1,$B784+OFFSET($O$2,H784,0),$A784+OFFSET($N$2,H784,0)) = "#",MOD(H784-1,4),H784)</f>
        <v>3</v>
      </c>
      <c r="J784">
        <f ca="1">IF(OFFSET(map!$A$1,$B784+OFFSET($O$2,I784,0),$A784+OFFSET($N$2,I784,0)) = "#",MOD(I784-1,4),I784)</f>
        <v>3</v>
      </c>
      <c r="K784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</v>
      </c>
    </row>
    <row r="785" spans="1:11">
      <c r="A785">
        <f t="shared" ca="1" si="94"/>
        <v>15</v>
      </c>
      <c r="B785">
        <f t="shared" ca="1" si="94"/>
        <v>64</v>
      </c>
      <c r="C785">
        <f ca="1">CODE(OFFSET(map!$A$1,$B785,$A785))</f>
        <v>46</v>
      </c>
      <c r="D785">
        <f t="shared" ca="1" si="90"/>
        <v>1564</v>
      </c>
      <c r="E785" t="b">
        <f ca="1">ISERROR(MATCH(D785,D$2:D784,0))</f>
        <v>1</v>
      </c>
      <c r="F785">
        <f t="shared" ca="1" si="91"/>
        <v>407</v>
      </c>
      <c r="G785">
        <f t="shared" ca="1" si="92"/>
        <v>0</v>
      </c>
      <c r="H785">
        <f ca="1">IF(OFFSET(map!$A$1,$B785+OFFSET($O$2,G785,0),$A785+OFFSET($N$2,G785,0)) = "#",MOD(G785-1,4),G785)</f>
        <v>3</v>
      </c>
      <c r="I785">
        <f ca="1">IF(OFFSET(map!$A$1,$B785+OFFSET($O$2,H785,0),$A785+OFFSET($N$2,H785,0)) = "#",MOD(H785-1,4),H785)</f>
        <v>3</v>
      </c>
      <c r="J785">
        <f ca="1">IF(OFFSET(map!$A$1,$B785+OFFSET($O$2,I785,0),$A785+OFFSET($N$2,I785,0)) = "#",MOD(I785-1,4),I785)</f>
        <v>3</v>
      </c>
      <c r="K785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</v>
      </c>
    </row>
    <row r="786" spans="1:11">
      <c r="A786">
        <f t="shared" ca="1" si="94"/>
        <v>15</v>
      </c>
      <c r="B786">
        <f t="shared" ca="1" si="94"/>
        <v>65</v>
      </c>
      <c r="C786">
        <f ca="1">CODE(OFFSET(map!$A$1,$B786,$A786))</f>
        <v>46</v>
      </c>
      <c r="D786">
        <f t="shared" ca="1" si="90"/>
        <v>1565</v>
      </c>
      <c r="E786" t="b">
        <f ca="1">ISERROR(MATCH(D786,D$2:D785,0))</f>
        <v>1</v>
      </c>
      <c r="F786">
        <f t="shared" ca="1" si="91"/>
        <v>408</v>
      </c>
      <c r="G786">
        <f t="shared" ca="1" si="92"/>
        <v>0</v>
      </c>
      <c r="H786">
        <f ca="1">IF(OFFSET(map!$A$1,$B786+OFFSET($O$2,G786,0),$A786+OFFSET($N$2,G786,0)) = "#",MOD(G786-1,4),G786)</f>
        <v>0</v>
      </c>
      <c r="I786">
        <f ca="1">IF(OFFSET(map!$A$1,$B786+OFFSET($O$2,H786,0),$A786+OFFSET($N$2,H786,0)) = "#",MOD(H786-1,4),H786)</f>
        <v>0</v>
      </c>
      <c r="J786">
        <f ca="1">IF(OFFSET(map!$A$1,$B786+OFFSET($O$2,I786,0),$A786+OFFSET($N$2,I786,0)) = "#",MOD(I786-1,4),I786)</f>
        <v>0</v>
      </c>
      <c r="K786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</v>
      </c>
    </row>
    <row r="787" spans="1:11">
      <c r="A787">
        <f t="shared" ca="1" si="94"/>
        <v>16</v>
      </c>
      <c r="B787">
        <f t="shared" ca="1" si="94"/>
        <v>65</v>
      </c>
      <c r="C787">
        <f ca="1">CODE(OFFSET(map!$A$1,$B787,$A787))</f>
        <v>46</v>
      </c>
      <c r="D787">
        <f t="shared" ca="1" si="90"/>
        <v>1665</v>
      </c>
      <c r="E787" t="b">
        <f ca="1">ISERROR(MATCH(D787,D$2:D786,0))</f>
        <v>1</v>
      </c>
      <c r="F787">
        <f t="shared" ca="1" si="91"/>
        <v>409</v>
      </c>
      <c r="G787">
        <f t="shared" ca="1" si="92"/>
        <v>1</v>
      </c>
      <c r="H787">
        <f ca="1">IF(OFFSET(map!$A$1,$B787+OFFSET($O$2,G787,0),$A787+OFFSET($N$2,G787,0)) = "#",MOD(G787-1,4),G787)</f>
        <v>0</v>
      </c>
      <c r="I787">
        <f ca="1">IF(OFFSET(map!$A$1,$B787+OFFSET($O$2,H787,0),$A787+OFFSET($N$2,H787,0)) = "#",MOD(H787-1,4),H787)</f>
        <v>0</v>
      </c>
      <c r="J787">
        <f ca="1">IF(OFFSET(map!$A$1,$B787+OFFSET($O$2,I787,0),$A787+OFFSET($N$2,I787,0)) = "#",MOD(I787-1,4),I787)</f>
        <v>0</v>
      </c>
      <c r="K787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</v>
      </c>
    </row>
    <row r="788" spans="1:11">
      <c r="A788">
        <f t="shared" ca="1" si="94"/>
        <v>17</v>
      </c>
      <c r="B788">
        <f t="shared" ca="1" si="94"/>
        <v>65</v>
      </c>
      <c r="C788">
        <f ca="1">CODE(OFFSET(map!$A$1,$B788,$A788))</f>
        <v>46</v>
      </c>
      <c r="D788">
        <f t="shared" ca="1" si="90"/>
        <v>1765</v>
      </c>
      <c r="E788" t="b">
        <f ca="1">ISERROR(MATCH(D788,D$2:D787,0))</f>
        <v>1</v>
      </c>
      <c r="F788">
        <f t="shared" ca="1" si="91"/>
        <v>410</v>
      </c>
      <c r="G788">
        <f t="shared" ca="1" si="92"/>
        <v>1</v>
      </c>
      <c r="H788">
        <f ca="1">IF(OFFSET(map!$A$1,$B788+OFFSET($O$2,G788,0),$A788+OFFSET($N$2,G788,0)) = "#",MOD(G788-1,4),G788)</f>
        <v>0</v>
      </c>
      <c r="I788">
        <f ca="1">IF(OFFSET(map!$A$1,$B788+OFFSET($O$2,H788,0),$A788+OFFSET($N$2,H788,0)) = "#",MOD(H788-1,4),H788)</f>
        <v>0</v>
      </c>
      <c r="J788">
        <f ca="1">IF(OFFSET(map!$A$1,$B788+OFFSET($O$2,I788,0),$A788+OFFSET($N$2,I788,0)) = "#",MOD(I788-1,4),I788)</f>
        <v>0</v>
      </c>
      <c r="K788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</v>
      </c>
    </row>
    <row r="789" spans="1:11">
      <c r="A789">
        <f t="shared" ca="1" si="94"/>
        <v>18</v>
      </c>
      <c r="B789">
        <f t="shared" ca="1" si="94"/>
        <v>65</v>
      </c>
      <c r="C789">
        <f ca="1">CODE(OFFSET(map!$A$1,$B789,$A789))</f>
        <v>46</v>
      </c>
      <c r="D789">
        <f t="shared" ca="1" si="90"/>
        <v>1865</v>
      </c>
      <c r="E789" t="b">
        <f ca="1">ISERROR(MATCH(D789,D$2:D788,0))</f>
        <v>1</v>
      </c>
      <c r="F789">
        <f t="shared" ca="1" si="91"/>
        <v>411</v>
      </c>
      <c r="G789">
        <f t="shared" ca="1" si="92"/>
        <v>1</v>
      </c>
      <c r="H789">
        <f ca="1">IF(OFFSET(map!$A$1,$B789+OFFSET($O$2,G789,0),$A789+OFFSET($N$2,G789,0)) = "#",MOD(G789-1,4),G789)</f>
        <v>0</v>
      </c>
      <c r="I789">
        <f ca="1">IF(OFFSET(map!$A$1,$B789+OFFSET($O$2,H789,0),$A789+OFFSET($N$2,H789,0)) = "#",MOD(H789-1,4),H789)</f>
        <v>0</v>
      </c>
      <c r="J789">
        <f ca="1">IF(OFFSET(map!$A$1,$B789+OFFSET($O$2,I789,0),$A789+OFFSET($N$2,I789,0)) = "#",MOD(I789-1,4),I789)</f>
        <v>0</v>
      </c>
      <c r="K789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</v>
      </c>
    </row>
    <row r="790" spans="1:11">
      <c r="A790">
        <f t="shared" ca="1" si="94"/>
        <v>19</v>
      </c>
      <c r="B790">
        <f t="shared" ca="1" si="94"/>
        <v>65</v>
      </c>
      <c r="C790">
        <f ca="1">CODE(OFFSET(map!$A$1,$B790,$A790))</f>
        <v>46</v>
      </c>
      <c r="D790">
        <f t="shared" ca="1" si="90"/>
        <v>1965</v>
      </c>
      <c r="E790" t="b">
        <f ca="1">ISERROR(MATCH(D790,D$2:D789,0))</f>
        <v>1</v>
      </c>
      <c r="F790">
        <f t="shared" ca="1" si="91"/>
        <v>412</v>
      </c>
      <c r="G790">
        <f t="shared" ca="1" si="92"/>
        <v>1</v>
      </c>
      <c r="H790">
        <f ca="1">IF(OFFSET(map!$A$1,$B790+OFFSET($O$2,G790,0),$A790+OFFSET($N$2,G790,0)) = "#",MOD(G790-1,4),G790)</f>
        <v>0</v>
      </c>
      <c r="I790">
        <f ca="1">IF(OFFSET(map!$A$1,$B790+OFFSET($O$2,H790,0),$A790+OFFSET($N$2,H790,0)) = "#",MOD(H790-1,4),H790)</f>
        <v>0</v>
      </c>
      <c r="J790">
        <f ca="1">IF(OFFSET(map!$A$1,$B790+OFFSET($O$2,I790,0),$A790+OFFSET($N$2,I790,0)) = "#",MOD(I790-1,4),I790)</f>
        <v>0</v>
      </c>
      <c r="K790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</v>
      </c>
    </row>
    <row r="791" spans="1:11">
      <c r="A791">
        <f t="shared" ca="1" si="94"/>
        <v>20</v>
      </c>
      <c r="B791">
        <f t="shared" ca="1" si="94"/>
        <v>65</v>
      </c>
      <c r="C791">
        <f ca="1">CODE(OFFSET(map!$A$1,$B791,$A791))</f>
        <v>89</v>
      </c>
      <c r="D791">
        <f t="shared" ca="1" si="90"/>
        <v>2065</v>
      </c>
      <c r="E791" t="b">
        <f ca="1">ISERROR(MATCH(D791,D$2:D790,0))</f>
        <v>1</v>
      </c>
      <c r="F791">
        <f t="shared" ca="1" si="91"/>
        <v>413</v>
      </c>
      <c r="G791">
        <f t="shared" ca="1" si="92"/>
        <v>1</v>
      </c>
      <c r="H791">
        <f ca="1">IF(OFFSET(map!$A$1,$B791+OFFSET($O$2,G791,0),$A791+OFFSET($N$2,G791,0)) = "#",MOD(G791-1,4),G791)</f>
        <v>0</v>
      </c>
      <c r="I791">
        <f ca="1">IF(OFFSET(map!$A$1,$B791+OFFSET($O$2,H791,0),$A791+OFFSET($N$2,H791,0)) = "#",MOD(H791-1,4),H791)</f>
        <v>0</v>
      </c>
      <c r="J791">
        <f ca="1">IF(OFFSET(map!$A$1,$B791+OFFSET($O$2,I791,0),$A791+OFFSET($N$2,I791,0)) = "#",MOD(I791-1,4),I791)</f>
        <v>0</v>
      </c>
      <c r="K791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</v>
      </c>
    </row>
    <row r="792" spans="1:11">
      <c r="A792">
        <f t="shared" ca="1" si="94"/>
        <v>21</v>
      </c>
      <c r="B792">
        <f t="shared" ca="1" si="94"/>
        <v>65</v>
      </c>
      <c r="C792">
        <f ca="1">CODE(OFFSET(map!$A$1,$B792,$A792))</f>
        <v>46</v>
      </c>
      <c r="D792">
        <f t="shared" ca="1" si="90"/>
        <v>2165</v>
      </c>
      <c r="E792" t="b">
        <f ca="1">ISERROR(MATCH(D792,D$2:D791,0))</f>
        <v>1</v>
      </c>
      <c r="F792">
        <f t="shared" ca="1" si="91"/>
        <v>414</v>
      </c>
      <c r="G792">
        <f t="shared" ca="1" si="92"/>
        <v>1</v>
      </c>
      <c r="H792">
        <f ca="1">IF(OFFSET(map!$A$1,$B792+OFFSET($O$2,G792,0),$A792+OFFSET($N$2,G792,0)) = "#",MOD(G792-1,4),G792)</f>
        <v>0</v>
      </c>
      <c r="I792">
        <f ca="1">IF(OFFSET(map!$A$1,$B792+OFFSET($O$2,H792,0),$A792+OFFSET($N$2,H792,0)) = "#",MOD(H792-1,4),H792)</f>
        <v>0</v>
      </c>
      <c r="J792">
        <f ca="1">IF(OFFSET(map!$A$1,$B792+OFFSET($O$2,I792,0),$A792+OFFSET($N$2,I792,0)) = "#",MOD(I792-1,4),I792)</f>
        <v>0</v>
      </c>
      <c r="K792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</v>
      </c>
    </row>
    <row r="793" spans="1:11">
      <c r="A793">
        <f t="shared" ref="A793:B808" ca="1" si="95">A792+OFFSET(N$2,$J792,0)</f>
        <v>22</v>
      </c>
      <c r="B793">
        <f t="shared" ca="1" si="95"/>
        <v>65</v>
      </c>
      <c r="C793">
        <f ca="1">CODE(OFFSET(map!$A$1,$B793,$A793))</f>
        <v>46</v>
      </c>
      <c r="D793">
        <f t="shared" ca="1" si="90"/>
        <v>2265</v>
      </c>
      <c r="E793" t="b">
        <f ca="1">ISERROR(MATCH(D793,D$2:D792,0))</f>
        <v>1</v>
      </c>
      <c r="F793">
        <f t="shared" ca="1" si="91"/>
        <v>415</v>
      </c>
      <c r="G793">
        <f t="shared" ca="1" si="92"/>
        <v>1</v>
      </c>
      <c r="H793">
        <f ca="1">IF(OFFSET(map!$A$1,$B793+OFFSET($O$2,G793,0),$A793+OFFSET($N$2,G793,0)) = "#",MOD(G793-1,4),G793)</f>
        <v>0</v>
      </c>
      <c r="I793">
        <f ca="1">IF(OFFSET(map!$A$1,$B793+OFFSET($O$2,H793,0),$A793+OFFSET($N$2,H793,0)) = "#",MOD(H793-1,4),H793)</f>
        <v>0</v>
      </c>
      <c r="J793">
        <f ca="1">IF(OFFSET(map!$A$1,$B793+OFFSET($O$2,I793,0),$A793+OFFSET($N$2,I793,0)) = "#",MOD(I793-1,4),I793)</f>
        <v>0</v>
      </c>
      <c r="K793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</v>
      </c>
    </row>
    <row r="794" spans="1:11">
      <c r="A794">
        <f t="shared" ca="1" si="95"/>
        <v>23</v>
      </c>
      <c r="B794">
        <f t="shared" ca="1" si="95"/>
        <v>65</v>
      </c>
      <c r="C794">
        <f ca="1">CODE(OFFSET(map!$A$1,$B794,$A794))</f>
        <v>46</v>
      </c>
      <c r="D794">
        <f t="shared" ca="1" si="90"/>
        <v>2365</v>
      </c>
      <c r="E794" t="b">
        <f ca="1">ISERROR(MATCH(D794,D$2:D793,0))</f>
        <v>1</v>
      </c>
      <c r="F794">
        <f t="shared" ca="1" si="91"/>
        <v>416</v>
      </c>
      <c r="G794">
        <f t="shared" ca="1" si="92"/>
        <v>1</v>
      </c>
      <c r="H794">
        <f ca="1">IF(OFFSET(map!$A$1,$B794+OFFSET($O$2,G794,0),$A794+OFFSET($N$2,G794,0)) = "#",MOD(G794-1,4),G794)</f>
        <v>1</v>
      </c>
      <c r="I794">
        <f ca="1">IF(OFFSET(map!$A$1,$B794+OFFSET($O$2,H794,0),$A794+OFFSET($N$2,H794,0)) = "#",MOD(H794-1,4),H794)</f>
        <v>1</v>
      </c>
      <c r="J794">
        <f ca="1">IF(OFFSET(map!$A$1,$B794+OFFSET($O$2,I794,0),$A794+OFFSET($N$2,I794,0)) = "#",MOD(I794-1,4),I794)</f>
        <v>1</v>
      </c>
      <c r="K794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</v>
      </c>
    </row>
    <row r="795" spans="1:11">
      <c r="A795">
        <f t="shared" ca="1" si="95"/>
        <v>23</v>
      </c>
      <c r="B795">
        <f t="shared" ca="1" si="95"/>
        <v>64</v>
      </c>
      <c r="C795">
        <f ca="1">CODE(OFFSET(map!$A$1,$B795,$A795))</f>
        <v>46</v>
      </c>
      <c r="D795">
        <f t="shared" ca="1" si="90"/>
        <v>2364</v>
      </c>
      <c r="E795" t="b">
        <f ca="1">ISERROR(MATCH(D795,D$2:D794,0))</f>
        <v>1</v>
      </c>
      <c r="F795">
        <f t="shared" ca="1" si="91"/>
        <v>417</v>
      </c>
      <c r="G795">
        <f t="shared" ca="1" si="92"/>
        <v>2</v>
      </c>
      <c r="H795">
        <f ca="1">IF(OFFSET(map!$A$1,$B795+OFFSET($O$2,G795,0),$A795+OFFSET($N$2,G795,0)) = "#",MOD(G795-1,4),G795)</f>
        <v>1</v>
      </c>
      <c r="I795">
        <f ca="1">IF(OFFSET(map!$A$1,$B795+OFFSET($O$2,H795,0),$A795+OFFSET($N$2,H795,0)) = "#",MOD(H795-1,4),H795)</f>
        <v>1</v>
      </c>
      <c r="J795">
        <f ca="1">IF(OFFSET(map!$A$1,$B795+OFFSET($O$2,I795,0),$A795+OFFSET($N$2,I795,0)) = "#",MOD(I795-1,4),I795)</f>
        <v>1</v>
      </c>
      <c r="K795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</v>
      </c>
    </row>
    <row r="796" spans="1:11">
      <c r="A796">
        <f t="shared" ca="1" si="95"/>
        <v>23</v>
      </c>
      <c r="B796">
        <f t="shared" ca="1" si="95"/>
        <v>63</v>
      </c>
      <c r="C796">
        <f ca="1">CODE(OFFSET(map!$A$1,$B796,$A796))</f>
        <v>46</v>
      </c>
      <c r="D796">
        <f t="shared" ca="1" si="90"/>
        <v>2363</v>
      </c>
      <c r="E796" t="b">
        <f ca="1">ISERROR(MATCH(D796,D$2:D795,0))</f>
        <v>1</v>
      </c>
      <c r="F796">
        <f t="shared" ca="1" si="91"/>
        <v>418</v>
      </c>
      <c r="G796">
        <f t="shared" ca="1" si="92"/>
        <v>2</v>
      </c>
      <c r="H796">
        <f ca="1">IF(OFFSET(map!$A$1,$B796+OFFSET($O$2,G796,0),$A796+OFFSET($N$2,G796,0)) = "#",MOD(G796-1,4),G796)</f>
        <v>2</v>
      </c>
      <c r="I796">
        <f ca="1">IF(OFFSET(map!$A$1,$B796+OFFSET($O$2,H796,0),$A796+OFFSET($N$2,H796,0)) = "#",MOD(H796-1,4),H796)</f>
        <v>2</v>
      </c>
      <c r="J796">
        <f ca="1">IF(OFFSET(map!$A$1,$B796+OFFSET($O$2,I796,0),$A796+OFFSET($N$2,I796,0)) = "#",MOD(I796-1,4),I796)</f>
        <v>2</v>
      </c>
      <c r="K796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N</v>
      </c>
    </row>
    <row r="797" spans="1:11">
      <c r="A797">
        <f t="shared" ca="1" si="95"/>
        <v>22</v>
      </c>
      <c r="B797">
        <f t="shared" ca="1" si="95"/>
        <v>63</v>
      </c>
      <c r="C797">
        <f ca="1">CODE(OFFSET(map!$A$1,$B797,$A797))</f>
        <v>46</v>
      </c>
      <c r="D797">
        <f t="shared" ca="1" si="90"/>
        <v>2263</v>
      </c>
      <c r="E797" t="b">
        <f ca="1">ISERROR(MATCH(D797,D$2:D796,0))</f>
        <v>1</v>
      </c>
      <c r="F797">
        <f t="shared" ca="1" si="91"/>
        <v>419</v>
      </c>
      <c r="G797">
        <f t="shared" ca="1" si="92"/>
        <v>3</v>
      </c>
      <c r="H797">
        <f ca="1">IF(OFFSET(map!$A$1,$B797+OFFSET($O$2,G797,0),$A797+OFFSET($N$2,G797,0)) = "#",MOD(G797-1,4),G797)</f>
        <v>2</v>
      </c>
      <c r="I797">
        <f ca="1">IF(OFFSET(map!$A$1,$B797+OFFSET($O$2,H797,0),$A797+OFFSET($N$2,H797,0)) = "#",MOD(H797-1,4),H797)</f>
        <v>2</v>
      </c>
      <c r="J797">
        <f ca="1">IF(OFFSET(map!$A$1,$B797+OFFSET($O$2,I797,0),$A797+OFFSET($N$2,I797,0)) = "#",MOD(I797-1,4),I797)</f>
        <v>2</v>
      </c>
      <c r="K797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NW</v>
      </c>
    </row>
    <row r="798" spans="1:11">
      <c r="A798">
        <f t="shared" ca="1" si="95"/>
        <v>21</v>
      </c>
      <c r="B798">
        <f t="shared" ca="1" si="95"/>
        <v>63</v>
      </c>
      <c r="C798">
        <f ca="1">CODE(OFFSET(map!$A$1,$B798,$A798))</f>
        <v>104</v>
      </c>
      <c r="D798">
        <f t="shared" ca="1" si="90"/>
        <v>2163</v>
      </c>
      <c r="E798" t="b">
        <f ca="1">ISERROR(MATCH(D798,D$2:D797,0))</f>
        <v>1</v>
      </c>
      <c r="F798">
        <f t="shared" ca="1" si="91"/>
        <v>420</v>
      </c>
      <c r="G798">
        <f t="shared" ca="1" si="92"/>
        <v>3</v>
      </c>
      <c r="H798">
        <f ca="1">IF(OFFSET(map!$A$1,$B798+OFFSET($O$2,G798,0),$A798+OFFSET($N$2,G798,0)) = "#",MOD(G798-1,4),G798)</f>
        <v>2</v>
      </c>
      <c r="I798">
        <f ca="1">IF(OFFSET(map!$A$1,$B798+OFFSET($O$2,H798,0),$A798+OFFSET($N$2,H798,0)) = "#",MOD(H798-1,4),H798)</f>
        <v>1</v>
      </c>
      <c r="J798">
        <f ca="1">IF(OFFSET(map!$A$1,$B798+OFFSET($O$2,I798,0),$A798+OFFSET($N$2,I798,0)) = "#",MOD(I798-1,4),I798)</f>
        <v>1</v>
      </c>
      <c r="K798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NWW</v>
      </c>
    </row>
    <row r="799" spans="1:11">
      <c r="A799">
        <f t="shared" ca="1" si="95"/>
        <v>21</v>
      </c>
      <c r="B799">
        <f t="shared" ca="1" si="95"/>
        <v>62</v>
      </c>
      <c r="C799">
        <f ca="1">CODE(OFFSET(map!$A$1,$B799,$A799))</f>
        <v>46</v>
      </c>
      <c r="D799">
        <f t="shared" ca="1" si="90"/>
        <v>2162</v>
      </c>
      <c r="E799" t="b">
        <f ca="1">ISERROR(MATCH(D799,D$2:D798,0))</f>
        <v>1</v>
      </c>
      <c r="F799">
        <f t="shared" ca="1" si="91"/>
        <v>421</v>
      </c>
      <c r="G799">
        <f t="shared" ca="1" si="92"/>
        <v>2</v>
      </c>
      <c r="H799">
        <f ca="1">IF(OFFSET(map!$A$1,$B799+OFFSET($O$2,G799,0),$A799+OFFSET($N$2,G799,0)) = "#",MOD(G799-1,4),G799)</f>
        <v>1</v>
      </c>
      <c r="I799">
        <f ca="1">IF(OFFSET(map!$A$1,$B799+OFFSET($O$2,H799,0),$A799+OFFSET($N$2,H799,0)) = "#",MOD(H799-1,4),H799)</f>
        <v>1</v>
      </c>
      <c r="J799">
        <f ca="1">IF(OFFSET(map!$A$1,$B799+OFFSET($O$2,I799,0),$A799+OFFSET($N$2,I799,0)) = "#",MOD(I799-1,4),I799)</f>
        <v>1</v>
      </c>
      <c r="K799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NWWN</v>
      </c>
    </row>
    <row r="800" spans="1:11">
      <c r="A800">
        <f t="shared" ca="1" si="95"/>
        <v>21</v>
      </c>
      <c r="B800">
        <f t="shared" ca="1" si="95"/>
        <v>61</v>
      </c>
      <c r="C800">
        <f ca="1">CODE(OFFSET(map!$A$1,$B800,$A800))</f>
        <v>46</v>
      </c>
      <c r="D800">
        <f t="shared" ca="1" si="90"/>
        <v>2161</v>
      </c>
      <c r="E800" t="b">
        <f ca="1">ISERROR(MATCH(D800,D$2:D799,0))</f>
        <v>1</v>
      </c>
      <c r="F800">
        <f t="shared" ca="1" si="91"/>
        <v>422</v>
      </c>
      <c r="G800">
        <f t="shared" ca="1" si="92"/>
        <v>2</v>
      </c>
      <c r="H800">
        <f ca="1">IF(OFFSET(map!$A$1,$B800+OFFSET($O$2,G800,0),$A800+OFFSET($N$2,G800,0)) = "#",MOD(G800-1,4),G800)</f>
        <v>1</v>
      </c>
      <c r="I800">
        <f ca="1">IF(OFFSET(map!$A$1,$B800+OFFSET($O$2,H800,0),$A800+OFFSET($N$2,H800,0)) = "#",MOD(H800-1,4),H800)</f>
        <v>0</v>
      </c>
      <c r="J800">
        <f ca="1">IF(OFFSET(map!$A$1,$B800+OFFSET($O$2,I800,0),$A800+OFFSET($N$2,I800,0)) = "#",MOD(I800-1,4),I800)</f>
        <v>3</v>
      </c>
      <c r="K800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NWWNN</v>
      </c>
    </row>
    <row r="801" spans="1:11">
      <c r="A801">
        <f t="shared" ca="1" si="95"/>
        <v>21</v>
      </c>
      <c r="B801">
        <f t="shared" ca="1" si="95"/>
        <v>62</v>
      </c>
      <c r="C801">
        <f ca="1">CODE(OFFSET(map!$A$1,$B801,$A801))</f>
        <v>46</v>
      </c>
      <c r="D801">
        <f t="shared" ca="1" si="90"/>
        <v>2162</v>
      </c>
      <c r="E801" t="b">
        <f ca="1">ISERROR(MATCH(D801,D$2:D800,0))</f>
        <v>0</v>
      </c>
      <c r="F801">
        <f t="shared" ca="1" si="91"/>
        <v>421</v>
      </c>
      <c r="G801">
        <f t="shared" ca="1" si="92"/>
        <v>0</v>
      </c>
      <c r="H801">
        <f ca="1">IF(OFFSET(map!$A$1,$B801+OFFSET($O$2,G801,0),$A801+OFFSET($N$2,G801,0)) = "#",MOD(G801-1,4),G801)</f>
        <v>3</v>
      </c>
      <c r="I801">
        <f ca="1">IF(OFFSET(map!$A$1,$B801+OFFSET($O$2,H801,0),$A801+OFFSET($N$2,H801,0)) = "#",MOD(H801-1,4),H801)</f>
        <v>3</v>
      </c>
      <c r="J801">
        <f ca="1">IF(OFFSET(map!$A$1,$B801+OFFSET($O$2,I801,0),$A801+OFFSET($N$2,I801,0)) = "#",MOD(I801-1,4),I801)</f>
        <v>3</v>
      </c>
      <c r="K801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NWWN</v>
      </c>
    </row>
    <row r="802" spans="1:11">
      <c r="A802">
        <f t="shared" ca="1" si="95"/>
        <v>21</v>
      </c>
      <c r="B802">
        <f t="shared" ca="1" si="95"/>
        <v>63</v>
      </c>
      <c r="C802">
        <f ca="1">CODE(OFFSET(map!$A$1,$B802,$A802))</f>
        <v>104</v>
      </c>
      <c r="D802">
        <f t="shared" ca="1" si="90"/>
        <v>2163</v>
      </c>
      <c r="E802" t="b">
        <f ca="1">ISERROR(MATCH(D802,D$2:D801,0))</f>
        <v>0</v>
      </c>
      <c r="F802">
        <f t="shared" ca="1" si="91"/>
        <v>420</v>
      </c>
      <c r="G802">
        <f t="shared" ca="1" si="92"/>
        <v>0</v>
      </c>
      <c r="H802">
        <f ca="1">IF(OFFSET(map!$A$1,$B802+OFFSET($O$2,G802,0),$A802+OFFSET($N$2,G802,0)) = "#",MOD(G802-1,4),G802)</f>
        <v>0</v>
      </c>
      <c r="I802">
        <f ca="1">IF(OFFSET(map!$A$1,$B802+OFFSET($O$2,H802,0),$A802+OFFSET($N$2,H802,0)) = "#",MOD(H802-1,4),H802)</f>
        <v>0</v>
      </c>
      <c r="J802">
        <f ca="1">IF(OFFSET(map!$A$1,$B802+OFFSET($O$2,I802,0),$A802+OFFSET($N$2,I802,0)) = "#",MOD(I802-1,4),I802)</f>
        <v>0</v>
      </c>
      <c r="K802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NWW</v>
      </c>
    </row>
    <row r="803" spans="1:11">
      <c r="A803">
        <f t="shared" ca="1" si="95"/>
        <v>22</v>
      </c>
      <c r="B803">
        <f t="shared" ca="1" si="95"/>
        <v>63</v>
      </c>
      <c r="C803">
        <f ca="1">CODE(OFFSET(map!$A$1,$B803,$A803))</f>
        <v>46</v>
      </c>
      <c r="D803">
        <f t="shared" ca="1" si="90"/>
        <v>2263</v>
      </c>
      <c r="E803" t="b">
        <f ca="1">ISERROR(MATCH(D803,D$2:D802,0))</f>
        <v>0</v>
      </c>
      <c r="F803">
        <f t="shared" ca="1" si="91"/>
        <v>419</v>
      </c>
      <c r="G803">
        <f t="shared" ca="1" si="92"/>
        <v>1</v>
      </c>
      <c r="H803">
        <f ca="1">IF(OFFSET(map!$A$1,$B803+OFFSET($O$2,G803,0),$A803+OFFSET($N$2,G803,0)) = "#",MOD(G803-1,4),G803)</f>
        <v>0</v>
      </c>
      <c r="I803">
        <f ca="1">IF(OFFSET(map!$A$1,$B803+OFFSET($O$2,H803,0),$A803+OFFSET($N$2,H803,0)) = "#",MOD(H803-1,4),H803)</f>
        <v>0</v>
      </c>
      <c r="J803">
        <f ca="1">IF(OFFSET(map!$A$1,$B803+OFFSET($O$2,I803,0),$A803+OFFSET($N$2,I803,0)) = "#",MOD(I803-1,4),I803)</f>
        <v>0</v>
      </c>
      <c r="K803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NW</v>
      </c>
    </row>
    <row r="804" spans="1:11">
      <c r="A804">
        <f t="shared" ca="1" si="95"/>
        <v>23</v>
      </c>
      <c r="B804">
        <f t="shared" ca="1" si="95"/>
        <v>63</v>
      </c>
      <c r="C804">
        <f ca="1">CODE(OFFSET(map!$A$1,$B804,$A804))</f>
        <v>46</v>
      </c>
      <c r="D804">
        <f t="shared" ca="1" si="90"/>
        <v>2363</v>
      </c>
      <c r="E804" t="b">
        <f ca="1">ISERROR(MATCH(D804,D$2:D803,0))</f>
        <v>0</v>
      </c>
      <c r="F804">
        <f t="shared" ca="1" si="91"/>
        <v>418</v>
      </c>
      <c r="G804">
        <f t="shared" ca="1" si="92"/>
        <v>1</v>
      </c>
      <c r="H804">
        <f ca="1">IF(OFFSET(map!$A$1,$B804+OFFSET($O$2,G804,0),$A804+OFFSET($N$2,G804,0)) = "#",MOD(G804-1,4),G804)</f>
        <v>0</v>
      </c>
      <c r="I804">
        <f ca="1">IF(OFFSET(map!$A$1,$B804+OFFSET($O$2,H804,0),$A804+OFFSET($N$2,H804,0)) = "#",MOD(H804-1,4),H804)</f>
        <v>3</v>
      </c>
      <c r="J804">
        <f ca="1">IF(OFFSET(map!$A$1,$B804+OFFSET($O$2,I804,0),$A804+OFFSET($N$2,I804,0)) = "#",MOD(I804-1,4),I804)</f>
        <v>3</v>
      </c>
      <c r="K804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N</v>
      </c>
    </row>
    <row r="805" spans="1:11">
      <c r="A805">
        <f t="shared" ca="1" si="95"/>
        <v>23</v>
      </c>
      <c r="B805">
        <f t="shared" ca="1" si="95"/>
        <v>64</v>
      </c>
      <c r="C805">
        <f ca="1">CODE(OFFSET(map!$A$1,$B805,$A805))</f>
        <v>46</v>
      </c>
      <c r="D805">
        <f t="shared" ca="1" si="90"/>
        <v>2364</v>
      </c>
      <c r="E805" t="b">
        <f ca="1">ISERROR(MATCH(D805,D$2:D804,0))</f>
        <v>0</v>
      </c>
      <c r="F805">
        <f t="shared" ca="1" si="91"/>
        <v>417</v>
      </c>
      <c r="G805">
        <f t="shared" ca="1" si="92"/>
        <v>0</v>
      </c>
      <c r="H805">
        <f ca="1">IF(OFFSET(map!$A$1,$B805+OFFSET($O$2,G805,0),$A805+OFFSET($N$2,G805,0)) = "#",MOD(G805-1,4),G805)</f>
        <v>3</v>
      </c>
      <c r="I805">
        <f ca="1">IF(OFFSET(map!$A$1,$B805+OFFSET($O$2,H805,0),$A805+OFFSET($N$2,H805,0)) = "#",MOD(H805-1,4),H805)</f>
        <v>3</v>
      </c>
      <c r="J805">
        <f ca="1">IF(OFFSET(map!$A$1,$B805+OFFSET($O$2,I805,0),$A805+OFFSET($N$2,I805,0)) = "#",MOD(I805-1,4),I805)</f>
        <v>3</v>
      </c>
      <c r="K805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</v>
      </c>
    </row>
    <row r="806" spans="1:11">
      <c r="A806">
        <f t="shared" ca="1" si="95"/>
        <v>23</v>
      </c>
      <c r="B806">
        <f t="shared" ca="1" si="95"/>
        <v>65</v>
      </c>
      <c r="C806">
        <f ca="1">CODE(OFFSET(map!$A$1,$B806,$A806))</f>
        <v>46</v>
      </c>
      <c r="D806">
        <f t="shared" ca="1" si="90"/>
        <v>2365</v>
      </c>
      <c r="E806" t="b">
        <f ca="1">ISERROR(MATCH(D806,D$2:D805,0))</f>
        <v>0</v>
      </c>
      <c r="F806">
        <f t="shared" ca="1" si="91"/>
        <v>416</v>
      </c>
      <c r="G806">
        <f t="shared" ca="1" si="92"/>
        <v>0</v>
      </c>
      <c r="H806">
        <f ca="1">IF(OFFSET(map!$A$1,$B806+OFFSET($O$2,G806,0),$A806+OFFSET($N$2,G806,0)) = "#",MOD(G806-1,4),G806)</f>
        <v>3</v>
      </c>
      <c r="I806">
        <f ca="1">IF(OFFSET(map!$A$1,$B806+OFFSET($O$2,H806,0),$A806+OFFSET($N$2,H806,0)) = "#",MOD(H806-1,4),H806)</f>
        <v>2</v>
      </c>
      <c r="J806">
        <f ca="1">IF(OFFSET(map!$A$1,$B806+OFFSET($O$2,I806,0),$A806+OFFSET($N$2,I806,0)) = "#",MOD(I806-1,4),I806)</f>
        <v>2</v>
      </c>
      <c r="K806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</v>
      </c>
    </row>
    <row r="807" spans="1:11">
      <c r="A807">
        <f t="shared" ca="1" si="95"/>
        <v>22</v>
      </c>
      <c r="B807">
        <f t="shared" ca="1" si="95"/>
        <v>65</v>
      </c>
      <c r="C807">
        <f ca="1">CODE(OFFSET(map!$A$1,$B807,$A807))</f>
        <v>46</v>
      </c>
      <c r="D807">
        <f t="shared" ca="1" si="90"/>
        <v>2265</v>
      </c>
      <c r="E807" t="b">
        <f ca="1">ISERROR(MATCH(D807,D$2:D806,0))</f>
        <v>0</v>
      </c>
      <c r="F807">
        <f t="shared" ca="1" si="91"/>
        <v>415</v>
      </c>
      <c r="G807">
        <f t="shared" ca="1" si="92"/>
        <v>3</v>
      </c>
      <c r="H807">
        <f ca="1">IF(OFFSET(map!$A$1,$B807+OFFSET($O$2,G807,0),$A807+OFFSET($N$2,G807,0)) = "#",MOD(G807-1,4),G807)</f>
        <v>2</v>
      </c>
      <c r="I807">
        <f ca="1">IF(OFFSET(map!$A$1,$B807+OFFSET($O$2,H807,0),$A807+OFFSET($N$2,H807,0)) = "#",MOD(H807-1,4),H807)</f>
        <v>2</v>
      </c>
      <c r="J807">
        <f ca="1">IF(OFFSET(map!$A$1,$B807+OFFSET($O$2,I807,0),$A807+OFFSET($N$2,I807,0)) = "#",MOD(I807-1,4),I807)</f>
        <v>2</v>
      </c>
      <c r="K807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</v>
      </c>
    </row>
    <row r="808" spans="1:11">
      <c r="A808">
        <f t="shared" ca="1" si="95"/>
        <v>21</v>
      </c>
      <c r="B808">
        <f t="shared" ca="1" si="95"/>
        <v>65</v>
      </c>
      <c r="C808">
        <f ca="1">CODE(OFFSET(map!$A$1,$B808,$A808))</f>
        <v>46</v>
      </c>
      <c r="D808">
        <f t="shared" ca="1" si="90"/>
        <v>2165</v>
      </c>
      <c r="E808" t="b">
        <f ca="1">ISERROR(MATCH(D808,D$2:D807,0))</f>
        <v>0</v>
      </c>
      <c r="F808">
        <f t="shared" ca="1" si="91"/>
        <v>414</v>
      </c>
      <c r="G808">
        <f t="shared" ca="1" si="92"/>
        <v>3</v>
      </c>
      <c r="H808">
        <f ca="1">IF(OFFSET(map!$A$1,$B808+OFFSET($O$2,G808,0),$A808+OFFSET($N$2,G808,0)) = "#",MOD(G808-1,4),G808)</f>
        <v>2</v>
      </c>
      <c r="I808">
        <f ca="1">IF(OFFSET(map!$A$1,$B808+OFFSET($O$2,H808,0),$A808+OFFSET($N$2,H808,0)) = "#",MOD(H808-1,4),H808)</f>
        <v>2</v>
      </c>
      <c r="J808">
        <f ca="1">IF(OFFSET(map!$A$1,$B808+OFFSET($O$2,I808,0),$A808+OFFSET($N$2,I808,0)) = "#",MOD(I808-1,4),I808)</f>
        <v>2</v>
      </c>
      <c r="K808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</v>
      </c>
    </row>
    <row r="809" spans="1:11">
      <c r="A809">
        <f t="shared" ref="A809:B824" ca="1" si="96">A808+OFFSET(N$2,$J808,0)</f>
        <v>20</v>
      </c>
      <c r="B809">
        <f t="shared" ca="1" si="96"/>
        <v>65</v>
      </c>
      <c r="C809">
        <f ca="1">CODE(OFFSET(map!$A$1,$B809,$A809))</f>
        <v>89</v>
      </c>
      <c r="D809">
        <f t="shared" ca="1" si="90"/>
        <v>2065</v>
      </c>
      <c r="E809" t="b">
        <f ca="1">ISERROR(MATCH(D809,D$2:D808,0))</f>
        <v>0</v>
      </c>
      <c r="F809">
        <f t="shared" ca="1" si="91"/>
        <v>413</v>
      </c>
      <c r="G809">
        <f t="shared" ca="1" si="92"/>
        <v>3</v>
      </c>
      <c r="H809">
        <f ca="1">IF(OFFSET(map!$A$1,$B809+OFFSET($O$2,G809,0),$A809+OFFSET($N$2,G809,0)) = "#",MOD(G809-1,4),G809)</f>
        <v>2</v>
      </c>
      <c r="I809">
        <f ca="1">IF(OFFSET(map!$A$1,$B809+OFFSET($O$2,H809,0),$A809+OFFSET($N$2,H809,0)) = "#",MOD(H809-1,4),H809)</f>
        <v>2</v>
      </c>
      <c r="J809">
        <f ca="1">IF(OFFSET(map!$A$1,$B809+OFFSET($O$2,I809,0),$A809+OFFSET($N$2,I809,0)) = "#",MOD(I809-1,4),I809)</f>
        <v>2</v>
      </c>
      <c r="K809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</v>
      </c>
    </row>
    <row r="810" spans="1:11">
      <c r="A810">
        <f t="shared" ca="1" si="96"/>
        <v>19</v>
      </c>
      <c r="B810">
        <f t="shared" ca="1" si="96"/>
        <v>65</v>
      </c>
      <c r="C810">
        <f ca="1">CODE(OFFSET(map!$A$1,$B810,$A810))</f>
        <v>46</v>
      </c>
      <c r="D810">
        <f t="shared" ca="1" si="90"/>
        <v>1965</v>
      </c>
      <c r="E810" t="b">
        <f ca="1">ISERROR(MATCH(D810,D$2:D809,0))</f>
        <v>0</v>
      </c>
      <c r="F810">
        <f t="shared" ca="1" si="91"/>
        <v>412</v>
      </c>
      <c r="G810">
        <f t="shared" ca="1" si="92"/>
        <v>3</v>
      </c>
      <c r="H810">
        <f ca="1">IF(OFFSET(map!$A$1,$B810+OFFSET($O$2,G810,0),$A810+OFFSET($N$2,G810,0)) = "#",MOD(G810-1,4),G810)</f>
        <v>2</v>
      </c>
      <c r="I810">
        <f ca="1">IF(OFFSET(map!$A$1,$B810+OFFSET($O$2,H810,0),$A810+OFFSET($N$2,H810,0)) = "#",MOD(H810-1,4),H810)</f>
        <v>2</v>
      </c>
      <c r="J810">
        <f ca="1">IF(OFFSET(map!$A$1,$B810+OFFSET($O$2,I810,0),$A810+OFFSET($N$2,I810,0)) = "#",MOD(I810-1,4),I810)</f>
        <v>2</v>
      </c>
      <c r="K810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</v>
      </c>
    </row>
    <row r="811" spans="1:11">
      <c r="A811">
        <f t="shared" ca="1" si="96"/>
        <v>18</v>
      </c>
      <c r="B811">
        <f t="shared" ca="1" si="96"/>
        <v>65</v>
      </c>
      <c r="C811">
        <f ca="1">CODE(OFFSET(map!$A$1,$B811,$A811))</f>
        <v>46</v>
      </c>
      <c r="D811">
        <f t="shared" ca="1" si="90"/>
        <v>1865</v>
      </c>
      <c r="E811" t="b">
        <f ca="1">ISERROR(MATCH(D811,D$2:D810,0))</f>
        <v>0</v>
      </c>
      <c r="F811">
        <f t="shared" ca="1" si="91"/>
        <v>411</v>
      </c>
      <c r="G811">
        <f t="shared" ca="1" si="92"/>
        <v>3</v>
      </c>
      <c r="H811">
        <f ca="1">IF(OFFSET(map!$A$1,$B811+OFFSET($O$2,G811,0),$A811+OFFSET($N$2,G811,0)) = "#",MOD(G811-1,4),G811)</f>
        <v>2</v>
      </c>
      <c r="I811">
        <f ca="1">IF(OFFSET(map!$A$1,$B811+OFFSET($O$2,H811,0),$A811+OFFSET($N$2,H811,0)) = "#",MOD(H811-1,4),H811)</f>
        <v>2</v>
      </c>
      <c r="J811">
        <f ca="1">IF(OFFSET(map!$A$1,$B811+OFFSET($O$2,I811,0),$A811+OFFSET($N$2,I811,0)) = "#",MOD(I811-1,4),I811)</f>
        <v>2</v>
      </c>
      <c r="K811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</v>
      </c>
    </row>
    <row r="812" spans="1:11">
      <c r="A812">
        <f t="shared" ca="1" si="96"/>
        <v>17</v>
      </c>
      <c r="B812">
        <f t="shared" ca="1" si="96"/>
        <v>65</v>
      </c>
      <c r="C812">
        <f ca="1">CODE(OFFSET(map!$A$1,$B812,$A812))</f>
        <v>46</v>
      </c>
      <c r="D812">
        <f t="shared" ca="1" si="90"/>
        <v>1765</v>
      </c>
      <c r="E812" t="b">
        <f ca="1">ISERROR(MATCH(D812,D$2:D811,0))</f>
        <v>0</v>
      </c>
      <c r="F812">
        <f t="shared" ca="1" si="91"/>
        <v>410</v>
      </c>
      <c r="G812">
        <f t="shared" ca="1" si="92"/>
        <v>3</v>
      </c>
      <c r="H812">
        <f ca="1">IF(OFFSET(map!$A$1,$B812+OFFSET($O$2,G812,0),$A812+OFFSET($N$2,G812,0)) = "#",MOD(G812-1,4),G812)</f>
        <v>2</v>
      </c>
      <c r="I812">
        <f ca="1">IF(OFFSET(map!$A$1,$B812+OFFSET($O$2,H812,0),$A812+OFFSET($N$2,H812,0)) = "#",MOD(H812-1,4),H812)</f>
        <v>2</v>
      </c>
      <c r="J812">
        <f ca="1">IF(OFFSET(map!$A$1,$B812+OFFSET($O$2,I812,0),$A812+OFFSET($N$2,I812,0)) = "#",MOD(I812-1,4),I812)</f>
        <v>2</v>
      </c>
      <c r="K812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</v>
      </c>
    </row>
    <row r="813" spans="1:11">
      <c r="A813">
        <f t="shared" ca="1" si="96"/>
        <v>16</v>
      </c>
      <c r="B813">
        <f t="shared" ca="1" si="96"/>
        <v>65</v>
      </c>
      <c r="C813">
        <f ca="1">CODE(OFFSET(map!$A$1,$B813,$A813))</f>
        <v>46</v>
      </c>
      <c r="D813">
        <f t="shared" ca="1" si="90"/>
        <v>1665</v>
      </c>
      <c r="E813" t="b">
        <f ca="1">ISERROR(MATCH(D813,D$2:D812,0))</f>
        <v>0</v>
      </c>
      <c r="F813">
        <f t="shared" ca="1" si="91"/>
        <v>409</v>
      </c>
      <c r="G813">
        <f t="shared" ca="1" si="92"/>
        <v>3</v>
      </c>
      <c r="H813">
        <f ca="1">IF(OFFSET(map!$A$1,$B813+OFFSET($O$2,G813,0),$A813+OFFSET($N$2,G813,0)) = "#",MOD(G813-1,4),G813)</f>
        <v>2</v>
      </c>
      <c r="I813">
        <f ca="1">IF(OFFSET(map!$A$1,$B813+OFFSET($O$2,H813,0),$A813+OFFSET($N$2,H813,0)) = "#",MOD(H813-1,4),H813)</f>
        <v>2</v>
      </c>
      <c r="J813">
        <f ca="1">IF(OFFSET(map!$A$1,$B813+OFFSET($O$2,I813,0),$A813+OFFSET($N$2,I813,0)) = "#",MOD(I813-1,4),I813)</f>
        <v>2</v>
      </c>
      <c r="K813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</v>
      </c>
    </row>
    <row r="814" spans="1:11">
      <c r="A814">
        <f t="shared" ca="1" si="96"/>
        <v>15</v>
      </c>
      <c r="B814">
        <f t="shared" ca="1" si="96"/>
        <v>65</v>
      </c>
      <c r="C814">
        <f ca="1">CODE(OFFSET(map!$A$1,$B814,$A814))</f>
        <v>46</v>
      </c>
      <c r="D814">
        <f t="shared" ca="1" si="90"/>
        <v>1565</v>
      </c>
      <c r="E814" t="b">
        <f ca="1">ISERROR(MATCH(D814,D$2:D813,0))</f>
        <v>0</v>
      </c>
      <c r="F814">
        <f t="shared" ca="1" si="91"/>
        <v>408</v>
      </c>
      <c r="G814">
        <f t="shared" ca="1" si="92"/>
        <v>3</v>
      </c>
      <c r="H814">
        <f ca="1">IF(OFFSET(map!$A$1,$B814+OFFSET($O$2,G814,0),$A814+OFFSET($N$2,G814,0)) = "#",MOD(G814-1,4),G814)</f>
        <v>2</v>
      </c>
      <c r="I814">
        <f ca="1">IF(OFFSET(map!$A$1,$B814+OFFSET($O$2,H814,0),$A814+OFFSET($N$2,H814,0)) = "#",MOD(H814-1,4),H814)</f>
        <v>1</v>
      </c>
      <c r="J814">
        <f ca="1">IF(OFFSET(map!$A$1,$B814+OFFSET($O$2,I814,0),$A814+OFFSET($N$2,I814,0)) = "#",MOD(I814-1,4),I814)</f>
        <v>1</v>
      </c>
      <c r="K814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</v>
      </c>
    </row>
    <row r="815" spans="1:11">
      <c r="A815">
        <f t="shared" ca="1" si="96"/>
        <v>15</v>
      </c>
      <c r="B815">
        <f t="shared" ca="1" si="96"/>
        <v>64</v>
      </c>
      <c r="C815">
        <f ca="1">CODE(OFFSET(map!$A$1,$B815,$A815))</f>
        <v>46</v>
      </c>
      <c r="D815">
        <f t="shared" ca="1" si="90"/>
        <v>1564</v>
      </c>
      <c r="E815" t="b">
        <f ca="1">ISERROR(MATCH(D815,D$2:D814,0))</f>
        <v>0</v>
      </c>
      <c r="F815">
        <f t="shared" ca="1" si="91"/>
        <v>407</v>
      </c>
      <c r="G815">
        <f t="shared" ca="1" si="92"/>
        <v>2</v>
      </c>
      <c r="H815">
        <f ca="1">IF(OFFSET(map!$A$1,$B815+OFFSET($O$2,G815,0),$A815+OFFSET($N$2,G815,0)) = "#",MOD(G815-1,4),G815)</f>
        <v>1</v>
      </c>
      <c r="I815">
        <f ca="1">IF(OFFSET(map!$A$1,$B815+OFFSET($O$2,H815,0),$A815+OFFSET($N$2,H815,0)) = "#",MOD(H815-1,4),H815)</f>
        <v>1</v>
      </c>
      <c r="J815">
        <f ca="1">IF(OFFSET(map!$A$1,$B815+OFFSET($O$2,I815,0),$A815+OFFSET($N$2,I815,0)) = "#",MOD(I815-1,4),I815)</f>
        <v>1</v>
      </c>
      <c r="K815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</v>
      </c>
    </row>
    <row r="816" spans="1:11">
      <c r="A816">
        <f t="shared" ca="1" si="96"/>
        <v>15</v>
      </c>
      <c r="B816">
        <f t="shared" ca="1" si="96"/>
        <v>63</v>
      </c>
      <c r="C816">
        <f ca="1">CODE(OFFSET(map!$A$1,$B816,$A816))</f>
        <v>46</v>
      </c>
      <c r="D816">
        <f t="shared" ca="1" si="90"/>
        <v>1563</v>
      </c>
      <c r="E816" t="b">
        <f ca="1">ISERROR(MATCH(D816,D$2:D815,0))</f>
        <v>0</v>
      </c>
      <c r="F816">
        <f t="shared" ca="1" si="91"/>
        <v>406</v>
      </c>
      <c r="G816">
        <f t="shared" ca="1" si="92"/>
        <v>2</v>
      </c>
      <c r="H816">
        <f ca="1">IF(OFFSET(map!$A$1,$B816+OFFSET($O$2,G816,0),$A816+OFFSET($N$2,G816,0)) = "#",MOD(G816-1,4),G816)</f>
        <v>2</v>
      </c>
      <c r="I816">
        <f ca="1">IF(OFFSET(map!$A$1,$B816+OFFSET($O$2,H816,0),$A816+OFFSET($N$2,H816,0)) = "#",MOD(H816-1,4),H816)</f>
        <v>2</v>
      </c>
      <c r="J816">
        <f ca="1">IF(OFFSET(map!$A$1,$B816+OFFSET($O$2,I816,0),$A816+OFFSET($N$2,I816,0)) = "#",MOD(I816-1,4),I816)</f>
        <v>2</v>
      </c>
      <c r="K816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</v>
      </c>
    </row>
    <row r="817" spans="1:11">
      <c r="A817">
        <f t="shared" ca="1" si="96"/>
        <v>14</v>
      </c>
      <c r="B817">
        <f t="shared" ca="1" si="96"/>
        <v>63</v>
      </c>
      <c r="C817">
        <f ca="1">CODE(OFFSET(map!$A$1,$B817,$A817))</f>
        <v>46</v>
      </c>
      <c r="D817">
        <f t="shared" ca="1" si="90"/>
        <v>1463</v>
      </c>
      <c r="E817" t="b">
        <f ca="1">ISERROR(MATCH(D817,D$2:D816,0))</f>
        <v>0</v>
      </c>
      <c r="F817">
        <f t="shared" ca="1" si="91"/>
        <v>405</v>
      </c>
      <c r="G817">
        <f t="shared" ca="1" si="92"/>
        <v>3</v>
      </c>
      <c r="H817">
        <f ca="1">IF(OFFSET(map!$A$1,$B817+OFFSET($O$2,G817,0),$A817+OFFSET($N$2,G817,0)) = "#",MOD(G817-1,4),G817)</f>
        <v>2</v>
      </c>
      <c r="I817">
        <f ca="1">IF(OFFSET(map!$A$1,$B817+OFFSET($O$2,H817,0),$A817+OFFSET($N$2,H817,0)) = "#",MOD(H817-1,4),H817)</f>
        <v>2</v>
      </c>
      <c r="J817">
        <f ca="1">IF(OFFSET(map!$A$1,$B817+OFFSET($O$2,I817,0),$A817+OFFSET($N$2,I817,0)) = "#",MOD(I817-1,4),I817)</f>
        <v>2</v>
      </c>
      <c r="K817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</v>
      </c>
    </row>
    <row r="818" spans="1:11">
      <c r="A818">
        <f t="shared" ca="1" si="96"/>
        <v>13</v>
      </c>
      <c r="B818">
        <f t="shared" ca="1" si="96"/>
        <v>63</v>
      </c>
      <c r="C818">
        <f ca="1">CODE(OFFSET(map!$A$1,$B818,$A818))</f>
        <v>46</v>
      </c>
      <c r="D818">
        <f t="shared" ca="1" si="90"/>
        <v>1363</v>
      </c>
      <c r="E818" t="b">
        <f ca="1">ISERROR(MATCH(D818,D$2:D817,0))</f>
        <v>0</v>
      </c>
      <c r="F818">
        <f t="shared" ca="1" si="91"/>
        <v>404</v>
      </c>
      <c r="G818">
        <f t="shared" ca="1" si="92"/>
        <v>3</v>
      </c>
      <c r="H818">
        <f ca="1">IF(OFFSET(map!$A$1,$B818+OFFSET($O$2,G818,0),$A818+OFFSET($N$2,G818,0)) = "#",MOD(G818-1,4),G818)</f>
        <v>2</v>
      </c>
      <c r="I818">
        <f ca="1">IF(OFFSET(map!$A$1,$B818+OFFSET($O$2,H818,0),$A818+OFFSET($N$2,H818,0)) = "#",MOD(H818-1,4),H818)</f>
        <v>1</v>
      </c>
      <c r="J818">
        <f ca="1">IF(OFFSET(map!$A$1,$B818+OFFSET($O$2,I818,0),$A818+OFFSET($N$2,I818,0)) = "#",MOD(I818-1,4),I818)</f>
        <v>1</v>
      </c>
      <c r="K818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</v>
      </c>
    </row>
    <row r="819" spans="1:11">
      <c r="A819">
        <f t="shared" ca="1" si="96"/>
        <v>13</v>
      </c>
      <c r="B819">
        <f t="shared" ca="1" si="96"/>
        <v>62</v>
      </c>
      <c r="C819">
        <f ca="1">CODE(OFFSET(map!$A$1,$B819,$A819))</f>
        <v>46</v>
      </c>
      <c r="D819">
        <f t="shared" ca="1" si="90"/>
        <v>1362</v>
      </c>
      <c r="E819" t="b">
        <f ca="1">ISERROR(MATCH(D819,D$2:D818,0))</f>
        <v>0</v>
      </c>
      <c r="F819">
        <f t="shared" ca="1" si="91"/>
        <v>403</v>
      </c>
      <c r="G819">
        <f t="shared" ca="1" si="92"/>
        <v>2</v>
      </c>
      <c r="H819">
        <f ca="1">IF(OFFSET(map!$A$1,$B819+OFFSET($O$2,G819,0),$A819+OFFSET($N$2,G819,0)) = "#",MOD(G819-1,4),G819)</f>
        <v>1</v>
      </c>
      <c r="I819">
        <f ca="1">IF(OFFSET(map!$A$1,$B819+OFFSET($O$2,H819,0),$A819+OFFSET($N$2,H819,0)) = "#",MOD(H819-1,4),H819)</f>
        <v>1</v>
      </c>
      <c r="J819">
        <f ca="1">IF(OFFSET(map!$A$1,$B819+OFFSET($O$2,I819,0),$A819+OFFSET($N$2,I819,0)) = "#",MOD(I819-1,4),I819)</f>
        <v>1</v>
      </c>
      <c r="K819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</v>
      </c>
    </row>
    <row r="820" spans="1:11">
      <c r="A820">
        <f t="shared" ca="1" si="96"/>
        <v>13</v>
      </c>
      <c r="B820">
        <f t="shared" ca="1" si="96"/>
        <v>61</v>
      </c>
      <c r="C820">
        <f ca="1">CODE(OFFSET(map!$A$1,$B820,$A820))</f>
        <v>46</v>
      </c>
      <c r="D820">
        <f t="shared" ca="1" si="90"/>
        <v>1361</v>
      </c>
      <c r="E820" t="b">
        <f ca="1">ISERROR(MATCH(D820,D$2:D819,0))</f>
        <v>0</v>
      </c>
      <c r="F820">
        <f t="shared" ca="1" si="91"/>
        <v>402</v>
      </c>
      <c r="G820">
        <f t="shared" ca="1" si="92"/>
        <v>2</v>
      </c>
      <c r="H820">
        <f ca="1">IF(OFFSET(map!$A$1,$B820+OFFSET($O$2,G820,0),$A820+OFFSET($N$2,G820,0)) = "#",MOD(G820-1,4),G820)</f>
        <v>1</v>
      </c>
      <c r="I820">
        <f ca="1">IF(OFFSET(map!$A$1,$B820+OFFSET($O$2,H820,0),$A820+OFFSET($N$2,H820,0)) = "#",MOD(H820-1,4),H820)</f>
        <v>1</v>
      </c>
      <c r="J820">
        <f ca="1">IF(OFFSET(map!$A$1,$B820+OFFSET($O$2,I820,0),$A820+OFFSET($N$2,I820,0)) = "#",MOD(I820-1,4),I820)</f>
        <v>1</v>
      </c>
      <c r="K820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</v>
      </c>
    </row>
    <row r="821" spans="1:11">
      <c r="A821">
        <f t="shared" ca="1" si="96"/>
        <v>13</v>
      </c>
      <c r="B821">
        <f t="shared" ca="1" si="96"/>
        <v>60</v>
      </c>
      <c r="C821">
        <f ca="1">CODE(OFFSET(map!$A$1,$B821,$A821))</f>
        <v>46</v>
      </c>
      <c r="D821">
        <f t="shared" ca="1" si="90"/>
        <v>1360</v>
      </c>
      <c r="E821" t="b">
        <f ca="1">ISERROR(MATCH(D821,D$2:D820,0))</f>
        <v>0</v>
      </c>
      <c r="F821">
        <f t="shared" ca="1" si="91"/>
        <v>401</v>
      </c>
      <c r="G821">
        <f t="shared" ca="1" si="92"/>
        <v>2</v>
      </c>
      <c r="H821">
        <f ca="1">IF(OFFSET(map!$A$1,$B821+OFFSET($O$2,G821,0),$A821+OFFSET($N$2,G821,0)) = "#",MOD(G821-1,4),G821)</f>
        <v>1</v>
      </c>
      <c r="I821">
        <f ca="1">IF(OFFSET(map!$A$1,$B821+OFFSET($O$2,H821,0),$A821+OFFSET($N$2,H821,0)) = "#",MOD(H821-1,4),H821)</f>
        <v>1</v>
      </c>
      <c r="J821">
        <f ca="1">IF(OFFSET(map!$A$1,$B821+OFFSET($O$2,I821,0),$A821+OFFSET($N$2,I821,0)) = "#",MOD(I821-1,4),I821)</f>
        <v>1</v>
      </c>
      <c r="K821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</v>
      </c>
    </row>
    <row r="822" spans="1:11">
      <c r="A822">
        <f t="shared" ca="1" si="96"/>
        <v>13</v>
      </c>
      <c r="B822">
        <f t="shared" ca="1" si="96"/>
        <v>59</v>
      </c>
      <c r="C822">
        <f ca="1">CODE(OFFSET(map!$A$1,$B822,$A822))</f>
        <v>46</v>
      </c>
      <c r="D822">
        <f t="shared" ca="1" si="90"/>
        <v>1359</v>
      </c>
      <c r="E822" t="b">
        <f ca="1">ISERROR(MATCH(D822,D$2:D821,0))</f>
        <v>0</v>
      </c>
      <c r="F822">
        <f t="shared" ca="1" si="91"/>
        <v>400</v>
      </c>
      <c r="G822">
        <f t="shared" ca="1" si="92"/>
        <v>2</v>
      </c>
      <c r="H822">
        <f ca="1">IF(OFFSET(map!$A$1,$B822+OFFSET($O$2,G822,0),$A822+OFFSET($N$2,G822,0)) = "#",MOD(G822-1,4),G822)</f>
        <v>1</v>
      </c>
      <c r="I822">
        <f ca="1">IF(OFFSET(map!$A$1,$B822+OFFSET($O$2,H822,0),$A822+OFFSET($N$2,H822,0)) = "#",MOD(H822-1,4),H822)</f>
        <v>0</v>
      </c>
      <c r="J822">
        <f ca="1">IF(OFFSET(map!$A$1,$B822+OFFSET($O$2,I822,0),$A822+OFFSET($N$2,I822,0)) = "#",MOD(I822-1,4),I822)</f>
        <v>0</v>
      </c>
      <c r="K822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</v>
      </c>
    </row>
    <row r="823" spans="1:11">
      <c r="A823">
        <f t="shared" ca="1" si="96"/>
        <v>14</v>
      </c>
      <c r="B823">
        <f t="shared" ca="1" si="96"/>
        <v>59</v>
      </c>
      <c r="C823">
        <f ca="1">CODE(OFFSET(map!$A$1,$B823,$A823))</f>
        <v>46</v>
      </c>
      <c r="D823">
        <f t="shared" ca="1" si="90"/>
        <v>1459</v>
      </c>
      <c r="E823" t="b">
        <f ca="1">ISERROR(MATCH(D823,D$2:D822,0))</f>
        <v>0</v>
      </c>
      <c r="F823">
        <f t="shared" ca="1" si="91"/>
        <v>399</v>
      </c>
      <c r="G823">
        <f t="shared" ca="1" si="92"/>
        <v>1</v>
      </c>
      <c r="H823">
        <f ca="1">IF(OFFSET(map!$A$1,$B823+OFFSET($O$2,G823,0),$A823+OFFSET($N$2,G823,0)) = "#",MOD(G823-1,4),G823)</f>
        <v>0</v>
      </c>
      <c r="I823">
        <f ca="1">IF(OFFSET(map!$A$1,$B823+OFFSET($O$2,H823,0),$A823+OFFSET($N$2,H823,0)) = "#",MOD(H823-1,4),H823)</f>
        <v>0</v>
      </c>
      <c r="J823">
        <f ca="1">IF(OFFSET(map!$A$1,$B823+OFFSET($O$2,I823,0),$A823+OFFSET($N$2,I823,0)) = "#",MOD(I823-1,4),I823)</f>
        <v>0</v>
      </c>
      <c r="K823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</v>
      </c>
    </row>
    <row r="824" spans="1:11">
      <c r="A824">
        <f t="shared" ca="1" si="96"/>
        <v>15</v>
      </c>
      <c r="B824">
        <f t="shared" ca="1" si="96"/>
        <v>59</v>
      </c>
      <c r="C824">
        <f ca="1">CODE(OFFSET(map!$A$1,$B824,$A824))</f>
        <v>46</v>
      </c>
      <c r="D824">
        <f t="shared" ca="1" si="90"/>
        <v>1559</v>
      </c>
      <c r="E824" t="b">
        <f ca="1">ISERROR(MATCH(D824,D$2:D823,0))</f>
        <v>0</v>
      </c>
      <c r="F824">
        <f t="shared" ca="1" si="91"/>
        <v>398</v>
      </c>
      <c r="G824">
        <f t="shared" ca="1" si="92"/>
        <v>1</v>
      </c>
      <c r="H824">
        <f ca="1">IF(OFFSET(map!$A$1,$B824+OFFSET($O$2,G824,0),$A824+OFFSET($N$2,G824,0)) = "#",MOD(G824-1,4),G824)</f>
        <v>0</v>
      </c>
      <c r="I824">
        <f ca="1">IF(OFFSET(map!$A$1,$B824+OFFSET($O$2,H824,0),$A824+OFFSET($N$2,H824,0)) = "#",MOD(H824-1,4),H824)</f>
        <v>0</v>
      </c>
      <c r="J824">
        <f ca="1">IF(OFFSET(map!$A$1,$B824+OFFSET($O$2,I824,0),$A824+OFFSET($N$2,I824,0)) = "#",MOD(I824-1,4),I824)</f>
        <v>0</v>
      </c>
      <c r="K824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</v>
      </c>
    </row>
    <row r="825" spans="1:11">
      <c r="A825">
        <f t="shared" ref="A825:B840" ca="1" si="97">A824+OFFSET(N$2,$J824,0)</f>
        <v>16</v>
      </c>
      <c r="B825">
        <f t="shared" ca="1" si="97"/>
        <v>59</v>
      </c>
      <c r="C825">
        <f ca="1">CODE(OFFSET(map!$A$1,$B825,$A825))</f>
        <v>74</v>
      </c>
      <c r="D825">
        <f t="shared" ca="1" si="90"/>
        <v>1659</v>
      </c>
      <c r="E825" t="b">
        <f ca="1">ISERROR(MATCH(D825,D$2:D824,0))</f>
        <v>0</v>
      </c>
      <c r="F825">
        <f t="shared" ca="1" si="91"/>
        <v>397</v>
      </c>
      <c r="G825">
        <f t="shared" ca="1" si="92"/>
        <v>1</v>
      </c>
      <c r="H825">
        <f ca="1">IF(OFFSET(map!$A$1,$B825+OFFSET($O$2,G825,0),$A825+OFFSET($N$2,G825,0)) = "#",MOD(G825-1,4),G825)</f>
        <v>0</v>
      </c>
      <c r="I825">
        <f ca="1">IF(OFFSET(map!$A$1,$B825+OFFSET($O$2,H825,0),$A825+OFFSET($N$2,H825,0)) = "#",MOD(H825-1,4),H825)</f>
        <v>0</v>
      </c>
      <c r="J825">
        <f ca="1">IF(OFFSET(map!$A$1,$B825+OFFSET($O$2,I825,0),$A825+OFFSET($N$2,I825,0)) = "#",MOD(I825-1,4),I825)</f>
        <v>0</v>
      </c>
      <c r="K825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</v>
      </c>
    </row>
    <row r="826" spans="1:11">
      <c r="A826">
        <f t="shared" ca="1" si="97"/>
        <v>17</v>
      </c>
      <c r="B826">
        <f t="shared" ca="1" si="97"/>
        <v>59</v>
      </c>
      <c r="C826">
        <f ca="1">CODE(OFFSET(map!$A$1,$B826,$A826))</f>
        <v>46</v>
      </c>
      <c r="D826">
        <f t="shared" ca="1" si="90"/>
        <v>1759</v>
      </c>
      <c r="E826" t="b">
        <f ca="1">ISERROR(MATCH(D826,D$2:D825,0))</f>
        <v>0</v>
      </c>
      <c r="F826">
        <f t="shared" ca="1" si="91"/>
        <v>396</v>
      </c>
      <c r="G826">
        <f t="shared" ca="1" si="92"/>
        <v>1</v>
      </c>
      <c r="H826">
        <f ca="1">IF(OFFSET(map!$A$1,$B826+OFFSET($O$2,G826,0),$A826+OFFSET($N$2,G826,0)) = "#",MOD(G826-1,4),G826)</f>
        <v>0</v>
      </c>
      <c r="I826">
        <f ca="1">IF(OFFSET(map!$A$1,$B826+OFFSET($O$2,H826,0),$A826+OFFSET($N$2,H826,0)) = "#",MOD(H826-1,4),H826)</f>
        <v>0</v>
      </c>
      <c r="J826">
        <f ca="1">IF(OFFSET(map!$A$1,$B826+OFFSET($O$2,I826,0),$A826+OFFSET($N$2,I826,0)) = "#",MOD(I826-1,4),I826)</f>
        <v>0</v>
      </c>
      <c r="K826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</v>
      </c>
    </row>
    <row r="827" spans="1:11">
      <c r="A827">
        <f t="shared" ca="1" si="97"/>
        <v>18</v>
      </c>
      <c r="B827">
        <f t="shared" ca="1" si="97"/>
        <v>59</v>
      </c>
      <c r="C827">
        <f ca="1">CODE(OFFSET(map!$A$1,$B827,$A827))</f>
        <v>46</v>
      </c>
      <c r="D827">
        <f t="shared" ca="1" si="90"/>
        <v>1859</v>
      </c>
      <c r="E827" t="b">
        <f ca="1">ISERROR(MATCH(D827,D$2:D826,0))</f>
        <v>0</v>
      </c>
      <c r="F827">
        <f t="shared" ca="1" si="91"/>
        <v>395</v>
      </c>
      <c r="G827">
        <f t="shared" ca="1" si="92"/>
        <v>1</v>
      </c>
      <c r="H827">
        <f ca="1">IF(OFFSET(map!$A$1,$B827+OFFSET($O$2,G827,0),$A827+OFFSET($N$2,G827,0)) = "#",MOD(G827-1,4),G827)</f>
        <v>0</v>
      </c>
      <c r="I827">
        <f ca="1">IF(OFFSET(map!$A$1,$B827+OFFSET($O$2,H827,0),$A827+OFFSET($N$2,H827,0)) = "#",MOD(H827-1,4),H827)</f>
        <v>0</v>
      </c>
      <c r="J827">
        <f ca="1">IF(OFFSET(map!$A$1,$B827+OFFSET($O$2,I827,0),$A827+OFFSET($N$2,I827,0)) = "#",MOD(I827-1,4),I827)</f>
        <v>0</v>
      </c>
      <c r="K827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</v>
      </c>
    </row>
    <row r="828" spans="1:11">
      <c r="A828">
        <f t="shared" ca="1" si="97"/>
        <v>19</v>
      </c>
      <c r="B828">
        <f t="shared" ca="1" si="97"/>
        <v>59</v>
      </c>
      <c r="C828">
        <f ca="1">CODE(OFFSET(map!$A$1,$B828,$A828))</f>
        <v>46</v>
      </c>
      <c r="D828">
        <f t="shared" ca="1" si="90"/>
        <v>1959</v>
      </c>
      <c r="E828" t="b">
        <f ca="1">ISERROR(MATCH(D828,D$2:D827,0))</f>
        <v>0</v>
      </c>
      <c r="F828">
        <f t="shared" ca="1" si="91"/>
        <v>394</v>
      </c>
      <c r="G828">
        <f t="shared" ca="1" si="92"/>
        <v>1</v>
      </c>
      <c r="H828">
        <f ca="1">IF(OFFSET(map!$A$1,$B828+OFFSET($O$2,G828,0),$A828+OFFSET($N$2,G828,0)) = "#",MOD(G828-1,4),G828)</f>
        <v>0</v>
      </c>
      <c r="I828">
        <f ca="1">IF(OFFSET(map!$A$1,$B828+OFFSET($O$2,H828,0),$A828+OFFSET($N$2,H828,0)) = "#",MOD(H828-1,4),H828)</f>
        <v>0</v>
      </c>
      <c r="J828">
        <f ca="1">IF(OFFSET(map!$A$1,$B828+OFFSET($O$2,I828,0),$A828+OFFSET($N$2,I828,0)) = "#",MOD(I828-1,4),I828)</f>
        <v>0</v>
      </c>
      <c r="K828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</v>
      </c>
    </row>
    <row r="829" spans="1:11">
      <c r="A829">
        <f t="shared" ca="1" si="97"/>
        <v>20</v>
      </c>
      <c r="B829">
        <f t="shared" ca="1" si="97"/>
        <v>59</v>
      </c>
      <c r="C829">
        <f ca="1">CODE(OFFSET(map!$A$1,$B829,$A829))</f>
        <v>46</v>
      </c>
      <c r="D829">
        <f t="shared" ca="1" si="90"/>
        <v>2059</v>
      </c>
      <c r="E829" t="b">
        <f ca="1">ISERROR(MATCH(D829,D$2:D828,0))</f>
        <v>0</v>
      </c>
      <c r="F829">
        <f t="shared" ca="1" si="91"/>
        <v>393</v>
      </c>
      <c r="G829">
        <f t="shared" ca="1" si="92"/>
        <v>1</v>
      </c>
      <c r="H829">
        <f ca="1">IF(OFFSET(map!$A$1,$B829+OFFSET($O$2,G829,0),$A829+OFFSET($N$2,G829,0)) = "#",MOD(G829-1,4),G829)</f>
        <v>0</v>
      </c>
      <c r="I829">
        <f ca="1">IF(OFFSET(map!$A$1,$B829+OFFSET($O$2,H829,0),$A829+OFFSET($N$2,H829,0)) = "#",MOD(H829-1,4),H829)</f>
        <v>0</v>
      </c>
      <c r="J829">
        <f ca="1">IF(OFFSET(map!$A$1,$B829+OFFSET($O$2,I829,0),$A829+OFFSET($N$2,I829,0)) = "#",MOD(I829-1,4),I829)</f>
        <v>0</v>
      </c>
      <c r="K829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</v>
      </c>
    </row>
    <row r="830" spans="1:11">
      <c r="A830">
        <f t="shared" ca="1" si="97"/>
        <v>21</v>
      </c>
      <c r="B830">
        <f t="shared" ca="1" si="97"/>
        <v>59</v>
      </c>
      <c r="C830">
        <f ca="1">CODE(OFFSET(map!$A$1,$B830,$A830))</f>
        <v>46</v>
      </c>
      <c r="D830">
        <f t="shared" ca="1" si="90"/>
        <v>2159</v>
      </c>
      <c r="E830" t="b">
        <f ca="1">ISERROR(MATCH(D830,D$2:D829,0))</f>
        <v>0</v>
      </c>
      <c r="F830">
        <f t="shared" ca="1" si="91"/>
        <v>392</v>
      </c>
      <c r="G830">
        <f t="shared" ca="1" si="92"/>
        <v>1</v>
      </c>
      <c r="H830">
        <f ca="1">IF(OFFSET(map!$A$1,$B830+OFFSET($O$2,G830,0),$A830+OFFSET($N$2,G830,0)) = "#",MOD(G830-1,4),G830)</f>
        <v>0</v>
      </c>
      <c r="I830">
        <f ca="1">IF(OFFSET(map!$A$1,$B830+OFFSET($O$2,H830,0),$A830+OFFSET($N$2,H830,0)) = "#",MOD(H830-1,4),H830)</f>
        <v>0</v>
      </c>
      <c r="J830">
        <f ca="1">IF(OFFSET(map!$A$1,$B830+OFFSET($O$2,I830,0),$A830+OFFSET($N$2,I830,0)) = "#",MOD(I830-1,4),I830)</f>
        <v>0</v>
      </c>
      <c r="K830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</v>
      </c>
    </row>
    <row r="831" spans="1:11">
      <c r="A831">
        <f t="shared" ca="1" si="97"/>
        <v>22</v>
      </c>
      <c r="B831">
        <f t="shared" ca="1" si="97"/>
        <v>59</v>
      </c>
      <c r="C831">
        <f ca="1">CODE(OFFSET(map!$A$1,$B831,$A831))</f>
        <v>46</v>
      </c>
      <c r="D831">
        <f t="shared" ca="1" si="90"/>
        <v>2259</v>
      </c>
      <c r="E831" t="b">
        <f ca="1">ISERROR(MATCH(D831,D$2:D830,0))</f>
        <v>0</v>
      </c>
      <c r="F831">
        <f t="shared" ca="1" si="91"/>
        <v>391</v>
      </c>
      <c r="G831">
        <f t="shared" ca="1" si="92"/>
        <v>1</v>
      </c>
      <c r="H831">
        <f ca="1">IF(OFFSET(map!$A$1,$B831+OFFSET($O$2,G831,0),$A831+OFFSET($N$2,G831,0)) = "#",MOD(G831-1,4),G831)</f>
        <v>0</v>
      </c>
      <c r="I831">
        <f ca="1">IF(OFFSET(map!$A$1,$B831+OFFSET($O$2,H831,0),$A831+OFFSET($N$2,H831,0)) = "#",MOD(H831-1,4),H831)</f>
        <v>0</v>
      </c>
      <c r="J831">
        <f ca="1">IF(OFFSET(map!$A$1,$B831+OFFSET($O$2,I831,0),$A831+OFFSET($N$2,I831,0)) = "#",MOD(I831-1,4),I831)</f>
        <v>0</v>
      </c>
      <c r="K831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</v>
      </c>
    </row>
    <row r="832" spans="1:11">
      <c r="A832">
        <f t="shared" ca="1" si="97"/>
        <v>23</v>
      </c>
      <c r="B832">
        <f t="shared" ca="1" si="97"/>
        <v>59</v>
      </c>
      <c r="C832">
        <f ca="1">CODE(OFFSET(map!$A$1,$B832,$A832))</f>
        <v>46</v>
      </c>
      <c r="D832">
        <f t="shared" ca="1" si="90"/>
        <v>2359</v>
      </c>
      <c r="E832" t="b">
        <f ca="1">ISERROR(MATCH(D832,D$2:D831,0))</f>
        <v>0</v>
      </c>
      <c r="F832">
        <f t="shared" ca="1" si="91"/>
        <v>390</v>
      </c>
      <c r="G832">
        <f t="shared" ca="1" si="92"/>
        <v>1</v>
      </c>
      <c r="H832">
        <f ca="1">IF(OFFSET(map!$A$1,$B832+OFFSET($O$2,G832,0),$A832+OFFSET($N$2,G832,0)) = "#",MOD(G832-1,4),G832)</f>
        <v>0</v>
      </c>
      <c r="I832">
        <f ca="1">IF(OFFSET(map!$A$1,$B832+OFFSET($O$2,H832,0),$A832+OFFSET($N$2,H832,0)) = "#",MOD(H832-1,4),H832)</f>
        <v>3</v>
      </c>
      <c r="J832">
        <f ca="1">IF(OFFSET(map!$A$1,$B832+OFFSET($O$2,I832,0),$A832+OFFSET($N$2,I832,0)) = "#",MOD(I832-1,4),I832)</f>
        <v>3</v>
      </c>
      <c r="K832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</v>
      </c>
    </row>
    <row r="833" spans="1:11">
      <c r="A833">
        <f t="shared" ca="1" si="97"/>
        <v>23</v>
      </c>
      <c r="B833">
        <f t="shared" ca="1" si="97"/>
        <v>60</v>
      </c>
      <c r="C833">
        <f ca="1">CODE(OFFSET(map!$A$1,$B833,$A833))</f>
        <v>46</v>
      </c>
      <c r="D833">
        <f t="shared" ca="1" si="90"/>
        <v>2360</v>
      </c>
      <c r="E833" t="b">
        <f ca="1">ISERROR(MATCH(D833,D$2:D832,0))</f>
        <v>0</v>
      </c>
      <c r="F833">
        <f t="shared" ca="1" si="91"/>
        <v>389</v>
      </c>
      <c r="G833">
        <f t="shared" ca="1" si="92"/>
        <v>0</v>
      </c>
      <c r="H833">
        <f ca="1">IF(OFFSET(map!$A$1,$B833+OFFSET($O$2,G833,0),$A833+OFFSET($N$2,G833,0)) = "#",MOD(G833-1,4),G833)</f>
        <v>3</v>
      </c>
      <c r="I833">
        <f ca="1">IF(OFFSET(map!$A$1,$B833+OFFSET($O$2,H833,0),$A833+OFFSET($N$2,H833,0)) = "#",MOD(H833-1,4),H833)</f>
        <v>3</v>
      </c>
      <c r="J833">
        <f ca="1">IF(OFFSET(map!$A$1,$B833+OFFSET($O$2,I833,0),$A833+OFFSET($N$2,I833,0)) = "#",MOD(I833-1,4),I833)</f>
        <v>3</v>
      </c>
      <c r="K833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</v>
      </c>
    </row>
    <row r="834" spans="1:11">
      <c r="A834">
        <f t="shared" ca="1" si="97"/>
        <v>23</v>
      </c>
      <c r="B834">
        <f t="shared" ca="1" si="97"/>
        <v>61</v>
      </c>
      <c r="C834">
        <f ca="1">CODE(OFFSET(map!$A$1,$B834,$A834))</f>
        <v>46</v>
      </c>
      <c r="D834">
        <f t="shared" ca="1" si="90"/>
        <v>2361</v>
      </c>
      <c r="E834" t="b">
        <f ca="1">ISERROR(MATCH(D834,D$2:D833,0))</f>
        <v>0</v>
      </c>
      <c r="F834">
        <f t="shared" ca="1" si="91"/>
        <v>388</v>
      </c>
      <c r="G834">
        <f t="shared" ca="1" si="92"/>
        <v>0</v>
      </c>
      <c r="H834">
        <f ca="1">IF(OFFSET(map!$A$1,$B834+OFFSET($O$2,G834,0),$A834+OFFSET($N$2,G834,0)) = "#",MOD(G834-1,4),G834)</f>
        <v>0</v>
      </c>
      <c r="I834">
        <f ca="1">IF(OFFSET(map!$A$1,$B834+OFFSET($O$2,H834,0),$A834+OFFSET($N$2,H834,0)) = "#",MOD(H834-1,4),H834)</f>
        <v>0</v>
      </c>
      <c r="J834">
        <f ca="1">IF(OFFSET(map!$A$1,$B834+OFFSET($O$2,I834,0),$A834+OFFSET($N$2,I834,0)) = "#",MOD(I834-1,4),I834)</f>
        <v>0</v>
      </c>
      <c r="K834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</v>
      </c>
    </row>
    <row r="835" spans="1:11">
      <c r="A835">
        <f t="shared" ca="1" si="97"/>
        <v>24</v>
      </c>
      <c r="B835">
        <f t="shared" ca="1" si="97"/>
        <v>61</v>
      </c>
      <c r="C835">
        <f ca="1">CODE(OFFSET(map!$A$1,$B835,$A835))</f>
        <v>46</v>
      </c>
      <c r="D835">
        <f t="shared" ref="D835:D898" ca="1" si="98">A835*100+B835</f>
        <v>2461</v>
      </c>
      <c r="E835" t="b">
        <f ca="1">ISERROR(MATCH(D835,D$2:D834,0))</f>
        <v>0</v>
      </c>
      <c r="F835">
        <f t="shared" ca="1" si="91"/>
        <v>387</v>
      </c>
      <c r="G835">
        <f t="shared" ca="1" si="92"/>
        <v>1</v>
      </c>
      <c r="H835">
        <f ca="1">IF(OFFSET(map!$A$1,$B835+OFFSET($O$2,G835,0),$A835+OFFSET($N$2,G835,0)) = "#",MOD(G835-1,4),G835)</f>
        <v>0</v>
      </c>
      <c r="I835">
        <f ca="1">IF(OFFSET(map!$A$1,$B835+OFFSET($O$2,H835,0),$A835+OFFSET($N$2,H835,0)) = "#",MOD(H835-1,4),H835)</f>
        <v>0</v>
      </c>
      <c r="J835">
        <f ca="1">IF(OFFSET(map!$A$1,$B835+OFFSET($O$2,I835,0),$A835+OFFSET($N$2,I835,0)) = "#",MOD(I835-1,4),I835)</f>
        <v>0</v>
      </c>
      <c r="K835" s="3" t="str">
        <f t="shared" ca="1" si="93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</v>
      </c>
    </row>
    <row r="836" spans="1:11">
      <c r="A836">
        <f t="shared" ca="1" si="97"/>
        <v>25</v>
      </c>
      <c r="B836">
        <f t="shared" ca="1" si="97"/>
        <v>61</v>
      </c>
      <c r="C836">
        <f ca="1">CODE(OFFSET(map!$A$1,$B836,$A836))</f>
        <v>46</v>
      </c>
      <c r="D836">
        <f t="shared" ca="1" si="98"/>
        <v>2561</v>
      </c>
      <c r="E836" t="b">
        <f ca="1">ISERROR(MATCH(D836,D$2:D835,0))</f>
        <v>0</v>
      </c>
      <c r="F836">
        <f t="shared" ref="F836:F899" ca="1" si="99">F835+IF(E836,1,-1)</f>
        <v>386</v>
      </c>
      <c r="G836">
        <f t="shared" ref="G836:G899" ca="1" si="100">MOD(J835+1,4)</f>
        <v>1</v>
      </c>
      <c r="H836">
        <f ca="1">IF(OFFSET(map!$A$1,$B836+OFFSET($O$2,G836,0),$A836+OFFSET($N$2,G836,0)) = "#",MOD(G836-1,4),G836)</f>
        <v>1</v>
      </c>
      <c r="I836">
        <f ca="1">IF(OFFSET(map!$A$1,$B836+OFFSET($O$2,H836,0),$A836+OFFSET($N$2,H836,0)) = "#",MOD(H836-1,4),H836)</f>
        <v>1</v>
      </c>
      <c r="J836">
        <f ca="1">IF(OFFSET(map!$A$1,$B836+OFFSET($O$2,I836,0),$A836+OFFSET($N$2,I836,0)) = "#",MOD(I836-1,4),I836)</f>
        <v>1</v>
      </c>
      <c r="K836" s="3" t="str">
        <f t="shared" ref="K836:K899" ca="1" si="101">LEFT(K835&amp;INDEX($M$2:$M$5,J835+1),F836+1)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</v>
      </c>
    </row>
    <row r="837" spans="1:11">
      <c r="A837">
        <f t="shared" ca="1" si="97"/>
        <v>25</v>
      </c>
      <c r="B837">
        <f t="shared" ca="1" si="97"/>
        <v>60</v>
      </c>
      <c r="C837">
        <f ca="1">CODE(OFFSET(map!$A$1,$B837,$A837))</f>
        <v>46</v>
      </c>
      <c r="D837">
        <f t="shared" ca="1" si="98"/>
        <v>2560</v>
      </c>
      <c r="E837" t="b">
        <f ca="1">ISERROR(MATCH(D837,D$2:D836,0))</f>
        <v>0</v>
      </c>
      <c r="F837">
        <f t="shared" ca="1" si="99"/>
        <v>385</v>
      </c>
      <c r="G837">
        <f t="shared" ca="1" si="100"/>
        <v>2</v>
      </c>
      <c r="H837">
        <f ca="1">IF(OFFSET(map!$A$1,$B837+OFFSET($O$2,G837,0),$A837+OFFSET($N$2,G837,0)) = "#",MOD(G837-1,4),G837)</f>
        <v>1</v>
      </c>
      <c r="I837">
        <f ca="1">IF(OFFSET(map!$A$1,$B837+OFFSET($O$2,H837,0),$A837+OFFSET($N$2,H837,0)) = "#",MOD(H837-1,4),H837)</f>
        <v>1</v>
      </c>
      <c r="J837">
        <f ca="1">IF(OFFSET(map!$A$1,$B837+OFFSET($O$2,I837,0),$A837+OFFSET($N$2,I837,0)) = "#",MOD(I837-1,4),I837)</f>
        <v>1</v>
      </c>
      <c r="K837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</v>
      </c>
    </row>
    <row r="838" spans="1:11">
      <c r="A838">
        <f t="shared" ca="1" si="97"/>
        <v>25</v>
      </c>
      <c r="B838">
        <f t="shared" ca="1" si="97"/>
        <v>59</v>
      </c>
      <c r="C838">
        <f ca="1">CODE(OFFSET(map!$A$1,$B838,$A838))</f>
        <v>46</v>
      </c>
      <c r="D838">
        <f t="shared" ca="1" si="98"/>
        <v>2559</v>
      </c>
      <c r="E838" t="b">
        <f ca="1">ISERROR(MATCH(D838,D$2:D837,0))</f>
        <v>0</v>
      </c>
      <c r="F838">
        <f t="shared" ca="1" si="99"/>
        <v>384</v>
      </c>
      <c r="G838">
        <f t="shared" ca="1" si="100"/>
        <v>2</v>
      </c>
      <c r="H838">
        <f ca="1">IF(OFFSET(map!$A$1,$B838+OFFSET($O$2,G838,0),$A838+OFFSET($N$2,G838,0)) = "#",MOD(G838-1,4),G838)</f>
        <v>1</v>
      </c>
      <c r="I838">
        <f ca="1">IF(OFFSET(map!$A$1,$B838+OFFSET($O$2,H838,0),$A838+OFFSET($N$2,H838,0)) = "#",MOD(H838-1,4),H838)</f>
        <v>0</v>
      </c>
      <c r="J838">
        <f ca="1">IF(OFFSET(map!$A$1,$B838+OFFSET($O$2,I838,0),$A838+OFFSET($N$2,I838,0)) = "#",MOD(I838-1,4),I838)</f>
        <v>0</v>
      </c>
      <c r="K838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</v>
      </c>
    </row>
    <row r="839" spans="1:11">
      <c r="A839">
        <f t="shared" ca="1" si="97"/>
        <v>26</v>
      </c>
      <c r="B839">
        <f t="shared" ca="1" si="97"/>
        <v>59</v>
      </c>
      <c r="C839">
        <f ca="1">CODE(OFFSET(map!$A$1,$B839,$A839))</f>
        <v>46</v>
      </c>
      <c r="D839">
        <f t="shared" ca="1" si="98"/>
        <v>2659</v>
      </c>
      <c r="E839" t="b">
        <f ca="1">ISERROR(MATCH(D839,D$2:D838,0))</f>
        <v>0</v>
      </c>
      <c r="F839">
        <f t="shared" ca="1" si="99"/>
        <v>383</v>
      </c>
      <c r="G839">
        <f t="shared" ca="1" si="100"/>
        <v>1</v>
      </c>
      <c r="H839">
        <f ca="1">IF(OFFSET(map!$A$1,$B839+OFFSET($O$2,G839,0),$A839+OFFSET($N$2,G839,0)) = "#",MOD(G839-1,4),G839)</f>
        <v>0</v>
      </c>
      <c r="I839">
        <f ca="1">IF(OFFSET(map!$A$1,$B839+OFFSET($O$2,H839,0),$A839+OFFSET($N$2,H839,0)) = "#",MOD(H839-1,4),H839)</f>
        <v>0</v>
      </c>
      <c r="J839">
        <f ca="1">IF(OFFSET(map!$A$1,$B839+OFFSET($O$2,I839,0),$A839+OFFSET($N$2,I839,0)) = "#",MOD(I839-1,4),I839)</f>
        <v>0</v>
      </c>
      <c r="K839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</v>
      </c>
    </row>
    <row r="840" spans="1:11">
      <c r="A840">
        <f t="shared" ca="1" si="97"/>
        <v>27</v>
      </c>
      <c r="B840">
        <f t="shared" ca="1" si="97"/>
        <v>59</v>
      </c>
      <c r="C840">
        <f ca="1">CODE(OFFSET(map!$A$1,$B840,$A840))</f>
        <v>46</v>
      </c>
      <c r="D840">
        <f t="shared" ca="1" si="98"/>
        <v>2759</v>
      </c>
      <c r="E840" t="b">
        <f ca="1">ISERROR(MATCH(D840,D$2:D839,0))</f>
        <v>0</v>
      </c>
      <c r="F840">
        <f t="shared" ca="1" si="99"/>
        <v>382</v>
      </c>
      <c r="G840">
        <f t="shared" ca="1" si="100"/>
        <v>1</v>
      </c>
      <c r="H840">
        <f ca="1">IF(OFFSET(map!$A$1,$B840+OFFSET($O$2,G840,0),$A840+OFFSET($N$2,G840,0)) = "#",MOD(G840-1,4),G840)</f>
        <v>0</v>
      </c>
      <c r="I840">
        <f ca="1">IF(OFFSET(map!$A$1,$B840+OFFSET($O$2,H840,0),$A840+OFFSET($N$2,H840,0)) = "#",MOD(H840-1,4),H840)</f>
        <v>3</v>
      </c>
      <c r="J840">
        <f ca="1">IF(OFFSET(map!$A$1,$B840+OFFSET($O$2,I840,0),$A840+OFFSET($N$2,I840,0)) = "#",MOD(I840-1,4),I840)</f>
        <v>3</v>
      </c>
      <c r="K840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</v>
      </c>
    </row>
    <row r="841" spans="1:11">
      <c r="A841">
        <f t="shared" ref="A841:B856" ca="1" si="102">A840+OFFSET(N$2,$J840,0)</f>
        <v>27</v>
      </c>
      <c r="B841">
        <f t="shared" ca="1" si="102"/>
        <v>60</v>
      </c>
      <c r="C841">
        <f ca="1">CODE(OFFSET(map!$A$1,$B841,$A841))</f>
        <v>46</v>
      </c>
      <c r="D841">
        <f t="shared" ca="1" si="98"/>
        <v>2760</v>
      </c>
      <c r="E841" t="b">
        <f ca="1">ISERROR(MATCH(D841,D$2:D840,0))</f>
        <v>0</v>
      </c>
      <c r="F841">
        <f t="shared" ca="1" si="99"/>
        <v>381</v>
      </c>
      <c r="G841">
        <f t="shared" ca="1" si="100"/>
        <v>0</v>
      </c>
      <c r="H841">
        <f ca="1">IF(OFFSET(map!$A$1,$B841+OFFSET($O$2,G841,0),$A841+OFFSET($N$2,G841,0)) = "#",MOD(G841-1,4),G841)</f>
        <v>3</v>
      </c>
      <c r="I841">
        <f ca="1">IF(OFFSET(map!$A$1,$B841+OFFSET($O$2,H841,0),$A841+OFFSET($N$2,H841,0)) = "#",MOD(H841-1,4),H841)</f>
        <v>3</v>
      </c>
      <c r="J841">
        <f ca="1">IF(OFFSET(map!$A$1,$B841+OFFSET($O$2,I841,0),$A841+OFFSET($N$2,I841,0)) = "#",MOD(I841-1,4),I841)</f>
        <v>3</v>
      </c>
      <c r="K841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</v>
      </c>
    </row>
    <row r="842" spans="1:11">
      <c r="A842">
        <f t="shared" ca="1" si="102"/>
        <v>27</v>
      </c>
      <c r="B842">
        <f t="shared" ca="1" si="102"/>
        <v>61</v>
      </c>
      <c r="C842">
        <f ca="1">CODE(OFFSET(map!$A$1,$B842,$A842))</f>
        <v>46</v>
      </c>
      <c r="D842">
        <f t="shared" ca="1" si="98"/>
        <v>2761</v>
      </c>
      <c r="E842" t="b">
        <f ca="1">ISERROR(MATCH(D842,D$2:D841,0))</f>
        <v>0</v>
      </c>
      <c r="F842">
        <f t="shared" ca="1" si="99"/>
        <v>380</v>
      </c>
      <c r="G842">
        <f t="shared" ca="1" si="100"/>
        <v>0</v>
      </c>
      <c r="H842">
        <f ca="1">IF(OFFSET(map!$A$1,$B842+OFFSET($O$2,G842,0),$A842+OFFSET($N$2,G842,0)) = "#",MOD(G842-1,4),G842)</f>
        <v>3</v>
      </c>
      <c r="I842">
        <f ca="1">IF(OFFSET(map!$A$1,$B842+OFFSET($O$2,H842,0),$A842+OFFSET($N$2,H842,0)) = "#",MOD(H842-1,4),H842)</f>
        <v>3</v>
      </c>
      <c r="J842">
        <f ca="1">IF(OFFSET(map!$A$1,$B842+OFFSET($O$2,I842,0),$A842+OFFSET($N$2,I842,0)) = "#",MOD(I842-1,4),I842)</f>
        <v>3</v>
      </c>
      <c r="K842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</v>
      </c>
    </row>
    <row r="843" spans="1:11">
      <c r="A843">
        <f t="shared" ca="1" si="102"/>
        <v>27</v>
      </c>
      <c r="B843">
        <f t="shared" ca="1" si="102"/>
        <v>62</v>
      </c>
      <c r="C843">
        <f ca="1">CODE(OFFSET(map!$A$1,$B843,$A843))</f>
        <v>46</v>
      </c>
      <c r="D843">
        <f t="shared" ca="1" si="98"/>
        <v>2762</v>
      </c>
      <c r="E843" t="b">
        <f ca="1">ISERROR(MATCH(D843,D$2:D842,0))</f>
        <v>0</v>
      </c>
      <c r="F843">
        <f t="shared" ca="1" si="99"/>
        <v>379</v>
      </c>
      <c r="G843">
        <f t="shared" ca="1" si="100"/>
        <v>0</v>
      </c>
      <c r="H843">
        <f ca="1">IF(OFFSET(map!$A$1,$B843+OFFSET($O$2,G843,0),$A843+OFFSET($N$2,G843,0)) = "#",MOD(G843-1,4),G843)</f>
        <v>3</v>
      </c>
      <c r="I843">
        <f ca="1">IF(OFFSET(map!$A$1,$B843+OFFSET($O$2,H843,0),$A843+OFFSET($N$2,H843,0)) = "#",MOD(H843-1,4),H843)</f>
        <v>3</v>
      </c>
      <c r="J843">
        <f ca="1">IF(OFFSET(map!$A$1,$B843+OFFSET($O$2,I843,0),$A843+OFFSET($N$2,I843,0)) = "#",MOD(I843-1,4),I843)</f>
        <v>3</v>
      </c>
      <c r="K843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</v>
      </c>
    </row>
    <row r="844" spans="1:11">
      <c r="A844">
        <f t="shared" ca="1" si="102"/>
        <v>27</v>
      </c>
      <c r="B844">
        <f t="shared" ca="1" si="102"/>
        <v>63</v>
      </c>
      <c r="C844">
        <f ca="1">CODE(OFFSET(map!$A$1,$B844,$A844))</f>
        <v>46</v>
      </c>
      <c r="D844">
        <f t="shared" ca="1" si="98"/>
        <v>2763</v>
      </c>
      <c r="E844" t="b">
        <f ca="1">ISERROR(MATCH(D844,D$2:D843,0))</f>
        <v>0</v>
      </c>
      <c r="F844">
        <f t="shared" ca="1" si="99"/>
        <v>378</v>
      </c>
      <c r="G844">
        <f t="shared" ca="1" si="100"/>
        <v>0</v>
      </c>
      <c r="H844">
        <f ca="1">IF(OFFSET(map!$A$1,$B844+OFFSET($O$2,G844,0),$A844+OFFSET($N$2,G844,0)) = "#",MOD(G844-1,4),G844)</f>
        <v>0</v>
      </c>
      <c r="I844">
        <f ca="1">IF(OFFSET(map!$A$1,$B844+OFFSET($O$2,H844,0),$A844+OFFSET($N$2,H844,0)) = "#",MOD(H844-1,4),H844)</f>
        <v>0</v>
      </c>
      <c r="J844">
        <f ca="1">IF(OFFSET(map!$A$1,$B844+OFFSET($O$2,I844,0),$A844+OFFSET($N$2,I844,0)) = "#",MOD(I844-1,4),I844)</f>
        <v>0</v>
      </c>
      <c r="K844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</v>
      </c>
    </row>
    <row r="845" spans="1:11">
      <c r="A845">
        <f t="shared" ca="1" si="102"/>
        <v>28</v>
      </c>
      <c r="B845">
        <f t="shared" ca="1" si="102"/>
        <v>63</v>
      </c>
      <c r="C845">
        <f ca="1">CODE(OFFSET(map!$A$1,$B845,$A845))</f>
        <v>81</v>
      </c>
      <c r="D845">
        <f t="shared" ca="1" si="98"/>
        <v>2863</v>
      </c>
      <c r="E845" t="b">
        <f ca="1">ISERROR(MATCH(D845,D$2:D844,0))</f>
        <v>0</v>
      </c>
      <c r="F845">
        <f t="shared" ca="1" si="99"/>
        <v>377</v>
      </c>
      <c r="G845">
        <f t="shared" ca="1" si="100"/>
        <v>1</v>
      </c>
      <c r="H845">
        <f ca="1">IF(OFFSET(map!$A$1,$B845+OFFSET($O$2,G845,0),$A845+OFFSET($N$2,G845,0)) = "#",MOD(G845-1,4),G845)</f>
        <v>0</v>
      </c>
      <c r="I845">
        <f ca="1">IF(OFFSET(map!$A$1,$B845+OFFSET($O$2,H845,0),$A845+OFFSET($N$2,H845,0)) = "#",MOD(H845-1,4),H845)</f>
        <v>0</v>
      </c>
      <c r="J845">
        <f ca="1">IF(OFFSET(map!$A$1,$B845+OFFSET($O$2,I845,0),$A845+OFFSET($N$2,I845,0)) = "#",MOD(I845-1,4),I845)</f>
        <v>0</v>
      </c>
      <c r="K845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</v>
      </c>
    </row>
    <row r="846" spans="1:11">
      <c r="A846">
        <f t="shared" ca="1" si="102"/>
        <v>29</v>
      </c>
      <c r="B846">
        <f t="shared" ca="1" si="102"/>
        <v>63</v>
      </c>
      <c r="C846">
        <f ca="1">CODE(OFFSET(map!$A$1,$B846,$A846))</f>
        <v>46</v>
      </c>
      <c r="D846">
        <f t="shared" ca="1" si="98"/>
        <v>2963</v>
      </c>
      <c r="E846" t="b">
        <f ca="1">ISERROR(MATCH(D846,D$2:D845,0))</f>
        <v>0</v>
      </c>
      <c r="F846">
        <f t="shared" ca="1" si="99"/>
        <v>376</v>
      </c>
      <c r="G846">
        <f t="shared" ca="1" si="100"/>
        <v>1</v>
      </c>
      <c r="H846">
        <f ca="1">IF(OFFSET(map!$A$1,$B846+OFFSET($O$2,G846,0),$A846+OFFSET($N$2,G846,0)) = "#",MOD(G846-1,4),G846)</f>
        <v>0</v>
      </c>
      <c r="I846">
        <f ca="1">IF(OFFSET(map!$A$1,$B846+OFFSET($O$2,H846,0),$A846+OFFSET($N$2,H846,0)) = "#",MOD(H846-1,4),H846)</f>
        <v>3</v>
      </c>
      <c r="J846">
        <f ca="1">IF(OFFSET(map!$A$1,$B846+OFFSET($O$2,I846,0),$A846+OFFSET($N$2,I846,0)) = "#",MOD(I846-1,4),I846)</f>
        <v>3</v>
      </c>
      <c r="K846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</v>
      </c>
    </row>
    <row r="847" spans="1:11">
      <c r="A847">
        <f t="shared" ca="1" si="102"/>
        <v>29</v>
      </c>
      <c r="B847">
        <f t="shared" ca="1" si="102"/>
        <v>64</v>
      </c>
      <c r="C847">
        <f ca="1">CODE(OFFSET(map!$A$1,$B847,$A847))</f>
        <v>46</v>
      </c>
      <c r="D847">
        <f t="shared" ca="1" si="98"/>
        <v>2964</v>
      </c>
      <c r="E847" t="b">
        <f ca="1">ISERROR(MATCH(D847,D$2:D846,0))</f>
        <v>0</v>
      </c>
      <c r="F847">
        <f t="shared" ca="1" si="99"/>
        <v>375</v>
      </c>
      <c r="G847">
        <f t="shared" ca="1" si="100"/>
        <v>0</v>
      </c>
      <c r="H847">
        <f ca="1">IF(OFFSET(map!$A$1,$B847+OFFSET($O$2,G847,0),$A847+OFFSET($N$2,G847,0)) = "#",MOD(G847-1,4),G847)</f>
        <v>3</v>
      </c>
      <c r="I847">
        <f ca="1">IF(OFFSET(map!$A$1,$B847+OFFSET($O$2,H847,0),$A847+OFFSET($N$2,H847,0)) = "#",MOD(H847-1,4),H847)</f>
        <v>3</v>
      </c>
      <c r="J847">
        <f ca="1">IF(OFFSET(map!$A$1,$B847+OFFSET($O$2,I847,0),$A847+OFFSET($N$2,I847,0)) = "#",MOD(I847-1,4),I847)</f>
        <v>3</v>
      </c>
      <c r="K847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</v>
      </c>
    </row>
    <row r="848" spans="1:11">
      <c r="A848">
        <f t="shared" ca="1" si="102"/>
        <v>29</v>
      </c>
      <c r="B848">
        <f t="shared" ca="1" si="102"/>
        <v>65</v>
      </c>
      <c r="C848">
        <f ca="1">CODE(OFFSET(map!$A$1,$B848,$A848))</f>
        <v>46</v>
      </c>
      <c r="D848">
        <f t="shared" ca="1" si="98"/>
        <v>2965</v>
      </c>
      <c r="E848" t="b">
        <f ca="1">ISERROR(MATCH(D848,D$2:D847,0))</f>
        <v>0</v>
      </c>
      <c r="F848">
        <f t="shared" ca="1" si="99"/>
        <v>374</v>
      </c>
      <c r="G848">
        <f t="shared" ca="1" si="100"/>
        <v>0</v>
      </c>
      <c r="H848">
        <f ca="1">IF(OFFSET(map!$A$1,$B848+OFFSET($O$2,G848,0),$A848+OFFSET($N$2,G848,0)) = "#",MOD(G848-1,4),G848)</f>
        <v>3</v>
      </c>
      <c r="I848">
        <f ca="1">IF(OFFSET(map!$A$1,$B848+OFFSET($O$2,H848,0),$A848+OFFSET($N$2,H848,0)) = "#",MOD(H848-1,4),H848)</f>
        <v>3</v>
      </c>
      <c r="J848">
        <f ca="1">IF(OFFSET(map!$A$1,$B848+OFFSET($O$2,I848,0),$A848+OFFSET($N$2,I848,0)) = "#",MOD(I848-1,4),I848)</f>
        <v>3</v>
      </c>
      <c r="K848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</v>
      </c>
    </row>
    <row r="849" spans="1:11">
      <c r="A849">
        <f t="shared" ca="1" si="102"/>
        <v>29</v>
      </c>
      <c r="B849">
        <f t="shared" ca="1" si="102"/>
        <v>66</v>
      </c>
      <c r="C849">
        <f ca="1">CODE(OFFSET(map!$A$1,$B849,$A849))</f>
        <v>46</v>
      </c>
      <c r="D849">
        <f t="shared" ca="1" si="98"/>
        <v>2966</v>
      </c>
      <c r="E849" t="b">
        <f ca="1">ISERROR(MATCH(D849,D$2:D848,0))</f>
        <v>0</v>
      </c>
      <c r="F849">
        <f t="shared" ca="1" si="99"/>
        <v>373</v>
      </c>
      <c r="G849">
        <f t="shared" ca="1" si="100"/>
        <v>0</v>
      </c>
      <c r="H849">
        <f ca="1">IF(OFFSET(map!$A$1,$B849+OFFSET($O$2,G849,0),$A849+OFFSET($N$2,G849,0)) = "#",MOD(G849-1,4),G849)</f>
        <v>3</v>
      </c>
      <c r="I849">
        <f ca="1">IF(OFFSET(map!$A$1,$B849+OFFSET($O$2,H849,0),$A849+OFFSET($N$2,H849,0)) = "#",MOD(H849-1,4),H849)</f>
        <v>3</v>
      </c>
      <c r="J849">
        <f ca="1">IF(OFFSET(map!$A$1,$B849+OFFSET($O$2,I849,0),$A849+OFFSET($N$2,I849,0)) = "#",MOD(I849-1,4),I849)</f>
        <v>3</v>
      </c>
      <c r="K849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</v>
      </c>
    </row>
    <row r="850" spans="1:11">
      <c r="A850">
        <f t="shared" ca="1" si="102"/>
        <v>29</v>
      </c>
      <c r="B850">
        <f t="shared" ca="1" si="102"/>
        <v>67</v>
      </c>
      <c r="C850">
        <f ca="1">CODE(OFFSET(map!$A$1,$B850,$A850))</f>
        <v>46</v>
      </c>
      <c r="D850">
        <f t="shared" ca="1" si="98"/>
        <v>2967</v>
      </c>
      <c r="E850" t="b">
        <f ca="1">ISERROR(MATCH(D850,D$2:D849,0))</f>
        <v>0</v>
      </c>
      <c r="F850">
        <f t="shared" ca="1" si="99"/>
        <v>372</v>
      </c>
      <c r="G850">
        <f t="shared" ca="1" si="100"/>
        <v>0</v>
      </c>
      <c r="H850">
        <f ca="1">IF(OFFSET(map!$A$1,$B850+OFFSET($O$2,G850,0),$A850+OFFSET($N$2,G850,0)) = "#",MOD(G850-1,4),G850)</f>
        <v>3</v>
      </c>
      <c r="I850">
        <f ca="1">IF(OFFSET(map!$A$1,$B850+OFFSET($O$2,H850,0),$A850+OFFSET($N$2,H850,0)) = "#",MOD(H850-1,4),H850)</f>
        <v>3</v>
      </c>
      <c r="J850">
        <f ca="1">IF(OFFSET(map!$A$1,$B850+OFFSET($O$2,I850,0),$A850+OFFSET($N$2,I850,0)) = "#",MOD(I850-1,4),I850)</f>
        <v>3</v>
      </c>
      <c r="K850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</v>
      </c>
    </row>
    <row r="851" spans="1:11">
      <c r="A851">
        <f t="shared" ca="1" si="102"/>
        <v>29</v>
      </c>
      <c r="B851">
        <f t="shared" ca="1" si="102"/>
        <v>68</v>
      </c>
      <c r="C851">
        <f ca="1">CODE(OFFSET(map!$A$1,$B851,$A851))</f>
        <v>46</v>
      </c>
      <c r="D851">
        <f t="shared" ca="1" si="98"/>
        <v>2968</v>
      </c>
      <c r="E851" t="b">
        <f ca="1">ISERROR(MATCH(D851,D$2:D850,0))</f>
        <v>0</v>
      </c>
      <c r="F851">
        <f t="shared" ca="1" si="99"/>
        <v>371</v>
      </c>
      <c r="G851">
        <f t="shared" ca="1" si="100"/>
        <v>0</v>
      </c>
      <c r="H851">
        <f ca="1">IF(OFFSET(map!$A$1,$B851+OFFSET($O$2,G851,0),$A851+OFFSET($N$2,G851,0)) = "#",MOD(G851-1,4),G851)</f>
        <v>3</v>
      </c>
      <c r="I851">
        <f ca="1">IF(OFFSET(map!$A$1,$B851+OFFSET($O$2,H851,0),$A851+OFFSET($N$2,H851,0)) = "#",MOD(H851-1,4),H851)</f>
        <v>3</v>
      </c>
      <c r="J851">
        <f ca="1">IF(OFFSET(map!$A$1,$B851+OFFSET($O$2,I851,0),$A851+OFFSET($N$2,I851,0)) = "#",MOD(I851-1,4),I851)</f>
        <v>3</v>
      </c>
      <c r="K851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</v>
      </c>
    </row>
    <row r="852" spans="1:11">
      <c r="A852">
        <f t="shared" ca="1" si="102"/>
        <v>29</v>
      </c>
      <c r="B852">
        <f t="shared" ca="1" si="102"/>
        <v>69</v>
      </c>
      <c r="C852">
        <f ca="1">CODE(OFFSET(map!$A$1,$B852,$A852))</f>
        <v>46</v>
      </c>
      <c r="D852">
        <f t="shared" ca="1" si="98"/>
        <v>2969</v>
      </c>
      <c r="E852" t="b">
        <f ca="1">ISERROR(MATCH(D852,D$2:D851,0))</f>
        <v>0</v>
      </c>
      <c r="F852">
        <f t="shared" ca="1" si="99"/>
        <v>370</v>
      </c>
      <c r="G852">
        <f t="shared" ca="1" si="100"/>
        <v>0</v>
      </c>
      <c r="H852">
        <f ca="1">IF(OFFSET(map!$A$1,$B852+OFFSET($O$2,G852,0),$A852+OFFSET($N$2,G852,0)) = "#",MOD(G852-1,4),G852)</f>
        <v>3</v>
      </c>
      <c r="I852">
        <f ca="1">IF(OFFSET(map!$A$1,$B852+OFFSET($O$2,H852,0),$A852+OFFSET($N$2,H852,0)) = "#",MOD(H852-1,4),H852)</f>
        <v>2</v>
      </c>
      <c r="J852">
        <f ca="1">IF(OFFSET(map!$A$1,$B852+OFFSET($O$2,I852,0),$A852+OFFSET($N$2,I852,0)) = "#",MOD(I852-1,4),I852)</f>
        <v>2</v>
      </c>
      <c r="K852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</v>
      </c>
    </row>
    <row r="853" spans="1:11">
      <c r="A853">
        <f t="shared" ca="1" si="102"/>
        <v>28</v>
      </c>
      <c r="B853">
        <f t="shared" ca="1" si="102"/>
        <v>69</v>
      </c>
      <c r="C853">
        <f ca="1">CODE(OFFSET(map!$A$1,$B853,$A853))</f>
        <v>46</v>
      </c>
      <c r="D853">
        <f t="shared" ca="1" si="98"/>
        <v>2869</v>
      </c>
      <c r="E853" t="b">
        <f ca="1">ISERROR(MATCH(D853,D$2:D852,0))</f>
        <v>0</v>
      </c>
      <c r="F853">
        <f t="shared" ca="1" si="99"/>
        <v>369</v>
      </c>
      <c r="G853">
        <f t="shared" ca="1" si="100"/>
        <v>3</v>
      </c>
      <c r="H853">
        <f ca="1">IF(OFFSET(map!$A$1,$B853+OFFSET($O$2,G853,0),$A853+OFFSET($N$2,G853,0)) = "#",MOD(G853-1,4),G853)</f>
        <v>2</v>
      </c>
      <c r="I853">
        <f ca="1">IF(OFFSET(map!$A$1,$B853+OFFSET($O$2,H853,0),$A853+OFFSET($N$2,H853,0)) = "#",MOD(H853-1,4),H853)</f>
        <v>2</v>
      </c>
      <c r="J853">
        <f ca="1">IF(OFFSET(map!$A$1,$B853+OFFSET($O$2,I853,0),$A853+OFFSET($N$2,I853,0)) = "#",MOD(I853-1,4),I853)</f>
        <v>2</v>
      </c>
      <c r="K853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</v>
      </c>
    </row>
    <row r="854" spans="1:11">
      <c r="A854">
        <f t="shared" ca="1" si="102"/>
        <v>27</v>
      </c>
      <c r="B854">
        <f t="shared" ca="1" si="102"/>
        <v>69</v>
      </c>
      <c r="C854">
        <f ca="1">CODE(OFFSET(map!$A$1,$B854,$A854))</f>
        <v>46</v>
      </c>
      <c r="D854">
        <f t="shared" ca="1" si="98"/>
        <v>2769</v>
      </c>
      <c r="E854" t="b">
        <f ca="1">ISERROR(MATCH(D854,D$2:D853,0))</f>
        <v>0</v>
      </c>
      <c r="F854">
        <f t="shared" ca="1" si="99"/>
        <v>368</v>
      </c>
      <c r="G854">
        <f t="shared" ca="1" si="100"/>
        <v>3</v>
      </c>
      <c r="H854">
        <f ca="1">IF(OFFSET(map!$A$1,$B854+OFFSET($O$2,G854,0),$A854+OFFSET($N$2,G854,0)) = "#",MOD(G854-1,4),G854)</f>
        <v>2</v>
      </c>
      <c r="I854">
        <f ca="1">IF(OFFSET(map!$A$1,$B854+OFFSET($O$2,H854,0),$A854+OFFSET($N$2,H854,0)) = "#",MOD(H854-1,4),H854)</f>
        <v>1</v>
      </c>
      <c r="J854">
        <f ca="1">IF(OFFSET(map!$A$1,$B854+OFFSET($O$2,I854,0),$A854+OFFSET($N$2,I854,0)) = "#",MOD(I854-1,4),I854)</f>
        <v>1</v>
      </c>
      <c r="K854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</v>
      </c>
    </row>
    <row r="855" spans="1:11">
      <c r="A855">
        <f t="shared" ca="1" si="102"/>
        <v>27</v>
      </c>
      <c r="B855">
        <f t="shared" ca="1" si="102"/>
        <v>68</v>
      </c>
      <c r="C855">
        <f ca="1">CODE(OFFSET(map!$A$1,$B855,$A855))</f>
        <v>46</v>
      </c>
      <c r="D855">
        <f t="shared" ca="1" si="98"/>
        <v>2768</v>
      </c>
      <c r="E855" t="b">
        <f ca="1">ISERROR(MATCH(D855,D$2:D854,0))</f>
        <v>0</v>
      </c>
      <c r="F855">
        <f t="shared" ca="1" si="99"/>
        <v>367</v>
      </c>
      <c r="G855">
        <f t="shared" ca="1" si="100"/>
        <v>2</v>
      </c>
      <c r="H855">
        <f ca="1">IF(OFFSET(map!$A$1,$B855+OFFSET($O$2,G855,0),$A855+OFFSET($N$2,G855,0)) = "#",MOD(G855-1,4),G855)</f>
        <v>1</v>
      </c>
      <c r="I855">
        <f ca="1">IF(OFFSET(map!$A$1,$B855+OFFSET($O$2,H855,0),$A855+OFFSET($N$2,H855,0)) = "#",MOD(H855-1,4),H855)</f>
        <v>1</v>
      </c>
      <c r="J855">
        <f ca="1">IF(OFFSET(map!$A$1,$B855+OFFSET($O$2,I855,0),$A855+OFFSET($N$2,I855,0)) = "#",MOD(I855-1,4),I855)</f>
        <v>1</v>
      </c>
      <c r="K855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</v>
      </c>
    </row>
    <row r="856" spans="1:11">
      <c r="A856">
        <f t="shared" ca="1" si="102"/>
        <v>27</v>
      </c>
      <c r="B856">
        <f t="shared" ca="1" si="102"/>
        <v>67</v>
      </c>
      <c r="C856">
        <f ca="1">CODE(OFFSET(map!$A$1,$B856,$A856))</f>
        <v>46</v>
      </c>
      <c r="D856">
        <f t="shared" ca="1" si="98"/>
        <v>2767</v>
      </c>
      <c r="E856" t="b">
        <f ca="1">ISERROR(MATCH(D856,D$2:D855,0))</f>
        <v>0</v>
      </c>
      <c r="F856">
        <f t="shared" ca="1" si="99"/>
        <v>366</v>
      </c>
      <c r="G856">
        <f t="shared" ca="1" si="100"/>
        <v>2</v>
      </c>
      <c r="H856">
        <f ca="1">IF(OFFSET(map!$A$1,$B856+OFFSET($O$2,G856,0),$A856+OFFSET($N$2,G856,0)) = "#",MOD(G856-1,4),G856)</f>
        <v>2</v>
      </c>
      <c r="I856">
        <f ca="1">IF(OFFSET(map!$A$1,$B856+OFFSET($O$2,H856,0),$A856+OFFSET($N$2,H856,0)) = "#",MOD(H856-1,4),H856)</f>
        <v>2</v>
      </c>
      <c r="J856">
        <f ca="1">IF(OFFSET(map!$A$1,$B856+OFFSET($O$2,I856,0),$A856+OFFSET($N$2,I856,0)) = "#",MOD(I856-1,4),I856)</f>
        <v>2</v>
      </c>
      <c r="K856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</v>
      </c>
    </row>
    <row r="857" spans="1:11">
      <c r="A857">
        <f t="shared" ref="A857:B872" ca="1" si="103">A856+OFFSET(N$2,$J856,0)</f>
        <v>26</v>
      </c>
      <c r="B857">
        <f t="shared" ca="1" si="103"/>
        <v>67</v>
      </c>
      <c r="C857">
        <f ca="1">CODE(OFFSET(map!$A$1,$B857,$A857))</f>
        <v>46</v>
      </c>
      <c r="D857">
        <f t="shared" ca="1" si="98"/>
        <v>2667</v>
      </c>
      <c r="E857" t="b">
        <f ca="1">ISERROR(MATCH(D857,D$2:D856,0))</f>
        <v>0</v>
      </c>
      <c r="F857">
        <f t="shared" ca="1" si="99"/>
        <v>365</v>
      </c>
      <c r="G857">
        <f t="shared" ca="1" si="100"/>
        <v>3</v>
      </c>
      <c r="H857">
        <f ca="1">IF(OFFSET(map!$A$1,$B857+OFFSET($O$2,G857,0),$A857+OFFSET($N$2,G857,0)) = "#",MOD(G857-1,4),G857)</f>
        <v>2</v>
      </c>
      <c r="I857">
        <f ca="1">IF(OFFSET(map!$A$1,$B857+OFFSET($O$2,H857,0),$A857+OFFSET($N$2,H857,0)) = "#",MOD(H857-1,4),H857)</f>
        <v>2</v>
      </c>
      <c r="J857">
        <f ca="1">IF(OFFSET(map!$A$1,$B857+OFFSET($O$2,I857,0),$A857+OFFSET($N$2,I857,0)) = "#",MOD(I857-1,4),I857)</f>
        <v>2</v>
      </c>
      <c r="K857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</v>
      </c>
    </row>
    <row r="858" spans="1:11">
      <c r="A858">
        <f t="shared" ca="1" si="103"/>
        <v>25</v>
      </c>
      <c r="B858">
        <f t="shared" ca="1" si="103"/>
        <v>67</v>
      </c>
      <c r="C858">
        <f ca="1">CODE(OFFSET(map!$A$1,$B858,$A858))</f>
        <v>46</v>
      </c>
      <c r="D858">
        <f t="shared" ca="1" si="98"/>
        <v>2567</v>
      </c>
      <c r="E858" t="b">
        <f ca="1">ISERROR(MATCH(D858,D$2:D857,0))</f>
        <v>0</v>
      </c>
      <c r="F858">
        <f t="shared" ca="1" si="99"/>
        <v>364</v>
      </c>
      <c r="G858">
        <f t="shared" ca="1" si="100"/>
        <v>3</v>
      </c>
      <c r="H858">
        <f ca="1">IF(OFFSET(map!$A$1,$B858+OFFSET($O$2,G858,0),$A858+OFFSET($N$2,G858,0)) = "#",MOD(G858-1,4),G858)</f>
        <v>2</v>
      </c>
      <c r="I858">
        <f ca="1">IF(OFFSET(map!$A$1,$B858+OFFSET($O$2,H858,0),$A858+OFFSET($N$2,H858,0)) = "#",MOD(H858-1,4),H858)</f>
        <v>2</v>
      </c>
      <c r="J858">
        <f ca="1">IF(OFFSET(map!$A$1,$B858+OFFSET($O$2,I858,0),$A858+OFFSET($N$2,I858,0)) = "#",MOD(I858-1,4),I858)</f>
        <v>2</v>
      </c>
      <c r="K858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</v>
      </c>
    </row>
    <row r="859" spans="1:11">
      <c r="A859">
        <f t="shared" ca="1" si="103"/>
        <v>24</v>
      </c>
      <c r="B859">
        <f t="shared" ca="1" si="103"/>
        <v>67</v>
      </c>
      <c r="C859">
        <f ca="1">CODE(OFFSET(map!$A$1,$B859,$A859))</f>
        <v>82</v>
      </c>
      <c r="D859">
        <f t="shared" ca="1" si="98"/>
        <v>2467</v>
      </c>
      <c r="E859" t="b">
        <f ca="1">ISERROR(MATCH(D859,D$2:D858,0))</f>
        <v>0</v>
      </c>
      <c r="F859">
        <f t="shared" ca="1" si="99"/>
        <v>363</v>
      </c>
      <c r="G859">
        <f t="shared" ca="1" si="100"/>
        <v>3</v>
      </c>
      <c r="H859">
        <f ca="1">IF(OFFSET(map!$A$1,$B859+OFFSET($O$2,G859,0),$A859+OFFSET($N$2,G859,0)) = "#",MOD(G859-1,4),G859)</f>
        <v>2</v>
      </c>
      <c r="I859">
        <f ca="1">IF(OFFSET(map!$A$1,$B859+OFFSET($O$2,H859,0),$A859+OFFSET($N$2,H859,0)) = "#",MOD(H859-1,4),H859)</f>
        <v>2</v>
      </c>
      <c r="J859">
        <f ca="1">IF(OFFSET(map!$A$1,$B859+OFFSET($O$2,I859,0),$A859+OFFSET($N$2,I859,0)) = "#",MOD(I859-1,4),I859)</f>
        <v>2</v>
      </c>
      <c r="K859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</v>
      </c>
    </row>
    <row r="860" spans="1:11">
      <c r="A860">
        <f t="shared" ca="1" si="103"/>
        <v>23</v>
      </c>
      <c r="B860">
        <f t="shared" ca="1" si="103"/>
        <v>67</v>
      </c>
      <c r="C860">
        <f ca="1">CODE(OFFSET(map!$A$1,$B860,$A860))</f>
        <v>46</v>
      </c>
      <c r="D860">
        <f t="shared" ca="1" si="98"/>
        <v>2367</v>
      </c>
      <c r="E860" t="b">
        <f ca="1">ISERROR(MATCH(D860,D$2:D859,0))</f>
        <v>0</v>
      </c>
      <c r="F860">
        <f t="shared" ca="1" si="99"/>
        <v>362</v>
      </c>
      <c r="G860">
        <f t="shared" ca="1" si="100"/>
        <v>3</v>
      </c>
      <c r="H860">
        <f ca="1">IF(OFFSET(map!$A$1,$B860+OFFSET($O$2,G860,0),$A860+OFFSET($N$2,G860,0)) = "#",MOD(G860-1,4),G860)</f>
        <v>3</v>
      </c>
      <c r="I860">
        <f ca="1">IF(OFFSET(map!$A$1,$B860+OFFSET($O$2,H860,0),$A860+OFFSET($N$2,H860,0)) = "#",MOD(H860-1,4),H860)</f>
        <v>3</v>
      </c>
      <c r="J860">
        <f ca="1">IF(OFFSET(map!$A$1,$B860+OFFSET($O$2,I860,0),$A860+OFFSET($N$2,I860,0)) = "#",MOD(I860-1,4),I860)</f>
        <v>3</v>
      </c>
      <c r="K860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</v>
      </c>
    </row>
    <row r="861" spans="1:11">
      <c r="A861">
        <f t="shared" ca="1" si="103"/>
        <v>23</v>
      </c>
      <c r="B861">
        <f t="shared" ca="1" si="103"/>
        <v>68</v>
      </c>
      <c r="C861">
        <f ca="1">CODE(OFFSET(map!$A$1,$B861,$A861))</f>
        <v>46</v>
      </c>
      <c r="D861">
        <f t="shared" ca="1" si="98"/>
        <v>2368</v>
      </c>
      <c r="E861" t="b">
        <f ca="1">ISERROR(MATCH(D861,D$2:D860,0))</f>
        <v>0</v>
      </c>
      <c r="F861">
        <f t="shared" ca="1" si="99"/>
        <v>361</v>
      </c>
      <c r="G861">
        <f t="shared" ca="1" si="100"/>
        <v>0</v>
      </c>
      <c r="H861">
        <f ca="1">IF(OFFSET(map!$A$1,$B861+OFFSET($O$2,G861,0),$A861+OFFSET($N$2,G861,0)) = "#",MOD(G861-1,4),G861)</f>
        <v>3</v>
      </c>
      <c r="I861">
        <f ca="1">IF(OFFSET(map!$A$1,$B861+OFFSET($O$2,H861,0),$A861+OFFSET($N$2,H861,0)) = "#",MOD(H861-1,4),H861)</f>
        <v>3</v>
      </c>
      <c r="J861">
        <f ca="1">IF(OFFSET(map!$A$1,$B861+OFFSET($O$2,I861,0),$A861+OFFSET($N$2,I861,0)) = "#",MOD(I861-1,4),I861)</f>
        <v>3</v>
      </c>
      <c r="K861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</v>
      </c>
    </row>
    <row r="862" spans="1:11">
      <c r="A862">
        <f t="shared" ca="1" si="103"/>
        <v>23</v>
      </c>
      <c r="B862">
        <f t="shared" ca="1" si="103"/>
        <v>69</v>
      </c>
      <c r="C862">
        <f ca="1">CODE(OFFSET(map!$A$1,$B862,$A862))</f>
        <v>46</v>
      </c>
      <c r="D862">
        <f t="shared" ca="1" si="98"/>
        <v>2369</v>
      </c>
      <c r="E862" t="b">
        <f ca="1">ISERROR(MATCH(D862,D$2:D861,0))</f>
        <v>0</v>
      </c>
      <c r="F862">
        <f t="shared" ca="1" si="99"/>
        <v>360</v>
      </c>
      <c r="G862">
        <f t="shared" ca="1" si="100"/>
        <v>0</v>
      </c>
      <c r="H862">
        <f ca="1">IF(OFFSET(map!$A$1,$B862+OFFSET($O$2,G862,0),$A862+OFFSET($N$2,G862,0)) = "#",MOD(G862-1,4),G862)</f>
        <v>3</v>
      </c>
      <c r="I862">
        <f ca="1">IF(OFFSET(map!$A$1,$B862+OFFSET($O$2,H862,0),$A862+OFFSET($N$2,H862,0)) = "#",MOD(H862-1,4),H862)</f>
        <v>3</v>
      </c>
      <c r="J862">
        <f ca="1">IF(OFFSET(map!$A$1,$B862+OFFSET($O$2,I862,0),$A862+OFFSET($N$2,I862,0)) = "#",MOD(I862-1,4),I862)</f>
        <v>3</v>
      </c>
      <c r="K862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</v>
      </c>
    </row>
    <row r="863" spans="1:11">
      <c r="A863">
        <f t="shared" ca="1" si="103"/>
        <v>23</v>
      </c>
      <c r="B863">
        <f t="shared" ca="1" si="103"/>
        <v>70</v>
      </c>
      <c r="C863">
        <f ca="1">CODE(OFFSET(map!$A$1,$B863,$A863))</f>
        <v>46</v>
      </c>
      <c r="D863">
        <f t="shared" ca="1" si="98"/>
        <v>2370</v>
      </c>
      <c r="E863" t="b">
        <f ca="1">ISERROR(MATCH(D863,D$2:D862,0))</f>
        <v>0</v>
      </c>
      <c r="F863">
        <f t="shared" ca="1" si="99"/>
        <v>359</v>
      </c>
      <c r="G863">
        <f t="shared" ca="1" si="100"/>
        <v>0</v>
      </c>
      <c r="H863">
        <f ca="1">IF(OFFSET(map!$A$1,$B863+OFFSET($O$2,G863,0),$A863+OFFSET($N$2,G863,0)) = "#",MOD(G863-1,4),G863)</f>
        <v>3</v>
      </c>
      <c r="I863">
        <f ca="1">IF(OFFSET(map!$A$1,$B863+OFFSET($O$2,H863,0),$A863+OFFSET($N$2,H863,0)) = "#",MOD(H863-1,4),H863)</f>
        <v>3</v>
      </c>
      <c r="J863">
        <f ca="1">IF(OFFSET(map!$A$1,$B863+OFFSET($O$2,I863,0),$A863+OFFSET($N$2,I863,0)) = "#",MOD(I863-1,4),I863)</f>
        <v>3</v>
      </c>
      <c r="K863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</v>
      </c>
    </row>
    <row r="864" spans="1:11">
      <c r="A864">
        <f t="shared" ca="1" si="103"/>
        <v>23</v>
      </c>
      <c r="B864">
        <f t="shared" ca="1" si="103"/>
        <v>71</v>
      </c>
      <c r="C864">
        <f ca="1">CODE(OFFSET(map!$A$1,$B864,$A864))</f>
        <v>46</v>
      </c>
      <c r="D864">
        <f t="shared" ca="1" si="98"/>
        <v>2371</v>
      </c>
      <c r="E864" t="b">
        <f ca="1">ISERROR(MATCH(D864,D$2:D863,0))</f>
        <v>0</v>
      </c>
      <c r="F864">
        <f t="shared" ca="1" si="99"/>
        <v>358</v>
      </c>
      <c r="G864">
        <f t="shared" ca="1" si="100"/>
        <v>0</v>
      </c>
      <c r="H864">
        <f ca="1">IF(OFFSET(map!$A$1,$B864+OFFSET($O$2,G864,0),$A864+OFFSET($N$2,G864,0)) = "#",MOD(G864-1,4),G864)</f>
        <v>0</v>
      </c>
      <c r="I864">
        <f ca="1">IF(OFFSET(map!$A$1,$B864+OFFSET($O$2,H864,0),$A864+OFFSET($N$2,H864,0)) = "#",MOD(H864-1,4),H864)</f>
        <v>0</v>
      </c>
      <c r="J864">
        <f ca="1">IF(OFFSET(map!$A$1,$B864+OFFSET($O$2,I864,0),$A864+OFFSET($N$2,I864,0)) = "#",MOD(I864-1,4),I864)</f>
        <v>0</v>
      </c>
      <c r="K864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</v>
      </c>
    </row>
    <row r="865" spans="1:11">
      <c r="A865">
        <f t="shared" ca="1" si="103"/>
        <v>24</v>
      </c>
      <c r="B865">
        <f t="shared" ca="1" si="103"/>
        <v>71</v>
      </c>
      <c r="C865">
        <f ca="1">CODE(OFFSET(map!$A$1,$B865,$A865))</f>
        <v>46</v>
      </c>
      <c r="D865">
        <f t="shared" ca="1" si="98"/>
        <v>2471</v>
      </c>
      <c r="E865" t="b">
        <f ca="1">ISERROR(MATCH(D865,D$2:D864,0))</f>
        <v>0</v>
      </c>
      <c r="F865">
        <f t="shared" ca="1" si="99"/>
        <v>357</v>
      </c>
      <c r="G865">
        <f t="shared" ca="1" si="100"/>
        <v>1</v>
      </c>
      <c r="H865">
        <f ca="1">IF(OFFSET(map!$A$1,$B865+OFFSET($O$2,G865,0),$A865+OFFSET($N$2,G865,0)) = "#",MOD(G865-1,4),G865)</f>
        <v>0</v>
      </c>
      <c r="I865">
        <f ca="1">IF(OFFSET(map!$A$1,$B865+OFFSET($O$2,H865,0),$A865+OFFSET($N$2,H865,0)) = "#",MOD(H865-1,4),H865)</f>
        <v>0</v>
      </c>
      <c r="J865">
        <f ca="1">IF(OFFSET(map!$A$1,$B865+OFFSET($O$2,I865,0),$A865+OFFSET($N$2,I865,0)) = "#",MOD(I865-1,4),I865)</f>
        <v>0</v>
      </c>
      <c r="K865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</v>
      </c>
    </row>
    <row r="866" spans="1:11">
      <c r="A866">
        <f t="shared" ca="1" si="103"/>
        <v>25</v>
      </c>
      <c r="B866">
        <f t="shared" ca="1" si="103"/>
        <v>71</v>
      </c>
      <c r="C866">
        <f ca="1">CODE(OFFSET(map!$A$1,$B866,$A866))</f>
        <v>46</v>
      </c>
      <c r="D866">
        <f t="shared" ca="1" si="98"/>
        <v>2571</v>
      </c>
      <c r="E866" t="b">
        <f ca="1">ISERROR(MATCH(D866,D$2:D865,0))</f>
        <v>0</v>
      </c>
      <c r="F866">
        <f t="shared" ca="1" si="99"/>
        <v>356</v>
      </c>
      <c r="G866">
        <f t="shared" ca="1" si="100"/>
        <v>1</v>
      </c>
      <c r="H866">
        <f ca="1">IF(OFFSET(map!$A$1,$B866+OFFSET($O$2,G866,0),$A866+OFFSET($N$2,G866,0)) = "#",MOD(G866-1,4),G866)</f>
        <v>1</v>
      </c>
      <c r="I866">
        <f ca="1">IF(OFFSET(map!$A$1,$B866+OFFSET($O$2,H866,0),$A866+OFFSET($N$2,H866,0)) = "#",MOD(H866-1,4),H866)</f>
        <v>1</v>
      </c>
      <c r="J866">
        <f ca="1">IF(OFFSET(map!$A$1,$B866+OFFSET($O$2,I866,0),$A866+OFFSET($N$2,I866,0)) = "#",MOD(I866-1,4),I866)</f>
        <v>1</v>
      </c>
      <c r="K866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</v>
      </c>
    </row>
    <row r="867" spans="1:11">
      <c r="A867">
        <f t="shared" ca="1" si="103"/>
        <v>25</v>
      </c>
      <c r="B867">
        <f t="shared" ca="1" si="103"/>
        <v>70</v>
      </c>
      <c r="C867">
        <f ca="1">CODE(OFFSET(map!$A$1,$B867,$A867))</f>
        <v>46</v>
      </c>
      <c r="D867">
        <f t="shared" ca="1" si="98"/>
        <v>2570</v>
      </c>
      <c r="E867" t="b">
        <f ca="1">ISERROR(MATCH(D867,D$2:D866,0))</f>
        <v>1</v>
      </c>
      <c r="F867">
        <f t="shared" ca="1" si="99"/>
        <v>357</v>
      </c>
      <c r="G867">
        <f t="shared" ca="1" si="100"/>
        <v>2</v>
      </c>
      <c r="H867">
        <f ca="1">IF(OFFSET(map!$A$1,$B867+OFFSET($O$2,G867,0),$A867+OFFSET($N$2,G867,0)) = "#",MOD(G867-1,4),G867)</f>
        <v>1</v>
      </c>
      <c r="I867">
        <f ca="1">IF(OFFSET(map!$A$1,$B867+OFFSET($O$2,H867,0),$A867+OFFSET($N$2,H867,0)) = "#",MOD(H867-1,4),H867)</f>
        <v>1</v>
      </c>
      <c r="J867">
        <f ca="1">IF(OFFSET(map!$A$1,$B867+OFFSET($O$2,I867,0),$A867+OFFSET($N$2,I867,0)) = "#",MOD(I867-1,4),I867)</f>
        <v>1</v>
      </c>
      <c r="K867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N</v>
      </c>
    </row>
    <row r="868" spans="1:11">
      <c r="A868">
        <f t="shared" ca="1" si="103"/>
        <v>25</v>
      </c>
      <c r="B868">
        <f t="shared" ca="1" si="103"/>
        <v>69</v>
      </c>
      <c r="C868">
        <f ca="1">CODE(OFFSET(map!$A$1,$B868,$A868))</f>
        <v>46</v>
      </c>
      <c r="D868">
        <f t="shared" ca="1" si="98"/>
        <v>2569</v>
      </c>
      <c r="E868" t="b">
        <f ca="1">ISERROR(MATCH(D868,D$2:D867,0))</f>
        <v>1</v>
      </c>
      <c r="F868">
        <f t="shared" ca="1" si="99"/>
        <v>358</v>
      </c>
      <c r="G868">
        <f t="shared" ca="1" si="100"/>
        <v>2</v>
      </c>
      <c r="H868">
        <f ca="1">IF(OFFSET(map!$A$1,$B868+OFFSET($O$2,G868,0),$A868+OFFSET($N$2,G868,0)) = "#",MOD(G868-1,4),G868)</f>
        <v>1</v>
      </c>
      <c r="I868">
        <f ca="1">IF(OFFSET(map!$A$1,$B868+OFFSET($O$2,H868,0),$A868+OFFSET($N$2,H868,0)) = "#",MOD(H868-1,4),H868)</f>
        <v>0</v>
      </c>
      <c r="J868">
        <f ca="1">IF(OFFSET(map!$A$1,$B868+OFFSET($O$2,I868,0),$A868+OFFSET($N$2,I868,0)) = "#",MOD(I868-1,4),I868)</f>
        <v>3</v>
      </c>
      <c r="K868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NN</v>
      </c>
    </row>
    <row r="869" spans="1:11">
      <c r="A869">
        <f t="shared" ca="1" si="103"/>
        <v>25</v>
      </c>
      <c r="B869">
        <f t="shared" ca="1" si="103"/>
        <v>70</v>
      </c>
      <c r="C869">
        <f ca="1">CODE(OFFSET(map!$A$1,$B869,$A869))</f>
        <v>46</v>
      </c>
      <c r="D869">
        <f t="shared" ca="1" si="98"/>
        <v>2570</v>
      </c>
      <c r="E869" t="b">
        <f ca="1">ISERROR(MATCH(D869,D$2:D868,0))</f>
        <v>0</v>
      </c>
      <c r="F869">
        <f t="shared" ca="1" si="99"/>
        <v>357</v>
      </c>
      <c r="G869">
        <f t="shared" ca="1" si="100"/>
        <v>0</v>
      </c>
      <c r="H869">
        <f ca="1">IF(OFFSET(map!$A$1,$B869+OFFSET($O$2,G869,0),$A869+OFFSET($N$2,G869,0)) = "#",MOD(G869-1,4),G869)</f>
        <v>3</v>
      </c>
      <c r="I869">
        <f ca="1">IF(OFFSET(map!$A$1,$B869+OFFSET($O$2,H869,0),$A869+OFFSET($N$2,H869,0)) = "#",MOD(H869-1,4),H869)</f>
        <v>3</v>
      </c>
      <c r="J869">
        <f ca="1">IF(OFFSET(map!$A$1,$B869+OFFSET($O$2,I869,0),$A869+OFFSET($N$2,I869,0)) = "#",MOD(I869-1,4),I869)</f>
        <v>3</v>
      </c>
      <c r="K869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N</v>
      </c>
    </row>
    <row r="870" spans="1:11">
      <c r="A870">
        <f t="shared" ca="1" si="103"/>
        <v>25</v>
      </c>
      <c r="B870">
        <f t="shared" ca="1" si="103"/>
        <v>71</v>
      </c>
      <c r="C870">
        <f ca="1">CODE(OFFSET(map!$A$1,$B870,$A870))</f>
        <v>46</v>
      </c>
      <c r="D870">
        <f t="shared" ca="1" si="98"/>
        <v>2571</v>
      </c>
      <c r="E870" t="b">
        <f ca="1">ISERROR(MATCH(D870,D$2:D869,0))</f>
        <v>0</v>
      </c>
      <c r="F870">
        <f t="shared" ca="1" si="99"/>
        <v>356</v>
      </c>
      <c r="G870">
        <f t="shared" ca="1" si="100"/>
        <v>0</v>
      </c>
      <c r="H870">
        <f ca="1">IF(OFFSET(map!$A$1,$B870+OFFSET($O$2,G870,0),$A870+OFFSET($N$2,G870,0)) = "#",MOD(G870-1,4),G870)</f>
        <v>0</v>
      </c>
      <c r="I870">
        <f ca="1">IF(OFFSET(map!$A$1,$B870+OFFSET($O$2,H870,0),$A870+OFFSET($N$2,H870,0)) = "#",MOD(H870-1,4),H870)</f>
        <v>0</v>
      </c>
      <c r="J870">
        <f ca="1">IF(OFFSET(map!$A$1,$B870+OFFSET($O$2,I870,0),$A870+OFFSET($N$2,I870,0)) = "#",MOD(I870-1,4),I870)</f>
        <v>0</v>
      </c>
      <c r="K870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</v>
      </c>
    </row>
    <row r="871" spans="1:11">
      <c r="A871">
        <f t="shared" ca="1" si="103"/>
        <v>26</v>
      </c>
      <c r="B871">
        <f t="shared" ca="1" si="103"/>
        <v>71</v>
      </c>
      <c r="C871">
        <f ca="1">CODE(OFFSET(map!$A$1,$B871,$A871))</f>
        <v>46</v>
      </c>
      <c r="D871">
        <f t="shared" ca="1" si="98"/>
        <v>2671</v>
      </c>
      <c r="E871" t="b">
        <f ca="1">ISERROR(MATCH(D871,D$2:D870,0))</f>
        <v>0</v>
      </c>
      <c r="F871">
        <f t="shared" ca="1" si="99"/>
        <v>355</v>
      </c>
      <c r="G871">
        <f t="shared" ca="1" si="100"/>
        <v>1</v>
      </c>
      <c r="H871">
        <f ca="1">IF(OFFSET(map!$A$1,$B871+OFFSET($O$2,G871,0),$A871+OFFSET($N$2,G871,0)) = "#",MOD(G871-1,4),G871)</f>
        <v>0</v>
      </c>
      <c r="I871">
        <f ca="1">IF(OFFSET(map!$A$1,$B871+OFFSET($O$2,H871,0),$A871+OFFSET($N$2,H871,0)) = "#",MOD(H871-1,4),H871)</f>
        <v>0</v>
      </c>
      <c r="J871">
        <f ca="1">IF(OFFSET(map!$A$1,$B871+OFFSET($O$2,I871,0),$A871+OFFSET($N$2,I871,0)) = "#",MOD(I871-1,4),I871)</f>
        <v>0</v>
      </c>
      <c r="K871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</v>
      </c>
    </row>
    <row r="872" spans="1:11">
      <c r="A872">
        <f t="shared" ca="1" si="103"/>
        <v>27</v>
      </c>
      <c r="B872">
        <f t="shared" ca="1" si="103"/>
        <v>71</v>
      </c>
      <c r="C872">
        <f ca="1">CODE(OFFSET(map!$A$1,$B872,$A872))</f>
        <v>46</v>
      </c>
      <c r="D872">
        <f t="shared" ca="1" si="98"/>
        <v>2771</v>
      </c>
      <c r="E872" t="b">
        <f ca="1">ISERROR(MATCH(D872,D$2:D871,0))</f>
        <v>0</v>
      </c>
      <c r="F872">
        <f t="shared" ca="1" si="99"/>
        <v>354</v>
      </c>
      <c r="G872">
        <f t="shared" ca="1" si="100"/>
        <v>1</v>
      </c>
      <c r="H872">
        <f ca="1">IF(OFFSET(map!$A$1,$B872+OFFSET($O$2,G872,0),$A872+OFFSET($N$2,G872,0)) = "#",MOD(G872-1,4),G872)</f>
        <v>0</v>
      </c>
      <c r="I872">
        <f ca="1">IF(OFFSET(map!$A$1,$B872+OFFSET($O$2,H872,0),$A872+OFFSET($N$2,H872,0)) = "#",MOD(H872-1,4),H872)</f>
        <v>0</v>
      </c>
      <c r="J872">
        <f ca="1">IF(OFFSET(map!$A$1,$B872+OFFSET($O$2,I872,0),$A872+OFFSET($N$2,I872,0)) = "#",MOD(I872-1,4),I872)</f>
        <v>0</v>
      </c>
      <c r="K872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</v>
      </c>
    </row>
    <row r="873" spans="1:11">
      <c r="A873">
        <f t="shared" ref="A873:B888" ca="1" si="104">A872+OFFSET(N$2,$J872,0)</f>
        <v>28</v>
      </c>
      <c r="B873">
        <f t="shared" ca="1" si="104"/>
        <v>71</v>
      </c>
      <c r="C873">
        <f ca="1">CODE(OFFSET(map!$A$1,$B873,$A873))</f>
        <v>46</v>
      </c>
      <c r="D873">
        <f t="shared" ca="1" si="98"/>
        <v>2871</v>
      </c>
      <c r="E873" t="b">
        <f ca="1">ISERROR(MATCH(D873,D$2:D872,0))</f>
        <v>0</v>
      </c>
      <c r="F873">
        <f t="shared" ca="1" si="99"/>
        <v>353</v>
      </c>
      <c r="G873">
        <f t="shared" ca="1" si="100"/>
        <v>1</v>
      </c>
      <c r="H873">
        <f ca="1">IF(OFFSET(map!$A$1,$B873+OFFSET($O$2,G873,0),$A873+OFFSET($N$2,G873,0)) = "#",MOD(G873-1,4),G873)</f>
        <v>0</v>
      </c>
      <c r="I873">
        <f ca="1">IF(OFFSET(map!$A$1,$B873+OFFSET($O$2,H873,0),$A873+OFFSET($N$2,H873,0)) = "#",MOD(H873-1,4),H873)</f>
        <v>0</v>
      </c>
      <c r="J873">
        <f ca="1">IF(OFFSET(map!$A$1,$B873+OFFSET($O$2,I873,0),$A873+OFFSET($N$2,I873,0)) = "#",MOD(I873-1,4),I873)</f>
        <v>0</v>
      </c>
      <c r="K873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</v>
      </c>
    </row>
    <row r="874" spans="1:11">
      <c r="A874">
        <f t="shared" ca="1" si="104"/>
        <v>29</v>
      </c>
      <c r="B874">
        <f t="shared" ca="1" si="104"/>
        <v>71</v>
      </c>
      <c r="C874">
        <f ca="1">CODE(OFFSET(map!$A$1,$B874,$A874))</f>
        <v>46</v>
      </c>
      <c r="D874">
        <f t="shared" ca="1" si="98"/>
        <v>2971</v>
      </c>
      <c r="E874" t="b">
        <f ca="1">ISERROR(MATCH(D874,D$2:D873,0))</f>
        <v>0</v>
      </c>
      <c r="F874">
        <f t="shared" ca="1" si="99"/>
        <v>352</v>
      </c>
      <c r="G874">
        <f t="shared" ca="1" si="100"/>
        <v>1</v>
      </c>
      <c r="H874">
        <f ca="1">IF(OFFSET(map!$A$1,$B874+OFFSET($O$2,G874,0),$A874+OFFSET($N$2,G874,0)) = "#",MOD(G874-1,4),G874)</f>
        <v>0</v>
      </c>
      <c r="I874">
        <f ca="1">IF(OFFSET(map!$A$1,$B874+OFFSET($O$2,H874,0),$A874+OFFSET($N$2,H874,0)) = "#",MOD(H874-1,4),H874)</f>
        <v>3</v>
      </c>
      <c r="J874">
        <f ca="1">IF(OFFSET(map!$A$1,$B874+OFFSET($O$2,I874,0),$A874+OFFSET($N$2,I874,0)) = "#",MOD(I874-1,4),I874)</f>
        <v>3</v>
      </c>
      <c r="K874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</v>
      </c>
    </row>
    <row r="875" spans="1:11">
      <c r="A875">
        <f t="shared" ca="1" si="104"/>
        <v>29</v>
      </c>
      <c r="B875">
        <f t="shared" ca="1" si="104"/>
        <v>72</v>
      </c>
      <c r="C875">
        <f ca="1">CODE(OFFSET(map!$A$1,$B875,$A875))</f>
        <v>46</v>
      </c>
      <c r="D875">
        <f t="shared" ca="1" si="98"/>
        <v>2972</v>
      </c>
      <c r="E875" t="b">
        <f ca="1">ISERROR(MATCH(D875,D$2:D874,0))</f>
        <v>0</v>
      </c>
      <c r="F875">
        <f t="shared" ca="1" si="99"/>
        <v>351</v>
      </c>
      <c r="G875">
        <f t="shared" ca="1" si="100"/>
        <v>0</v>
      </c>
      <c r="H875">
        <f ca="1">IF(OFFSET(map!$A$1,$B875+OFFSET($O$2,G875,0),$A875+OFFSET($N$2,G875,0)) = "#",MOD(G875-1,4),G875)</f>
        <v>3</v>
      </c>
      <c r="I875">
        <f ca="1">IF(OFFSET(map!$A$1,$B875+OFFSET($O$2,H875,0),$A875+OFFSET($N$2,H875,0)) = "#",MOD(H875-1,4),H875)</f>
        <v>3</v>
      </c>
      <c r="J875">
        <f ca="1">IF(OFFSET(map!$A$1,$B875+OFFSET($O$2,I875,0),$A875+OFFSET($N$2,I875,0)) = "#",MOD(I875-1,4),I875)</f>
        <v>3</v>
      </c>
      <c r="K875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</v>
      </c>
    </row>
    <row r="876" spans="1:11">
      <c r="A876">
        <f t="shared" ca="1" si="104"/>
        <v>29</v>
      </c>
      <c r="B876">
        <f t="shared" ca="1" si="104"/>
        <v>73</v>
      </c>
      <c r="C876">
        <f ca="1">CODE(OFFSET(map!$A$1,$B876,$A876))</f>
        <v>46</v>
      </c>
      <c r="D876">
        <f t="shared" ca="1" si="98"/>
        <v>2973</v>
      </c>
      <c r="E876" t="b">
        <f ca="1">ISERROR(MATCH(D876,D$2:D875,0))</f>
        <v>0</v>
      </c>
      <c r="F876">
        <f t="shared" ca="1" si="99"/>
        <v>350</v>
      </c>
      <c r="G876">
        <f t="shared" ca="1" si="100"/>
        <v>0</v>
      </c>
      <c r="H876">
        <f ca="1">IF(OFFSET(map!$A$1,$B876+OFFSET($O$2,G876,0),$A876+OFFSET($N$2,G876,0)) = "#",MOD(G876-1,4),G876)</f>
        <v>3</v>
      </c>
      <c r="I876">
        <f ca="1">IF(OFFSET(map!$A$1,$B876+OFFSET($O$2,H876,0),$A876+OFFSET($N$2,H876,0)) = "#",MOD(H876-1,4),H876)</f>
        <v>3</v>
      </c>
      <c r="J876">
        <f ca="1">IF(OFFSET(map!$A$1,$B876+OFFSET($O$2,I876,0),$A876+OFFSET($N$2,I876,0)) = "#",MOD(I876-1,4),I876)</f>
        <v>3</v>
      </c>
      <c r="K876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</v>
      </c>
    </row>
    <row r="877" spans="1:11">
      <c r="A877">
        <f t="shared" ca="1" si="104"/>
        <v>29</v>
      </c>
      <c r="B877">
        <f t="shared" ca="1" si="104"/>
        <v>74</v>
      </c>
      <c r="C877">
        <f ca="1">CODE(OFFSET(map!$A$1,$B877,$A877))</f>
        <v>46</v>
      </c>
      <c r="D877">
        <f t="shared" ca="1" si="98"/>
        <v>2974</v>
      </c>
      <c r="E877" t="b">
        <f ca="1">ISERROR(MATCH(D877,D$2:D876,0))</f>
        <v>0</v>
      </c>
      <c r="F877">
        <f t="shared" ca="1" si="99"/>
        <v>349</v>
      </c>
      <c r="G877">
        <f t="shared" ca="1" si="100"/>
        <v>0</v>
      </c>
      <c r="H877">
        <f ca="1">IF(OFFSET(map!$A$1,$B877+OFFSET($O$2,G877,0),$A877+OFFSET($N$2,G877,0)) = "#",MOD(G877-1,4),G877)</f>
        <v>3</v>
      </c>
      <c r="I877">
        <f ca="1">IF(OFFSET(map!$A$1,$B877+OFFSET($O$2,H877,0),$A877+OFFSET($N$2,H877,0)) = "#",MOD(H877-1,4),H877)</f>
        <v>3</v>
      </c>
      <c r="J877">
        <f ca="1">IF(OFFSET(map!$A$1,$B877+OFFSET($O$2,I877,0),$A877+OFFSET($N$2,I877,0)) = "#",MOD(I877-1,4),I877)</f>
        <v>3</v>
      </c>
      <c r="K877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</v>
      </c>
    </row>
    <row r="878" spans="1:11">
      <c r="A878">
        <f t="shared" ca="1" si="104"/>
        <v>29</v>
      </c>
      <c r="B878">
        <f t="shared" ca="1" si="104"/>
        <v>75</v>
      </c>
      <c r="C878">
        <f ca="1">CODE(OFFSET(map!$A$1,$B878,$A878))</f>
        <v>46</v>
      </c>
      <c r="D878">
        <f t="shared" ca="1" si="98"/>
        <v>2975</v>
      </c>
      <c r="E878" t="b">
        <f ca="1">ISERROR(MATCH(D878,D$2:D877,0))</f>
        <v>0</v>
      </c>
      <c r="F878">
        <f t="shared" ca="1" si="99"/>
        <v>348</v>
      </c>
      <c r="G878">
        <f t="shared" ca="1" si="100"/>
        <v>0</v>
      </c>
      <c r="H878">
        <f ca="1">IF(OFFSET(map!$A$1,$B878+OFFSET($O$2,G878,0),$A878+OFFSET($N$2,G878,0)) = "#",MOD(G878-1,4),G878)</f>
        <v>3</v>
      </c>
      <c r="I878">
        <f ca="1">IF(OFFSET(map!$A$1,$B878+OFFSET($O$2,H878,0),$A878+OFFSET($N$2,H878,0)) = "#",MOD(H878-1,4),H878)</f>
        <v>3</v>
      </c>
      <c r="J878">
        <f ca="1">IF(OFFSET(map!$A$1,$B878+OFFSET($O$2,I878,0),$A878+OFFSET($N$2,I878,0)) = "#",MOD(I878-1,4),I878)</f>
        <v>3</v>
      </c>
      <c r="K878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</v>
      </c>
    </row>
    <row r="879" spans="1:11">
      <c r="A879">
        <f t="shared" ca="1" si="104"/>
        <v>29</v>
      </c>
      <c r="B879">
        <f t="shared" ca="1" si="104"/>
        <v>76</v>
      </c>
      <c r="C879">
        <f ca="1">CODE(OFFSET(map!$A$1,$B879,$A879))</f>
        <v>46</v>
      </c>
      <c r="D879">
        <f t="shared" ca="1" si="98"/>
        <v>2976</v>
      </c>
      <c r="E879" t="b">
        <f ca="1">ISERROR(MATCH(D879,D$2:D878,0))</f>
        <v>0</v>
      </c>
      <c r="F879">
        <f t="shared" ca="1" si="99"/>
        <v>347</v>
      </c>
      <c r="G879">
        <f t="shared" ca="1" si="100"/>
        <v>0</v>
      </c>
      <c r="H879">
        <f ca="1">IF(OFFSET(map!$A$1,$B879+OFFSET($O$2,G879,0),$A879+OFFSET($N$2,G879,0)) = "#",MOD(G879-1,4),G879)</f>
        <v>3</v>
      </c>
      <c r="I879">
        <f ca="1">IF(OFFSET(map!$A$1,$B879+OFFSET($O$2,H879,0),$A879+OFFSET($N$2,H879,0)) = "#",MOD(H879-1,4),H879)</f>
        <v>3</v>
      </c>
      <c r="J879">
        <f ca="1">IF(OFFSET(map!$A$1,$B879+OFFSET($O$2,I879,0),$A879+OFFSET($N$2,I879,0)) = "#",MOD(I879-1,4),I879)</f>
        <v>3</v>
      </c>
      <c r="K879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</v>
      </c>
    </row>
    <row r="880" spans="1:11">
      <c r="A880">
        <f t="shared" ca="1" si="104"/>
        <v>29</v>
      </c>
      <c r="B880">
        <f t="shared" ca="1" si="104"/>
        <v>77</v>
      </c>
      <c r="C880">
        <f ca="1">CODE(OFFSET(map!$A$1,$B880,$A880))</f>
        <v>46</v>
      </c>
      <c r="D880">
        <f t="shared" ca="1" si="98"/>
        <v>2977</v>
      </c>
      <c r="E880" t="b">
        <f ca="1">ISERROR(MATCH(D880,D$2:D879,0))</f>
        <v>0</v>
      </c>
      <c r="F880">
        <f t="shared" ca="1" si="99"/>
        <v>346</v>
      </c>
      <c r="G880">
        <f t="shared" ca="1" si="100"/>
        <v>0</v>
      </c>
      <c r="H880">
        <f ca="1">IF(OFFSET(map!$A$1,$B880+OFFSET($O$2,G880,0),$A880+OFFSET($N$2,G880,0)) = "#",MOD(G880-1,4),G880)</f>
        <v>0</v>
      </c>
      <c r="I880">
        <f ca="1">IF(OFFSET(map!$A$1,$B880+OFFSET($O$2,H880,0),$A880+OFFSET($N$2,H880,0)) = "#",MOD(H880-1,4),H880)</f>
        <v>0</v>
      </c>
      <c r="J880">
        <f ca="1">IF(OFFSET(map!$A$1,$B880+OFFSET($O$2,I880,0),$A880+OFFSET($N$2,I880,0)) = "#",MOD(I880-1,4),I880)</f>
        <v>0</v>
      </c>
      <c r="K880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</v>
      </c>
    </row>
    <row r="881" spans="1:11">
      <c r="A881">
        <f t="shared" ca="1" si="104"/>
        <v>30</v>
      </c>
      <c r="B881">
        <f t="shared" ca="1" si="104"/>
        <v>77</v>
      </c>
      <c r="C881">
        <f ca="1">CODE(OFFSET(map!$A$1,$B881,$A881))</f>
        <v>46</v>
      </c>
      <c r="D881">
        <f t="shared" ca="1" si="98"/>
        <v>3077</v>
      </c>
      <c r="E881" t="b">
        <f ca="1">ISERROR(MATCH(D881,D$2:D880,0))</f>
        <v>0</v>
      </c>
      <c r="F881">
        <f t="shared" ca="1" si="99"/>
        <v>345</v>
      </c>
      <c r="G881">
        <f t="shared" ca="1" si="100"/>
        <v>1</v>
      </c>
      <c r="H881">
        <f ca="1">IF(OFFSET(map!$A$1,$B881+OFFSET($O$2,G881,0),$A881+OFFSET($N$2,G881,0)) = "#",MOD(G881-1,4),G881)</f>
        <v>0</v>
      </c>
      <c r="I881">
        <f ca="1">IF(OFFSET(map!$A$1,$B881+OFFSET($O$2,H881,0),$A881+OFFSET($N$2,H881,0)) = "#",MOD(H881-1,4),H881)</f>
        <v>0</v>
      </c>
      <c r="J881">
        <f ca="1">IF(OFFSET(map!$A$1,$B881+OFFSET($O$2,I881,0),$A881+OFFSET($N$2,I881,0)) = "#",MOD(I881-1,4),I881)</f>
        <v>0</v>
      </c>
      <c r="K881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</v>
      </c>
    </row>
    <row r="882" spans="1:11">
      <c r="A882">
        <f t="shared" ca="1" si="104"/>
        <v>31</v>
      </c>
      <c r="B882">
        <f t="shared" ca="1" si="104"/>
        <v>77</v>
      </c>
      <c r="C882">
        <f ca="1">CODE(OFFSET(map!$A$1,$B882,$A882))</f>
        <v>46</v>
      </c>
      <c r="D882">
        <f t="shared" ca="1" si="98"/>
        <v>3177</v>
      </c>
      <c r="E882" t="b">
        <f ca="1">ISERROR(MATCH(D882,D$2:D881,0))</f>
        <v>0</v>
      </c>
      <c r="F882">
        <f t="shared" ca="1" si="99"/>
        <v>344</v>
      </c>
      <c r="G882">
        <f t="shared" ca="1" si="100"/>
        <v>1</v>
      </c>
      <c r="H882">
        <f ca="1">IF(OFFSET(map!$A$1,$B882+OFFSET($O$2,G882,0),$A882+OFFSET($N$2,G882,0)) = "#",MOD(G882-1,4),G882)</f>
        <v>0</v>
      </c>
      <c r="I882">
        <f ca="1">IF(OFFSET(map!$A$1,$B882+OFFSET($O$2,H882,0),$A882+OFFSET($N$2,H882,0)) = "#",MOD(H882-1,4),H882)</f>
        <v>0</v>
      </c>
      <c r="J882">
        <f ca="1">IF(OFFSET(map!$A$1,$B882+OFFSET($O$2,I882,0),$A882+OFFSET($N$2,I882,0)) = "#",MOD(I882-1,4),I882)</f>
        <v>0</v>
      </c>
      <c r="K882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</v>
      </c>
    </row>
    <row r="883" spans="1:11">
      <c r="A883">
        <f t="shared" ca="1" si="104"/>
        <v>32</v>
      </c>
      <c r="B883">
        <f t="shared" ca="1" si="104"/>
        <v>77</v>
      </c>
      <c r="C883">
        <f ca="1">CODE(OFFSET(map!$A$1,$B883,$A883))</f>
        <v>46</v>
      </c>
      <c r="D883">
        <f t="shared" ca="1" si="98"/>
        <v>3277</v>
      </c>
      <c r="E883" t="b">
        <f ca="1">ISERROR(MATCH(D883,D$2:D882,0))</f>
        <v>0</v>
      </c>
      <c r="F883">
        <f t="shared" ca="1" si="99"/>
        <v>343</v>
      </c>
      <c r="G883">
        <f t="shared" ca="1" si="100"/>
        <v>1</v>
      </c>
      <c r="H883">
        <f ca="1">IF(OFFSET(map!$A$1,$B883+OFFSET($O$2,G883,0),$A883+OFFSET($N$2,G883,0)) = "#",MOD(G883-1,4),G883)</f>
        <v>0</v>
      </c>
      <c r="I883">
        <f ca="1">IF(OFFSET(map!$A$1,$B883+OFFSET($O$2,H883,0),$A883+OFFSET($N$2,H883,0)) = "#",MOD(H883-1,4),H883)</f>
        <v>0</v>
      </c>
      <c r="J883">
        <f ca="1">IF(OFFSET(map!$A$1,$B883+OFFSET($O$2,I883,0),$A883+OFFSET($N$2,I883,0)) = "#",MOD(I883-1,4),I883)</f>
        <v>0</v>
      </c>
      <c r="K883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</v>
      </c>
    </row>
    <row r="884" spans="1:11">
      <c r="A884">
        <f t="shared" ca="1" si="104"/>
        <v>33</v>
      </c>
      <c r="B884">
        <f t="shared" ca="1" si="104"/>
        <v>77</v>
      </c>
      <c r="C884">
        <f ca="1">CODE(OFFSET(map!$A$1,$B884,$A884))</f>
        <v>46</v>
      </c>
      <c r="D884">
        <f t="shared" ca="1" si="98"/>
        <v>3377</v>
      </c>
      <c r="E884" t="b">
        <f ca="1">ISERROR(MATCH(D884,D$2:D883,0))</f>
        <v>0</v>
      </c>
      <c r="F884">
        <f t="shared" ca="1" si="99"/>
        <v>342</v>
      </c>
      <c r="G884">
        <f t="shared" ca="1" si="100"/>
        <v>1</v>
      </c>
      <c r="H884">
        <f ca="1">IF(OFFSET(map!$A$1,$B884+OFFSET($O$2,G884,0),$A884+OFFSET($N$2,G884,0)) = "#",MOD(G884-1,4),G884)</f>
        <v>0</v>
      </c>
      <c r="I884">
        <f ca="1">IF(OFFSET(map!$A$1,$B884+OFFSET($O$2,H884,0),$A884+OFFSET($N$2,H884,0)) = "#",MOD(H884-1,4),H884)</f>
        <v>0</v>
      </c>
      <c r="J884">
        <f ca="1">IF(OFFSET(map!$A$1,$B884+OFFSET($O$2,I884,0),$A884+OFFSET($N$2,I884,0)) = "#",MOD(I884-1,4),I884)</f>
        <v>0</v>
      </c>
      <c r="K884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</v>
      </c>
    </row>
    <row r="885" spans="1:11">
      <c r="A885">
        <f t="shared" ca="1" si="104"/>
        <v>34</v>
      </c>
      <c r="B885">
        <f t="shared" ca="1" si="104"/>
        <v>77</v>
      </c>
      <c r="C885">
        <f ca="1">CODE(OFFSET(map!$A$1,$B885,$A885))</f>
        <v>46</v>
      </c>
      <c r="D885">
        <f t="shared" ca="1" si="98"/>
        <v>3477</v>
      </c>
      <c r="E885" t="b">
        <f ca="1">ISERROR(MATCH(D885,D$2:D884,0))</f>
        <v>0</v>
      </c>
      <c r="F885">
        <f t="shared" ca="1" si="99"/>
        <v>341</v>
      </c>
      <c r="G885">
        <f t="shared" ca="1" si="100"/>
        <v>1</v>
      </c>
      <c r="H885">
        <f ca="1">IF(OFFSET(map!$A$1,$B885+OFFSET($O$2,G885,0),$A885+OFFSET($N$2,G885,0)) = "#",MOD(G885-1,4),G885)</f>
        <v>0</v>
      </c>
      <c r="I885">
        <f ca="1">IF(OFFSET(map!$A$1,$B885+OFFSET($O$2,H885,0),$A885+OFFSET($N$2,H885,0)) = "#",MOD(H885-1,4),H885)</f>
        <v>0</v>
      </c>
      <c r="J885">
        <f ca="1">IF(OFFSET(map!$A$1,$B885+OFFSET($O$2,I885,0),$A885+OFFSET($N$2,I885,0)) = "#",MOD(I885-1,4),I885)</f>
        <v>0</v>
      </c>
      <c r="K885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</v>
      </c>
    </row>
    <row r="886" spans="1:11">
      <c r="A886">
        <f t="shared" ca="1" si="104"/>
        <v>35</v>
      </c>
      <c r="B886">
        <f t="shared" ca="1" si="104"/>
        <v>77</v>
      </c>
      <c r="C886">
        <f ca="1">CODE(OFFSET(map!$A$1,$B886,$A886))</f>
        <v>46</v>
      </c>
      <c r="D886">
        <f t="shared" ca="1" si="98"/>
        <v>3577</v>
      </c>
      <c r="E886" t="b">
        <f ca="1">ISERROR(MATCH(D886,D$2:D885,0))</f>
        <v>0</v>
      </c>
      <c r="F886">
        <f t="shared" ca="1" si="99"/>
        <v>340</v>
      </c>
      <c r="G886">
        <f t="shared" ca="1" si="100"/>
        <v>1</v>
      </c>
      <c r="H886">
        <f ca="1">IF(OFFSET(map!$A$1,$B886+OFFSET($O$2,G886,0),$A886+OFFSET($N$2,G886,0)) = "#",MOD(G886-1,4),G886)</f>
        <v>0</v>
      </c>
      <c r="I886">
        <f ca="1">IF(OFFSET(map!$A$1,$B886+OFFSET($O$2,H886,0),$A886+OFFSET($N$2,H886,0)) = "#",MOD(H886-1,4),H886)</f>
        <v>0</v>
      </c>
      <c r="J886">
        <f ca="1">IF(OFFSET(map!$A$1,$B886+OFFSET($O$2,I886,0),$A886+OFFSET($N$2,I886,0)) = "#",MOD(I886-1,4),I886)</f>
        <v>0</v>
      </c>
      <c r="K886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</v>
      </c>
    </row>
    <row r="887" spans="1:11">
      <c r="A887">
        <f t="shared" ca="1" si="104"/>
        <v>36</v>
      </c>
      <c r="B887">
        <f t="shared" ca="1" si="104"/>
        <v>77</v>
      </c>
      <c r="C887">
        <f ca="1">CODE(OFFSET(map!$A$1,$B887,$A887))</f>
        <v>46</v>
      </c>
      <c r="D887">
        <f t="shared" ca="1" si="98"/>
        <v>3677</v>
      </c>
      <c r="E887" t="b">
        <f ca="1">ISERROR(MATCH(D887,D$2:D886,0))</f>
        <v>0</v>
      </c>
      <c r="F887">
        <f t="shared" ca="1" si="99"/>
        <v>339</v>
      </c>
      <c r="G887">
        <f t="shared" ca="1" si="100"/>
        <v>1</v>
      </c>
      <c r="H887">
        <f ca="1">IF(OFFSET(map!$A$1,$B887+OFFSET($O$2,G887,0),$A887+OFFSET($N$2,G887,0)) = "#",MOD(G887-1,4),G887)</f>
        <v>0</v>
      </c>
      <c r="I887">
        <f ca="1">IF(OFFSET(map!$A$1,$B887+OFFSET($O$2,H887,0),$A887+OFFSET($N$2,H887,0)) = "#",MOD(H887-1,4),H887)</f>
        <v>0</v>
      </c>
      <c r="J887">
        <f ca="1">IF(OFFSET(map!$A$1,$B887+OFFSET($O$2,I887,0),$A887+OFFSET($N$2,I887,0)) = "#",MOD(I887-1,4),I887)</f>
        <v>0</v>
      </c>
      <c r="K887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</v>
      </c>
    </row>
    <row r="888" spans="1:11">
      <c r="A888">
        <f t="shared" ca="1" si="104"/>
        <v>37</v>
      </c>
      <c r="B888">
        <f t="shared" ca="1" si="104"/>
        <v>77</v>
      </c>
      <c r="C888">
        <f ca="1">CODE(OFFSET(map!$A$1,$B888,$A888))</f>
        <v>46</v>
      </c>
      <c r="D888">
        <f t="shared" ca="1" si="98"/>
        <v>3777</v>
      </c>
      <c r="E888" t="b">
        <f ca="1">ISERROR(MATCH(D888,D$2:D887,0))</f>
        <v>0</v>
      </c>
      <c r="F888">
        <f t="shared" ca="1" si="99"/>
        <v>338</v>
      </c>
      <c r="G888">
        <f t="shared" ca="1" si="100"/>
        <v>1</v>
      </c>
      <c r="H888">
        <f ca="1">IF(OFFSET(map!$A$1,$B888+OFFSET($O$2,G888,0),$A888+OFFSET($N$2,G888,0)) = "#",MOD(G888-1,4),G888)</f>
        <v>0</v>
      </c>
      <c r="I888">
        <f ca="1">IF(OFFSET(map!$A$1,$B888+OFFSET($O$2,H888,0),$A888+OFFSET($N$2,H888,0)) = "#",MOD(H888-1,4),H888)</f>
        <v>3</v>
      </c>
      <c r="J888">
        <f ca="1">IF(OFFSET(map!$A$1,$B888+OFFSET($O$2,I888,0),$A888+OFFSET($N$2,I888,0)) = "#",MOD(I888-1,4),I888)</f>
        <v>3</v>
      </c>
      <c r="K888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</v>
      </c>
    </row>
    <row r="889" spans="1:11">
      <c r="A889">
        <f t="shared" ref="A889:B904" ca="1" si="105">A888+OFFSET(N$2,$J888,0)</f>
        <v>37</v>
      </c>
      <c r="B889">
        <f t="shared" ca="1" si="105"/>
        <v>78</v>
      </c>
      <c r="C889">
        <f ca="1">CODE(OFFSET(map!$A$1,$B889,$A889))</f>
        <v>46</v>
      </c>
      <c r="D889">
        <f t="shared" ca="1" si="98"/>
        <v>3778</v>
      </c>
      <c r="E889" t="b">
        <f ca="1">ISERROR(MATCH(D889,D$2:D888,0))</f>
        <v>0</v>
      </c>
      <c r="F889">
        <f t="shared" ca="1" si="99"/>
        <v>337</v>
      </c>
      <c r="G889">
        <f t="shared" ca="1" si="100"/>
        <v>0</v>
      </c>
      <c r="H889">
        <f ca="1">IF(OFFSET(map!$A$1,$B889+OFFSET($O$2,G889,0),$A889+OFFSET($N$2,G889,0)) = "#",MOD(G889-1,4),G889)</f>
        <v>3</v>
      </c>
      <c r="I889">
        <f ca="1">IF(OFFSET(map!$A$1,$B889+OFFSET($O$2,H889,0),$A889+OFFSET($N$2,H889,0)) = "#",MOD(H889-1,4),H889)</f>
        <v>3</v>
      </c>
      <c r="J889">
        <f ca="1">IF(OFFSET(map!$A$1,$B889+OFFSET($O$2,I889,0),$A889+OFFSET($N$2,I889,0)) = "#",MOD(I889-1,4),I889)</f>
        <v>3</v>
      </c>
      <c r="K889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</v>
      </c>
    </row>
    <row r="890" spans="1:11">
      <c r="A890">
        <f t="shared" ca="1" si="105"/>
        <v>37</v>
      </c>
      <c r="B890">
        <f t="shared" ca="1" si="105"/>
        <v>79</v>
      </c>
      <c r="C890">
        <f ca="1">CODE(OFFSET(map!$A$1,$B890,$A890))</f>
        <v>46</v>
      </c>
      <c r="D890">
        <f t="shared" ca="1" si="98"/>
        <v>3779</v>
      </c>
      <c r="E890" t="b">
        <f ca="1">ISERROR(MATCH(D890,D$2:D889,0))</f>
        <v>0</v>
      </c>
      <c r="F890">
        <f t="shared" ca="1" si="99"/>
        <v>336</v>
      </c>
      <c r="G890">
        <f t="shared" ca="1" si="100"/>
        <v>0</v>
      </c>
      <c r="H890">
        <f ca="1">IF(OFFSET(map!$A$1,$B890+OFFSET($O$2,G890,0),$A890+OFFSET($N$2,G890,0)) = "#",MOD(G890-1,4),G890)</f>
        <v>3</v>
      </c>
      <c r="I890">
        <f ca="1">IF(OFFSET(map!$A$1,$B890+OFFSET($O$2,H890,0),$A890+OFFSET($N$2,H890,0)) = "#",MOD(H890-1,4),H890)</f>
        <v>2</v>
      </c>
      <c r="J890">
        <f ca="1">IF(OFFSET(map!$A$1,$B890+OFFSET($O$2,I890,0),$A890+OFFSET($N$2,I890,0)) = "#",MOD(I890-1,4),I890)</f>
        <v>2</v>
      </c>
      <c r="K890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</v>
      </c>
    </row>
    <row r="891" spans="1:11">
      <c r="A891">
        <f t="shared" ca="1" si="105"/>
        <v>36</v>
      </c>
      <c r="B891">
        <f t="shared" ca="1" si="105"/>
        <v>79</v>
      </c>
      <c r="C891">
        <f ca="1">CODE(OFFSET(map!$A$1,$B891,$A891))</f>
        <v>46</v>
      </c>
      <c r="D891">
        <f t="shared" ca="1" si="98"/>
        <v>3679</v>
      </c>
      <c r="E891" t="b">
        <f ca="1">ISERROR(MATCH(D891,D$2:D890,0))</f>
        <v>0</v>
      </c>
      <c r="F891">
        <f t="shared" ca="1" si="99"/>
        <v>335</v>
      </c>
      <c r="G891">
        <f t="shared" ca="1" si="100"/>
        <v>3</v>
      </c>
      <c r="H891">
        <f ca="1">IF(OFFSET(map!$A$1,$B891+OFFSET($O$2,G891,0),$A891+OFFSET($N$2,G891,0)) = "#",MOD(G891-1,4),G891)</f>
        <v>2</v>
      </c>
      <c r="I891">
        <f ca="1">IF(OFFSET(map!$A$1,$B891+OFFSET($O$2,H891,0),$A891+OFFSET($N$2,H891,0)) = "#",MOD(H891-1,4),H891)</f>
        <v>2</v>
      </c>
      <c r="J891">
        <f ca="1">IF(OFFSET(map!$A$1,$B891+OFFSET($O$2,I891,0),$A891+OFFSET($N$2,I891,0)) = "#",MOD(I891-1,4),I891)</f>
        <v>2</v>
      </c>
      <c r="K891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</v>
      </c>
    </row>
    <row r="892" spans="1:11">
      <c r="A892">
        <f t="shared" ca="1" si="105"/>
        <v>35</v>
      </c>
      <c r="B892">
        <f t="shared" ca="1" si="105"/>
        <v>79</v>
      </c>
      <c r="C892">
        <f ca="1">CODE(OFFSET(map!$A$1,$B892,$A892))</f>
        <v>46</v>
      </c>
      <c r="D892">
        <f t="shared" ca="1" si="98"/>
        <v>3579</v>
      </c>
      <c r="E892" t="b">
        <f ca="1">ISERROR(MATCH(D892,D$2:D891,0))</f>
        <v>0</v>
      </c>
      <c r="F892">
        <f t="shared" ca="1" si="99"/>
        <v>334</v>
      </c>
      <c r="G892">
        <f t="shared" ca="1" si="100"/>
        <v>3</v>
      </c>
      <c r="H892">
        <f ca="1">IF(OFFSET(map!$A$1,$B892+OFFSET($O$2,G892,0),$A892+OFFSET($N$2,G892,0)) = "#",MOD(G892-1,4),G892)</f>
        <v>2</v>
      </c>
      <c r="I892">
        <f ca="1">IF(OFFSET(map!$A$1,$B892+OFFSET($O$2,H892,0),$A892+OFFSET($N$2,H892,0)) = "#",MOD(H892-1,4),H892)</f>
        <v>2</v>
      </c>
      <c r="J892">
        <f ca="1">IF(OFFSET(map!$A$1,$B892+OFFSET($O$2,I892,0),$A892+OFFSET($N$2,I892,0)) = "#",MOD(I892-1,4),I892)</f>
        <v>2</v>
      </c>
      <c r="K892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</v>
      </c>
    </row>
    <row r="893" spans="1:11">
      <c r="A893">
        <f t="shared" ca="1" si="105"/>
        <v>34</v>
      </c>
      <c r="B893">
        <f t="shared" ca="1" si="105"/>
        <v>79</v>
      </c>
      <c r="C893">
        <f ca="1">CODE(OFFSET(map!$A$1,$B893,$A893))</f>
        <v>46</v>
      </c>
      <c r="D893">
        <f t="shared" ca="1" si="98"/>
        <v>3479</v>
      </c>
      <c r="E893" t="b">
        <f ca="1">ISERROR(MATCH(D893,D$2:D892,0))</f>
        <v>0</v>
      </c>
      <c r="F893">
        <f t="shared" ca="1" si="99"/>
        <v>333</v>
      </c>
      <c r="G893">
        <f t="shared" ca="1" si="100"/>
        <v>3</v>
      </c>
      <c r="H893">
        <f ca="1">IF(OFFSET(map!$A$1,$B893+OFFSET($O$2,G893,0),$A893+OFFSET($N$2,G893,0)) = "#",MOD(G893-1,4),G893)</f>
        <v>2</v>
      </c>
      <c r="I893">
        <f ca="1">IF(OFFSET(map!$A$1,$B893+OFFSET($O$2,H893,0),$A893+OFFSET($N$2,H893,0)) = "#",MOD(H893-1,4),H893)</f>
        <v>2</v>
      </c>
      <c r="J893">
        <f ca="1">IF(OFFSET(map!$A$1,$B893+OFFSET($O$2,I893,0),$A893+OFFSET($N$2,I893,0)) = "#",MOD(I893-1,4),I893)</f>
        <v>2</v>
      </c>
      <c r="K893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</v>
      </c>
    </row>
    <row r="894" spans="1:11">
      <c r="A894">
        <f t="shared" ca="1" si="105"/>
        <v>33</v>
      </c>
      <c r="B894">
        <f t="shared" ca="1" si="105"/>
        <v>79</v>
      </c>
      <c r="C894">
        <f ca="1">CODE(OFFSET(map!$A$1,$B894,$A894))</f>
        <v>46</v>
      </c>
      <c r="D894">
        <f t="shared" ca="1" si="98"/>
        <v>3379</v>
      </c>
      <c r="E894" t="b">
        <f ca="1">ISERROR(MATCH(D894,D$2:D893,0))</f>
        <v>0</v>
      </c>
      <c r="F894">
        <f t="shared" ca="1" si="99"/>
        <v>332</v>
      </c>
      <c r="G894">
        <f t="shared" ca="1" si="100"/>
        <v>3</v>
      </c>
      <c r="H894">
        <f ca="1">IF(OFFSET(map!$A$1,$B894+OFFSET($O$2,G894,0),$A894+OFFSET($N$2,G894,0)) = "#",MOD(G894-1,4),G894)</f>
        <v>2</v>
      </c>
      <c r="I894">
        <f ca="1">IF(OFFSET(map!$A$1,$B894+OFFSET($O$2,H894,0),$A894+OFFSET($N$2,H894,0)) = "#",MOD(H894-1,4),H894)</f>
        <v>2</v>
      </c>
      <c r="J894">
        <f ca="1">IF(OFFSET(map!$A$1,$B894+OFFSET($O$2,I894,0),$A894+OFFSET($N$2,I894,0)) = "#",MOD(I894-1,4),I894)</f>
        <v>2</v>
      </c>
      <c r="K894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</v>
      </c>
    </row>
    <row r="895" spans="1:11">
      <c r="A895">
        <f t="shared" ca="1" si="105"/>
        <v>32</v>
      </c>
      <c r="B895">
        <f t="shared" ca="1" si="105"/>
        <v>79</v>
      </c>
      <c r="C895">
        <f ca="1">CODE(OFFSET(map!$A$1,$B895,$A895))</f>
        <v>46</v>
      </c>
      <c r="D895">
        <f t="shared" ca="1" si="98"/>
        <v>3279</v>
      </c>
      <c r="E895" t="b">
        <f ca="1">ISERROR(MATCH(D895,D$2:D894,0))</f>
        <v>0</v>
      </c>
      <c r="F895">
        <f t="shared" ca="1" si="99"/>
        <v>331</v>
      </c>
      <c r="G895">
        <f t="shared" ca="1" si="100"/>
        <v>3</v>
      </c>
      <c r="H895">
        <f ca="1">IF(OFFSET(map!$A$1,$B895+OFFSET($O$2,G895,0),$A895+OFFSET($N$2,G895,0)) = "#",MOD(G895-1,4),G895)</f>
        <v>2</v>
      </c>
      <c r="I895">
        <f ca="1">IF(OFFSET(map!$A$1,$B895+OFFSET($O$2,H895,0),$A895+OFFSET($N$2,H895,0)) = "#",MOD(H895-1,4),H895)</f>
        <v>2</v>
      </c>
      <c r="J895">
        <f ca="1">IF(OFFSET(map!$A$1,$B895+OFFSET($O$2,I895,0),$A895+OFFSET($N$2,I895,0)) = "#",MOD(I895-1,4),I895)</f>
        <v>2</v>
      </c>
      <c r="K895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</v>
      </c>
    </row>
    <row r="896" spans="1:11">
      <c r="A896">
        <f t="shared" ca="1" si="105"/>
        <v>31</v>
      </c>
      <c r="B896">
        <f t="shared" ca="1" si="105"/>
        <v>79</v>
      </c>
      <c r="C896">
        <f ca="1">CODE(OFFSET(map!$A$1,$B896,$A896))</f>
        <v>46</v>
      </c>
      <c r="D896">
        <f t="shared" ca="1" si="98"/>
        <v>3179</v>
      </c>
      <c r="E896" t="b">
        <f ca="1">ISERROR(MATCH(D896,D$2:D895,0))</f>
        <v>0</v>
      </c>
      <c r="F896">
        <f t="shared" ca="1" si="99"/>
        <v>330</v>
      </c>
      <c r="G896">
        <f t="shared" ca="1" si="100"/>
        <v>3</v>
      </c>
      <c r="H896">
        <f ca="1">IF(OFFSET(map!$A$1,$B896+OFFSET($O$2,G896,0),$A896+OFFSET($N$2,G896,0)) = "#",MOD(G896-1,4),G896)</f>
        <v>2</v>
      </c>
      <c r="I896">
        <f ca="1">IF(OFFSET(map!$A$1,$B896+OFFSET($O$2,H896,0),$A896+OFFSET($N$2,H896,0)) = "#",MOD(H896-1,4),H896)</f>
        <v>2</v>
      </c>
      <c r="J896">
        <f ca="1">IF(OFFSET(map!$A$1,$B896+OFFSET($O$2,I896,0),$A896+OFFSET($N$2,I896,0)) = "#",MOD(I896-1,4),I896)</f>
        <v>2</v>
      </c>
      <c r="K896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</v>
      </c>
    </row>
    <row r="897" spans="1:11">
      <c r="A897">
        <f t="shared" ca="1" si="105"/>
        <v>30</v>
      </c>
      <c r="B897">
        <f t="shared" ca="1" si="105"/>
        <v>79</v>
      </c>
      <c r="C897">
        <f ca="1">CODE(OFFSET(map!$A$1,$B897,$A897))</f>
        <v>46</v>
      </c>
      <c r="D897">
        <f t="shared" ca="1" si="98"/>
        <v>3079</v>
      </c>
      <c r="E897" t="b">
        <f ca="1">ISERROR(MATCH(D897,D$2:D896,0))</f>
        <v>0</v>
      </c>
      <c r="F897">
        <f t="shared" ca="1" si="99"/>
        <v>329</v>
      </c>
      <c r="G897">
        <f t="shared" ca="1" si="100"/>
        <v>3</v>
      </c>
      <c r="H897">
        <f ca="1">IF(OFFSET(map!$A$1,$B897+OFFSET($O$2,G897,0),$A897+OFFSET($N$2,G897,0)) = "#",MOD(G897-1,4),G897)</f>
        <v>2</v>
      </c>
      <c r="I897">
        <f ca="1">IF(OFFSET(map!$A$1,$B897+OFFSET($O$2,H897,0),$A897+OFFSET($N$2,H897,0)) = "#",MOD(H897-1,4),H897)</f>
        <v>2</v>
      </c>
      <c r="J897">
        <f ca="1">IF(OFFSET(map!$A$1,$B897+OFFSET($O$2,I897,0),$A897+OFFSET($N$2,I897,0)) = "#",MOD(I897-1,4),I897)</f>
        <v>2</v>
      </c>
      <c r="K897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</v>
      </c>
    </row>
    <row r="898" spans="1:11">
      <c r="A898">
        <f t="shared" ca="1" si="105"/>
        <v>29</v>
      </c>
      <c r="B898">
        <f t="shared" ca="1" si="105"/>
        <v>79</v>
      </c>
      <c r="C898">
        <f ca="1">CODE(OFFSET(map!$A$1,$B898,$A898))</f>
        <v>117</v>
      </c>
      <c r="D898">
        <f t="shared" ca="1" si="98"/>
        <v>2979</v>
      </c>
      <c r="E898" t="b">
        <f ca="1">ISERROR(MATCH(D898,D$2:D897,0))</f>
        <v>0</v>
      </c>
      <c r="F898">
        <f t="shared" ca="1" si="99"/>
        <v>328</v>
      </c>
      <c r="G898">
        <f t="shared" ca="1" si="100"/>
        <v>3</v>
      </c>
      <c r="H898">
        <f ca="1">IF(OFFSET(map!$A$1,$B898+OFFSET($O$2,G898,0),$A898+OFFSET($N$2,G898,0)) = "#",MOD(G898-1,4),G898)</f>
        <v>2</v>
      </c>
      <c r="I898">
        <f ca="1">IF(OFFSET(map!$A$1,$B898+OFFSET($O$2,H898,0),$A898+OFFSET($N$2,H898,0)) = "#",MOD(H898-1,4),H898)</f>
        <v>2</v>
      </c>
      <c r="J898">
        <f ca="1">IF(OFFSET(map!$A$1,$B898+OFFSET($O$2,I898,0),$A898+OFFSET($N$2,I898,0)) = "#",MOD(I898-1,4),I898)</f>
        <v>2</v>
      </c>
      <c r="K898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</v>
      </c>
    </row>
    <row r="899" spans="1:11">
      <c r="A899">
        <f t="shared" ca="1" si="105"/>
        <v>28</v>
      </c>
      <c r="B899">
        <f t="shared" ca="1" si="105"/>
        <v>79</v>
      </c>
      <c r="C899">
        <f ca="1">CODE(OFFSET(map!$A$1,$B899,$A899))</f>
        <v>46</v>
      </c>
      <c r="D899">
        <f t="shared" ref="D899:D962" ca="1" si="106">A899*100+B899</f>
        <v>2879</v>
      </c>
      <c r="E899" t="b">
        <f ca="1">ISERROR(MATCH(D899,D$2:D898,0))</f>
        <v>0</v>
      </c>
      <c r="F899">
        <f t="shared" ca="1" si="99"/>
        <v>327</v>
      </c>
      <c r="G899">
        <f t="shared" ca="1" si="100"/>
        <v>3</v>
      </c>
      <c r="H899">
        <f ca="1">IF(OFFSET(map!$A$1,$B899+OFFSET($O$2,G899,0),$A899+OFFSET($N$2,G899,0)) = "#",MOD(G899-1,4),G899)</f>
        <v>2</v>
      </c>
      <c r="I899">
        <f ca="1">IF(OFFSET(map!$A$1,$B899+OFFSET($O$2,H899,0),$A899+OFFSET($N$2,H899,0)) = "#",MOD(H899-1,4),H899)</f>
        <v>2</v>
      </c>
      <c r="J899">
        <f ca="1">IF(OFFSET(map!$A$1,$B899+OFFSET($O$2,I899,0),$A899+OFFSET($N$2,I899,0)) = "#",MOD(I899-1,4),I899)</f>
        <v>2</v>
      </c>
      <c r="K899" s="3" t="str">
        <f t="shared" ca="1" si="101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</v>
      </c>
    </row>
    <row r="900" spans="1:11">
      <c r="A900">
        <f t="shared" ca="1" si="105"/>
        <v>27</v>
      </c>
      <c r="B900">
        <f t="shared" ca="1" si="105"/>
        <v>79</v>
      </c>
      <c r="C900">
        <f ca="1">CODE(OFFSET(map!$A$1,$B900,$A900))</f>
        <v>46</v>
      </c>
      <c r="D900">
        <f t="shared" ca="1" si="106"/>
        <v>2779</v>
      </c>
      <c r="E900" t="b">
        <f ca="1">ISERROR(MATCH(D900,D$2:D899,0))</f>
        <v>0</v>
      </c>
      <c r="F900">
        <f t="shared" ref="F900:F963" ca="1" si="107">F899+IF(E900,1,-1)</f>
        <v>326</v>
      </c>
      <c r="G900">
        <f t="shared" ref="G900:G963" ca="1" si="108">MOD(J899+1,4)</f>
        <v>3</v>
      </c>
      <c r="H900">
        <f ca="1">IF(OFFSET(map!$A$1,$B900+OFFSET($O$2,G900,0),$A900+OFFSET($N$2,G900,0)) = "#",MOD(G900-1,4),G900)</f>
        <v>2</v>
      </c>
      <c r="I900">
        <f ca="1">IF(OFFSET(map!$A$1,$B900+OFFSET($O$2,H900,0),$A900+OFFSET($N$2,H900,0)) = "#",MOD(H900-1,4),H900)</f>
        <v>1</v>
      </c>
      <c r="J900">
        <f ca="1">IF(OFFSET(map!$A$1,$B900+OFFSET($O$2,I900,0),$A900+OFFSET($N$2,I900,0)) = "#",MOD(I900-1,4),I900)</f>
        <v>1</v>
      </c>
      <c r="K900" s="3" t="str">
        <f t="shared" ref="K900:K963" ca="1" si="109">LEFT(K899&amp;INDEX($M$2:$M$5,J899+1),F900+1)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</v>
      </c>
    </row>
    <row r="901" spans="1:11">
      <c r="A901">
        <f t="shared" ca="1" si="105"/>
        <v>27</v>
      </c>
      <c r="B901">
        <f t="shared" ca="1" si="105"/>
        <v>78</v>
      </c>
      <c r="C901">
        <f ca="1">CODE(OFFSET(map!$A$1,$B901,$A901))</f>
        <v>46</v>
      </c>
      <c r="D901">
        <f t="shared" ca="1" si="106"/>
        <v>2778</v>
      </c>
      <c r="E901" t="b">
        <f ca="1">ISERROR(MATCH(D901,D$2:D900,0))</f>
        <v>0</v>
      </c>
      <c r="F901">
        <f t="shared" ca="1" si="107"/>
        <v>325</v>
      </c>
      <c r="G901">
        <f t="shared" ca="1" si="108"/>
        <v>2</v>
      </c>
      <c r="H901">
        <f ca="1">IF(OFFSET(map!$A$1,$B901+OFFSET($O$2,G901,0),$A901+OFFSET($N$2,G901,0)) = "#",MOD(G901-1,4),G901)</f>
        <v>1</v>
      </c>
      <c r="I901">
        <f ca="1">IF(OFFSET(map!$A$1,$B901+OFFSET($O$2,H901,0),$A901+OFFSET($N$2,H901,0)) = "#",MOD(H901-1,4),H901)</f>
        <v>1</v>
      </c>
      <c r="J901">
        <f ca="1">IF(OFFSET(map!$A$1,$B901+OFFSET($O$2,I901,0),$A901+OFFSET($N$2,I901,0)) = "#",MOD(I901-1,4),I901)</f>
        <v>1</v>
      </c>
      <c r="K901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</v>
      </c>
    </row>
    <row r="902" spans="1:11">
      <c r="A902">
        <f t="shared" ca="1" si="105"/>
        <v>27</v>
      </c>
      <c r="B902">
        <f t="shared" ca="1" si="105"/>
        <v>77</v>
      </c>
      <c r="C902">
        <f ca="1">CODE(OFFSET(map!$A$1,$B902,$A902))</f>
        <v>46</v>
      </c>
      <c r="D902">
        <f t="shared" ca="1" si="106"/>
        <v>2777</v>
      </c>
      <c r="E902" t="b">
        <f ca="1">ISERROR(MATCH(D902,D$2:D901,0))</f>
        <v>0</v>
      </c>
      <c r="F902">
        <f t="shared" ca="1" si="107"/>
        <v>324</v>
      </c>
      <c r="G902">
        <f t="shared" ca="1" si="108"/>
        <v>2</v>
      </c>
      <c r="H902">
        <f ca="1">IF(OFFSET(map!$A$1,$B902+OFFSET($O$2,G902,0),$A902+OFFSET($N$2,G902,0)) = "#",MOD(G902-1,4),G902)</f>
        <v>2</v>
      </c>
      <c r="I902">
        <f ca="1">IF(OFFSET(map!$A$1,$B902+OFFSET($O$2,H902,0),$A902+OFFSET($N$2,H902,0)) = "#",MOD(H902-1,4),H902)</f>
        <v>2</v>
      </c>
      <c r="J902">
        <f ca="1">IF(OFFSET(map!$A$1,$B902+OFFSET($O$2,I902,0),$A902+OFFSET($N$2,I902,0)) = "#",MOD(I902-1,4),I902)</f>
        <v>2</v>
      </c>
      <c r="K902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</v>
      </c>
    </row>
    <row r="903" spans="1:11">
      <c r="A903">
        <f t="shared" ca="1" si="105"/>
        <v>26</v>
      </c>
      <c r="B903">
        <f t="shared" ca="1" si="105"/>
        <v>77</v>
      </c>
      <c r="C903">
        <f ca="1">CODE(OFFSET(map!$A$1,$B903,$A903))</f>
        <v>46</v>
      </c>
      <c r="D903">
        <f t="shared" ca="1" si="106"/>
        <v>2677</v>
      </c>
      <c r="E903" t="b">
        <f ca="1">ISERROR(MATCH(D903,D$2:D902,0))</f>
        <v>0</v>
      </c>
      <c r="F903">
        <f t="shared" ca="1" si="107"/>
        <v>323</v>
      </c>
      <c r="G903">
        <f t="shared" ca="1" si="108"/>
        <v>3</v>
      </c>
      <c r="H903">
        <f ca="1">IF(OFFSET(map!$A$1,$B903+OFFSET($O$2,G903,0),$A903+OFFSET($N$2,G903,0)) = "#",MOD(G903-1,4),G903)</f>
        <v>2</v>
      </c>
      <c r="I903">
        <f ca="1">IF(OFFSET(map!$A$1,$B903+OFFSET($O$2,H903,0),$A903+OFFSET($N$2,H903,0)) = "#",MOD(H903-1,4),H903)</f>
        <v>2</v>
      </c>
      <c r="J903">
        <f ca="1">IF(OFFSET(map!$A$1,$B903+OFFSET($O$2,I903,0),$A903+OFFSET($N$2,I903,0)) = "#",MOD(I903-1,4),I903)</f>
        <v>2</v>
      </c>
      <c r="K903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</v>
      </c>
    </row>
    <row r="904" spans="1:11">
      <c r="A904">
        <f t="shared" ca="1" si="105"/>
        <v>25</v>
      </c>
      <c r="B904">
        <f t="shared" ca="1" si="105"/>
        <v>77</v>
      </c>
      <c r="C904">
        <f ca="1">CODE(OFFSET(map!$A$1,$B904,$A904))</f>
        <v>46</v>
      </c>
      <c r="D904">
        <f t="shared" ca="1" si="106"/>
        <v>2577</v>
      </c>
      <c r="E904" t="b">
        <f ca="1">ISERROR(MATCH(D904,D$2:D903,0))</f>
        <v>0</v>
      </c>
      <c r="F904">
        <f t="shared" ca="1" si="107"/>
        <v>322</v>
      </c>
      <c r="G904">
        <f t="shared" ca="1" si="108"/>
        <v>3</v>
      </c>
      <c r="H904">
        <f ca="1">IF(OFFSET(map!$A$1,$B904+OFFSET($O$2,G904,0),$A904+OFFSET($N$2,G904,0)) = "#",MOD(G904-1,4),G904)</f>
        <v>3</v>
      </c>
      <c r="I904">
        <f ca="1">IF(OFFSET(map!$A$1,$B904+OFFSET($O$2,H904,0),$A904+OFFSET($N$2,H904,0)) = "#",MOD(H904-1,4),H904)</f>
        <v>3</v>
      </c>
      <c r="J904">
        <f ca="1">IF(OFFSET(map!$A$1,$B904+OFFSET($O$2,I904,0),$A904+OFFSET($N$2,I904,0)) = "#",MOD(I904-1,4),I904)</f>
        <v>3</v>
      </c>
      <c r="K904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</v>
      </c>
    </row>
    <row r="905" spans="1:11">
      <c r="A905">
        <f t="shared" ref="A905:B920" ca="1" si="110">A904+OFFSET(N$2,$J904,0)</f>
        <v>25</v>
      </c>
      <c r="B905">
        <f t="shared" ca="1" si="110"/>
        <v>78</v>
      </c>
      <c r="C905">
        <f ca="1">CODE(OFFSET(map!$A$1,$B905,$A905))</f>
        <v>46</v>
      </c>
      <c r="D905">
        <f t="shared" ca="1" si="106"/>
        <v>2578</v>
      </c>
      <c r="E905" t="b">
        <f ca="1">ISERROR(MATCH(D905,D$2:D904,0))</f>
        <v>0</v>
      </c>
      <c r="F905">
        <f t="shared" ca="1" si="107"/>
        <v>321</v>
      </c>
      <c r="G905">
        <f t="shared" ca="1" si="108"/>
        <v>0</v>
      </c>
      <c r="H905">
        <f ca="1">IF(OFFSET(map!$A$1,$B905+OFFSET($O$2,G905,0),$A905+OFFSET($N$2,G905,0)) = "#",MOD(G905-1,4),G905)</f>
        <v>3</v>
      </c>
      <c r="I905">
        <f ca="1">IF(OFFSET(map!$A$1,$B905+OFFSET($O$2,H905,0),$A905+OFFSET($N$2,H905,0)) = "#",MOD(H905-1,4),H905)</f>
        <v>3</v>
      </c>
      <c r="J905">
        <f ca="1">IF(OFFSET(map!$A$1,$B905+OFFSET($O$2,I905,0),$A905+OFFSET($N$2,I905,0)) = "#",MOD(I905-1,4),I905)</f>
        <v>3</v>
      </c>
      <c r="K905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</v>
      </c>
    </row>
    <row r="906" spans="1:11">
      <c r="A906">
        <f t="shared" ca="1" si="110"/>
        <v>25</v>
      </c>
      <c r="B906">
        <f t="shared" ca="1" si="110"/>
        <v>79</v>
      </c>
      <c r="C906">
        <f ca="1">CODE(OFFSET(map!$A$1,$B906,$A906))</f>
        <v>46</v>
      </c>
      <c r="D906">
        <f t="shared" ca="1" si="106"/>
        <v>2579</v>
      </c>
      <c r="E906" t="b">
        <f ca="1">ISERROR(MATCH(D906,D$2:D905,0))</f>
        <v>0</v>
      </c>
      <c r="F906">
        <f t="shared" ca="1" si="107"/>
        <v>320</v>
      </c>
      <c r="G906">
        <f t="shared" ca="1" si="108"/>
        <v>0</v>
      </c>
      <c r="H906">
        <f ca="1">IF(OFFSET(map!$A$1,$B906+OFFSET($O$2,G906,0),$A906+OFFSET($N$2,G906,0)) = "#",MOD(G906-1,4),G906)</f>
        <v>3</v>
      </c>
      <c r="I906">
        <f ca="1">IF(OFFSET(map!$A$1,$B906+OFFSET($O$2,H906,0),$A906+OFFSET($N$2,H906,0)) = "#",MOD(H906-1,4),H906)</f>
        <v>2</v>
      </c>
      <c r="J906">
        <f ca="1">IF(OFFSET(map!$A$1,$B906+OFFSET($O$2,I906,0),$A906+OFFSET($N$2,I906,0)) = "#",MOD(I906-1,4),I906)</f>
        <v>2</v>
      </c>
      <c r="K906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</v>
      </c>
    </row>
    <row r="907" spans="1:11">
      <c r="A907">
        <f t="shared" ca="1" si="110"/>
        <v>24</v>
      </c>
      <c r="B907">
        <f t="shared" ca="1" si="110"/>
        <v>79</v>
      </c>
      <c r="C907">
        <f ca="1">CODE(OFFSET(map!$A$1,$B907,$A907))</f>
        <v>46</v>
      </c>
      <c r="D907">
        <f t="shared" ca="1" si="106"/>
        <v>2479</v>
      </c>
      <c r="E907" t="b">
        <f ca="1">ISERROR(MATCH(D907,D$2:D906,0))</f>
        <v>0</v>
      </c>
      <c r="F907">
        <f t="shared" ca="1" si="107"/>
        <v>319</v>
      </c>
      <c r="G907">
        <f t="shared" ca="1" si="108"/>
        <v>3</v>
      </c>
      <c r="H907">
        <f ca="1">IF(OFFSET(map!$A$1,$B907+OFFSET($O$2,G907,0),$A907+OFFSET($N$2,G907,0)) = "#",MOD(G907-1,4),G907)</f>
        <v>2</v>
      </c>
      <c r="I907">
        <f ca="1">IF(OFFSET(map!$A$1,$B907+OFFSET($O$2,H907,0),$A907+OFFSET($N$2,H907,0)) = "#",MOD(H907-1,4),H907)</f>
        <v>2</v>
      </c>
      <c r="J907">
        <f ca="1">IF(OFFSET(map!$A$1,$B907+OFFSET($O$2,I907,0),$A907+OFFSET($N$2,I907,0)) = "#",MOD(I907-1,4),I907)</f>
        <v>2</v>
      </c>
      <c r="K907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</v>
      </c>
    </row>
    <row r="908" spans="1:11">
      <c r="A908">
        <f t="shared" ca="1" si="110"/>
        <v>23</v>
      </c>
      <c r="B908">
        <f t="shared" ca="1" si="110"/>
        <v>79</v>
      </c>
      <c r="C908">
        <f ca="1">CODE(OFFSET(map!$A$1,$B908,$A908))</f>
        <v>46</v>
      </c>
      <c r="D908">
        <f t="shared" ca="1" si="106"/>
        <v>2379</v>
      </c>
      <c r="E908" t="b">
        <f ca="1">ISERROR(MATCH(D908,D$2:D907,0))</f>
        <v>0</v>
      </c>
      <c r="F908">
        <f t="shared" ca="1" si="107"/>
        <v>318</v>
      </c>
      <c r="G908">
        <f t="shared" ca="1" si="108"/>
        <v>3</v>
      </c>
      <c r="H908">
        <f ca="1">IF(OFFSET(map!$A$1,$B908+OFFSET($O$2,G908,0),$A908+OFFSET($N$2,G908,0)) = "#",MOD(G908-1,4),G908)</f>
        <v>2</v>
      </c>
      <c r="I908">
        <f ca="1">IF(OFFSET(map!$A$1,$B908+OFFSET($O$2,H908,0),$A908+OFFSET($N$2,H908,0)) = "#",MOD(H908-1,4),H908)</f>
        <v>1</v>
      </c>
      <c r="J908">
        <f ca="1">IF(OFFSET(map!$A$1,$B908+OFFSET($O$2,I908,0),$A908+OFFSET($N$2,I908,0)) = "#",MOD(I908-1,4),I908)</f>
        <v>1</v>
      </c>
      <c r="K908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</v>
      </c>
    </row>
    <row r="909" spans="1:11">
      <c r="A909">
        <f t="shared" ca="1" si="110"/>
        <v>23</v>
      </c>
      <c r="B909">
        <f t="shared" ca="1" si="110"/>
        <v>78</v>
      </c>
      <c r="C909">
        <f ca="1">CODE(OFFSET(map!$A$1,$B909,$A909))</f>
        <v>46</v>
      </c>
      <c r="D909">
        <f t="shared" ca="1" si="106"/>
        <v>2378</v>
      </c>
      <c r="E909" t="b">
        <f ca="1">ISERROR(MATCH(D909,D$2:D908,0))</f>
        <v>0</v>
      </c>
      <c r="F909">
        <f t="shared" ca="1" si="107"/>
        <v>317</v>
      </c>
      <c r="G909">
        <f t="shared" ca="1" si="108"/>
        <v>2</v>
      </c>
      <c r="H909">
        <f ca="1">IF(OFFSET(map!$A$1,$B909+OFFSET($O$2,G909,0),$A909+OFFSET($N$2,G909,0)) = "#",MOD(G909-1,4),G909)</f>
        <v>1</v>
      </c>
      <c r="I909">
        <f ca="1">IF(OFFSET(map!$A$1,$B909+OFFSET($O$2,H909,0),$A909+OFFSET($N$2,H909,0)) = "#",MOD(H909-1,4),H909)</f>
        <v>1</v>
      </c>
      <c r="J909">
        <f ca="1">IF(OFFSET(map!$A$1,$B909+OFFSET($O$2,I909,0),$A909+OFFSET($N$2,I909,0)) = "#",MOD(I909-1,4),I909)</f>
        <v>1</v>
      </c>
      <c r="K909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</v>
      </c>
    </row>
    <row r="910" spans="1:11">
      <c r="A910">
        <f t="shared" ca="1" si="110"/>
        <v>23</v>
      </c>
      <c r="B910">
        <f t="shared" ca="1" si="110"/>
        <v>77</v>
      </c>
      <c r="C910">
        <f ca="1">CODE(OFFSET(map!$A$1,$B910,$A910))</f>
        <v>46</v>
      </c>
      <c r="D910">
        <f t="shared" ca="1" si="106"/>
        <v>2377</v>
      </c>
      <c r="E910" t="b">
        <f ca="1">ISERROR(MATCH(D910,D$2:D909,0))</f>
        <v>0</v>
      </c>
      <c r="F910">
        <f t="shared" ca="1" si="107"/>
        <v>316</v>
      </c>
      <c r="G910">
        <f t="shared" ca="1" si="108"/>
        <v>2</v>
      </c>
      <c r="H910">
        <f ca="1">IF(OFFSET(map!$A$1,$B910+OFFSET($O$2,G910,0),$A910+OFFSET($N$2,G910,0)) = "#",MOD(G910-1,4),G910)</f>
        <v>2</v>
      </c>
      <c r="I910">
        <f ca="1">IF(OFFSET(map!$A$1,$B910+OFFSET($O$2,H910,0),$A910+OFFSET($N$2,H910,0)) = "#",MOD(H910-1,4),H910)</f>
        <v>2</v>
      </c>
      <c r="J910">
        <f ca="1">IF(OFFSET(map!$A$1,$B910+OFFSET($O$2,I910,0),$A910+OFFSET($N$2,I910,0)) = "#",MOD(I910-1,4),I910)</f>
        <v>2</v>
      </c>
      <c r="K910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</v>
      </c>
    </row>
    <row r="911" spans="1:11">
      <c r="A911">
        <f t="shared" ca="1" si="110"/>
        <v>22</v>
      </c>
      <c r="B911">
        <f t="shared" ca="1" si="110"/>
        <v>77</v>
      </c>
      <c r="C911">
        <f ca="1">CODE(OFFSET(map!$A$1,$B911,$A911))</f>
        <v>46</v>
      </c>
      <c r="D911">
        <f t="shared" ca="1" si="106"/>
        <v>2277</v>
      </c>
      <c r="E911" t="b">
        <f ca="1">ISERROR(MATCH(D911,D$2:D910,0))</f>
        <v>0</v>
      </c>
      <c r="F911">
        <f t="shared" ca="1" si="107"/>
        <v>315</v>
      </c>
      <c r="G911">
        <f t="shared" ca="1" si="108"/>
        <v>3</v>
      </c>
      <c r="H911">
        <f ca="1">IF(OFFSET(map!$A$1,$B911+OFFSET($O$2,G911,0),$A911+OFFSET($N$2,G911,0)) = "#",MOD(G911-1,4),G911)</f>
        <v>2</v>
      </c>
      <c r="I911">
        <f ca="1">IF(OFFSET(map!$A$1,$B911+OFFSET($O$2,H911,0),$A911+OFFSET($N$2,H911,0)) = "#",MOD(H911-1,4),H911)</f>
        <v>2</v>
      </c>
      <c r="J911">
        <f ca="1">IF(OFFSET(map!$A$1,$B911+OFFSET($O$2,I911,0),$A911+OFFSET($N$2,I911,0)) = "#",MOD(I911-1,4),I911)</f>
        <v>2</v>
      </c>
      <c r="K911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</v>
      </c>
    </row>
    <row r="912" spans="1:11">
      <c r="A912">
        <f t="shared" ca="1" si="110"/>
        <v>21</v>
      </c>
      <c r="B912">
        <f t="shared" ca="1" si="110"/>
        <v>77</v>
      </c>
      <c r="C912">
        <f ca="1">CODE(OFFSET(map!$A$1,$B912,$A912))</f>
        <v>46</v>
      </c>
      <c r="D912">
        <f t="shared" ca="1" si="106"/>
        <v>2177</v>
      </c>
      <c r="E912" t="b">
        <f ca="1">ISERROR(MATCH(D912,D$2:D911,0))</f>
        <v>0</v>
      </c>
      <c r="F912">
        <f t="shared" ca="1" si="107"/>
        <v>314</v>
      </c>
      <c r="G912">
        <f t="shared" ca="1" si="108"/>
        <v>3</v>
      </c>
      <c r="H912">
        <f ca="1">IF(OFFSET(map!$A$1,$B912+OFFSET($O$2,G912,0),$A912+OFFSET($N$2,G912,0)) = "#",MOD(G912-1,4),G912)</f>
        <v>3</v>
      </c>
      <c r="I912">
        <f ca="1">IF(OFFSET(map!$A$1,$B912+OFFSET($O$2,H912,0),$A912+OFFSET($N$2,H912,0)) = "#",MOD(H912-1,4),H912)</f>
        <v>3</v>
      </c>
      <c r="J912">
        <f ca="1">IF(OFFSET(map!$A$1,$B912+OFFSET($O$2,I912,0),$A912+OFFSET($N$2,I912,0)) = "#",MOD(I912-1,4),I912)</f>
        <v>3</v>
      </c>
      <c r="K912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</v>
      </c>
    </row>
    <row r="913" spans="1:11">
      <c r="A913">
        <f t="shared" ca="1" si="110"/>
        <v>21</v>
      </c>
      <c r="B913">
        <f t="shared" ca="1" si="110"/>
        <v>78</v>
      </c>
      <c r="C913">
        <f ca="1">CODE(OFFSET(map!$A$1,$B913,$A913))</f>
        <v>46</v>
      </c>
      <c r="D913">
        <f t="shared" ca="1" si="106"/>
        <v>2178</v>
      </c>
      <c r="E913" t="b">
        <f ca="1">ISERROR(MATCH(D913,D$2:D912,0))</f>
        <v>0</v>
      </c>
      <c r="F913">
        <f t="shared" ca="1" si="107"/>
        <v>313</v>
      </c>
      <c r="G913">
        <f t="shared" ca="1" si="108"/>
        <v>0</v>
      </c>
      <c r="H913">
        <f ca="1">IF(OFFSET(map!$A$1,$B913+OFFSET($O$2,G913,0),$A913+OFFSET($N$2,G913,0)) = "#",MOD(G913-1,4),G913)</f>
        <v>3</v>
      </c>
      <c r="I913">
        <f ca="1">IF(OFFSET(map!$A$1,$B913+OFFSET($O$2,H913,0),$A913+OFFSET($N$2,H913,0)) = "#",MOD(H913-1,4),H913)</f>
        <v>3</v>
      </c>
      <c r="J913">
        <f ca="1">IF(OFFSET(map!$A$1,$B913+OFFSET($O$2,I913,0),$A913+OFFSET($N$2,I913,0)) = "#",MOD(I913-1,4),I913)</f>
        <v>3</v>
      </c>
      <c r="K913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</v>
      </c>
    </row>
    <row r="914" spans="1:11">
      <c r="A914">
        <f t="shared" ca="1" si="110"/>
        <v>21</v>
      </c>
      <c r="B914">
        <f t="shared" ca="1" si="110"/>
        <v>79</v>
      </c>
      <c r="C914">
        <f ca="1">CODE(OFFSET(map!$A$1,$B914,$A914))</f>
        <v>46</v>
      </c>
      <c r="D914">
        <f t="shared" ca="1" si="106"/>
        <v>2179</v>
      </c>
      <c r="E914" t="b">
        <f ca="1">ISERROR(MATCH(D914,D$2:D913,0))</f>
        <v>0</v>
      </c>
      <c r="F914">
        <f t="shared" ca="1" si="107"/>
        <v>312</v>
      </c>
      <c r="G914">
        <f t="shared" ca="1" si="108"/>
        <v>0</v>
      </c>
      <c r="H914">
        <f ca="1">IF(OFFSET(map!$A$1,$B914+OFFSET($O$2,G914,0),$A914+OFFSET($N$2,G914,0)) = "#",MOD(G914-1,4),G914)</f>
        <v>3</v>
      </c>
      <c r="I914">
        <f ca="1">IF(OFFSET(map!$A$1,$B914+OFFSET($O$2,H914,0),$A914+OFFSET($N$2,H914,0)) = "#",MOD(H914-1,4),H914)</f>
        <v>2</v>
      </c>
      <c r="J914">
        <f ca="1">IF(OFFSET(map!$A$1,$B914+OFFSET($O$2,I914,0),$A914+OFFSET($N$2,I914,0)) = "#",MOD(I914-1,4),I914)</f>
        <v>2</v>
      </c>
      <c r="K914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</v>
      </c>
    </row>
    <row r="915" spans="1:11">
      <c r="A915">
        <f t="shared" ca="1" si="110"/>
        <v>20</v>
      </c>
      <c r="B915">
        <f t="shared" ca="1" si="110"/>
        <v>79</v>
      </c>
      <c r="C915">
        <f ca="1">CODE(OFFSET(map!$A$1,$B915,$A915))</f>
        <v>46</v>
      </c>
      <c r="D915">
        <f t="shared" ca="1" si="106"/>
        <v>2079</v>
      </c>
      <c r="E915" t="b">
        <f ca="1">ISERROR(MATCH(D915,D$2:D914,0))</f>
        <v>0</v>
      </c>
      <c r="F915">
        <f t="shared" ca="1" si="107"/>
        <v>311</v>
      </c>
      <c r="G915">
        <f t="shared" ca="1" si="108"/>
        <v>3</v>
      </c>
      <c r="H915">
        <f ca="1">IF(OFFSET(map!$A$1,$B915+OFFSET($O$2,G915,0),$A915+OFFSET($N$2,G915,0)) = "#",MOD(G915-1,4),G915)</f>
        <v>2</v>
      </c>
      <c r="I915">
        <f ca="1">IF(OFFSET(map!$A$1,$B915+OFFSET($O$2,H915,0),$A915+OFFSET($N$2,H915,0)) = "#",MOD(H915-1,4),H915)</f>
        <v>2</v>
      </c>
      <c r="J915">
        <f ca="1">IF(OFFSET(map!$A$1,$B915+OFFSET($O$2,I915,0),$A915+OFFSET($N$2,I915,0)) = "#",MOD(I915-1,4),I915)</f>
        <v>2</v>
      </c>
      <c r="K915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</v>
      </c>
    </row>
    <row r="916" spans="1:11">
      <c r="A916">
        <f t="shared" ca="1" si="110"/>
        <v>19</v>
      </c>
      <c r="B916">
        <f t="shared" ca="1" si="110"/>
        <v>79</v>
      </c>
      <c r="C916">
        <f ca="1">CODE(OFFSET(map!$A$1,$B916,$A916))</f>
        <v>46</v>
      </c>
      <c r="D916">
        <f t="shared" ca="1" si="106"/>
        <v>1979</v>
      </c>
      <c r="E916" t="b">
        <f ca="1">ISERROR(MATCH(D916,D$2:D915,0))</f>
        <v>0</v>
      </c>
      <c r="F916">
        <f t="shared" ca="1" si="107"/>
        <v>310</v>
      </c>
      <c r="G916">
        <f t="shared" ca="1" si="108"/>
        <v>3</v>
      </c>
      <c r="H916">
        <f ca="1">IF(OFFSET(map!$A$1,$B916+OFFSET($O$2,G916,0),$A916+OFFSET($N$2,G916,0)) = "#",MOD(G916-1,4),G916)</f>
        <v>2</v>
      </c>
      <c r="I916">
        <f ca="1">IF(OFFSET(map!$A$1,$B916+OFFSET($O$2,H916,0),$A916+OFFSET($N$2,H916,0)) = "#",MOD(H916-1,4),H916)</f>
        <v>2</v>
      </c>
      <c r="J916">
        <f ca="1">IF(OFFSET(map!$A$1,$B916+OFFSET($O$2,I916,0),$A916+OFFSET($N$2,I916,0)) = "#",MOD(I916-1,4),I916)</f>
        <v>2</v>
      </c>
      <c r="K916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</v>
      </c>
    </row>
    <row r="917" spans="1:11">
      <c r="A917">
        <f t="shared" ca="1" si="110"/>
        <v>18</v>
      </c>
      <c r="B917">
        <f t="shared" ca="1" si="110"/>
        <v>79</v>
      </c>
      <c r="C917">
        <f ca="1">CODE(OFFSET(map!$A$1,$B917,$A917))</f>
        <v>46</v>
      </c>
      <c r="D917">
        <f t="shared" ca="1" si="106"/>
        <v>1879</v>
      </c>
      <c r="E917" t="b">
        <f ca="1">ISERROR(MATCH(D917,D$2:D916,0))</f>
        <v>0</v>
      </c>
      <c r="F917">
        <f t="shared" ca="1" si="107"/>
        <v>309</v>
      </c>
      <c r="G917">
        <f t="shared" ca="1" si="108"/>
        <v>3</v>
      </c>
      <c r="H917">
        <f ca="1">IF(OFFSET(map!$A$1,$B917+OFFSET($O$2,G917,0),$A917+OFFSET($N$2,G917,0)) = "#",MOD(G917-1,4),G917)</f>
        <v>2</v>
      </c>
      <c r="I917">
        <f ca="1">IF(OFFSET(map!$A$1,$B917+OFFSET($O$2,H917,0),$A917+OFFSET($N$2,H917,0)) = "#",MOD(H917-1,4),H917)</f>
        <v>2</v>
      </c>
      <c r="J917">
        <f ca="1">IF(OFFSET(map!$A$1,$B917+OFFSET($O$2,I917,0),$A917+OFFSET($N$2,I917,0)) = "#",MOD(I917-1,4),I917)</f>
        <v>2</v>
      </c>
      <c r="K917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</v>
      </c>
    </row>
    <row r="918" spans="1:11">
      <c r="A918">
        <f t="shared" ca="1" si="110"/>
        <v>17</v>
      </c>
      <c r="B918">
        <f t="shared" ca="1" si="110"/>
        <v>79</v>
      </c>
      <c r="C918">
        <f ca="1">CODE(OFFSET(map!$A$1,$B918,$A918))</f>
        <v>46</v>
      </c>
      <c r="D918">
        <f t="shared" ca="1" si="106"/>
        <v>1779</v>
      </c>
      <c r="E918" t="b">
        <f ca="1">ISERROR(MATCH(D918,D$2:D917,0))</f>
        <v>0</v>
      </c>
      <c r="F918">
        <f t="shared" ca="1" si="107"/>
        <v>308</v>
      </c>
      <c r="G918">
        <f t="shared" ca="1" si="108"/>
        <v>3</v>
      </c>
      <c r="H918">
        <f ca="1">IF(OFFSET(map!$A$1,$B918+OFFSET($O$2,G918,0),$A918+OFFSET($N$2,G918,0)) = "#",MOD(G918-1,4),G918)</f>
        <v>2</v>
      </c>
      <c r="I918">
        <f ca="1">IF(OFFSET(map!$A$1,$B918+OFFSET($O$2,H918,0),$A918+OFFSET($N$2,H918,0)) = "#",MOD(H918-1,4),H918)</f>
        <v>1</v>
      </c>
      <c r="J918">
        <f ca="1">IF(OFFSET(map!$A$1,$B918+OFFSET($O$2,I918,0),$A918+OFFSET($N$2,I918,0)) = "#",MOD(I918-1,4),I918)</f>
        <v>1</v>
      </c>
      <c r="K918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</v>
      </c>
    </row>
    <row r="919" spans="1:11">
      <c r="A919">
        <f t="shared" ca="1" si="110"/>
        <v>17</v>
      </c>
      <c r="B919">
        <f t="shared" ca="1" si="110"/>
        <v>78</v>
      </c>
      <c r="C919">
        <f ca="1">CODE(OFFSET(map!$A$1,$B919,$A919))</f>
        <v>46</v>
      </c>
      <c r="D919">
        <f t="shared" ca="1" si="106"/>
        <v>1778</v>
      </c>
      <c r="E919" t="b">
        <f ca="1">ISERROR(MATCH(D919,D$2:D918,0))</f>
        <v>0</v>
      </c>
      <c r="F919">
        <f t="shared" ca="1" si="107"/>
        <v>307</v>
      </c>
      <c r="G919">
        <f t="shared" ca="1" si="108"/>
        <v>2</v>
      </c>
      <c r="H919">
        <f ca="1">IF(OFFSET(map!$A$1,$B919+OFFSET($O$2,G919,0),$A919+OFFSET($N$2,G919,0)) = "#",MOD(G919-1,4),G919)</f>
        <v>1</v>
      </c>
      <c r="I919">
        <f ca="1">IF(OFFSET(map!$A$1,$B919+OFFSET($O$2,H919,0),$A919+OFFSET($N$2,H919,0)) = "#",MOD(H919-1,4),H919)</f>
        <v>1</v>
      </c>
      <c r="J919">
        <f ca="1">IF(OFFSET(map!$A$1,$B919+OFFSET($O$2,I919,0),$A919+OFFSET($N$2,I919,0)) = "#",MOD(I919-1,4),I919)</f>
        <v>1</v>
      </c>
      <c r="K919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</v>
      </c>
    </row>
    <row r="920" spans="1:11">
      <c r="A920">
        <f t="shared" ca="1" si="110"/>
        <v>17</v>
      </c>
      <c r="B920">
        <f t="shared" ca="1" si="110"/>
        <v>77</v>
      </c>
      <c r="C920">
        <f ca="1">CODE(OFFSET(map!$A$1,$B920,$A920))</f>
        <v>46</v>
      </c>
      <c r="D920">
        <f t="shared" ca="1" si="106"/>
        <v>1777</v>
      </c>
      <c r="E920" t="b">
        <f ca="1">ISERROR(MATCH(D920,D$2:D919,0))</f>
        <v>0</v>
      </c>
      <c r="F920">
        <f t="shared" ca="1" si="107"/>
        <v>306</v>
      </c>
      <c r="G920">
        <f t="shared" ca="1" si="108"/>
        <v>2</v>
      </c>
      <c r="H920">
        <f ca="1">IF(OFFSET(map!$A$1,$B920+OFFSET($O$2,G920,0),$A920+OFFSET($N$2,G920,0)) = "#",MOD(G920-1,4),G920)</f>
        <v>1</v>
      </c>
      <c r="I920">
        <f ca="1">IF(OFFSET(map!$A$1,$B920+OFFSET($O$2,H920,0),$A920+OFFSET($N$2,H920,0)) = "#",MOD(H920-1,4),H920)</f>
        <v>0</v>
      </c>
      <c r="J920">
        <f ca="1">IF(OFFSET(map!$A$1,$B920+OFFSET($O$2,I920,0),$A920+OFFSET($N$2,I920,0)) = "#",MOD(I920-1,4),I920)</f>
        <v>0</v>
      </c>
      <c r="K920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</v>
      </c>
    </row>
    <row r="921" spans="1:11">
      <c r="A921">
        <f t="shared" ref="A921:B936" ca="1" si="111">A920+OFFSET(N$2,$J920,0)</f>
        <v>18</v>
      </c>
      <c r="B921">
        <f t="shared" ca="1" si="111"/>
        <v>77</v>
      </c>
      <c r="C921">
        <f ca="1">CODE(OFFSET(map!$A$1,$B921,$A921))</f>
        <v>46</v>
      </c>
      <c r="D921">
        <f t="shared" ca="1" si="106"/>
        <v>1877</v>
      </c>
      <c r="E921" t="b">
        <f ca="1">ISERROR(MATCH(D921,D$2:D920,0))</f>
        <v>0</v>
      </c>
      <c r="F921">
        <f t="shared" ca="1" si="107"/>
        <v>305</v>
      </c>
      <c r="G921">
        <f t="shared" ca="1" si="108"/>
        <v>1</v>
      </c>
      <c r="H921">
        <f ca="1">IF(OFFSET(map!$A$1,$B921+OFFSET($O$2,G921,0),$A921+OFFSET($N$2,G921,0)) = "#",MOD(G921-1,4),G921)</f>
        <v>0</v>
      </c>
      <c r="I921">
        <f ca="1">IF(OFFSET(map!$A$1,$B921+OFFSET($O$2,H921,0),$A921+OFFSET($N$2,H921,0)) = "#",MOD(H921-1,4),H921)</f>
        <v>0</v>
      </c>
      <c r="J921">
        <f ca="1">IF(OFFSET(map!$A$1,$B921+OFFSET($O$2,I921,0),$A921+OFFSET($N$2,I921,0)) = "#",MOD(I921-1,4),I921)</f>
        <v>0</v>
      </c>
      <c r="K921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</v>
      </c>
    </row>
    <row r="922" spans="1:11">
      <c r="A922">
        <f t="shared" ca="1" si="111"/>
        <v>19</v>
      </c>
      <c r="B922">
        <f t="shared" ca="1" si="111"/>
        <v>77</v>
      </c>
      <c r="C922">
        <f ca="1">CODE(OFFSET(map!$A$1,$B922,$A922))</f>
        <v>46</v>
      </c>
      <c r="D922">
        <f t="shared" ca="1" si="106"/>
        <v>1977</v>
      </c>
      <c r="E922" t="b">
        <f ca="1">ISERROR(MATCH(D922,D$2:D921,0))</f>
        <v>0</v>
      </c>
      <c r="F922">
        <f t="shared" ca="1" si="107"/>
        <v>304</v>
      </c>
      <c r="G922">
        <f t="shared" ca="1" si="108"/>
        <v>1</v>
      </c>
      <c r="H922">
        <f ca="1">IF(OFFSET(map!$A$1,$B922+OFFSET($O$2,G922,0),$A922+OFFSET($N$2,G922,0)) = "#",MOD(G922-1,4),G922)</f>
        <v>1</v>
      </c>
      <c r="I922">
        <f ca="1">IF(OFFSET(map!$A$1,$B922+OFFSET($O$2,H922,0),$A922+OFFSET($N$2,H922,0)) = "#",MOD(H922-1,4),H922)</f>
        <v>1</v>
      </c>
      <c r="J922">
        <f ca="1">IF(OFFSET(map!$A$1,$B922+OFFSET($O$2,I922,0),$A922+OFFSET($N$2,I922,0)) = "#",MOD(I922-1,4),I922)</f>
        <v>1</v>
      </c>
      <c r="K922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</v>
      </c>
    </row>
    <row r="923" spans="1:11">
      <c r="A923">
        <f t="shared" ca="1" si="111"/>
        <v>19</v>
      </c>
      <c r="B923">
        <f t="shared" ca="1" si="111"/>
        <v>76</v>
      </c>
      <c r="C923">
        <f ca="1">CODE(OFFSET(map!$A$1,$B923,$A923))</f>
        <v>46</v>
      </c>
      <c r="D923">
        <f t="shared" ca="1" si="106"/>
        <v>1976</v>
      </c>
      <c r="E923" t="b">
        <f ca="1">ISERROR(MATCH(D923,D$2:D922,0))</f>
        <v>0</v>
      </c>
      <c r="F923">
        <f t="shared" ca="1" si="107"/>
        <v>303</v>
      </c>
      <c r="G923">
        <f t="shared" ca="1" si="108"/>
        <v>2</v>
      </c>
      <c r="H923">
        <f ca="1">IF(OFFSET(map!$A$1,$B923+OFFSET($O$2,G923,0),$A923+OFFSET($N$2,G923,0)) = "#",MOD(G923-1,4),G923)</f>
        <v>1</v>
      </c>
      <c r="I923">
        <f ca="1">IF(OFFSET(map!$A$1,$B923+OFFSET($O$2,H923,0),$A923+OFFSET($N$2,H923,0)) = "#",MOD(H923-1,4),H923)</f>
        <v>1</v>
      </c>
      <c r="J923">
        <f ca="1">IF(OFFSET(map!$A$1,$B923+OFFSET($O$2,I923,0),$A923+OFFSET($N$2,I923,0)) = "#",MOD(I923-1,4),I923)</f>
        <v>1</v>
      </c>
      <c r="K923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</v>
      </c>
    </row>
    <row r="924" spans="1:11">
      <c r="A924">
        <f t="shared" ca="1" si="111"/>
        <v>19</v>
      </c>
      <c r="B924">
        <f t="shared" ca="1" si="111"/>
        <v>75</v>
      </c>
      <c r="C924">
        <f ca="1">CODE(OFFSET(map!$A$1,$B924,$A924))</f>
        <v>46</v>
      </c>
      <c r="D924">
        <f t="shared" ca="1" si="106"/>
        <v>1975</v>
      </c>
      <c r="E924" t="b">
        <f ca="1">ISERROR(MATCH(D924,D$2:D923,0))</f>
        <v>0</v>
      </c>
      <c r="F924">
        <f t="shared" ca="1" si="107"/>
        <v>302</v>
      </c>
      <c r="G924">
        <f t="shared" ca="1" si="108"/>
        <v>2</v>
      </c>
      <c r="H924">
        <f ca="1">IF(OFFSET(map!$A$1,$B924+OFFSET($O$2,G924,0),$A924+OFFSET($N$2,G924,0)) = "#",MOD(G924-1,4),G924)</f>
        <v>2</v>
      </c>
      <c r="I924">
        <f ca="1">IF(OFFSET(map!$A$1,$B924+OFFSET($O$2,H924,0),$A924+OFFSET($N$2,H924,0)) = "#",MOD(H924-1,4),H924)</f>
        <v>2</v>
      </c>
      <c r="J924">
        <f ca="1">IF(OFFSET(map!$A$1,$B924+OFFSET($O$2,I924,0),$A924+OFFSET($N$2,I924,0)) = "#",MOD(I924-1,4),I924)</f>
        <v>2</v>
      </c>
      <c r="K924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</v>
      </c>
    </row>
    <row r="925" spans="1:11">
      <c r="A925">
        <f t="shared" ca="1" si="111"/>
        <v>18</v>
      </c>
      <c r="B925">
        <f t="shared" ca="1" si="111"/>
        <v>75</v>
      </c>
      <c r="C925">
        <f ca="1">CODE(OFFSET(map!$A$1,$B925,$A925))</f>
        <v>46</v>
      </c>
      <c r="D925">
        <f t="shared" ca="1" si="106"/>
        <v>1875</v>
      </c>
      <c r="E925" t="b">
        <f ca="1">ISERROR(MATCH(D925,D$2:D924,0))</f>
        <v>0</v>
      </c>
      <c r="F925">
        <f t="shared" ca="1" si="107"/>
        <v>301</v>
      </c>
      <c r="G925">
        <f t="shared" ca="1" si="108"/>
        <v>3</v>
      </c>
      <c r="H925">
        <f ca="1">IF(OFFSET(map!$A$1,$B925+OFFSET($O$2,G925,0),$A925+OFFSET($N$2,G925,0)) = "#",MOD(G925-1,4),G925)</f>
        <v>2</v>
      </c>
      <c r="I925">
        <f ca="1">IF(OFFSET(map!$A$1,$B925+OFFSET($O$2,H925,0),$A925+OFFSET($N$2,H925,0)) = "#",MOD(H925-1,4),H925)</f>
        <v>2</v>
      </c>
      <c r="J925">
        <f ca="1">IF(OFFSET(map!$A$1,$B925+OFFSET($O$2,I925,0),$A925+OFFSET($N$2,I925,0)) = "#",MOD(I925-1,4),I925)</f>
        <v>2</v>
      </c>
      <c r="K925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</v>
      </c>
    </row>
    <row r="926" spans="1:11">
      <c r="A926">
        <f t="shared" ca="1" si="111"/>
        <v>17</v>
      </c>
      <c r="B926">
        <f t="shared" ca="1" si="111"/>
        <v>75</v>
      </c>
      <c r="C926">
        <f ca="1">CODE(OFFSET(map!$A$1,$B926,$A926))</f>
        <v>46</v>
      </c>
      <c r="D926">
        <f t="shared" ca="1" si="106"/>
        <v>1775</v>
      </c>
      <c r="E926" t="b">
        <f ca="1">ISERROR(MATCH(D926,D$2:D925,0))</f>
        <v>0</v>
      </c>
      <c r="F926">
        <f t="shared" ca="1" si="107"/>
        <v>300</v>
      </c>
      <c r="G926">
        <f t="shared" ca="1" si="108"/>
        <v>3</v>
      </c>
      <c r="H926">
        <f ca="1">IF(OFFSET(map!$A$1,$B926+OFFSET($O$2,G926,0),$A926+OFFSET($N$2,G926,0)) = "#",MOD(G926-1,4),G926)</f>
        <v>2</v>
      </c>
      <c r="I926">
        <f ca="1">IF(OFFSET(map!$A$1,$B926+OFFSET($O$2,H926,0),$A926+OFFSET($N$2,H926,0)) = "#",MOD(H926-1,4),H926)</f>
        <v>1</v>
      </c>
      <c r="J926">
        <f ca="1">IF(OFFSET(map!$A$1,$B926+OFFSET($O$2,I926,0),$A926+OFFSET($N$2,I926,0)) = "#",MOD(I926-1,4),I926)</f>
        <v>1</v>
      </c>
      <c r="K926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</v>
      </c>
    </row>
    <row r="927" spans="1:11">
      <c r="A927">
        <f t="shared" ca="1" si="111"/>
        <v>17</v>
      </c>
      <c r="B927">
        <f t="shared" ca="1" si="111"/>
        <v>74</v>
      </c>
      <c r="C927">
        <f ca="1">CODE(OFFSET(map!$A$1,$B927,$A927))</f>
        <v>46</v>
      </c>
      <c r="D927">
        <f t="shared" ca="1" si="106"/>
        <v>1774</v>
      </c>
      <c r="E927" t="b">
        <f ca="1">ISERROR(MATCH(D927,D$2:D926,0))</f>
        <v>0</v>
      </c>
      <c r="F927">
        <f t="shared" ca="1" si="107"/>
        <v>299</v>
      </c>
      <c r="G927">
        <f t="shared" ca="1" si="108"/>
        <v>2</v>
      </c>
      <c r="H927">
        <f ca="1">IF(OFFSET(map!$A$1,$B927+OFFSET($O$2,G927,0),$A927+OFFSET($N$2,G927,0)) = "#",MOD(G927-1,4),G927)</f>
        <v>1</v>
      </c>
      <c r="I927">
        <f ca="1">IF(OFFSET(map!$A$1,$B927+OFFSET($O$2,H927,0),$A927+OFFSET($N$2,H927,0)) = "#",MOD(H927-1,4),H927)</f>
        <v>1</v>
      </c>
      <c r="J927">
        <f ca="1">IF(OFFSET(map!$A$1,$B927+OFFSET($O$2,I927,0),$A927+OFFSET($N$2,I927,0)) = "#",MOD(I927-1,4),I927)</f>
        <v>1</v>
      </c>
      <c r="K927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</v>
      </c>
    </row>
    <row r="928" spans="1:11">
      <c r="A928">
        <f t="shared" ca="1" si="111"/>
        <v>17</v>
      </c>
      <c r="B928">
        <f t="shared" ca="1" si="111"/>
        <v>73</v>
      </c>
      <c r="C928">
        <f ca="1">CODE(OFFSET(map!$A$1,$B928,$A928))</f>
        <v>46</v>
      </c>
      <c r="D928">
        <f t="shared" ca="1" si="106"/>
        <v>1773</v>
      </c>
      <c r="E928" t="b">
        <f ca="1">ISERROR(MATCH(D928,D$2:D927,0))</f>
        <v>0</v>
      </c>
      <c r="F928">
        <f t="shared" ca="1" si="107"/>
        <v>298</v>
      </c>
      <c r="G928">
        <f t="shared" ca="1" si="108"/>
        <v>2</v>
      </c>
      <c r="H928">
        <f ca="1">IF(OFFSET(map!$A$1,$B928+OFFSET($O$2,G928,0),$A928+OFFSET($N$2,G928,0)) = "#",MOD(G928-1,4),G928)</f>
        <v>1</v>
      </c>
      <c r="I928">
        <f ca="1">IF(OFFSET(map!$A$1,$B928+OFFSET($O$2,H928,0),$A928+OFFSET($N$2,H928,0)) = "#",MOD(H928-1,4),H928)</f>
        <v>0</v>
      </c>
      <c r="J928">
        <f ca="1">IF(OFFSET(map!$A$1,$B928+OFFSET($O$2,I928,0),$A928+OFFSET($N$2,I928,0)) = "#",MOD(I928-1,4),I928)</f>
        <v>0</v>
      </c>
      <c r="K928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</v>
      </c>
    </row>
    <row r="929" spans="1:11">
      <c r="A929">
        <f t="shared" ca="1" si="111"/>
        <v>18</v>
      </c>
      <c r="B929">
        <f t="shared" ca="1" si="111"/>
        <v>73</v>
      </c>
      <c r="C929">
        <f ca="1">CODE(OFFSET(map!$A$1,$B929,$A929))</f>
        <v>46</v>
      </c>
      <c r="D929">
        <f t="shared" ca="1" si="106"/>
        <v>1873</v>
      </c>
      <c r="E929" t="b">
        <f ca="1">ISERROR(MATCH(D929,D$2:D928,0))</f>
        <v>0</v>
      </c>
      <c r="F929">
        <f t="shared" ca="1" si="107"/>
        <v>297</v>
      </c>
      <c r="G929">
        <f t="shared" ca="1" si="108"/>
        <v>1</v>
      </c>
      <c r="H929">
        <f ca="1">IF(OFFSET(map!$A$1,$B929+OFFSET($O$2,G929,0),$A929+OFFSET($N$2,G929,0)) = "#",MOD(G929-1,4),G929)</f>
        <v>0</v>
      </c>
      <c r="I929">
        <f ca="1">IF(OFFSET(map!$A$1,$B929+OFFSET($O$2,H929,0),$A929+OFFSET($N$2,H929,0)) = "#",MOD(H929-1,4),H929)</f>
        <v>0</v>
      </c>
      <c r="J929">
        <f ca="1">IF(OFFSET(map!$A$1,$B929+OFFSET($O$2,I929,0),$A929+OFFSET($N$2,I929,0)) = "#",MOD(I929-1,4),I929)</f>
        <v>0</v>
      </c>
      <c r="K929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</v>
      </c>
    </row>
    <row r="930" spans="1:11">
      <c r="A930">
        <f t="shared" ca="1" si="111"/>
        <v>19</v>
      </c>
      <c r="B930">
        <f t="shared" ca="1" si="111"/>
        <v>73</v>
      </c>
      <c r="C930">
        <f ca="1">CODE(OFFSET(map!$A$1,$B930,$A930))</f>
        <v>46</v>
      </c>
      <c r="D930">
        <f t="shared" ca="1" si="106"/>
        <v>1973</v>
      </c>
      <c r="E930" t="b">
        <f ca="1">ISERROR(MATCH(D930,D$2:D929,0))</f>
        <v>0</v>
      </c>
      <c r="F930">
        <f t="shared" ca="1" si="107"/>
        <v>296</v>
      </c>
      <c r="G930">
        <f t="shared" ca="1" si="108"/>
        <v>1</v>
      </c>
      <c r="H930">
        <f ca="1">IF(OFFSET(map!$A$1,$B930+OFFSET($O$2,G930,0),$A930+OFFSET($N$2,G930,0)) = "#",MOD(G930-1,4),G930)</f>
        <v>0</v>
      </c>
      <c r="I930">
        <f ca="1">IF(OFFSET(map!$A$1,$B930+OFFSET($O$2,H930,0),$A930+OFFSET($N$2,H930,0)) = "#",MOD(H930-1,4),H930)</f>
        <v>0</v>
      </c>
      <c r="J930">
        <f ca="1">IF(OFFSET(map!$A$1,$B930+OFFSET($O$2,I930,0),$A930+OFFSET($N$2,I930,0)) = "#",MOD(I930-1,4),I930)</f>
        <v>0</v>
      </c>
      <c r="K930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</v>
      </c>
    </row>
    <row r="931" spans="1:11">
      <c r="A931">
        <f t="shared" ca="1" si="111"/>
        <v>20</v>
      </c>
      <c r="B931">
        <f t="shared" ca="1" si="111"/>
        <v>73</v>
      </c>
      <c r="C931">
        <f ca="1">CODE(OFFSET(map!$A$1,$B931,$A931))</f>
        <v>46</v>
      </c>
      <c r="D931">
        <f t="shared" ca="1" si="106"/>
        <v>2073</v>
      </c>
      <c r="E931" t="b">
        <f ca="1">ISERROR(MATCH(D931,D$2:D930,0))</f>
        <v>0</v>
      </c>
      <c r="F931">
        <f t="shared" ca="1" si="107"/>
        <v>295</v>
      </c>
      <c r="G931">
        <f t="shared" ca="1" si="108"/>
        <v>1</v>
      </c>
      <c r="H931">
        <f ca="1">IF(OFFSET(map!$A$1,$B931+OFFSET($O$2,G931,0),$A931+OFFSET($N$2,G931,0)) = "#",MOD(G931-1,4),G931)</f>
        <v>0</v>
      </c>
      <c r="I931">
        <f ca="1">IF(OFFSET(map!$A$1,$B931+OFFSET($O$2,H931,0),$A931+OFFSET($N$2,H931,0)) = "#",MOD(H931-1,4),H931)</f>
        <v>0</v>
      </c>
      <c r="J931">
        <f ca="1">IF(OFFSET(map!$A$1,$B931+OFFSET($O$2,I931,0),$A931+OFFSET($N$2,I931,0)) = "#",MOD(I931-1,4),I931)</f>
        <v>0</v>
      </c>
      <c r="K931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</v>
      </c>
    </row>
    <row r="932" spans="1:11">
      <c r="A932">
        <f t="shared" ca="1" si="111"/>
        <v>21</v>
      </c>
      <c r="B932">
        <f t="shared" ca="1" si="111"/>
        <v>73</v>
      </c>
      <c r="C932">
        <f ca="1">CODE(OFFSET(map!$A$1,$B932,$A932))</f>
        <v>46</v>
      </c>
      <c r="D932">
        <f t="shared" ca="1" si="106"/>
        <v>2173</v>
      </c>
      <c r="E932" t="b">
        <f ca="1">ISERROR(MATCH(D932,D$2:D931,0))</f>
        <v>0</v>
      </c>
      <c r="F932">
        <f t="shared" ca="1" si="107"/>
        <v>294</v>
      </c>
      <c r="G932">
        <f t="shared" ca="1" si="108"/>
        <v>1</v>
      </c>
      <c r="H932">
        <f ca="1">IF(OFFSET(map!$A$1,$B932+OFFSET($O$2,G932,0),$A932+OFFSET($N$2,G932,0)) = "#",MOD(G932-1,4),G932)</f>
        <v>1</v>
      </c>
      <c r="I932">
        <f ca="1">IF(OFFSET(map!$A$1,$B932+OFFSET($O$2,H932,0),$A932+OFFSET($N$2,H932,0)) = "#",MOD(H932-1,4),H932)</f>
        <v>1</v>
      </c>
      <c r="J932">
        <f ca="1">IF(OFFSET(map!$A$1,$B932+OFFSET($O$2,I932,0),$A932+OFFSET($N$2,I932,0)) = "#",MOD(I932-1,4),I932)</f>
        <v>1</v>
      </c>
      <c r="K932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</v>
      </c>
    </row>
    <row r="933" spans="1:11">
      <c r="A933">
        <f t="shared" ca="1" si="111"/>
        <v>21</v>
      </c>
      <c r="B933">
        <f t="shared" ca="1" si="111"/>
        <v>72</v>
      </c>
      <c r="C933">
        <f ca="1">CODE(OFFSET(map!$A$1,$B933,$A933))</f>
        <v>46</v>
      </c>
      <c r="D933">
        <f t="shared" ca="1" si="106"/>
        <v>2172</v>
      </c>
      <c r="E933" t="b">
        <f ca="1">ISERROR(MATCH(D933,D$2:D932,0))</f>
        <v>0</v>
      </c>
      <c r="F933">
        <f t="shared" ca="1" si="107"/>
        <v>293</v>
      </c>
      <c r="G933">
        <f t="shared" ca="1" si="108"/>
        <v>2</v>
      </c>
      <c r="H933">
        <f ca="1">IF(OFFSET(map!$A$1,$B933+OFFSET($O$2,G933,0),$A933+OFFSET($N$2,G933,0)) = "#",MOD(G933-1,4),G933)</f>
        <v>1</v>
      </c>
      <c r="I933">
        <f ca="1">IF(OFFSET(map!$A$1,$B933+OFFSET($O$2,H933,0),$A933+OFFSET($N$2,H933,0)) = "#",MOD(H933-1,4),H933)</f>
        <v>1</v>
      </c>
      <c r="J933">
        <f ca="1">IF(OFFSET(map!$A$1,$B933+OFFSET($O$2,I933,0),$A933+OFFSET($N$2,I933,0)) = "#",MOD(I933-1,4),I933)</f>
        <v>1</v>
      </c>
      <c r="K933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</v>
      </c>
    </row>
    <row r="934" spans="1:11">
      <c r="A934">
        <f t="shared" ca="1" si="111"/>
        <v>21</v>
      </c>
      <c r="B934">
        <f t="shared" ca="1" si="111"/>
        <v>71</v>
      </c>
      <c r="C934">
        <f ca="1">CODE(OFFSET(map!$A$1,$B934,$A934))</f>
        <v>46</v>
      </c>
      <c r="D934">
        <f t="shared" ca="1" si="106"/>
        <v>2171</v>
      </c>
      <c r="E934" t="b">
        <f ca="1">ISERROR(MATCH(D934,D$2:D933,0))</f>
        <v>0</v>
      </c>
      <c r="F934">
        <f t="shared" ca="1" si="107"/>
        <v>292</v>
      </c>
      <c r="G934">
        <f t="shared" ca="1" si="108"/>
        <v>2</v>
      </c>
      <c r="H934">
        <f ca="1">IF(OFFSET(map!$A$1,$B934+OFFSET($O$2,G934,0),$A934+OFFSET($N$2,G934,0)) = "#",MOD(G934-1,4),G934)</f>
        <v>1</v>
      </c>
      <c r="I934">
        <f ca="1">IF(OFFSET(map!$A$1,$B934+OFFSET($O$2,H934,0),$A934+OFFSET($N$2,H934,0)) = "#",MOD(H934-1,4),H934)</f>
        <v>1</v>
      </c>
      <c r="J934">
        <f ca="1">IF(OFFSET(map!$A$1,$B934+OFFSET($O$2,I934,0),$A934+OFFSET($N$2,I934,0)) = "#",MOD(I934-1,4),I934)</f>
        <v>1</v>
      </c>
      <c r="K934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</v>
      </c>
    </row>
    <row r="935" spans="1:11">
      <c r="A935">
        <f t="shared" ca="1" si="111"/>
        <v>21</v>
      </c>
      <c r="B935">
        <f t="shared" ca="1" si="111"/>
        <v>70</v>
      </c>
      <c r="C935">
        <f ca="1">CODE(OFFSET(map!$A$1,$B935,$A935))</f>
        <v>46</v>
      </c>
      <c r="D935">
        <f t="shared" ca="1" si="106"/>
        <v>2170</v>
      </c>
      <c r="E935" t="b">
        <f ca="1">ISERROR(MATCH(D935,D$2:D934,0))</f>
        <v>0</v>
      </c>
      <c r="F935">
        <f t="shared" ca="1" si="107"/>
        <v>291</v>
      </c>
      <c r="G935">
        <f t="shared" ca="1" si="108"/>
        <v>2</v>
      </c>
      <c r="H935">
        <f ca="1">IF(OFFSET(map!$A$1,$B935+OFFSET($O$2,G935,0),$A935+OFFSET($N$2,G935,0)) = "#",MOD(G935-1,4),G935)</f>
        <v>1</v>
      </c>
      <c r="I935">
        <f ca="1">IF(OFFSET(map!$A$1,$B935+OFFSET($O$2,H935,0),$A935+OFFSET($N$2,H935,0)) = "#",MOD(H935-1,4),H935)</f>
        <v>1</v>
      </c>
      <c r="J935">
        <f ca="1">IF(OFFSET(map!$A$1,$B935+OFFSET($O$2,I935,0),$A935+OFFSET($N$2,I935,0)) = "#",MOD(I935-1,4),I935)</f>
        <v>1</v>
      </c>
      <c r="K935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</v>
      </c>
    </row>
    <row r="936" spans="1:11">
      <c r="A936">
        <f t="shared" ca="1" si="111"/>
        <v>21</v>
      </c>
      <c r="B936">
        <f t="shared" ca="1" si="111"/>
        <v>69</v>
      </c>
      <c r="C936">
        <f ca="1">CODE(OFFSET(map!$A$1,$B936,$A936))</f>
        <v>46</v>
      </c>
      <c r="D936">
        <f t="shared" ca="1" si="106"/>
        <v>2169</v>
      </c>
      <c r="E936" t="b">
        <f ca="1">ISERROR(MATCH(D936,D$2:D935,0))</f>
        <v>0</v>
      </c>
      <c r="F936">
        <f t="shared" ca="1" si="107"/>
        <v>290</v>
      </c>
      <c r="G936">
        <f t="shared" ca="1" si="108"/>
        <v>2</v>
      </c>
      <c r="H936">
        <f ca="1">IF(OFFSET(map!$A$1,$B936+OFFSET($O$2,G936,0),$A936+OFFSET($N$2,G936,0)) = "#",MOD(G936-1,4),G936)</f>
        <v>2</v>
      </c>
      <c r="I936">
        <f ca="1">IF(OFFSET(map!$A$1,$B936+OFFSET($O$2,H936,0),$A936+OFFSET($N$2,H936,0)) = "#",MOD(H936-1,4),H936)</f>
        <v>2</v>
      </c>
      <c r="J936">
        <f ca="1">IF(OFFSET(map!$A$1,$B936+OFFSET($O$2,I936,0),$A936+OFFSET($N$2,I936,0)) = "#",MOD(I936-1,4),I936)</f>
        <v>2</v>
      </c>
      <c r="K936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</v>
      </c>
    </row>
    <row r="937" spans="1:11">
      <c r="A937">
        <f t="shared" ref="A937:B952" ca="1" si="112">A936+OFFSET(N$2,$J936,0)</f>
        <v>20</v>
      </c>
      <c r="B937">
        <f t="shared" ca="1" si="112"/>
        <v>69</v>
      </c>
      <c r="C937">
        <f ca="1">CODE(OFFSET(map!$A$1,$B937,$A937))</f>
        <v>46</v>
      </c>
      <c r="D937">
        <f t="shared" ca="1" si="106"/>
        <v>2069</v>
      </c>
      <c r="E937" t="b">
        <f ca="1">ISERROR(MATCH(D937,D$2:D936,0))</f>
        <v>0</v>
      </c>
      <c r="F937">
        <f t="shared" ca="1" si="107"/>
        <v>289</v>
      </c>
      <c r="G937">
        <f t="shared" ca="1" si="108"/>
        <v>3</v>
      </c>
      <c r="H937">
        <f ca="1">IF(OFFSET(map!$A$1,$B937+OFFSET($O$2,G937,0),$A937+OFFSET($N$2,G937,0)) = "#",MOD(G937-1,4),G937)</f>
        <v>2</v>
      </c>
      <c r="I937">
        <f ca="1">IF(OFFSET(map!$A$1,$B937+OFFSET($O$2,H937,0),$A937+OFFSET($N$2,H937,0)) = "#",MOD(H937-1,4),H937)</f>
        <v>2</v>
      </c>
      <c r="J937">
        <f ca="1">IF(OFFSET(map!$A$1,$B937+OFFSET($O$2,I937,0),$A937+OFFSET($N$2,I937,0)) = "#",MOD(I937-1,4),I937)</f>
        <v>2</v>
      </c>
      <c r="K937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</v>
      </c>
    </row>
    <row r="938" spans="1:11">
      <c r="A938">
        <f t="shared" ca="1" si="112"/>
        <v>19</v>
      </c>
      <c r="B938">
        <f t="shared" ca="1" si="112"/>
        <v>69</v>
      </c>
      <c r="C938">
        <f ca="1">CODE(OFFSET(map!$A$1,$B938,$A938))</f>
        <v>46</v>
      </c>
      <c r="D938">
        <f t="shared" ca="1" si="106"/>
        <v>1969</v>
      </c>
      <c r="E938" t="b">
        <f ca="1">ISERROR(MATCH(D938,D$2:D937,0))</f>
        <v>0</v>
      </c>
      <c r="F938">
        <f t="shared" ca="1" si="107"/>
        <v>288</v>
      </c>
      <c r="G938">
        <f t="shared" ca="1" si="108"/>
        <v>3</v>
      </c>
      <c r="H938">
        <f ca="1">IF(OFFSET(map!$A$1,$B938+OFFSET($O$2,G938,0),$A938+OFFSET($N$2,G938,0)) = "#",MOD(G938-1,4),G938)</f>
        <v>3</v>
      </c>
      <c r="I938">
        <f ca="1">IF(OFFSET(map!$A$1,$B938+OFFSET($O$2,H938,0),$A938+OFFSET($N$2,H938,0)) = "#",MOD(H938-1,4),H938)</f>
        <v>3</v>
      </c>
      <c r="J938">
        <f ca="1">IF(OFFSET(map!$A$1,$B938+OFFSET($O$2,I938,0),$A938+OFFSET($N$2,I938,0)) = "#",MOD(I938-1,4),I938)</f>
        <v>3</v>
      </c>
      <c r="K938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</v>
      </c>
    </row>
    <row r="939" spans="1:11">
      <c r="A939">
        <f t="shared" ca="1" si="112"/>
        <v>19</v>
      </c>
      <c r="B939">
        <f t="shared" ca="1" si="112"/>
        <v>70</v>
      </c>
      <c r="C939">
        <f ca="1">CODE(OFFSET(map!$A$1,$B939,$A939))</f>
        <v>46</v>
      </c>
      <c r="D939">
        <f t="shared" ca="1" si="106"/>
        <v>1970</v>
      </c>
      <c r="E939" t="b">
        <f ca="1">ISERROR(MATCH(D939,D$2:D938,0))</f>
        <v>0</v>
      </c>
      <c r="F939">
        <f t="shared" ca="1" si="107"/>
        <v>287</v>
      </c>
      <c r="G939">
        <f t="shared" ca="1" si="108"/>
        <v>0</v>
      </c>
      <c r="H939">
        <f ca="1">IF(OFFSET(map!$A$1,$B939+OFFSET($O$2,G939,0),$A939+OFFSET($N$2,G939,0)) = "#",MOD(G939-1,4),G939)</f>
        <v>3</v>
      </c>
      <c r="I939">
        <f ca="1">IF(OFFSET(map!$A$1,$B939+OFFSET($O$2,H939,0),$A939+OFFSET($N$2,H939,0)) = "#",MOD(H939-1,4),H939)</f>
        <v>3</v>
      </c>
      <c r="J939">
        <f ca="1">IF(OFFSET(map!$A$1,$B939+OFFSET($O$2,I939,0),$A939+OFFSET($N$2,I939,0)) = "#",MOD(I939-1,4),I939)</f>
        <v>3</v>
      </c>
      <c r="K939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</v>
      </c>
    </row>
    <row r="940" spans="1:11">
      <c r="A940">
        <f t="shared" ca="1" si="112"/>
        <v>19</v>
      </c>
      <c r="B940">
        <f t="shared" ca="1" si="112"/>
        <v>71</v>
      </c>
      <c r="C940">
        <f ca="1">CODE(OFFSET(map!$A$1,$B940,$A940))</f>
        <v>46</v>
      </c>
      <c r="D940">
        <f t="shared" ca="1" si="106"/>
        <v>1971</v>
      </c>
      <c r="E940" t="b">
        <f ca="1">ISERROR(MATCH(D940,D$2:D939,0))</f>
        <v>0</v>
      </c>
      <c r="F940">
        <f t="shared" ca="1" si="107"/>
        <v>286</v>
      </c>
      <c r="G940">
        <f t="shared" ca="1" si="108"/>
        <v>0</v>
      </c>
      <c r="H940">
        <f ca="1">IF(OFFSET(map!$A$1,$B940+OFFSET($O$2,G940,0),$A940+OFFSET($N$2,G940,0)) = "#",MOD(G940-1,4),G940)</f>
        <v>3</v>
      </c>
      <c r="I940">
        <f ca="1">IF(OFFSET(map!$A$1,$B940+OFFSET($O$2,H940,0),$A940+OFFSET($N$2,H940,0)) = "#",MOD(H940-1,4),H940)</f>
        <v>2</v>
      </c>
      <c r="J940">
        <f ca="1">IF(OFFSET(map!$A$1,$B940+OFFSET($O$2,I940,0),$A940+OFFSET($N$2,I940,0)) = "#",MOD(I940-1,4),I940)</f>
        <v>2</v>
      </c>
      <c r="K940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</v>
      </c>
    </row>
    <row r="941" spans="1:11">
      <c r="A941">
        <f t="shared" ca="1" si="112"/>
        <v>18</v>
      </c>
      <c r="B941">
        <f t="shared" ca="1" si="112"/>
        <v>71</v>
      </c>
      <c r="C941">
        <f ca="1">CODE(OFFSET(map!$A$1,$B941,$A941))</f>
        <v>46</v>
      </c>
      <c r="D941">
        <f t="shared" ca="1" si="106"/>
        <v>1871</v>
      </c>
      <c r="E941" t="b">
        <f ca="1">ISERROR(MATCH(D941,D$2:D940,0))</f>
        <v>0</v>
      </c>
      <c r="F941">
        <f t="shared" ca="1" si="107"/>
        <v>285</v>
      </c>
      <c r="G941">
        <f t="shared" ca="1" si="108"/>
        <v>3</v>
      </c>
      <c r="H941">
        <f ca="1">IF(OFFSET(map!$A$1,$B941+OFFSET($O$2,G941,0),$A941+OFFSET($N$2,G941,0)) = "#",MOD(G941-1,4),G941)</f>
        <v>2</v>
      </c>
      <c r="I941">
        <f ca="1">IF(OFFSET(map!$A$1,$B941+OFFSET($O$2,H941,0),$A941+OFFSET($N$2,H941,0)) = "#",MOD(H941-1,4),H941)</f>
        <v>2</v>
      </c>
      <c r="J941">
        <f ca="1">IF(OFFSET(map!$A$1,$B941+OFFSET($O$2,I941,0),$A941+OFFSET($N$2,I941,0)) = "#",MOD(I941-1,4),I941)</f>
        <v>2</v>
      </c>
      <c r="K941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</v>
      </c>
    </row>
    <row r="942" spans="1:11">
      <c r="A942">
        <f t="shared" ca="1" si="112"/>
        <v>17</v>
      </c>
      <c r="B942">
        <f t="shared" ca="1" si="112"/>
        <v>71</v>
      </c>
      <c r="C942">
        <f ca="1">CODE(OFFSET(map!$A$1,$B942,$A942))</f>
        <v>46</v>
      </c>
      <c r="D942">
        <f t="shared" ca="1" si="106"/>
        <v>1771</v>
      </c>
      <c r="E942" t="b">
        <f ca="1">ISERROR(MATCH(D942,D$2:D941,0))</f>
        <v>0</v>
      </c>
      <c r="F942">
        <f t="shared" ca="1" si="107"/>
        <v>284</v>
      </c>
      <c r="G942">
        <f t="shared" ca="1" si="108"/>
        <v>3</v>
      </c>
      <c r="H942">
        <f ca="1">IF(OFFSET(map!$A$1,$B942+OFFSET($O$2,G942,0),$A942+OFFSET($N$2,G942,0)) = "#",MOD(G942-1,4),G942)</f>
        <v>2</v>
      </c>
      <c r="I942">
        <f ca="1">IF(OFFSET(map!$A$1,$B942+OFFSET($O$2,H942,0),$A942+OFFSET($N$2,H942,0)) = "#",MOD(H942-1,4),H942)</f>
        <v>1</v>
      </c>
      <c r="J942">
        <f ca="1">IF(OFFSET(map!$A$1,$B942+OFFSET($O$2,I942,0),$A942+OFFSET($N$2,I942,0)) = "#",MOD(I942-1,4),I942)</f>
        <v>1</v>
      </c>
      <c r="K942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</v>
      </c>
    </row>
    <row r="943" spans="1:11">
      <c r="A943">
        <f t="shared" ca="1" si="112"/>
        <v>17</v>
      </c>
      <c r="B943">
        <f t="shared" ca="1" si="112"/>
        <v>70</v>
      </c>
      <c r="C943">
        <f ca="1">CODE(OFFSET(map!$A$1,$B943,$A943))</f>
        <v>46</v>
      </c>
      <c r="D943">
        <f t="shared" ca="1" si="106"/>
        <v>1770</v>
      </c>
      <c r="E943" t="b">
        <f ca="1">ISERROR(MATCH(D943,D$2:D942,0))</f>
        <v>0</v>
      </c>
      <c r="F943">
        <f t="shared" ca="1" si="107"/>
        <v>283</v>
      </c>
      <c r="G943">
        <f t="shared" ca="1" si="108"/>
        <v>2</v>
      </c>
      <c r="H943">
        <f ca="1">IF(OFFSET(map!$A$1,$B943+OFFSET($O$2,G943,0),$A943+OFFSET($N$2,G943,0)) = "#",MOD(G943-1,4),G943)</f>
        <v>1</v>
      </c>
      <c r="I943">
        <f ca="1">IF(OFFSET(map!$A$1,$B943+OFFSET($O$2,H943,0),$A943+OFFSET($N$2,H943,0)) = "#",MOD(H943-1,4),H943)</f>
        <v>1</v>
      </c>
      <c r="J943">
        <f ca="1">IF(OFFSET(map!$A$1,$B943+OFFSET($O$2,I943,0),$A943+OFFSET($N$2,I943,0)) = "#",MOD(I943-1,4),I943)</f>
        <v>1</v>
      </c>
      <c r="K943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</v>
      </c>
    </row>
    <row r="944" spans="1:11">
      <c r="A944">
        <f t="shared" ca="1" si="112"/>
        <v>17</v>
      </c>
      <c r="B944">
        <f t="shared" ca="1" si="112"/>
        <v>69</v>
      </c>
      <c r="C944">
        <f ca="1">CODE(OFFSET(map!$A$1,$B944,$A944))</f>
        <v>46</v>
      </c>
      <c r="D944">
        <f t="shared" ca="1" si="106"/>
        <v>1769</v>
      </c>
      <c r="E944" t="b">
        <f ca="1">ISERROR(MATCH(D944,D$2:D943,0))</f>
        <v>0</v>
      </c>
      <c r="F944">
        <f t="shared" ca="1" si="107"/>
        <v>282</v>
      </c>
      <c r="G944">
        <f t="shared" ca="1" si="108"/>
        <v>2</v>
      </c>
      <c r="H944">
        <f ca="1">IF(OFFSET(map!$A$1,$B944+OFFSET($O$2,G944,0),$A944+OFFSET($N$2,G944,0)) = "#",MOD(G944-1,4),G944)</f>
        <v>1</v>
      </c>
      <c r="I944">
        <f ca="1">IF(OFFSET(map!$A$1,$B944+OFFSET($O$2,H944,0),$A944+OFFSET($N$2,H944,0)) = "#",MOD(H944-1,4),H944)</f>
        <v>1</v>
      </c>
      <c r="J944">
        <f ca="1">IF(OFFSET(map!$A$1,$B944+OFFSET($O$2,I944,0),$A944+OFFSET($N$2,I944,0)) = "#",MOD(I944-1,4),I944)</f>
        <v>1</v>
      </c>
      <c r="K944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</v>
      </c>
    </row>
    <row r="945" spans="1:11">
      <c r="A945">
        <f t="shared" ca="1" si="112"/>
        <v>17</v>
      </c>
      <c r="B945">
        <f t="shared" ca="1" si="112"/>
        <v>68</v>
      </c>
      <c r="C945">
        <f ca="1">CODE(OFFSET(map!$A$1,$B945,$A945))</f>
        <v>46</v>
      </c>
      <c r="D945">
        <f t="shared" ca="1" si="106"/>
        <v>1768</v>
      </c>
      <c r="E945" t="b">
        <f ca="1">ISERROR(MATCH(D945,D$2:D944,0))</f>
        <v>0</v>
      </c>
      <c r="F945">
        <f t="shared" ca="1" si="107"/>
        <v>281</v>
      </c>
      <c r="G945">
        <f t="shared" ca="1" si="108"/>
        <v>2</v>
      </c>
      <c r="H945">
        <f ca="1">IF(OFFSET(map!$A$1,$B945+OFFSET($O$2,G945,0),$A945+OFFSET($N$2,G945,0)) = "#",MOD(G945-1,4),G945)</f>
        <v>1</v>
      </c>
      <c r="I945">
        <f ca="1">IF(OFFSET(map!$A$1,$B945+OFFSET($O$2,H945,0),$A945+OFFSET($N$2,H945,0)) = "#",MOD(H945-1,4),H945)</f>
        <v>1</v>
      </c>
      <c r="J945">
        <f ca="1">IF(OFFSET(map!$A$1,$B945+OFFSET($O$2,I945,0),$A945+OFFSET($N$2,I945,0)) = "#",MOD(I945-1,4),I945)</f>
        <v>1</v>
      </c>
      <c r="K945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</v>
      </c>
    </row>
    <row r="946" spans="1:11">
      <c r="A946">
        <f t="shared" ca="1" si="112"/>
        <v>17</v>
      </c>
      <c r="B946">
        <f t="shared" ca="1" si="112"/>
        <v>67</v>
      </c>
      <c r="C946">
        <f ca="1">CODE(OFFSET(map!$A$1,$B946,$A946))</f>
        <v>46</v>
      </c>
      <c r="D946">
        <f t="shared" ca="1" si="106"/>
        <v>1767</v>
      </c>
      <c r="E946" t="b">
        <f ca="1">ISERROR(MATCH(D946,D$2:D945,0))</f>
        <v>0</v>
      </c>
      <c r="F946">
        <f t="shared" ca="1" si="107"/>
        <v>280</v>
      </c>
      <c r="G946">
        <f t="shared" ca="1" si="108"/>
        <v>2</v>
      </c>
      <c r="H946">
        <f ca="1">IF(OFFSET(map!$A$1,$B946+OFFSET($O$2,G946,0),$A946+OFFSET($N$2,G946,0)) = "#",MOD(G946-1,4),G946)</f>
        <v>2</v>
      </c>
      <c r="I946">
        <f ca="1">IF(OFFSET(map!$A$1,$B946+OFFSET($O$2,H946,0),$A946+OFFSET($N$2,H946,0)) = "#",MOD(H946-1,4),H946)</f>
        <v>2</v>
      </c>
      <c r="J946">
        <f ca="1">IF(OFFSET(map!$A$1,$B946+OFFSET($O$2,I946,0),$A946+OFFSET($N$2,I946,0)) = "#",MOD(I946-1,4),I946)</f>
        <v>2</v>
      </c>
      <c r="K946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</v>
      </c>
    </row>
    <row r="947" spans="1:11">
      <c r="A947">
        <f t="shared" ca="1" si="112"/>
        <v>16</v>
      </c>
      <c r="B947">
        <f t="shared" ca="1" si="112"/>
        <v>67</v>
      </c>
      <c r="C947">
        <f ca="1">CODE(OFFSET(map!$A$1,$B947,$A947))</f>
        <v>46</v>
      </c>
      <c r="D947">
        <f t="shared" ca="1" si="106"/>
        <v>1667</v>
      </c>
      <c r="E947" t="b">
        <f ca="1">ISERROR(MATCH(D947,D$2:D946,0))</f>
        <v>0</v>
      </c>
      <c r="F947">
        <f t="shared" ca="1" si="107"/>
        <v>279</v>
      </c>
      <c r="G947">
        <f t="shared" ca="1" si="108"/>
        <v>3</v>
      </c>
      <c r="H947">
        <f ca="1">IF(OFFSET(map!$A$1,$B947+OFFSET($O$2,G947,0),$A947+OFFSET($N$2,G947,0)) = "#",MOD(G947-1,4),G947)</f>
        <v>2</v>
      </c>
      <c r="I947">
        <f ca="1">IF(OFFSET(map!$A$1,$B947+OFFSET($O$2,H947,0),$A947+OFFSET($N$2,H947,0)) = "#",MOD(H947-1,4),H947)</f>
        <v>2</v>
      </c>
      <c r="J947">
        <f ca="1">IF(OFFSET(map!$A$1,$B947+OFFSET($O$2,I947,0),$A947+OFFSET($N$2,I947,0)) = "#",MOD(I947-1,4),I947)</f>
        <v>2</v>
      </c>
      <c r="K947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</v>
      </c>
    </row>
    <row r="948" spans="1:11">
      <c r="A948">
        <f t="shared" ca="1" si="112"/>
        <v>15</v>
      </c>
      <c r="B948">
        <f t="shared" ca="1" si="112"/>
        <v>67</v>
      </c>
      <c r="C948">
        <f ca="1">CODE(OFFSET(map!$A$1,$B948,$A948))</f>
        <v>46</v>
      </c>
      <c r="D948">
        <f t="shared" ca="1" si="106"/>
        <v>1567</v>
      </c>
      <c r="E948" t="b">
        <f ca="1">ISERROR(MATCH(D948,D$2:D947,0))</f>
        <v>0</v>
      </c>
      <c r="F948">
        <f t="shared" ca="1" si="107"/>
        <v>278</v>
      </c>
      <c r="G948">
        <f t="shared" ca="1" si="108"/>
        <v>3</v>
      </c>
      <c r="H948">
        <f ca="1">IF(OFFSET(map!$A$1,$B948+OFFSET($O$2,G948,0),$A948+OFFSET($N$2,G948,0)) = "#",MOD(G948-1,4),G948)</f>
        <v>2</v>
      </c>
      <c r="I948">
        <f ca="1">IF(OFFSET(map!$A$1,$B948+OFFSET($O$2,H948,0),$A948+OFFSET($N$2,H948,0)) = "#",MOD(H948-1,4),H948)</f>
        <v>2</v>
      </c>
      <c r="J948">
        <f ca="1">IF(OFFSET(map!$A$1,$B948+OFFSET($O$2,I948,0),$A948+OFFSET($N$2,I948,0)) = "#",MOD(I948-1,4),I948)</f>
        <v>2</v>
      </c>
      <c r="K948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</v>
      </c>
    </row>
    <row r="949" spans="1:11">
      <c r="A949">
        <f t="shared" ca="1" si="112"/>
        <v>14</v>
      </c>
      <c r="B949">
        <f t="shared" ca="1" si="112"/>
        <v>67</v>
      </c>
      <c r="C949">
        <f ca="1">CODE(OFFSET(map!$A$1,$B949,$A949))</f>
        <v>46</v>
      </c>
      <c r="D949">
        <f t="shared" ca="1" si="106"/>
        <v>1467</v>
      </c>
      <c r="E949" t="b">
        <f ca="1">ISERROR(MATCH(D949,D$2:D948,0))</f>
        <v>0</v>
      </c>
      <c r="F949">
        <f t="shared" ca="1" si="107"/>
        <v>277</v>
      </c>
      <c r="G949">
        <f t="shared" ca="1" si="108"/>
        <v>3</v>
      </c>
      <c r="H949">
        <f ca="1">IF(OFFSET(map!$A$1,$B949+OFFSET($O$2,G949,0),$A949+OFFSET($N$2,G949,0)) = "#",MOD(G949-1,4),G949)</f>
        <v>2</v>
      </c>
      <c r="I949">
        <f ca="1">IF(OFFSET(map!$A$1,$B949+OFFSET($O$2,H949,0),$A949+OFFSET($N$2,H949,0)) = "#",MOD(H949-1,4),H949)</f>
        <v>2</v>
      </c>
      <c r="J949">
        <f ca="1">IF(OFFSET(map!$A$1,$B949+OFFSET($O$2,I949,0),$A949+OFFSET($N$2,I949,0)) = "#",MOD(I949-1,4),I949)</f>
        <v>2</v>
      </c>
      <c r="K949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</v>
      </c>
    </row>
    <row r="950" spans="1:11">
      <c r="A950">
        <f t="shared" ca="1" si="112"/>
        <v>13</v>
      </c>
      <c r="B950">
        <f t="shared" ca="1" si="112"/>
        <v>67</v>
      </c>
      <c r="C950">
        <f ca="1">CODE(OFFSET(map!$A$1,$B950,$A950))</f>
        <v>46</v>
      </c>
      <c r="D950">
        <f t="shared" ca="1" si="106"/>
        <v>1367</v>
      </c>
      <c r="E950" t="b">
        <f ca="1">ISERROR(MATCH(D950,D$2:D949,0))</f>
        <v>0</v>
      </c>
      <c r="F950">
        <f t="shared" ca="1" si="107"/>
        <v>276</v>
      </c>
      <c r="G950">
        <f t="shared" ca="1" si="108"/>
        <v>3</v>
      </c>
      <c r="H950">
        <f ca="1">IF(OFFSET(map!$A$1,$B950+OFFSET($O$2,G950,0),$A950+OFFSET($N$2,G950,0)) = "#",MOD(G950-1,4),G950)</f>
        <v>3</v>
      </c>
      <c r="I950">
        <f ca="1">IF(OFFSET(map!$A$1,$B950+OFFSET($O$2,H950,0),$A950+OFFSET($N$2,H950,0)) = "#",MOD(H950-1,4),H950)</f>
        <v>3</v>
      </c>
      <c r="J950">
        <f ca="1">IF(OFFSET(map!$A$1,$B950+OFFSET($O$2,I950,0),$A950+OFFSET($N$2,I950,0)) = "#",MOD(I950-1,4),I950)</f>
        <v>3</v>
      </c>
      <c r="K950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</v>
      </c>
    </row>
    <row r="951" spans="1:11">
      <c r="A951">
        <f t="shared" ca="1" si="112"/>
        <v>13</v>
      </c>
      <c r="B951">
        <f t="shared" ca="1" si="112"/>
        <v>68</v>
      </c>
      <c r="C951">
        <f ca="1">CODE(OFFSET(map!$A$1,$B951,$A951))</f>
        <v>46</v>
      </c>
      <c r="D951">
        <f t="shared" ca="1" si="106"/>
        <v>1368</v>
      </c>
      <c r="E951" t="b">
        <f ca="1">ISERROR(MATCH(D951,D$2:D950,0))</f>
        <v>0</v>
      </c>
      <c r="F951">
        <f t="shared" ca="1" si="107"/>
        <v>275</v>
      </c>
      <c r="G951">
        <f t="shared" ca="1" si="108"/>
        <v>0</v>
      </c>
      <c r="H951">
        <f ca="1">IF(OFFSET(map!$A$1,$B951+OFFSET($O$2,G951,0),$A951+OFFSET($N$2,G951,0)) = "#",MOD(G951-1,4),G951)</f>
        <v>3</v>
      </c>
      <c r="I951">
        <f ca="1">IF(OFFSET(map!$A$1,$B951+OFFSET($O$2,H951,0),$A951+OFFSET($N$2,H951,0)) = "#",MOD(H951-1,4),H951)</f>
        <v>3</v>
      </c>
      <c r="J951">
        <f ca="1">IF(OFFSET(map!$A$1,$B951+OFFSET($O$2,I951,0),$A951+OFFSET($N$2,I951,0)) = "#",MOD(I951-1,4),I951)</f>
        <v>3</v>
      </c>
      <c r="K951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</v>
      </c>
    </row>
    <row r="952" spans="1:11">
      <c r="A952">
        <f t="shared" ca="1" si="112"/>
        <v>13</v>
      </c>
      <c r="B952">
        <f t="shared" ca="1" si="112"/>
        <v>69</v>
      </c>
      <c r="C952">
        <f ca="1">CODE(OFFSET(map!$A$1,$B952,$A952))</f>
        <v>46</v>
      </c>
      <c r="D952">
        <f t="shared" ca="1" si="106"/>
        <v>1369</v>
      </c>
      <c r="E952" t="b">
        <f ca="1">ISERROR(MATCH(D952,D$2:D951,0))</f>
        <v>0</v>
      </c>
      <c r="F952">
        <f t="shared" ca="1" si="107"/>
        <v>274</v>
      </c>
      <c r="G952">
        <f t="shared" ca="1" si="108"/>
        <v>0</v>
      </c>
      <c r="H952">
        <f ca="1">IF(OFFSET(map!$A$1,$B952+OFFSET($O$2,G952,0),$A952+OFFSET($N$2,G952,0)) = "#",MOD(G952-1,4),G952)</f>
        <v>3</v>
      </c>
      <c r="I952">
        <f ca="1">IF(OFFSET(map!$A$1,$B952+OFFSET($O$2,H952,0),$A952+OFFSET($N$2,H952,0)) = "#",MOD(H952-1,4),H952)</f>
        <v>2</v>
      </c>
      <c r="J952">
        <f ca="1">IF(OFFSET(map!$A$1,$B952+OFFSET($O$2,I952,0),$A952+OFFSET($N$2,I952,0)) = "#",MOD(I952-1,4),I952)</f>
        <v>2</v>
      </c>
      <c r="K952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</v>
      </c>
    </row>
    <row r="953" spans="1:11">
      <c r="A953">
        <f t="shared" ref="A953:B968" ca="1" si="113">A952+OFFSET(N$2,$J952,0)</f>
        <v>12</v>
      </c>
      <c r="B953">
        <f t="shared" ca="1" si="113"/>
        <v>69</v>
      </c>
      <c r="C953">
        <f ca="1">CODE(OFFSET(map!$A$1,$B953,$A953))</f>
        <v>46</v>
      </c>
      <c r="D953">
        <f t="shared" ca="1" si="106"/>
        <v>1269</v>
      </c>
      <c r="E953" t="b">
        <f ca="1">ISERROR(MATCH(D953,D$2:D952,0))</f>
        <v>0</v>
      </c>
      <c r="F953">
        <f t="shared" ca="1" si="107"/>
        <v>273</v>
      </c>
      <c r="G953">
        <f t="shared" ca="1" si="108"/>
        <v>3</v>
      </c>
      <c r="H953">
        <f ca="1">IF(OFFSET(map!$A$1,$B953+OFFSET($O$2,G953,0),$A953+OFFSET($N$2,G953,0)) = "#",MOD(G953-1,4),G953)</f>
        <v>2</v>
      </c>
      <c r="I953">
        <f ca="1">IF(OFFSET(map!$A$1,$B953+OFFSET($O$2,H953,0),$A953+OFFSET($N$2,H953,0)) = "#",MOD(H953-1,4),H953)</f>
        <v>2</v>
      </c>
      <c r="J953">
        <f ca="1">IF(OFFSET(map!$A$1,$B953+OFFSET($O$2,I953,0),$A953+OFFSET($N$2,I953,0)) = "#",MOD(I953-1,4),I953)</f>
        <v>2</v>
      </c>
      <c r="K953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</v>
      </c>
    </row>
    <row r="954" spans="1:11">
      <c r="A954">
        <f t="shared" ca="1" si="113"/>
        <v>11</v>
      </c>
      <c r="B954">
        <f t="shared" ca="1" si="113"/>
        <v>69</v>
      </c>
      <c r="C954">
        <f ca="1">CODE(OFFSET(map!$A$1,$B954,$A954))</f>
        <v>46</v>
      </c>
      <c r="D954">
        <f t="shared" ca="1" si="106"/>
        <v>1169</v>
      </c>
      <c r="E954" t="b">
        <f ca="1">ISERROR(MATCH(D954,D$2:D953,0))</f>
        <v>0</v>
      </c>
      <c r="F954">
        <f t="shared" ca="1" si="107"/>
        <v>272</v>
      </c>
      <c r="G954">
        <f t="shared" ca="1" si="108"/>
        <v>3</v>
      </c>
      <c r="H954">
        <f ca="1">IF(OFFSET(map!$A$1,$B954+OFFSET($O$2,G954,0),$A954+OFFSET($N$2,G954,0)) = "#",MOD(G954-1,4),G954)</f>
        <v>3</v>
      </c>
      <c r="I954">
        <f ca="1">IF(OFFSET(map!$A$1,$B954+OFFSET($O$2,H954,0),$A954+OFFSET($N$2,H954,0)) = "#",MOD(H954-1,4),H954)</f>
        <v>3</v>
      </c>
      <c r="J954">
        <f ca="1">IF(OFFSET(map!$A$1,$B954+OFFSET($O$2,I954,0),$A954+OFFSET($N$2,I954,0)) = "#",MOD(I954-1,4),I954)</f>
        <v>3</v>
      </c>
      <c r="K954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</v>
      </c>
    </row>
    <row r="955" spans="1:11">
      <c r="A955">
        <f t="shared" ca="1" si="113"/>
        <v>11</v>
      </c>
      <c r="B955">
        <f t="shared" ca="1" si="113"/>
        <v>70</v>
      </c>
      <c r="C955">
        <f ca="1">CODE(OFFSET(map!$A$1,$B955,$A955))</f>
        <v>46</v>
      </c>
      <c r="D955">
        <f t="shared" ca="1" si="106"/>
        <v>1170</v>
      </c>
      <c r="E955" t="b">
        <f ca="1">ISERROR(MATCH(D955,D$2:D954,0))</f>
        <v>0</v>
      </c>
      <c r="F955">
        <f t="shared" ca="1" si="107"/>
        <v>271</v>
      </c>
      <c r="G955">
        <f t="shared" ca="1" si="108"/>
        <v>0</v>
      </c>
      <c r="H955">
        <f ca="1">IF(OFFSET(map!$A$1,$B955+OFFSET($O$2,G955,0),$A955+OFFSET($N$2,G955,0)) = "#",MOD(G955-1,4),G955)</f>
        <v>3</v>
      </c>
      <c r="I955">
        <f ca="1">IF(OFFSET(map!$A$1,$B955+OFFSET($O$2,H955,0),$A955+OFFSET($N$2,H955,0)) = "#",MOD(H955-1,4),H955)</f>
        <v>3</v>
      </c>
      <c r="J955">
        <f ca="1">IF(OFFSET(map!$A$1,$B955+OFFSET($O$2,I955,0),$A955+OFFSET($N$2,I955,0)) = "#",MOD(I955-1,4),I955)</f>
        <v>3</v>
      </c>
      <c r="K955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</v>
      </c>
    </row>
    <row r="956" spans="1:11">
      <c r="A956">
        <f t="shared" ca="1" si="113"/>
        <v>11</v>
      </c>
      <c r="B956">
        <f t="shared" ca="1" si="113"/>
        <v>71</v>
      </c>
      <c r="C956">
        <f ca="1">CODE(OFFSET(map!$A$1,$B956,$A956))</f>
        <v>46</v>
      </c>
      <c r="D956">
        <f t="shared" ca="1" si="106"/>
        <v>1171</v>
      </c>
      <c r="E956" t="b">
        <f ca="1">ISERROR(MATCH(D956,D$2:D955,0))</f>
        <v>0</v>
      </c>
      <c r="F956">
        <f t="shared" ca="1" si="107"/>
        <v>270</v>
      </c>
      <c r="G956">
        <f t="shared" ca="1" si="108"/>
        <v>0</v>
      </c>
      <c r="H956">
        <f ca="1">IF(OFFSET(map!$A$1,$B956+OFFSET($O$2,G956,0),$A956+OFFSET($N$2,G956,0)) = "#",MOD(G956-1,4),G956)</f>
        <v>3</v>
      </c>
      <c r="I956">
        <f ca="1">IF(OFFSET(map!$A$1,$B956+OFFSET($O$2,H956,0),$A956+OFFSET($N$2,H956,0)) = "#",MOD(H956-1,4),H956)</f>
        <v>2</v>
      </c>
      <c r="J956">
        <f ca="1">IF(OFFSET(map!$A$1,$B956+OFFSET($O$2,I956,0),$A956+OFFSET($N$2,I956,0)) = "#",MOD(I956-1,4),I956)</f>
        <v>2</v>
      </c>
      <c r="K956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</v>
      </c>
    </row>
    <row r="957" spans="1:11">
      <c r="A957">
        <f t="shared" ca="1" si="113"/>
        <v>10</v>
      </c>
      <c r="B957">
        <f t="shared" ca="1" si="113"/>
        <v>71</v>
      </c>
      <c r="C957">
        <f ca="1">CODE(OFFSET(map!$A$1,$B957,$A957))</f>
        <v>46</v>
      </c>
      <c r="D957">
        <f t="shared" ca="1" si="106"/>
        <v>1071</v>
      </c>
      <c r="E957" t="b">
        <f ca="1">ISERROR(MATCH(D957,D$2:D956,0))</f>
        <v>0</v>
      </c>
      <c r="F957">
        <f t="shared" ca="1" si="107"/>
        <v>269</v>
      </c>
      <c r="G957">
        <f t="shared" ca="1" si="108"/>
        <v>3</v>
      </c>
      <c r="H957">
        <f ca="1">IF(OFFSET(map!$A$1,$B957+OFFSET($O$2,G957,0),$A957+OFFSET($N$2,G957,0)) = "#",MOD(G957-1,4),G957)</f>
        <v>2</v>
      </c>
      <c r="I957">
        <f ca="1">IF(OFFSET(map!$A$1,$B957+OFFSET($O$2,H957,0),$A957+OFFSET($N$2,H957,0)) = "#",MOD(H957-1,4),H957)</f>
        <v>2</v>
      </c>
      <c r="J957">
        <f ca="1">IF(OFFSET(map!$A$1,$B957+OFFSET($O$2,I957,0),$A957+OFFSET($N$2,I957,0)) = "#",MOD(I957-1,4),I957)</f>
        <v>2</v>
      </c>
      <c r="K957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</v>
      </c>
    </row>
    <row r="958" spans="1:11">
      <c r="A958">
        <f t="shared" ca="1" si="113"/>
        <v>9</v>
      </c>
      <c r="B958">
        <f t="shared" ca="1" si="113"/>
        <v>71</v>
      </c>
      <c r="C958">
        <f ca="1">CODE(OFFSET(map!$A$1,$B958,$A958))</f>
        <v>46</v>
      </c>
      <c r="D958">
        <f t="shared" ca="1" si="106"/>
        <v>971</v>
      </c>
      <c r="E958" t="b">
        <f ca="1">ISERROR(MATCH(D958,D$2:D957,0))</f>
        <v>0</v>
      </c>
      <c r="F958">
        <f t="shared" ca="1" si="107"/>
        <v>268</v>
      </c>
      <c r="G958">
        <f t="shared" ca="1" si="108"/>
        <v>3</v>
      </c>
      <c r="H958">
        <f ca="1">IF(OFFSET(map!$A$1,$B958+OFFSET($O$2,G958,0),$A958+OFFSET($N$2,G958,0)) = "#",MOD(G958-1,4),G958)</f>
        <v>2</v>
      </c>
      <c r="I958">
        <f ca="1">IF(OFFSET(map!$A$1,$B958+OFFSET($O$2,H958,0),$A958+OFFSET($N$2,H958,0)) = "#",MOD(H958-1,4),H958)</f>
        <v>2</v>
      </c>
      <c r="J958">
        <f ca="1">IF(OFFSET(map!$A$1,$B958+OFFSET($O$2,I958,0),$A958+OFFSET($N$2,I958,0)) = "#",MOD(I958-1,4),I958)</f>
        <v>2</v>
      </c>
      <c r="K958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</v>
      </c>
    </row>
    <row r="959" spans="1:11">
      <c r="A959">
        <f t="shared" ca="1" si="113"/>
        <v>8</v>
      </c>
      <c r="B959">
        <f t="shared" ca="1" si="113"/>
        <v>71</v>
      </c>
      <c r="C959">
        <f ca="1">CODE(OFFSET(map!$A$1,$B959,$A959))</f>
        <v>46</v>
      </c>
      <c r="D959">
        <f t="shared" ca="1" si="106"/>
        <v>871</v>
      </c>
      <c r="E959" t="b">
        <f ca="1">ISERROR(MATCH(D959,D$2:D958,0))</f>
        <v>0</v>
      </c>
      <c r="F959">
        <f t="shared" ca="1" si="107"/>
        <v>267</v>
      </c>
      <c r="G959">
        <f t="shared" ca="1" si="108"/>
        <v>3</v>
      </c>
      <c r="H959">
        <f ca="1">IF(OFFSET(map!$A$1,$B959+OFFSET($O$2,G959,0),$A959+OFFSET($N$2,G959,0)) = "#",MOD(G959-1,4),G959)</f>
        <v>2</v>
      </c>
      <c r="I959">
        <f ca="1">IF(OFFSET(map!$A$1,$B959+OFFSET($O$2,H959,0),$A959+OFFSET($N$2,H959,0)) = "#",MOD(H959-1,4),H959)</f>
        <v>2</v>
      </c>
      <c r="J959">
        <f ca="1">IF(OFFSET(map!$A$1,$B959+OFFSET($O$2,I959,0),$A959+OFFSET($N$2,I959,0)) = "#",MOD(I959-1,4),I959)</f>
        <v>2</v>
      </c>
      <c r="K959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</v>
      </c>
    </row>
    <row r="960" spans="1:11">
      <c r="A960">
        <f t="shared" ca="1" si="113"/>
        <v>7</v>
      </c>
      <c r="B960">
        <f t="shared" ca="1" si="113"/>
        <v>71</v>
      </c>
      <c r="C960">
        <f ca="1">CODE(OFFSET(map!$A$1,$B960,$A960))</f>
        <v>46</v>
      </c>
      <c r="D960">
        <f t="shared" ca="1" si="106"/>
        <v>771</v>
      </c>
      <c r="E960" t="b">
        <f ca="1">ISERROR(MATCH(D960,D$2:D959,0))</f>
        <v>0</v>
      </c>
      <c r="F960">
        <f t="shared" ca="1" si="107"/>
        <v>266</v>
      </c>
      <c r="G960">
        <f t="shared" ca="1" si="108"/>
        <v>3</v>
      </c>
      <c r="H960">
        <f ca="1">IF(OFFSET(map!$A$1,$B960+OFFSET($O$2,G960,0),$A960+OFFSET($N$2,G960,0)) = "#",MOD(G960-1,4),G960)</f>
        <v>3</v>
      </c>
      <c r="I960">
        <f ca="1">IF(OFFSET(map!$A$1,$B960+OFFSET($O$2,H960,0),$A960+OFFSET($N$2,H960,0)) = "#",MOD(H960-1,4),H960)</f>
        <v>3</v>
      </c>
      <c r="J960">
        <f ca="1">IF(OFFSET(map!$A$1,$B960+OFFSET($O$2,I960,0),$A960+OFFSET($N$2,I960,0)) = "#",MOD(I960-1,4),I960)</f>
        <v>3</v>
      </c>
      <c r="K960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</v>
      </c>
    </row>
    <row r="961" spans="1:11">
      <c r="A961">
        <f t="shared" ca="1" si="113"/>
        <v>7</v>
      </c>
      <c r="B961">
        <f t="shared" ca="1" si="113"/>
        <v>72</v>
      </c>
      <c r="C961">
        <f ca="1">CODE(OFFSET(map!$A$1,$B961,$A961))</f>
        <v>46</v>
      </c>
      <c r="D961">
        <f t="shared" ca="1" si="106"/>
        <v>772</v>
      </c>
      <c r="E961" t="b">
        <f ca="1">ISERROR(MATCH(D961,D$2:D960,0))</f>
        <v>0</v>
      </c>
      <c r="F961">
        <f t="shared" ca="1" si="107"/>
        <v>265</v>
      </c>
      <c r="G961">
        <f t="shared" ca="1" si="108"/>
        <v>0</v>
      </c>
      <c r="H961">
        <f ca="1">IF(OFFSET(map!$A$1,$B961+OFFSET($O$2,G961,0),$A961+OFFSET($N$2,G961,0)) = "#",MOD(G961-1,4),G961)</f>
        <v>3</v>
      </c>
      <c r="I961">
        <f ca="1">IF(OFFSET(map!$A$1,$B961+OFFSET($O$2,H961,0),$A961+OFFSET($N$2,H961,0)) = "#",MOD(H961-1,4),H961)</f>
        <v>3</v>
      </c>
      <c r="J961">
        <f ca="1">IF(OFFSET(map!$A$1,$B961+OFFSET($O$2,I961,0),$A961+OFFSET($N$2,I961,0)) = "#",MOD(I961-1,4),I961)</f>
        <v>3</v>
      </c>
      <c r="K961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4SSSSWWSSSSWWNNWWSSWWNNNNEEEENNNNWWWWSSWWWWWWNNWWSSWWSSWWSSSSEESSEENNNNNNEEEEEESSWWSSSSSSEENNEEEEEEEEEESSSSWWSSWWNNWWSSWWWWNNWWSSWWNNWWSSWWWWWWWWWWNNWWSSWWSSWWSSEESSSSWWSSWWNNNNNNNNNNEENNEENNNNWWNNNNEEEENNWWNNNNWWWWWWWWSSSSSSEEEESSSSSSWWSSSSWWSSSSSSSSSSSSEEEESSSSEEN</v>
      </c>
    </row>
    <row r="962" spans="1:11">
      <c r="A962">
        <f t="shared" ca="1" si="113"/>
        <v>7</v>
      </c>
      <c r="B962">
        <f t="shared" ca="1" si="113"/>
        <v>73</v>
      </c>
      <c r="C962">
        <f ca="1">CODE(OFFSET(map!$A$1,$B962,$A962))</f>
        <v>46</v>
      </c>
      <c r="D962">
        <f t="shared" ca="1" si="106"/>
        <v>773</v>
      </c>
      <c r="E962" t="b">
        <f ca="1">ISERROR(MATCH(D962,D$2:D961,0))</f>
        <v>0</v>
      </c>
      <c r="F962">
        <f t="shared" ca="1" si="107"/>
        <v>264</v>
      </c>
      <c r="G962">
        <f t="shared" ca="1" si="108"/>
        <v>0</v>
      </c>
      <c r="H962">
        <f ca="1">IF(OFFSET(map!$A$1,$B962+OFFSET($O$2,G962,0),$A962+OFFSET($N$2,G962,0)) = "#",MOD(G962-1,4),G962)</f>
        <v>3</v>
      </c>
      <c r="I962">
        <f ca="1">IF(OFFSET(map!$A$1,$B962+OFFSET($O$2,H962,0),$A962+OFFSET($N$2,H962,0)) = "#",MOD(H962-1,4),H962)</f>
        <v>2</v>
      </c>
      <c r="J962">
        <f ca="1">IF(OFFSET(map!$A$1,$B962+OFFSET($O$2,I962,0),$A962+OFFSET($N$2,I962,0)) = "#",MOD(I962-1,4),I962)</f>
        <v>2</v>
      </c>
      <c r="K962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4SSSSWWSSSSWWNNWWSSWWNNNNEEEENNNNWWWWSSWWWWWWNNWWSSWWSSWWSSSSEESSEENNNNNNEEEEEESSWWSSSSSSEENNEEEEEEEEEESSSSWWSSWWNNWWSSWWWWNNWWSSWWNNWWSSWWWWWWWWWWNNWWSSWWSSWWSSEESSSSWWSSWWNNNNNNNNNNEENNEENNNNWWNNNNEEEENNWWNNNNWWWWWWWWSSSSSSEEEESSSSSSWWSSSSWWSSSSSSSSSSSSEEEESSSSEE</v>
      </c>
    </row>
    <row r="963" spans="1:11">
      <c r="A963">
        <f t="shared" ca="1" si="113"/>
        <v>6</v>
      </c>
      <c r="B963">
        <f t="shared" ca="1" si="113"/>
        <v>73</v>
      </c>
      <c r="C963">
        <f ca="1">CODE(OFFSET(map!$A$1,$B963,$A963))</f>
        <v>46</v>
      </c>
      <c r="D963">
        <f t="shared" ref="D963:D1026" ca="1" si="114">A963*100+B963</f>
        <v>673</v>
      </c>
      <c r="E963" t="b">
        <f ca="1">ISERROR(MATCH(D963,D$2:D962,0))</f>
        <v>0</v>
      </c>
      <c r="F963">
        <f t="shared" ca="1" si="107"/>
        <v>263</v>
      </c>
      <c r="G963">
        <f t="shared" ca="1" si="108"/>
        <v>3</v>
      </c>
      <c r="H963">
        <f ca="1">IF(OFFSET(map!$A$1,$B963+OFFSET($O$2,G963,0),$A963+OFFSET($N$2,G963,0)) = "#",MOD(G963-1,4),G963)</f>
        <v>2</v>
      </c>
      <c r="I963">
        <f ca="1">IF(OFFSET(map!$A$1,$B963+OFFSET($O$2,H963,0),$A963+OFFSET($N$2,H963,0)) = "#",MOD(H963-1,4),H963)</f>
        <v>2</v>
      </c>
      <c r="J963">
        <f ca="1">IF(OFFSET(map!$A$1,$B963+OFFSET($O$2,I963,0),$A963+OFFSET($N$2,I963,0)) = "#",MOD(I963-1,4),I963)</f>
        <v>2</v>
      </c>
      <c r="K963" s="3" t="str">
        <f t="shared" ca="1" si="109"/>
        <v>4SSSSWWSSSSWWNNWWSSWWNNNNEEEENNNNWWWWSSWWWWWWNNWWSSWWSSWWSSSSEESSEENNNNNNEEEEEESSWWSSSSSSEENNEEEEEEEEEESSSSWWSSWWNNWWSSWWWWNNWWSSWWNNWWSSWWWWWWWWWWNNWWSSWWSSWWSSEESSSSWWSSWWNNNNNNNNNNEENNEENNNNWWNNNNEEEENNWWNNNNWWWWWWWWSSSSSSEEEESSSSSSWWSSSSWWSSSSSSSSSSSSEEEESSSSE</v>
      </c>
    </row>
    <row r="964" spans="1:11">
      <c r="A964">
        <f t="shared" ca="1" si="113"/>
        <v>5</v>
      </c>
      <c r="B964">
        <f t="shared" ca="1" si="113"/>
        <v>73</v>
      </c>
      <c r="C964">
        <f ca="1">CODE(OFFSET(map!$A$1,$B964,$A964))</f>
        <v>46</v>
      </c>
      <c r="D964">
        <f t="shared" ca="1" si="114"/>
        <v>573</v>
      </c>
      <c r="E964" t="b">
        <f ca="1">ISERROR(MATCH(D964,D$2:D963,0))</f>
        <v>0</v>
      </c>
      <c r="F964">
        <f t="shared" ref="F964:F1027" ca="1" si="115">F963+IF(E964,1,-1)</f>
        <v>262</v>
      </c>
      <c r="G964">
        <f t="shared" ref="G964:G1027" ca="1" si="116">MOD(J963+1,4)</f>
        <v>3</v>
      </c>
      <c r="H964">
        <f ca="1">IF(OFFSET(map!$A$1,$B964+OFFSET($O$2,G964,0),$A964+OFFSET($N$2,G964,0)) = "#",MOD(G964-1,4),G964)</f>
        <v>2</v>
      </c>
      <c r="I964">
        <f ca="1">IF(OFFSET(map!$A$1,$B964+OFFSET($O$2,H964,0),$A964+OFFSET($N$2,H964,0)) = "#",MOD(H964-1,4),H964)</f>
        <v>1</v>
      </c>
      <c r="J964">
        <f ca="1">IF(OFFSET(map!$A$1,$B964+OFFSET($O$2,I964,0),$A964+OFFSET($N$2,I964,0)) = "#",MOD(I964-1,4),I964)</f>
        <v>1</v>
      </c>
      <c r="K964" s="3" t="str">
        <f t="shared" ref="K964:K1027" ca="1" si="117">LEFT(K963&amp;INDEX($M$2:$M$5,J963+1),F964+1)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</v>
      </c>
    </row>
    <row r="965" spans="1:11">
      <c r="A965">
        <f t="shared" ca="1" si="113"/>
        <v>5</v>
      </c>
      <c r="B965">
        <f t="shared" ca="1" si="113"/>
        <v>72</v>
      </c>
      <c r="C965">
        <f ca="1">CODE(OFFSET(map!$A$1,$B965,$A965))</f>
        <v>46</v>
      </c>
      <c r="D965">
        <f t="shared" ca="1" si="114"/>
        <v>572</v>
      </c>
      <c r="E965" t="b">
        <f ca="1">ISERROR(MATCH(D965,D$2:D964,0))</f>
        <v>0</v>
      </c>
      <c r="F965">
        <f t="shared" ca="1" si="115"/>
        <v>261</v>
      </c>
      <c r="G965">
        <f t="shared" ca="1" si="116"/>
        <v>2</v>
      </c>
      <c r="H965">
        <f ca="1">IF(OFFSET(map!$A$1,$B965+OFFSET($O$2,G965,0),$A965+OFFSET($N$2,G965,0)) = "#",MOD(G965-1,4),G965)</f>
        <v>1</v>
      </c>
      <c r="I965">
        <f ca="1">IF(OFFSET(map!$A$1,$B965+OFFSET($O$2,H965,0),$A965+OFFSET($N$2,H965,0)) = "#",MOD(H965-1,4),H965)</f>
        <v>1</v>
      </c>
      <c r="J965">
        <f ca="1">IF(OFFSET(map!$A$1,$B965+OFFSET($O$2,I965,0),$A965+OFFSET($N$2,I965,0)) = "#",MOD(I965-1,4),I965)</f>
        <v>1</v>
      </c>
      <c r="K965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4SSSSWWSSSSWWNNWWSSWWNNNNEEEENNNNWWWWSSWWWWWWNNWWSSWWSSWWSSSSEESSEENNNNNNEEEEEESSWWSSSSSSEENNEEEEEEEEEESSSSWWSSWWNNWWSSWWWWNNWWSSWWNNWWSSWWWWWWWWWWNNWWSSWWSSWWSSEESSSSWWSSWWNNNNNNNNNNEENNEENNNNWWNNNNEEEENNWWNNNNWWWWWWWWSSSSSSEEEESSSSSSWWSSSSWWSSSSSSSSSSSSEEEESSS</v>
      </c>
    </row>
    <row r="966" spans="1:11">
      <c r="A966">
        <f t="shared" ca="1" si="113"/>
        <v>5</v>
      </c>
      <c r="B966">
        <f t="shared" ca="1" si="113"/>
        <v>71</v>
      </c>
      <c r="C966">
        <f ca="1">CODE(OFFSET(map!$A$1,$B966,$A966))</f>
        <v>46</v>
      </c>
      <c r="D966">
        <f t="shared" ca="1" si="114"/>
        <v>571</v>
      </c>
      <c r="E966" t="b">
        <f ca="1">ISERROR(MATCH(D966,D$2:D965,0))</f>
        <v>0</v>
      </c>
      <c r="F966">
        <f t="shared" ca="1" si="115"/>
        <v>260</v>
      </c>
      <c r="G966">
        <f t="shared" ca="1" si="116"/>
        <v>2</v>
      </c>
      <c r="H966">
        <f ca="1">IF(OFFSET(map!$A$1,$B966+OFFSET($O$2,G966,0),$A966+OFFSET($N$2,G966,0)) = "#",MOD(G966-1,4),G966)</f>
        <v>1</v>
      </c>
      <c r="I966">
        <f ca="1">IF(OFFSET(map!$A$1,$B966+OFFSET($O$2,H966,0),$A966+OFFSET($N$2,H966,0)) = "#",MOD(H966-1,4),H966)</f>
        <v>1</v>
      </c>
      <c r="J966">
        <f ca="1">IF(OFFSET(map!$A$1,$B966+OFFSET($O$2,I966,0),$A966+OFFSET($N$2,I966,0)) = "#",MOD(I966-1,4),I966)</f>
        <v>1</v>
      </c>
      <c r="K966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4SSSSWWSSSSWWNNWWSSWWNNNNEEEENNNNWWWWSSWWWWWWNNWWSSWWSSWWSSSSEESSEENNNNNNEEEEEESSWWSSSSSSEENNEEEEEEEEEESSSSWWSSWWNNWWSSWWWWNNWWSSWWNNWWSSWWWWWWWWWWNNWWSSWWSSWWSSEESSSSWWSSWWNNNNNNNNNNEENNEENNNNWWNNNNEEEENNWWNNNNWWWWWWWWSSSSSSEEEESSSSSSWWSSSSWWSSSSSSSSSSSSEEEESS</v>
      </c>
    </row>
    <row r="967" spans="1:11">
      <c r="A967">
        <f t="shared" ca="1" si="113"/>
        <v>5</v>
      </c>
      <c r="B967">
        <f t="shared" ca="1" si="113"/>
        <v>70</v>
      </c>
      <c r="C967">
        <f ca="1">CODE(OFFSET(map!$A$1,$B967,$A967))</f>
        <v>46</v>
      </c>
      <c r="D967">
        <f t="shared" ca="1" si="114"/>
        <v>570</v>
      </c>
      <c r="E967" t="b">
        <f ca="1">ISERROR(MATCH(D967,D$2:D966,0))</f>
        <v>0</v>
      </c>
      <c r="F967">
        <f t="shared" ca="1" si="115"/>
        <v>259</v>
      </c>
      <c r="G967">
        <f t="shared" ca="1" si="116"/>
        <v>2</v>
      </c>
      <c r="H967">
        <f ca="1">IF(OFFSET(map!$A$1,$B967+OFFSET($O$2,G967,0),$A967+OFFSET($N$2,G967,0)) = "#",MOD(G967-1,4),G967)</f>
        <v>1</v>
      </c>
      <c r="I967">
        <f ca="1">IF(OFFSET(map!$A$1,$B967+OFFSET($O$2,H967,0),$A967+OFFSET($N$2,H967,0)) = "#",MOD(H967-1,4),H967)</f>
        <v>1</v>
      </c>
      <c r="J967">
        <f ca="1">IF(OFFSET(map!$A$1,$B967+OFFSET($O$2,I967,0),$A967+OFFSET($N$2,I967,0)) = "#",MOD(I967-1,4),I967)</f>
        <v>1</v>
      </c>
      <c r="K967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4SSSSWWSSSSWWNNWWSSWWNNNNEEEENNNNWWWWSSWWWWWWNNWWSSWWSSWWSSSSEESSEENNNNNNEEEEEESSWWSSSSSSEENNEEEEEEEEEESSSSWWSSWWNNWWSSWWWWNNWWSSWWNNWWSSWWWWWWWWWWNNWWSSWWSSWWSSEESSSSWWSSWWNNNNNNNNNNEENNEENNNNWWNNNNEEEENNWWNNNNWWWWWWWWSSSSSSEEEESSSSSSWWSSSSWWSSSSSSSSSSSSEEEES</v>
      </c>
    </row>
    <row r="968" spans="1:11">
      <c r="A968">
        <f t="shared" ca="1" si="113"/>
        <v>5</v>
      </c>
      <c r="B968">
        <f t="shared" ca="1" si="113"/>
        <v>69</v>
      </c>
      <c r="C968">
        <f ca="1">CODE(OFFSET(map!$A$1,$B968,$A968))</f>
        <v>46</v>
      </c>
      <c r="D968">
        <f t="shared" ca="1" si="114"/>
        <v>569</v>
      </c>
      <c r="E968" t="b">
        <f ca="1">ISERROR(MATCH(D968,D$2:D967,0))</f>
        <v>0</v>
      </c>
      <c r="F968">
        <f t="shared" ca="1" si="115"/>
        <v>258</v>
      </c>
      <c r="G968">
        <f t="shared" ca="1" si="116"/>
        <v>2</v>
      </c>
      <c r="H968">
        <f ca="1">IF(OFFSET(map!$A$1,$B968+OFFSET($O$2,G968,0),$A968+OFFSET($N$2,G968,0)) = "#",MOD(G968-1,4),G968)</f>
        <v>2</v>
      </c>
      <c r="I968">
        <f ca="1">IF(OFFSET(map!$A$1,$B968+OFFSET($O$2,H968,0),$A968+OFFSET($N$2,H968,0)) = "#",MOD(H968-1,4),H968)</f>
        <v>2</v>
      </c>
      <c r="J968">
        <f ca="1">IF(OFFSET(map!$A$1,$B968+OFFSET($O$2,I968,0),$A968+OFFSET($N$2,I968,0)) = "#",MOD(I968-1,4),I968)</f>
        <v>2</v>
      </c>
      <c r="K968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4SSSSWWSSSSWWNNWWSSWWNNNNEEEENNNNWWWWSSWWWWWWNNWWSSWWSSWWSSSSEESSEENNNNNNEEEEEESSWWSSSSSSEENNEEEEEEEEEESSSSWWSSWWNNWWSSWWWWNNWWSSWWNNWWSSWWWWWWWWWWNNWWSSWWSSWWSSEESSSSWWSSWWNNNNNNNNNNEENNEENNNNWWNNNNEEEENNWWNNNNWWWWWWWWSSSSSSEEEESSSSSSWWSSSSWWSSSSSSSSSSSSEEEE</v>
      </c>
    </row>
    <row r="969" spans="1:11">
      <c r="A969">
        <f t="shared" ref="A969:B984" ca="1" si="118">A968+OFFSET(N$2,$J968,0)</f>
        <v>4</v>
      </c>
      <c r="B969">
        <f t="shared" ca="1" si="118"/>
        <v>69</v>
      </c>
      <c r="C969">
        <f ca="1">CODE(OFFSET(map!$A$1,$B969,$A969))</f>
        <v>46</v>
      </c>
      <c r="D969">
        <f t="shared" ca="1" si="114"/>
        <v>469</v>
      </c>
      <c r="E969" t="b">
        <f ca="1">ISERROR(MATCH(D969,D$2:D968,0))</f>
        <v>0</v>
      </c>
      <c r="F969">
        <f t="shared" ca="1" si="115"/>
        <v>257</v>
      </c>
      <c r="G969">
        <f t="shared" ca="1" si="116"/>
        <v>3</v>
      </c>
      <c r="H969">
        <f ca="1">IF(OFFSET(map!$A$1,$B969+OFFSET($O$2,G969,0),$A969+OFFSET($N$2,G969,0)) = "#",MOD(G969-1,4),G969)</f>
        <v>2</v>
      </c>
      <c r="I969">
        <f ca="1">IF(OFFSET(map!$A$1,$B969+OFFSET($O$2,H969,0),$A969+OFFSET($N$2,H969,0)) = "#",MOD(H969-1,4),H969)</f>
        <v>2</v>
      </c>
      <c r="J969">
        <f ca="1">IF(OFFSET(map!$A$1,$B969+OFFSET($O$2,I969,0),$A969+OFFSET($N$2,I969,0)) = "#",MOD(I969-1,4),I969)</f>
        <v>2</v>
      </c>
      <c r="K969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4SSSSWWSSSSWWNNWWSSWWNNNNEEEENNNNWWWWSSWWWWWWNNWWSSWWSSWWSSSSEESSEENNNNNNEEEEEESSWWSSSSSSEENNEEEEEEEEEESSSSWWSSWWNNWWSSWWWWNNWWSSWWNNWWSSWWWWWWWWWWNNWWSSWWSSWWSSEESSSSWWSSWWNNNNNNNNNNEENNEENNNNWWNNNNEEEENNWWNNNNWWWWWWWWSSSSSSEEEESSSSSSWWSSSSWWSSSSSSSSSSSSEEE</v>
      </c>
    </row>
    <row r="970" spans="1:11">
      <c r="A970">
        <f t="shared" ca="1" si="118"/>
        <v>3</v>
      </c>
      <c r="B970">
        <f t="shared" ca="1" si="118"/>
        <v>69</v>
      </c>
      <c r="C970">
        <f ca="1">CODE(OFFSET(map!$A$1,$B970,$A970))</f>
        <v>46</v>
      </c>
      <c r="D970">
        <f t="shared" ca="1" si="114"/>
        <v>369</v>
      </c>
      <c r="E970" t="b">
        <f ca="1">ISERROR(MATCH(D970,D$2:D969,0))</f>
        <v>0</v>
      </c>
      <c r="F970">
        <f t="shared" ca="1" si="115"/>
        <v>256</v>
      </c>
      <c r="G970">
        <f t="shared" ca="1" si="116"/>
        <v>3</v>
      </c>
      <c r="H970">
        <f ca="1">IF(OFFSET(map!$A$1,$B970+OFFSET($O$2,G970,0),$A970+OFFSET($N$2,G970,0)) = "#",MOD(G970-1,4),G970)</f>
        <v>2</v>
      </c>
      <c r="I970">
        <f ca="1">IF(OFFSET(map!$A$1,$B970+OFFSET($O$2,H970,0),$A970+OFFSET($N$2,H970,0)) = "#",MOD(H970-1,4),H970)</f>
        <v>2</v>
      </c>
      <c r="J970">
        <f ca="1">IF(OFFSET(map!$A$1,$B970+OFFSET($O$2,I970,0),$A970+OFFSET($N$2,I970,0)) = "#",MOD(I970-1,4),I970)</f>
        <v>2</v>
      </c>
      <c r="K970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4SSSSWWSSSSWWNNWWSSWWNNNNEEEENNNNWWWWSSWWWWWWNNWWSSWWSSWWSSSSEESSEENNNNNNEEEEEESSWWSSSSSSEENNEEEEEEEEEESSSSWWSSWWNNWWSSWWWWNNWWSSWWNNWWSSWWWWWWWWWWNNWWSSWWSSWWSSEESSSSWWSSWWNNNNNNNNNNEENNEENNNNWWNNNNEEEENNWWNNNNWWWWWWWWSSSSSSEEEESSSSSSWWSSSSWWSSSSSSSSSSSSEE</v>
      </c>
    </row>
    <row r="971" spans="1:11">
      <c r="A971">
        <f t="shared" ca="1" si="118"/>
        <v>2</v>
      </c>
      <c r="B971">
        <f t="shared" ca="1" si="118"/>
        <v>69</v>
      </c>
      <c r="C971">
        <f ca="1">CODE(OFFSET(map!$A$1,$B971,$A971))</f>
        <v>46</v>
      </c>
      <c r="D971">
        <f t="shared" ca="1" si="114"/>
        <v>269</v>
      </c>
      <c r="E971" t="b">
        <f ca="1">ISERROR(MATCH(D971,D$2:D970,0))</f>
        <v>0</v>
      </c>
      <c r="F971">
        <f t="shared" ca="1" si="115"/>
        <v>255</v>
      </c>
      <c r="G971">
        <f t="shared" ca="1" si="116"/>
        <v>3</v>
      </c>
      <c r="H971">
        <f ca="1">IF(OFFSET(map!$A$1,$B971+OFFSET($O$2,G971,0),$A971+OFFSET($N$2,G971,0)) = "#",MOD(G971-1,4),G971)</f>
        <v>2</v>
      </c>
      <c r="I971">
        <f ca="1">IF(OFFSET(map!$A$1,$B971+OFFSET($O$2,H971,0),$A971+OFFSET($N$2,H971,0)) = "#",MOD(H971-1,4),H971)</f>
        <v>2</v>
      </c>
      <c r="J971">
        <f ca="1">IF(OFFSET(map!$A$1,$B971+OFFSET($O$2,I971,0),$A971+OFFSET($N$2,I971,0)) = "#",MOD(I971-1,4),I971)</f>
        <v>2</v>
      </c>
      <c r="K971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4SSSSWWSSSSWWNNWWSSWWNNNNEEEENNNNWWWWSSWWWWWWNNWWSSWWSSWWSSSSEESSEENNNNNNEEEEEESSWWSSSSSSEENNEEEEEEEEEESSSSWWSSWWNNWWSSWWWWNNWWSSWWNNWWSSWWWWWWWWWWNNWWSSWWSSWWSSEESSSSWWSSWWNNNNNNNNNNEENNEENNNNWWNNNNEEEENNWWNNNNWWWWWWWWSSSSSSEEEESSSSSSWWSSSSWWSSSSSSSSSSSSE</v>
      </c>
    </row>
    <row r="972" spans="1:11">
      <c r="A972">
        <f t="shared" ca="1" si="118"/>
        <v>1</v>
      </c>
      <c r="B972">
        <f t="shared" ca="1" si="118"/>
        <v>69</v>
      </c>
      <c r="C972">
        <f ca="1">CODE(OFFSET(map!$A$1,$B972,$A972))</f>
        <v>46</v>
      </c>
      <c r="D972">
        <f t="shared" ca="1" si="114"/>
        <v>169</v>
      </c>
      <c r="E972" t="b">
        <f ca="1">ISERROR(MATCH(D972,D$2:D971,0))</f>
        <v>0</v>
      </c>
      <c r="F972">
        <f t="shared" ca="1" si="115"/>
        <v>254</v>
      </c>
      <c r="G972">
        <f t="shared" ca="1" si="116"/>
        <v>3</v>
      </c>
      <c r="H972">
        <f ca="1">IF(OFFSET(map!$A$1,$B972+OFFSET($O$2,G972,0),$A972+OFFSET($N$2,G972,0)) = "#",MOD(G972-1,4),G972)</f>
        <v>3</v>
      </c>
      <c r="I972">
        <f ca="1">IF(OFFSET(map!$A$1,$B972+OFFSET($O$2,H972,0),$A972+OFFSET($N$2,H972,0)) = "#",MOD(H972-1,4),H972)</f>
        <v>3</v>
      </c>
      <c r="J972">
        <f ca="1">IF(OFFSET(map!$A$1,$B972+OFFSET($O$2,I972,0),$A972+OFFSET($N$2,I972,0)) = "#",MOD(I972-1,4),I972)</f>
        <v>3</v>
      </c>
      <c r="K972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</v>
      </c>
    </row>
    <row r="973" spans="1:11">
      <c r="A973">
        <f t="shared" ca="1" si="118"/>
        <v>1</v>
      </c>
      <c r="B973">
        <f t="shared" ca="1" si="118"/>
        <v>70</v>
      </c>
      <c r="C973">
        <f ca="1">CODE(OFFSET(map!$A$1,$B973,$A973))</f>
        <v>46</v>
      </c>
      <c r="D973">
        <f t="shared" ca="1" si="114"/>
        <v>170</v>
      </c>
      <c r="E973" t="b">
        <f ca="1">ISERROR(MATCH(D973,D$2:D972,0))</f>
        <v>1</v>
      </c>
      <c r="F973">
        <f t="shared" ca="1" si="115"/>
        <v>255</v>
      </c>
      <c r="G973">
        <f t="shared" ca="1" si="116"/>
        <v>0</v>
      </c>
      <c r="H973">
        <f ca="1">IF(OFFSET(map!$A$1,$B973+OFFSET($O$2,G973,0),$A973+OFFSET($N$2,G973,0)) = "#",MOD(G973-1,4),G973)</f>
        <v>3</v>
      </c>
      <c r="I973">
        <f ca="1">IF(OFFSET(map!$A$1,$B973+OFFSET($O$2,H973,0),$A973+OFFSET($N$2,H973,0)) = "#",MOD(H973-1,4),H973)</f>
        <v>3</v>
      </c>
      <c r="J973">
        <f ca="1">IF(OFFSET(map!$A$1,$B973+OFFSET($O$2,I973,0),$A973+OFFSET($N$2,I973,0)) = "#",MOD(I973-1,4),I973)</f>
        <v>3</v>
      </c>
      <c r="K973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</v>
      </c>
    </row>
    <row r="974" spans="1:11">
      <c r="A974">
        <f t="shared" ca="1" si="118"/>
        <v>1</v>
      </c>
      <c r="B974">
        <f t="shared" ca="1" si="118"/>
        <v>71</v>
      </c>
      <c r="C974">
        <f ca="1">CODE(OFFSET(map!$A$1,$B974,$A974))</f>
        <v>46</v>
      </c>
      <c r="D974">
        <f t="shared" ca="1" si="114"/>
        <v>171</v>
      </c>
      <c r="E974" t="b">
        <f ca="1">ISERROR(MATCH(D974,D$2:D973,0))</f>
        <v>1</v>
      </c>
      <c r="F974">
        <f t="shared" ca="1" si="115"/>
        <v>256</v>
      </c>
      <c r="G974">
        <f t="shared" ca="1" si="116"/>
        <v>0</v>
      </c>
      <c r="H974">
        <f ca="1">IF(OFFSET(map!$A$1,$B974+OFFSET($O$2,G974,0),$A974+OFFSET($N$2,G974,0)) = "#",MOD(G974-1,4),G974)</f>
        <v>0</v>
      </c>
      <c r="I974">
        <f ca="1">IF(OFFSET(map!$A$1,$B974+OFFSET($O$2,H974,0),$A974+OFFSET($N$2,H974,0)) = "#",MOD(H974-1,4),H974)</f>
        <v>0</v>
      </c>
      <c r="J974">
        <f ca="1">IF(OFFSET(map!$A$1,$B974+OFFSET($O$2,I974,0),$A974+OFFSET($N$2,I974,0)) = "#",MOD(I974-1,4),I974)</f>
        <v>0</v>
      </c>
      <c r="K974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</v>
      </c>
    </row>
    <row r="975" spans="1:11">
      <c r="A975">
        <f t="shared" ca="1" si="118"/>
        <v>2</v>
      </c>
      <c r="B975">
        <f t="shared" ca="1" si="118"/>
        <v>71</v>
      </c>
      <c r="C975">
        <f ca="1">CODE(OFFSET(map!$A$1,$B975,$A975))</f>
        <v>46</v>
      </c>
      <c r="D975">
        <f t="shared" ca="1" si="114"/>
        <v>271</v>
      </c>
      <c r="E975" t="b">
        <f ca="1">ISERROR(MATCH(D975,D$2:D974,0))</f>
        <v>1</v>
      </c>
      <c r="F975">
        <f t="shared" ca="1" si="115"/>
        <v>257</v>
      </c>
      <c r="G975">
        <f t="shared" ca="1" si="116"/>
        <v>1</v>
      </c>
      <c r="H975">
        <f ca="1">IF(OFFSET(map!$A$1,$B975+OFFSET($O$2,G975,0),$A975+OFFSET($N$2,G975,0)) = "#",MOD(G975-1,4),G975)</f>
        <v>0</v>
      </c>
      <c r="I975">
        <f ca="1">IF(OFFSET(map!$A$1,$B975+OFFSET($O$2,H975,0),$A975+OFFSET($N$2,H975,0)) = "#",MOD(H975-1,4),H975)</f>
        <v>0</v>
      </c>
      <c r="J975">
        <f ca="1">IF(OFFSET(map!$A$1,$B975+OFFSET($O$2,I975,0),$A975+OFFSET($N$2,I975,0)) = "#",MOD(I975-1,4),I975)</f>
        <v>0</v>
      </c>
      <c r="K975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</v>
      </c>
    </row>
    <row r="976" spans="1:11">
      <c r="A976">
        <f t="shared" ca="1" si="118"/>
        <v>3</v>
      </c>
      <c r="B976">
        <f t="shared" ca="1" si="118"/>
        <v>71</v>
      </c>
      <c r="C976">
        <f ca="1">CODE(OFFSET(map!$A$1,$B976,$A976))</f>
        <v>46</v>
      </c>
      <c r="D976">
        <f t="shared" ca="1" si="114"/>
        <v>371</v>
      </c>
      <c r="E976" t="b">
        <f ca="1">ISERROR(MATCH(D976,D$2:D975,0))</f>
        <v>1</v>
      </c>
      <c r="F976">
        <f t="shared" ca="1" si="115"/>
        <v>258</v>
      </c>
      <c r="G976">
        <f t="shared" ca="1" si="116"/>
        <v>1</v>
      </c>
      <c r="H976">
        <f ca="1">IF(OFFSET(map!$A$1,$B976+OFFSET($O$2,G976,0),$A976+OFFSET($N$2,G976,0)) = "#",MOD(G976-1,4),G976)</f>
        <v>0</v>
      </c>
      <c r="I976">
        <f ca="1">IF(OFFSET(map!$A$1,$B976+OFFSET($O$2,H976,0),$A976+OFFSET($N$2,H976,0)) = "#",MOD(H976-1,4),H976)</f>
        <v>3</v>
      </c>
      <c r="J976">
        <f ca="1">IF(OFFSET(map!$A$1,$B976+OFFSET($O$2,I976,0),$A976+OFFSET($N$2,I976,0)) = "#",MOD(I976-1,4),I976)</f>
        <v>3</v>
      </c>
      <c r="K976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</v>
      </c>
    </row>
    <row r="977" spans="1:11">
      <c r="A977">
        <f t="shared" ca="1" si="118"/>
        <v>3</v>
      </c>
      <c r="B977">
        <f t="shared" ca="1" si="118"/>
        <v>72</v>
      </c>
      <c r="C977">
        <f ca="1">CODE(OFFSET(map!$A$1,$B977,$A977))</f>
        <v>46</v>
      </c>
      <c r="D977">
        <f t="shared" ca="1" si="114"/>
        <v>372</v>
      </c>
      <c r="E977" t="b">
        <f ca="1">ISERROR(MATCH(D977,D$2:D976,0))</f>
        <v>1</v>
      </c>
      <c r="F977">
        <f t="shared" ca="1" si="115"/>
        <v>259</v>
      </c>
      <c r="G977">
        <f t="shared" ca="1" si="116"/>
        <v>0</v>
      </c>
      <c r="H977">
        <f ca="1">IF(OFFSET(map!$A$1,$B977+OFFSET($O$2,G977,0),$A977+OFFSET($N$2,G977,0)) = "#",MOD(G977-1,4),G977)</f>
        <v>3</v>
      </c>
      <c r="I977">
        <f ca="1">IF(OFFSET(map!$A$1,$B977+OFFSET($O$2,H977,0),$A977+OFFSET($N$2,H977,0)) = "#",MOD(H977-1,4),H977)</f>
        <v>3</v>
      </c>
      <c r="J977">
        <f ca="1">IF(OFFSET(map!$A$1,$B977+OFFSET($O$2,I977,0),$A977+OFFSET($N$2,I977,0)) = "#",MOD(I977-1,4),I977)</f>
        <v>3</v>
      </c>
      <c r="K977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</v>
      </c>
    </row>
    <row r="978" spans="1:11">
      <c r="A978">
        <f t="shared" ca="1" si="118"/>
        <v>3</v>
      </c>
      <c r="B978">
        <f t="shared" ca="1" si="118"/>
        <v>73</v>
      </c>
      <c r="C978">
        <f ca="1">CODE(OFFSET(map!$A$1,$B978,$A978))</f>
        <v>46</v>
      </c>
      <c r="D978">
        <f t="shared" ca="1" si="114"/>
        <v>373</v>
      </c>
      <c r="E978" t="b">
        <f ca="1">ISERROR(MATCH(D978,D$2:D977,0))</f>
        <v>1</v>
      </c>
      <c r="F978">
        <f t="shared" ca="1" si="115"/>
        <v>260</v>
      </c>
      <c r="G978">
        <f t="shared" ca="1" si="116"/>
        <v>0</v>
      </c>
      <c r="H978">
        <f ca="1">IF(OFFSET(map!$A$1,$B978+OFFSET($O$2,G978,0),$A978+OFFSET($N$2,G978,0)) = "#",MOD(G978-1,4),G978)</f>
        <v>3</v>
      </c>
      <c r="I978">
        <f ca="1">IF(OFFSET(map!$A$1,$B978+OFFSET($O$2,H978,0),$A978+OFFSET($N$2,H978,0)) = "#",MOD(H978-1,4),H978)</f>
        <v>2</v>
      </c>
      <c r="J978">
        <f ca="1">IF(OFFSET(map!$A$1,$B978+OFFSET($O$2,I978,0),$A978+OFFSET($N$2,I978,0)) = "#",MOD(I978-1,4),I978)</f>
        <v>2</v>
      </c>
      <c r="K978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</v>
      </c>
    </row>
    <row r="979" spans="1:11">
      <c r="A979">
        <f t="shared" ca="1" si="118"/>
        <v>2</v>
      </c>
      <c r="B979">
        <f t="shared" ca="1" si="118"/>
        <v>73</v>
      </c>
      <c r="C979">
        <f ca="1">CODE(OFFSET(map!$A$1,$B979,$A979))</f>
        <v>46</v>
      </c>
      <c r="D979">
        <f t="shared" ca="1" si="114"/>
        <v>273</v>
      </c>
      <c r="E979" t="b">
        <f ca="1">ISERROR(MATCH(D979,D$2:D978,0))</f>
        <v>1</v>
      </c>
      <c r="F979">
        <f t="shared" ca="1" si="115"/>
        <v>261</v>
      </c>
      <c r="G979">
        <f t="shared" ca="1" si="116"/>
        <v>3</v>
      </c>
      <c r="H979">
        <f ca="1">IF(OFFSET(map!$A$1,$B979+OFFSET($O$2,G979,0),$A979+OFFSET($N$2,G979,0)) = "#",MOD(G979-1,4),G979)</f>
        <v>2</v>
      </c>
      <c r="I979">
        <f ca="1">IF(OFFSET(map!$A$1,$B979+OFFSET($O$2,H979,0),$A979+OFFSET($N$2,H979,0)) = "#",MOD(H979-1,4),H979)</f>
        <v>2</v>
      </c>
      <c r="J979">
        <f ca="1">IF(OFFSET(map!$A$1,$B979+OFFSET($O$2,I979,0),$A979+OFFSET($N$2,I979,0)) = "#",MOD(I979-1,4),I979)</f>
        <v>2</v>
      </c>
      <c r="K979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</v>
      </c>
    </row>
    <row r="980" spans="1:11">
      <c r="A980">
        <f t="shared" ca="1" si="118"/>
        <v>1</v>
      </c>
      <c r="B980">
        <f t="shared" ca="1" si="118"/>
        <v>73</v>
      </c>
      <c r="C980">
        <f ca="1">CODE(OFFSET(map!$A$1,$B980,$A980))</f>
        <v>46</v>
      </c>
      <c r="D980">
        <f t="shared" ca="1" si="114"/>
        <v>173</v>
      </c>
      <c r="E980" t="b">
        <f ca="1">ISERROR(MATCH(D980,D$2:D979,0))</f>
        <v>1</v>
      </c>
      <c r="F980">
        <f t="shared" ca="1" si="115"/>
        <v>262</v>
      </c>
      <c r="G980">
        <f t="shared" ca="1" si="116"/>
        <v>3</v>
      </c>
      <c r="H980">
        <f ca="1">IF(OFFSET(map!$A$1,$B980+OFFSET($O$2,G980,0),$A980+OFFSET($N$2,G980,0)) = "#",MOD(G980-1,4),G980)</f>
        <v>3</v>
      </c>
      <c r="I980">
        <f ca="1">IF(OFFSET(map!$A$1,$B980+OFFSET($O$2,H980,0),$A980+OFFSET($N$2,H980,0)) = "#",MOD(H980-1,4),H980)</f>
        <v>3</v>
      </c>
      <c r="J980">
        <f ca="1">IF(OFFSET(map!$A$1,$B980+OFFSET($O$2,I980,0),$A980+OFFSET($N$2,I980,0)) = "#",MOD(I980-1,4),I980)</f>
        <v>3</v>
      </c>
      <c r="K980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</v>
      </c>
    </row>
    <row r="981" spans="1:11">
      <c r="A981">
        <f t="shared" ca="1" si="118"/>
        <v>1</v>
      </c>
      <c r="B981">
        <f t="shared" ca="1" si="118"/>
        <v>74</v>
      </c>
      <c r="C981">
        <f ca="1">CODE(OFFSET(map!$A$1,$B981,$A981))</f>
        <v>46</v>
      </c>
      <c r="D981">
        <f t="shared" ca="1" si="114"/>
        <v>174</v>
      </c>
      <c r="E981" t="b">
        <f ca="1">ISERROR(MATCH(D981,D$2:D980,0))</f>
        <v>1</v>
      </c>
      <c r="F981">
        <f t="shared" ca="1" si="115"/>
        <v>263</v>
      </c>
      <c r="G981">
        <f t="shared" ca="1" si="116"/>
        <v>0</v>
      </c>
      <c r="H981">
        <f ca="1">IF(OFFSET(map!$A$1,$B981+OFFSET($O$2,G981,0),$A981+OFFSET($N$2,G981,0)) = "#",MOD(G981-1,4),G981)</f>
        <v>3</v>
      </c>
      <c r="I981">
        <f ca="1">IF(OFFSET(map!$A$1,$B981+OFFSET($O$2,H981,0),$A981+OFFSET($N$2,H981,0)) = "#",MOD(H981-1,4),H981)</f>
        <v>3</v>
      </c>
      <c r="J981">
        <f ca="1">IF(OFFSET(map!$A$1,$B981+OFFSET($O$2,I981,0),$A981+OFFSET($N$2,I981,0)) = "#",MOD(I981-1,4),I981)</f>
        <v>3</v>
      </c>
      <c r="K981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</v>
      </c>
    </row>
    <row r="982" spans="1:11">
      <c r="A982">
        <f t="shared" ca="1" si="118"/>
        <v>1</v>
      </c>
      <c r="B982">
        <f t="shared" ca="1" si="118"/>
        <v>75</v>
      </c>
      <c r="C982">
        <f ca="1">CODE(OFFSET(map!$A$1,$B982,$A982))</f>
        <v>46</v>
      </c>
      <c r="D982">
        <f t="shared" ca="1" si="114"/>
        <v>175</v>
      </c>
      <c r="E982" t="b">
        <f ca="1">ISERROR(MATCH(D982,D$2:D981,0))</f>
        <v>1</v>
      </c>
      <c r="F982">
        <f t="shared" ca="1" si="115"/>
        <v>264</v>
      </c>
      <c r="G982">
        <f t="shared" ca="1" si="116"/>
        <v>0</v>
      </c>
      <c r="H982">
        <f ca="1">IF(OFFSET(map!$A$1,$B982+OFFSET($O$2,G982,0),$A982+OFFSET($N$2,G982,0)) = "#",MOD(G982-1,4),G982)</f>
        <v>3</v>
      </c>
      <c r="I982">
        <f ca="1">IF(OFFSET(map!$A$1,$B982+OFFSET($O$2,H982,0),$A982+OFFSET($N$2,H982,0)) = "#",MOD(H982-1,4),H982)</f>
        <v>3</v>
      </c>
      <c r="J982">
        <f ca="1">IF(OFFSET(map!$A$1,$B982+OFFSET($O$2,I982,0),$A982+OFFSET($N$2,I982,0)) = "#",MOD(I982-1,4),I982)</f>
        <v>3</v>
      </c>
      <c r="K982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</v>
      </c>
    </row>
    <row r="983" spans="1:11">
      <c r="A983">
        <f t="shared" ca="1" si="118"/>
        <v>1</v>
      </c>
      <c r="B983">
        <f t="shared" ca="1" si="118"/>
        <v>76</v>
      </c>
      <c r="C983">
        <f ca="1">CODE(OFFSET(map!$A$1,$B983,$A983))</f>
        <v>46</v>
      </c>
      <c r="D983">
        <f t="shared" ca="1" si="114"/>
        <v>176</v>
      </c>
      <c r="E983" t="b">
        <f ca="1">ISERROR(MATCH(D983,D$2:D982,0))</f>
        <v>1</v>
      </c>
      <c r="F983">
        <f t="shared" ca="1" si="115"/>
        <v>265</v>
      </c>
      <c r="G983">
        <f t="shared" ca="1" si="116"/>
        <v>0</v>
      </c>
      <c r="H983">
        <f ca="1">IF(OFFSET(map!$A$1,$B983+OFFSET($O$2,G983,0),$A983+OFFSET($N$2,G983,0)) = "#",MOD(G983-1,4),G983)</f>
        <v>3</v>
      </c>
      <c r="I983">
        <f ca="1">IF(OFFSET(map!$A$1,$B983+OFFSET($O$2,H983,0),$A983+OFFSET($N$2,H983,0)) = "#",MOD(H983-1,4),H983)</f>
        <v>3</v>
      </c>
      <c r="J983">
        <f ca="1">IF(OFFSET(map!$A$1,$B983+OFFSET($O$2,I983,0),$A983+OFFSET($N$2,I983,0)) = "#",MOD(I983-1,4),I983)</f>
        <v>3</v>
      </c>
      <c r="K983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</v>
      </c>
    </row>
    <row r="984" spans="1:11">
      <c r="A984">
        <f t="shared" ca="1" si="118"/>
        <v>1</v>
      </c>
      <c r="B984">
        <f t="shared" ca="1" si="118"/>
        <v>77</v>
      </c>
      <c r="C984">
        <f ca="1">CODE(OFFSET(map!$A$1,$B984,$A984))</f>
        <v>46</v>
      </c>
      <c r="D984">
        <f t="shared" ca="1" si="114"/>
        <v>177</v>
      </c>
      <c r="E984" t="b">
        <f ca="1">ISERROR(MATCH(D984,D$2:D983,0))</f>
        <v>1</v>
      </c>
      <c r="F984">
        <f t="shared" ca="1" si="115"/>
        <v>266</v>
      </c>
      <c r="G984">
        <f t="shared" ca="1" si="116"/>
        <v>0</v>
      </c>
      <c r="H984">
        <f ca="1">IF(OFFSET(map!$A$1,$B984+OFFSET($O$2,G984,0),$A984+OFFSET($N$2,G984,0)) = "#",MOD(G984-1,4),G984)</f>
        <v>0</v>
      </c>
      <c r="I984">
        <f ca="1">IF(OFFSET(map!$A$1,$B984+OFFSET($O$2,H984,0),$A984+OFFSET($N$2,H984,0)) = "#",MOD(H984-1,4),H984)</f>
        <v>0</v>
      </c>
      <c r="J984">
        <f ca="1">IF(OFFSET(map!$A$1,$B984+OFFSET($O$2,I984,0),$A984+OFFSET($N$2,I984,0)) = "#",MOD(I984-1,4),I984)</f>
        <v>0</v>
      </c>
      <c r="K984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</v>
      </c>
    </row>
    <row r="985" spans="1:11">
      <c r="A985">
        <f t="shared" ref="A985:B1000" ca="1" si="119">A984+OFFSET(N$2,$J984,0)</f>
        <v>2</v>
      </c>
      <c r="B985">
        <f t="shared" ca="1" si="119"/>
        <v>77</v>
      </c>
      <c r="C985">
        <f ca="1">CODE(OFFSET(map!$A$1,$B985,$A985))</f>
        <v>46</v>
      </c>
      <c r="D985">
        <f t="shared" ca="1" si="114"/>
        <v>277</v>
      </c>
      <c r="E985" t="b">
        <f ca="1">ISERROR(MATCH(D985,D$2:D984,0))</f>
        <v>1</v>
      </c>
      <c r="F985">
        <f t="shared" ca="1" si="115"/>
        <v>267</v>
      </c>
      <c r="G985">
        <f t="shared" ca="1" si="116"/>
        <v>1</v>
      </c>
      <c r="H985">
        <f ca="1">IF(OFFSET(map!$A$1,$B985+OFFSET($O$2,G985,0),$A985+OFFSET($N$2,G985,0)) = "#",MOD(G985-1,4),G985)</f>
        <v>0</v>
      </c>
      <c r="I985">
        <f ca="1">IF(OFFSET(map!$A$1,$B985+OFFSET($O$2,H985,0),$A985+OFFSET($N$2,H985,0)) = "#",MOD(H985-1,4),H985)</f>
        <v>0</v>
      </c>
      <c r="J985">
        <f ca="1">IF(OFFSET(map!$A$1,$B985+OFFSET($O$2,I985,0),$A985+OFFSET($N$2,I985,0)) = "#",MOD(I985-1,4),I985)</f>
        <v>0</v>
      </c>
      <c r="K985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</v>
      </c>
    </row>
    <row r="986" spans="1:11">
      <c r="A986">
        <f t="shared" ca="1" si="119"/>
        <v>3</v>
      </c>
      <c r="B986">
        <f t="shared" ca="1" si="119"/>
        <v>77</v>
      </c>
      <c r="C986">
        <f ca="1">CODE(OFFSET(map!$A$1,$B986,$A986))</f>
        <v>46</v>
      </c>
      <c r="D986">
        <f t="shared" ca="1" si="114"/>
        <v>377</v>
      </c>
      <c r="E986" t="b">
        <f ca="1">ISERROR(MATCH(D986,D$2:D985,0))</f>
        <v>1</v>
      </c>
      <c r="F986">
        <f t="shared" ca="1" si="115"/>
        <v>268</v>
      </c>
      <c r="G986">
        <f t="shared" ca="1" si="116"/>
        <v>1</v>
      </c>
      <c r="H986">
        <f ca="1">IF(OFFSET(map!$A$1,$B986+OFFSET($O$2,G986,0),$A986+OFFSET($N$2,G986,0)) = "#",MOD(G986-1,4),G986)</f>
        <v>1</v>
      </c>
      <c r="I986">
        <f ca="1">IF(OFFSET(map!$A$1,$B986+OFFSET($O$2,H986,0),$A986+OFFSET($N$2,H986,0)) = "#",MOD(H986-1,4),H986)</f>
        <v>1</v>
      </c>
      <c r="J986">
        <f ca="1">IF(OFFSET(map!$A$1,$B986+OFFSET($O$2,I986,0),$A986+OFFSET($N$2,I986,0)) = "#",MOD(I986-1,4),I986)</f>
        <v>1</v>
      </c>
      <c r="K986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</v>
      </c>
    </row>
    <row r="987" spans="1:11">
      <c r="A987">
        <f t="shared" ca="1" si="119"/>
        <v>3</v>
      </c>
      <c r="B987">
        <f t="shared" ca="1" si="119"/>
        <v>76</v>
      </c>
      <c r="C987">
        <f ca="1">CODE(OFFSET(map!$A$1,$B987,$A987))</f>
        <v>84</v>
      </c>
      <c r="D987">
        <f t="shared" ca="1" si="114"/>
        <v>376</v>
      </c>
      <c r="E987" t="b">
        <f ca="1">ISERROR(MATCH(D987,D$2:D986,0))</f>
        <v>1</v>
      </c>
      <c r="F987">
        <f t="shared" ca="1" si="115"/>
        <v>269</v>
      </c>
      <c r="G987">
        <f t="shared" ca="1" si="116"/>
        <v>2</v>
      </c>
      <c r="H987">
        <f ca="1">IF(OFFSET(map!$A$1,$B987+OFFSET($O$2,G987,0),$A987+OFFSET($N$2,G987,0)) = "#",MOD(G987-1,4),G987)</f>
        <v>1</v>
      </c>
      <c r="I987">
        <f ca="1">IF(OFFSET(map!$A$1,$B987+OFFSET($O$2,H987,0),$A987+OFFSET($N$2,H987,0)) = "#",MOD(H987-1,4),H987)</f>
        <v>1</v>
      </c>
      <c r="J987">
        <f ca="1">IF(OFFSET(map!$A$1,$B987+OFFSET($O$2,I987,0),$A987+OFFSET($N$2,I987,0)) = "#",MOD(I987-1,4),I987)</f>
        <v>1</v>
      </c>
      <c r="K987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</v>
      </c>
    </row>
    <row r="988" spans="1:11">
      <c r="A988">
        <f t="shared" ca="1" si="119"/>
        <v>3</v>
      </c>
      <c r="B988">
        <f t="shared" ca="1" si="119"/>
        <v>75</v>
      </c>
      <c r="C988">
        <f ca="1">CODE(OFFSET(map!$A$1,$B988,$A988))</f>
        <v>46</v>
      </c>
      <c r="D988">
        <f t="shared" ca="1" si="114"/>
        <v>375</v>
      </c>
      <c r="E988" t="b">
        <f ca="1">ISERROR(MATCH(D988,D$2:D987,0))</f>
        <v>1</v>
      </c>
      <c r="F988">
        <f t="shared" ca="1" si="115"/>
        <v>270</v>
      </c>
      <c r="G988">
        <f t="shared" ca="1" si="116"/>
        <v>2</v>
      </c>
      <c r="H988">
        <f ca="1">IF(OFFSET(map!$A$1,$B988+OFFSET($O$2,G988,0),$A988+OFFSET($N$2,G988,0)) = "#",MOD(G988-1,4),G988)</f>
        <v>1</v>
      </c>
      <c r="I988">
        <f ca="1">IF(OFFSET(map!$A$1,$B988+OFFSET($O$2,H988,0),$A988+OFFSET($N$2,H988,0)) = "#",MOD(H988-1,4),H988)</f>
        <v>0</v>
      </c>
      <c r="J988">
        <f ca="1">IF(OFFSET(map!$A$1,$B988+OFFSET($O$2,I988,0),$A988+OFFSET($N$2,I988,0)) = "#",MOD(I988-1,4),I988)</f>
        <v>0</v>
      </c>
      <c r="K988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</v>
      </c>
    </row>
    <row r="989" spans="1:11">
      <c r="A989">
        <f t="shared" ca="1" si="119"/>
        <v>4</v>
      </c>
      <c r="B989">
        <f t="shared" ca="1" si="119"/>
        <v>75</v>
      </c>
      <c r="C989">
        <f ca="1">CODE(OFFSET(map!$A$1,$B989,$A989))</f>
        <v>46</v>
      </c>
      <c r="D989">
        <f t="shared" ca="1" si="114"/>
        <v>475</v>
      </c>
      <c r="E989" t="b">
        <f ca="1">ISERROR(MATCH(D989,D$2:D988,0))</f>
        <v>1</v>
      </c>
      <c r="F989">
        <f t="shared" ca="1" si="115"/>
        <v>271</v>
      </c>
      <c r="G989">
        <f t="shared" ca="1" si="116"/>
        <v>1</v>
      </c>
      <c r="H989">
        <f ca="1">IF(OFFSET(map!$A$1,$B989+OFFSET($O$2,G989,0),$A989+OFFSET($N$2,G989,0)) = "#",MOD(G989-1,4),G989)</f>
        <v>0</v>
      </c>
      <c r="I989">
        <f ca="1">IF(OFFSET(map!$A$1,$B989+OFFSET($O$2,H989,0),$A989+OFFSET($N$2,H989,0)) = "#",MOD(H989-1,4),H989)</f>
        <v>0</v>
      </c>
      <c r="J989">
        <f ca="1">IF(OFFSET(map!$A$1,$B989+OFFSET($O$2,I989,0),$A989+OFFSET($N$2,I989,0)) = "#",MOD(I989-1,4),I989)</f>
        <v>0</v>
      </c>
      <c r="K989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</v>
      </c>
    </row>
    <row r="990" spans="1:11">
      <c r="A990">
        <f t="shared" ca="1" si="119"/>
        <v>5</v>
      </c>
      <c r="B990">
        <f t="shared" ca="1" si="119"/>
        <v>75</v>
      </c>
      <c r="C990">
        <f ca="1">CODE(OFFSET(map!$A$1,$B990,$A990))</f>
        <v>46</v>
      </c>
      <c r="D990">
        <f t="shared" ca="1" si="114"/>
        <v>575</v>
      </c>
      <c r="E990" t="b">
        <f ca="1">ISERROR(MATCH(D990,D$2:D989,0))</f>
        <v>1</v>
      </c>
      <c r="F990">
        <f t="shared" ca="1" si="115"/>
        <v>272</v>
      </c>
      <c r="G990">
        <f t="shared" ca="1" si="116"/>
        <v>1</v>
      </c>
      <c r="H990">
        <f ca="1">IF(OFFSET(map!$A$1,$B990+OFFSET($O$2,G990,0),$A990+OFFSET($N$2,G990,0)) = "#",MOD(G990-1,4),G990)</f>
        <v>0</v>
      </c>
      <c r="I990">
        <f ca="1">IF(OFFSET(map!$A$1,$B990+OFFSET($O$2,H990,0),$A990+OFFSET($N$2,H990,0)) = "#",MOD(H990-1,4),H990)</f>
        <v>3</v>
      </c>
      <c r="J990">
        <f ca="1">IF(OFFSET(map!$A$1,$B990+OFFSET($O$2,I990,0),$A990+OFFSET($N$2,I990,0)) = "#",MOD(I990-1,4),I990)</f>
        <v>3</v>
      </c>
      <c r="K990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</v>
      </c>
    </row>
    <row r="991" spans="1:11">
      <c r="A991">
        <f t="shared" ca="1" si="119"/>
        <v>5</v>
      </c>
      <c r="B991">
        <f t="shared" ca="1" si="119"/>
        <v>76</v>
      </c>
      <c r="C991">
        <f ca="1">CODE(OFFSET(map!$A$1,$B991,$A991))</f>
        <v>46</v>
      </c>
      <c r="D991">
        <f t="shared" ca="1" si="114"/>
        <v>576</v>
      </c>
      <c r="E991" t="b">
        <f ca="1">ISERROR(MATCH(D991,D$2:D990,0))</f>
        <v>1</v>
      </c>
      <c r="F991">
        <f t="shared" ca="1" si="115"/>
        <v>273</v>
      </c>
      <c r="G991">
        <f t="shared" ca="1" si="116"/>
        <v>0</v>
      </c>
      <c r="H991">
        <f ca="1">IF(OFFSET(map!$A$1,$B991+OFFSET($O$2,G991,0),$A991+OFFSET($N$2,G991,0)) = "#",MOD(G991-1,4),G991)</f>
        <v>3</v>
      </c>
      <c r="I991">
        <f ca="1">IF(OFFSET(map!$A$1,$B991+OFFSET($O$2,H991,0),$A991+OFFSET($N$2,H991,0)) = "#",MOD(H991-1,4),H991)</f>
        <v>3</v>
      </c>
      <c r="J991">
        <f ca="1">IF(OFFSET(map!$A$1,$B991+OFFSET($O$2,I991,0),$A991+OFFSET($N$2,I991,0)) = "#",MOD(I991-1,4),I991)</f>
        <v>3</v>
      </c>
      <c r="K991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</v>
      </c>
    </row>
    <row r="992" spans="1:11">
      <c r="A992">
        <f t="shared" ca="1" si="119"/>
        <v>5</v>
      </c>
      <c r="B992">
        <f t="shared" ca="1" si="119"/>
        <v>77</v>
      </c>
      <c r="C992">
        <f ca="1">CODE(OFFSET(map!$A$1,$B992,$A992))</f>
        <v>46</v>
      </c>
      <c r="D992">
        <f t="shared" ca="1" si="114"/>
        <v>577</v>
      </c>
      <c r="E992" t="b">
        <f ca="1">ISERROR(MATCH(D992,D$2:D991,0))</f>
        <v>1</v>
      </c>
      <c r="F992">
        <f t="shared" ca="1" si="115"/>
        <v>274</v>
      </c>
      <c r="G992">
        <f t="shared" ca="1" si="116"/>
        <v>0</v>
      </c>
      <c r="H992">
        <f ca="1">IF(OFFSET(map!$A$1,$B992+OFFSET($O$2,G992,0),$A992+OFFSET($N$2,G992,0)) = "#",MOD(G992-1,4),G992)</f>
        <v>0</v>
      </c>
      <c r="I992">
        <f ca="1">IF(OFFSET(map!$A$1,$B992+OFFSET($O$2,H992,0),$A992+OFFSET($N$2,H992,0)) = "#",MOD(H992-1,4),H992)</f>
        <v>0</v>
      </c>
      <c r="J992">
        <f ca="1">IF(OFFSET(map!$A$1,$B992+OFFSET($O$2,I992,0),$A992+OFFSET($N$2,I992,0)) = "#",MOD(I992-1,4),I992)</f>
        <v>0</v>
      </c>
      <c r="K992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</v>
      </c>
    </row>
    <row r="993" spans="1:11">
      <c r="A993">
        <f t="shared" ca="1" si="119"/>
        <v>6</v>
      </c>
      <c r="B993">
        <f t="shared" ca="1" si="119"/>
        <v>77</v>
      </c>
      <c r="C993">
        <f ca="1">CODE(OFFSET(map!$A$1,$B993,$A993))</f>
        <v>46</v>
      </c>
      <c r="D993">
        <f t="shared" ca="1" si="114"/>
        <v>677</v>
      </c>
      <c r="E993" t="b">
        <f ca="1">ISERROR(MATCH(D993,D$2:D992,0))</f>
        <v>1</v>
      </c>
      <c r="F993">
        <f t="shared" ca="1" si="115"/>
        <v>275</v>
      </c>
      <c r="G993">
        <f t="shared" ca="1" si="116"/>
        <v>1</v>
      </c>
      <c r="H993">
        <f ca="1">IF(OFFSET(map!$A$1,$B993+OFFSET($O$2,G993,0),$A993+OFFSET($N$2,G993,0)) = "#",MOD(G993-1,4),G993)</f>
        <v>0</v>
      </c>
      <c r="I993">
        <f ca="1">IF(OFFSET(map!$A$1,$B993+OFFSET($O$2,H993,0),$A993+OFFSET($N$2,H993,0)) = "#",MOD(H993-1,4),H993)</f>
        <v>0</v>
      </c>
      <c r="J993">
        <f ca="1">IF(OFFSET(map!$A$1,$B993+OFFSET($O$2,I993,0),$A993+OFFSET($N$2,I993,0)) = "#",MOD(I993-1,4),I993)</f>
        <v>0</v>
      </c>
      <c r="K993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</v>
      </c>
    </row>
    <row r="994" spans="1:11">
      <c r="A994">
        <f t="shared" ca="1" si="119"/>
        <v>7</v>
      </c>
      <c r="B994">
        <f t="shared" ca="1" si="119"/>
        <v>77</v>
      </c>
      <c r="C994">
        <f ca="1">CODE(OFFSET(map!$A$1,$B994,$A994))</f>
        <v>46</v>
      </c>
      <c r="D994">
        <f t="shared" ca="1" si="114"/>
        <v>777</v>
      </c>
      <c r="E994" t="b">
        <f ca="1">ISERROR(MATCH(D994,D$2:D993,0))</f>
        <v>1</v>
      </c>
      <c r="F994">
        <f t="shared" ca="1" si="115"/>
        <v>276</v>
      </c>
      <c r="G994">
        <f t="shared" ca="1" si="116"/>
        <v>1</v>
      </c>
      <c r="H994">
        <f ca="1">IF(OFFSET(map!$A$1,$B994+OFFSET($O$2,G994,0),$A994+OFFSET($N$2,G994,0)) = "#",MOD(G994-1,4),G994)</f>
        <v>0</v>
      </c>
      <c r="I994">
        <f ca="1">IF(OFFSET(map!$A$1,$B994+OFFSET($O$2,H994,0),$A994+OFFSET($N$2,H994,0)) = "#",MOD(H994-1,4),H994)</f>
        <v>3</v>
      </c>
      <c r="J994">
        <f ca="1">IF(OFFSET(map!$A$1,$B994+OFFSET($O$2,I994,0),$A994+OFFSET($N$2,I994,0)) = "#",MOD(I994-1,4),I994)</f>
        <v>3</v>
      </c>
      <c r="K994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</v>
      </c>
    </row>
    <row r="995" spans="1:11">
      <c r="A995">
        <f t="shared" ca="1" si="119"/>
        <v>7</v>
      </c>
      <c r="B995">
        <f t="shared" ca="1" si="119"/>
        <v>78</v>
      </c>
      <c r="C995">
        <f ca="1">CODE(OFFSET(map!$A$1,$B995,$A995))</f>
        <v>46</v>
      </c>
      <c r="D995">
        <f t="shared" ca="1" si="114"/>
        <v>778</v>
      </c>
      <c r="E995" t="b">
        <f ca="1">ISERROR(MATCH(D995,D$2:D994,0))</f>
        <v>1</v>
      </c>
      <c r="F995">
        <f t="shared" ca="1" si="115"/>
        <v>277</v>
      </c>
      <c r="G995">
        <f t="shared" ca="1" si="116"/>
        <v>0</v>
      </c>
      <c r="H995">
        <f ca="1">IF(OFFSET(map!$A$1,$B995+OFFSET($O$2,G995,0),$A995+OFFSET($N$2,G995,0)) = "#",MOD(G995-1,4),G995)</f>
        <v>3</v>
      </c>
      <c r="I995">
        <f ca="1">IF(OFFSET(map!$A$1,$B995+OFFSET($O$2,H995,0),$A995+OFFSET($N$2,H995,0)) = "#",MOD(H995-1,4),H995)</f>
        <v>3</v>
      </c>
      <c r="J995">
        <f ca="1">IF(OFFSET(map!$A$1,$B995+OFFSET($O$2,I995,0),$A995+OFFSET($N$2,I995,0)) = "#",MOD(I995-1,4),I995)</f>
        <v>3</v>
      </c>
      <c r="K995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</v>
      </c>
    </row>
    <row r="996" spans="1:11">
      <c r="A996">
        <f t="shared" ca="1" si="119"/>
        <v>7</v>
      </c>
      <c r="B996">
        <f t="shared" ca="1" si="119"/>
        <v>79</v>
      </c>
      <c r="C996">
        <f ca="1">CODE(OFFSET(map!$A$1,$B996,$A996))</f>
        <v>46</v>
      </c>
      <c r="D996">
        <f t="shared" ca="1" si="114"/>
        <v>779</v>
      </c>
      <c r="E996" t="b">
        <f ca="1">ISERROR(MATCH(D996,D$2:D995,0))</f>
        <v>1</v>
      </c>
      <c r="F996">
        <f t="shared" ca="1" si="115"/>
        <v>278</v>
      </c>
      <c r="G996">
        <f t="shared" ca="1" si="116"/>
        <v>0</v>
      </c>
      <c r="H996">
        <f ca="1">IF(OFFSET(map!$A$1,$B996+OFFSET($O$2,G996,0),$A996+OFFSET($N$2,G996,0)) = "#",MOD(G996-1,4),G996)</f>
        <v>0</v>
      </c>
      <c r="I996">
        <f ca="1">IF(OFFSET(map!$A$1,$B996+OFFSET($O$2,H996,0),$A996+OFFSET($N$2,H996,0)) = "#",MOD(H996-1,4),H996)</f>
        <v>0</v>
      </c>
      <c r="J996">
        <f ca="1">IF(OFFSET(map!$A$1,$B996+OFFSET($O$2,I996,0),$A996+OFFSET($N$2,I996,0)) = "#",MOD(I996-1,4),I996)</f>
        <v>0</v>
      </c>
      <c r="K996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</v>
      </c>
    </row>
    <row r="997" spans="1:11">
      <c r="A997">
        <f t="shared" ca="1" si="119"/>
        <v>8</v>
      </c>
      <c r="B997">
        <f t="shared" ca="1" si="119"/>
        <v>79</v>
      </c>
      <c r="C997">
        <f ca="1">CODE(OFFSET(map!$A$1,$B997,$A997))</f>
        <v>46</v>
      </c>
      <c r="D997">
        <f t="shared" ca="1" si="114"/>
        <v>879</v>
      </c>
      <c r="E997" t="b">
        <f ca="1">ISERROR(MATCH(D997,D$2:D996,0))</f>
        <v>1</v>
      </c>
      <c r="F997">
        <f t="shared" ca="1" si="115"/>
        <v>279</v>
      </c>
      <c r="G997">
        <f t="shared" ca="1" si="116"/>
        <v>1</v>
      </c>
      <c r="H997">
        <f ca="1">IF(OFFSET(map!$A$1,$B997+OFFSET($O$2,G997,0),$A997+OFFSET($N$2,G997,0)) = "#",MOD(G997-1,4),G997)</f>
        <v>0</v>
      </c>
      <c r="I997">
        <f ca="1">IF(OFFSET(map!$A$1,$B997+OFFSET($O$2,H997,0),$A997+OFFSET($N$2,H997,0)) = "#",MOD(H997-1,4),H997)</f>
        <v>0</v>
      </c>
      <c r="J997">
        <f ca="1">IF(OFFSET(map!$A$1,$B997+OFFSET($O$2,I997,0),$A997+OFFSET($N$2,I997,0)) = "#",MOD(I997-1,4),I997)</f>
        <v>0</v>
      </c>
      <c r="K997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</v>
      </c>
    </row>
    <row r="998" spans="1:11">
      <c r="A998">
        <f t="shared" ca="1" si="119"/>
        <v>9</v>
      </c>
      <c r="B998">
        <f t="shared" ca="1" si="119"/>
        <v>79</v>
      </c>
      <c r="C998">
        <f ca="1">CODE(OFFSET(map!$A$1,$B998,$A998))</f>
        <v>46</v>
      </c>
      <c r="D998">
        <f t="shared" ca="1" si="114"/>
        <v>979</v>
      </c>
      <c r="E998" t="b">
        <f ca="1">ISERROR(MATCH(D998,D$2:D997,0))</f>
        <v>1</v>
      </c>
      <c r="F998">
        <f t="shared" ca="1" si="115"/>
        <v>280</v>
      </c>
      <c r="G998">
        <f t="shared" ca="1" si="116"/>
        <v>1</v>
      </c>
      <c r="H998">
        <f ca="1">IF(OFFSET(map!$A$1,$B998+OFFSET($O$2,G998,0),$A998+OFFSET($N$2,G998,0)) = "#",MOD(G998-1,4),G998)</f>
        <v>0</v>
      </c>
      <c r="I998">
        <f ca="1">IF(OFFSET(map!$A$1,$B998+OFFSET($O$2,H998,0),$A998+OFFSET($N$2,H998,0)) = "#",MOD(H998-1,4),H998)</f>
        <v>0</v>
      </c>
      <c r="J998">
        <f ca="1">IF(OFFSET(map!$A$1,$B998+OFFSET($O$2,I998,0),$A998+OFFSET($N$2,I998,0)) = "#",MOD(I998-1,4),I998)</f>
        <v>0</v>
      </c>
      <c r="K998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</v>
      </c>
    </row>
    <row r="999" spans="1:11">
      <c r="A999">
        <f t="shared" ca="1" si="119"/>
        <v>10</v>
      </c>
      <c r="B999">
        <f t="shared" ca="1" si="119"/>
        <v>79</v>
      </c>
      <c r="C999">
        <f ca="1">CODE(OFFSET(map!$A$1,$B999,$A999))</f>
        <v>46</v>
      </c>
      <c r="D999">
        <f t="shared" ca="1" si="114"/>
        <v>1079</v>
      </c>
      <c r="E999" t="b">
        <f ca="1">ISERROR(MATCH(D999,D$2:D998,0))</f>
        <v>1</v>
      </c>
      <c r="F999">
        <f t="shared" ca="1" si="115"/>
        <v>281</v>
      </c>
      <c r="G999">
        <f t="shared" ca="1" si="116"/>
        <v>1</v>
      </c>
      <c r="H999">
        <f ca="1">IF(OFFSET(map!$A$1,$B999+OFFSET($O$2,G999,0),$A999+OFFSET($N$2,G999,0)) = "#",MOD(G999-1,4),G999)</f>
        <v>0</v>
      </c>
      <c r="I999">
        <f ca="1">IF(OFFSET(map!$A$1,$B999+OFFSET($O$2,H999,0),$A999+OFFSET($N$2,H999,0)) = "#",MOD(H999-1,4),H999)</f>
        <v>0</v>
      </c>
      <c r="J999">
        <f ca="1">IF(OFFSET(map!$A$1,$B999+OFFSET($O$2,I999,0),$A999+OFFSET($N$2,I999,0)) = "#",MOD(I999-1,4),I999)</f>
        <v>0</v>
      </c>
      <c r="K999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</v>
      </c>
    </row>
    <row r="1000" spans="1:11">
      <c r="A1000">
        <f t="shared" ca="1" si="119"/>
        <v>11</v>
      </c>
      <c r="B1000">
        <f t="shared" ca="1" si="119"/>
        <v>79</v>
      </c>
      <c r="C1000">
        <f ca="1">CODE(OFFSET(map!$A$1,$B1000,$A1000))</f>
        <v>46</v>
      </c>
      <c r="D1000">
        <f t="shared" ca="1" si="114"/>
        <v>1179</v>
      </c>
      <c r="E1000" t="b">
        <f ca="1">ISERROR(MATCH(D1000,D$2:D999,0))</f>
        <v>1</v>
      </c>
      <c r="F1000">
        <f t="shared" ca="1" si="115"/>
        <v>282</v>
      </c>
      <c r="G1000">
        <f t="shared" ca="1" si="116"/>
        <v>1</v>
      </c>
      <c r="H1000">
        <f ca="1">IF(OFFSET(map!$A$1,$B1000+OFFSET($O$2,G1000,0),$A1000+OFFSET($N$2,G1000,0)) = "#",MOD(G1000-1,4),G1000)</f>
        <v>1</v>
      </c>
      <c r="I1000">
        <f ca="1">IF(OFFSET(map!$A$1,$B1000+OFFSET($O$2,H1000,0),$A1000+OFFSET($N$2,H1000,0)) = "#",MOD(H1000-1,4),H1000)</f>
        <v>1</v>
      </c>
      <c r="J1000">
        <f ca="1">IF(OFFSET(map!$A$1,$B1000+OFFSET($O$2,I1000,0),$A1000+OFFSET($N$2,I1000,0)) = "#",MOD(I1000-1,4),I1000)</f>
        <v>1</v>
      </c>
      <c r="K1000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</v>
      </c>
    </row>
    <row r="1001" spans="1:11">
      <c r="A1001">
        <f t="shared" ref="A1001:B1016" ca="1" si="120">A1000+OFFSET(N$2,$J1000,0)</f>
        <v>11</v>
      </c>
      <c r="B1001">
        <f t="shared" ca="1" si="120"/>
        <v>78</v>
      </c>
      <c r="C1001">
        <f ca="1">CODE(OFFSET(map!$A$1,$B1001,$A1001))</f>
        <v>46</v>
      </c>
      <c r="D1001">
        <f t="shared" ca="1" si="114"/>
        <v>1178</v>
      </c>
      <c r="E1001" t="b">
        <f ca="1">ISERROR(MATCH(D1001,D$2:D1000,0))</f>
        <v>1</v>
      </c>
      <c r="F1001">
        <f t="shared" ca="1" si="115"/>
        <v>283</v>
      </c>
      <c r="G1001">
        <f t="shared" ca="1" si="116"/>
        <v>2</v>
      </c>
      <c r="H1001">
        <f ca="1">IF(OFFSET(map!$A$1,$B1001+OFFSET($O$2,G1001,0),$A1001+OFFSET($N$2,G1001,0)) = "#",MOD(G1001-1,4),G1001)</f>
        <v>1</v>
      </c>
      <c r="I1001">
        <f ca="1">IF(OFFSET(map!$A$1,$B1001+OFFSET($O$2,H1001,0),$A1001+OFFSET($N$2,H1001,0)) = "#",MOD(H1001-1,4),H1001)</f>
        <v>1</v>
      </c>
      <c r="J1001">
        <f ca="1">IF(OFFSET(map!$A$1,$B1001+OFFSET($O$2,I1001,0),$A1001+OFFSET($N$2,I1001,0)) = "#",MOD(I1001-1,4),I1001)</f>
        <v>1</v>
      </c>
      <c r="K1001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</v>
      </c>
    </row>
    <row r="1002" spans="1:11">
      <c r="A1002">
        <f t="shared" ca="1" si="120"/>
        <v>11</v>
      </c>
      <c r="B1002">
        <f t="shared" ca="1" si="120"/>
        <v>77</v>
      </c>
      <c r="C1002">
        <f ca="1">CODE(OFFSET(map!$A$1,$B1002,$A1002))</f>
        <v>46</v>
      </c>
      <c r="D1002">
        <f t="shared" ca="1" si="114"/>
        <v>1177</v>
      </c>
      <c r="E1002" t="b">
        <f ca="1">ISERROR(MATCH(D1002,D$2:D1001,0))</f>
        <v>1</v>
      </c>
      <c r="F1002">
        <f t="shared" ca="1" si="115"/>
        <v>284</v>
      </c>
      <c r="G1002">
        <f t="shared" ca="1" si="116"/>
        <v>2</v>
      </c>
      <c r="H1002">
        <f ca="1">IF(OFFSET(map!$A$1,$B1002+OFFSET($O$2,G1002,0),$A1002+OFFSET($N$2,G1002,0)) = "#",MOD(G1002-1,4),G1002)</f>
        <v>1</v>
      </c>
      <c r="I1002">
        <f ca="1">IF(OFFSET(map!$A$1,$B1002+OFFSET($O$2,H1002,0),$A1002+OFFSET($N$2,H1002,0)) = "#",MOD(H1002-1,4),H1002)</f>
        <v>0</v>
      </c>
      <c r="J1002">
        <f ca="1">IF(OFFSET(map!$A$1,$B1002+OFFSET($O$2,I1002,0),$A1002+OFFSET($N$2,I1002,0)) = "#",MOD(I1002-1,4),I1002)</f>
        <v>0</v>
      </c>
      <c r="K1002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</v>
      </c>
    </row>
    <row r="1003" spans="1:11">
      <c r="A1003">
        <f t="shared" ca="1" si="120"/>
        <v>12</v>
      </c>
      <c r="B1003">
        <f t="shared" ca="1" si="120"/>
        <v>77</v>
      </c>
      <c r="C1003">
        <f ca="1">CODE(OFFSET(map!$A$1,$B1003,$A1003))</f>
        <v>46</v>
      </c>
      <c r="D1003">
        <f t="shared" ca="1" si="114"/>
        <v>1277</v>
      </c>
      <c r="E1003" t="b">
        <f ca="1">ISERROR(MATCH(D1003,D$2:D1002,0))</f>
        <v>1</v>
      </c>
      <c r="F1003">
        <f t="shared" ca="1" si="115"/>
        <v>285</v>
      </c>
      <c r="G1003">
        <f t="shared" ca="1" si="116"/>
        <v>1</v>
      </c>
      <c r="H1003">
        <f ca="1">IF(OFFSET(map!$A$1,$B1003+OFFSET($O$2,G1003,0),$A1003+OFFSET($N$2,G1003,0)) = "#",MOD(G1003-1,4),G1003)</f>
        <v>0</v>
      </c>
      <c r="I1003">
        <f ca="1">IF(OFFSET(map!$A$1,$B1003+OFFSET($O$2,H1003,0),$A1003+OFFSET($N$2,H1003,0)) = "#",MOD(H1003-1,4),H1003)</f>
        <v>0</v>
      </c>
      <c r="J1003">
        <f ca="1">IF(OFFSET(map!$A$1,$B1003+OFFSET($O$2,I1003,0),$A1003+OFFSET($N$2,I1003,0)) = "#",MOD(I1003-1,4),I1003)</f>
        <v>0</v>
      </c>
      <c r="K1003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</v>
      </c>
    </row>
    <row r="1004" spans="1:11">
      <c r="A1004">
        <f t="shared" ca="1" si="120"/>
        <v>13</v>
      </c>
      <c r="B1004">
        <f t="shared" ca="1" si="120"/>
        <v>77</v>
      </c>
      <c r="C1004">
        <f ca="1">CODE(OFFSET(map!$A$1,$B1004,$A1004))</f>
        <v>46</v>
      </c>
      <c r="D1004">
        <f t="shared" ca="1" si="114"/>
        <v>1377</v>
      </c>
      <c r="E1004" t="b">
        <f ca="1">ISERROR(MATCH(D1004,D$2:D1003,0))</f>
        <v>1</v>
      </c>
      <c r="F1004">
        <f t="shared" ca="1" si="115"/>
        <v>286</v>
      </c>
      <c r="G1004">
        <f t="shared" ca="1" si="116"/>
        <v>1</v>
      </c>
      <c r="H1004">
        <f ca="1">IF(OFFSET(map!$A$1,$B1004+OFFSET($O$2,G1004,0),$A1004+OFFSET($N$2,G1004,0)) = "#",MOD(G1004-1,4),G1004)</f>
        <v>0</v>
      </c>
      <c r="I1004">
        <f ca="1">IF(OFFSET(map!$A$1,$B1004+OFFSET($O$2,H1004,0),$A1004+OFFSET($N$2,H1004,0)) = "#",MOD(H1004-1,4),H1004)</f>
        <v>3</v>
      </c>
      <c r="J1004">
        <f ca="1">IF(OFFSET(map!$A$1,$B1004+OFFSET($O$2,I1004,0),$A1004+OFFSET($N$2,I1004,0)) = "#",MOD(I1004-1,4),I1004)</f>
        <v>3</v>
      </c>
      <c r="K1004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</v>
      </c>
    </row>
    <row r="1005" spans="1:11">
      <c r="A1005">
        <f t="shared" ca="1" si="120"/>
        <v>13</v>
      </c>
      <c r="B1005">
        <f t="shared" ca="1" si="120"/>
        <v>78</v>
      </c>
      <c r="C1005">
        <f ca="1">CODE(OFFSET(map!$A$1,$B1005,$A1005))</f>
        <v>46</v>
      </c>
      <c r="D1005">
        <f t="shared" ca="1" si="114"/>
        <v>1378</v>
      </c>
      <c r="E1005" t="b">
        <f ca="1">ISERROR(MATCH(D1005,D$2:D1004,0))</f>
        <v>1</v>
      </c>
      <c r="F1005">
        <f t="shared" ca="1" si="115"/>
        <v>287</v>
      </c>
      <c r="G1005">
        <f t="shared" ca="1" si="116"/>
        <v>0</v>
      </c>
      <c r="H1005">
        <f ca="1">IF(OFFSET(map!$A$1,$B1005+OFFSET($O$2,G1005,0),$A1005+OFFSET($N$2,G1005,0)) = "#",MOD(G1005-1,4),G1005)</f>
        <v>3</v>
      </c>
      <c r="I1005">
        <f ca="1">IF(OFFSET(map!$A$1,$B1005+OFFSET($O$2,H1005,0),$A1005+OFFSET($N$2,H1005,0)) = "#",MOD(H1005-1,4),H1005)</f>
        <v>3</v>
      </c>
      <c r="J1005">
        <f ca="1">IF(OFFSET(map!$A$1,$B1005+OFFSET($O$2,I1005,0),$A1005+OFFSET($N$2,I1005,0)) = "#",MOD(I1005-1,4),I1005)</f>
        <v>3</v>
      </c>
      <c r="K1005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</v>
      </c>
    </row>
    <row r="1006" spans="1:11">
      <c r="A1006">
        <f t="shared" ca="1" si="120"/>
        <v>13</v>
      </c>
      <c r="B1006">
        <f t="shared" ca="1" si="120"/>
        <v>79</v>
      </c>
      <c r="C1006">
        <f ca="1">CODE(OFFSET(map!$A$1,$B1006,$A1006))</f>
        <v>46</v>
      </c>
      <c r="D1006">
        <f t="shared" ca="1" si="114"/>
        <v>1379</v>
      </c>
      <c r="E1006" t="b">
        <f ca="1">ISERROR(MATCH(D1006,D$2:D1005,0))</f>
        <v>1</v>
      </c>
      <c r="F1006">
        <f t="shared" ca="1" si="115"/>
        <v>288</v>
      </c>
      <c r="G1006">
        <f t="shared" ca="1" si="116"/>
        <v>0</v>
      </c>
      <c r="H1006">
        <f ca="1">IF(OFFSET(map!$A$1,$B1006+OFFSET($O$2,G1006,0),$A1006+OFFSET($N$2,G1006,0)) = "#",MOD(G1006-1,4),G1006)</f>
        <v>0</v>
      </c>
      <c r="I1006">
        <f ca="1">IF(OFFSET(map!$A$1,$B1006+OFFSET($O$2,H1006,0),$A1006+OFFSET($N$2,H1006,0)) = "#",MOD(H1006-1,4),H1006)</f>
        <v>0</v>
      </c>
      <c r="J1006">
        <f ca="1">IF(OFFSET(map!$A$1,$B1006+OFFSET($O$2,I1006,0),$A1006+OFFSET($N$2,I1006,0)) = "#",MOD(I1006-1,4),I1006)</f>
        <v>0</v>
      </c>
      <c r="K1006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</v>
      </c>
    </row>
    <row r="1007" spans="1:11">
      <c r="A1007">
        <f t="shared" ca="1" si="120"/>
        <v>14</v>
      </c>
      <c r="B1007">
        <f t="shared" ca="1" si="120"/>
        <v>79</v>
      </c>
      <c r="C1007">
        <f ca="1">CODE(OFFSET(map!$A$1,$B1007,$A1007))</f>
        <v>46</v>
      </c>
      <c r="D1007">
        <f t="shared" ca="1" si="114"/>
        <v>1479</v>
      </c>
      <c r="E1007" t="b">
        <f ca="1">ISERROR(MATCH(D1007,D$2:D1006,0))</f>
        <v>1</v>
      </c>
      <c r="F1007">
        <f t="shared" ca="1" si="115"/>
        <v>289</v>
      </c>
      <c r="G1007">
        <f t="shared" ca="1" si="116"/>
        <v>1</v>
      </c>
      <c r="H1007">
        <f ca="1">IF(OFFSET(map!$A$1,$B1007+OFFSET($O$2,G1007,0),$A1007+OFFSET($N$2,G1007,0)) = "#",MOD(G1007-1,4),G1007)</f>
        <v>0</v>
      </c>
      <c r="I1007">
        <f ca="1">IF(OFFSET(map!$A$1,$B1007+OFFSET($O$2,H1007,0),$A1007+OFFSET($N$2,H1007,0)) = "#",MOD(H1007-1,4),H1007)</f>
        <v>0</v>
      </c>
      <c r="J1007">
        <f ca="1">IF(OFFSET(map!$A$1,$B1007+OFFSET($O$2,I1007,0),$A1007+OFFSET($N$2,I1007,0)) = "#",MOD(I1007-1,4),I1007)</f>
        <v>0</v>
      </c>
      <c r="K1007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</v>
      </c>
    </row>
    <row r="1008" spans="1:11">
      <c r="A1008">
        <f t="shared" ca="1" si="120"/>
        <v>15</v>
      </c>
      <c r="B1008">
        <f t="shared" ca="1" si="120"/>
        <v>79</v>
      </c>
      <c r="C1008">
        <f ca="1">CODE(OFFSET(map!$A$1,$B1008,$A1008))</f>
        <v>46</v>
      </c>
      <c r="D1008">
        <f t="shared" ca="1" si="114"/>
        <v>1579</v>
      </c>
      <c r="E1008" t="b">
        <f ca="1">ISERROR(MATCH(D1008,D$2:D1007,0))</f>
        <v>1</v>
      </c>
      <c r="F1008">
        <f t="shared" ca="1" si="115"/>
        <v>290</v>
      </c>
      <c r="G1008">
        <f t="shared" ca="1" si="116"/>
        <v>1</v>
      </c>
      <c r="H1008">
        <f ca="1">IF(OFFSET(map!$A$1,$B1008+OFFSET($O$2,G1008,0),$A1008+OFFSET($N$2,G1008,0)) = "#",MOD(G1008-1,4),G1008)</f>
        <v>1</v>
      </c>
      <c r="I1008">
        <f ca="1">IF(OFFSET(map!$A$1,$B1008+OFFSET($O$2,H1008,0),$A1008+OFFSET($N$2,H1008,0)) = "#",MOD(H1008-1,4),H1008)</f>
        <v>1</v>
      </c>
      <c r="J1008">
        <f ca="1">IF(OFFSET(map!$A$1,$B1008+OFFSET($O$2,I1008,0),$A1008+OFFSET($N$2,I1008,0)) = "#",MOD(I1008-1,4),I1008)</f>
        <v>1</v>
      </c>
      <c r="K1008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</v>
      </c>
    </row>
    <row r="1009" spans="1:11">
      <c r="A1009">
        <f t="shared" ca="1" si="120"/>
        <v>15</v>
      </c>
      <c r="B1009">
        <f t="shared" ca="1" si="120"/>
        <v>78</v>
      </c>
      <c r="C1009">
        <f ca="1">CODE(OFFSET(map!$A$1,$B1009,$A1009))</f>
        <v>46</v>
      </c>
      <c r="D1009">
        <f t="shared" ca="1" si="114"/>
        <v>1578</v>
      </c>
      <c r="E1009" t="b">
        <f ca="1">ISERROR(MATCH(D1009,D$2:D1008,0))</f>
        <v>1</v>
      </c>
      <c r="F1009">
        <f t="shared" ca="1" si="115"/>
        <v>291</v>
      </c>
      <c r="G1009">
        <f t="shared" ca="1" si="116"/>
        <v>2</v>
      </c>
      <c r="H1009">
        <f ca="1">IF(OFFSET(map!$A$1,$B1009+OFFSET($O$2,G1009,0),$A1009+OFFSET($N$2,G1009,0)) = "#",MOD(G1009-1,4),G1009)</f>
        <v>1</v>
      </c>
      <c r="I1009">
        <f ca="1">IF(OFFSET(map!$A$1,$B1009+OFFSET($O$2,H1009,0),$A1009+OFFSET($N$2,H1009,0)) = "#",MOD(H1009-1,4),H1009)</f>
        <v>1</v>
      </c>
      <c r="J1009">
        <f ca="1">IF(OFFSET(map!$A$1,$B1009+OFFSET($O$2,I1009,0),$A1009+OFFSET($N$2,I1009,0)) = "#",MOD(I1009-1,4),I1009)</f>
        <v>1</v>
      </c>
      <c r="K1009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</v>
      </c>
    </row>
    <row r="1010" spans="1:11">
      <c r="A1010">
        <f t="shared" ca="1" si="120"/>
        <v>15</v>
      </c>
      <c r="B1010">
        <f t="shared" ca="1" si="120"/>
        <v>77</v>
      </c>
      <c r="C1010">
        <f ca="1">CODE(OFFSET(map!$A$1,$B1010,$A1010))</f>
        <v>46</v>
      </c>
      <c r="D1010">
        <f t="shared" ca="1" si="114"/>
        <v>1577</v>
      </c>
      <c r="E1010" t="b">
        <f ca="1">ISERROR(MATCH(D1010,D$2:D1009,0))</f>
        <v>1</v>
      </c>
      <c r="F1010">
        <f t="shared" ca="1" si="115"/>
        <v>292</v>
      </c>
      <c r="G1010">
        <f t="shared" ca="1" si="116"/>
        <v>2</v>
      </c>
      <c r="H1010">
        <f ca="1">IF(OFFSET(map!$A$1,$B1010+OFFSET($O$2,G1010,0),$A1010+OFFSET($N$2,G1010,0)) = "#",MOD(G1010-1,4),G1010)</f>
        <v>1</v>
      </c>
      <c r="I1010">
        <f ca="1">IF(OFFSET(map!$A$1,$B1010+OFFSET($O$2,H1010,0),$A1010+OFFSET($N$2,H1010,0)) = "#",MOD(H1010-1,4),H1010)</f>
        <v>1</v>
      </c>
      <c r="J1010">
        <f ca="1">IF(OFFSET(map!$A$1,$B1010+OFFSET($O$2,I1010,0),$A1010+OFFSET($N$2,I1010,0)) = "#",MOD(I1010-1,4),I1010)</f>
        <v>1</v>
      </c>
      <c r="K1010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</v>
      </c>
    </row>
    <row r="1011" spans="1:11">
      <c r="A1011">
        <f t="shared" ca="1" si="120"/>
        <v>15</v>
      </c>
      <c r="B1011">
        <f t="shared" ca="1" si="120"/>
        <v>76</v>
      </c>
      <c r="C1011">
        <f ca="1">CODE(OFFSET(map!$A$1,$B1011,$A1011))</f>
        <v>46</v>
      </c>
      <c r="D1011">
        <f t="shared" ca="1" si="114"/>
        <v>1576</v>
      </c>
      <c r="E1011" t="b">
        <f ca="1">ISERROR(MATCH(D1011,D$2:D1010,0))</f>
        <v>1</v>
      </c>
      <c r="F1011">
        <f t="shared" ca="1" si="115"/>
        <v>293</v>
      </c>
      <c r="G1011">
        <f t="shared" ca="1" si="116"/>
        <v>2</v>
      </c>
      <c r="H1011">
        <f ca="1">IF(OFFSET(map!$A$1,$B1011+OFFSET($O$2,G1011,0),$A1011+OFFSET($N$2,G1011,0)) = "#",MOD(G1011-1,4),G1011)</f>
        <v>1</v>
      </c>
      <c r="I1011">
        <f ca="1">IF(OFFSET(map!$A$1,$B1011+OFFSET($O$2,H1011,0),$A1011+OFFSET($N$2,H1011,0)) = "#",MOD(H1011-1,4),H1011)</f>
        <v>1</v>
      </c>
      <c r="J1011">
        <f ca="1">IF(OFFSET(map!$A$1,$B1011+OFFSET($O$2,I1011,0),$A1011+OFFSET($N$2,I1011,0)) = "#",MOD(I1011-1,4),I1011)</f>
        <v>1</v>
      </c>
      <c r="K1011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</v>
      </c>
    </row>
    <row r="1012" spans="1:11">
      <c r="A1012">
        <f t="shared" ca="1" si="120"/>
        <v>15</v>
      </c>
      <c r="B1012">
        <f t="shared" ca="1" si="120"/>
        <v>75</v>
      </c>
      <c r="C1012">
        <f ca="1">CODE(OFFSET(map!$A$1,$B1012,$A1012))</f>
        <v>46</v>
      </c>
      <c r="D1012">
        <f t="shared" ca="1" si="114"/>
        <v>1575</v>
      </c>
      <c r="E1012" t="b">
        <f ca="1">ISERROR(MATCH(D1012,D$2:D1011,0))</f>
        <v>1</v>
      </c>
      <c r="F1012">
        <f t="shared" ca="1" si="115"/>
        <v>294</v>
      </c>
      <c r="G1012">
        <f t="shared" ca="1" si="116"/>
        <v>2</v>
      </c>
      <c r="H1012">
        <f ca="1">IF(OFFSET(map!$A$1,$B1012+OFFSET($O$2,G1012,0),$A1012+OFFSET($N$2,G1012,0)) = "#",MOD(G1012-1,4),G1012)</f>
        <v>2</v>
      </c>
      <c r="I1012">
        <f ca="1">IF(OFFSET(map!$A$1,$B1012+OFFSET($O$2,H1012,0),$A1012+OFFSET($N$2,H1012,0)) = "#",MOD(H1012-1,4),H1012)</f>
        <v>2</v>
      </c>
      <c r="J1012">
        <f ca="1">IF(OFFSET(map!$A$1,$B1012+OFFSET($O$2,I1012,0),$A1012+OFFSET($N$2,I1012,0)) = "#",MOD(I1012-1,4),I1012)</f>
        <v>2</v>
      </c>
      <c r="K1012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</v>
      </c>
    </row>
    <row r="1013" spans="1:11">
      <c r="A1013">
        <f t="shared" ca="1" si="120"/>
        <v>14</v>
      </c>
      <c r="B1013">
        <f t="shared" ca="1" si="120"/>
        <v>75</v>
      </c>
      <c r="C1013">
        <f ca="1">CODE(OFFSET(map!$A$1,$B1013,$A1013))</f>
        <v>46</v>
      </c>
      <c r="D1013">
        <f t="shared" ca="1" si="114"/>
        <v>1475</v>
      </c>
      <c r="E1013" t="b">
        <f ca="1">ISERROR(MATCH(D1013,D$2:D1012,0))</f>
        <v>1</v>
      </c>
      <c r="F1013">
        <f t="shared" ca="1" si="115"/>
        <v>295</v>
      </c>
      <c r="G1013">
        <f t="shared" ca="1" si="116"/>
        <v>3</v>
      </c>
      <c r="H1013">
        <f ca="1">IF(OFFSET(map!$A$1,$B1013+OFFSET($O$2,G1013,0),$A1013+OFFSET($N$2,G1013,0)) = "#",MOD(G1013-1,4),G1013)</f>
        <v>2</v>
      </c>
      <c r="I1013">
        <f ca="1">IF(OFFSET(map!$A$1,$B1013+OFFSET($O$2,H1013,0),$A1013+OFFSET($N$2,H1013,0)) = "#",MOD(H1013-1,4),H1013)</f>
        <v>2</v>
      </c>
      <c r="J1013">
        <f ca="1">IF(OFFSET(map!$A$1,$B1013+OFFSET($O$2,I1013,0),$A1013+OFFSET($N$2,I1013,0)) = "#",MOD(I1013-1,4),I1013)</f>
        <v>2</v>
      </c>
      <c r="K1013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</v>
      </c>
    </row>
    <row r="1014" spans="1:11">
      <c r="A1014">
        <f t="shared" ca="1" si="120"/>
        <v>13</v>
      </c>
      <c r="B1014">
        <f t="shared" ca="1" si="120"/>
        <v>75</v>
      </c>
      <c r="C1014">
        <f ca="1">CODE(OFFSET(map!$A$1,$B1014,$A1014))</f>
        <v>46</v>
      </c>
      <c r="D1014">
        <f t="shared" ca="1" si="114"/>
        <v>1375</v>
      </c>
      <c r="E1014" t="b">
        <f ca="1">ISERROR(MATCH(D1014,D$2:D1013,0))</f>
        <v>1</v>
      </c>
      <c r="F1014">
        <f t="shared" ca="1" si="115"/>
        <v>296</v>
      </c>
      <c r="G1014">
        <f t="shared" ca="1" si="116"/>
        <v>3</v>
      </c>
      <c r="H1014">
        <f ca="1">IF(OFFSET(map!$A$1,$B1014+OFFSET($O$2,G1014,0),$A1014+OFFSET($N$2,G1014,0)) = "#",MOD(G1014-1,4),G1014)</f>
        <v>2</v>
      </c>
      <c r="I1014">
        <f ca="1">IF(OFFSET(map!$A$1,$B1014+OFFSET($O$2,H1014,0),$A1014+OFFSET($N$2,H1014,0)) = "#",MOD(H1014-1,4),H1014)</f>
        <v>2</v>
      </c>
      <c r="J1014">
        <f ca="1">IF(OFFSET(map!$A$1,$B1014+OFFSET($O$2,I1014,0),$A1014+OFFSET($N$2,I1014,0)) = "#",MOD(I1014-1,4),I1014)</f>
        <v>2</v>
      </c>
      <c r="K1014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</v>
      </c>
    </row>
    <row r="1015" spans="1:11">
      <c r="A1015">
        <f t="shared" ca="1" si="120"/>
        <v>12</v>
      </c>
      <c r="B1015">
        <f t="shared" ca="1" si="120"/>
        <v>75</v>
      </c>
      <c r="C1015">
        <f ca="1">CODE(OFFSET(map!$A$1,$B1015,$A1015))</f>
        <v>46</v>
      </c>
      <c r="D1015">
        <f t="shared" ca="1" si="114"/>
        <v>1275</v>
      </c>
      <c r="E1015" t="b">
        <f ca="1">ISERROR(MATCH(D1015,D$2:D1014,0))</f>
        <v>1</v>
      </c>
      <c r="F1015">
        <f t="shared" ca="1" si="115"/>
        <v>297</v>
      </c>
      <c r="G1015">
        <f t="shared" ca="1" si="116"/>
        <v>3</v>
      </c>
      <c r="H1015">
        <f ca="1">IF(OFFSET(map!$A$1,$B1015+OFFSET($O$2,G1015,0),$A1015+OFFSET($N$2,G1015,0)) = "#",MOD(G1015-1,4),G1015)</f>
        <v>2</v>
      </c>
      <c r="I1015">
        <f ca="1">IF(OFFSET(map!$A$1,$B1015+OFFSET($O$2,H1015,0),$A1015+OFFSET($N$2,H1015,0)) = "#",MOD(H1015-1,4),H1015)</f>
        <v>2</v>
      </c>
      <c r="J1015">
        <f ca="1">IF(OFFSET(map!$A$1,$B1015+OFFSET($O$2,I1015,0),$A1015+OFFSET($N$2,I1015,0)) = "#",MOD(I1015-1,4),I1015)</f>
        <v>2</v>
      </c>
      <c r="K1015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</v>
      </c>
    </row>
    <row r="1016" spans="1:11">
      <c r="A1016">
        <f t="shared" ca="1" si="120"/>
        <v>11</v>
      </c>
      <c r="B1016">
        <f t="shared" ca="1" si="120"/>
        <v>75</v>
      </c>
      <c r="C1016">
        <f ca="1">CODE(OFFSET(map!$A$1,$B1016,$A1016))</f>
        <v>46</v>
      </c>
      <c r="D1016">
        <f t="shared" ca="1" si="114"/>
        <v>1175</v>
      </c>
      <c r="E1016" t="b">
        <f ca="1">ISERROR(MATCH(D1016,D$2:D1015,0))</f>
        <v>1</v>
      </c>
      <c r="F1016">
        <f t="shared" ca="1" si="115"/>
        <v>298</v>
      </c>
      <c r="G1016">
        <f t="shared" ca="1" si="116"/>
        <v>3</v>
      </c>
      <c r="H1016">
        <f ca="1">IF(OFFSET(map!$A$1,$B1016+OFFSET($O$2,G1016,0),$A1016+OFFSET($N$2,G1016,0)) = "#",MOD(G1016-1,4),G1016)</f>
        <v>2</v>
      </c>
      <c r="I1016">
        <f ca="1">IF(OFFSET(map!$A$1,$B1016+OFFSET($O$2,H1016,0),$A1016+OFFSET($N$2,H1016,0)) = "#",MOD(H1016-1,4),H1016)</f>
        <v>2</v>
      </c>
      <c r="J1016">
        <f ca="1">IF(OFFSET(map!$A$1,$B1016+OFFSET($O$2,I1016,0),$A1016+OFFSET($N$2,I1016,0)) = "#",MOD(I1016-1,4),I1016)</f>
        <v>2</v>
      </c>
      <c r="K1016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</v>
      </c>
    </row>
    <row r="1017" spans="1:11">
      <c r="A1017">
        <f t="shared" ref="A1017:B1032" ca="1" si="121">A1016+OFFSET(N$2,$J1016,0)</f>
        <v>10</v>
      </c>
      <c r="B1017">
        <f t="shared" ca="1" si="121"/>
        <v>75</v>
      </c>
      <c r="C1017">
        <f ca="1">CODE(OFFSET(map!$A$1,$B1017,$A1017))</f>
        <v>46</v>
      </c>
      <c r="D1017">
        <f t="shared" ca="1" si="114"/>
        <v>1075</v>
      </c>
      <c r="E1017" t="b">
        <f ca="1">ISERROR(MATCH(D1017,D$2:D1016,0))</f>
        <v>1</v>
      </c>
      <c r="F1017">
        <f t="shared" ca="1" si="115"/>
        <v>299</v>
      </c>
      <c r="G1017">
        <f t="shared" ca="1" si="116"/>
        <v>3</v>
      </c>
      <c r="H1017">
        <f ca="1">IF(OFFSET(map!$A$1,$B1017+OFFSET($O$2,G1017,0),$A1017+OFFSET($N$2,G1017,0)) = "#",MOD(G1017-1,4),G1017)</f>
        <v>2</v>
      </c>
      <c r="I1017">
        <f ca="1">IF(OFFSET(map!$A$1,$B1017+OFFSET($O$2,H1017,0),$A1017+OFFSET($N$2,H1017,0)) = "#",MOD(H1017-1,4),H1017)</f>
        <v>2</v>
      </c>
      <c r="J1017">
        <f ca="1">IF(OFFSET(map!$A$1,$B1017+OFFSET($O$2,I1017,0),$A1017+OFFSET($N$2,I1017,0)) = "#",MOD(I1017-1,4),I1017)</f>
        <v>2</v>
      </c>
      <c r="K1017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</v>
      </c>
    </row>
    <row r="1018" spans="1:11">
      <c r="A1018">
        <f t="shared" ca="1" si="121"/>
        <v>9</v>
      </c>
      <c r="B1018">
        <f t="shared" ca="1" si="121"/>
        <v>75</v>
      </c>
      <c r="C1018">
        <f ca="1">CODE(OFFSET(map!$A$1,$B1018,$A1018))</f>
        <v>46</v>
      </c>
      <c r="D1018">
        <f t="shared" ca="1" si="114"/>
        <v>975</v>
      </c>
      <c r="E1018" t="b">
        <f ca="1">ISERROR(MATCH(D1018,D$2:D1017,0))</f>
        <v>1</v>
      </c>
      <c r="F1018">
        <f t="shared" ca="1" si="115"/>
        <v>300</v>
      </c>
      <c r="G1018">
        <f t="shared" ca="1" si="116"/>
        <v>3</v>
      </c>
      <c r="H1018">
        <f ca="1">IF(OFFSET(map!$A$1,$B1018+OFFSET($O$2,G1018,0),$A1018+OFFSET($N$2,G1018,0)) = "#",MOD(G1018-1,4),G1018)</f>
        <v>3</v>
      </c>
      <c r="I1018">
        <f ca="1">IF(OFFSET(map!$A$1,$B1018+OFFSET($O$2,H1018,0),$A1018+OFFSET($N$2,H1018,0)) = "#",MOD(H1018-1,4),H1018)</f>
        <v>3</v>
      </c>
      <c r="J1018">
        <f ca="1">IF(OFFSET(map!$A$1,$B1018+OFFSET($O$2,I1018,0),$A1018+OFFSET($N$2,I1018,0)) = "#",MOD(I1018-1,4),I1018)</f>
        <v>3</v>
      </c>
      <c r="K1018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</v>
      </c>
    </row>
    <row r="1019" spans="1:11">
      <c r="A1019">
        <f t="shared" ca="1" si="121"/>
        <v>9</v>
      </c>
      <c r="B1019">
        <f t="shared" ca="1" si="121"/>
        <v>76</v>
      </c>
      <c r="C1019">
        <f ca="1">CODE(OFFSET(map!$A$1,$B1019,$A1019))</f>
        <v>46</v>
      </c>
      <c r="D1019">
        <f t="shared" ca="1" si="114"/>
        <v>976</v>
      </c>
      <c r="E1019" t="b">
        <f ca="1">ISERROR(MATCH(D1019,D$2:D1018,0))</f>
        <v>1</v>
      </c>
      <c r="F1019">
        <f t="shared" ca="1" si="115"/>
        <v>301</v>
      </c>
      <c r="G1019">
        <f t="shared" ca="1" si="116"/>
        <v>0</v>
      </c>
      <c r="H1019">
        <f ca="1">IF(OFFSET(map!$A$1,$B1019+OFFSET($O$2,G1019,0),$A1019+OFFSET($N$2,G1019,0)) = "#",MOD(G1019-1,4),G1019)</f>
        <v>3</v>
      </c>
      <c r="I1019">
        <f ca="1">IF(OFFSET(map!$A$1,$B1019+OFFSET($O$2,H1019,0),$A1019+OFFSET($N$2,H1019,0)) = "#",MOD(H1019-1,4),H1019)</f>
        <v>3</v>
      </c>
      <c r="J1019">
        <f ca="1">IF(OFFSET(map!$A$1,$B1019+OFFSET($O$2,I1019,0),$A1019+OFFSET($N$2,I1019,0)) = "#",MOD(I1019-1,4),I1019)</f>
        <v>3</v>
      </c>
      <c r="K1019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S</v>
      </c>
    </row>
    <row r="1020" spans="1:11">
      <c r="A1020">
        <f t="shared" ca="1" si="121"/>
        <v>9</v>
      </c>
      <c r="B1020">
        <f t="shared" ca="1" si="121"/>
        <v>77</v>
      </c>
      <c r="C1020">
        <f ca="1">CODE(OFFSET(map!$A$1,$B1020,$A1020))</f>
        <v>46</v>
      </c>
      <c r="D1020">
        <f t="shared" ca="1" si="114"/>
        <v>977</v>
      </c>
      <c r="E1020" t="b">
        <f ca="1">ISERROR(MATCH(D1020,D$2:D1019,0))</f>
        <v>1</v>
      </c>
      <c r="F1020">
        <f t="shared" ca="1" si="115"/>
        <v>302</v>
      </c>
      <c r="G1020">
        <f t="shared" ca="1" si="116"/>
        <v>0</v>
      </c>
      <c r="H1020">
        <f ca="1">IF(OFFSET(map!$A$1,$B1020+OFFSET($O$2,G1020,0),$A1020+OFFSET($N$2,G1020,0)) = "#",MOD(G1020-1,4),G1020)</f>
        <v>3</v>
      </c>
      <c r="I1020">
        <f ca="1">IF(OFFSET(map!$A$1,$B1020+OFFSET($O$2,H1020,0),$A1020+OFFSET($N$2,H1020,0)) = "#",MOD(H1020-1,4),H1020)</f>
        <v>2</v>
      </c>
      <c r="J1020">
        <f ca="1">IF(OFFSET(map!$A$1,$B1020+OFFSET($O$2,I1020,0),$A1020+OFFSET($N$2,I1020,0)) = "#",MOD(I1020-1,4),I1020)</f>
        <v>1</v>
      </c>
      <c r="K1020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SS</v>
      </c>
    </row>
    <row r="1021" spans="1:11">
      <c r="A1021">
        <f t="shared" ca="1" si="121"/>
        <v>9</v>
      </c>
      <c r="B1021">
        <f t="shared" ca="1" si="121"/>
        <v>76</v>
      </c>
      <c r="C1021">
        <f ca="1">CODE(OFFSET(map!$A$1,$B1021,$A1021))</f>
        <v>46</v>
      </c>
      <c r="D1021">
        <f t="shared" ca="1" si="114"/>
        <v>976</v>
      </c>
      <c r="E1021" t="b">
        <f ca="1">ISERROR(MATCH(D1021,D$2:D1020,0))</f>
        <v>0</v>
      </c>
      <c r="F1021">
        <f t="shared" ca="1" si="115"/>
        <v>301</v>
      </c>
      <c r="G1021">
        <f t="shared" ca="1" si="116"/>
        <v>2</v>
      </c>
      <c r="H1021">
        <f ca="1">IF(OFFSET(map!$A$1,$B1021+OFFSET($O$2,G1021,0),$A1021+OFFSET($N$2,G1021,0)) = "#",MOD(G1021-1,4),G1021)</f>
        <v>1</v>
      </c>
      <c r="I1021">
        <f ca="1">IF(OFFSET(map!$A$1,$B1021+OFFSET($O$2,H1021,0),$A1021+OFFSET($N$2,H1021,0)) = "#",MOD(H1021-1,4),H1021)</f>
        <v>1</v>
      </c>
      <c r="J1021">
        <f ca="1">IF(OFFSET(map!$A$1,$B1021+OFFSET($O$2,I1021,0),$A1021+OFFSET($N$2,I1021,0)) = "#",MOD(I1021-1,4),I1021)</f>
        <v>1</v>
      </c>
      <c r="K1021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S</v>
      </c>
    </row>
    <row r="1022" spans="1:11">
      <c r="A1022">
        <f t="shared" ca="1" si="121"/>
        <v>9</v>
      </c>
      <c r="B1022">
        <f t="shared" ca="1" si="121"/>
        <v>75</v>
      </c>
      <c r="C1022">
        <f ca="1">CODE(OFFSET(map!$A$1,$B1022,$A1022))</f>
        <v>46</v>
      </c>
      <c r="D1022">
        <f t="shared" ca="1" si="114"/>
        <v>975</v>
      </c>
      <c r="E1022" t="b">
        <f ca="1">ISERROR(MATCH(D1022,D$2:D1021,0))</f>
        <v>0</v>
      </c>
      <c r="F1022">
        <f t="shared" ca="1" si="115"/>
        <v>300</v>
      </c>
      <c r="G1022">
        <f t="shared" ca="1" si="116"/>
        <v>2</v>
      </c>
      <c r="H1022">
        <f ca="1">IF(OFFSET(map!$A$1,$B1022+OFFSET($O$2,G1022,0),$A1022+OFFSET($N$2,G1022,0)) = "#",MOD(G1022-1,4),G1022)</f>
        <v>2</v>
      </c>
      <c r="I1022">
        <f ca="1">IF(OFFSET(map!$A$1,$B1022+OFFSET($O$2,H1022,0),$A1022+OFFSET($N$2,H1022,0)) = "#",MOD(H1022-1,4),H1022)</f>
        <v>2</v>
      </c>
      <c r="J1022">
        <f ca="1">IF(OFFSET(map!$A$1,$B1022+OFFSET($O$2,I1022,0),$A1022+OFFSET($N$2,I1022,0)) = "#",MOD(I1022-1,4),I1022)</f>
        <v>2</v>
      </c>
      <c r="K1022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</v>
      </c>
    </row>
    <row r="1023" spans="1:11">
      <c r="A1023">
        <f t="shared" ca="1" si="121"/>
        <v>8</v>
      </c>
      <c r="B1023">
        <f t="shared" ca="1" si="121"/>
        <v>75</v>
      </c>
      <c r="C1023">
        <f ca="1">CODE(OFFSET(map!$A$1,$B1023,$A1023))</f>
        <v>46</v>
      </c>
      <c r="D1023">
        <f t="shared" ca="1" si="114"/>
        <v>875</v>
      </c>
      <c r="E1023" t="b">
        <f ca="1">ISERROR(MATCH(D1023,D$2:D1022,0))</f>
        <v>1</v>
      </c>
      <c r="F1023">
        <f t="shared" ca="1" si="115"/>
        <v>301</v>
      </c>
      <c r="G1023">
        <f t="shared" ca="1" si="116"/>
        <v>3</v>
      </c>
      <c r="H1023">
        <f ca="1">IF(OFFSET(map!$A$1,$B1023+OFFSET($O$2,G1023,0),$A1023+OFFSET($N$2,G1023,0)) = "#",MOD(G1023-1,4),G1023)</f>
        <v>2</v>
      </c>
      <c r="I1023">
        <f ca="1">IF(OFFSET(map!$A$1,$B1023+OFFSET($O$2,H1023,0),$A1023+OFFSET($N$2,H1023,0)) = "#",MOD(H1023-1,4),H1023)</f>
        <v>2</v>
      </c>
      <c r="J1023">
        <f ca="1">IF(OFFSET(map!$A$1,$B1023+OFFSET($O$2,I1023,0),$A1023+OFFSET($N$2,I1023,0)) = "#",MOD(I1023-1,4),I1023)</f>
        <v>2</v>
      </c>
      <c r="K1023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W</v>
      </c>
    </row>
    <row r="1024" spans="1:11">
      <c r="A1024">
        <f t="shared" ca="1" si="121"/>
        <v>7</v>
      </c>
      <c r="B1024">
        <f t="shared" ca="1" si="121"/>
        <v>75</v>
      </c>
      <c r="C1024">
        <f ca="1">CODE(OFFSET(map!$A$1,$B1024,$A1024))</f>
        <v>46</v>
      </c>
      <c r="D1024">
        <f t="shared" ca="1" si="114"/>
        <v>775</v>
      </c>
      <c r="E1024" t="b">
        <f ca="1">ISERROR(MATCH(D1024,D$2:D1023,0))</f>
        <v>1</v>
      </c>
      <c r="F1024">
        <f t="shared" ca="1" si="115"/>
        <v>302</v>
      </c>
      <c r="G1024">
        <f t="shared" ca="1" si="116"/>
        <v>3</v>
      </c>
      <c r="H1024">
        <f ca="1">IF(OFFSET(map!$A$1,$B1024+OFFSET($O$2,G1024,0),$A1024+OFFSET($N$2,G1024,0)) = "#",MOD(G1024-1,4),G1024)</f>
        <v>2</v>
      </c>
      <c r="I1024">
        <f ca="1">IF(OFFSET(map!$A$1,$B1024+OFFSET($O$2,H1024,0),$A1024+OFFSET($N$2,H1024,0)) = "#",MOD(H1024-1,4),H1024)</f>
        <v>1</v>
      </c>
      <c r="J1024">
        <f ca="1">IF(OFFSET(map!$A$1,$B1024+OFFSET($O$2,I1024,0),$A1024+OFFSET($N$2,I1024,0)) = "#",MOD(I1024-1,4),I1024)</f>
        <v>0</v>
      </c>
      <c r="K1024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WW</v>
      </c>
    </row>
    <row r="1025" spans="1:11">
      <c r="A1025">
        <f t="shared" ca="1" si="121"/>
        <v>8</v>
      </c>
      <c r="B1025">
        <f t="shared" ca="1" si="121"/>
        <v>75</v>
      </c>
      <c r="C1025">
        <f ca="1">CODE(OFFSET(map!$A$1,$B1025,$A1025))</f>
        <v>46</v>
      </c>
      <c r="D1025">
        <f t="shared" ca="1" si="114"/>
        <v>875</v>
      </c>
      <c r="E1025" t="b">
        <f ca="1">ISERROR(MATCH(D1025,D$2:D1024,0))</f>
        <v>0</v>
      </c>
      <c r="F1025">
        <f t="shared" ca="1" si="115"/>
        <v>301</v>
      </c>
      <c r="G1025">
        <f t="shared" ca="1" si="116"/>
        <v>1</v>
      </c>
      <c r="H1025">
        <f ca="1">IF(OFFSET(map!$A$1,$B1025+OFFSET($O$2,G1025,0),$A1025+OFFSET($N$2,G1025,0)) = "#",MOD(G1025-1,4),G1025)</f>
        <v>0</v>
      </c>
      <c r="I1025">
        <f ca="1">IF(OFFSET(map!$A$1,$B1025+OFFSET($O$2,H1025,0),$A1025+OFFSET($N$2,H1025,0)) = "#",MOD(H1025-1,4),H1025)</f>
        <v>0</v>
      </c>
      <c r="J1025">
        <f ca="1">IF(OFFSET(map!$A$1,$B1025+OFFSET($O$2,I1025,0),$A1025+OFFSET($N$2,I1025,0)) = "#",MOD(I1025-1,4),I1025)</f>
        <v>0</v>
      </c>
      <c r="K1025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W</v>
      </c>
    </row>
    <row r="1026" spans="1:11">
      <c r="A1026">
        <f t="shared" ca="1" si="121"/>
        <v>9</v>
      </c>
      <c r="B1026">
        <f t="shared" ca="1" si="121"/>
        <v>75</v>
      </c>
      <c r="C1026">
        <f ca="1">CODE(OFFSET(map!$A$1,$B1026,$A1026))</f>
        <v>46</v>
      </c>
      <c r="D1026">
        <f t="shared" ca="1" si="114"/>
        <v>975</v>
      </c>
      <c r="E1026" t="b">
        <f ca="1">ISERROR(MATCH(D1026,D$2:D1025,0))</f>
        <v>0</v>
      </c>
      <c r="F1026">
        <f t="shared" ca="1" si="115"/>
        <v>300</v>
      </c>
      <c r="G1026">
        <f t="shared" ca="1" si="116"/>
        <v>1</v>
      </c>
      <c r="H1026">
        <f ca="1">IF(OFFSET(map!$A$1,$B1026+OFFSET($O$2,G1026,0),$A1026+OFFSET($N$2,G1026,0)) = "#",MOD(G1026-1,4),G1026)</f>
        <v>1</v>
      </c>
      <c r="I1026">
        <f ca="1">IF(OFFSET(map!$A$1,$B1026+OFFSET($O$2,H1026,0),$A1026+OFFSET($N$2,H1026,0)) = "#",MOD(H1026-1,4),H1026)</f>
        <v>1</v>
      </c>
      <c r="J1026">
        <f ca="1">IF(OFFSET(map!$A$1,$B1026+OFFSET($O$2,I1026,0),$A1026+OFFSET($N$2,I1026,0)) = "#",MOD(I1026-1,4),I1026)</f>
        <v>1</v>
      </c>
      <c r="K1026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</v>
      </c>
    </row>
    <row r="1027" spans="1:11">
      <c r="A1027">
        <f t="shared" ca="1" si="121"/>
        <v>9</v>
      </c>
      <c r="B1027">
        <f t="shared" ca="1" si="121"/>
        <v>74</v>
      </c>
      <c r="C1027">
        <f ca="1">CODE(OFFSET(map!$A$1,$B1027,$A1027))</f>
        <v>46</v>
      </c>
      <c r="D1027">
        <f t="shared" ref="D1027:D1090" ca="1" si="122">A1027*100+B1027</f>
        <v>974</v>
      </c>
      <c r="E1027" t="b">
        <f ca="1">ISERROR(MATCH(D1027,D$2:D1026,0))</f>
        <v>1</v>
      </c>
      <c r="F1027">
        <f t="shared" ca="1" si="115"/>
        <v>301</v>
      </c>
      <c r="G1027">
        <f t="shared" ca="1" si="116"/>
        <v>2</v>
      </c>
      <c r="H1027">
        <f ca="1">IF(OFFSET(map!$A$1,$B1027+OFFSET($O$2,G1027,0),$A1027+OFFSET($N$2,G1027,0)) = "#",MOD(G1027-1,4),G1027)</f>
        <v>1</v>
      </c>
      <c r="I1027">
        <f ca="1">IF(OFFSET(map!$A$1,$B1027+OFFSET($O$2,H1027,0),$A1027+OFFSET($N$2,H1027,0)) = "#",MOD(H1027-1,4),H1027)</f>
        <v>1</v>
      </c>
      <c r="J1027">
        <f ca="1">IF(OFFSET(map!$A$1,$B1027+OFFSET($O$2,I1027,0),$A1027+OFFSET($N$2,I1027,0)) = "#",MOD(I1027-1,4),I1027)</f>
        <v>1</v>
      </c>
      <c r="K1027" s="3" t="str">
        <f t="shared" ca="1" si="117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</v>
      </c>
    </row>
    <row r="1028" spans="1:11">
      <c r="A1028">
        <f t="shared" ca="1" si="121"/>
        <v>9</v>
      </c>
      <c r="B1028">
        <f t="shared" ca="1" si="121"/>
        <v>73</v>
      </c>
      <c r="C1028">
        <f ca="1">CODE(OFFSET(map!$A$1,$B1028,$A1028))</f>
        <v>46</v>
      </c>
      <c r="D1028">
        <f t="shared" ca="1" si="122"/>
        <v>973</v>
      </c>
      <c r="E1028" t="b">
        <f ca="1">ISERROR(MATCH(D1028,D$2:D1027,0))</f>
        <v>1</v>
      </c>
      <c r="F1028">
        <f t="shared" ref="F1028:F1091" ca="1" si="123">F1027+IF(E1028,1,-1)</f>
        <v>302</v>
      </c>
      <c r="G1028">
        <f t="shared" ref="G1028:G1091" ca="1" si="124">MOD(J1027+1,4)</f>
        <v>2</v>
      </c>
      <c r="H1028">
        <f ca="1">IF(OFFSET(map!$A$1,$B1028+OFFSET($O$2,G1028,0),$A1028+OFFSET($N$2,G1028,0)) = "#",MOD(G1028-1,4),G1028)</f>
        <v>1</v>
      </c>
      <c r="I1028">
        <f ca="1">IF(OFFSET(map!$A$1,$B1028+OFFSET($O$2,H1028,0),$A1028+OFFSET($N$2,H1028,0)) = "#",MOD(H1028-1,4),H1028)</f>
        <v>0</v>
      </c>
      <c r="J1028">
        <f ca="1">IF(OFFSET(map!$A$1,$B1028+OFFSET($O$2,I1028,0),$A1028+OFFSET($N$2,I1028,0)) = "#",MOD(I1028-1,4),I1028)</f>
        <v>0</v>
      </c>
      <c r="K1028" s="3" t="str">
        <f t="shared" ref="K1028:K1091" ca="1" si="125">LEFT(K1027&amp;INDEX($M$2:$M$5,J1027+1),F1028+1)</f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</v>
      </c>
    </row>
    <row r="1029" spans="1:11">
      <c r="A1029">
        <f t="shared" ca="1" si="121"/>
        <v>10</v>
      </c>
      <c r="B1029">
        <f t="shared" ca="1" si="121"/>
        <v>73</v>
      </c>
      <c r="C1029">
        <f ca="1">CODE(OFFSET(map!$A$1,$B1029,$A1029))</f>
        <v>46</v>
      </c>
      <c r="D1029">
        <f t="shared" ca="1" si="122"/>
        <v>1073</v>
      </c>
      <c r="E1029" t="b">
        <f ca="1">ISERROR(MATCH(D1029,D$2:D1028,0))</f>
        <v>1</v>
      </c>
      <c r="F1029">
        <f t="shared" ca="1" si="123"/>
        <v>303</v>
      </c>
      <c r="G1029">
        <f t="shared" ca="1" si="124"/>
        <v>1</v>
      </c>
      <c r="H1029">
        <f ca="1">IF(OFFSET(map!$A$1,$B1029+OFFSET($O$2,G1029,0),$A1029+OFFSET($N$2,G1029,0)) = "#",MOD(G1029-1,4),G1029)</f>
        <v>0</v>
      </c>
      <c r="I1029">
        <f ca="1">IF(OFFSET(map!$A$1,$B1029+OFFSET($O$2,H1029,0),$A1029+OFFSET($N$2,H1029,0)) = "#",MOD(H1029-1,4),H1029)</f>
        <v>0</v>
      </c>
      <c r="J1029">
        <f ca="1">IF(OFFSET(map!$A$1,$B1029+OFFSET($O$2,I1029,0),$A1029+OFFSET($N$2,I1029,0)) = "#",MOD(I1029-1,4),I1029)</f>
        <v>0</v>
      </c>
      <c r="K1029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</v>
      </c>
    </row>
    <row r="1030" spans="1:11">
      <c r="A1030">
        <f t="shared" ca="1" si="121"/>
        <v>11</v>
      </c>
      <c r="B1030">
        <f t="shared" ca="1" si="121"/>
        <v>73</v>
      </c>
      <c r="C1030">
        <f ca="1">CODE(OFFSET(map!$A$1,$B1030,$A1030))</f>
        <v>46</v>
      </c>
      <c r="D1030">
        <f t="shared" ca="1" si="122"/>
        <v>1173</v>
      </c>
      <c r="E1030" t="b">
        <f ca="1">ISERROR(MATCH(D1030,D$2:D1029,0))</f>
        <v>1</v>
      </c>
      <c r="F1030">
        <f t="shared" ca="1" si="123"/>
        <v>304</v>
      </c>
      <c r="G1030">
        <f t="shared" ca="1" si="124"/>
        <v>1</v>
      </c>
      <c r="H1030">
        <f ca="1">IF(OFFSET(map!$A$1,$B1030+OFFSET($O$2,G1030,0),$A1030+OFFSET($N$2,G1030,0)) = "#",MOD(G1030-1,4),G1030)</f>
        <v>0</v>
      </c>
      <c r="I1030">
        <f ca="1">IF(OFFSET(map!$A$1,$B1030+OFFSET($O$2,H1030,0),$A1030+OFFSET($N$2,H1030,0)) = "#",MOD(H1030-1,4),H1030)</f>
        <v>0</v>
      </c>
      <c r="J1030">
        <f ca="1">IF(OFFSET(map!$A$1,$B1030+OFFSET($O$2,I1030,0),$A1030+OFFSET($N$2,I1030,0)) = "#",MOD(I1030-1,4),I1030)</f>
        <v>0</v>
      </c>
      <c r="K1030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</v>
      </c>
    </row>
    <row r="1031" spans="1:11">
      <c r="A1031">
        <f t="shared" ca="1" si="121"/>
        <v>12</v>
      </c>
      <c r="B1031">
        <f t="shared" ca="1" si="121"/>
        <v>73</v>
      </c>
      <c r="C1031">
        <f ca="1">CODE(OFFSET(map!$A$1,$B1031,$A1031))</f>
        <v>46</v>
      </c>
      <c r="D1031">
        <f t="shared" ca="1" si="122"/>
        <v>1273</v>
      </c>
      <c r="E1031" t="b">
        <f ca="1">ISERROR(MATCH(D1031,D$2:D1030,0))</f>
        <v>1</v>
      </c>
      <c r="F1031">
        <f t="shared" ca="1" si="123"/>
        <v>305</v>
      </c>
      <c r="G1031">
        <f t="shared" ca="1" si="124"/>
        <v>1</v>
      </c>
      <c r="H1031">
        <f ca="1">IF(OFFSET(map!$A$1,$B1031+OFFSET($O$2,G1031,0),$A1031+OFFSET($N$2,G1031,0)) = "#",MOD(G1031-1,4),G1031)</f>
        <v>0</v>
      </c>
      <c r="I1031">
        <f ca="1">IF(OFFSET(map!$A$1,$B1031+OFFSET($O$2,H1031,0),$A1031+OFFSET($N$2,H1031,0)) = "#",MOD(H1031-1,4),H1031)</f>
        <v>0</v>
      </c>
      <c r="J1031">
        <f ca="1">IF(OFFSET(map!$A$1,$B1031+OFFSET($O$2,I1031,0),$A1031+OFFSET($N$2,I1031,0)) = "#",MOD(I1031-1,4),I1031)</f>
        <v>0</v>
      </c>
      <c r="K1031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</v>
      </c>
    </row>
    <row r="1032" spans="1:11">
      <c r="A1032">
        <f t="shared" ca="1" si="121"/>
        <v>13</v>
      </c>
      <c r="B1032">
        <f t="shared" ca="1" si="121"/>
        <v>73</v>
      </c>
      <c r="C1032">
        <f ca="1">CODE(OFFSET(map!$A$1,$B1032,$A1032))</f>
        <v>46</v>
      </c>
      <c r="D1032">
        <f t="shared" ca="1" si="122"/>
        <v>1373</v>
      </c>
      <c r="E1032" t="b">
        <f ca="1">ISERROR(MATCH(D1032,D$2:D1031,0))</f>
        <v>1</v>
      </c>
      <c r="F1032">
        <f t="shared" ca="1" si="123"/>
        <v>306</v>
      </c>
      <c r="G1032">
        <f t="shared" ca="1" si="124"/>
        <v>1</v>
      </c>
      <c r="H1032">
        <f ca="1">IF(OFFSET(map!$A$1,$B1032+OFFSET($O$2,G1032,0),$A1032+OFFSET($N$2,G1032,0)) = "#",MOD(G1032-1,4),G1032)</f>
        <v>1</v>
      </c>
      <c r="I1032">
        <f ca="1">IF(OFFSET(map!$A$1,$B1032+OFFSET($O$2,H1032,0),$A1032+OFFSET($N$2,H1032,0)) = "#",MOD(H1032-1,4),H1032)</f>
        <v>1</v>
      </c>
      <c r="J1032">
        <f ca="1">IF(OFFSET(map!$A$1,$B1032+OFFSET($O$2,I1032,0),$A1032+OFFSET($N$2,I1032,0)) = "#",MOD(I1032-1,4),I1032)</f>
        <v>1</v>
      </c>
      <c r="K1032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</v>
      </c>
    </row>
    <row r="1033" spans="1:11">
      <c r="A1033">
        <f t="shared" ref="A1033:B1048" ca="1" si="126">A1032+OFFSET(N$2,$J1032,0)</f>
        <v>13</v>
      </c>
      <c r="B1033">
        <f t="shared" ca="1" si="126"/>
        <v>72</v>
      </c>
      <c r="C1033">
        <f ca="1">CODE(OFFSET(map!$A$1,$B1033,$A1033))</f>
        <v>68</v>
      </c>
      <c r="D1033">
        <f t="shared" ca="1" si="122"/>
        <v>1372</v>
      </c>
      <c r="E1033" t="b">
        <f ca="1">ISERROR(MATCH(D1033,D$2:D1032,0))</f>
        <v>1</v>
      </c>
      <c r="F1033">
        <f t="shared" ca="1" si="123"/>
        <v>307</v>
      </c>
      <c r="G1033">
        <f t="shared" ca="1" si="124"/>
        <v>2</v>
      </c>
      <c r="H1033">
        <f ca="1">IF(OFFSET(map!$A$1,$B1033+OFFSET($O$2,G1033,0),$A1033+OFFSET($N$2,G1033,0)) = "#",MOD(G1033-1,4),G1033)</f>
        <v>1</v>
      </c>
      <c r="I1033">
        <f ca="1">IF(OFFSET(map!$A$1,$B1033+OFFSET($O$2,H1033,0),$A1033+OFFSET($N$2,H1033,0)) = "#",MOD(H1033-1,4),H1033)</f>
        <v>1</v>
      </c>
      <c r="J1033">
        <f ca="1">IF(OFFSET(map!$A$1,$B1033+OFFSET($O$2,I1033,0),$A1033+OFFSET($N$2,I1033,0)) = "#",MOD(I1033-1,4),I1033)</f>
        <v>1</v>
      </c>
      <c r="K1033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</v>
      </c>
    </row>
    <row r="1034" spans="1:11">
      <c r="A1034">
        <f t="shared" ca="1" si="126"/>
        <v>13</v>
      </c>
      <c r="B1034">
        <f t="shared" ca="1" si="126"/>
        <v>71</v>
      </c>
      <c r="C1034">
        <f ca="1">CODE(OFFSET(map!$A$1,$B1034,$A1034))</f>
        <v>46</v>
      </c>
      <c r="D1034">
        <f t="shared" ca="1" si="122"/>
        <v>1371</v>
      </c>
      <c r="E1034" t="b">
        <f ca="1">ISERROR(MATCH(D1034,D$2:D1033,0))</f>
        <v>1</v>
      </c>
      <c r="F1034">
        <f t="shared" ca="1" si="123"/>
        <v>308</v>
      </c>
      <c r="G1034">
        <f t="shared" ca="1" si="124"/>
        <v>2</v>
      </c>
      <c r="H1034">
        <f ca="1">IF(OFFSET(map!$A$1,$B1034+OFFSET($O$2,G1034,0),$A1034+OFFSET($N$2,G1034,0)) = "#",MOD(G1034-1,4),G1034)</f>
        <v>1</v>
      </c>
      <c r="I1034">
        <f ca="1">IF(OFFSET(map!$A$1,$B1034+OFFSET($O$2,H1034,0),$A1034+OFFSET($N$2,H1034,0)) = "#",MOD(H1034-1,4),H1034)</f>
        <v>0</v>
      </c>
      <c r="J1034">
        <f ca="1">IF(OFFSET(map!$A$1,$B1034+OFFSET($O$2,I1034,0),$A1034+OFFSET($N$2,I1034,0)) = "#",MOD(I1034-1,4),I1034)</f>
        <v>0</v>
      </c>
      <c r="K1034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</v>
      </c>
    </row>
    <row r="1035" spans="1:11">
      <c r="A1035">
        <f t="shared" ca="1" si="126"/>
        <v>14</v>
      </c>
      <c r="B1035">
        <f t="shared" ca="1" si="126"/>
        <v>71</v>
      </c>
      <c r="C1035">
        <f ca="1">CODE(OFFSET(map!$A$1,$B1035,$A1035))</f>
        <v>46</v>
      </c>
      <c r="D1035">
        <f t="shared" ca="1" si="122"/>
        <v>1471</v>
      </c>
      <c r="E1035" t="b">
        <f ca="1">ISERROR(MATCH(D1035,D$2:D1034,0))</f>
        <v>1</v>
      </c>
      <c r="F1035">
        <f t="shared" ca="1" si="123"/>
        <v>309</v>
      </c>
      <c r="G1035">
        <f t="shared" ca="1" si="124"/>
        <v>1</v>
      </c>
      <c r="H1035">
        <f ca="1">IF(OFFSET(map!$A$1,$B1035+OFFSET($O$2,G1035,0),$A1035+OFFSET($N$2,G1035,0)) = "#",MOD(G1035-1,4),G1035)</f>
        <v>0</v>
      </c>
      <c r="I1035">
        <f ca="1">IF(OFFSET(map!$A$1,$B1035+OFFSET($O$2,H1035,0),$A1035+OFFSET($N$2,H1035,0)) = "#",MOD(H1035-1,4),H1035)</f>
        <v>0</v>
      </c>
      <c r="J1035">
        <f ca="1">IF(OFFSET(map!$A$1,$B1035+OFFSET($O$2,I1035,0),$A1035+OFFSET($N$2,I1035,0)) = "#",MOD(I1035-1,4),I1035)</f>
        <v>0</v>
      </c>
      <c r="K1035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</v>
      </c>
    </row>
    <row r="1036" spans="1:11">
      <c r="A1036">
        <f t="shared" ca="1" si="126"/>
        <v>15</v>
      </c>
      <c r="B1036">
        <f t="shared" ca="1" si="126"/>
        <v>71</v>
      </c>
      <c r="C1036">
        <f ca="1">CODE(OFFSET(map!$A$1,$B1036,$A1036))</f>
        <v>46</v>
      </c>
      <c r="D1036">
        <f t="shared" ca="1" si="122"/>
        <v>1571</v>
      </c>
      <c r="E1036" t="b">
        <f ca="1">ISERROR(MATCH(D1036,D$2:D1035,0))</f>
        <v>1</v>
      </c>
      <c r="F1036">
        <f t="shared" ca="1" si="123"/>
        <v>310</v>
      </c>
      <c r="G1036">
        <f t="shared" ca="1" si="124"/>
        <v>1</v>
      </c>
      <c r="H1036">
        <f ca="1">IF(OFFSET(map!$A$1,$B1036+OFFSET($O$2,G1036,0),$A1036+OFFSET($N$2,G1036,0)) = "#",MOD(G1036-1,4),G1036)</f>
        <v>1</v>
      </c>
      <c r="I1036">
        <f ca="1">IF(OFFSET(map!$A$1,$B1036+OFFSET($O$2,H1036,0),$A1036+OFFSET($N$2,H1036,0)) = "#",MOD(H1036-1,4),H1036)</f>
        <v>1</v>
      </c>
      <c r="J1036">
        <f ca="1">IF(OFFSET(map!$A$1,$B1036+OFFSET($O$2,I1036,0),$A1036+OFFSET($N$2,I1036,0)) = "#",MOD(I1036-1,4),I1036)</f>
        <v>1</v>
      </c>
      <c r="K1036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E</v>
      </c>
    </row>
    <row r="1037" spans="1:11">
      <c r="A1037">
        <f t="shared" ca="1" si="126"/>
        <v>15</v>
      </c>
      <c r="B1037">
        <f t="shared" ca="1" si="126"/>
        <v>70</v>
      </c>
      <c r="C1037">
        <f ca="1">CODE(OFFSET(map!$A$1,$B1037,$A1037))</f>
        <v>46</v>
      </c>
      <c r="D1037">
        <f t="shared" ca="1" si="122"/>
        <v>1570</v>
      </c>
      <c r="E1037" t="b">
        <f ca="1">ISERROR(MATCH(D1037,D$2:D1036,0))</f>
        <v>1</v>
      </c>
      <c r="F1037">
        <f t="shared" ca="1" si="123"/>
        <v>311</v>
      </c>
      <c r="G1037">
        <f t="shared" ca="1" si="124"/>
        <v>2</v>
      </c>
      <c r="H1037">
        <f ca="1">IF(OFFSET(map!$A$1,$B1037+OFFSET($O$2,G1037,0),$A1037+OFFSET($N$2,G1037,0)) = "#",MOD(G1037-1,4),G1037)</f>
        <v>1</v>
      </c>
      <c r="I1037">
        <f ca="1">IF(OFFSET(map!$A$1,$B1037+OFFSET($O$2,H1037,0),$A1037+OFFSET($N$2,H1037,0)) = "#",MOD(H1037-1,4),H1037)</f>
        <v>1</v>
      </c>
      <c r="J1037">
        <f ca="1">IF(OFFSET(map!$A$1,$B1037+OFFSET($O$2,I1037,0),$A1037+OFFSET($N$2,I1037,0)) = "#",MOD(I1037-1,4),I1037)</f>
        <v>1</v>
      </c>
      <c r="K1037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EN</v>
      </c>
    </row>
    <row r="1038" spans="1:11">
      <c r="A1038">
        <f t="shared" ca="1" si="126"/>
        <v>15</v>
      </c>
      <c r="B1038">
        <f t="shared" ca="1" si="126"/>
        <v>69</v>
      </c>
      <c r="C1038">
        <f ca="1">CODE(OFFSET(map!$A$1,$B1038,$A1038))</f>
        <v>46</v>
      </c>
      <c r="D1038">
        <f t="shared" ca="1" si="122"/>
        <v>1569</v>
      </c>
      <c r="E1038" t="b">
        <f ca="1">ISERROR(MATCH(D1038,D$2:D1037,0))</f>
        <v>1</v>
      </c>
      <c r="F1038">
        <f t="shared" ca="1" si="123"/>
        <v>312</v>
      </c>
      <c r="G1038">
        <f t="shared" ca="1" si="124"/>
        <v>2</v>
      </c>
      <c r="H1038">
        <f ca="1">IF(OFFSET(map!$A$1,$B1038+OFFSET($O$2,G1038,0),$A1038+OFFSET($N$2,G1038,0)) = "#",MOD(G1038-1,4),G1038)</f>
        <v>1</v>
      </c>
      <c r="I1038">
        <f ca="1">IF(OFFSET(map!$A$1,$B1038+OFFSET($O$2,H1038,0),$A1038+OFFSET($N$2,H1038,0)) = "#",MOD(H1038-1,4),H1038)</f>
        <v>0</v>
      </c>
      <c r="J1038">
        <f ca="1">IF(OFFSET(map!$A$1,$B1038+OFFSET($O$2,I1038,0),$A1038+OFFSET($N$2,I1038,0)) = "#",MOD(I1038-1,4),I1038)</f>
        <v>3</v>
      </c>
      <c r="K1038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ENN</v>
      </c>
    </row>
    <row r="1039" spans="1:11">
      <c r="A1039">
        <f t="shared" ca="1" si="126"/>
        <v>15</v>
      </c>
      <c r="B1039">
        <f t="shared" ca="1" si="126"/>
        <v>70</v>
      </c>
      <c r="C1039">
        <f ca="1">CODE(OFFSET(map!$A$1,$B1039,$A1039))</f>
        <v>46</v>
      </c>
      <c r="D1039">
        <f t="shared" ca="1" si="122"/>
        <v>1570</v>
      </c>
      <c r="E1039" t="b">
        <f ca="1">ISERROR(MATCH(D1039,D$2:D1038,0))</f>
        <v>0</v>
      </c>
      <c r="F1039">
        <f t="shared" ca="1" si="123"/>
        <v>311</v>
      </c>
      <c r="G1039">
        <f t="shared" ca="1" si="124"/>
        <v>0</v>
      </c>
      <c r="H1039">
        <f ca="1">IF(OFFSET(map!$A$1,$B1039+OFFSET($O$2,G1039,0),$A1039+OFFSET($N$2,G1039,0)) = "#",MOD(G1039-1,4),G1039)</f>
        <v>3</v>
      </c>
      <c r="I1039">
        <f ca="1">IF(OFFSET(map!$A$1,$B1039+OFFSET($O$2,H1039,0),$A1039+OFFSET($N$2,H1039,0)) = "#",MOD(H1039-1,4),H1039)</f>
        <v>3</v>
      </c>
      <c r="J1039">
        <f ca="1">IF(OFFSET(map!$A$1,$B1039+OFFSET($O$2,I1039,0),$A1039+OFFSET($N$2,I1039,0)) = "#",MOD(I1039-1,4),I1039)</f>
        <v>3</v>
      </c>
      <c r="K1039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EN</v>
      </c>
    </row>
    <row r="1040" spans="1:11">
      <c r="A1040">
        <f t="shared" ca="1" si="126"/>
        <v>15</v>
      </c>
      <c r="B1040">
        <f t="shared" ca="1" si="126"/>
        <v>71</v>
      </c>
      <c r="C1040">
        <f ca="1">CODE(OFFSET(map!$A$1,$B1040,$A1040))</f>
        <v>46</v>
      </c>
      <c r="D1040">
        <f t="shared" ca="1" si="122"/>
        <v>1571</v>
      </c>
      <c r="E1040" t="b">
        <f ca="1">ISERROR(MATCH(D1040,D$2:D1039,0))</f>
        <v>0</v>
      </c>
      <c r="F1040">
        <f t="shared" ca="1" si="123"/>
        <v>310</v>
      </c>
      <c r="G1040">
        <f t="shared" ca="1" si="124"/>
        <v>0</v>
      </c>
      <c r="H1040">
        <f ca="1">IF(OFFSET(map!$A$1,$B1040+OFFSET($O$2,G1040,0),$A1040+OFFSET($N$2,G1040,0)) = "#",MOD(G1040-1,4),G1040)</f>
        <v>3</v>
      </c>
      <c r="I1040">
        <f ca="1">IF(OFFSET(map!$A$1,$B1040+OFFSET($O$2,H1040,0),$A1040+OFFSET($N$2,H1040,0)) = "#",MOD(H1040-1,4),H1040)</f>
        <v>3</v>
      </c>
      <c r="J1040">
        <f ca="1">IF(OFFSET(map!$A$1,$B1040+OFFSET($O$2,I1040,0),$A1040+OFFSET($N$2,I1040,0)) = "#",MOD(I1040-1,4),I1040)</f>
        <v>3</v>
      </c>
      <c r="K1040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E</v>
      </c>
    </row>
    <row r="1041" spans="1:11">
      <c r="A1041">
        <f t="shared" ca="1" si="126"/>
        <v>15</v>
      </c>
      <c r="B1041">
        <f t="shared" ca="1" si="126"/>
        <v>72</v>
      </c>
      <c r="C1041">
        <f ca="1">CODE(OFFSET(map!$A$1,$B1041,$A1041))</f>
        <v>46</v>
      </c>
      <c r="D1041">
        <f t="shared" ca="1" si="122"/>
        <v>1572</v>
      </c>
      <c r="E1041" t="b">
        <f ca="1">ISERROR(MATCH(D1041,D$2:D1040,0))</f>
        <v>1</v>
      </c>
      <c r="F1041">
        <f t="shared" ca="1" si="123"/>
        <v>311</v>
      </c>
      <c r="G1041">
        <f t="shared" ca="1" si="124"/>
        <v>0</v>
      </c>
      <c r="H1041">
        <f ca="1">IF(OFFSET(map!$A$1,$B1041+OFFSET($O$2,G1041,0),$A1041+OFFSET($N$2,G1041,0)) = "#",MOD(G1041-1,4),G1041)</f>
        <v>3</v>
      </c>
      <c r="I1041">
        <f ca="1">IF(OFFSET(map!$A$1,$B1041+OFFSET($O$2,H1041,0),$A1041+OFFSET($N$2,H1041,0)) = "#",MOD(H1041-1,4),H1041)</f>
        <v>3</v>
      </c>
      <c r="J1041">
        <f ca="1">IF(OFFSET(map!$A$1,$B1041+OFFSET($O$2,I1041,0),$A1041+OFFSET($N$2,I1041,0)) = "#",MOD(I1041-1,4),I1041)</f>
        <v>3</v>
      </c>
      <c r="K1041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ES</v>
      </c>
    </row>
    <row r="1042" spans="1:11">
      <c r="A1042">
        <f t="shared" ca="1" si="126"/>
        <v>15</v>
      </c>
      <c r="B1042">
        <f t="shared" ca="1" si="126"/>
        <v>73</v>
      </c>
      <c r="C1042">
        <f ca="1">CODE(OFFSET(map!$A$1,$B1042,$A1042))</f>
        <v>105</v>
      </c>
      <c r="D1042">
        <f t="shared" ca="1" si="122"/>
        <v>1573</v>
      </c>
      <c r="E1042" t="b">
        <f ca="1">ISERROR(MATCH(D1042,D$2:D1041,0))</f>
        <v>1</v>
      </c>
      <c r="F1042">
        <f t="shared" ca="1" si="123"/>
        <v>312</v>
      </c>
      <c r="G1042">
        <f t="shared" ca="1" si="124"/>
        <v>0</v>
      </c>
      <c r="H1042">
        <f ca="1">IF(OFFSET(map!$A$1,$B1042+OFFSET($O$2,G1042,0),$A1042+OFFSET($N$2,G1042,0)) = "#",MOD(G1042-1,4),G1042)</f>
        <v>3</v>
      </c>
      <c r="I1042">
        <f ca="1">IF(OFFSET(map!$A$1,$B1042+OFFSET($O$2,H1042,0),$A1042+OFFSET($N$2,H1042,0)) = "#",MOD(H1042-1,4),H1042)</f>
        <v>2</v>
      </c>
      <c r="J1042">
        <f ca="1">IF(OFFSET(map!$A$1,$B1042+OFFSET($O$2,I1042,0),$A1042+OFFSET($N$2,I1042,0)) = "#",MOD(I1042-1,4),I1042)</f>
        <v>1</v>
      </c>
      <c r="K1042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ESS</v>
      </c>
    </row>
    <row r="1043" spans="1:11">
      <c r="A1043">
        <f t="shared" ca="1" si="126"/>
        <v>15</v>
      </c>
      <c r="B1043">
        <f t="shared" ca="1" si="126"/>
        <v>72</v>
      </c>
      <c r="C1043">
        <f ca="1">CODE(OFFSET(map!$A$1,$B1043,$A1043))</f>
        <v>46</v>
      </c>
      <c r="D1043">
        <f t="shared" ca="1" si="122"/>
        <v>1572</v>
      </c>
      <c r="E1043" t="b">
        <f ca="1">ISERROR(MATCH(D1043,D$2:D1042,0))</f>
        <v>0</v>
      </c>
      <c r="F1043">
        <f t="shared" ca="1" si="123"/>
        <v>311</v>
      </c>
      <c r="G1043">
        <f t="shared" ca="1" si="124"/>
        <v>2</v>
      </c>
      <c r="H1043">
        <f ca="1">IF(OFFSET(map!$A$1,$B1043+OFFSET($O$2,G1043,0),$A1043+OFFSET($N$2,G1043,0)) = "#",MOD(G1043-1,4),G1043)</f>
        <v>1</v>
      </c>
      <c r="I1043">
        <f ca="1">IF(OFFSET(map!$A$1,$B1043+OFFSET($O$2,H1043,0),$A1043+OFFSET($N$2,H1043,0)) = "#",MOD(H1043-1,4),H1043)</f>
        <v>1</v>
      </c>
      <c r="J1043">
        <f ca="1">IF(OFFSET(map!$A$1,$B1043+OFFSET($O$2,I1043,0),$A1043+OFFSET($N$2,I1043,0)) = "#",MOD(I1043-1,4),I1043)</f>
        <v>1</v>
      </c>
      <c r="K1043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ES</v>
      </c>
    </row>
    <row r="1044" spans="1:11">
      <c r="A1044">
        <f t="shared" ca="1" si="126"/>
        <v>15</v>
      </c>
      <c r="B1044">
        <f t="shared" ca="1" si="126"/>
        <v>71</v>
      </c>
      <c r="C1044">
        <f ca="1">CODE(OFFSET(map!$A$1,$B1044,$A1044))</f>
        <v>46</v>
      </c>
      <c r="D1044">
        <f t="shared" ca="1" si="122"/>
        <v>1571</v>
      </c>
      <c r="E1044" t="b">
        <f ca="1">ISERROR(MATCH(D1044,D$2:D1043,0))</f>
        <v>0</v>
      </c>
      <c r="F1044">
        <f t="shared" ca="1" si="123"/>
        <v>310</v>
      </c>
      <c r="G1044">
        <f t="shared" ca="1" si="124"/>
        <v>2</v>
      </c>
      <c r="H1044">
        <f ca="1">IF(OFFSET(map!$A$1,$B1044+OFFSET($O$2,G1044,0),$A1044+OFFSET($N$2,G1044,0)) = "#",MOD(G1044-1,4),G1044)</f>
        <v>2</v>
      </c>
      <c r="I1044">
        <f ca="1">IF(OFFSET(map!$A$1,$B1044+OFFSET($O$2,H1044,0),$A1044+OFFSET($N$2,H1044,0)) = "#",MOD(H1044-1,4),H1044)</f>
        <v>2</v>
      </c>
      <c r="J1044">
        <f ca="1">IF(OFFSET(map!$A$1,$B1044+OFFSET($O$2,I1044,0),$A1044+OFFSET($N$2,I1044,0)) = "#",MOD(I1044-1,4),I1044)</f>
        <v>2</v>
      </c>
      <c r="K1044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E</v>
      </c>
    </row>
    <row r="1045" spans="1:11">
      <c r="A1045">
        <f t="shared" ca="1" si="126"/>
        <v>14</v>
      </c>
      <c r="B1045">
        <f t="shared" ca="1" si="126"/>
        <v>71</v>
      </c>
      <c r="C1045">
        <f ca="1">CODE(OFFSET(map!$A$1,$B1045,$A1045))</f>
        <v>46</v>
      </c>
      <c r="D1045">
        <f t="shared" ca="1" si="122"/>
        <v>1471</v>
      </c>
      <c r="E1045" t="b">
        <f ca="1">ISERROR(MATCH(D1045,D$2:D1044,0))</f>
        <v>0</v>
      </c>
      <c r="F1045">
        <f t="shared" ca="1" si="123"/>
        <v>309</v>
      </c>
      <c r="G1045">
        <f t="shared" ca="1" si="124"/>
        <v>3</v>
      </c>
      <c r="H1045">
        <f ca="1">IF(OFFSET(map!$A$1,$B1045+OFFSET($O$2,G1045,0),$A1045+OFFSET($N$2,G1045,0)) = "#",MOD(G1045-1,4),G1045)</f>
        <v>2</v>
      </c>
      <c r="I1045">
        <f ca="1">IF(OFFSET(map!$A$1,$B1045+OFFSET($O$2,H1045,0),$A1045+OFFSET($N$2,H1045,0)) = "#",MOD(H1045-1,4),H1045)</f>
        <v>2</v>
      </c>
      <c r="J1045">
        <f ca="1">IF(OFFSET(map!$A$1,$B1045+OFFSET($O$2,I1045,0),$A1045+OFFSET($N$2,I1045,0)) = "#",MOD(I1045-1,4),I1045)</f>
        <v>2</v>
      </c>
      <c r="K1045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</v>
      </c>
    </row>
    <row r="1046" spans="1:11">
      <c r="A1046">
        <f t="shared" ca="1" si="126"/>
        <v>13</v>
      </c>
      <c r="B1046">
        <f t="shared" ca="1" si="126"/>
        <v>71</v>
      </c>
      <c r="C1046">
        <f ca="1">CODE(OFFSET(map!$A$1,$B1046,$A1046))</f>
        <v>46</v>
      </c>
      <c r="D1046">
        <f t="shared" ca="1" si="122"/>
        <v>1371</v>
      </c>
      <c r="E1046" t="b">
        <f ca="1">ISERROR(MATCH(D1046,D$2:D1045,0))</f>
        <v>0</v>
      </c>
      <c r="F1046">
        <f t="shared" ca="1" si="123"/>
        <v>308</v>
      </c>
      <c r="G1046">
        <f t="shared" ca="1" si="124"/>
        <v>3</v>
      </c>
      <c r="H1046">
        <f ca="1">IF(OFFSET(map!$A$1,$B1046+OFFSET($O$2,G1046,0),$A1046+OFFSET($N$2,G1046,0)) = "#",MOD(G1046-1,4),G1046)</f>
        <v>3</v>
      </c>
      <c r="I1046">
        <f ca="1">IF(OFFSET(map!$A$1,$B1046+OFFSET($O$2,H1046,0),$A1046+OFFSET($N$2,H1046,0)) = "#",MOD(H1046-1,4),H1046)</f>
        <v>3</v>
      </c>
      <c r="J1046">
        <f ca="1">IF(OFFSET(map!$A$1,$B1046+OFFSET($O$2,I1046,0),$A1046+OFFSET($N$2,I1046,0)) = "#",MOD(I1046-1,4),I1046)</f>
        <v>3</v>
      </c>
      <c r="K1046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</v>
      </c>
    </row>
    <row r="1047" spans="1:11">
      <c r="A1047">
        <f t="shared" ca="1" si="126"/>
        <v>13</v>
      </c>
      <c r="B1047">
        <f t="shared" ca="1" si="126"/>
        <v>72</v>
      </c>
      <c r="C1047">
        <f ca="1">CODE(OFFSET(map!$A$1,$B1047,$A1047))</f>
        <v>68</v>
      </c>
      <c r="D1047">
        <f t="shared" ca="1" si="122"/>
        <v>1372</v>
      </c>
      <c r="E1047" t="b">
        <f ca="1">ISERROR(MATCH(D1047,D$2:D1046,0))</f>
        <v>0</v>
      </c>
      <c r="F1047">
        <f t="shared" ca="1" si="123"/>
        <v>307</v>
      </c>
      <c r="G1047">
        <f t="shared" ca="1" si="124"/>
        <v>0</v>
      </c>
      <c r="H1047">
        <f ca="1">IF(OFFSET(map!$A$1,$B1047+OFFSET($O$2,G1047,0),$A1047+OFFSET($N$2,G1047,0)) = "#",MOD(G1047-1,4),G1047)</f>
        <v>3</v>
      </c>
      <c r="I1047">
        <f ca="1">IF(OFFSET(map!$A$1,$B1047+OFFSET($O$2,H1047,0),$A1047+OFFSET($N$2,H1047,0)) = "#",MOD(H1047-1,4),H1047)</f>
        <v>3</v>
      </c>
      <c r="J1047">
        <f ca="1">IF(OFFSET(map!$A$1,$B1047+OFFSET($O$2,I1047,0),$A1047+OFFSET($N$2,I1047,0)) = "#",MOD(I1047-1,4),I1047)</f>
        <v>3</v>
      </c>
      <c r="K1047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</v>
      </c>
    </row>
    <row r="1048" spans="1:11">
      <c r="A1048">
        <f t="shared" ca="1" si="126"/>
        <v>13</v>
      </c>
      <c r="B1048">
        <f t="shared" ca="1" si="126"/>
        <v>73</v>
      </c>
      <c r="C1048">
        <f ca="1">CODE(OFFSET(map!$A$1,$B1048,$A1048))</f>
        <v>46</v>
      </c>
      <c r="D1048">
        <f t="shared" ca="1" si="122"/>
        <v>1373</v>
      </c>
      <c r="E1048" t="b">
        <f ca="1">ISERROR(MATCH(D1048,D$2:D1047,0))</f>
        <v>0</v>
      </c>
      <c r="F1048">
        <f t="shared" ca="1" si="123"/>
        <v>306</v>
      </c>
      <c r="G1048">
        <f t="shared" ca="1" si="124"/>
        <v>0</v>
      </c>
      <c r="H1048">
        <f ca="1">IF(OFFSET(map!$A$1,$B1048+OFFSET($O$2,G1048,0),$A1048+OFFSET($N$2,G1048,0)) = "#",MOD(G1048-1,4),G1048)</f>
        <v>3</v>
      </c>
      <c r="I1048">
        <f ca="1">IF(OFFSET(map!$A$1,$B1048+OFFSET($O$2,H1048,0),$A1048+OFFSET($N$2,H1048,0)) = "#",MOD(H1048-1,4),H1048)</f>
        <v>2</v>
      </c>
      <c r="J1048">
        <f ca="1">IF(OFFSET(map!$A$1,$B1048+OFFSET($O$2,I1048,0),$A1048+OFFSET($N$2,I1048,0)) = "#",MOD(I1048-1,4),I1048)</f>
        <v>2</v>
      </c>
      <c r="K1048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</v>
      </c>
    </row>
    <row r="1049" spans="1:11">
      <c r="A1049">
        <f t="shared" ref="A1049:B1064" ca="1" si="127">A1048+OFFSET(N$2,$J1048,0)</f>
        <v>12</v>
      </c>
      <c r="B1049">
        <f t="shared" ca="1" si="127"/>
        <v>73</v>
      </c>
      <c r="C1049">
        <f ca="1">CODE(OFFSET(map!$A$1,$B1049,$A1049))</f>
        <v>46</v>
      </c>
      <c r="D1049">
        <f t="shared" ca="1" si="122"/>
        <v>1273</v>
      </c>
      <c r="E1049" t="b">
        <f ca="1">ISERROR(MATCH(D1049,D$2:D1048,0))</f>
        <v>0</v>
      </c>
      <c r="F1049">
        <f t="shared" ca="1" si="123"/>
        <v>305</v>
      </c>
      <c r="G1049">
        <f t="shared" ca="1" si="124"/>
        <v>3</v>
      </c>
      <c r="H1049">
        <f ca="1">IF(OFFSET(map!$A$1,$B1049+OFFSET($O$2,G1049,0),$A1049+OFFSET($N$2,G1049,0)) = "#",MOD(G1049-1,4),G1049)</f>
        <v>2</v>
      </c>
      <c r="I1049">
        <f ca="1">IF(OFFSET(map!$A$1,$B1049+OFFSET($O$2,H1049,0),$A1049+OFFSET($N$2,H1049,0)) = "#",MOD(H1049-1,4),H1049)</f>
        <v>2</v>
      </c>
      <c r="J1049">
        <f ca="1">IF(OFFSET(map!$A$1,$B1049+OFFSET($O$2,I1049,0),$A1049+OFFSET($N$2,I1049,0)) = "#",MOD(I1049-1,4),I1049)</f>
        <v>2</v>
      </c>
      <c r="K1049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</v>
      </c>
    </row>
    <row r="1050" spans="1:11">
      <c r="A1050">
        <f t="shared" ca="1" si="127"/>
        <v>11</v>
      </c>
      <c r="B1050">
        <f t="shared" ca="1" si="127"/>
        <v>73</v>
      </c>
      <c r="C1050">
        <f ca="1">CODE(OFFSET(map!$A$1,$B1050,$A1050))</f>
        <v>46</v>
      </c>
      <c r="D1050">
        <f t="shared" ca="1" si="122"/>
        <v>1173</v>
      </c>
      <c r="E1050" t="b">
        <f ca="1">ISERROR(MATCH(D1050,D$2:D1049,0))</f>
        <v>0</v>
      </c>
      <c r="F1050">
        <f t="shared" ca="1" si="123"/>
        <v>304</v>
      </c>
      <c r="G1050">
        <f t="shared" ca="1" si="124"/>
        <v>3</v>
      </c>
      <c r="H1050">
        <f ca="1">IF(OFFSET(map!$A$1,$B1050+OFFSET($O$2,G1050,0),$A1050+OFFSET($N$2,G1050,0)) = "#",MOD(G1050-1,4),G1050)</f>
        <v>2</v>
      </c>
      <c r="I1050">
        <f ca="1">IF(OFFSET(map!$A$1,$B1050+OFFSET($O$2,H1050,0),$A1050+OFFSET($N$2,H1050,0)) = "#",MOD(H1050-1,4),H1050)</f>
        <v>2</v>
      </c>
      <c r="J1050">
        <f ca="1">IF(OFFSET(map!$A$1,$B1050+OFFSET($O$2,I1050,0),$A1050+OFFSET($N$2,I1050,0)) = "#",MOD(I1050-1,4),I1050)</f>
        <v>2</v>
      </c>
      <c r="K1050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</v>
      </c>
    </row>
    <row r="1051" spans="1:11">
      <c r="A1051">
        <f t="shared" ca="1" si="127"/>
        <v>10</v>
      </c>
      <c r="B1051">
        <f t="shared" ca="1" si="127"/>
        <v>73</v>
      </c>
      <c r="C1051">
        <f ca="1">CODE(OFFSET(map!$A$1,$B1051,$A1051))</f>
        <v>46</v>
      </c>
      <c r="D1051">
        <f t="shared" ca="1" si="122"/>
        <v>1073</v>
      </c>
      <c r="E1051" t="b">
        <f ca="1">ISERROR(MATCH(D1051,D$2:D1050,0))</f>
        <v>0</v>
      </c>
      <c r="F1051">
        <f t="shared" ca="1" si="123"/>
        <v>303</v>
      </c>
      <c r="G1051">
        <f t="shared" ca="1" si="124"/>
        <v>3</v>
      </c>
      <c r="H1051">
        <f ca="1">IF(OFFSET(map!$A$1,$B1051+OFFSET($O$2,G1051,0),$A1051+OFFSET($N$2,G1051,0)) = "#",MOD(G1051-1,4),G1051)</f>
        <v>2</v>
      </c>
      <c r="I1051">
        <f ca="1">IF(OFFSET(map!$A$1,$B1051+OFFSET($O$2,H1051,0),$A1051+OFFSET($N$2,H1051,0)) = "#",MOD(H1051-1,4),H1051)</f>
        <v>2</v>
      </c>
      <c r="J1051">
        <f ca="1">IF(OFFSET(map!$A$1,$B1051+OFFSET($O$2,I1051,0),$A1051+OFFSET($N$2,I1051,0)) = "#",MOD(I1051-1,4),I1051)</f>
        <v>2</v>
      </c>
      <c r="K1051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</v>
      </c>
    </row>
    <row r="1052" spans="1:11">
      <c r="A1052">
        <f t="shared" ca="1" si="127"/>
        <v>9</v>
      </c>
      <c r="B1052">
        <f t="shared" ca="1" si="127"/>
        <v>73</v>
      </c>
      <c r="C1052">
        <f ca="1">CODE(OFFSET(map!$A$1,$B1052,$A1052))</f>
        <v>46</v>
      </c>
      <c r="D1052">
        <f t="shared" ca="1" si="122"/>
        <v>973</v>
      </c>
      <c r="E1052" t="b">
        <f ca="1">ISERROR(MATCH(D1052,D$2:D1051,0))</f>
        <v>0</v>
      </c>
      <c r="F1052">
        <f t="shared" ca="1" si="123"/>
        <v>302</v>
      </c>
      <c r="G1052">
        <f t="shared" ca="1" si="124"/>
        <v>3</v>
      </c>
      <c r="H1052">
        <f ca="1">IF(OFFSET(map!$A$1,$B1052+OFFSET($O$2,G1052,0),$A1052+OFFSET($N$2,G1052,0)) = "#",MOD(G1052-1,4),G1052)</f>
        <v>3</v>
      </c>
      <c r="I1052">
        <f ca="1">IF(OFFSET(map!$A$1,$B1052+OFFSET($O$2,H1052,0),$A1052+OFFSET($N$2,H1052,0)) = "#",MOD(H1052-1,4),H1052)</f>
        <v>3</v>
      </c>
      <c r="J1052">
        <f ca="1">IF(OFFSET(map!$A$1,$B1052+OFFSET($O$2,I1052,0),$A1052+OFFSET($N$2,I1052,0)) = "#",MOD(I1052-1,4),I1052)</f>
        <v>3</v>
      </c>
      <c r="K1052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</v>
      </c>
    </row>
    <row r="1053" spans="1:11">
      <c r="A1053">
        <f t="shared" ca="1" si="127"/>
        <v>9</v>
      </c>
      <c r="B1053">
        <f t="shared" ca="1" si="127"/>
        <v>74</v>
      </c>
      <c r="C1053">
        <f ca="1">CODE(OFFSET(map!$A$1,$B1053,$A1053))</f>
        <v>46</v>
      </c>
      <c r="D1053">
        <f t="shared" ca="1" si="122"/>
        <v>974</v>
      </c>
      <c r="E1053" t="b">
        <f ca="1">ISERROR(MATCH(D1053,D$2:D1052,0))</f>
        <v>0</v>
      </c>
      <c r="F1053">
        <f t="shared" ca="1" si="123"/>
        <v>301</v>
      </c>
      <c r="G1053">
        <f t="shared" ca="1" si="124"/>
        <v>0</v>
      </c>
      <c r="H1053">
        <f ca="1">IF(OFFSET(map!$A$1,$B1053+OFFSET($O$2,G1053,0),$A1053+OFFSET($N$2,G1053,0)) = "#",MOD(G1053-1,4),G1053)</f>
        <v>3</v>
      </c>
      <c r="I1053">
        <f ca="1">IF(OFFSET(map!$A$1,$B1053+OFFSET($O$2,H1053,0),$A1053+OFFSET($N$2,H1053,0)) = "#",MOD(H1053-1,4),H1053)</f>
        <v>3</v>
      </c>
      <c r="J1053">
        <f ca="1">IF(OFFSET(map!$A$1,$B1053+OFFSET($O$2,I1053,0),$A1053+OFFSET($N$2,I1053,0)) = "#",MOD(I1053-1,4),I1053)</f>
        <v>3</v>
      </c>
      <c r="K1053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</v>
      </c>
    </row>
    <row r="1054" spans="1:11">
      <c r="A1054">
        <f t="shared" ca="1" si="127"/>
        <v>9</v>
      </c>
      <c r="B1054">
        <f t="shared" ca="1" si="127"/>
        <v>75</v>
      </c>
      <c r="C1054">
        <f ca="1">CODE(OFFSET(map!$A$1,$B1054,$A1054))</f>
        <v>46</v>
      </c>
      <c r="D1054">
        <f t="shared" ca="1" si="122"/>
        <v>975</v>
      </c>
      <c r="E1054" t="b">
        <f ca="1">ISERROR(MATCH(D1054,D$2:D1053,0))</f>
        <v>0</v>
      </c>
      <c r="F1054">
        <f t="shared" ca="1" si="123"/>
        <v>300</v>
      </c>
      <c r="G1054">
        <f t="shared" ca="1" si="124"/>
        <v>0</v>
      </c>
      <c r="H1054">
        <f ca="1">IF(OFFSET(map!$A$1,$B1054+OFFSET($O$2,G1054,0),$A1054+OFFSET($N$2,G1054,0)) = "#",MOD(G1054-1,4),G1054)</f>
        <v>0</v>
      </c>
      <c r="I1054">
        <f ca="1">IF(OFFSET(map!$A$1,$B1054+OFFSET($O$2,H1054,0),$A1054+OFFSET($N$2,H1054,0)) = "#",MOD(H1054-1,4),H1054)</f>
        <v>0</v>
      </c>
      <c r="J1054">
        <f ca="1">IF(OFFSET(map!$A$1,$B1054+OFFSET($O$2,I1054,0),$A1054+OFFSET($N$2,I1054,0)) = "#",MOD(I1054-1,4),I1054)</f>
        <v>0</v>
      </c>
      <c r="K1054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</v>
      </c>
    </row>
    <row r="1055" spans="1:11">
      <c r="A1055">
        <f t="shared" ca="1" si="127"/>
        <v>10</v>
      </c>
      <c r="B1055">
        <f t="shared" ca="1" si="127"/>
        <v>75</v>
      </c>
      <c r="C1055">
        <f ca="1">CODE(OFFSET(map!$A$1,$B1055,$A1055))</f>
        <v>46</v>
      </c>
      <c r="D1055">
        <f t="shared" ca="1" si="122"/>
        <v>1075</v>
      </c>
      <c r="E1055" t="b">
        <f ca="1">ISERROR(MATCH(D1055,D$2:D1054,0))</f>
        <v>0</v>
      </c>
      <c r="F1055">
        <f t="shared" ca="1" si="123"/>
        <v>299</v>
      </c>
      <c r="G1055">
        <f t="shared" ca="1" si="124"/>
        <v>1</v>
      </c>
      <c r="H1055">
        <f ca="1">IF(OFFSET(map!$A$1,$B1055+OFFSET($O$2,G1055,0),$A1055+OFFSET($N$2,G1055,0)) = "#",MOD(G1055-1,4),G1055)</f>
        <v>0</v>
      </c>
      <c r="I1055">
        <f ca="1">IF(OFFSET(map!$A$1,$B1055+OFFSET($O$2,H1055,0),$A1055+OFFSET($N$2,H1055,0)) = "#",MOD(H1055-1,4),H1055)</f>
        <v>0</v>
      </c>
      <c r="J1055">
        <f ca="1">IF(OFFSET(map!$A$1,$B1055+OFFSET($O$2,I1055,0),$A1055+OFFSET($N$2,I1055,0)) = "#",MOD(I1055-1,4),I1055)</f>
        <v>0</v>
      </c>
      <c r="K1055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</v>
      </c>
    </row>
    <row r="1056" spans="1:11">
      <c r="A1056">
        <f t="shared" ca="1" si="127"/>
        <v>11</v>
      </c>
      <c r="B1056">
        <f t="shared" ca="1" si="127"/>
        <v>75</v>
      </c>
      <c r="C1056">
        <f ca="1">CODE(OFFSET(map!$A$1,$B1056,$A1056))</f>
        <v>46</v>
      </c>
      <c r="D1056">
        <f t="shared" ca="1" si="122"/>
        <v>1175</v>
      </c>
      <c r="E1056" t="b">
        <f ca="1">ISERROR(MATCH(D1056,D$2:D1055,0))</f>
        <v>0</v>
      </c>
      <c r="F1056">
        <f t="shared" ca="1" si="123"/>
        <v>298</v>
      </c>
      <c r="G1056">
        <f t="shared" ca="1" si="124"/>
        <v>1</v>
      </c>
      <c r="H1056">
        <f ca="1">IF(OFFSET(map!$A$1,$B1056+OFFSET($O$2,G1056,0),$A1056+OFFSET($N$2,G1056,0)) = "#",MOD(G1056-1,4),G1056)</f>
        <v>0</v>
      </c>
      <c r="I1056">
        <f ca="1">IF(OFFSET(map!$A$1,$B1056+OFFSET($O$2,H1056,0),$A1056+OFFSET($N$2,H1056,0)) = "#",MOD(H1056-1,4),H1056)</f>
        <v>0</v>
      </c>
      <c r="J1056">
        <f ca="1">IF(OFFSET(map!$A$1,$B1056+OFFSET($O$2,I1056,0),$A1056+OFFSET($N$2,I1056,0)) = "#",MOD(I1056-1,4),I1056)</f>
        <v>0</v>
      </c>
      <c r="K1056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</v>
      </c>
    </row>
    <row r="1057" spans="1:11">
      <c r="A1057">
        <f t="shared" ca="1" si="127"/>
        <v>12</v>
      </c>
      <c r="B1057">
        <f t="shared" ca="1" si="127"/>
        <v>75</v>
      </c>
      <c r="C1057">
        <f ca="1">CODE(OFFSET(map!$A$1,$B1057,$A1057))</f>
        <v>46</v>
      </c>
      <c r="D1057">
        <f t="shared" ca="1" si="122"/>
        <v>1275</v>
      </c>
      <c r="E1057" t="b">
        <f ca="1">ISERROR(MATCH(D1057,D$2:D1056,0))</f>
        <v>0</v>
      </c>
      <c r="F1057">
        <f t="shared" ca="1" si="123"/>
        <v>297</v>
      </c>
      <c r="G1057">
        <f t="shared" ca="1" si="124"/>
        <v>1</v>
      </c>
      <c r="H1057">
        <f ca="1">IF(OFFSET(map!$A$1,$B1057+OFFSET($O$2,G1057,0),$A1057+OFFSET($N$2,G1057,0)) = "#",MOD(G1057-1,4),G1057)</f>
        <v>0</v>
      </c>
      <c r="I1057">
        <f ca="1">IF(OFFSET(map!$A$1,$B1057+OFFSET($O$2,H1057,0),$A1057+OFFSET($N$2,H1057,0)) = "#",MOD(H1057-1,4),H1057)</f>
        <v>0</v>
      </c>
      <c r="J1057">
        <f ca="1">IF(OFFSET(map!$A$1,$B1057+OFFSET($O$2,I1057,0),$A1057+OFFSET($N$2,I1057,0)) = "#",MOD(I1057-1,4),I1057)</f>
        <v>0</v>
      </c>
      <c r="K1057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</v>
      </c>
    </row>
    <row r="1058" spans="1:11">
      <c r="A1058">
        <f t="shared" ca="1" si="127"/>
        <v>13</v>
      </c>
      <c r="B1058">
        <f t="shared" ca="1" si="127"/>
        <v>75</v>
      </c>
      <c r="C1058">
        <f ca="1">CODE(OFFSET(map!$A$1,$B1058,$A1058))</f>
        <v>46</v>
      </c>
      <c r="D1058">
        <f t="shared" ca="1" si="122"/>
        <v>1375</v>
      </c>
      <c r="E1058" t="b">
        <f ca="1">ISERROR(MATCH(D1058,D$2:D1057,0))</f>
        <v>0</v>
      </c>
      <c r="F1058">
        <f t="shared" ca="1" si="123"/>
        <v>296</v>
      </c>
      <c r="G1058">
        <f t="shared" ca="1" si="124"/>
        <v>1</v>
      </c>
      <c r="H1058">
        <f ca="1">IF(OFFSET(map!$A$1,$B1058+OFFSET($O$2,G1058,0),$A1058+OFFSET($N$2,G1058,0)) = "#",MOD(G1058-1,4),G1058)</f>
        <v>0</v>
      </c>
      <c r="I1058">
        <f ca="1">IF(OFFSET(map!$A$1,$B1058+OFFSET($O$2,H1058,0),$A1058+OFFSET($N$2,H1058,0)) = "#",MOD(H1058-1,4),H1058)</f>
        <v>0</v>
      </c>
      <c r="J1058">
        <f ca="1">IF(OFFSET(map!$A$1,$B1058+OFFSET($O$2,I1058,0),$A1058+OFFSET($N$2,I1058,0)) = "#",MOD(I1058-1,4),I1058)</f>
        <v>0</v>
      </c>
      <c r="K1058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</v>
      </c>
    </row>
    <row r="1059" spans="1:11">
      <c r="A1059">
        <f t="shared" ca="1" si="127"/>
        <v>14</v>
      </c>
      <c r="B1059">
        <f t="shared" ca="1" si="127"/>
        <v>75</v>
      </c>
      <c r="C1059">
        <f ca="1">CODE(OFFSET(map!$A$1,$B1059,$A1059))</f>
        <v>46</v>
      </c>
      <c r="D1059">
        <f t="shared" ca="1" si="122"/>
        <v>1475</v>
      </c>
      <c r="E1059" t="b">
        <f ca="1">ISERROR(MATCH(D1059,D$2:D1058,0))</f>
        <v>0</v>
      </c>
      <c r="F1059">
        <f t="shared" ca="1" si="123"/>
        <v>295</v>
      </c>
      <c r="G1059">
        <f t="shared" ca="1" si="124"/>
        <v>1</v>
      </c>
      <c r="H1059">
        <f ca="1">IF(OFFSET(map!$A$1,$B1059+OFFSET($O$2,G1059,0),$A1059+OFFSET($N$2,G1059,0)) = "#",MOD(G1059-1,4),G1059)</f>
        <v>0</v>
      </c>
      <c r="I1059">
        <f ca="1">IF(OFFSET(map!$A$1,$B1059+OFFSET($O$2,H1059,0),$A1059+OFFSET($N$2,H1059,0)) = "#",MOD(H1059-1,4),H1059)</f>
        <v>0</v>
      </c>
      <c r="J1059">
        <f ca="1">IF(OFFSET(map!$A$1,$B1059+OFFSET($O$2,I1059,0),$A1059+OFFSET($N$2,I1059,0)) = "#",MOD(I1059-1,4),I1059)</f>
        <v>0</v>
      </c>
      <c r="K1059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</v>
      </c>
    </row>
    <row r="1060" spans="1:11">
      <c r="A1060">
        <f t="shared" ca="1" si="127"/>
        <v>15</v>
      </c>
      <c r="B1060">
        <f t="shared" ca="1" si="127"/>
        <v>75</v>
      </c>
      <c r="C1060">
        <f ca="1">CODE(OFFSET(map!$A$1,$B1060,$A1060))</f>
        <v>46</v>
      </c>
      <c r="D1060">
        <f t="shared" ca="1" si="122"/>
        <v>1575</v>
      </c>
      <c r="E1060" t="b">
        <f ca="1">ISERROR(MATCH(D1060,D$2:D1059,0))</f>
        <v>0</v>
      </c>
      <c r="F1060">
        <f t="shared" ca="1" si="123"/>
        <v>294</v>
      </c>
      <c r="G1060">
        <f t="shared" ca="1" si="124"/>
        <v>1</v>
      </c>
      <c r="H1060">
        <f ca="1">IF(OFFSET(map!$A$1,$B1060+OFFSET($O$2,G1060,0),$A1060+OFFSET($N$2,G1060,0)) = "#",MOD(G1060-1,4),G1060)</f>
        <v>0</v>
      </c>
      <c r="I1060">
        <f ca="1">IF(OFFSET(map!$A$1,$B1060+OFFSET($O$2,H1060,0),$A1060+OFFSET($N$2,H1060,0)) = "#",MOD(H1060-1,4),H1060)</f>
        <v>3</v>
      </c>
      <c r="J1060">
        <f ca="1">IF(OFFSET(map!$A$1,$B1060+OFFSET($O$2,I1060,0),$A1060+OFFSET($N$2,I1060,0)) = "#",MOD(I1060-1,4),I1060)</f>
        <v>3</v>
      </c>
      <c r="K1060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</v>
      </c>
    </row>
    <row r="1061" spans="1:11">
      <c r="A1061">
        <f t="shared" ca="1" si="127"/>
        <v>15</v>
      </c>
      <c r="B1061">
        <f t="shared" ca="1" si="127"/>
        <v>76</v>
      </c>
      <c r="C1061">
        <f ca="1">CODE(OFFSET(map!$A$1,$B1061,$A1061))</f>
        <v>46</v>
      </c>
      <c r="D1061">
        <f t="shared" ca="1" si="122"/>
        <v>1576</v>
      </c>
      <c r="E1061" t="b">
        <f ca="1">ISERROR(MATCH(D1061,D$2:D1060,0))</f>
        <v>0</v>
      </c>
      <c r="F1061">
        <f t="shared" ca="1" si="123"/>
        <v>293</v>
      </c>
      <c r="G1061">
        <f t="shared" ca="1" si="124"/>
        <v>0</v>
      </c>
      <c r="H1061">
        <f ca="1">IF(OFFSET(map!$A$1,$B1061+OFFSET($O$2,G1061,0),$A1061+OFFSET($N$2,G1061,0)) = "#",MOD(G1061-1,4),G1061)</f>
        <v>3</v>
      </c>
      <c r="I1061">
        <f ca="1">IF(OFFSET(map!$A$1,$B1061+OFFSET($O$2,H1061,0),$A1061+OFFSET($N$2,H1061,0)) = "#",MOD(H1061-1,4),H1061)</f>
        <v>3</v>
      </c>
      <c r="J1061">
        <f ca="1">IF(OFFSET(map!$A$1,$B1061+OFFSET($O$2,I1061,0),$A1061+OFFSET($N$2,I1061,0)) = "#",MOD(I1061-1,4),I1061)</f>
        <v>3</v>
      </c>
      <c r="K1061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</v>
      </c>
    </row>
    <row r="1062" spans="1:11">
      <c r="A1062">
        <f t="shared" ca="1" si="127"/>
        <v>15</v>
      </c>
      <c r="B1062">
        <f t="shared" ca="1" si="127"/>
        <v>77</v>
      </c>
      <c r="C1062">
        <f ca="1">CODE(OFFSET(map!$A$1,$B1062,$A1062))</f>
        <v>46</v>
      </c>
      <c r="D1062">
        <f t="shared" ca="1" si="122"/>
        <v>1577</v>
      </c>
      <c r="E1062" t="b">
        <f ca="1">ISERROR(MATCH(D1062,D$2:D1061,0))</f>
        <v>0</v>
      </c>
      <c r="F1062">
        <f t="shared" ca="1" si="123"/>
        <v>292</v>
      </c>
      <c r="G1062">
        <f t="shared" ca="1" si="124"/>
        <v>0</v>
      </c>
      <c r="H1062">
        <f ca="1">IF(OFFSET(map!$A$1,$B1062+OFFSET($O$2,G1062,0),$A1062+OFFSET($N$2,G1062,0)) = "#",MOD(G1062-1,4),G1062)</f>
        <v>3</v>
      </c>
      <c r="I1062">
        <f ca="1">IF(OFFSET(map!$A$1,$B1062+OFFSET($O$2,H1062,0),$A1062+OFFSET($N$2,H1062,0)) = "#",MOD(H1062-1,4),H1062)</f>
        <v>3</v>
      </c>
      <c r="J1062">
        <f ca="1">IF(OFFSET(map!$A$1,$B1062+OFFSET($O$2,I1062,0),$A1062+OFFSET($N$2,I1062,0)) = "#",MOD(I1062-1,4),I1062)</f>
        <v>3</v>
      </c>
      <c r="K1062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</v>
      </c>
    </row>
    <row r="1063" spans="1:11">
      <c r="A1063">
        <f t="shared" ca="1" si="127"/>
        <v>15</v>
      </c>
      <c r="B1063">
        <f t="shared" ca="1" si="127"/>
        <v>78</v>
      </c>
      <c r="C1063">
        <f ca="1">CODE(OFFSET(map!$A$1,$B1063,$A1063))</f>
        <v>46</v>
      </c>
      <c r="D1063">
        <f t="shared" ca="1" si="122"/>
        <v>1578</v>
      </c>
      <c r="E1063" t="b">
        <f ca="1">ISERROR(MATCH(D1063,D$2:D1062,0))</f>
        <v>0</v>
      </c>
      <c r="F1063">
        <f t="shared" ca="1" si="123"/>
        <v>291</v>
      </c>
      <c r="G1063">
        <f t="shared" ca="1" si="124"/>
        <v>0</v>
      </c>
      <c r="H1063">
        <f ca="1">IF(OFFSET(map!$A$1,$B1063+OFFSET($O$2,G1063,0),$A1063+OFFSET($N$2,G1063,0)) = "#",MOD(G1063-1,4),G1063)</f>
        <v>3</v>
      </c>
      <c r="I1063">
        <f ca="1">IF(OFFSET(map!$A$1,$B1063+OFFSET($O$2,H1063,0),$A1063+OFFSET($N$2,H1063,0)) = "#",MOD(H1063-1,4),H1063)</f>
        <v>3</v>
      </c>
      <c r="J1063">
        <f ca="1">IF(OFFSET(map!$A$1,$B1063+OFFSET($O$2,I1063,0),$A1063+OFFSET($N$2,I1063,0)) = "#",MOD(I1063-1,4),I1063)</f>
        <v>3</v>
      </c>
      <c r="K1063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</v>
      </c>
    </row>
    <row r="1064" spans="1:11">
      <c r="A1064">
        <f t="shared" ca="1" si="127"/>
        <v>15</v>
      </c>
      <c r="B1064">
        <f t="shared" ca="1" si="127"/>
        <v>79</v>
      </c>
      <c r="C1064">
        <f ca="1">CODE(OFFSET(map!$A$1,$B1064,$A1064))</f>
        <v>46</v>
      </c>
      <c r="D1064">
        <f t="shared" ca="1" si="122"/>
        <v>1579</v>
      </c>
      <c r="E1064" t="b">
        <f ca="1">ISERROR(MATCH(D1064,D$2:D1063,0))</f>
        <v>0</v>
      </c>
      <c r="F1064">
        <f t="shared" ca="1" si="123"/>
        <v>290</v>
      </c>
      <c r="G1064">
        <f t="shared" ca="1" si="124"/>
        <v>0</v>
      </c>
      <c r="H1064">
        <f ca="1">IF(OFFSET(map!$A$1,$B1064+OFFSET($O$2,G1064,0),$A1064+OFFSET($N$2,G1064,0)) = "#",MOD(G1064-1,4),G1064)</f>
        <v>3</v>
      </c>
      <c r="I1064">
        <f ca="1">IF(OFFSET(map!$A$1,$B1064+OFFSET($O$2,H1064,0),$A1064+OFFSET($N$2,H1064,0)) = "#",MOD(H1064-1,4),H1064)</f>
        <v>2</v>
      </c>
      <c r="J1064">
        <f ca="1">IF(OFFSET(map!$A$1,$B1064+OFFSET($O$2,I1064,0),$A1064+OFFSET($N$2,I1064,0)) = "#",MOD(I1064-1,4),I1064)</f>
        <v>2</v>
      </c>
      <c r="K1064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</v>
      </c>
    </row>
    <row r="1065" spans="1:11">
      <c r="A1065">
        <f t="shared" ref="A1065:B1080" ca="1" si="128">A1064+OFFSET(N$2,$J1064,0)</f>
        <v>14</v>
      </c>
      <c r="B1065">
        <f t="shared" ca="1" si="128"/>
        <v>79</v>
      </c>
      <c r="C1065">
        <f ca="1">CODE(OFFSET(map!$A$1,$B1065,$A1065))</f>
        <v>46</v>
      </c>
      <c r="D1065">
        <f t="shared" ca="1" si="122"/>
        <v>1479</v>
      </c>
      <c r="E1065" t="b">
        <f ca="1">ISERROR(MATCH(D1065,D$2:D1064,0))</f>
        <v>0</v>
      </c>
      <c r="F1065">
        <f t="shared" ca="1" si="123"/>
        <v>289</v>
      </c>
      <c r="G1065">
        <f t="shared" ca="1" si="124"/>
        <v>3</v>
      </c>
      <c r="H1065">
        <f ca="1">IF(OFFSET(map!$A$1,$B1065+OFFSET($O$2,G1065,0),$A1065+OFFSET($N$2,G1065,0)) = "#",MOD(G1065-1,4),G1065)</f>
        <v>2</v>
      </c>
      <c r="I1065">
        <f ca="1">IF(OFFSET(map!$A$1,$B1065+OFFSET($O$2,H1065,0),$A1065+OFFSET($N$2,H1065,0)) = "#",MOD(H1065-1,4),H1065)</f>
        <v>2</v>
      </c>
      <c r="J1065">
        <f ca="1">IF(OFFSET(map!$A$1,$B1065+OFFSET($O$2,I1065,0),$A1065+OFFSET($N$2,I1065,0)) = "#",MOD(I1065-1,4),I1065)</f>
        <v>2</v>
      </c>
      <c r="K1065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</v>
      </c>
    </row>
    <row r="1066" spans="1:11">
      <c r="A1066">
        <f t="shared" ca="1" si="128"/>
        <v>13</v>
      </c>
      <c r="B1066">
        <f t="shared" ca="1" si="128"/>
        <v>79</v>
      </c>
      <c r="C1066">
        <f ca="1">CODE(OFFSET(map!$A$1,$B1066,$A1066))</f>
        <v>46</v>
      </c>
      <c r="D1066">
        <f t="shared" ca="1" si="122"/>
        <v>1379</v>
      </c>
      <c r="E1066" t="b">
        <f ca="1">ISERROR(MATCH(D1066,D$2:D1065,0))</f>
        <v>0</v>
      </c>
      <c r="F1066">
        <f t="shared" ca="1" si="123"/>
        <v>288</v>
      </c>
      <c r="G1066">
        <f t="shared" ca="1" si="124"/>
        <v>3</v>
      </c>
      <c r="H1066">
        <f ca="1">IF(OFFSET(map!$A$1,$B1066+OFFSET($O$2,G1066,0),$A1066+OFFSET($N$2,G1066,0)) = "#",MOD(G1066-1,4),G1066)</f>
        <v>2</v>
      </c>
      <c r="I1066">
        <f ca="1">IF(OFFSET(map!$A$1,$B1066+OFFSET($O$2,H1066,0),$A1066+OFFSET($N$2,H1066,0)) = "#",MOD(H1066-1,4),H1066)</f>
        <v>1</v>
      </c>
      <c r="J1066">
        <f ca="1">IF(OFFSET(map!$A$1,$B1066+OFFSET($O$2,I1066,0),$A1066+OFFSET($N$2,I1066,0)) = "#",MOD(I1066-1,4),I1066)</f>
        <v>1</v>
      </c>
      <c r="K1066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</v>
      </c>
    </row>
    <row r="1067" spans="1:11">
      <c r="A1067">
        <f t="shared" ca="1" si="128"/>
        <v>13</v>
      </c>
      <c r="B1067">
        <f t="shared" ca="1" si="128"/>
        <v>78</v>
      </c>
      <c r="C1067">
        <f ca="1">CODE(OFFSET(map!$A$1,$B1067,$A1067))</f>
        <v>46</v>
      </c>
      <c r="D1067">
        <f t="shared" ca="1" si="122"/>
        <v>1378</v>
      </c>
      <c r="E1067" t="b">
        <f ca="1">ISERROR(MATCH(D1067,D$2:D1066,0))</f>
        <v>0</v>
      </c>
      <c r="F1067">
        <f t="shared" ca="1" si="123"/>
        <v>287</v>
      </c>
      <c r="G1067">
        <f t="shared" ca="1" si="124"/>
        <v>2</v>
      </c>
      <c r="H1067">
        <f ca="1">IF(OFFSET(map!$A$1,$B1067+OFFSET($O$2,G1067,0),$A1067+OFFSET($N$2,G1067,0)) = "#",MOD(G1067-1,4),G1067)</f>
        <v>1</v>
      </c>
      <c r="I1067">
        <f ca="1">IF(OFFSET(map!$A$1,$B1067+OFFSET($O$2,H1067,0),$A1067+OFFSET($N$2,H1067,0)) = "#",MOD(H1067-1,4),H1067)</f>
        <v>1</v>
      </c>
      <c r="J1067">
        <f ca="1">IF(OFFSET(map!$A$1,$B1067+OFFSET($O$2,I1067,0),$A1067+OFFSET($N$2,I1067,0)) = "#",MOD(I1067-1,4),I1067)</f>
        <v>1</v>
      </c>
      <c r="K1067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</v>
      </c>
    </row>
    <row r="1068" spans="1:11">
      <c r="A1068">
        <f t="shared" ca="1" si="128"/>
        <v>13</v>
      </c>
      <c r="B1068">
        <f t="shared" ca="1" si="128"/>
        <v>77</v>
      </c>
      <c r="C1068">
        <f ca="1">CODE(OFFSET(map!$A$1,$B1068,$A1068))</f>
        <v>46</v>
      </c>
      <c r="D1068">
        <f t="shared" ca="1" si="122"/>
        <v>1377</v>
      </c>
      <c r="E1068" t="b">
        <f ca="1">ISERROR(MATCH(D1068,D$2:D1067,0))</f>
        <v>0</v>
      </c>
      <c r="F1068">
        <f t="shared" ca="1" si="123"/>
        <v>286</v>
      </c>
      <c r="G1068">
        <f t="shared" ca="1" si="124"/>
        <v>2</v>
      </c>
      <c r="H1068">
        <f ca="1">IF(OFFSET(map!$A$1,$B1068+OFFSET($O$2,G1068,0),$A1068+OFFSET($N$2,G1068,0)) = "#",MOD(G1068-1,4),G1068)</f>
        <v>2</v>
      </c>
      <c r="I1068">
        <f ca="1">IF(OFFSET(map!$A$1,$B1068+OFFSET($O$2,H1068,0),$A1068+OFFSET($N$2,H1068,0)) = "#",MOD(H1068-1,4),H1068)</f>
        <v>2</v>
      </c>
      <c r="J1068">
        <f ca="1">IF(OFFSET(map!$A$1,$B1068+OFFSET($O$2,I1068,0),$A1068+OFFSET($N$2,I1068,0)) = "#",MOD(I1068-1,4),I1068)</f>
        <v>2</v>
      </c>
      <c r="K1068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</v>
      </c>
    </row>
    <row r="1069" spans="1:11">
      <c r="A1069">
        <f t="shared" ca="1" si="128"/>
        <v>12</v>
      </c>
      <c r="B1069">
        <f t="shared" ca="1" si="128"/>
        <v>77</v>
      </c>
      <c r="C1069">
        <f ca="1">CODE(OFFSET(map!$A$1,$B1069,$A1069))</f>
        <v>46</v>
      </c>
      <c r="D1069">
        <f t="shared" ca="1" si="122"/>
        <v>1277</v>
      </c>
      <c r="E1069" t="b">
        <f ca="1">ISERROR(MATCH(D1069,D$2:D1068,0))</f>
        <v>0</v>
      </c>
      <c r="F1069">
        <f t="shared" ca="1" si="123"/>
        <v>285</v>
      </c>
      <c r="G1069">
        <f t="shared" ca="1" si="124"/>
        <v>3</v>
      </c>
      <c r="H1069">
        <f ca="1">IF(OFFSET(map!$A$1,$B1069+OFFSET($O$2,G1069,0),$A1069+OFFSET($N$2,G1069,0)) = "#",MOD(G1069-1,4),G1069)</f>
        <v>2</v>
      </c>
      <c r="I1069">
        <f ca="1">IF(OFFSET(map!$A$1,$B1069+OFFSET($O$2,H1069,0),$A1069+OFFSET($N$2,H1069,0)) = "#",MOD(H1069-1,4),H1069)</f>
        <v>2</v>
      </c>
      <c r="J1069">
        <f ca="1">IF(OFFSET(map!$A$1,$B1069+OFFSET($O$2,I1069,0),$A1069+OFFSET($N$2,I1069,0)) = "#",MOD(I1069-1,4),I1069)</f>
        <v>2</v>
      </c>
      <c r="K1069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</v>
      </c>
    </row>
    <row r="1070" spans="1:11">
      <c r="A1070">
        <f t="shared" ca="1" si="128"/>
        <v>11</v>
      </c>
      <c r="B1070">
        <f t="shared" ca="1" si="128"/>
        <v>77</v>
      </c>
      <c r="C1070">
        <f ca="1">CODE(OFFSET(map!$A$1,$B1070,$A1070))</f>
        <v>46</v>
      </c>
      <c r="D1070">
        <f t="shared" ca="1" si="122"/>
        <v>1177</v>
      </c>
      <c r="E1070" t="b">
        <f ca="1">ISERROR(MATCH(D1070,D$2:D1069,0))</f>
        <v>0</v>
      </c>
      <c r="F1070">
        <f t="shared" ca="1" si="123"/>
        <v>284</v>
      </c>
      <c r="G1070">
        <f t="shared" ca="1" si="124"/>
        <v>3</v>
      </c>
      <c r="H1070">
        <f ca="1">IF(OFFSET(map!$A$1,$B1070+OFFSET($O$2,G1070,0),$A1070+OFFSET($N$2,G1070,0)) = "#",MOD(G1070-1,4),G1070)</f>
        <v>3</v>
      </c>
      <c r="I1070">
        <f ca="1">IF(OFFSET(map!$A$1,$B1070+OFFSET($O$2,H1070,0),$A1070+OFFSET($N$2,H1070,0)) = "#",MOD(H1070-1,4),H1070)</f>
        <v>3</v>
      </c>
      <c r="J1070">
        <f ca="1">IF(OFFSET(map!$A$1,$B1070+OFFSET($O$2,I1070,0),$A1070+OFFSET($N$2,I1070,0)) = "#",MOD(I1070-1,4),I1070)</f>
        <v>3</v>
      </c>
      <c r="K1070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</v>
      </c>
    </row>
    <row r="1071" spans="1:11">
      <c r="A1071">
        <f t="shared" ca="1" si="128"/>
        <v>11</v>
      </c>
      <c r="B1071">
        <f t="shared" ca="1" si="128"/>
        <v>78</v>
      </c>
      <c r="C1071">
        <f ca="1">CODE(OFFSET(map!$A$1,$B1071,$A1071))</f>
        <v>46</v>
      </c>
      <c r="D1071">
        <f t="shared" ca="1" si="122"/>
        <v>1178</v>
      </c>
      <c r="E1071" t="b">
        <f ca="1">ISERROR(MATCH(D1071,D$2:D1070,0))</f>
        <v>0</v>
      </c>
      <c r="F1071">
        <f t="shared" ca="1" si="123"/>
        <v>283</v>
      </c>
      <c r="G1071">
        <f t="shared" ca="1" si="124"/>
        <v>0</v>
      </c>
      <c r="H1071">
        <f ca="1">IF(OFFSET(map!$A$1,$B1071+OFFSET($O$2,G1071,0),$A1071+OFFSET($N$2,G1071,0)) = "#",MOD(G1071-1,4),G1071)</f>
        <v>3</v>
      </c>
      <c r="I1071">
        <f ca="1">IF(OFFSET(map!$A$1,$B1071+OFFSET($O$2,H1071,0),$A1071+OFFSET($N$2,H1071,0)) = "#",MOD(H1071-1,4),H1071)</f>
        <v>3</v>
      </c>
      <c r="J1071">
        <f ca="1">IF(OFFSET(map!$A$1,$B1071+OFFSET($O$2,I1071,0),$A1071+OFFSET($N$2,I1071,0)) = "#",MOD(I1071-1,4),I1071)</f>
        <v>3</v>
      </c>
      <c r="K1071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</v>
      </c>
    </row>
    <row r="1072" spans="1:11">
      <c r="A1072">
        <f t="shared" ca="1" si="128"/>
        <v>11</v>
      </c>
      <c r="B1072">
        <f t="shared" ca="1" si="128"/>
        <v>79</v>
      </c>
      <c r="C1072">
        <f ca="1">CODE(OFFSET(map!$A$1,$B1072,$A1072))</f>
        <v>46</v>
      </c>
      <c r="D1072">
        <f t="shared" ca="1" si="122"/>
        <v>1179</v>
      </c>
      <c r="E1072" t="b">
        <f ca="1">ISERROR(MATCH(D1072,D$2:D1071,0))</f>
        <v>0</v>
      </c>
      <c r="F1072">
        <f t="shared" ca="1" si="123"/>
        <v>282</v>
      </c>
      <c r="G1072">
        <f t="shared" ca="1" si="124"/>
        <v>0</v>
      </c>
      <c r="H1072">
        <f ca="1">IF(OFFSET(map!$A$1,$B1072+OFFSET($O$2,G1072,0),$A1072+OFFSET($N$2,G1072,0)) = "#",MOD(G1072-1,4),G1072)</f>
        <v>3</v>
      </c>
      <c r="I1072">
        <f ca="1">IF(OFFSET(map!$A$1,$B1072+OFFSET($O$2,H1072,0),$A1072+OFFSET($N$2,H1072,0)) = "#",MOD(H1072-1,4),H1072)</f>
        <v>2</v>
      </c>
      <c r="J1072">
        <f ca="1">IF(OFFSET(map!$A$1,$B1072+OFFSET($O$2,I1072,0),$A1072+OFFSET($N$2,I1072,0)) = "#",MOD(I1072-1,4),I1072)</f>
        <v>2</v>
      </c>
      <c r="K1072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</v>
      </c>
    </row>
    <row r="1073" spans="1:11">
      <c r="A1073">
        <f t="shared" ca="1" si="128"/>
        <v>10</v>
      </c>
      <c r="B1073">
        <f t="shared" ca="1" si="128"/>
        <v>79</v>
      </c>
      <c r="C1073">
        <f ca="1">CODE(OFFSET(map!$A$1,$B1073,$A1073))</f>
        <v>46</v>
      </c>
      <c r="D1073">
        <f t="shared" ca="1" si="122"/>
        <v>1079</v>
      </c>
      <c r="E1073" t="b">
        <f ca="1">ISERROR(MATCH(D1073,D$2:D1072,0))</f>
        <v>0</v>
      </c>
      <c r="F1073">
        <f t="shared" ca="1" si="123"/>
        <v>281</v>
      </c>
      <c r="G1073">
        <f t="shared" ca="1" si="124"/>
        <v>3</v>
      </c>
      <c r="H1073">
        <f ca="1">IF(OFFSET(map!$A$1,$B1073+OFFSET($O$2,G1073,0),$A1073+OFFSET($N$2,G1073,0)) = "#",MOD(G1073-1,4),G1073)</f>
        <v>2</v>
      </c>
      <c r="I1073">
        <f ca="1">IF(OFFSET(map!$A$1,$B1073+OFFSET($O$2,H1073,0),$A1073+OFFSET($N$2,H1073,0)) = "#",MOD(H1073-1,4),H1073)</f>
        <v>2</v>
      </c>
      <c r="J1073">
        <f ca="1">IF(OFFSET(map!$A$1,$B1073+OFFSET($O$2,I1073,0),$A1073+OFFSET($N$2,I1073,0)) = "#",MOD(I1073-1,4),I1073)</f>
        <v>2</v>
      </c>
      <c r="K1073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</v>
      </c>
    </row>
    <row r="1074" spans="1:11">
      <c r="A1074">
        <f t="shared" ca="1" si="128"/>
        <v>9</v>
      </c>
      <c r="B1074">
        <f t="shared" ca="1" si="128"/>
        <v>79</v>
      </c>
      <c r="C1074">
        <f ca="1">CODE(OFFSET(map!$A$1,$B1074,$A1074))</f>
        <v>46</v>
      </c>
      <c r="D1074">
        <f t="shared" ca="1" si="122"/>
        <v>979</v>
      </c>
      <c r="E1074" t="b">
        <f ca="1">ISERROR(MATCH(D1074,D$2:D1073,0))</f>
        <v>0</v>
      </c>
      <c r="F1074">
        <f t="shared" ca="1" si="123"/>
        <v>280</v>
      </c>
      <c r="G1074">
        <f t="shared" ca="1" si="124"/>
        <v>3</v>
      </c>
      <c r="H1074">
        <f ca="1">IF(OFFSET(map!$A$1,$B1074+OFFSET($O$2,G1074,0),$A1074+OFFSET($N$2,G1074,0)) = "#",MOD(G1074-1,4),G1074)</f>
        <v>2</v>
      </c>
      <c r="I1074">
        <f ca="1">IF(OFFSET(map!$A$1,$B1074+OFFSET($O$2,H1074,0),$A1074+OFFSET($N$2,H1074,0)) = "#",MOD(H1074-1,4),H1074)</f>
        <v>2</v>
      </c>
      <c r="J1074">
        <f ca="1">IF(OFFSET(map!$A$1,$B1074+OFFSET($O$2,I1074,0),$A1074+OFFSET($N$2,I1074,0)) = "#",MOD(I1074-1,4),I1074)</f>
        <v>2</v>
      </c>
      <c r="K1074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</v>
      </c>
    </row>
    <row r="1075" spans="1:11">
      <c r="A1075">
        <f t="shared" ca="1" si="128"/>
        <v>8</v>
      </c>
      <c r="B1075">
        <f t="shared" ca="1" si="128"/>
        <v>79</v>
      </c>
      <c r="C1075">
        <f ca="1">CODE(OFFSET(map!$A$1,$B1075,$A1075))</f>
        <v>46</v>
      </c>
      <c r="D1075">
        <f t="shared" ca="1" si="122"/>
        <v>879</v>
      </c>
      <c r="E1075" t="b">
        <f ca="1">ISERROR(MATCH(D1075,D$2:D1074,0))</f>
        <v>0</v>
      </c>
      <c r="F1075">
        <f t="shared" ca="1" si="123"/>
        <v>279</v>
      </c>
      <c r="G1075">
        <f t="shared" ca="1" si="124"/>
        <v>3</v>
      </c>
      <c r="H1075">
        <f ca="1">IF(OFFSET(map!$A$1,$B1075+OFFSET($O$2,G1075,0),$A1075+OFFSET($N$2,G1075,0)) = "#",MOD(G1075-1,4),G1075)</f>
        <v>2</v>
      </c>
      <c r="I1075">
        <f ca="1">IF(OFFSET(map!$A$1,$B1075+OFFSET($O$2,H1075,0),$A1075+OFFSET($N$2,H1075,0)) = "#",MOD(H1075-1,4),H1075)</f>
        <v>2</v>
      </c>
      <c r="J1075">
        <f ca="1">IF(OFFSET(map!$A$1,$B1075+OFFSET($O$2,I1075,0),$A1075+OFFSET($N$2,I1075,0)) = "#",MOD(I1075-1,4),I1075)</f>
        <v>2</v>
      </c>
      <c r="K1075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</v>
      </c>
    </row>
    <row r="1076" spans="1:11">
      <c r="A1076">
        <f t="shared" ca="1" si="128"/>
        <v>7</v>
      </c>
      <c r="B1076">
        <f t="shared" ca="1" si="128"/>
        <v>79</v>
      </c>
      <c r="C1076">
        <f ca="1">CODE(OFFSET(map!$A$1,$B1076,$A1076))</f>
        <v>46</v>
      </c>
      <c r="D1076">
        <f t="shared" ca="1" si="122"/>
        <v>779</v>
      </c>
      <c r="E1076" t="b">
        <f ca="1">ISERROR(MATCH(D1076,D$2:D1075,0))</f>
        <v>0</v>
      </c>
      <c r="F1076">
        <f t="shared" ca="1" si="123"/>
        <v>278</v>
      </c>
      <c r="G1076">
        <f t="shared" ca="1" si="124"/>
        <v>3</v>
      </c>
      <c r="H1076">
        <f ca="1">IF(OFFSET(map!$A$1,$B1076+OFFSET($O$2,G1076,0),$A1076+OFFSET($N$2,G1076,0)) = "#",MOD(G1076-1,4),G1076)</f>
        <v>2</v>
      </c>
      <c r="I1076">
        <f ca="1">IF(OFFSET(map!$A$1,$B1076+OFFSET($O$2,H1076,0),$A1076+OFFSET($N$2,H1076,0)) = "#",MOD(H1076-1,4),H1076)</f>
        <v>2</v>
      </c>
      <c r="J1076">
        <f ca="1">IF(OFFSET(map!$A$1,$B1076+OFFSET($O$2,I1076,0),$A1076+OFFSET($N$2,I1076,0)) = "#",MOD(I1076-1,4),I1076)</f>
        <v>2</v>
      </c>
      <c r="K1076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</v>
      </c>
    </row>
    <row r="1077" spans="1:11">
      <c r="A1077">
        <f t="shared" ca="1" si="128"/>
        <v>6</v>
      </c>
      <c r="B1077">
        <f t="shared" ca="1" si="128"/>
        <v>79</v>
      </c>
      <c r="C1077">
        <f ca="1">CODE(OFFSET(map!$A$1,$B1077,$A1077))</f>
        <v>46</v>
      </c>
      <c r="D1077">
        <f t="shared" ca="1" si="122"/>
        <v>679</v>
      </c>
      <c r="E1077" t="b">
        <f ca="1">ISERROR(MATCH(D1077,D$2:D1076,0))</f>
        <v>1</v>
      </c>
      <c r="F1077">
        <f t="shared" ca="1" si="123"/>
        <v>279</v>
      </c>
      <c r="G1077">
        <f t="shared" ca="1" si="124"/>
        <v>3</v>
      </c>
      <c r="H1077">
        <f ca="1">IF(OFFSET(map!$A$1,$B1077+OFFSET($O$2,G1077,0),$A1077+OFFSET($N$2,G1077,0)) = "#",MOD(G1077-1,4),G1077)</f>
        <v>2</v>
      </c>
      <c r="I1077">
        <f ca="1">IF(OFFSET(map!$A$1,$B1077+OFFSET($O$2,H1077,0),$A1077+OFFSET($N$2,H1077,0)) = "#",MOD(H1077-1,4),H1077)</f>
        <v>2</v>
      </c>
      <c r="J1077">
        <f ca="1">IF(OFFSET(map!$A$1,$B1077+OFFSET($O$2,I1077,0),$A1077+OFFSET($N$2,I1077,0)) = "#",MOD(I1077-1,4),I1077)</f>
        <v>2</v>
      </c>
      <c r="K1077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</v>
      </c>
    </row>
    <row r="1078" spans="1:11">
      <c r="A1078">
        <f t="shared" ca="1" si="128"/>
        <v>5</v>
      </c>
      <c r="B1078">
        <f t="shared" ca="1" si="128"/>
        <v>79</v>
      </c>
      <c r="C1078">
        <f ca="1">CODE(OFFSET(map!$A$1,$B1078,$A1078))</f>
        <v>46</v>
      </c>
      <c r="D1078">
        <f t="shared" ca="1" si="122"/>
        <v>579</v>
      </c>
      <c r="E1078" t="b">
        <f ca="1">ISERROR(MATCH(D1078,D$2:D1077,0))</f>
        <v>1</v>
      </c>
      <c r="F1078">
        <f t="shared" ca="1" si="123"/>
        <v>280</v>
      </c>
      <c r="G1078">
        <f t="shared" ca="1" si="124"/>
        <v>3</v>
      </c>
      <c r="H1078">
        <f ca="1">IF(OFFSET(map!$A$1,$B1078+OFFSET($O$2,G1078,0),$A1078+OFFSET($N$2,G1078,0)) = "#",MOD(G1078-1,4),G1078)</f>
        <v>2</v>
      </c>
      <c r="I1078">
        <f ca="1">IF(OFFSET(map!$A$1,$B1078+OFFSET($O$2,H1078,0),$A1078+OFFSET($N$2,H1078,0)) = "#",MOD(H1078-1,4),H1078)</f>
        <v>2</v>
      </c>
      <c r="J1078">
        <f ca="1">IF(OFFSET(map!$A$1,$B1078+OFFSET($O$2,I1078,0),$A1078+OFFSET($N$2,I1078,0)) = "#",MOD(I1078-1,4),I1078)</f>
        <v>2</v>
      </c>
      <c r="K1078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W</v>
      </c>
    </row>
    <row r="1079" spans="1:11">
      <c r="A1079">
        <f t="shared" ca="1" si="128"/>
        <v>4</v>
      </c>
      <c r="B1079">
        <f t="shared" ca="1" si="128"/>
        <v>79</v>
      </c>
      <c r="C1079">
        <f ca="1">CODE(OFFSET(map!$A$1,$B1079,$A1079))</f>
        <v>46</v>
      </c>
      <c r="D1079">
        <f t="shared" ca="1" si="122"/>
        <v>479</v>
      </c>
      <c r="E1079" t="b">
        <f ca="1">ISERROR(MATCH(D1079,D$2:D1078,0))</f>
        <v>1</v>
      </c>
      <c r="F1079">
        <f t="shared" ca="1" si="123"/>
        <v>281</v>
      </c>
      <c r="G1079">
        <f t="shared" ca="1" si="124"/>
        <v>3</v>
      </c>
      <c r="H1079">
        <f ca="1">IF(OFFSET(map!$A$1,$B1079+OFFSET($O$2,G1079,0),$A1079+OFFSET($N$2,G1079,0)) = "#",MOD(G1079-1,4),G1079)</f>
        <v>2</v>
      </c>
      <c r="I1079">
        <f ca="1">IF(OFFSET(map!$A$1,$B1079+OFFSET($O$2,H1079,0),$A1079+OFFSET($N$2,H1079,0)) = "#",MOD(H1079-1,4),H1079)</f>
        <v>2</v>
      </c>
      <c r="J1079">
        <f ca="1">IF(OFFSET(map!$A$1,$B1079+OFFSET($O$2,I1079,0),$A1079+OFFSET($N$2,I1079,0)) = "#",MOD(I1079-1,4),I1079)</f>
        <v>2</v>
      </c>
      <c r="K1079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WW</v>
      </c>
    </row>
    <row r="1080" spans="1:11">
      <c r="A1080">
        <f t="shared" ca="1" si="128"/>
        <v>3</v>
      </c>
      <c r="B1080">
        <f t="shared" ca="1" si="128"/>
        <v>79</v>
      </c>
      <c r="C1080">
        <f ca="1">CODE(OFFSET(map!$A$1,$B1080,$A1080))</f>
        <v>46</v>
      </c>
      <c r="D1080">
        <f t="shared" ca="1" si="122"/>
        <v>379</v>
      </c>
      <c r="E1080" t="b">
        <f ca="1">ISERROR(MATCH(D1080,D$2:D1079,0))</f>
        <v>1</v>
      </c>
      <c r="F1080">
        <f t="shared" ca="1" si="123"/>
        <v>282</v>
      </c>
      <c r="G1080">
        <f t="shared" ca="1" si="124"/>
        <v>3</v>
      </c>
      <c r="H1080">
        <f ca="1">IF(OFFSET(map!$A$1,$B1080+OFFSET($O$2,G1080,0),$A1080+OFFSET($N$2,G1080,0)) = "#",MOD(G1080-1,4),G1080)</f>
        <v>2</v>
      </c>
      <c r="I1080">
        <f ca="1">IF(OFFSET(map!$A$1,$B1080+OFFSET($O$2,H1080,0),$A1080+OFFSET($N$2,H1080,0)) = "#",MOD(H1080-1,4),H1080)</f>
        <v>2</v>
      </c>
      <c r="J1080">
        <f ca="1">IF(OFFSET(map!$A$1,$B1080+OFFSET($O$2,I1080,0),$A1080+OFFSET($N$2,I1080,0)) = "#",MOD(I1080-1,4),I1080)</f>
        <v>2</v>
      </c>
      <c r="K1080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WWW</v>
      </c>
    </row>
    <row r="1081" spans="1:11">
      <c r="A1081">
        <f t="shared" ref="A1081:B1096" ca="1" si="129">A1080+OFFSET(N$2,$J1080,0)</f>
        <v>2</v>
      </c>
      <c r="B1081">
        <f t="shared" ca="1" si="129"/>
        <v>79</v>
      </c>
      <c r="C1081">
        <f ca="1">CODE(OFFSET(map!$A$1,$B1081,$A1081))</f>
        <v>46</v>
      </c>
      <c r="D1081">
        <f t="shared" ca="1" si="122"/>
        <v>279</v>
      </c>
      <c r="E1081" t="b">
        <f ca="1">ISERROR(MATCH(D1081,D$2:D1080,0))</f>
        <v>1</v>
      </c>
      <c r="F1081">
        <f t="shared" ca="1" si="123"/>
        <v>283</v>
      </c>
      <c r="G1081">
        <f t="shared" ca="1" si="124"/>
        <v>3</v>
      </c>
      <c r="H1081">
        <f ca="1">IF(OFFSET(map!$A$1,$B1081+OFFSET($O$2,G1081,0),$A1081+OFFSET($N$2,G1081,0)) = "#",MOD(G1081-1,4),G1081)</f>
        <v>2</v>
      </c>
      <c r="I1081">
        <f ca="1">IF(OFFSET(map!$A$1,$B1081+OFFSET($O$2,H1081,0),$A1081+OFFSET($N$2,H1081,0)) = "#",MOD(H1081-1,4),H1081)</f>
        <v>2</v>
      </c>
      <c r="J1081">
        <f ca="1">IF(OFFSET(map!$A$1,$B1081+OFFSET($O$2,I1081,0),$A1081+OFFSET($N$2,I1081,0)) = "#",MOD(I1081-1,4),I1081)</f>
        <v>2</v>
      </c>
      <c r="K1081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WWWW</v>
      </c>
    </row>
    <row r="1082" spans="1:11">
      <c r="A1082">
        <f t="shared" ca="1" si="129"/>
        <v>1</v>
      </c>
      <c r="B1082">
        <f t="shared" ca="1" si="129"/>
        <v>79</v>
      </c>
      <c r="C1082">
        <f ca="1">CODE(OFFSET(map!$A$1,$B1082,$A1082))</f>
        <v>46</v>
      </c>
      <c r="D1082">
        <f t="shared" ca="1" si="122"/>
        <v>179</v>
      </c>
      <c r="E1082" t="b">
        <f ca="1">ISERROR(MATCH(D1082,D$2:D1081,0))</f>
        <v>1</v>
      </c>
      <c r="F1082">
        <f t="shared" ca="1" si="123"/>
        <v>284</v>
      </c>
      <c r="G1082">
        <f t="shared" ca="1" si="124"/>
        <v>3</v>
      </c>
      <c r="H1082">
        <f ca="1">IF(OFFSET(map!$A$1,$B1082+OFFSET($O$2,G1082,0),$A1082+OFFSET($N$2,G1082,0)) = "#",MOD(G1082-1,4),G1082)</f>
        <v>2</v>
      </c>
      <c r="I1082">
        <f ca="1">IF(OFFSET(map!$A$1,$B1082+OFFSET($O$2,H1082,0),$A1082+OFFSET($N$2,H1082,0)) = "#",MOD(H1082-1,4),H1082)</f>
        <v>1</v>
      </c>
      <c r="J1082">
        <f ca="1">IF(OFFSET(map!$A$1,$B1082+OFFSET($O$2,I1082,0),$A1082+OFFSET($N$2,I1082,0)) = "#",MOD(I1082-1,4),I1082)</f>
        <v>0</v>
      </c>
      <c r="K1082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WWWWW</v>
      </c>
    </row>
    <row r="1083" spans="1:11">
      <c r="A1083">
        <f t="shared" ca="1" si="129"/>
        <v>2</v>
      </c>
      <c r="B1083">
        <f t="shared" ca="1" si="129"/>
        <v>79</v>
      </c>
      <c r="C1083">
        <f ca="1">CODE(OFFSET(map!$A$1,$B1083,$A1083))</f>
        <v>46</v>
      </c>
      <c r="D1083">
        <f t="shared" ca="1" si="122"/>
        <v>279</v>
      </c>
      <c r="E1083" t="b">
        <f ca="1">ISERROR(MATCH(D1083,D$2:D1082,0))</f>
        <v>0</v>
      </c>
      <c r="F1083">
        <f t="shared" ca="1" si="123"/>
        <v>283</v>
      </c>
      <c r="G1083">
        <f t="shared" ca="1" si="124"/>
        <v>1</v>
      </c>
      <c r="H1083">
        <f ca="1">IF(OFFSET(map!$A$1,$B1083+OFFSET($O$2,G1083,0),$A1083+OFFSET($N$2,G1083,0)) = "#",MOD(G1083-1,4),G1083)</f>
        <v>0</v>
      </c>
      <c r="I1083">
        <f ca="1">IF(OFFSET(map!$A$1,$B1083+OFFSET($O$2,H1083,0),$A1083+OFFSET($N$2,H1083,0)) = "#",MOD(H1083-1,4),H1083)</f>
        <v>0</v>
      </c>
      <c r="J1083">
        <f ca="1">IF(OFFSET(map!$A$1,$B1083+OFFSET($O$2,I1083,0),$A1083+OFFSET($N$2,I1083,0)) = "#",MOD(I1083-1,4),I1083)</f>
        <v>0</v>
      </c>
      <c r="K1083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WWWW</v>
      </c>
    </row>
    <row r="1084" spans="1:11">
      <c r="A1084">
        <f t="shared" ca="1" si="129"/>
        <v>3</v>
      </c>
      <c r="B1084">
        <f t="shared" ca="1" si="129"/>
        <v>79</v>
      </c>
      <c r="C1084">
        <f ca="1">CODE(OFFSET(map!$A$1,$B1084,$A1084))</f>
        <v>46</v>
      </c>
      <c r="D1084">
        <f t="shared" ca="1" si="122"/>
        <v>379</v>
      </c>
      <c r="E1084" t="b">
        <f ca="1">ISERROR(MATCH(D1084,D$2:D1083,0))</f>
        <v>0</v>
      </c>
      <c r="F1084">
        <f t="shared" ca="1" si="123"/>
        <v>282</v>
      </c>
      <c r="G1084">
        <f t="shared" ca="1" si="124"/>
        <v>1</v>
      </c>
      <c r="H1084">
        <f ca="1">IF(OFFSET(map!$A$1,$B1084+OFFSET($O$2,G1084,0),$A1084+OFFSET($N$2,G1084,0)) = "#",MOD(G1084-1,4),G1084)</f>
        <v>0</v>
      </c>
      <c r="I1084">
        <f ca="1">IF(OFFSET(map!$A$1,$B1084+OFFSET($O$2,H1084,0),$A1084+OFFSET($N$2,H1084,0)) = "#",MOD(H1084-1,4),H1084)</f>
        <v>0</v>
      </c>
      <c r="J1084">
        <f ca="1">IF(OFFSET(map!$A$1,$B1084+OFFSET($O$2,I1084,0),$A1084+OFFSET($N$2,I1084,0)) = "#",MOD(I1084-1,4),I1084)</f>
        <v>0</v>
      </c>
      <c r="K1084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WWW</v>
      </c>
    </row>
    <row r="1085" spans="1:11">
      <c r="A1085">
        <f t="shared" ca="1" si="129"/>
        <v>4</v>
      </c>
      <c r="B1085">
        <f t="shared" ca="1" si="129"/>
        <v>79</v>
      </c>
      <c r="C1085">
        <f ca="1">CODE(OFFSET(map!$A$1,$B1085,$A1085))</f>
        <v>46</v>
      </c>
      <c r="D1085">
        <f t="shared" ca="1" si="122"/>
        <v>479</v>
      </c>
      <c r="E1085" t="b">
        <f ca="1">ISERROR(MATCH(D1085,D$2:D1084,0))</f>
        <v>0</v>
      </c>
      <c r="F1085">
        <f t="shared" ca="1" si="123"/>
        <v>281</v>
      </c>
      <c r="G1085">
        <f t="shared" ca="1" si="124"/>
        <v>1</v>
      </c>
      <c r="H1085">
        <f ca="1">IF(OFFSET(map!$A$1,$B1085+OFFSET($O$2,G1085,0),$A1085+OFFSET($N$2,G1085,0)) = "#",MOD(G1085-1,4),G1085)</f>
        <v>0</v>
      </c>
      <c r="I1085">
        <f ca="1">IF(OFFSET(map!$A$1,$B1085+OFFSET($O$2,H1085,0),$A1085+OFFSET($N$2,H1085,0)) = "#",MOD(H1085-1,4),H1085)</f>
        <v>0</v>
      </c>
      <c r="J1085">
        <f ca="1">IF(OFFSET(map!$A$1,$B1085+OFFSET($O$2,I1085,0),$A1085+OFFSET($N$2,I1085,0)) = "#",MOD(I1085-1,4),I1085)</f>
        <v>0</v>
      </c>
      <c r="K1085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WW</v>
      </c>
    </row>
    <row r="1086" spans="1:11">
      <c r="A1086">
        <f t="shared" ca="1" si="129"/>
        <v>5</v>
      </c>
      <c r="B1086">
        <f t="shared" ca="1" si="129"/>
        <v>79</v>
      </c>
      <c r="C1086">
        <f ca="1">CODE(OFFSET(map!$A$1,$B1086,$A1086))</f>
        <v>46</v>
      </c>
      <c r="D1086">
        <f t="shared" ca="1" si="122"/>
        <v>579</v>
      </c>
      <c r="E1086" t="b">
        <f ca="1">ISERROR(MATCH(D1086,D$2:D1085,0))</f>
        <v>0</v>
      </c>
      <c r="F1086">
        <f t="shared" ca="1" si="123"/>
        <v>280</v>
      </c>
      <c r="G1086">
        <f t="shared" ca="1" si="124"/>
        <v>1</v>
      </c>
      <c r="H1086">
        <f ca="1">IF(OFFSET(map!$A$1,$B1086+OFFSET($O$2,G1086,0),$A1086+OFFSET($N$2,G1086,0)) = "#",MOD(G1086-1,4),G1086)</f>
        <v>0</v>
      </c>
      <c r="I1086">
        <f ca="1">IF(OFFSET(map!$A$1,$B1086+OFFSET($O$2,H1086,0),$A1086+OFFSET($N$2,H1086,0)) = "#",MOD(H1086-1,4),H1086)</f>
        <v>0</v>
      </c>
      <c r="J1086">
        <f ca="1">IF(OFFSET(map!$A$1,$B1086+OFFSET($O$2,I1086,0),$A1086+OFFSET($N$2,I1086,0)) = "#",MOD(I1086-1,4),I1086)</f>
        <v>0</v>
      </c>
      <c r="K1086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W</v>
      </c>
    </row>
    <row r="1087" spans="1:11">
      <c r="A1087">
        <f t="shared" ca="1" si="129"/>
        <v>6</v>
      </c>
      <c r="B1087">
        <f t="shared" ca="1" si="129"/>
        <v>79</v>
      </c>
      <c r="C1087">
        <f ca="1">CODE(OFFSET(map!$A$1,$B1087,$A1087))</f>
        <v>46</v>
      </c>
      <c r="D1087">
        <f t="shared" ca="1" si="122"/>
        <v>679</v>
      </c>
      <c r="E1087" t="b">
        <f ca="1">ISERROR(MATCH(D1087,D$2:D1086,0))</f>
        <v>0</v>
      </c>
      <c r="F1087">
        <f t="shared" ca="1" si="123"/>
        <v>279</v>
      </c>
      <c r="G1087">
        <f t="shared" ca="1" si="124"/>
        <v>1</v>
      </c>
      <c r="H1087">
        <f ca="1">IF(OFFSET(map!$A$1,$B1087+OFFSET($O$2,G1087,0),$A1087+OFFSET($N$2,G1087,0)) = "#",MOD(G1087-1,4),G1087)</f>
        <v>0</v>
      </c>
      <c r="I1087">
        <f ca="1">IF(OFFSET(map!$A$1,$B1087+OFFSET($O$2,H1087,0),$A1087+OFFSET($N$2,H1087,0)) = "#",MOD(H1087-1,4),H1087)</f>
        <v>0</v>
      </c>
      <c r="J1087">
        <f ca="1">IF(OFFSET(map!$A$1,$B1087+OFFSET($O$2,I1087,0),$A1087+OFFSET($N$2,I1087,0)) = "#",MOD(I1087-1,4),I1087)</f>
        <v>0</v>
      </c>
      <c r="K1087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W</v>
      </c>
    </row>
    <row r="1088" spans="1:11">
      <c r="A1088">
        <f t="shared" ca="1" si="129"/>
        <v>7</v>
      </c>
      <c r="B1088">
        <f t="shared" ca="1" si="129"/>
        <v>79</v>
      </c>
      <c r="C1088">
        <f ca="1">CODE(OFFSET(map!$A$1,$B1088,$A1088))</f>
        <v>46</v>
      </c>
      <c r="D1088">
        <f t="shared" ca="1" si="122"/>
        <v>779</v>
      </c>
      <c r="E1088" t="b">
        <f ca="1">ISERROR(MATCH(D1088,D$2:D1087,0))</f>
        <v>0</v>
      </c>
      <c r="F1088">
        <f t="shared" ca="1" si="123"/>
        <v>278</v>
      </c>
      <c r="G1088">
        <f t="shared" ca="1" si="124"/>
        <v>1</v>
      </c>
      <c r="H1088">
        <f ca="1">IF(OFFSET(map!$A$1,$B1088+OFFSET($O$2,G1088,0),$A1088+OFFSET($N$2,G1088,0)) = "#",MOD(G1088-1,4),G1088)</f>
        <v>1</v>
      </c>
      <c r="I1088">
        <f ca="1">IF(OFFSET(map!$A$1,$B1088+OFFSET($O$2,H1088,0),$A1088+OFFSET($N$2,H1088,0)) = "#",MOD(H1088-1,4),H1088)</f>
        <v>1</v>
      </c>
      <c r="J1088">
        <f ca="1">IF(OFFSET(map!$A$1,$B1088+OFFSET($O$2,I1088,0),$A1088+OFFSET($N$2,I1088,0)) = "#",MOD(I1088-1,4),I1088)</f>
        <v>1</v>
      </c>
      <c r="K1088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</v>
      </c>
    </row>
    <row r="1089" spans="1:11">
      <c r="A1089">
        <f t="shared" ca="1" si="129"/>
        <v>7</v>
      </c>
      <c r="B1089">
        <f t="shared" ca="1" si="129"/>
        <v>78</v>
      </c>
      <c r="C1089">
        <f ca="1">CODE(OFFSET(map!$A$1,$B1089,$A1089))</f>
        <v>46</v>
      </c>
      <c r="D1089">
        <f t="shared" ca="1" si="122"/>
        <v>778</v>
      </c>
      <c r="E1089" t="b">
        <f ca="1">ISERROR(MATCH(D1089,D$2:D1088,0))</f>
        <v>0</v>
      </c>
      <c r="F1089">
        <f t="shared" ca="1" si="123"/>
        <v>277</v>
      </c>
      <c r="G1089">
        <f t="shared" ca="1" si="124"/>
        <v>2</v>
      </c>
      <c r="H1089">
        <f ca="1">IF(OFFSET(map!$A$1,$B1089+OFFSET($O$2,G1089,0),$A1089+OFFSET($N$2,G1089,0)) = "#",MOD(G1089-1,4),G1089)</f>
        <v>1</v>
      </c>
      <c r="I1089">
        <f ca="1">IF(OFFSET(map!$A$1,$B1089+OFFSET($O$2,H1089,0),$A1089+OFFSET($N$2,H1089,0)) = "#",MOD(H1089-1,4),H1089)</f>
        <v>1</v>
      </c>
      <c r="J1089">
        <f ca="1">IF(OFFSET(map!$A$1,$B1089+OFFSET($O$2,I1089,0),$A1089+OFFSET($N$2,I1089,0)) = "#",MOD(I1089-1,4),I1089)</f>
        <v>1</v>
      </c>
      <c r="K1089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</v>
      </c>
    </row>
    <row r="1090" spans="1:11">
      <c r="A1090">
        <f t="shared" ca="1" si="129"/>
        <v>7</v>
      </c>
      <c r="B1090">
        <f t="shared" ca="1" si="129"/>
        <v>77</v>
      </c>
      <c r="C1090">
        <f ca="1">CODE(OFFSET(map!$A$1,$B1090,$A1090))</f>
        <v>46</v>
      </c>
      <c r="D1090">
        <f t="shared" ca="1" si="122"/>
        <v>777</v>
      </c>
      <c r="E1090" t="b">
        <f ca="1">ISERROR(MATCH(D1090,D$2:D1089,0))</f>
        <v>0</v>
      </c>
      <c r="F1090">
        <f t="shared" ca="1" si="123"/>
        <v>276</v>
      </c>
      <c r="G1090">
        <f t="shared" ca="1" si="124"/>
        <v>2</v>
      </c>
      <c r="H1090">
        <f ca="1">IF(OFFSET(map!$A$1,$B1090+OFFSET($O$2,G1090,0),$A1090+OFFSET($N$2,G1090,0)) = "#",MOD(G1090-1,4),G1090)</f>
        <v>2</v>
      </c>
      <c r="I1090">
        <f ca="1">IF(OFFSET(map!$A$1,$B1090+OFFSET($O$2,H1090,0),$A1090+OFFSET($N$2,H1090,0)) = "#",MOD(H1090-1,4),H1090)</f>
        <v>2</v>
      </c>
      <c r="J1090">
        <f ca="1">IF(OFFSET(map!$A$1,$B1090+OFFSET($O$2,I1090,0),$A1090+OFFSET($N$2,I1090,0)) = "#",MOD(I1090-1,4),I1090)</f>
        <v>2</v>
      </c>
      <c r="K1090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</v>
      </c>
    </row>
    <row r="1091" spans="1:11">
      <c r="A1091">
        <f t="shared" ca="1" si="129"/>
        <v>6</v>
      </c>
      <c r="B1091">
        <f t="shared" ca="1" si="129"/>
        <v>77</v>
      </c>
      <c r="C1091">
        <f ca="1">CODE(OFFSET(map!$A$1,$B1091,$A1091))</f>
        <v>46</v>
      </c>
      <c r="D1091">
        <f t="shared" ref="D1091:D1154" ca="1" si="130">A1091*100+B1091</f>
        <v>677</v>
      </c>
      <c r="E1091" t="b">
        <f ca="1">ISERROR(MATCH(D1091,D$2:D1090,0))</f>
        <v>0</v>
      </c>
      <c r="F1091">
        <f t="shared" ca="1" si="123"/>
        <v>275</v>
      </c>
      <c r="G1091">
        <f t="shared" ca="1" si="124"/>
        <v>3</v>
      </c>
      <c r="H1091">
        <f ca="1">IF(OFFSET(map!$A$1,$B1091+OFFSET($O$2,G1091,0),$A1091+OFFSET($N$2,G1091,0)) = "#",MOD(G1091-1,4),G1091)</f>
        <v>2</v>
      </c>
      <c r="I1091">
        <f ca="1">IF(OFFSET(map!$A$1,$B1091+OFFSET($O$2,H1091,0),$A1091+OFFSET($N$2,H1091,0)) = "#",MOD(H1091-1,4),H1091)</f>
        <v>2</v>
      </c>
      <c r="J1091">
        <f ca="1">IF(OFFSET(map!$A$1,$B1091+OFFSET($O$2,I1091,0),$A1091+OFFSET($N$2,I1091,0)) = "#",MOD(I1091-1,4),I1091)</f>
        <v>2</v>
      </c>
      <c r="K1091" s="3" t="str">
        <f t="shared" ca="1" si="125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</v>
      </c>
    </row>
    <row r="1092" spans="1:11">
      <c r="A1092">
        <f t="shared" ca="1" si="129"/>
        <v>5</v>
      </c>
      <c r="B1092">
        <f t="shared" ca="1" si="129"/>
        <v>77</v>
      </c>
      <c r="C1092">
        <f ca="1">CODE(OFFSET(map!$A$1,$B1092,$A1092))</f>
        <v>46</v>
      </c>
      <c r="D1092">
        <f t="shared" ca="1" si="130"/>
        <v>577</v>
      </c>
      <c r="E1092" t="b">
        <f ca="1">ISERROR(MATCH(D1092,D$2:D1091,0))</f>
        <v>0</v>
      </c>
      <c r="F1092">
        <f t="shared" ref="F1092:F1155" ca="1" si="131">F1091+IF(E1092,1,-1)</f>
        <v>274</v>
      </c>
      <c r="G1092">
        <f t="shared" ref="G1092:G1155" ca="1" si="132">MOD(J1091+1,4)</f>
        <v>3</v>
      </c>
      <c r="H1092">
        <f ca="1">IF(OFFSET(map!$A$1,$B1092+OFFSET($O$2,G1092,0),$A1092+OFFSET($N$2,G1092,0)) = "#",MOD(G1092-1,4),G1092)</f>
        <v>2</v>
      </c>
      <c r="I1092">
        <f ca="1">IF(OFFSET(map!$A$1,$B1092+OFFSET($O$2,H1092,0),$A1092+OFFSET($N$2,H1092,0)) = "#",MOD(H1092-1,4),H1092)</f>
        <v>1</v>
      </c>
      <c r="J1092">
        <f ca="1">IF(OFFSET(map!$A$1,$B1092+OFFSET($O$2,I1092,0),$A1092+OFFSET($N$2,I1092,0)) = "#",MOD(I1092-1,4),I1092)</f>
        <v>1</v>
      </c>
      <c r="K1092" s="3" t="str">
        <f t="shared" ref="K1092:K1155" ca="1" si="133">LEFT(K1091&amp;INDEX($M$2:$M$5,J1091+1),F1092+1)</f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</v>
      </c>
    </row>
    <row r="1093" spans="1:11">
      <c r="A1093">
        <f t="shared" ca="1" si="129"/>
        <v>5</v>
      </c>
      <c r="B1093">
        <f t="shared" ca="1" si="129"/>
        <v>76</v>
      </c>
      <c r="C1093">
        <f ca="1">CODE(OFFSET(map!$A$1,$B1093,$A1093))</f>
        <v>46</v>
      </c>
      <c r="D1093">
        <f t="shared" ca="1" si="130"/>
        <v>576</v>
      </c>
      <c r="E1093" t="b">
        <f ca="1">ISERROR(MATCH(D1093,D$2:D1092,0))</f>
        <v>0</v>
      </c>
      <c r="F1093">
        <f t="shared" ca="1" si="131"/>
        <v>273</v>
      </c>
      <c r="G1093">
        <f t="shared" ca="1" si="132"/>
        <v>2</v>
      </c>
      <c r="H1093">
        <f ca="1">IF(OFFSET(map!$A$1,$B1093+OFFSET($O$2,G1093,0),$A1093+OFFSET($N$2,G1093,0)) = "#",MOD(G1093-1,4),G1093)</f>
        <v>1</v>
      </c>
      <c r="I1093">
        <f ca="1">IF(OFFSET(map!$A$1,$B1093+OFFSET($O$2,H1093,0),$A1093+OFFSET($N$2,H1093,0)) = "#",MOD(H1093-1,4),H1093)</f>
        <v>1</v>
      </c>
      <c r="J1093">
        <f ca="1">IF(OFFSET(map!$A$1,$B1093+OFFSET($O$2,I1093,0),$A1093+OFFSET($N$2,I1093,0)) = "#",MOD(I1093-1,4),I1093)</f>
        <v>1</v>
      </c>
      <c r="K1093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</v>
      </c>
    </row>
    <row r="1094" spans="1:11">
      <c r="A1094">
        <f t="shared" ca="1" si="129"/>
        <v>5</v>
      </c>
      <c r="B1094">
        <f t="shared" ca="1" si="129"/>
        <v>75</v>
      </c>
      <c r="C1094">
        <f ca="1">CODE(OFFSET(map!$A$1,$B1094,$A1094))</f>
        <v>46</v>
      </c>
      <c r="D1094">
        <f t="shared" ca="1" si="130"/>
        <v>575</v>
      </c>
      <c r="E1094" t="b">
        <f ca="1">ISERROR(MATCH(D1094,D$2:D1093,0))</f>
        <v>0</v>
      </c>
      <c r="F1094">
        <f t="shared" ca="1" si="131"/>
        <v>272</v>
      </c>
      <c r="G1094">
        <f t="shared" ca="1" si="132"/>
        <v>2</v>
      </c>
      <c r="H1094">
        <f ca="1">IF(OFFSET(map!$A$1,$B1094+OFFSET($O$2,G1094,0),$A1094+OFFSET($N$2,G1094,0)) = "#",MOD(G1094-1,4),G1094)</f>
        <v>2</v>
      </c>
      <c r="I1094">
        <f ca="1">IF(OFFSET(map!$A$1,$B1094+OFFSET($O$2,H1094,0),$A1094+OFFSET($N$2,H1094,0)) = "#",MOD(H1094-1,4),H1094)</f>
        <v>2</v>
      </c>
      <c r="J1094">
        <f ca="1">IF(OFFSET(map!$A$1,$B1094+OFFSET($O$2,I1094,0),$A1094+OFFSET($N$2,I1094,0)) = "#",MOD(I1094-1,4),I1094)</f>
        <v>2</v>
      </c>
      <c r="K1094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</v>
      </c>
    </row>
    <row r="1095" spans="1:11">
      <c r="A1095">
        <f t="shared" ca="1" si="129"/>
        <v>4</v>
      </c>
      <c r="B1095">
        <f t="shared" ca="1" si="129"/>
        <v>75</v>
      </c>
      <c r="C1095">
        <f ca="1">CODE(OFFSET(map!$A$1,$B1095,$A1095))</f>
        <v>46</v>
      </c>
      <c r="D1095">
        <f t="shared" ca="1" si="130"/>
        <v>475</v>
      </c>
      <c r="E1095" t="b">
        <f ca="1">ISERROR(MATCH(D1095,D$2:D1094,0))</f>
        <v>0</v>
      </c>
      <c r="F1095">
        <f t="shared" ca="1" si="131"/>
        <v>271</v>
      </c>
      <c r="G1095">
        <f t="shared" ca="1" si="132"/>
        <v>3</v>
      </c>
      <c r="H1095">
        <f ca="1">IF(OFFSET(map!$A$1,$B1095+OFFSET($O$2,G1095,0),$A1095+OFFSET($N$2,G1095,0)) = "#",MOD(G1095-1,4),G1095)</f>
        <v>2</v>
      </c>
      <c r="I1095">
        <f ca="1">IF(OFFSET(map!$A$1,$B1095+OFFSET($O$2,H1095,0),$A1095+OFFSET($N$2,H1095,0)) = "#",MOD(H1095-1,4),H1095)</f>
        <v>2</v>
      </c>
      <c r="J1095">
        <f ca="1">IF(OFFSET(map!$A$1,$B1095+OFFSET($O$2,I1095,0),$A1095+OFFSET($N$2,I1095,0)) = "#",MOD(I1095-1,4),I1095)</f>
        <v>2</v>
      </c>
      <c r="K1095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</v>
      </c>
    </row>
    <row r="1096" spans="1:11">
      <c r="A1096">
        <f t="shared" ca="1" si="129"/>
        <v>3</v>
      </c>
      <c r="B1096">
        <f t="shared" ca="1" si="129"/>
        <v>75</v>
      </c>
      <c r="C1096">
        <f ca="1">CODE(OFFSET(map!$A$1,$B1096,$A1096))</f>
        <v>46</v>
      </c>
      <c r="D1096">
        <f t="shared" ca="1" si="130"/>
        <v>375</v>
      </c>
      <c r="E1096" t="b">
        <f ca="1">ISERROR(MATCH(D1096,D$2:D1095,0))</f>
        <v>0</v>
      </c>
      <c r="F1096">
        <f t="shared" ca="1" si="131"/>
        <v>270</v>
      </c>
      <c r="G1096">
        <f t="shared" ca="1" si="132"/>
        <v>3</v>
      </c>
      <c r="H1096">
        <f ca="1">IF(OFFSET(map!$A$1,$B1096+OFFSET($O$2,G1096,0),$A1096+OFFSET($N$2,G1096,0)) = "#",MOD(G1096-1,4),G1096)</f>
        <v>3</v>
      </c>
      <c r="I1096">
        <f ca="1">IF(OFFSET(map!$A$1,$B1096+OFFSET($O$2,H1096,0),$A1096+OFFSET($N$2,H1096,0)) = "#",MOD(H1096-1,4),H1096)</f>
        <v>3</v>
      </c>
      <c r="J1096">
        <f ca="1">IF(OFFSET(map!$A$1,$B1096+OFFSET($O$2,I1096,0),$A1096+OFFSET($N$2,I1096,0)) = "#",MOD(I1096-1,4),I1096)</f>
        <v>3</v>
      </c>
      <c r="K1096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</v>
      </c>
    </row>
    <row r="1097" spans="1:11">
      <c r="A1097">
        <f t="shared" ref="A1097:B1112" ca="1" si="134">A1096+OFFSET(N$2,$J1096,0)</f>
        <v>3</v>
      </c>
      <c r="B1097">
        <f t="shared" ca="1" si="134"/>
        <v>76</v>
      </c>
      <c r="C1097">
        <f ca="1">CODE(OFFSET(map!$A$1,$B1097,$A1097))</f>
        <v>84</v>
      </c>
      <c r="D1097">
        <f t="shared" ca="1" si="130"/>
        <v>376</v>
      </c>
      <c r="E1097" t="b">
        <f ca="1">ISERROR(MATCH(D1097,D$2:D1096,0))</f>
        <v>0</v>
      </c>
      <c r="F1097">
        <f t="shared" ca="1" si="131"/>
        <v>269</v>
      </c>
      <c r="G1097">
        <f t="shared" ca="1" si="132"/>
        <v>0</v>
      </c>
      <c r="H1097">
        <f ca="1">IF(OFFSET(map!$A$1,$B1097+OFFSET($O$2,G1097,0),$A1097+OFFSET($N$2,G1097,0)) = "#",MOD(G1097-1,4),G1097)</f>
        <v>3</v>
      </c>
      <c r="I1097">
        <f ca="1">IF(OFFSET(map!$A$1,$B1097+OFFSET($O$2,H1097,0),$A1097+OFFSET($N$2,H1097,0)) = "#",MOD(H1097-1,4),H1097)</f>
        <v>3</v>
      </c>
      <c r="J1097">
        <f ca="1">IF(OFFSET(map!$A$1,$B1097+OFFSET($O$2,I1097,0),$A1097+OFFSET($N$2,I1097,0)) = "#",MOD(I1097-1,4),I1097)</f>
        <v>3</v>
      </c>
      <c r="K1097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</v>
      </c>
    </row>
    <row r="1098" spans="1:11">
      <c r="A1098">
        <f t="shared" ca="1" si="134"/>
        <v>3</v>
      </c>
      <c r="B1098">
        <f t="shared" ca="1" si="134"/>
        <v>77</v>
      </c>
      <c r="C1098">
        <f ca="1">CODE(OFFSET(map!$A$1,$B1098,$A1098))</f>
        <v>46</v>
      </c>
      <c r="D1098">
        <f t="shared" ca="1" si="130"/>
        <v>377</v>
      </c>
      <c r="E1098" t="b">
        <f ca="1">ISERROR(MATCH(D1098,D$2:D1097,0))</f>
        <v>0</v>
      </c>
      <c r="F1098">
        <f t="shared" ca="1" si="131"/>
        <v>268</v>
      </c>
      <c r="G1098">
        <f t="shared" ca="1" si="132"/>
        <v>0</v>
      </c>
      <c r="H1098">
        <f ca="1">IF(OFFSET(map!$A$1,$B1098+OFFSET($O$2,G1098,0),$A1098+OFFSET($N$2,G1098,0)) = "#",MOD(G1098-1,4),G1098)</f>
        <v>3</v>
      </c>
      <c r="I1098">
        <f ca="1">IF(OFFSET(map!$A$1,$B1098+OFFSET($O$2,H1098,0),$A1098+OFFSET($N$2,H1098,0)) = "#",MOD(H1098-1,4),H1098)</f>
        <v>2</v>
      </c>
      <c r="J1098">
        <f ca="1">IF(OFFSET(map!$A$1,$B1098+OFFSET($O$2,I1098,0),$A1098+OFFSET($N$2,I1098,0)) = "#",MOD(I1098-1,4),I1098)</f>
        <v>2</v>
      </c>
      <c r="K1098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</v>
      </c>
    </row>
    <row r="1099" spans="1:11">
      <c r="A1099">
        <f t="shared" ca="1" si="134"/>
        <v>2</v>
      </c>
      <c r="B1099">
        <f t="shared" ca="1" si="134"/>
        <v>77</v>
      </c>
      <c r="C1099">
        <f ca="1">CODE(OFFSET(map!$A$1,$B1099,$A1099))</f>
        <v>46</v>
      </c>
      <c r="D1099">
        <f t="shared" ca="1" si="130"/>
        <v>277</v>
      </c>
      <c r="E1099" t="b">
        <f ca="1">ISERROR(MATCH(D1099,D$2:D1098,0))</f>
        <v>0</v>
      </c>
      <c r="F1099">
        <f t="shared" ca="1" si="131"/>
        <v>267</v>
      </c>
      <c r="G1099">
        <f t="shared" ca="1" si="132"/>
        <v>3</v>
      </c>
      <c r="H1099">
        <f ca="1">IF(OFFSET(map!$A$1,$B1099+OFFSET($O$2,G1099,0),$A1099+OFFSET($N$2,G1099,0)) = "#",MOD(G1099-1,4),G1099)</f>
        <v>2</v>
      </c>
      <c r="I1099">
        <f ca="1">IF(OFFSET(map!$A$1,$B1099+OFFSET($O$2,H1099,0),$A1099+OFFSET($N$2,H1099,0)) = "#",MOD(H1099-1,4),H1099)</f>
        <v>2</v>
      </c>
      <c r="J1099">
        <f ca="1">IF(OFFSET(map!$A$1,$B1099+OFFSET($O$2,I1099,0),$A1099+OFFSET($N$2,I1099,0)) = "#",MOD(I1099-1,4),I1099)</f>
        <v>2</v>
      </c>
      <c r="K1099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</v>
      </c>
    </row>
    <row r="1100" spans="1:11">
      <c r="A1100">
        <f t="shared" ca="1" si="134"/>
        <v>1</v>
      </c>
      <c r="B1100">
        <f t="shared" ca="1" si="134"/>
        <v>77</v>
      </c>
      <c r="C1100">
        <f ca="1">CODE(OFFSET(map!$A$1,$B1100,$A1100))</f>
        <v>46</v>
      </c>
      <c r="D1100">
        <f t="shared" ca="1" si="130"/>
        <v>177</v>
      </c>
      <c r="E1100" t="b">
        <f ca="1">ISERROR(MATCH(D1100,D$2:D1099,0))</f>
        <v>0</v>
      </c>
      <c r="F1100">
        <f t="shared" ca="1" si="131"/>
        <v>266</v>
      </c>
      <c r="G1100">
        <f t="shared" ca="1" si="132"/>
        <v>3</v>
      </c>
      <c r="H1100">
        <f ca="1">IF(OFFSET(map!$A$1,$B1100+OFFSET($O$2,G1100,0),$A1100+OFFSET($N$2,G1100,0)) = "#",MOD(G1100-1,4),G1100)</f>
        <v>2</v>
      </c>
      <c r="I1100">
        <f ca="1">IF(OFFSET(map!$A$1,$B1100+OFFSET($O$2,H1100,0),$A1100+OFFSET($N$2,H1100,0)) = "#",MOD(H1100-1,4),H1100)</f>
        <v>1</v>
      </c>
      <c r="J1100">
        <f ca="1">IF(OFFSET(map!$A$1,$B1100+OFFSET($O$2,I1100,0),$A1100+OFFSET($N$2,I1100,0)) = "#",MOD(I1100-1,4),I1100)</f>
        <v>1</v>
      </c>
      <c r="K1100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</v>
      </c>
    </row>
    <row r="1101" spans="1:11">
      <c r="A1101">
        <f t="shared" ca="1" si="134"/>
        <v>1</v>
      </c>
      <c r="B1101">
        <f t="shared" ca="1" si="134"/>
        <v>76</v>
      </c>
      <c r="C1101">
        <f ca="1">CODE(OFFSET(map!$A$1,$B1101,$A1101))</f>
        <v>46</v>
      </c>
      <c r="D1101">
        <f t="shared" ca="1" si="130"/>
        <v>176</v>
      </c>
      <c r="E1101" t="b">
        <f ca="1">ISERROR(MATCH(D1101,D$2:D1100,0))</f>
        <v>0</v>
      </c>
      <c r="F1101">
        <f t="shared" ca="1" si="131"/>
        <v>265</v>
      </c>
      <c r="G1101">
        <f t="shared" ca="1" si="132"/>
        <v>2</v>
      </c>
      <c r="H1101">
        <f ca="1">IF(OFFSET(map!$A$1,$B1101+OFFSET($O$2,G1101,0),$A1101+OFFSET($N$2,G1101,0)) = "#",MOD(G1101-1,4),G1101)</f>
        <v>1</v>
      </c>
      <c r="I1101">
        <f ca="1">IF(OFFSET(map!$A$1,$B1101+OFFSET($O$2,H1101,0),$A1101+OFFSET($N$2,H1101,0)) = "#",MOD(H1101-1,4),H1101)</f>
        <v>1</v>
      </c>
      <c r="J1101">
        <f ca="1">IF(OFFSET(map!$A$1,$B1101+OFFSET($O$2,I1101,0),$A1101+OFFSET($N$2,I1101,0)) = "#",MOD(I1101-1,4),I1101)</f>
        <v>1</v>
      </c>
      <c r="K1101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4SSSSWWSSSSWWNNWWSSWWNNNNEEEENNNNWWWWSSWWWWWWNNWWSSWWSSWWSSSSEESSEENNNNNNEEEEEESSWWSSSSSSEENNEEEEEEEEEESSSSWWSSWWNNWWSSWWWWNNWWSSWWNNWWSSWWWWWWWWWWNNWWSSWWSSWWSSEESSSSWWSSWWNNNNNNNNNNEENNEENNNNWWNNNNEEEENNWWNNNNWWWWWWWWSSSSSSEEEESSSSSSWWSSSSWWSSSSSSSSSSSSSSEESSWWSSS</v>
      </c>
    </row>
    <row r="1102" spans="1:11">
      <c r="A1102">
        <f t="shared" ca="1" si="134"/>
        <v>1</v>
      </c>
      <c r="B1102">
        <f t="shared" ca="1" si="134"/>
        <v>75</v>
      </c>
      <c r="C1102">
        <f ca="1">CODE(OFFSET(map!$A$1,$B1102,$A1102))</f>
        <v>46</v>
      </c>
      <c r="D1102">
        <f t="shared" ca="1" si="130"/>
        <v>175</v>
      </c>
      <c r="E1102" t="b">
        <f ca="1">ISERROR(MATCH(D1102,D$2:D1101,0))</f>
        <v>0</v>
      </c>
      <c r="F1102">
        <f t="shared" ca="1" si="131"/>
        <v>264</v>
      </c>
      <c r="G1102">
        <f t="shared" ca="1" si="132"/>
        <v>2</v>
      </c>
      <c r="H1102">
        <f ca="1">IF(OFFSET(map!$A$1,$B1102+OFFSET($O$2,G1102,0),$A1102+OFFSET($N$2,G1102,0)) = "#",MOD(G1102-1,4),G1102)</f>
        <v>1</v>
      </c>
      <c r="I1102">
        <f ca="1">IF(OFFSET(map!$A$1,$B1102+OFFSET($O$2,H1102,0),$A1102+OFFSET($N$2,H1102,0)) = "#",MOD(H1102-1,4),H1102)</f>
        <v>1</v>
      </c>
      <c r="J1102">
        <f ca="1">IF(OFFSET(map!$A$1,$B1102+OFFSET($O$2,I1102,0),$A1102+OFFSET($N$2,I1102,0)) = "#",MOD(I1102-1,4),I1102)</f>
        <v>1</v>
      </c>
      <c r="K1102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4SSSSWWSSSSWWNNWWSSWWNNNNEEEENNNNWWWWSSWWWWWWNNWWSSWWSSWWSSSSEESSEENNNNNNEEEEEESSWWSSSSSSEENNEEEEEEEEEESSSSWWSSWWNNWWSSWWWWNNWWSSWWNNWWSSWWWWWWWWWWNNWWSSWWSSWWSSEESSSSWWSSWWNNNNNNNNNNEENNEENNNNWWNNNNEEEENNWWNNNNWWWWWWWWSSSSSSEEEESSSSSSWWSSSSWWSSSSSSSSSSSSSSEESSWWSS</v>
      </c>
    </row>
    <row r="1103" spans="1:11">
      <c r="A1103">
        <f t="shared" ca="1" si="134"/>
        <v>1</v>
      </c>
      <c r="B1103">
        <f t="shared" ca="1" si="134"/>
        <v>74</v>
      </c>
      <c r="C1103">
        <f ca="1">CODE(OFFSET(map!$A$1,$B1103,$A1103))</f>
        <v>46</v>
      </c>
      <c r="D1103">
        <f t="shared" ca="1" si="130"/>
        <v>174</v>
      </c>
      <c r="E1103" t="b">
        <f ca="1">ISERROR(MATCH(D1103,D$2:D1102,0))</f>
        <v>0</v>
      </c>
      <c r="F1103">
        <f t="shared" ca="1" si="131"/>
        <v>263</v>
      </c>
      <c r="G1103">
        <f t="shared" ca="1" si="132"/>
        <v>2</v>
      </c>
      <c r="H1103">
        <f ca="1">IF(OFFSET(map!$A$1,$B1103+OFFSET($O$2,G1103,0),$A1103+OFFSET($N$2,G1103,0)) = "#",MOD(G1103-1,4),G1103)</f>
        <v>1</v>
      </c>
      <c r="I1103">
        <f ca="1">IF(OFFSET(map!$A$1,$B1103+OFFSET($O$2,H1103,0),$A1103+OFFSET($N$2,H1103,0)) = "#",MOD(H1103-1,4),H1103)</f>
        <v>1</v>
      </c>
      <c r="J1103">
        <f ca="1">IF(OFFSET(map!$A$1,$B1103+OFFSET($O$2,I1103,0),$A1103+OFFSET($N$2,I1103,0)) = "#",MOD(I1103-1,4),I1103)</f>
        <v>1</v>
      </c>
      <c r="K1103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4SSSSWWSSSSWWNNWWSSWWNNNNEEEENNNNWWWWSSWWWWWWNNWWSSWWSSWWSSSSEESSEENNNNNNEEEEEESSWWSSSSSSEENNEEEEEEEEEESSSSWWSSWWNNWWSSWWWWNNWWSSWWNNWWSSWWWWWWWWWWNNWWSSWWSSWWSSEESSSSWWSSWWNNNNNNNNNNEENNEENNNNWWNNNNEEEENNWWNNNNWWWWWWWWSSSSSSEEEESSSSSSWWSSSSWWSSSSSSSSSSSSSSEESSWWS</v>
      </c>
    </row>
    <row r="1104" spans="1:11">
      <c r="A1104">
        <f t="shared" ca="1" si="134"/>
        <v>1</v>
      </c>
      <c r="B1104">
        <f t="shared" ca="1" si="134"/>
        <v>73</v>
      </c>
      <c r="C1104">
        <f ca="1">CODE(OFFSET(map!$A$1,$B1104,$A1104))</f>
        <v>46</v>
      </c>
      <c r="D1104">
        <f t="shared" ca="1" si="130"/>
        <v>173</v>
      </c>
      <c r="E1104" t="b">
        <f ca="1">ISERROR(MATCH(D1104,D$2:D1103,0))</f>
        <v>0</v>
      </c>
      <c r="F1104">
        <f t="shared" ca="1" si="131"/>
        <v>262</v>
      </c>
      <c r="G1104">
        <f t="shared" ca="1" si="132"/>
        <v>2</v>
      </c>
      <c r="H1104">
        <f ca="1">IF(OFFSET(map!$A$1,$B1104+OFFSET($O$2,G1104,0),$A1104+OFFSET($N$2,G1104,0)) = "#",MOD(G1104-1,4),G1104)</f>
        <v>1</v>
      </c>
      <c r="I1104">
        <f ca="1">IF(OFFSET(map!$A$1,$B1104+OFFSET($O$2,H1104,0),$A1104+OFFSET($N$2,H1104,0)) = "#",MOD(H1104-1,4),H1104)</f>
        <v>0</v>
      </c>
      <c r="J1104">
        <f ca="1">IF(OFFSET(map!$A$1,$B1104+OFFSET($O$2,I1104,0),$A1104+OFFSET($N$2,I1104,0)) = "#",MOD(I1104-1,4),I1104)</f>
        <v>0</v>
      </c>
      <c r="K1104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4SSSSWWSSSSWWNNWWSSWWNNNNEEEENNNNWWWWSSWWWWWWNNWWSSWWSSWWSSSSEESSEENNNNNNEEEEEESSWWSSSSSSEENNEEEEEEEEEESSSSWWSSWWNNWWSSWWWWNNWWSSWWNNWWSSWWWWWWWWWWNNWWSSWWSSWWSSEESSSSWWSSWWNNNNNNNNNNEENNEENNNNWWNNNNEEEENNWWNNNNWWWWWWWWSSSSSSEEEESSSSSSWWSSSSWWSSSSSSSSSSSSSSEESSWW</v>
      </c>
    </row>
    <row r="1105" spans="1:11">
      <c r="A1105">
        <f t="shared" ca="1" si="134"/>
        <v>2</v>
      </c>
      <c r="B1105">
        <f t="shared" ca="1" si="134"/>
        <v>73</v>
      </c>
      <c r="C1105">
        <f ca="1">CODE(OFFSET(map!$A$1,$B1105,$A1105))</f>
        <v>46</v>
      </c>
      <c r="D1105">
        <f t="shared" ca="1" si="130"/>
        <v>273</v>
      </c>
      <c r="E1105" t="b">
        <f ca="1">ISERROR(MATCH(D1105,D$2:D1104,0))</f>
        <v>0</v>
      </c>
      <c r="F1105">
        <f t="shared" ca="1" si="131"/>
        <v>261</v>
      </c>
      <c r="G1105">
        <f t="shared" ca="1" si="132"/>
        <v>1</v>
      </c>
      <c r="H1105">
        <f ca="1">IF(OFFSET(map!$A$1,$B1105+OFFSET($O$2,G1105,0),$A1105+OFFSET($N$2,G1105,0)) = "#",MOD(G1105-1,4),G1105)</f>
        <v>0</v>
      </c>
      <c r="I1105">
        <f ca="1">IF(OFFSET(map!$A$1,$B1105+OFFSET($O$2,H1105,0),$A1105+OFFSET($N$2,H1105,0)) = "#",MOD(H1105-1,4),H1105)</f>
        <v>0</v>
      </c>
      <c r="J1105">
        <f ca="1">IF(OFFSET(map!$A$1,$B1105+OFFSET($O$2,I1105,0),$A1105+OFFSET($N$2,I1105,0)) = "#",MOD(I1105-1,4),I1105)</f>
        <v>0</v>
      </c>
      <c r="K1105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4SSSSWWSSSSWWNNWWSSWWNNNNEEEENNNNWWWWSSWWWWWWNNWWSSWWSSWWSSSSEESSEENNNNNNEEEEEESSWWSSSSSSEENNEEEEEEEEEESSSSWWSSWWNNWWSSWWWWNNWWSSWWNNWWSSWWWWWWWWWWNNWWSSWWSSWWSSEESSSSWWSSWWNNNNNNNNNNEENNEENNNNWWNNNNEEEENNWWNNNNWWWWWWWWSSSSSSEEEESSSSSSWWSSSSWWSSSSSSSSSSSSSSEESSW</v>
      </c>
    </row>
    <row r="1106" spans="1:11">
      <c r="A1106">
        <f t="shared" ca="1" si="134"/>
        <v>3</v>
      </c>
      <c r="B1106">
        <f t="shared" ca="1" si="134"/>
        <v>73</v>
      </c>
      <c r="C1106">
        <f ca="1">CODE(OFFSET(map!$A$1,$B1106,$A1106))</f>
        <v>46</v>
      </c>
      <c r="D1106">
        <f t="shared" ca="1" si="130"/>
        <v>373</v>
      </c>
      <c r="E1106" t="b">
        <f ca="1">ISERROR(MATCH(D1106,D$2:D1105,0))</f>
        <v>0</v>
      </c>
      <c r="F1106">
        <f t="shared" ca="1" si="131"/>
        <v>260</v>
      </c>
      <c r="G1106">
        <f t="shared" ca="1" si="132"/>
        <v>1</v>
      </c>
      <c r="H1106">
        <f ca="1">IF(OFFSET(map!$A$1,$B1106+OFFSET($O$2,G1106,0),$A1106+OFFSET($N$2,G1106,0)) = "#",MOD(G1106-1,4),G1106)</f>
        <v>1</v>
      </c>
      <c r="I1106">
        <f ca="1">IF(OFFSET(map!$A$1,$B1106+OFFSET($O$2,H1106,0),$A1106+OFFSET($N$2,H1106,0)) = "#",MOD(H1106-1,4),H1106)</f>
        <v>1</v>
      </c>
      <c r="J1106">
        <f ca="1">IF(OFFSET(map!$A$1,$B1106+OFFSET($O$2,I1106,0),$A1106+OFFSET($N$2,I1106,0)) = "#",MOD(I1106-1,4),I1106)</f>
        <v>1</v>
      </c>
      <c r="K1106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4SSSSWWSSSSWWNNWWSSWWNNNNEEEENNNNWWWWSSWWWWWWNNWWSSWWSSWWSSSSEESSEENNNNNNEEEEEESSWWSSSSSSEENNEEEEEEEEEESSSSWWSSWWNNWWSSWWWWNNWWSSWWNNWWSSWWWWWWWWWWNNWWSSWWSSWWSSEESSSSWWSSWWNNNNNNNNNNEENNEENNNNWWNNNNEEEENNWWNNNNWWWWWWWWSSSSSSEEEESSSSSSWWSSSSWWSSSSSSSSSSSSSSEESS</v>
      </c>
    </row>
    <row r="1107" spans="1:11">
      <c r="A1107">
        <f t="shared" ca="1" si="134"/>
        <v>3</v>
      </c>
      <c r="B1107">
        <f t="shared" ca="1" si="134"/>
        <v>72</v>
      </c>
      <c r="C1107">
        <f ca="1">CODE(OFFSET(map!$A$1,$B1107,$A1107))</f>
        <v>46</v>
      </c>
      <c r="D1107">
        <f t="shared" ca="1" si="130"/>
        <v>372</v>
      </c>
      <c r="E1107" t="b">
        <f ca="1">ISERROR(MATCH(D1107,D$2:D1106,0))</f>
        <v>0</v>
      </c>
      <c r="F1107">
        <f t="shared" ca="1" si="131"/>
        <v>259</v>
      </c>
      <c r="G1107">
        <f t="shared" ca="1" si="132"/>
        <v>2</v>
      </c>
      <c r="H1107">
        <f ca="1">IF(OFFSET(map!$A$1,$B1107+OFFSET($O$2,G1107,0),$A1107+OFFSET($N$2,G1107,0)) = "#",MOD(G1107-1,4),G1107)</f>
        <v>1</v>
      </c>
      <c r="I1107">
        <f ca="1">IF(OFFSET(map!$A$1,$B1107+OFFSET($O$2,H1107,0),$A1107+OFFSET($N$2,H1107,0)) = "#",MOD(H1107-1,4),H1107)</f>
        <v>1</v>
      </c>
      <c r="J1107">
        <f ca="1">IF(OFFSET(map!$A$1,$B1107+OFFSET($O$2,I1107,0),$A1107+OFFSET($N$2,I1107,0)) = "#",MOD(I1107-1,4),I1107)</f>
        <v>1</v>
      </c>
      <c r="K1107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4SSSSWWSSSSWWNNWWSSWWNNNNEEEENNNNWWWWSSWWWWWWNNWWSSWWSSWWSSSSEESSEENNNNNNEEEEEESSWWSSSSSSEENNEEEEEEEEEESSSSWWSSWWNNWWSSWWWWNNWWSSWWNNWWSSWWWWWWWWWWNNWWSSWWSSWWSSEESSSSWWSSWWNNNNNNNNNNEENNEENNNNWWNNNNEEEENNWWNNNNWWWWWWWWSSSSSSEEEESSSSSSWWSSSSWWSSSSSSSSSSSSSSEES</v>
      </c>
    </row>
    <row r="1108" spans="1:11">
      <c r="A1108">
        <f t="shared" ca="1" si="134"/>
        <v>3</v>
      </c>
      <c r="B1108">
        <f t="shared" ca="1" si="134"/>
        <v>71</v>
      </c>
      <c r="C1108">
        <f ca="1">CODE(OFFSET(map!$A$1,$B1108,$A1108))</f>
        <v>46</v>
      </c>
      <c r="D1108">
        <f t="shared" ca="1" si="130"/>
        <v>371</v>
      </c>
      <c r="E1108" t="b">
        <f ca="1">ISERROR(MATCH(D1108,D$2:D1107,0))</f>
        <v>0</v>
      </c>
      <c r="F1108">
        <f t="shared" ca="1" si="131"/>
        <v>258</v>
      </c>
      <c r="G1108">
        <f t="shared" ca="1" si="132"/>
        <v>2</v>
      </c>
      <c r="H1108">
        <f ca="1">IF(OFFSET(map!$A$1,$B1108+OFFSET($O$2,G1108,0),$A1108+OFFSET($N$2,G1108,0)) = "#",MOD(G1108-1,4),G1108)</f>
        <v>2</v>
      </c>
      <c r="I1108">
        <f ca="1">IF(OFFSET(map!$A$1,$B1108+OFFSET($O$2,H1108,0),$A1108+OFFSET($N$2,H1108,0)) = "#",MOD(H1108-1,4),H1108)</f>
        <v>2</v>
      </c>
      <c r="J1108">
        <f ca="1">IF(OFFSET(map!$A$1,$B1108+OFFSET($O$2,I1108,0),$A1108+OFFSET($N$2,I1108,0)) = "#",MOD(I1108-1,4),I1108)</f>
        <v>2</v>
      </c>
      <c r="K1108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4SSSSWWSSSSWWNNWWSSWWNNNNEEEENNNNWWWWSSWWWWWWNNWWSSWWSSWWSSSSEESSEENNNNNNEEEEEESSWWSSSSSSEENNEEEEEEEEEESSSSWWSSWWNNWWSSWWWWNNWWSSWWNNWWSSWWWWWWWWWWNNWWSSWWSSWWSSEESSSSWWSSWWNNNNNNNNNNEENNEENNNNWWNNNNEEEENNWWNNNNWWWWWWWWSSSSSSEEEESSSSSSWWSSSSWWSSSSSSSSSSSSSSEE</v>
      </c>
    </row>
    <row r="1109" spans="1:11">
      <c r="A1109">
        <f t="shared" ca="1" si="134"/>
        <v>2</v>
      </c>
      <c r="B1109">
        <f t="shared" ca="1" si="134"/>
        <v>71</v>
      </c>
      <c r="C1109">
        <f ca="1">CODE(OFFSET(map!$A$1,$B1109,$A1109))</f>
        <v>46</v>
      </c>
      <c r="D1109">
        <f t="shared" ca="1" si="130"/>
        <v>271</v>
      </c>
      <c r="E1109" t="b">
        <f ca="1">ISERROR(MATCH(D1109,D$2:D1108,0))</f>
        <v>0</v>
      </c>
      <c r="F1109">
        <f t="shared" ca="1" si="131"/>
        <v>257</v>
      </c>
      <c r="G1109">
        <f t="shared" ca="1" si="132"/>
        <v>3</v>
      </c>
      <c r="H1109">
        <f ca="1">IF(OFFSET(map!$A$1,$B1109+OFFSET($O$2,G1109,0),$A1109+OFFSET($N$2,G1109,0)) = "#",MOD(G1109-1,4),G1109)</f>
        <v>2</v>
      </c>
      <c r="I1109">
        <f ca="1">IF(OFFSET(map!$A$1,$B1109+OFFSET($O$2,H1109,0),$A1109+OFFSET($N$2,H1109,0)) = "#",MOD(H1109-1,4),H1109)</f>
        <v>2</v>
      </c>
      <c r="J1109">
        <f ca="1">IF(OFFSET(map!$A$1,$B1109+OFFSET($O$2,I1109,0),$A1109+OFFSET($N$2,I1109,0)) = "#",MOD(I1109-1,4),I1109)</f>
        <v>2</v>
      </c>
      <c r="K1109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4SSSSWWSSSSWWNNWWSSWWNNNNEEEENNNNWWWWSSWWWWWWNNWWSSWWSSWWSSSSEESSEENNNNNNEEEEEESSWWSSSSSSEENNEEEEEEEEEESSSSWWSSWWNNWWSSWWWWNNWWSSWWNNWWSSWWWWWWWWWWNNWWSSWWSSWWSSEESSSSWWSSWWNNNNNNNNNNEENNEENNNNWWNNNNEEEENNWWNNNNWWWWWWWWSSSSSSEEEESSSSSSWWSSSSWWSSSSSSSSSSSSSSE</v>
      </c>
    </row>
    <row r="1110" spans="1:11">
      <c r="A1110">
        <f t="shared" ca="1" si="134"/>
        <v>1</v>
      </c>
      <c r="B1110">
        <f t="shared" ca="1" si="134"/>
        <v>71</v>
      </c>
      <c r="C1110">
        <f ca="1">CODE(OFFSET(map!$A$1,$B1110,$A1110))</f>
        <v>46</v>
      </c>
      <c r="D1110">
        <f t="shared" ca="1" si="130"/>
        <v>171</v>
      </c>
      <c r="E1110" t="b">
        <f ca="1">ISERROR(MATCH(D1110,D$2:D1109,0))</f>
        <v>0</v>
      </c>
      <c r="F1110">
        <f t="shared" ca="1" si="131"/>
        <v>256</v>
      </c>
      <c r="G1110">
        <f t="shared" ca="1" si="132"/>
        <v>3</v>
      </c>
      <c r="H1110">
        <f ca="1">IF(OFFSET(map!$A$1,$B1110+OFFSET($O$2,G1110,0),$A1110+OFFSET($N$2,G1110,0)) = "#",MOD(G1110-1,4),G1110)</f>
        <v>2</v>
      </c>
      <c r="I1110">
        <f ca="1">IF(OFFSET(map!$A$1,$B1110+OFFSET($O$2,H1110,0),$A1110+OFFSET($N$2,H1110,0)) = "#",MOD(H1110-1,4),H1110)</f>
        <v>1</v>
      </c>
      <c r="J1110">
        <f ca="1">IF(OFFSET(map!$A$1,$B1110+OFFSET($O$2,I1110,0),$A1110+OFFSET($N$2,I1110,0)) = "#",MOD(I1110-1,4),I1110)</f>
        <v>1</v>
      </c>
      <c r="K1110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4SSSSWWSSSSWWNNWWSSWWNNNNEEEENNNNWWWWSSWWWWWWNNWWSSWWSSWWSSSSEESSEENNNNNNEEEEEESSWWSSSSSSEENNEEEEEEEEEESSSSWWSSWWNNWWSSWWWWNNWWSSWWNNWWSSWWWWWWWWWWNNWWSSWWSSWWSSEESSSSWWSSWWNNNNNNNNNNEENNEENNNNWWNNNNEEEENNWWNNNNWWWWWWWWSSSSSSEEEESSSSSSWWSSSSWWSSSSSSSSSSSSSS</v>
      </c>
    </row>
    <row r="1111" spans="1:11">
      <c r="A1111">
        <f t="shared" ca="1" si="134"/>
        <v>1</v>
      </c>
      <c r="B1111">
        <f t="shared" ca="1" si="134"/>
        <v>70</v>
      </c>
      <c r="C1111">
        <f ca="1">CODE(OFFSET(map!$A$1,$B1111,$A1111))</f>
        <v>46</v>
      </c>
      <c r="D1111">
        <f t="shared" ca="1" si="130"/>
        <v>170</v>
      </c>
      <c r="E1111" t="b">
        <f ca="1">ISERROR(MATCH(D1111,D$2:D1110,0))</f>
        <v>0</v>
      </c>
      <c r="F1111">
        <f t="shared" ca="1" si="131"/>
        <v>255</v>
      </c>
      <c r="G1111">
        <f t="shared" ca="1" si="132"/>
        <v>2</v>
      </c>
      <c r="H1111">
        <f ca="1">IF(OFFSET(map!$A$1,$B1111+OFFSET($O$2,G1111,0),$A1111+OFFSET($N$2,G1111,0)) = "#",MOD(G1111-1,4),G1111)</f>
        <v>1</v>
      </c>
      <c r="I1111">
        <f ca="1">IF(OFFSET(map!$A$1,$B1111+OFFSET($O$2,H1111,0),$A1111+OFFSET($N$2,H1111,0)) = "#",MOD(H1111-1,4),H1111)</f>
        <v>1</v>
      </c>
      <c r="J1111">
        <f ca="1">IF(OFFSET(map!$A$1,$B1111+OFFSET($O$2,I1111,0),$A1111+OFFSET($N$2,I1111,0)) = "#",MOD(I1111-1,4),I1111)</f>
        <v>1</v>
      </c>
      <c r="K1111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4SSSSWWSSSSWWNNWWSSWWNNNNEEEENNNNWWWWSSWWWWWWNNWWSSWWSSWWSSSSEESSEENNNNNNEEEEEESSWWSSSSSSEENNEEEEEEEEEESSSSWWSSWWNNWWSSWWWWNNWWSSWWNNWWSSWWWWWWWWWWNNWWSSWWSSWWSSEESSSSWWSSWWNNNNNNNNNNEENNEENNNNWWNNNNEEEENNWWNNNNWWWWWWWWSSSSSSEEEESSSSSSWWSSSSWWSSSSSSSSSSSSS</v>
      </c>
    </row>
    <row r="1112" spans="1:11">
      <c r="A1112">
        <f t="shared" ca="1" si="134"/>
        <v>1</v>
      </c>
      <c r="B1112">
        <f t="shared" ca="1" si="134"/>
        <v>69</v>
      </c>
      <c r="C1112">
        <f ca="1">CODE(OFFSET(map!$A$1,$B1112,$A1112))</f>
        <v>46</v>
      </c>
      <c r="D1112">
        <f t="shared" ca="1" si="130"/>
        <v>169</v>
      </c>
      <c r="E1112" t="b">
        <f ca="1">ISERROR(MATCH(D1112,D$2:D1111,0))</f>
        <v>0</v>
      </c>
      <c r="F1112">
        <f t="shared" ca="1" si="131"/>
        <v>254</v>
      </c>
      <c r="G1112">
        <f t="shared" ca="1" si="132"/>
        <v>2</v>
      </c>
      <c r="H1112">
        <f ca="1">IF(OFFSET(map!$A$1,$B1112+OFFSET($O$2,G1112,0),$A1112+OFFSET($N$2,G1112,0)) = "#",MOD(G1112-1,4),G1112)</f>
        <v>1</v>
      </c>
      <c r="I1112">
        <f ca="1">IF(OFFSET(map!$A$1,$B1112+OFFSET($O$2,H1112,0),$A1112+OFFSET($N$2,H1112,0)) = "#",MOD(H1112-1,4),H1112)</f>
        <v>1</v>
      </c>
      <c r="J1112">
        <f ca="1">IF(OFFSET(map!$A$1,$B1112+OFFSET($O$2,I1112,0),$A1112+OFFSET($N$2,I1112,0)) = "#",MOD(I1112-1,4),I1112)</f>
        <v>1</v>
      </c>
      <c r="K1112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4SSSSWWSSSSWWNNWWSSWWNNNNEEEENNNNWWWWSSWWWWWWNNWWSSWWSSWWSSSSEESSEENNNNNNEEEEEESSWWSSSSSSEENNEEEEEEEEEESSSSWWSSWWNNWWSSWWWWNNWWSSWWNNWWSSWWWWWWWWWWNNWWSSWWSSWWSSEESSSSWWSSWWNNNNNNNNNNEENNEENNNNWWNNNNEEEENNWWNNNNWWWWWWWWSSSSSSEEEESSSSSSWWSSSSWWSSSSSSSSSSSS</v>
      </c>
    </row>
    <row r="1113" spans="1:11">
      <c r="A1113">
        <f t="shared" ref="A1113:B1128" ca="1" si="135">A1112+OFFSET(N$2,$J1112,0)</f>
        <v>1</v>
      </c>
      <c r="B1113">
        <f t="shared" ca="1" si="135"/>
        <v>68</v>
      </c>
      <c r="C1113">
        <f ca="1">CODE(OFFSET(map!$A$1,$B1113,$A1113))</f>
        <v>46</v>
      </c>
      <c r="D1113">
        <f t="shared" ca="1" si="130"/>
        <v>168</v>
      </c>
      <c r="E1113" t="b">
        <f ca="1">ISERROR(MATCH(D1113,D$2:D1112,0))</f>
        <v>0</v>
      </c>
      <c r="F1113">
        <f t="shared" ca="1" si="131"/>
        <v>253</v>
      </c>
      <c r="G1113">
        <f t="shared" ca="1" si="132"/>
        <v>2</v>
      </c>
      <c r="H1113">
        <f ca="1">IF(OFFSET(map!$A$1,$B1113+OFFSET($O$2,G1113,0),$A1113+OFFSET($N$2,G1113,0)) = "#",MOD(G1113-1,4),G1113)</f>
        <v>1</v>
      </c>
      <c r="I1113">
        <f ca="1">IF(OFFSET(map!$A$1,$B1113+OFFSET($O$2,H1113,0),$A1113+OFFSET($N$2,H1113,0)) = "#",MOD(H1113-1,4),H1113)</f>
        <v>1</v>
      </c>
      <c r="J1113">
        <f ca="1">IF(OFFSET(map!$A$1,$B1113+OFFSET($O$2,I1113,0),$A1113+OFFSET($N$2,I1113,0)) = "#",MOD(I1113-1,4),I1113)</f>
        <v>1</v>
      </c>
      <c r="K1113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4SSSSWWSSSSWWNNWWSSWWNNNNEEEENNNNWWWWSSWWWWWWNNWWSSWWSSWWSSSSEESSEENNNNNNEEEEEESSWWSSSSSSEENNEEEEEEEEEESSSSWWSSWWNNWWSSWWWWNNWWSSWWNNWWSSWWWWWWWWWWNNWWSSWWSSWWSSEESSSSWWSSWWNNNNNNNNNNEENNEENNNNWWNNNNEEEENNWWNNNNWWWWWWWWSSSSSSEEEESSSSSSWWSSSSWWSSSSSSSSSSS</v>
      </c>
    </row>
    <row r="1114" spans="1:11">
      <c r="A1114">
        <f t="shared" ca="1" si="135"/>
        <v>1</v>
      </c>
      <c r="B1114">
        <f t="shared" ca="1" si="135"/>
        <v>67</v>
      </c>
      <c r="C1114">
        <f ca="1">CODE(OFFSET(map!$A$1,$B1114,$A1114))</f>
        <v>46</v>
      </c>
      <c r="D1114">
        <f t="shared" ca="1" si="130"/>
        <v>167</v>
      </c>
      <c r="E1114" t="b">
        <f ca="1">ISERROR(MATCH(D1114,D$2:D1113,0))</f>
        <v>0</v>
      </c>
      <c r="F1114">
        <f t="shared" ca="1" si="131"/>
        <v>252</v>
      </c>
      <c r="G1114">
        <f t="shared" ca="1" si="132"/>
        <v>2</v>
      </c>
      <c r="H1114">
        <f ca="1">IF(OFFSET(map!$A$1,$B1114+OFFSET($O$2,G1114,0),$A1114+OFFSET($N$2,G1114,0)) = "#",MOD(G1114-1,4),G1114)</f>
        <v>1</v>
      </c>
      <c r="I1114">
        <f ca="1">IF(OFFSET(map!$A$1,$B1114+OFFSET($O$2,H1114,0),$A1114+OFFSET($N$2,H1114,0)) = "#",MOD(H1114-1,4),H1114)</f>
        <v>1</v>
      </c>
      <c r="J1114">
        <f ca="1">IF(OFFSET(map!$A$1,$B1114+OFFSET($O$2,I1114,0),$A1114+OFFSET($N$2,I1114,0)) = "#",MOD(I1114-1,4),I1114)</f>
        <v>1</v>
      </c>
      <c r="K1114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4SSSSWWSSSSWWNNWWSSWWNNNNEEEENNNNWWWWSSWWWWWWNNWWSSWWSSWWSSSSEESSEENNNNNNEEEEEESSWWSSSSSSEENNEEEEEEEEEESSSSWWSSWWNNWWSSWWWWNNWWSSWWNNWWSSWWWWWWWWWWNNWWSSWWSSWWSSEESSSSWWSSWWNNNNNNNNNNEENNEENNNNWWNNNNEEEENNWWNNNNWWWWWWWWSSSSSSEEEESSSSSSWWSSSSWWSSSSSSSSSS</v>
      </c>
    </row>
    <row r="1115" spans="1:11">
      <c r="A1115">
        <f t="shared" ca="1" si="135"/>
        <v>1</v>
      </c>
      <c r="B1115">
        <f t="shared" ca="1" si="135"/>
        <v>66</v>
      </c>
      <c r="C1115">
        <f ca="1">CODE(OFFSET(map!$A$1,$B1115,$A1115))</f>
        <v>46</v>
      </c>
      <c r="D1115">
        <f t="shared" ca="1" si="130"/>
        <v>166</v>
      </c>
      <c r="E1115" t="b">
        <f ca="1">ISERROR(MATCH(D1115,D$2:D1114,0))</f>
        <v>0</v>
      </c>
      <c r="F1115">
        <f t="shared" ca="1" si="131"/>
        <v>251</v>
      </c>
      <c r="G1115">
        <f t="shared" ca="1" si="132"/>
        <v>2</v>
      </c>
      <c r="H1115">
        <f ca="1">IF(OFFSET(map!$A$1,$B1115+OFFSET($O$2,G1115,0),$A1115+OFFSET($N$2,G1115,0)) = "#",MOD(G1115-1,4),G1115)</f>
        <v>1</v>
      </c>
      <c r="I1115">
        <f ca="1">IF(OFFSET(map!$A$1,$B1115+OFFSET($O$2,H1115,0),$A1115+OFFSET($N$2,H1115,0)) = "#",MOD(H1115-1,4),H1115)</f>
        <v>1</v>
      </c>
      <c r="J1115">
        <f ca="1">IF(OFFSET(map!$A$1,$B1115+OFFSET($O$2,I1115,0),$A1115+OFFSET($N$2,I1115,0)) = "#",MOD(I1115-1,4),I1115)</f>
        <v>1</v>
      </c>
      <c r="K1115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4SSSSWWSSSSWWNNWWSSWWNNNNEEEENNNNWWWWSSWWWWWWNNWWSSWWSSWWSSSSEESSEENNNNNNEEEEEESSWWSSSSSSEENNEEEEEEEEEESSSSWWSSWWNNWWSSWWWWNNWWSSWWNNWWSSWWWWWWWWWWNNWWSSWWSSWWSSEESSSSWWSSWWNNNNNNNNNNEENNEENNNNWWNNNNEEEENNWWNNNNWWWWWWWWSSSSSSEEEESSSSSSWWSSSSWWSSSSSSSSS</v>
      </c>
    </row>
    <row r="1116" spans="1:11">
      <c r="A1116">
        <f t="shared" ca="1" si="135"/>
        <v>1</v>
      </c>
      <c r="B1116">
        <f t="shared" ca="1" si="135"/>
        <v>65</v>
      </c>
      <c r="C1116">
        <f ca="1">CODE(OFFSET(map!$A$1,$B1116,$A1116))</f>
        <v>46</v>
      </c>
      <c r="D1116">
        <f t="shared" ca="1" si="130"/>
        <v>165</v>
      </c>
      <c r="E1116" t="b">
        <f ca="1">ISERROR(MATCH(D1116,D$2:D1115,0))</f>
        <v>0</v>
      </c>
      <c r="F1116">
        <f t="shared" ca="1" si="131"/>
        <v>250</v>
      </c>
      <c r="G1116">
        <f t="shared" ca="1" si="132"/>
        <v>2</v>
      </c>
      <c r="H1116">
        <f ca="1">IF(OFFSET(map!$A$1,$B1116+OFFSET($O$2,G1116,0),$A1116+OFFSET($N$2,G1116,0)) = "#",MOD(G1116-1,4),G1116)</f>
        <v>1</v>
      </c>
      <c r="I1116">
        <f ca="1">IF(OFFSET(map!$A$1,$B1116+OFFSET($O$2,H1116,0),$A1116+OFFSET($N$2,H1116,0)) = "#",MOD(H1116-1,4),H1116)</f>
        <v>1</v>
      </c>
      <c r="J1116">
        <f ca="1">IF(OFFSET(map!$A$1,$B1116+OFFSET($O$2,I1116,0),$A1116+OFFSET($N$2,I1116,0)) = "#",MOD(I1116-1,4),I1116)</f>
        <v>1</v>
      </c>
      <c r="K1116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4SSSSWWSSSSWWNNWWSSWWNNNNEEEENNNNWWWWSSWWWWWWNNWWSSWWSSWWSSSSEESSEENNNNNNEEEEEESSWWSSSSSSEENNEEEEEEEEEESSSSWWSSWWNNWWSSWWWWNNWWSSWWNNWWSSWWWWWWWWWWNNWWSSWWSSWWSSEESSSSWWSSWWNNNNNNNNNNEENNEENNNNWWNNNNEEEENNWWNNNNWWWWWWWWSSSSSSEEEESSSSSSWWSSSSWWSSSSSSSS</v>
      </c>
    </row>
    <row r="1117" spans="1:11">
      <c r="A1117">
        <f t="shared" ca="1" si="135"/>
        <v>1</v>
      </c>
      <c r="B1117">
        <f t="shared" ca="1" si="135"/>
        <v>64</v>
      </c>
      <c r="C1117">
        <f ca="1">CODE(OFFSET(map!$A$1,$B1117,$A1117))</f>
        <v>46</v>
      </c>
      <c r="D1117">
        <f t="shared" ca="1" si="130"/>
        <v>164</v>
      </c>
      <c r="E1117" t="b">
        <f ca="1">ISERROR(MATCH(D1117,D$2:D1116,0))</f>
        <v>0</v>
      </c>
      <c r="F1117">
        <f t="shared" ca="1" si="131"/>
        <v>249</v>
      </c>
      <c r="G1117">
        <f t="shared" ca="1" si="132"/>
        <v>2</v>
      </c>
      <c r="H1117">
        <f ca="1">IF(OFFSET(map!$A$1,$B1117+OFFSET($O$2,G1117,0),$A1117+OFFSET($N$2,G1117,0)) = "#",MOD(G1117-1,4),G1117)</f>
        <v>1</v>
      </c>
      <c r="I1117">
        <f ca="1">IF(OFFSET(map!$A$1,$B1117+OFFSET($O$2,H1117,0),$A1117+OFFSET($N$2,H1117,0)) = "#",MOD(H1117-1,4),H1117)</f>
        <v>1</v>
      </c>
      <c r="J1117">
        <f ca="1">IF(OFFSET(map!$A$1,$B1117+OFFSET($O$2,I1117,0),$A1117+OFFSET($N$2,I1117,0)) = "#",MOD(I1117-1,4),I1117)</f>
        <v>1</v>
      </c>
      <c r="K1117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4SSSSWWSSSSWWNNWWSSWWNNNNEEEENNNNWWWWSSWWWWWWNNWWSSWWSSWWSSSSEESSEENNNNNNEEEEEESSWWSSSSSSEENNEEEEEEEEEESSSSWWSSWWNNWWSSWWWWNNWWSSWWNNWWSSWWWWWWWWWWNNWWSSWWSSWWSSEESSSSWWSSWWNNNNNNNNNNEENNEENNNNWWNNNNEEEENNWWNNNNWWWWWWWWSSSSSSEEEESSSSSSWWSSSSWWSSSSSSS</v>
      </c>
    </row>
    <row r="1118" spans="1:11">
      <c r="A1118">
        <f t="shared" ca="1" si="135"/>
        <v>1</v>
      </c>
      <c r="B1118">
        <f t="shared" ca="1" si="135"/>
        <v>63</v>
      </c>
      <c r="C1118">
        <f ca="1">CODE(OFFSET(map!$A$1,$B1118,$A1118))</f>
        <v>46</v>
      </c>
      <c r="D1118">
        <f t="shared" ca="1" si="130"/>
        <v>163</v>
      </c>
      <c r="E1118" t="b">
        <f ca="1">ISERROR(MATCH(D1118,D$2:D1117,0))</f>
        <v>0</v>
      </c>
      <c r="F1118">
        <f t="shared" ca="1" si="131"/>
        <v>248</v>
      </c>
      <c r="G1118">
        <f t="shared" ca="1" si="132"/>
        <v>2</v>
      </c>
      <c r="H1118">
        <f ca="1">IF(OFFSET(map!$A$1,$B1118+OFFSET($O$2,G1118,0),$A1118+OFFSET($N$2,G1118,0)) = "#",MOD(G1118-1,4),G1118)</f>
        <v>1</v>
      </c>
      <c r="I1118">
        <f ca="1">IF(OFFSET(map!$A$1,$B1118+OFFSET($O$2,H1118,0),$A1118+OFFSET($N$2,H1118,0)) = "#",MOD(H1118-1,4),H1118)</f>
        <v>1</v>
      </c>
      <c r="J1118">
        <f ca="1">IF(OFFSET(map!$A$1,$B1118+OFFSET($O$2,I1118,0),$A1118+OFFSET($N$2,I1118,0)) = "#",MOD(I1118-1,4),I1118)</f>
        <v>1</v>
      </c>
      <c r="K1118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4SSSSWWSSSSWWNNWWSSWWNNNNEEEENNNNWWWWSSWWWWWWNNWWSSWWSSWWSSSSEESSEENNNNNNEEEEEESSWWSSSSSSEENNEEEEEEEEEESSSSWWSSWWNNWWSSWWWWNNWWSSWWNNWWSSWWWWWWWWWWNNWWSSWWSSWWSSEESSSSWWSSWWNNNNNNNNNNEENNEENNNNWWNNNNEEEENNWWNNNNWWWWWWWWSSSSSSEEEESSSSSSWWSSSSWWSSSSSS</v>
      </c>
    </row>
    <row r="1119" spans="1:11">
      <c r="A1119">
        <f t="shared" ca="1" si="135"/>
        <v>1</v>
      </c>
      <c r="B1119">
        <f t="shared" ca="1" si="135"/>
        <v>62</v>
      </c>
      <c r="C1119">
        <f ca="1">CODE(OFFSET(map!$A$1,$B1119,$A1119))</f>
        <v>46</v>
      </c>
      <c r="D1119">
        <f t="shared" ca="1" si="130"/>
        <v>162</v>
      </c>
      <c r="E1119" t="b">
        <f ca="1">ISERROR(MATCH(D1119,D$2:D1118,0))</f>
        <v>0</v>
      </c>
      <c r="F1119">
        <f t="shared" ca="1" si="131"/>
        <v>247</v>
      </c>
      <c r="G1119">
        <f t="shared" ca="1" si="132"/>
        <v>2</v>
      </c>
      <c r="H1119">
        <f ca="1">IF(OFFSET(map!$A$1,$B1119+OFFSET($O$2,G1119,0),$A1119+OFFSET($N$2,G1119,0)) = "#",MOD(G1119-1,4),G1119)</f>
        <v>1</v>
      </c>
      <c r="I1119">
        <f ca="1">IF(OFFSET(map!$A$1,$B1119+OFFSET($O$2,H1119,0),$A1119+OFFSET($N$2,H1119,0)) = "#",MOD(H1119-1,4),H1119)</f>
        <v>1</v>
      </c>
      <c r="J1119">
        <f ca="1">IF(OFFSET(map!$A$1,$B1119+OFFSET($O$2,I1119,0),$A1119+OFFSET($N$2,I1119,0)) = "#",MOD(I1119-1,4),I1119)</f>
        <v>1</v>
      </c>
      <c r="K1119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4SSSSWWSSSSWWNNWWSSWWNNNNEEEENNNNWWWWSSWWWWWWNNWWSSWWSSWWSSSSEESSEENNNNNNEEEEEESSWWSSSSSSEENNEEEEEEEEEESSSSWWSSWWNNWWSSWWWWNNWWSSWWNNWWSSWWWWWWWWWWNNWWSSWWSSWWSSEESSSSWWSSWWNNNNNNNNNNEENNEENNNNWWNNNNEEEENNWWNNNNWWWWWWWWSSSSSSEEEESSSSSSWWSSSSWWSSSSS</v>
      </c>
    </row>
    <row r="1120" spans="1:11">
      <c r="A1120">
        <f t="shared" ca="1" si="135"/>
        <v>1</v>
      </c>
      <c r="B1120">
        <f t="shared" ca="1" si="135"/>
        <v>61</v>
      </c>
      <c r="C1120">
        <f ca="1">CODE(OFFSET(map!$A$1,$B1120,$A1120))</f>
        <v>46</v>
      </c>
      <c r="D1120">
        <f t="shared" ca="1" si="130"/>
        <v>161</v>
      </c>
      <c r="E1120" t="b">
        <f ca="1">ISERROR(MATCH(D1120,D$2:D1119,0))</f>
        <v>0</v>
      </c>
      <c r="F1120">
        <f t="shared" ca="1" si="131"/>
        <v>246</v>
      </c>
      <c r="G1120">
        <f t="shared" ca="1" si="132"/>
        <v>2</v>
      </c>
      <c r="H1120">
        <f ca="1">IF(OFFSET(map!$A$1,$B1120+OFFSET($O$2,G1120,0),$A1120+OFFSET($N$2,G1120,0)) = "#",MOD(G1120-1,4),G1120)</f>
        <v>1</v>
      </c>
      <c r="I1120">
        <f ca="1">IF(OFFSET(map!$A$1,$B1120+OFFSET($O$2,H1120,0),$A1120+OFFSET($N$2,H1120,0)) = "#",MOD(H1120-1,4),H1120)</f>
        <v>1</v>
      </c>
      <c r="J1120">
        <f ca="1">IF(OFFSET(map!$A$1,$B1120+OFFSET($O$2,I1120,0),$A1120+OFFSET($N$2,I1120,0)) = "#",MOD(I1120-1,4),I1120)</f>
        <v>1</v>
      </c>
      <c r="K1120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4SSSSWWSSSSWWNNWWSSWWNNNNEEEENNNNWWWWSSWWWWWWNNWWSSWWSSWWSSSSEESSEENNNNNNEEEEEESSWWSSSSSSEENNEEEEEEEEEESSSSWWSSWWNNWWSSWWWWNNWWSSWWNNWWSSWWWWWWWWWWNNWWSSWWSSWWSSEESSSSWWSSWWNNNNNNNNNNEENNEENNNNWWNNNNEEEENNWWNNNNWWWWWWWWSSSSSSEEEESSSSSSWWSSSSWWSSSS</v>
      </c>
    </row>
    <row r="1121" spans="1:11">
      <c r="A1121">
        <f t="shared" ca="1" si="135"/>
        <v>1</v>
      </c>
      <c r="B1121">
        <f t="shared" ca="1" si="135"/>
        <v>60</v>
      </c>
      <c r="C1121">
        <f ca="1">CODE(OFFSET(map!$A$1,$B1121,$A1121))</f>
        <v>46</v>
      </c>
      <c r="D1121">
        <f t="shared" ca="1" si="130"/>
        <v>160</v>
      </c>
      <c r="E1121" t="b">
        <f ca="1">ISERROR(MATCH(D1121,D$2:D1120,0))</f>
        <v>0</v>
      </c>
      <c r="F1121">
        <f t="shared" ca="1" si="131"/>
        <v>245</v>
      </c>
      <c r="G1121">
        <f t="shared" ca="1" si="132"/>
        <v>2</v>
      </c>
      <c r="H1121">
        <f ca="1">IF(OFFSET(map!$A$1,$B1121+OFFSET($O$2,G1121,0),$A1121+OFFSET($N$2,G1121,0)) = "#",MOD(G1121-1,4),G1121)</f>
        <v>1</v>
      </c>
      <c r="I1121">
        <f ca="1">IF(OFFSET(map!$A$1,$B1121+OFFSET($O$2,H1121,0),$A1121+OFFSET($N$2,H1121,0)) = "#",MOD(H1121-1,4),H1121)</f>
        <v>1</v>
      </c>
      <c r="J1121">
        <f ca="1">IF(OFFSET(map!$A$1,$B1121+OFFSET($O$2,I1121,0),$A1121+OFFSET($N$2,I1121,0)) = "#",MOD(I1121-1,4),I1121)</f>
        <v>1</v>
      </c>
      <c r="K1121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4SSSSWWSSSSWWNNWWSSWWNNNNEEEENNNNWWWWSSWWWWWWNNWWSSWWSSWWSSSSEESSEENNNNNNEEEEEESSWWSSSSSSEENNEEEEEEEEEESSSSWWSSWWNNWWSSWWWWNNWWSSWWNNWWSSWWWWWWWWWWNNWWSSWWSSWWSSEESSSSWWSSWWNNNNNNNNNNEENNEENNNNWWNNNNEEEENNWWNNNNWWWWWWWWSSSSSSEEEESSSSSSWWSSSSWWSSS</v>
      </c>
    </row>
    <row r="1122" spans="1:11">
      <c r="A1122">
        <f t="shared" ca="1" si="135"/>
        <v>1</v>
      </c>
      <c r="B1122">
        <f t="shared" ca="1" si="135"/>
        <v>59</v>
      </c>
      <c r="C1122">
        <f ca="1">CODE(OFFSET(map!$A$1,$B1122,$A1122))</f>
        <v>112</v>
      </c>
      <c r="D1122">
        <f t="shared" ca="1" si="130"/>
        <v>159</v>
      </c>
      <c r="E1122" t="b">
        <f ca="1">ISERROR(MATCH(D1122,D$2:D1121,0))</f>
        <v>0</v>
      </c>
      <c r="F1122">
        <f t="shared" ca="1" si="131"/>
        <v>244</v>
      </c>
      <c r="G1122">
        <f t="shared" ca="1" si="132"/>
        <v>2</v>
      </c>
      <c r="H1122">
        <f ca="1">IF(OFFSET(map!$A$1,$B1122+OFFSET($O$2,G1122,0),$A1122+OFFSET($N$2,G1122,0)) = "#",MOD(G1122-1,4),G1122)</f>
        <v>1</v>
      </c>
      <c r="I1122">
        <f ca="1">IF(OFFSET(map!$A$1,$B1122+OFFSET($O$2,H1122,0),$A1122+OFFSET($N$2,H1122,0)) = "#",MOD(H1122-1,4),H1122)</f>
        <v>1</v>
      </c>
      <c r="J1122">
        <f ca="1">IF(OFFSET(map!$A$1,$B1122+OFFSET($O$2,I1122,0),$A1122+OFFSET($N$2,I1122,0)) = "#",MOD(I1122-1,4),I1122)</f>
        <v>1</v>
      </c>
      <c r="K1122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4SSSSWWSSSSWWNNWWSSWWNNNNEEEENNNNWWWWSSWWWWWWNNWWSSWWSSWWSSSSEESSEENNNNNNEEEEEESSWWSSSSSSEENNEEEEEEEEEESSSSWWSSWWNNWWSSWWWWNNWWSSWWNNWWSSWWWWWWWWWWNNWWSSWWSSWWSSEESSSSWWSSWWNNNNNNNNNNEENNEENNNNWWNNNNEEEENNWWNNNNWWWWWWWWSSSSSSEEEESSSSSSWWSSSSWWSS</v>
      </c>
    </row>
    <row r="1123" spans="1:11">
      <c r="A1123">
        <f t="shared" ca="1" si="135"/>
        <v>1</v>
      </c>
      <c r="B1123">
        <f t="shared" ca="1" si="135"/>
        <v>58</v>
      </c>
      <c r="C1123">
        <f ca="1">CODE(OFFSET(map!$A$1,$B1123,$A1123))</f>
        <v>46</v>
      </c>
      <c r="D1123">
        <f t="shared" ca="1" si="130"/>
        <v>158</v>
      </c>
      <c r="E1123" t="b">
        <f ca="1">ISERROR(MATCH(D1123,D$2:D1122,0))</f>
        <v>0</v>
      </c>
      <c r="F1123">
        <f t="shared" ca="1" si="131"/>
        <v>243</v>
      </c>
      <c r="G1123">
        <f t="shared" ca="1" si="132"/>
        <v>2</v>
      </c>
      <c r="H1123">
        <f ca="1">IF(OFFSET(map!$A$1,$B1123+OFFSET($O$2,G1123,0),$A1123+OFFSET($N$2,G1123,0)) = "#",MOD(G1123-1,4),G1123)</f>
        <v>1</v>
      </c>
      <c r="I1123">
        <f ca="1">IF(OFFSET(map!$A$1,$B1123+OFFSET($O$2,H1123,0),$A1123+OFFSET($N$2,H1123,0)) = "#",MOD(H1123-1,4),H1123)</f>
        <v>1</v>
      </c>
      <c r="J1123">
        <f ca="1">IF(OFFSET(map!$A$1,$B1123+OFFSET($O$2,I1123,0),$A1123+OFFSET($N$2,I1123,0)) = "#",MOD(I1123-1,4),I1123)</f>
        <v>1</v>
      </c>
      <c r="K1123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4SSSSWWSSSSWWNNWWSSWWNNNNEEEENNNNWWWWSSWWWWWWNNWWSSWWSSWWSSSSEESSEENNNNNNEEEEEESSWWSSSSSSEENNEEEEEEEEEESSSSWWSSWWNNWWSSWWWWNNWWSSWWNNWWSSWWWWWWWWWWNNWWSSWWSSWWSSEESSSSWWSSWWNNNNNNNNNNEENNEENNNNWWNNNNEEEENNWWNNNNWWWWWWWWSSSSSSEEEESSSSSSWWSSSSWWS</v>
      </c>
    </row>
    <row r="1124" spans="1:11">
      <c r="A1124">
        <f t="shared" ca="1" si="135"/>
        <v>1</v>
      </c>
      <c r="B1124">
        <f t="shared" ca="1" si="135"/>
        <v>57</v>
      </c>
      <c r="C1124">
        <f ca="1">CODE(OFFSET(map!$A$1,$B1124,$A1124))</f>
        <v>46</v>
      </c>
      <c r="D1124">
        <f t="shared" ca="1" si="130"/>
        <v>157</v>
      </c>
      <c r="E1124" t="b">
        <f ca="1">ISERROR(MATCH(D1124,D$2:D1123,0))</f>
        <v>0</v>
      </c>
      <c r="F1124">
        <f t="shared" ca="1" si="131"/>
        <v>242</v>
      </c>
      <c r="G1124">
        <f t="shared" ca="1" si="132"/>
        <v>2</v>
      </c>
      <c r="H1124">
        <f ca="1">IF(OFFSET(map!$A$1,$B1124+OFFSET($O$2,G1124,0),$A1124+OFFSET($N$2,G1124,0)) = "#",MOD(G1124-1,4),G1124)</f>
        <v>1</v>
      </c>
      <c r="I1124">
        <f ca="1">IF(OFFSET(map!$A$1,$B1124+OFFSET($O$2,H1124,0),$A1124+OFFSET($N$2,H1124,0)) = "#",MOD(H1124-1,4),H1124)</f>
        <v>0</v>
      </c>
      <c r="J1124">
        <f ca="1">IF(OFFSET(map!$A$1,$B1124+OFFSET($O$2,I1124,0),$A1124+OFFSET($N$2,I1124,0)) = "#",MOD(I1124-1,4),I1124)</f>
        <v>0</v>
      </c>
      <c r="K1124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4SSSSWWSSSSWWNNWWSSWWNNNNEEEENNNNWWWWSSWWWWWWNNWWSSWWSSWWSSSSEESSEENNNNNNEEEEEESSWWSSSSSSEENNEEEEEEEEEESSSSWWSSWWNNWWSSWWWWNNWWSSWWNNWWSSWWWWWWWWWWNNWWSSWWSSWWSSEESSSSWWSSWWNNNNNNNNNNEENNEENNNNWWNNNNEEEENNWWNNNNWWWWWWWWSSSSSSEEEESSSSSSWWSSSSWW</v>
      </c>
    </row>
    <row r="1125" spans="1:11">
      <c r="A1125">
        <f t="shared" ca="1" si="135"/>
        <v>2</v>
      </c>
      <c r="B1125">
        <f t="shared" ca="1" si="135"/>
        <v>57</v>
      </c>
      <c r="C1125">
        <f ca="1">CODE(OFFSET(map!$A$1,$B1125,$A1125))</f>
        <v>46</v>
      </c>
      <c r="D1125">
        <f t="shared" ca="1" si="130"/>
        <v>257</v>
      </c>
      <c r="E1125" t="b">
        <f ca="1">ISERROR(MATCH(D1125,D$2:D1124,0))</f>
        <v>0</v>
      </c>
      <c r="F1125">
        <f t="shared" ca="1" si="131"/>
        <v>241</v>
      </c>
      <c r="G1125">
        <f t="shared" ca="1" si="132"/>
        <v>1</v>
      </c>
      <c r="H1125">
        <f ca="1">IF(OFFSET(map!$A$1,$B1125+OFFSET($O$2,G1125,0),$A1125+OFFSET($N$2,G1125,0)) = "#",MOD(G1125-1,4),G1125)</f>
        <v>0</v>
      </c>
      <c r="I1125">
        <f ca="1">IF(OFFSET(map!$A$1,$B1125+OFFSET($O$2,H1125,0),$A1125+OFFSET($N$2,H1125,0)) = "#",MOD(H1125-1,4),H1125)</f>
        <v>0</v>
      </c>
      <c r="J1125">
        <f ca="1">IF(OFFSET(map!$A$1,$B1125+OFFSET($O$2,I1125,0),$A1125+OFFSET($N$2,I1125,0)) = "#",MOD(I1125-1,4),I1125)</f>
        <v>0</v>
      </c>
      <c r="K1125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4SSSSWWSSSSWWNNWWSSWWNNNNEEEENNNNWWWWSSWWWWWWNNWWSSWWSSWWSSSSEESSEENNNNNNEEEEEESSWWSSSSSSEENNEEEEEEEEEESSSSWWSSWWNNWWSSWWWWNNWWSSWWNNWWSSWWWWWWWWWWNNWWSSWWSSWWSSEESSSSWWSSWWNNNNNNNNNNEENNEENNNNWWNNNNEEEENNWWNNNNWWWWWWWWSSSSSSEEEESSSSSSWWSSSSW</v>
      </c>
    </row>
    <row r="1126" spans="1:11">
      <c r="A1126">
        <f t="shared" ca="1" si="135"/>
        <v>3</v>
      </c>
      <c r="B1126">
        <f t="shared" ca="1" si="135"/>
        <v>57</v>
      </c>
      <c r="C1126">
        <f ca="1">CODE(OFFSET(map!$A$1,$B1126,$A1126))</f>
        <v>46</v>
      </c>
      <c r="D1126">
        <f t="shared" ca="1" si="130"/>
        <v>357</v>
      </c>
      <c r="E1126" t="b">
        <f ca="1">ISERROR(MATCH(D1126,D$2:D1125,0))</f>
        <v>0</v>
      </c>
      <c r="F1126">
        <f t="shared" ca="1" si="131"/>
        <v>240</v>
      </c>
      <c r="G1126">
        <f t="shared" ca="1" si="132"/>
        <v>1</v>
      </c>
      <c r="H1126">
        <f ca="1">IF(OFFSET(map!$A$1,$B1126+OFFSET($O$2,G1126,0),$A1126+OFFSET($N$2,G1126,0)) = "#",MOD(G1126-1,4),G1126)</f>
        <v>1</v>
      </c>
      <c r="I1126">
        <f ca="1">IF(OFFSET(map!$A$1,$B1126+OFFSET($O$2,H1126,0),$A1126+OFFSET($N$2,H1126,0)) = "#",MOD(H1126-1,4),H1126)</f>
        <v>1</v>
      </c>
      <c r="J1126">
        <f ca="1">IF(OFFSET(map!$A$1,$B1126+OFFSET($O$2,I1126,0),$A1126+OFFSET($N$2,I1126,0)) = "#",MOD(I1126-1,4),I1126)</f>
        <v>1</v>
      </c>
      <c r="K1126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4SSSSWWSSSSWWNNWWSSWWNNNNEEEENNNNWWWWSSWWWWWWNNWWSSWWSSWWSSSSEESSEENNNNNNEEEEEESSWWSSSSSSEENNEEEEEEEEEESSSSWWSSWWNNWWSSWWWWNNWWSSWWNNWWSSWWWWWWWWWWNNWWSSWWSSWWSSEESSSSWWSSWWNNNNNNNNNNEENNEENNNNWWNNNNEEEENNWWNNNNWWWWWWWWSSSSSSEEEESSSSSSWWSSSS</v>
      </c>
    </row>
    <row r="1127" spans="1:11">
      <c r="A1127">
        <f t="shared" ca="1" si="135"/>
        <v>3</v>
      </c>
      <c r="B1127">
        <f t="shared" ca="1" si="135"/>
        <v>56</v>
      </c>
      <c r="C1127">
        <f ca="1">CODE(OFFSET(map!$A$1,$B1127,$A1127))</f>
        <v>46</v>
      </c>
      <c r="D1127">
        <f t="shared" ca="1" si="130"/>
        <v>356</v>
      </c>
      <c r="E1127" t="b">
        <f ca="1">ISERROR(MATCH(D1127,D$2:D1126,0))</f>
        <v>0</v>
      </c>
      <c r="F1127">
        <f t="shared" ca="1" si="131"/>
        <v>239</v>
      </c>
      <c r="G1127">
        <f t="shared" ca="1" si="132"/>
        <v>2</v>
      </c>
      <c r="H1127">
        <f ca="1">IF(OFFSET(map!$A$1,$B1127+OFFSET($O$2,G1127,0),$A1127+OFFSET($N$2,G1127,0)) = "#",MOD(G1127-1,4),G1127)</f>
        <v>1</v>
      </c>
      <c r="I1127">
        <f ca="1">IF(OFFSET(map!$A$1,$B1127+OFFSET($O$2,H1127,0),$A1127+OFFSET($N$2,H1127,0)) = "#",MOD(H1127-1,4),H1127)</f>
        <v>1</v>
      </c>
      <c r="J1127">
        <f ca="1">IF(OFFSET(map!$A$1,$B1127+OFFSET($O$2,I1127,0),$A1127+OFFSET($N$2,I1127,0)) = "#",MOD(I1127-1,4),I1127)</f>
        <v>1</v>
      </c>
      <c r="K1127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4SSSSWWSSSSWWNNWWSSWWNNNNEEEENNNNWWWWSSWWWWWWNNWWSSWWSSWWSSSSEESSEENNNNNNEEEEEESSWWSSSSSSEENNEEEEEEEEEESSSSWWSSWWNNWWSSWWWWNNWWSSWWNNWWSSWWWWWWWWWWNNWWSSWWSSWWSSEESSSSWWSSWWNNNNNNNNNNEENNEENNNNWWNNNNEEEENNWWNNNNWWWWWWWWSSSSSSEEEESSSSSSWWSSS</v>
      </c>
    </row>
    <row r="1128" spans="1:11">
      <c r="A1128">
        <f t="shared" ca="1" si="135"/>
        <v>3</v>
      </c>
      <c r="B1128">
        <f t="shared" ca="1" si="135"/>
        <v>55</v>
      </c>
      <c r="C1128">
        <f ca="1">CODE(OFFSET(map!$A$1,$B1128,$A1128))</f>
        <v>46</v>
      </c>
      <c r="D1128">
        <f t="shared" ca="1" si="130"/>
        <v>355</v>
      </c>
      <c r="E1128" t="b">
        <f ca="1">ISERROR(MATCH(D1128,D$2:D1127,0))</f>
        <v>0</v>
      </c>
      <c r="F1128">
        <f t="shared" ca="1" si="131"/>
        <v>238</v>
      </c>
      <c r="G1128">
        <f t="shared" ca="1" si="132"/>
        <v>2</v>
      </c>
      <c r="H1128">
        <f ca="1">IF(OFFSET(map!$A$1,$B1128+OFFSET($O$2,G1128,0),$A1128+OFFSET($N$2,G1128,0)) = "#",MOD(G1128-1,4),G1128)</f>
        <v>1</v>
      </c>
      <c r="I1128">
        <f ca="1">IF(OFFSET(map!$A$1,$B1128+OFFSET($O$2,H1128,0),$A1128+OFFSET($N$2,H1128,0)) = "#",MOD(H1128-1,4),H1128)</f>
        <v>1</v>
      </c>
      <c r="J1128">
        <f ca="1">IF(OFFSET(map!$A$1,$B1128+OFFSET($O$2,I1128,0),$A1128+OFFSET($N$2,I1128,0)) = "#",MOD(I1128-1,4),I1128)</f>
        <v>1</v>
      </c>
      <c r="K1128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4SSSSWWSSSSWWNNWWSSWWNNNNEEEENNNNWWWWSSWWWWWWNNWWSSWWSSWWSSSSEESSEENNNNNNEEEEEESSWWSSSSSSEENNEEEEEEEEEESSSSWWSSWWNNWWSSWWWWNNWWSSWWNNWWSSWWWWWWWWWWNNWWSSWWSSWWSSEESSSSWWSSWWNNNNNNNNNNEENNEENNNNWWNNNNEEEENNWWNNNNWWWWWWWWSSSSSSEEEESSSSSSWWSS</v>
      </c>
    </row>
    <row r="1129" spans="1:11">
      <c r="A1129">
        <f t="shared" ref="A1129:B1144" ca="1" si="136">A1128+OFFSET(N$2,$J1128,0)</f>
        <v>3</v>
      </c>
      <c r="B1129">
        <f t="shared" ca="1" si="136"/>
        <v>54</v>
      </c>
      <c r="C1129">
        <f ca="1">CODE(OFFSET(map!$A$1,$B1129,$A1129))</f>
        <v>46</v>
      </c>
      <c r="D1129">
        <f t="shared" ca="1" si="130"/>
        <v>354</v>
      </c>
      <c r="E1129" t="b">
        <f ca="1">ISERROR(MATCH(D1129,D$2:D1128,0))</f>
        <v>0</v>
      </c>
      <c r="F1129">
        <f t="shared" ca="1" si="131"/>
        <v>237</v>
      </c>
      <c r="G1129">
        <f t="shared" ca="1" si="132"/>
        <v>2</v>
      </c>
      <c r="H1129">
        <f ca="1">IF(OFFSET(map!$A$1,$B1129+OFFSET($O$2,G1129,0),$A1129+OFFSET($N$2,G1129,0)) = "#",MOD(G1129-1,4),G1129)</f>
        <v>1</v>
      </c>
      <c r="I1129">
        <f ca="1">IF(OFFSET(map!$A$1,$B1129+OFFSET($O$2,H1129,0),$A1129+OFFSET($N$2,H1129,0)) = "#",MOD(H1129-1,4),H1129)</f>
        <v>1</v>
      </c>
      <c r="J1129">
        <f ca="1">IF(OFFSET(map!$A$1,$B1129+OFFSET($O$2,I1129,0),$A1129+OFFSET($N$2,I1129,0)) = "#",MOD(I1129-1,4),I1129)</f>
        <v>1</v>
      </c>
      <c r="K1129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4SSSSWWSSSSWWNNWWSSWWNNNNEEEENNNNWWWWSSWWWWWWNNWWSSWWSSWWSSSSEESSEENNNNNNEEEEEESSWWSSSSSSEENNEEEEEEEEEESSSSWWSSWWNNWWSSWWWWNNWWSSWWNNWWSSWWWWWWWWWWNNWWSSWWSSWWSSEESSSSWWSSWWNNNNNNNNNNEENNEENNNNWWNNNNEEEENNWWNNNNWWWWWWWWSSSSSSEEEESSSSSSWWS</v>
      </c>
    </row>
    <row r="1130" spans="1:11">
      <c r="A1130">
        <f t="shared" ca="1" si="136"/>
        <v>3</v>
      </c>
      <c r="B1130">
        <f t="shared" ca="1" si="136"/>
        <v>53</v>
      </c>
      <c r="C1130">
        <f ca="1">CODE(OFFSET(map!$A$1,$B1130,$A1130))</f>
        <v>46</v>
      </c>
      <c r="D1130">
        <f t="shared" ca="1" si="130"/>
        <v>353</v>
      </c>
      <c r="E1130" t="b">
        <f ca="1">ISERROR(MATCH(D1130,D$2:D1129,0))</f>
        <v>0</v>
      </c>
      <c r="F1130">
        <f t="shared" ca="1" si="131"/>
        <v>236</v>
      </c>
      <c r="G1130">
        <f t="shared" ca="1" si="132"/>
        <v>2</v>
      </c>
      <c r="H1130">
        <f ca="1">IF(OFFSET(map!$A$1,$B1130+OFFSET($O$2,G1130,0),$A1130+OFFSET($N$2,G1130,0)) = "#",MOD(G1130-1,4),G1130)</f>
        <v>1</v>
      </c>
      <c r="I1130">
        <f ca="1">IF(OFFSET(map!$A$1,$B1130+OFFSET($O$2,H1130,0),$A1130+OFFSET($N$2,H1130,0)) = "#",MOD(H1130-1,4),H1130)</f>
        <v>0</v>
      </c>
      <c r="J1130">
        <f ca="1">IF(OFFSET(map!$A$1,$B1130+OFFSET($O$2,I1130,0),$A1130+OFFSET($N$2,I1130,0)) = "#",MOD(I1130-1,4),I1130)</f>
        <v>0</v>
      </c>
      <c r="K1130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4SSSSWWSSSSWWNNWWSSWWNNNNEEEENNNNWWWWSSWWWWWWNNWWSSWWSSWWSSSSEESSEENNNNNNEEEEEESSWWSSSSSSEENNEEEEEEEEEESSSSWWSSWWNNWWSSWWWWNNWWSSWWNNWWSSWWWWWWWWWWNNWWSSWWSSWWSSEESSSSWWSSWWNNNNNNNNNNEENNEENNNNWWNNNNEEEENNWWNNNNWWWWWWWWSSSSSSEEEESSSSSSWW</v>
      </c>
    </row>
    <row r="1131" spans="1:11">
      <c r="A1131">
        <f t="shared" ca="1" si="136"/>
        <v>4</v>
      </c>
      <c r="B1131">
        <f t="shared" ca="1" si="136"/>
        <v>53</v>
      </c>
      <c r="C1131">
        <f ca="1">CODE(OFFSET(map!$A$1,$B1131,$A1131))</f>
        <v>46</v>
      </c>
      <c r="D1131">
        <f t="shared" ca="1" si="130"/>
        <v>453</v>
      </c>
      <c r="E1131" t="b">
        <f ca="1">ISERROR(MATCH(D1131,D$2:D1130,0))</f>
        <v>0</v>
      </c>
      <c r="F1131">
        <f t="shared" ca="1" si="131"/>
        <v>235</v>
      </c>
      <c r="G1131">
        <f t="shared" ca="1" si="132"/>
        <v>1</v>
      </c>
      <c r="H1131">
        <f ca="1">IF(OFFSET(map!$A$1,$B1131+OFFSET($O$2,G1131,0),$A1131+OFFSET($N$2,G1131,0)) = "#",MOD(G1131-1,4),G1131)</f>
        <v>0</v>
      </c>
      <c r="I1131">
        <f ca="1">IF(OFFSET(map!$A$1,$B1131+OFFSET($O$2,H1131,0),$A1131+OFFSET($N$2,H1131,0)) = "#",MOD(H1131-1,4),H1131)</f>
        <v>0</v>
      </c>
      <c r="J1131">
        <f ca="1">IF(OFFSET(map!$A$1,$B1131+OFFSET($O$2,I1131,0),$A1131+OFFSET($N$2,I1131,0)) = "#",MOD(I1131-1,4),I1131)</f>
        <v>0</v>
      </c>
      <c r="K1131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4SSSSWWSSSSWWNNWWSSWWNNNNEEEENNNNWWWWSSWWWWWWNNWWSSWWSSWWSSSSEESSEENNNNNNEEEEEESSWWSSSSSSEENNEEEEEEEEEESSSSWWSSWWNNWWSSWWWWNNWWSSWWNNWWSSWWWWWWWWWWNNWWSSWWSSWWSSEESSSSWWSSWWNNNNNNNNNNEENNEENNNNWWNNNNEEEENNWWNNNNWWWWWWWWSSSSSSEEEESSSSSSW</v>
      </c>
    </row>
    <row r="1132" spans="1:11">
      <c r="A1132">
        <f t="shared" ca="1" si="136"/>
        <v>5</v>
      </c>
      <c r="B1132">
        <f t="shared" ca="1" si="136"/>
        <v>53</v>
      </c>
      <c r="C1132">
        <f ca="1">CODE(OFFSET(map!$A$1,$B1132,$A1132))</f>
        <v>46</v>
      </c>
      <c r="D1132">
        <f t="shared" ca="1" si="130"/>
        <v>553</v>
      </c>
      <c r="E1132" t="b">
        <f ca="1">ISERROR(MATCH(D1132,D$2:D1131,0))</f>
        <v>0</v>
      </c>
      <c r="F1132">
        <f t="shared" ca="1" si="131"/>
        <v>234</v>
      </c>
      <c r="G1132">
        <f t="shared" ca="1" si="132"/>
        <v>1</v>
      </c>
      <c r="H1132">
        <f ca="1">IF(OFFSET(map!$A$1,$B1132+OFFSET($O$2,G1132,0),$A1132+OFFSET($N$2,G1132,0)) = "#",MOD(G1132-1,4),G1132)</f>
        <v>1</v>
      </c>
      <c r="I1132">
        <f ca="1">IF(OFFSET(map!$A$1,$B1132+OFFSET($O$2,H1132,0),$A1132+OFFSET($N$2,H1132,0)) = "#",MOD(H1132-1,4),H1132)</f>
        <v>1</v>
      </c>
      <c r="J1132">
        <f ca="1">IF(OFFSET(map!$A$1,$B1132+OFFSET($O$2,I1132,0),$A1132+OFFSET($N$2,I1132,0)) = "#",MOD(I1132-1,4),I1132)</f>
        <v>1</v>
      </c>
      <c r="K1132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4SSSSWWSSSSWWNNWWSSWWNNNNEEEENNNNWWWWSSWWWWWWNNWWSSWWSSWWSSSSEESSEENNNNNNEEEEEESSWWSSSSSSEENNEEEEEEEEEESSSSWWSSWWNNWWSSWWWWNNWWSSWWNNWWSSWWWWWWWWWWNNWWSSWWSSWWSSEESSSSWWSSWWNNNNNNNNNNEENNEENNNNWWNNNNEEEENNWWNNNNWWWWWWWWSSSSSSEEEESSSSSS</v>
      </c>
    </row>
    <row r="1133" spans="1:11">
      <c r="A1133">
        <f t="shared" ca="1" si="136"/>
        <v>5</v>
      </c>
      <c r="B1133">
        <f t="shared" ca="1" si="136"/>
        <v>52</v>
      </c>
      <c r="C1133">
        <f ca="1">CODE(OFFSET(map!$A$1,$B1133,$A1133))</f>
        <v>46</v>
      </c>
      <c r="D1133">
        <f t="shared" ca="1" si="130"/>
        <v>552</v>
      </c>
      <c r="E1133" t="b">
        <f ca="1">ISERROR(MATCH(D1133,D$2:D1132,0))</f>
        <v>0</v>
      </c>
      <c r="F1133">
        <f t="shared" ca="1" si="131"/>
        <v>233</v>
      </c>
      <c r="G1133">
        <f t="shared" ca="1" si="132"/>
        <v>2</v>
      </c>
      <c r="H1133">
        <f ca="1">IF(OFFSET(map!$A$1,$B1133+OFFSET($O$2,G1133,0),$A1133+OFFSET($N$2,G1133,0)) = "#",MOD(G1133-1,4),G1133)</f>
        <v>1</v>
      </c>
      <c r="I1133">
        <f ca="1">IF(OFFSET(map!$A$1,$B1133+OFFSET($O$2,H1133,0),$A1133+OFFSET($N$2,H1133,0)) = "#",MOD(H1133-1,4),H1133)</f>
        <v>1</v>
      </c>
      <c r="J1133">
        <f ca="1">IF(OFFSET(map!$A$1,$B1133+OFFSET($O$2,I1133,0),$A1133+OFFSET($N$2,I1133,0)) = "#",MOD(I1133-1,4),I1133)</f>
        <v>1</v>
      </c>
      <c r="K1133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4SSSSWWSSSSWWNNWWSSWWNNNNEEEENNNNWWWWSSWWWWWWNNWWSSWWSSWWSSSSEESSEENNNNNNEEEEEESSWWSSSSSSEENNEEEEEEEEEESSSSWWSSWWNNWWSSWWWWNNWWSSWWNNWWSSWWWWWWWWWWNNWWSSWWSSWWSSEESSSSWWSSWWNNNNNNNNNNEENNEENNNNWWNNNNEEEENNWWNNNNWWWWWWWWSSSSSSEEEESSSSS</v>
      </c>
    </row>
    <row r="1134" spans="1:11">
      <c r="A1134">
        <f t="shared" ca="1" si="136"/>
        <v>5</v>
      </c>
      <c r="B1134">
        <f t="shared" ca="1" si="136"/>
        <v>51</v>
      </c>
      <c r="C1134">
        <f ca="1">CODE(OFFSET(map!$A$1,$B1134,$A1134))</f>
        <v>46</v>
      </c>
      <c r="D1134">
        <f t="shared" ca="1" si="130"/>
        <v>551</v>
      </c>
      <c r="E1134" t="b">
        <f ca="1">ISERROR(MATCH(D1134,D$2:D1133,0))</f>
        <v>0</v>
      </c>
      <c r="F1134">
        <f t="shared" ca="1" si="131"/>
        <v>232</v>
      </c>
      <c r="G1134">
        <f t="shared" ca="1" si="132"/>
        <v>2</v>
      </c>
      <c r="H1134">
        <f ca="1">IF(OFFSET(map!$A$1,$B1134+OFFSET($O$2,G1134,0),$A1134+OFFSET($N$2,G1134,0)) = "#",MOD(G1134-1,4),G1134)</f>
        <v>1</v>
      </c>
      <c r="I1134">
        <f ca="1">IF(OFFSET(map!$A$1,$B1134+OFFSET($O$2,H1134,0),$A1134+OFFSET($N$2,H1134,0)) = "#",MOD(H1134-1,4),H1134)</f>
        <v>1</v>
      </c>
      <c r="J1134">
        <f ca="1">IF(OFFSET(map!$A$1,$B1134+OFFSET($O$2,I1134,0),$A1134+OFFSET($N$2,I1134,0)) = "#",MOD(I1134-1,4),I1134)</f>
        <v>1</v>
      </c>
      <c r="K1134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4SSSSWWSSSSWWNNWWSSWWNNNNEEEENNNNWWWWSSWWWWWWNNWWSSWWSSWWSSSSEESSEENNNNNNEEEEEESSWWSSSSSSEENNEEEEEEEEEESSSSWWSSWWNNWWSSWWWWNNWWSSWWNNWWSSWWWWWWWWWWNNWWSSWWSSWWSSEESSSSWWSSWWNNNNNNNNNNEENNEENNNNWWNNNNEEEENNWWNNNNWWWWWWWWSSSSSSEEEESSSS</v>
      </c>
    </row>
    <row r="1135" spans="1:11">
      <c r="A1135">
        <f t="shared" ca="1" si="136"/>
        <v>5</v>
      </c>
      <c r="B1135">
        <f t="shared" ca="1" si="136"/>
        <v>50</v>
      </c>
      <c r="C1135">
        <f ca="1">CODE(OFFSET(map!$A$1,$B1135,$A1135))</f>
        <v>46</v>
      </c>
      <c r="D1135">
        <f t="shared" ca="1" si="130"/>
        <v>550</v>
      </c>
      <c r="E1135" t="b">
        <f ca="1">ISERROR(MATCH(D1135,D$2:D1134,0))</f>
        <v>0</v>
      </c>
      <c r="F1135">
        <f t="shared" ca="1" si="131"/>
        <v>231</v>
      </c>
      <c r="G1135">
        <f t="shared" ca="1" si="132"/>
        <v>2</v>
      </c>
      <c r="H1135">
        <f ca="1">IF(OFFSET(map!$A$1,$B1135+OFFSET($O$2,G1135,0),$A1135+OFFSET($N$2,G1135,0)) = "#",MOD(G1135-1,4),G1135)</f>
        <v>1</v>
      </c>
      <c r="I1135">
        <f ca="1">IF(OFFSET(map!$A$1,$B1135+OFFSET($O$2,H1135,0),$A1135+OFFSET($N$2,H1135,0)) = "#",MOD(H1135-1,4),H1135)</f>
        <v>1</v>
      </c>
      <c r="J1135">
        <f ca="1">IF(OFFSET(map!$A$1,$B1135+OFFSET($O$2,I1135,0),$A1135+OFFSET($N$2,I1135,0)) = "#",MOD(I1135-1,4),I1135)</f>
        <v>1</v>
      </c>
      <c r="K1135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4SSSSWWSSSSWWNNWWSSWWNNNNEEEENNNNWWWWSSWWWWWWNNWWSSWWSSWWSSSSEESSEENNNNNNEEEEEESSWWSSSSSSEENNEEEEEEEEEESSSSWWSSWWNNWWSSWWWWNNWWSSWWNNWWSSWWWWWWWWWWNNWWSSWWSSWWSSEESSSSWWSSWWNNNNNNNNNNEENNEENNNNWWNNNNEEEENNWWNNNNWWWWWWWWSSSSSSEEEESSS</v>
      </c>
    </row>
    <row r="1136" spans="1:11">
      <c r="A1136">
        <f t="shared" ca="1" si="136"/>
        <v>5</v>
      </c>
      <c r="B1136">
        <f t="shared" ca="1" si="136"/>
        <v>49</v>
      </c>
      <c r="C1136">
        <f ca="1">CODE(OFFSET(map!$A$1,$B1136,$A1136))</f>
        <v>46</v>
      </c>
      <c r="D1136">
        <f t="shared" ca="1" si="130"/>
        <v>549</v>
      </c>
      <c r="E1136" t="b">
        <f ca="1">ISERROR(MATCH(D1136,D$2:D1135,0))</f>
        <v>0</v>
      </c>
      <c r="F1136">
        <f t="shared" ca="1" si="131"/>
        <v>230</v>
      </c>
      <c r="G1136">
        <f t="shared" ca="1" si="132"/>
        <v>2</v>
      </c>
      <c r="H1136">
        <f ca="1">IF(OFFSET(map!$A$1,$B1136+OFFSET($O$2,G1136,0),$A1136+OFFSET($N$2,G1136,0)) = "#",MOD(G1136-1,4),G1136)</f>
        <v>1</v>
      </c>
      <c r="I1136">
        <f ca="1">IF(OFFSET(map!$A$1,$B1136+OFFSET($O$2,H1136,0),$A1136+OFFSET($N$2,H1136,0)) = "#",MOD(H1136-1,4),H1136)</f>
        <v>1</v>
      </c>
      <c r="J1136">
        <f ca="1">IF(OFFSET(map!$A$1,$B1136+OFFSET($O$2,I1136,0),$A1136+OFFSET($N$2,I1136,0)) = "#",MOD(I1136-1,4),I1136)</f>
        <v>1</v>
      </c>
      <c r="K1136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4SSSSWWSSSSWWNNWWSSWWNNNNEEEENNNNWWWWSSWWWWWWNNWWSSWWSSWWSSSSEESSEENNNNNNEEEEEESSWWSSSSSSEENNEEEEEEEEEESSSSWWSSWWNNWWSSWWWWNNWWSSWWNNWWSSWWWWWWWWWWNNWWSSWWSSWWSSEESSSSWWSSWWNNNNNNNNNNEENNEENNNNWWNNNNEEEENNWWNNNNWWWWWWWWSSSSSSEEEESS</v>
      </c>
    </row>
    <row r="1137" spans="1:11">
      <c r="A1137">
        <f t="shared" ca="1" si="136"/>
        <v>5</v>
      </c>
      <c r="B1137">
        <f t="shared" ca="1" si="136"/>
        <v>48</v>
      </c>
      <c r="C1137">
        <f ca="1">CODE(OFFSET(map!$A$1,$B1137,$A1137))</f>
        <v>46</v>
      </c>
      <c r="D1137">
        <f t="shared" ca="1" si="130"/>
        <v>548</v>
      </c>
      <c r="E1137" t="b">
        <f ca="1">ISERROR(MATCH(D1137,D$2:D1136,0))</f>
        <v>0</v>
      </c>
      <c r="F1137">
        <f t="shared" ca="1" si="131"/>
        <v>229</v>
      </c>
      <c r="G1137">
        <f t="shared" ca="1" si="132"/>
        <v>2</v>
      </c>
      <c r="H1137">
        <f ca="1">IF(OFFSET(map!$A$1,$B1137+OFFSET($O$2,G1137,0),$A1137+OFFSET($N$2,G1137,0)) = "#",MOD(G1137-1,4),G1137)</f>
        <v>1</v>
      </c>
      <c r="I1137">
        <f ca="1">IF(OFFSET(map!$A$1,$B1137+OFFSET($O$2,H1137,0),$A1137+OFFSET($N$2,H1137,0)) = "#",MOD(H1137-1,4),H1137)</f>
        <v>1</v>
      </c>
      <c r="J1137">
        <f ca="1">IF(OFFSET(map!$A$1,$B1137+OFFSET($O$2,I1137,0),$A1137+OFFSET($N$2,I1137,0)) = "#",MOD(I1137-1,4),I1137)</f>
        <v>1</v>
      </c>
      <c r="K1137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4SSSSWWSSSSWWNNWWSSWWNNNNEEEENNNNWWWWSSWWWWWWNNWWSSWWSSWWSSSSEESSEENNNNNNEEEEEESSWWSSSSSSEENNEEEEEEEEEESSSSWWSSWWNNWWSSWWWWNNWWSSWWNNWWSSWWWWWWWWWWNNWWSSWWSSWWSSEESSSSWWSSWWNNNNNNNNNNEENNEENNNNWWNNNNEEEENNWWNNNNWWWWWWWWSSSSSSEEEES</v>
      </c>
    </row>
    <row r="1138" spans="1:11">
      <c r="A1138">
        <f t="shared" ca="1" si="136"/>
        <v>5</v>
      </c>
      <c r="B1138">
        <f t="shared" ca="1" si="136"/>
        <v>47</v>
      </c>
      <c r="C1138">
        <f ca="1">CODE(OFFSET(map!$A$1,$B1138,$A1138))</f>
        <v>46</v>
      </c>
      <c r="D1138">
        <f t="shared" ca="1" si="130"/>
        <v>547</v>
      </c>
      <c r="E1138" t="b">
        <f ca="1">ISERROR(MATCH(D1138,D$2:D1137,0))</f>
        <v>0</v>
      </c>
      <c r="F1138">
        <f t="shared" ca="1" si="131"/>
        <v>228</v>
      </c>
      <c r="G1138">
        <f t="shared" ca="1" si="132"/>
        <v>2</v>
      </c>
      <c r="H1138">
        <f ca="1">IF(OFFSET(map!$A$1,$B1138+OFFSET($O$2,G1138,0),$A1138+OFFSET($N$2,G1138,0)) = "#",MOD(G1138-1,4),G1138)</f>
        <v>2</v>
      </c>
      <c r="I1138">
        <f ca="1">IF(OFFSET(map!$A$1,$B1138+OFFSET($O$2,H1138,0),$A1138+OFFSET($N$2,H1138,0)) = "#",MOD(H1138-1,4),H1138)</f>
        <v>2</v>
      </c>
      <c r="J1138">
        <f ca="1">IF(OFFSET(map!$A$1,$B1138+OFFSET($O$2,I1138,0),$A1138+OFFSET($N$2,I1138,0)) = "#",MOD(I1138-1,4),I1138)</f>
        <v>2</v>
      </c>
      <c r="K1138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4SSSSWWSSSSWWNNWWSSWWNNNNEEEENNNNWWWWSSWWWWWWNNWWSSWWSSWWSSSSEESSEENNNNNNEEEEEESSWWSSSSSSEENNEEEEEEEEEESSSSWWSSWWNNWWSSWWWWNNWWSSWWNNWWSSWWWWWWWWWWNNWWSSWWSSWWSSEESSSSWWSSWWNNNNNNNNNNEENNEENNNNWWNNNNEEEENNWWNNNNWWWWWWWWSSSSSSEEEE</v>
      </c>
    </row>
    <row r="1139" spans="1:11">
      <c r="A1139">
        <f t="shared" ca="1" si="136"/>
        <v>4</v>
      </c>
      <c r="B1139">
        <f t="shared" ca="1" si="136"/>
        <v>47</v>
      </c>
      <c r="C1139">
        <f ca="1">CODE(OFFSET(map!$A$1,$B1139,$A1139))</f>
        <v>46</v>
      </c>
      <c r="D1139">
        <f t="shared" ca="1" si="130"/>
        <v>447</v>
      </c>
      <c r="E1139" t="b">
        <f ca="1">ISERROR(MATCH(D1139,D$2:D1138,0))</f>
        <v>0</v>
      </c>
      <c r="F1139">
        <f t="shared" ca="1" si="131"/>
        <v>227</v>
      </c>
      <c r="G1139">
        <f t="shared" ca="1" si="132"/>
        <v>3</v>
      </c>
      <c r="H1139">
        <f ca="1">IF(OFFSET(map!$A$1,$B1139+OFFSET($O$2,G1139,0),$A1139+OFFSET($N$2,G1139,0)) = "#",MOD(G1139-1,4),G1139)</f>
        <v>2</v>
      </c>
      <c r="I1139">
        <f ca="1">IF(OFFSET(map!$A$1,$B1139+OFFSET($O$2,H1139,0),$A1139+OFFSET($N$2,H1139,0)) = "#",MOD(H1139-1,4),H1139)</f>
        <v>2</v>
      </c>
      <c r="J1139">
        <f ca="1">IF(OFFSET(map!$A$1,$B1139+OFFSET($O$2,I1139,0),$A1139+OFFSET($N$2,I1139,0)) = "#",MOD(I1139-1,4),I1139)</f>
        <v>2</v>
      </c>
      <c r="K1139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4SSSSWWSSSSWWNNWWSSWWNNNNEEEENNNNWWWWSSWWWWWWNNWWSSWWSSWWSSSSEESSEENNNNNNEEEEEESSWWSSSSSSEENNEEEEEEEEEESSSSWWSSWWNNWWSSWWWWNNWWSSWWNNWWSSWWWWWWWWWWNNWWSSWWSSWWSSEESSSSWWSSWWNNNNNNNNNNEENNEENNNNWWNNNNEEEENNWWNNNNWWWWWWWWSSSSSSEEE</v>
      </c>
    </row>
    <row r="1140" spans="1:11">
      <c r="A1140">
        <f t="shared" ca="1" si="136"/>
        <v>3</v>
      </c>
      <c r="B1140">
        <f t="shared" ca="1" si="136"/>
        <v>47</v>
      </c>
      <c r="C1140">
        <f ca="1">CODE(OFFSET(map!$A$1,$B1140,$A1140))</f>
        <v>46</v>
      </c>
      <c r="D1140">
        <f t="shared" ca="1" si="130"/>
        <v>347</v>
      </c>
      <c r="E1140" t="b">
        <f ca="1">ISERROR(MATCH(D1140,D$2:D1139,0))</f>
        <v>0</v>
      </c>
      <c r="F1140">
        <f t="shared" ca="1" si="131"/>
        <v>226</v>
      </c>
      <c r="G1140">
        <f t="shared" ca="1" si="132"/>
        <v>3</v>
      </c>
      <c r="H1140">
        <f ca="1">IF(OFFSET(map!$A$1,$B1140+OFFSET($O$2,G1140,0),$A1140+OFFSET($N$2,G1140,0)) = "#",MOD(G1140-1,4),G1140)</f>
        <v>2</v>
      </c>
      <c r="I1140">
        <f ca="1">IF(OFFSET(map!$A$1,$B1140+OFFSET($O$2,H1140,0),$A1140+OFFSET($N$2,H1140,0)) = "#",MOD(H1140-1,4),H1140)</f>
        <v>2</v>
      </c>
      <c r="J1140">
        <f ca="1">IF(OFFSET(map!$A$1,$B1140+OFFSET($O$2,I1140,0),$A1140+OFFSET($N$2,I1140,0)) = "#",MOD(I1140-1,4),I1140)</f>
        <v>2</v>
      </c>
      <c r="K1140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4SSSSWWSSSSWWNNWWSSWWNNNNEEEENNNNWWWWSSWWWWWWNNWWSSWWSSWWSSSSEESSEENNNNNNEEEEEESSWWSSSSSSEENNEEEEEEEEEESSSSWWSSWWNNWWSSWWWWNNWWSSWWNNWWSSWWWWWWWWWWNNWWSSWWSSWWSSEESSSSWWSSWWNNNNNNNNNNEENNEENNNNWWNNNNEEEENNWWNNNNWWWWWWWWSSSSSSEE</v>
      </c>
    </row>
    <row r="1141" spans="1:11">
      <c r="A1141">
        <f t="shared" ca="1" si="136"/>
        <v>2</v>
      </c>
      <c r="B1141">
        <f t="shared" ca="1" si="136"/>
        <v>47</v>
      </c>
      <c r="C1141">
        <f ca="1">CODE(OFFSET(map!$A$1,$B1141,$A1141))</f>
        <v>46</v>
      </c>
      <c r="D1141">
        <f t="shared" ca="1" si="130"/>
        <v>247</v>
      </c>
      <c r="E1141" t="b">
        <f ca="1">ISERROR(MATCH(D1141,D$2:D1140,0))</f>
        <v>0</v>
      </c>
      <c r="F1141">
        <f t="shared" ca="1" si="131"/>
        <v>225</v>
      </c>
      <c r="G1141">
        <f t="shared" ca="1" si="132"/>
        <v>3</v>
      </c>
      <c r="H1141">
        <f ca="1">IF(OFFSET(map!$A$1,$B1141+OFFSET($O$2,G1141,0),$A1141+OFFSET($N$2,G1141,0)) = "#",MOD(G1141-1,4),G1141)</f>
        <v>2</v>
      </c>
      <c r="I1141">
        <f ca="1">IF(OFFSET(map!$A$1,$B1141+OFFSET($O$2,H1141,0),$A1141+OFFSET($N$2,H1141,0)) = "#",MOD(H1141-1,4),H1141)</f>
        <v>2</v>
      </c>
      <c r="J1141">
        <f ca="1">IF(OFFSET(map!$A$1,$B1141+OFFSET($O$2,I1141,0),$A1141+OFFSET($N$2,I1141,0)) = "#",MOD(I1141-1,4),I1141)</f>
        <v>2</v>
      </c>
      <c r="K1141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4SSSSWWSSSSWWNNWWSSWWNNNNEEEENNNNWWWWSSWWWWWWNNWWSSWWSSWWSSSSEESSEENNNNNNEEEEEESSWWSSSSSSEENNEEEEEEEEEESSSSWWSSWWNNWWSSWWWWNNWWSSWWNNWWSSWWWWWWWWWWNNWWSSWWSSWWSSEESSSSWWSSWWNNNNNNNNNNEENNEENNNNWWNNNNEEEENNWWNNNNWWWWWWWWSSSSSSE</v>
      </c>
    </row>
    <row r="1142" spans="1:11">
      <c r="A1142">
        <f t="shared" ca="1" si="136"/>
        <v>1</v>
      </c>
      <c r="B1142">
        <f t="shared" ca="1" si="136"/>
        <v>47</v>
      </c>
      <c r="C1142">
        <f ca="1">CODE(OFFSET(map!$A$1,$B1142,$A1142))</f>
        <v>46</v>
      </c>
      <c r="D1142">
        <f t="shared" ca="1" si="130"/>
        <v>147</v>
      </c>
      <c r="E1142" t="b">
        <f ca="1">ISERROR(MATCH(D1142,D$2:D1141,0))</f>
        <v>0</v>
      </c>
      <c r="F1142">
        <f t="shared" ca="1" si="131"/>
        <v>224</v>
      </c>
      <c r="G1142">
        <f t="shared" ca="1" si="132"/>
        <v>3</v>
      </c>
      <c r="H1142">
        <f ca="1">IF(OFFSET(map!$A$1,$B1142+OFFSET($O$2,G1142,0),$A1142+OFFSET($N$2,G1142,0)) = "#",MOD(G1142-1,4),G1142)</f>
        <v>3</v>
      </c>
      <c r="I1142">
        <f ca="1">IF(OFFSET(map!$A$1,$B1142+OFFSET($O$2,H1142,0),$A1142+OFFSET($N$2,H1142,0)) = "#",MOD(H1142-1,4),H1142)</f>
        <v>3</v>
      </c>
      <c r="J1142">
        <f ca="1">IF(OFFSET(map!$A$1,$B1142+OFFSET($O$2,I1142,0),$A1142+OFFSET($N$2,I1142,0)) = "#",MOD(I1142-1,4),I1142)</f>
        <v>3</v>
      </c>
      <c r="K1142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</v>
      </c>
    </row>
    <row r="1143" spans="1:11">
      <c r="A1143">
        <f t="shared" ca="1" si="136"/>
        <v>1</v>
      </c>
      <c r="B1143">
        <f t="shared" ca="1" si="136"/>
        <v>48</v>
      </c>
      <c r="C1143">
        <f ca="1">CODE(OFFSET(map!$A$1,$B1143,$A1143))</f>
        <v>46</v>
      </c>
      <c r="D1143">
        <f t="shared" ca="1" si="130"/>
        <v>148</v>
      </c>
      <c r="E1143" t="b">
        <f ca="1">ISERROR(MATCH(D1143,D$2:D1142,0))</f>
        <v>1</v>
      </c>
      <c r="F1143">
        <f t="shared" ca="1" si="131"/>
        <v>225</v>
      </c>
      <c r="G1143">
        <f t="shared" ca="1" si="132"/>
        <v>0</v>
      </c>
      <c r="H1143">
        <f ca="1">IF(OFFSET(map!$A$1,$B1143+OFFSET($O$2,G1143,0),$A1143+OFFSET($N$2,G1143,0)) = "#",MOD(G1143-1,4),G1143)</f>
        <v>3</v>
      </c>
      <c r="I1143">
        <f ca="1">IF(OFFSET(map!$A$1,$B1143+OFFSET($O$2,H1143,0),$A1143+OFFSET($N$2,H1143,0)) = "#",MOD(H1143-1,4),H1143)</f>
        <v>3</v>
      </c>
      <c r="J1143">
        <f ca="1">IF(OFFSET(map!$A$1,$B1143+OFFSET($O$2,I1143,0),$A1143+OFFSET($N$2,I1143,0)) = "#",MOD(I1143-1,4),I1143)</f>
        <v>3</v>
      </c>
      <c r="K1143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</v>
      </c>
    </row>
    <row r="1144" spans="1:11">
      <c r="A1144">
        <f t="shared" ca="1" si="136"/>
        <v>1</v>
      </c>
      <c r="B1144">
        <f t="shared" ca="1" si="136"/>
        <v>49</v>
      </c>
      <c r="C1144">
        <f ca="1">CODE(OFFSET(map!$A$1,$B1144,$A1144))</f>
        <v>119</v>
      </c>
      <c r="D1144">
        <f t="shared" ca="1" si="130"/>
        <v>149</v>
      </c>
      <c r="E1144" t="b">
        <f ca="1">ISERROR(MATCH(D1144,D$2:D1143,0))</f>
        <v>1</v>
      </c>
      <c r="F1144">
        <f t="shared" ca="1" si="131"/>
        <v>226</v>
      </c>
      <c r="G1144">
        <f t="shared" ca="1" si="132"/>
        <v>0</v>
      </c>
      <c r="H1144">
        <f ca="1">IF(OFFSET(map!$A$1,$B1144+OFFSET($O$2,G1144,0),$A1144+OFFSET($N$2,G1144,0)) = "#",MOD(G1144-1,4),G1144)</f>
        <v>0</v>
      </c>
      <c r="I1144">
        <f ca="1">IF(OFFSET(map!$A$1,$B1144+OFFSET($O$2,H1144,0),$A1144+OFFSET($N$2,H1144,0)) = "#",MOD(H1144-1,4),H1144)</f>
        <v>0</v>
      </c>
      <c r="J1144">
        <f ca="1">IF(OFFSET(map!$A$1,$B1144+OFFSET($O$2,I1144,0),$A1144+OFFSET($N$2,I1144,0)) = "#",MOD(I1144-1,4),I1144)</f>
        <v>0</v>
      </c>
      <c r="K1144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</v>
      </c>
    </row>
    <row r="1145" spans="1:11">
      <c r="A1145">
        <f t="shared" ref="A1145:B1160" ca="1" si="137">A1144+OFFSET(N$2,$J1144,0)</f>
        <v>2</v>
      </c>
      <c r="B1145">
        <f t="shared" ca="1" si="137"/>
        <v>49</v>
      </c>
      <c r="C1145">
        <f ca="1">CODE(OFFSET(map!$A$1,$B1145,$A1145))</f>
        <v>46</v>
      </c>
      <c r="D1145">
        <f t="shared" ca="1" si="130"/>
        <v>249</v>
      </c>
      <c r="E1145" t="b">
        <f ca="1">ISERROR(MATCH(D1145,D$2:D1144,0))</f>
        <v>1</v>
      </c>
      <c r="F1145">
        <f t="shared" ca="1" si="131"/>
        <v>227</v>
      </c>
      <c r="G1145">
        <f t="shared" ca="1" si="132"/>
        <v>1</v>
      </c>
      <c r="H1145">
        <f ca="1">IF(OFFSET(map!$A$1,$B1145+OFFSET($O$2,G1145,0),$A1145+OFFSET($N$2,G1145,0)) = "#",MOD(G1145-1,4),G1145)</f>
        <v>0</v>
      </c>
      <c r="I1145">
        <f ca="1">IF(OFFSET(map!$A$1,$B1145+OFFSET($O$2,H1145,0),$A1145+OFFSET($N$2,H1145,0)) = "#",MOD(H1145-1,4),H1145)</f>
        <v>0</v>
      </c>
      <c r="J1145">
        <f ca="1">IF(OFFSET(map!$A$1,$B1145+OFFSET($O$2,I1145,0),$A1145+OFFSET($N$2,I1145,0)) = "#",MOD(I1145-1,4),I1145)</f>
        <v>0</v>
      </c>
      <c r="K1145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</v>
      </c>
    </row>
    <row r="1146" spans="1:11">
      <c r="A1146">
        <f t="shared" ca="1" si="137"/>
        <v>3</v>
      </c>
      <c r="B1146">
        <f t="shared" ca="1" si="137"/>
        <v>49</v>
      </c>
      <c r="C1146">
        <f ca="1">CODE(OFFSET(map!$A$1,$B1146,$A1146))</f>
        <v>46</v>
      </c>
      <c r="D1146">
        <f t="shared" ca="1" si="130"/>
        <v>349</v>
      </c>
      <c r="E1146" t="b">
        <f ca="1">ISERROR(MATCH(D1146,D$2:D1145,0))</f>
        <v>1</v>
      </c>
      <c r="F1146">
        <f t="shared" ca="1" si="131"/>
        <v>228</v>
      </c>
      <c r="G1146">
        <f t="shared" ca="1" si="132"/>
        <v>1</v>
      </c>
      <c r="H1146">
        <f ca="1">IF(OFFSET(map!$A$1,$B1146+OFFSET($O$2,G1146,0),$A1146+OFFSET($N$2,G1146,0)) = "#",MOD(G1146-1,4),G1146)</f>
        <v>0</v>
      </c>
      <c r="I1146">
        <f ca="1">IF(OFFSET(map!$A$1,$B1146+OFFSET($O$2,H1146,0),$A1146+OFFSET($N$2,H1146,0)) = "#",MOD(H1146-1,4),H1146)</f>
        <v>3</v>
      </c>
      <c r="J1146">
        <f ca="1">IF(OFFSET(map!$A$1,$B1146+OFFSET($O$2,I1146,0),$A1146+OFFSET($N$2,I1146,0)) = "#",MOD(I1146-1,4),I1146)</f>
        <v>3</v>
      </c>
      <c r="K1146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4SSSSWWSSSSWWNNWWSSWWNNNNEEEENNNNWWWWSSWWWWWWNNWWSSWWSSWWSSSSEESSEENNNNNNEEEEEESSWWSSSSSSEENNEEEEEEEEEESSSSWWSSWWNNWWSSWWWWNNWWSSWWNNWWSSWWWWWWWWWWNNWWSSWWSSWWSSEESSSSWWSSWWNNNNNNNNNNEENNEENNNNWWNNNNEEEENNWWNNNNWWWWWWWWSSSSSSSSEE</v>
      </c>
    </row>
    <row r="1147" spans="1:11">
      <c r="A1147">
        <f t="shared" ca="1" si="137"/>
        <v>3</v>
      </c>
      <c r="B1147">
        <f t="shared" ca="1" si="137"/>
        <v>50</v>
      </c>
      <c r="C1147">
        <f ca="1">CODE(OFFSET(map!$A$1,$B1147,$A1147))</f>
        <v>46</v>
      </c>
      <c r="D1147">
        <f t="shared" ca="1" si="130"/>
        <v>350</v>
      </c>
      <c r="E1147" t="b">
        <f ca="1">ISERROR(MATCH(D1147,D$2:D1146,0))</f>
        <v>1</v>
      </c>
      <c r="F1147">
        <f t="shared" ca="1" si="131"/>
        <v>229</v>
      </c>
      <c r="G1147">
        <f t="shared" ca="1" si="132"/>
        <v>0</v>
      </c>
      <c r="H1147">
        <f ca="1">IF(OFFSET(map!$A$1,$B1147+OFFSET($O$2,G1147,0),$A1147+OFFSET($N$2,G1147,0)) = "#",MOD(G1147-1,4),G1147)</f>
        <v>3</v>
      </c>
      <c r="I1147">
        <f ca="1">IF(OFFSET(map!$A$1,$B1147+OFFSET($O$2,H1147,0),$A1147+OFFSET($N$2,H1147,0)) = "#",MOD(H1147-1,4),H1147)</f>
        <v>3</v>
      </c>
      <c r="J1147">
        <f ca="1">IF(OFFSET(map!$A$1,$B1147+OFFSET($O$2,I1147,0),$A1147+OFFSET($N$2,I1147,0)) = "#",MOD(I1147-1,4),I1147)</f>
        <v>3</v>
      </c>
      <c r="K1147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4SSSSWWSSSSWWNNWWSSWWNNNNEEEENNNNWWWWSSWWWWWWNNWWSSWWSSWWSSSSEESSEENNNNNNEEEEEESSWWSSSSSSEENNEEEEEEEEEESSSSWWSSWWNNWWSSWWWWNNWWSSWWNNWWSSWWWWWWWWWWNNWWSSWWSSWWSSEESSSSWWSSWWNNNNNNNNNNEENNEENNNNWWNNNNEEEENNWWNNNNWWWWWWWWSSSSSSSSEES</v>
      </c>
    </row>
    <row r="1148" spans="1:11">
      <c r="A1148">
        <f t="shared" ca="1" si="137"/>
        <v>3</v>
      </c>
      <c r="B1148">
        <f t="shared" ca="1" si="137"/>
        <v>51</v>
      </c>
      <c r="C1148">
        <f ca="1">CODE(OFFSET(map!$A$1,$B1148,$A1148))</f>
        <v>46</v>
      </c>
      <c r="D1148">
        <f t="shared" ca="1" si="130"/>
        <v>351</v>
      </c>
      <c r="E1148" t="b">
        <f ca="1">ISERROR(MATCH(D1148,D$2:D1147,0))</f>
        <v>1</v>
      </c>
      <c r="F1148">
        <f t="shared" ca="1" si="131"/>
        <v>230</v>
      </c>
      <c r="G1148">
        <f t="shared" ca="1" si="132"/>
        <v>0</v>
      </c>
      <c r="H1148">
        <f ca="1">IF(OFFSET(map!$A$1,$B1148+OFFSET($O$2,G1148,0),$A1148+OFFSET($N$2,G1148,0)) = "#",MOD(G1148-1,4),G1148)</f>
        <v>3</v>
      </c>
      <c r="I1148">
        <f ca="1">IF(OFFSET(map!$A$1,$B1148+OFFSET($O$2,H1148,0),$A1148+OFFSET($N$2,H1148,0)) = "#",MOD(H1148-1,4),H1148)</f>
        <v>2</v>
      </c>
      <c r="J1148">
        <f ca="1">IF(OFFSET(map!$A$1,$B1148+OFFSET($O$2,I1148,0),$A1148+OFFSET($N$2,I1148,0)) = "#",MOD(I1148-1,4),I1148)</f>
        <v>2</v>
      </c>
      <c r="K1148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4SSSSWWSSSSWWNNWWSSWWNNNNEEEENNNNWWWWSSWWWWWWNNWWSSWWSSWWSSSSEESSEENNNNNNEEEEEESSWWSSSSSSEENNEEEEEEEEEESSSSWWSSWWNNWWSSWWWWNNWWSSWWNNWWSSWWWWWWWWWWNNWWSSWWSSWWSSEESSSSWWSSWWNNNNNNNNNNEENNEENNNNWWNNNNEEEENNWWNNNNWWWWWWWWSSSSSSSSEESS</v>
      </c>
    </row>
    <row r="1149" spans="1:11">
      <c r="A1149">
        <f t="shared" ca="1" si="137"/>
        <v>2</v>
      </c>
      <c r="B1149">
        <f t="shared" ca="1" si="137"/>
        <v>51</v>
      </c>
      <c r="C1149">
        <f ca="1">CODE(OFFSET(map!$A$1,$B1149,$A1149))</f>
        <v>46</v>
      </c>
      <c r="D1149">
        <f t="shared" ca="1" si="130"/>
        <v>251</v>
      </c>
      <c r="E1149" t="b">
        <f ca="1">ISERROR(MATCH(D1149,D$2:D1148,0))</f>
        <v>1</v>
      </c>
      <c r="F1149">
        <f t="shared" ca="1" si="131"/>
        <v>231</v>
      </c>
      <c r="G1149">
        <f t="shared" ca="1" si="132"/>
        <v>3</v>
      </c>
      <c r="H1149">
        <f ca="1">IF(OFFSET(map!$A$1,$B1149+OFFSET($O$2,G1149,0),$A1149+OFFSET($N$2,G1149,0)) = "#",MOD(G1149-1,4),G1149)</f>
        <v>2</v>
      </c>
      <c r="I1149">
        <f ca="1">IF(OFFSET(map!$A$1,$B1149+OFFSET($O$2,H1149,0),$A1149+OFFSET($N$2,H1149,0)) = "#",MOD(H1149-1,4),H1149)</f>
        <v>2</v>
      </c>
      <c r="J1149">
        <f ca="1">IF(OFFSET(map!$A$1,$B1149+OFFSET($O$2,I1149,0),$A1149+OFFSET($N$2,I1149,0)) = "#",MOD(I1149-1,4),I1149)</f>
        <v>2</v>
      </c>
      <c r="K1149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4SSSSWWSSSSWWNNWWSSWWNNNNEEEENNNNWWWWSSWWWWWWNNWWSSWWSSWWSSSSEESSEENNNNNNEEEEEESSWWSSSSSSEENNEEEEEEEEEESSSSWWSSWWNNWWSSWWWWNNWWSSWWNNWWSSWWWWWWWWWWNNWWSSWWSSWWSSEESSSSWWSSWWNNNNNNNNNNEENNEENNNNWWNNNNEEEENNWWNNNNWWWWWWWWSSSSSSSSEESSW</v>
      </c>
    </row>
    <row r="1150" spans="1:11">
      <c r="A1150">
        <f t="shared" ca="1" si="137"/>
        <v>1</v>
      </c>
      <c r="B1150">
        <f t="shared" ca="1" si="137"/>
        <v>51</v>
      </c>
      <c r="C1150">
        <f ca="1">CODE(OFFSET(map!$A$1,$B1150,$A1150))</f>
        <v>46</v>
      </c>
      <c r="D1150">
        <f t="shared" ca="1" si="130"/>
        <v>151</v>
      </c>
      <c r="E1150" t="b">
        <f ca="1">ISERROR(MATCH(D1150,D$2:D1149,0))</f>
        <v>1</v>
      </c>
      <c r="F1150">
        <f t="shared" ca="1" si="131"/>
        <v>232</v>
      </c>
      <c r="G1150">
        <f t="shared" ca="1" si="132"/>
        <v>3</v>
      </c>
      <c r="H1150">
        <f ca="1">IF(OFFSET(map!$A$1,$B1150+OFFSET($O$2,G1150,0),$A1150+OFFSET($N$2,G1150,0)) = "#",MOD(G1150-1,4),G1150)</f>
        <v>3</v>
      </c>
      <c r="I1150">
        <f ca="1">IF(OFFSET(map!$A$1,$B1150+OFFSET($O$2,H1150,0),$A1150+OFFSET($N$2,H1150,0)) = "#",MOD(H1150-1,4),H1150)</f>
        <v>3</v>
      </c>
      <c r="J1150">
        <f ca="1">IF(OFFSET(map!$A$1,$B1150+OFFSET($O$2,I1150,0),$A1150+OFFSET($N$2,I1150,0)) = "#",MOD(I1150-1,4),I1150)</f>
        <v>3</v>
      </c>
      <c r="K1150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4SSSSWWSSSSWWNNWWSSWWNNNNEEEENNNNWWWWSSWWWWWWNNWWSSWWSSWWSSSSEESSEENNNNNNEEEEEESSWWSSSSSSEENNEEEEEEEEEESSSSWWSSWWNNWWSSWWWWNNWWSSWWNNWWSSWWWWWWWWWWNNWWSSWWSSWWSSEESSSSWWSSWWNNNNNNNNNNEENNEENNNNWWNNNNEEEENNWWNNNNWWWWWWWWSSSSSSSSEESSWW</v>
      </c>
    </row>
    <row r="1151" spans="1:11">
      <c r="A1151">
        <f t="shared" ca="1" si="137"/>
        <v>1</v>
      </c>
      <c r="B1151">
        <f t="shared" ca="1" si="137"/>
        <v>52</v>
      </c>
      <c r="C1151">
        <f ca="1">CODE(OFFSET(map!$A$1,$B1151,$A1151))</f>
        <v>46</v>
      </c>
      <c r="D1151">
        <f t="shared" ca="1" si="130"/>
        <v>152</v>
      </c>
      <c r="E1151" t="b">
        <f ca="1">ISERROR(MATCH(D1151,D$2:D1150,0))</f>
        <v>1</v>
      </c>
      <c r="F1151">
        <f t="shared" ca="1" si="131"/>
        <v>233</v>
      </c>
      <c r="G1151">
        <f t="shared" ca="1" si="132"/>
        <v>0</v>
      </c>
      <c r="H1151">
        <f ca="1">IF(OFFSET(map!$A$1,$B1151+OFFSET($O$2,G1151,0),$A1151+OFFSET($N$2,G1151,0)) = "#",MOD(G1151-1,4),G1151)</f>
        <v>3</v>
      </c>
      <c r="I1151">
        <f ca="1">IF(OFFSET(map!$A$1,$B1151+OFFSET($O$2,H1151,0),$A1151+OFFSET($N$2,H1151,0)) = "#",MOD(H1151-1,4),H1151)</f>
        <v>3</v>
      </c>
      <c r="J1151">
        <f ca="1">IF(OFFSET(map!$A$1,$B1151+OFFSET($O$2,I1151,0),$A1151+OFFSET($N$2,I1151,0)) = "#",MOD(I1151-1,4),I1151)</f>
        <v>3</v>
      </c>
      <c r="K1151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4SSSSWWSSSSWWNNWWSSWWNNNNEEEENNNNWWWWSSWWWWWWNNWWSSWWSSWWSSSSEESSEENNNNNNEEEEEESSWWSSSSSSEENNEEEEEEEEEESSSSWWSSWWNNWWSSWWWWNNWWSSWWNNWWSSWWWWWWWWWWNNWWSSWWSSWWSSEESSSSWWSSWWNNNNNNNNNNEENNEENNNNWWNNNNEEEENNWWNNNNWWWWWWWWSSSSSSSSEESSWWS</v>
      </c>
    </row>
    <row r="1152" spans="1:11">
      <c r="A1152">
        <f t="shared" ca="1" si="137"/>
        <v>1</v>
      </c>
      <c r="B1152">
        <f t="shared" ca="1" si="137"/>
        <v>53</v>
      </c>
      <c r="C1152">
        <f ca="1">CODE(OFFSET(map!$A$1,$B1152,$A1152))</f>
        <v>46</v>
      </c>
      <c r="D1152">
        <f t="shared" ca="1" si="130"/>
        <v>153</v>
      </c>
      <c r="E1152" t="b">
        <f ca="1">ISERROR(MATCH(D1152,D$2:D1151,0))</f>
        <v>1</v>
      </c>
      <c r="F1152">
        <f t="shared" ca="1" si="131"/>
        <v>234</v>
      </c>
      <c r="G1152">
        <f t="shared" ca="1" si="132"/>
        <v>0</v>
      </c>
      <c r="H1152">
        <f ca="1">IF(OFFSET(map!$A$1,$B1152+OFFSET($O$2,G1152,0),$A1152+OFFSET($N$2,G1152,0)) = "#",MOD(G1152-1,4),G1152)</f>
        <v>3</v>
      </c>
      <c r="I1152">
        <f ca="1">IF(OFFSET(map!$A$1,$B1152+OFFSET($O$2,H1152,0),$A1152+OFFSET($N$2,H1152,0)) = "#",MOD(H1152-1,4),H1152)</f>
        <v>3</v>
      </c>
      <c r="J1152">
        <f ca="1">IF(OFFSET(map!$A$1,$B1152+OFFSET($O$2,I1152,0),$A1152+OFFSET($N$2,I1152,0)) = "#",MOD(I1152-1,4),I1152)</f>
        <v>3</v>
      </c>
      <c r="K1152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4SSSSWWSSSSWWNNWWSSWWNNNNEEEENNNNWWWWSSWWWWWWNNWWSSWWSSWWSSSSEESSEENNNNNNEEEEEESSWWSSSSSSEENNEEEEEEEEEESSSSWWSSWWNNWWSSWWWWNNWWSSWWNNWWSSWWWWWWWWWWNNWWSSWWSSWWSSEESSSSWWSSWWNNNNNNNNNNEENNEENNNNWWNNNNEEEENNWWNNNNWWWWWWWWSSSSSSSSEESSWWSS</v>
      </c>
    </row>
    <row r="1153" spans="1:11">
      <c r="A1153">
        <f t="shared" ca="1" si="137"/>
        <v>1</v>
      </c>
      <c r="B1153">
        <f t="shared" ca="1" si="137"/>
        <v>54</v>
      </c>
      <c r="C1153">
        <f ca="1">CODE(OFFSET(map!$A$1,$B1153,$A1153))</f>
        <v>46</v>
      </c>
      <c r="D1153">
        <f t="shared" ca="1" si="130"/>
        <v>154</v>
      </c>
      <c r="E1153" t="b">
        <f ca="1">ISERROR(MATCH(D1153,D$2:D1152,0))</f>
        <v>1</v>
      </c>
      <c r="F1153">
        <f t="shared" ca="1" si="131"/>
        <v>235</v>
      </c>
      <c r="G1153">
        <f t="shared" ca="1" si="132"/>
        <v>0</v>
      </c>
      <c r="H1153">
        <f ca="1">IF(OFFSET(map!$A$1,$B1153+OFFSET($O$2,G1153,0),$A1153+OFFSET($N$2,G1153,0)) = "#",MOD(G1153-1,4),G1153)</f>
        <v>3</v>
      </c>
      <c r="I1153">
        <f ca="1">IF(OFFSET(map!$A$1,$B1153+OFFSET($O$2,H1153,0),$A1153+OFFSET($N$2,H1153,0)) = "#",MOD(H1153-1,4),H1153)</f>
        <v>3</v>
      </c>
      <c r="J1153">
        <f ca="1">IF(OFFSET(map!$A$1,$B1153+OFFSET($O$2,I1153,0),$A1153+OFFSET($N$2,I1153,0)) = "#",MOD(I1153-1,4),I1153)</f>
        <v>3</v>
      </c>
      <c r="K1153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4SSSSWWSSSSWWNNWWSSWWNNNNEEEENNNNWWWWSSWWWWWWNNWWSSWWSSWWSSSSEESSEENNNNNNEEEEEESSWWSSSSSSEENNEEEEEEEEEESSSSWWSSWWNNWWSSWWWWNNWWSSWWNNWWSSWWWWWWWWWWNNWWSSWWSSWWSSEESSSSWWSSWWNNNNNNNNNNEENNEENNNNWWNNNNEEEENNWWNNNNWWWWWWWWSSSSSSSSEESSWWSSS</v>
      </c>
    </row>
    <row r="1154" spans="1:11">
      <c r="A1154">
        <f t="shared" ca="1" si="137"/>
        <v>1</v>
      </c>
      <c r="B1154">
        <f t="shared" ca="1" si="137"/>
        <v>55</v>
      </c>
      <c r="C1154">
        <f ca="1">CODE(OFFSET(map!$A$1,$B1154,$A1154))</f>
        <v>46</v>
      </c>
      <c r="D1154">
        <f t="shared" ca="1" si="130"/>
        <v>155</v>
      </c>
      <c r="E1154" t="b">
        <f ca="1">ISERROR(MATCH(D1154,D$2:D1153,0))</f>
        <v>1</v>
      </c>
      <c r="F1154">
        <f t="shared" ca="1" si="131"/>
        <v>236</v>
      </c>
      <c r="G1154">
        <f t="shared" ca="1" si="132"/>
        <v>0</v>
      </c>
      <c r="H1154">
        <f ca="1">IF(OFFSET(map!$A$1,$B1154+OFFSET($O$2,G1154,0),$A1154+OFFSET($N$2,G1154,0)) = "#",MOD(G1154-1,4),G1154)</f>
        <v>3</v>
      </c>
      <c r="I1154">
        <f ca="1">IF(OFFSET(map!$A$1,$B1154+OFFSET($O$2,H1154,0),$A1154+OFFSET($N$2,H1154,0)) = "#",MOD(H1154-1,4),H1154)</f>
        <v>2</v>
      </c>
      <c r="J1154">
        <f ca="1">IF(OFFSET(map!$A$1,$B1154+OFFSET($O$2,I1154,0),$A1154+OFFSET($N$2,I1154,0)) = "#",MOD(I1154-1,4),I1154)</f>
        <v>1</v>
      </c>
      <c r="K1154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4SSSSWWSSSSWWNNWWSSWWNNNNEEEENNNNWWWWSSWWWWWWNNWWSSWWSSWWSSSSEESSEENNNNNNEEEEEESSWWSSSSSSEENNEEEEEEEEEESSSSWWSSWWNNWWSSWWWWNNWWSSWWNNWWSSWWWWWWWWWWNNWWSSWWSSWWSSEESSSSWWSSWWNNNNNNNNNNEENNEENNNNWWNNNNEEEENNWWNNNNWWWWWWWWSSSSSSSSEESSWWSSSS</v>
      </c>
    </row>
    <row r="1155" spans="1:11">
      <c r="A1155">
        <f t="shared" ca="1" si="137"/>
        <v>1</v>
      </c>
      <c r="B1155">
        <f t="shared" ca="1" si="137"/>
        <v>54</v>
      </c>
      <c r="C1155">
        <f ca="1">CODE(OFFSET(map!$A$1,$B1155,$A1155))</f>
        <v>46</v>
      </c>
      <c r="D1155">
        <f t="shared" ref="D1155:D1218" ca="1" si="138">A1155*100+B1155</f>
        <v>154</v>
      </c>
      <c r="E1155" t="b">
        <f ca="1">ISERROR(MATCH(D1155,D$2:D1154,0))</f>
        <v>0</v>
      </c>
      <c r="F1155">
        <f t="shared" ca="1" si="131"/>
        <v>235</v>
      </c>
      <c r="G1155">
        <f t="shared" ca="1" si="132"/>
        <v>2</v>
      </c>
      <c r="H1155">
        <f ca="1">IF(OFFSET(map!$A$1,$B1155+OFFSET($O$2,G1155,0),$A1155+OFFSET($N$2,G1155,0)) = "#",MOD(G1155-1,4),G1155)</f>
        <v>1</v>
      </c>
      <c r="I1155">
        <f ca="1">IF(OFFSET(map!$A$1,$B1155+OFFSET($O$2,H1155,0),$A1155+OFFSET($N$2,H1155,0)) = "#",MOD(H1155-1,4),H1155)</f>
        <v>1</v>
      </c>
      <c r="J1155">
        <f ca="1">IF(OFFSET(map!$A$1,$B1155+OFFSET($O$2,I1155,0),$A1155+OFFSET($N$2,I1155,0)) = "#",MOD(I1155-1,4),I1155)</f>
        <v>1</v>
      </c>
      <c r="K1155" s="3" t="str">
        <f t="shared" ca="1" si="133"/>
        <v>4SSSSWWSSSSWWNNWWSSWWNNNNEEEENNNNWWWWSSWWWWWWNNWWSSWWSSWWSSSSEESSEENNNNNNEEEEEESSWWSSSSSSEENNEEEEEEEEEESSSSWWSSWWNNWWSSWWWWNNWWSSWWNNWWSSWWWWWWWWWWNNWWSSWWSSWWSSEESSSSWWSSWWNNNNNNNNNNEENNEENNNNWWNNNNEEEENNWWNNNNWWWWWWWWSSSSSSSSEESSWWSSS</v>
      </c>
    </row>
    <row r="1156" spans="1:11">
      <c r="A1156">
        <f t="shared" ca="1" si="137"/>
        <v>1</v>
      </c>
      <c r="B1156">
        <f t="shared" ca="1" si="137"/>
        <v>53</v>
      </c>
      <c r="C1156">
        <f ca="1">CODE(OFFSET(map!$A$1,$B1156,$A1156))</f>
        <v>46</v>
      </c>
      <c r="D1156">
        <f t="shared" ca="1" si="138"/>
        <v>153</v>
      </c>
      <c r="E1156" t="b">
        <f ca="1">ISERROR(MATCH(D1156,D$2:D1155,0))</f>
        <v>0</v>
      </c>
      <c r="F1156">
        <f t="shared" ref="F1156:F1219" ca="1" si="139">F1155+IF(E1156,1,-1)</f>
        <v>234</v>
      </c>
      <c r="G1156">
        <f t="shared" ref="G1156:G1219" ca="1" si="140">MOD(J1155+1,4)</f>
        <v>2</v>
      </c>
      <c r="H1156">
        <f ca="1">IF(OFFSET(map!$A$1,$B1156+OFFSET($O$2,G1156,0),$A1156+OFFSET($N$2,G1156,0)) = "#",MOD(G1156-1,4),G1156)</f>
        <v>1</v>
      </c>
      <c r="I1156">
        <f ca="1">IF(OFFSET(map!$A$1,$B1156+OFFSET($O$2,H1156,0),$A1156+OFFSET($N$2,H1156,0)) = "#",MOD(H1156-1,4),H1156)</f>
        <v>1</v>
      </c>
      <c r="J1156">
        <f ca="1">IF(OFFSET(map!$A$1,$B1156+OFFSET($O$2,I1156,0),$A1156+OFFSET($N$2,I1156,0)) = "#",MOD(I1156-1,4),I1156)</f>
        <v>1</v>
      </c>
      <c r="K1156" s="3" t="str">
        <f t="shared" ref="K1156:K1219" ca="1" si="141">LEFT(K1155&amp;INDEX($M$2:$M$5,J1155+1),F1156+1)</f>
        <v>4SSSSWWSSSSWWNNWWSSWWNNNNEEEENNNNWWWWSSWWWWWWNNWWSSWWSSWWSSSSEESSEENNNNNNEEEEEESSWWSSSSSSEENNEEEEEEEEEESSSSWWSSWWNNWWSSWWWWNNWWSSWWNNWWSSWWWWWWWWWWNNWWSSWWSSWWSSEESSSSWWSSWWNNNNNNNNNNEENNEENNNNWWNNNNEEEENNWWNNNNWWWWWWWWSSSSSSSSEESSWWSS</v>
      </c>
    </row>
    <row r="1157" spans="1:11">
      <c r="A1157">
        <f t="shared" ca="1" si="137"/>
        <v>1</v>
      </c>
      <c r="B1157">
        <f t="shared" ca="1" si="137"/>
        <v>52</v>
      </c>
      <c r="C1157">
        <f ca="1">CODE(OFFSET(map!$A$1,$B1157,$A1157))</f>
        <v>46</v>
      </c>
      <c r="D1157">
        <f t="shared" ca="1" si="138"/>
        <v>152</v>
      </c>
      <c r="E1157" t="b">
        <f ca="1">ISERROR(MATCH(D1157,D$2:D1156,0))</f>
        <v>0</v>
      </c>
      <c r="F1157">
        <f t="shared" ca="1" si="139"/>
        <v>233</v>
      </c>
      <c r="G1157">
        <f t="shared" ca="1" si="140"/>
        <v>2</v>
      </c>
      <c r="H1157">
        <f ca="1">IF(OFFSET(map!$A$1,$B1157+OFFSET($O$2,G1157,0),$A1157+OFFSET($N$2,G1157,0)) = "#",MOD(G1157-1,4),G1157)</f>
        <v>1</v>
      </c>
      <c r="I1157">
        <f ca="1">IF(OFFSET(map!$A$1,$B1157+OFFSET($O$2,H1157,0),$A1157+OFFSET($N$2,H1157,0)) = "#",MOD(H1157-1,4),H1157)</f>
        <v>1</v>
      </c>
      <c r="J1157">
        <f ca="1">IF(OFFSET(map!$A$1,$B1157+OFFSET($O$2,I1157,0),$A1157+OFFSET($N$2,I1157,0)) = "#",MOD(I1157-1,4),I1157)</f>
        <v>1</v>
      </c>
      <c r="K1157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4SSSSWWSSSSWWNNWWSSWWNNNNEEEENNNNWWWWSSWWWWWWNNWWSSWWSSWWSSSSEESSEENNNNNNEEEEEESSWWSSSSSSEENNEEEEEEEEEESSSSWWSSWWNNWWSSWWWWNNWWSSWWNNWWSSWWWWWWWWWWNNWWSSWWSSWWSSEESSSSWWSSWWNNNNNNNNNNEENNEENNNNWWNNNNEEEENNWWNNNNWWWWWWWWSSSSSSSSEESSWWS</v>
      </c>
    </row>
    <row r="1158" spans="1:11">
      <c r="A1158">
        <f t="shared" ca="1" si="137"/>
        <v>1</v>
      </c>
      <c r="B1158">
        <f t="shared" ca="1" si="137"/>
        <v>51</v>
      </c>
      <c r="C1158">
        <f ca="1">CODE(OFFSET(map!$A$1,$B1158,$A1158))</f>
        <v>46</v>
      </c>
      <c r="D1158">
        <f t="shared" ca="1" si="138"/>
        <v>151</v>
      </c>
      <c r="E1158" t="b">
        <f ca="1">ISERROR(MATCH(D1158,D$2:D1157,0))</f>
        <v>0</v>
      </c>
      <c r="F1158">
        <f t="shared" ca="1" si="139"/>
        <v>232</v>
      </c>
      <c r="G1158">
        <f t="shared" ca="1" si="140"/>
        <v>2</v>
      </c>
      <c r="H1158">
        <f ca="1">IF(OFFSET(map!$A$1,$B1158+OFFSET($O$2,G1158,0),$A1158+OFFSET($N$2,G1158,0)) = "#",MOD(G1158-1,4),G1158)</f>
        <v>1</v>
      </c>
      <c r="I1158">
        <f ca="1">IF(OFFSET(map!$A$1,$B1158+OFFSET($O$2,H1158,0),$A1158+OFFSET($N$2,H1158,0)) = "#",MOD(H1158-1,4),H1158)</f>
        <v>0</v>
      </c>
      <c r="J1158">
        <f ca="1">IF(OFFSET(map!$A$1,$B1158+OFFSET($O$2,I1158,0),$A1158+OFFSET($N$2,I1158,0)) = "#",MOD(I1158-1,4),I1158)</f>
        <v>0</v>
      </c>
      <c r="K1158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4SSSSWWSSSSWWNNWWSSWWNNNNEEEENNNNWWWWSSWWWWWWNNWWSSWWSSWWSSSSEESSEENNNNNNEEEEEESSWWSSSSSSEENNEEEEEEEEEESSSSWWSSWWNNWWSSWWWWNNWWSSWWNNWWSSWWWWWWWWWWNNWWSSWWSSWWSSEESSSSWWSSWWNNNNNNNNNNEENNEENNNNWWNNNNEEEENNWWNNNNWWWWWWWWSSSSSSSSEESSWW</v>
      </c>
    </row>
    <row r="1159" spans="1:11">
      <c r="A1159">
        <f t="shared" ca="1" si="137"/>
        <v>2</v>
      </c>
      <c r="B1159">
        <f t="shared" ca="1" si="137"/>
        <v>51</v>
      </c>
      <c r="C1159">
        <f ca="1">CODE(OFFSET(map!$A$1,$B1159,$A1159))</f>
        <v>46</v>
      </c>
      <c r="D1159">
        <f t="shared" ca="1" si="138"/>
        <v>251</v>
      </c>
      <c r="E1159" t="b">
        <f ca="1">ISERROR(MATCH(D1159,D$2:D1158,0))</f>
        <v>0</v>
      </c>
      <c r="F1159">
        <f t="shared" ca="1" si="139"/>
        <v>231</v>
      </c>
      <c r="G1159">
        <f t="shared" ca="1" si="140"/>
        <v>1</v>
      </c>
      <c r="H1159">
        <f ca="1">IF(OFFSET(map!$A$1,$B1159+OFFSET($O$2,G1159,0),$A1159+OFFSET($N$2,G1159,0)) = "#",MOD(G1159-1,4),G1159)</f>
        <v>0</v>
      </c>
      <c r="I1159">
        <f ca="1">IF(OFFSET(map!$A$1,$B1159+OFFSET($O$2,H1159,0),$A1159+OFFSET($N$2,H1159,0)) = "#",MOD(H1159-1,4),H1159)</f>
        <v>0</v>
      </c>
      <c r="J1159">
        <f ca="1">IF(OFFSET(map!$A$1,$B1159+OFFSET($O$2,I1159,0),$A1159+OFFSET($N$2,I1159,0)) = "#",MOD(I1159-1,4),I1159)</f>
        <v>0</v>
      </c>
      <c r="K1159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4SSSSWWSSSSWWNNWWSSWWNNNNEEEENNNNWWWWSSWWWWWWNNWWSSWWSSWWSSSSEESSEENNNNNNEEEEEESSWWSSSSSSEENNEEEEEEEEEESSSSWWSSWWNNWWSSWWWWNNWWSSWWNNWWSSWWWWWWWWWWNNWWSSWWSSWWSSEESSSSWWSSWWNNNNNNNNNNEENNEENNNNWWNNNNEEEENNWWNNNNWWWWWWWWSSSSSSSSEESSW</v>
      </c>
    </row>
    <row r="1160" spans="1:11">
      <c r="A1160">
        <f t="shared" ca="1" si="137"/>
        <v>3</v>
      </c>
      <c r="B1160">
        <f t="shared" ca="1" si="137"/>
        <v>51</v>
      </c>
      <c r="C1160">
        <f ca="1">CODE(OFFSET(map!$A$1,$B1160,$A1160))</f>
        <v>46</v>
      </c>
      <c r="D1160">
        <f t="shared" ca="1" si="138"/>
        <v>351</v>
      </c>
      <c r="E1160" t="b">
        <f ca="1">ISERROR(MATCH(D1160,D$2:D1159,0))</f>
        <v>0</v>
      </c>
      <c r="F1160">
        <f t="shared" ca="1" si="139"/>
        <v>230</v>
      </c>
      <c r="G1160">
        <f t="shared" ca="1" si="140"/>
        <v>1</v>
      </c>
      <c r="H1160">
        <f ca="1">IF(OFFSET(map!$A$1,$B1160+OFFSET($O$2,G1160,0),$A1160+OFFSET($N$2,G1160,0)) = "#",MOD(G1160-1,4),G1160)</f>
        <v>1</v>
      </c>
      <c r="I1160">
        <f ca="1">IF(OFFSET(map!$A$1,$B1160+OFFSET($O$2,H1160,0),$A1160+OFFSET($N$2,H1160,0)) = "#",MOD(H1160-1,4),H1160)</f>
        <v>1</v>
      </c>
      <c r="J1160">
        <f ca="1">IF(OFFSET(map!$A$1,$B1160+OFFSET($O$2,I1160,0),$A1160+OFFSET($N$2,I1160,0)) = "#",MOD(I1160-1,4),I1160)</f>
        <v>1</v>
      </c>
      <c r="K1160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4SSSSWWSSSSWWNNWWSSWWNNNNEEEENNNNWWWWSSWWWWWWNNWWSSWWSSWWSSSSEESSEENNNNNNEEEEEESSWWSSSSSSEENNEEEEEEEEEESSSSWWSSWWNNWWSSWWWWNNWWSSWWNNWWSSWWWWWWWWWWNNWWSSWWSSWWSSEESSSSWWSSWWNNNNNNNNNNEENNEENNNNWWNNNNEEEENNWWNNNNWWWWWWWWSSSSSSSSEESS</v>
      </c>
    </row>
    <row r="1161" spans="1:11">
      <c r="A1161">
        <f t="shared" ref="A1161:B1176" ca="1" si="142">A1160+OFFSET(N$2,$J1160,0)</f>
        <v>3</v>
      </c>
      <c r="B1161">
        <f t="shared" ca="1" si="142"/>
        <v>50</v>
      </c>
      <c r="C1161">
        <f ca="1">CODE(OFFSET(map!$A$1,$B1161,$A1161))</f>
        <v>46</v>
      </c>
      <c r="D1161">
        <f t="shared" ca="1" si="138"/>
        <v>350</v>
      </c>
      <c r="E1161" t="b">
        <f ca="1">ISERROR(MATCH(D1161,D$2:D1160,0))</f>
        <v>0</v>
      </c>
      <c r="F1161">
        <f t="shared" ca="1" si="139"/>
        <v>229</v>
      </c>
      <c r="G1161">
        <f t="shared" ca="1" si="140"/>
        <v>2</v>
      </c>
      <c r="H1161">
        <f ca="1">IF(OFFSET(map!$A$1,$B1161+OFFSET($O$2,G1161,0),$A1161+OFFSET($N$2,G1161,0)) = "#",MOD(G1161-1,4),G1161)</f>
        <v>1</v>
      </c>
      <c r="I1161">
        <f ca="1">IF(OFFSET(map!$A$1,$B1161+OFFSET($O$2,H1161,0),$A1161+OFFSET($N$2,H1161,0)) = "#",MOD(H1161-1,4),H1161)</f>
        <v>1</v>
      </c>
      <c r="J1161">
        <f ca="1">IF(OFFSET(map!$A$1,$B1161+OFFSET($O$2,I1161,0),$A1161+OFFSET($N$2,I1161,0)) = "#",MOD(I1161-1,4),I1161)</f>
        <v>1</v>
      </c>
      <c r="K1161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4SSSSWWSSSSWWNNWWSSWWNNNNEEEENNNNWWWWSSWWWWWWNNWWSSWWSSWWSSSSEESSEENNNNNNEEEEEESSWWSSSSSSEENNEEEEEEEEEESSSSWWSSWWNNWWSSWWWWNNWWSSWWNNWWSSWWWWWWWWWWNNWWSSWWSSWWSSEESSSSWWSSWWNNNNNNNNNNEENNEENNNNWWNNNNEEEENNWWNNNNWWWWWWWWSSSSSSSSEES</v>
      </c>
    </row>
    <row r="1162" spans="1:11">
      <c r="A1162">
        <f t="shared" ca="1" si="142"/>
        <v>3</v>
      </c>
      <c r="B1162">
        <f t="shared" ca="1" si="142"/>
        <v>49</v>
      </c>
      <c r="C1162">
        <f ca="1">CODE(OFFSET(map!$A$1,$B1162,$A1162))</f>
        <v>46</v>
      </c>
      <c r="D1162">
        <f t="shared" ca="1" si="138"/>
        <v>349</v>
      </c>
      <c r="E1162" t="b">
        <f ca="1">ISERROR(MATCH(D1162,D$2:D1161,0))</f>
        <v>0</v>
      </c>
      <c r="F1162">
        <f t="shared" ca="1" si="139"/>
        <v>228</v>
      </c>
      <c r="G1162">
        <f t="shared" ca="1" si="140"/>
        <v>2</v>
      </c>
      <c r="H1162">
        <f ca="1">IF(OFFSET(map!$A$1,$B1162+OFFSET($O$2,G1162,0),$A1162+OFFSET($N$2,G1162,0)) = "#",MOD(G1162-1,4),G1162)</f>
        <v>2</v>
      </c>
      <c r="I1162">
        <f ca="1">IF(OFFSET(map!$A$1,$B1162+OFFSET($O$2,H1162,0),$A1162+OFFSET($N$2,H1162,0)) = "#",MOD(H1162-1,4),H1162)</f>
        <v>2</v>
      </c>
      <c r="J1162">
        <f ca="1">IF(OFFSET(map!$A$1,$B1162+OFFSET($O$2,I1162,0),$A1162+OFFSET($N$2,I1162,0)) = "#",MOD(I1162-1,4),I1162)</f>
        <v>2</v>
      </c>
      <c r="K1162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4SSSSWWSSSSWWNNWWSSWWNNNNEEEENNNNWWWWSSWWWWWWNNWWSSWWSSWWSSSSEESSEENNNNNNEEEEEESSWWSSSSSSEENNEEEEEEEEEESSSSWWSSWWNNWWSSWWWWNNWWSSWWNNWWSSWWWWWWWWWWNNWWSSWWSSWWSSEESSSSWWSSWWNNNNNNNNNNEENNEENNNNWWNNNNEEEENNWWNNNNWWWWWWWWSSSSSSSSEE</v>
      </c>
    </row>
    <row r="1163" spans="1:11">
      <c r="A1163">
        <f t="shared" ca="1" si="142"/>
        <v>2</v>
      </c>
      <c r="B1163">
        <f t="shared" ca="1" si="142"/>
        <v>49</v>
      </c>
      <c r="C1163">
        <f ca="1">CODE(OFFSET(map!$A$1,$B1163,$A1163))</f>
        <v>46</v>
      </c>
      <c r="D1163">
        <f t="shared" ca="1" si="138"/>
        <v>249</v>
      </c>
      <c r="E1163" t="b">
        <f ca="1">ISERROR(MATCH(D1163,D$2:D1162,0))</f>
        <v>0</v>
      </c>
      <c r="F1163">
        <f t="shared" ca="1" si="139"/>
        <v>227</v>
      </c>
      <c r="G1163">
        <f t="shared" ca="1" si="140"/>
        <v>3</v>
      </c>
      <c r="H1163">
        <f ca="1">IF(OFFSET(map!$A$1,$B1163+OFFSET($O$2,G1163,0),$A1163+OFFSET($N$2,G1163,0)) = "#",MOD(G1163-1,4),G1163)</f>
        <v>2</v>
      </c>
      <c r="I1163">
        <f ca="1">IF(OFFSET(map!$A$1,$B1163+OFFSET($O$2,H1163,0),$A1163+OFFSET($N$2,H1163,0)) = "#",MOD(H1163-1,4),H1163)</f>
        <v>2</v>
      </c>
      <c r="J1163">
        <f ca="1">IF(OFFSET(map!$A$1,$B1163+OFFSET($O$2,I1163,0),$A1163+OFFSET($N$2,I1163,0)) = "#",MOD(I1163-1,4),I1163)</f>
        <v>2</v>
      </c>
      <c r="K1163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4SSSSWWSSSSWWNNWWSSWWNNNNEEEENNNNWWWWSSWWWWWWNNWWSSWWSSWWSSSSEESSEENNNNNNEEEEEESSWWSSSSSSEENNEEEEEEEEEESSSSWWSSWWNNWWSSWWWWNNWWSSWWNNWWSSWWWWWWWWWWNNWWSSWWSSWWSSEESSSSWWSSWWNNNNNNNNNNEENNEENNNNWWNNNNEEEENNWWNNNNWWWWWWWWSSSSSSSSE</v>
      </c>
    </row>
    <row r="1164" spans="1:11">
      <c r="A1164">
        <f t="shared" ca="1" si="142"/>
        <v>1</v>
      </c>
      <c r="B1164">
        <f t="shared" ca="1" si="142"/>
        <v>49</v>
      </c>
      <c r="C1164">
        <f ca="1">CODE(OFFSET(map!$A$1,$B1164,$A1164))</f>
        <v>119</v>
      </c>
      <c r="D1164">
        <f t="shared" ca="1" si="138"/>
        <v>149</v>
      </c>
      <c r="E1164" t="b">
        <f ca="1">ISERROR(MATCH(D1164,D$2:D1163,0))</f>
        <v>0</v>
      </c>
      <c r="F1164">
        <f t="shared" ca="1" si="139"/>
        <v>226</v>
      </c>
      <c r="G1164">
        <f t="shared" ca="1" si="140"/>
        <v>3</v>
      </c>
      <c r="H1164">
        <f ca="1">IF(OFFSET(map!$A$1,$B1164+OFFSET($O$2,G1164,0),$A1164+OFFSET($N$2,G1164,0)) = "#",MOD(G1164-1,4),G1164)</f>
        <v>2</v>
      </c>
      <c r="I1164">
        <f ca="1">IF(OFFSET(map!$A$1,$B1164+OFFSET($O$2,H1164,0),$A1164+OFFSET($N$2,H1164,0)) = "#",MOD(H1164-1,4),H1164)</f>
        <v>1</v>
      </c>
      <c r="J1164">
        <f ca="1">IF(OFFSET(map!$A$1,$B1164+OFFSET($O$2,I1164,0),$A1164+OFFSET($N$2,I1164,0)) = "#",MOD(I1164-1,4),I1164)</f>
        <v>1</v>
      </c>
      <c r="K1164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4SSSSWWSSSSWWNNWWSSWWNNNNEEEENNNNWWWWSSWWWWWWNNWWSSWWSSWWSSSSEESSEENNNNNNEEEEEESSWWSSSSSSEENNEEEEEEEEEESSSSWWSSWWNNWWSSWWWWNNWWSSWWNNWWSSWWWWWWWWWWNNWWSSWWSSWWSSEESSSSWWSSWWNNNNNNNNNNEENNEENNNNWWNNNNEEEENNWWNNNNWWWWWWWWSSSSSSSS</v>
      </c>
    </row>
    <row r="1165" spans="1:11">
      <c r="A1165">
        <f t="shared" ca="1" si="142"/>
        <v>1</v>
      </c>
      <c r="B1165">
        <f t="shared" ca="1" si="142"/>
        <v>48</v>
      </c>
      <c r="C1165">
        <f ca="1">CODE(OFFSET(map!$A$1,$B1165,$A1165))</f>
        <v>46</v>
      </c>
      <c r="D1165">
        <f t="shared" ca="1" si="138"/>
        <v>148</v>
      </c>
      <c r="E1165" t="b">
        <f ca="1">ISERROR(MATCH(D1165,D$2:D1164,0))</f>
        <v>0</v>
      </c>
      <c r="F1165">
        <f t="shared" ca="1" si="139"/>
        <v>225</v>
      </c>
      <c r="G1165">
        <f t="shared" ca="1" si="140"/>
        <v>2</v>
      </c>
      <c r="H1165">
        <f ca="1">IF(OFFSET(map!$A$1,$B1165+OFFSET($O$2,G1165,0),$A1165+OFFSET($N$2,G1165,0)) = "#",MOD(G1165-1,4),G1165)</f>
        <v>1</v>
      </c>
      <c r="I1165">
        <f ca="1">IF(OFFSET(map!$A$1,$B1165+OFFSET($O$2,H1165,0),$A1165+OFFSET($N$2,H1165,0)) = "#",MOD(H1165-1,4),H1165)</f>
        <v>1</v>
      </c>
      <c r="J1165">
        <f ca="1">IF(OFFSET(map!$A$1,$B1165+OFFSET($O$2,I1165,0),$A1165+OFFSET($N$2,I1165,0)) = "#",MOD(I1165-1,4),I1165)</f>
        <v>1</v>
      </c>
      <c r="K1165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4SSSSWWSSSSWWNNWWSSWWNNNNEEEENNNNWWWWSSWWWWWWNNWWSSWWSSWWSSSSEESSEENNNNNNEEEEEESSWWSSSSSSEENNEEEEEEEEEESSSSWWSSWWNNWWSSWWWWNNWWSSWWNNWWSSWWWWWWWWWWNNWWSSWWSSWWSSEESSSSWWSSWWNNNNNNNNNNEENNEENNNNWWNNNNEEEENNWWNNNNWWWWWWWWSSSSSSS</v>
      </c>
    </row>
    <row r="1166" spans="1:11">
      <c r="A1166">
        <f t="shared" ca="1" si="142"/>
        <v>1</v>
      </c>
      <c r="B1166">
        <f t="shared" ca="1" si="142"/>
        <v>47</v>
      </c>
      <c r="C1166">
        <f ca="1">CODE(OFFSET(map!$A$1,$B1166,$A1166))</f>
        <v>46</v>
      </c>
      <c r="D1166">
        <f t="shared" ca="1" si="138"/>
        <v>147</v>
      </c>
      <c r="E1166" t="b">
        <f ca="1">ISERROR(MATCH(D1166,D$2:D1165,0))</f>
        <v>0</v>
      </c>
      <c r="F1166">
        <f t="shared" ca="1" si="139"/>
        <v>224</v>
      </c>
      <c r="G1166">
        <f t="shared" ca="1" si="140"/>
        <v>2</v>
      </c>
      <c r="H1166">
        <f ca="1">IF(OFFSET(map!$A$1,$B1166+OFFSET($O$2,G1166,0),$A1166+OFFSET($N$2,G1166,0)) = "#",MOD(G1166-1,4),G1166)</f>
        <v>1</v>
      </c>
      <c r="I1166">
        <f ca="1">IF(OFFSET(map!$A$1,$B1166+OFFSET($O$2,H1166,0),$A1166+OFFSET($N$2,H1166,0)) = "#",MOD(H1166-1,4),H1166)</f>
        <v>1</v>
      </c>
      <c r="J1166">
        <f ca="1">IF(OFFSET(map!$A$1,$B1166+OFFSET($O$2,I1166,0),$A1166+OFFSET($N$2,I1166,0)) = "#",MOD(I1166-1,4),I1166)</f>
        <v>1</v>
      </c>
      <c r="K1166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4SSSSWWSSSSWWNNWWSSWWNNNNEEEENNNNWWWWSSWWWWWWNNWWSSWWSSWWSSSSEESSEENNNNNNEEEEEESSWWSSSSSSEENNEEEEEEEEEESSSSWWSSWWNNWWSSWWWWNNWWSSWWNNWWSSWWWWWWWWWWNNWWSSWWSSWWSSEESSSSWWSSWWNNNNNNNNNNEENNEENNNNWWNNNNEEEENNWWNNNNWWWWWWWWSSSSSS</v>
      </c>
    </row>
    <row r="1167" spans="1:11">
      <c r="A1167">
        <f t="shared" ca="1" si="142"/>
        <v>1</v>
      </c>
      <c r="B1167">
        <f t="shared" ca="1" si="142"/>
        <v>46</v>
      </c>
      <c r="C1167">
        <f ca="1">CODE(OFFSET(map!$A$1,$B1167,$A1167))</f>
        <v>46</v>
      </c>
      <c r="D1167">
        <f t="shared" ca="1" si="138"/>
        <v>146</v>
      </c>
      <c r="E1167" t="b">
        <f ca="1">ISERROR(MATCH(D1167,D$2:D1166,0))</f>
        <v>0</v>
      </c>
      <c r="F1167">
        <f t="shared" ca="1" si="139"/>
        <v>223</v>
      </c>
      <c r="G1167">
        <f t="shared" ca="1" si="140"/>
        <v>2</v>
      </c>
      <c r="H1167">
        <f ca="1">IF(OFFSET(map!$A$1,$B1167+OFFSET($O$2,G1167,0),$A1167+OFFSET($N$2,G1167,0)) = "#",MOD(G1167-1,4),G1167)</f>
        <v>1</v>
      </c>
      <c r="I1167">
        <f ca="1">IF(OFFSET(map!$A$1,$B1167+OFFSET($O$2,H1167,0),$A1167+OFFSET($N$2,H1167,0)) = "#",MOD(H1167-1,4),H1167)</f>
        <v>1</v>
      </c>
      <c r="J1167">
        <f ca="1">IF(OFFSET(map!$A$1,$B1167+OFFSET($O$2,I1167,0),$A1167+OFFSET($N$2,I1167,0)) = "#",MOD(I1167-1,4),I1167)</f>
        <v>1</v>
      </c>
      <c r="K1167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4SSSSWWSSSSWWNNWWSSWWNNNNEEEENNNNWWWWSSWWWWWWNNWWSSWWSSWWSSSSEESSEENNNNNNEEEEEESSWWSSSSSSEENNEEEEEEEEEESSSSWWSSWWNNWWSSWWWWNNWWSSWWNNWWSSWWWWWWWWWWNNWWSSWWSSWWSSEESSSSWWSSWWNNNNNNNNNNEENNEENNNNWWNNNNEEEENNWWNNNNWWWWWWWWSSSSS</v>
      </c>
    </row>
    <row r="1168" spans="1:11">
      <c r="A1168">
        <f t="shared" ca="1" si="142"/>
        <v>1</v>
      </c>
      <c r="B1168">
        <f t="shared" ca="1" si="142"/>
        <v>45</v>
      </c>
      <c r="C1168">
        <f ca="1">CODE(OFFSET(map!$A$1,$B1168,$A1168))</f>
        <v>46</v>
      </c>
      <c r="D1168">
        <f t="shared" ca="1" si="138"/>
        <v>145</v>
      </c>
      <c r="E1168" t="b">
        <f ca="1">ISERROR(MATCH(D1168,D$2:D1167,0))</f>
        <v>0</v>
      </c>
      <c r="F1168">
        <f t="shared" ca="1" si="139"/>
        <v>222</v>
      </c>
      <c r="G1168">
        <f t="shared" ca="1" si="140"/>
        <v>2</v>
      </c>
      <c r="H1168">
        <f ca="1">IF(OFFSET(map!$A$1,$B1168+OFFSET($O$2,G1168,0),$A1168+OFFSET($N$2,G1168,0)) = "#",MOD(G1168-1,4),G1168)</f>
        <v>1</v>
      </c>
      <c r="I1168">
        <f ca="1">IF(OFFSET(map!$A$1,$B1168+OFFSET($O$2,H1168,0),$A1168+OFFSET($N$2,H1168,0)) = "#",MOD(H1168-1,4),H1168)</f>
        <v>1</v>
      </c>
      <c r="J1168">
        <f ca="1">IF(OFFSET(map!$A$1,$B1168+OFFSET($O$2,I1168,0),$A1168+OFFSET($N$2,I1168,0)) = "#",MOD(I1168-1,4),I1168)</f>
        <v>1</v>
      </c>
      <c r="K1168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4SSSSWWSSSSWWNNWWSSWWNNNNEEEENNNNWWWWSSWWWWWWNNWWSSWWSSWWSSSSEESSEENNNNNNEEEEEESSWWSSSSSSEENNEEEEEEEEEESSSSWWSSWWNNWWSSWWWWNNWWSSWWNNWWSSWWWWWWWWWWNNWWSSWWSSWWSSEESSSSWWSSWWNNNNNNNNNNEENNEENNNNWWNNNNEEEENNWWNNNNWWWWWWWWSSSS</v>
      </c>
    </row>
    <row r="1169" spans="1:11">
      <c r="A1169">
        <f t="shared" ca="1" si="142"/>
        <v>1</v>
      </c>
      <c r="B1169">
        <f t="shared" ca="1" si="142"/>
        <v>44</v>
      </c>
      <c r="C1169">
        <f ca="1">CODE(OFFSET(map!$A$1,$B1169,$A1169))</f>
        <v>46</v>
      </c>
      <c r="D1169">
        <f t="shared" ca="1" si="138"/>
        <v>144</v>
      </c>
      <c r="E1169" t="b">
        <f ca="1">ISERROR(MATCH(D1169,D$2:D1168,0))</f>
        <v>0</v>
      </c>
      <c r="F1169">
        <f t="shared" ca="1" si="139"/>
        <v>221</v>
      </c>
      <c r="G1169">
        <f t="shared" ca="1" si="140"/>
        <v>2</v>
      </c>
      <c r="H1169">
        <f ca="1">IF(OFFSET(map!$A$1,$B1169+OFFSET($O$2,G1169,0),$A1169+OFFSET($N$2,G1169,0)) = "#",MOD(G1169-1,4),G1169)</f>
        <v>1</v>
      </c>
      <c r="I1169">
        <f ca="1">IF(OFFSET(map!$A$1,$B1169+OFFSET($O$2,H1169,0),$A1169+OFFSET($N$2,H1169,0)) = "#",MOD(H1169-1,4),H1169)</f>
        <v>1</v>
      </c>
      <c r="J1169">
        <f ca="1">IF(OFFSET(map!$A$1,$B1169+OFFSET($O$2,I1169,0),$A1169+OFFSET($N$2,I1169,0)) = "#",MOD(I1169-1,4),I1169)</f>
        <v>1</v>
      </c>
      <c r="K1169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4SSSSWWSSSSWWNNWWSSWWNNNNEEEENNNNWWWWSSWWWWWWNNWWSSWWSSWWSSSSEESSEENNNNNNEEEEEESSWWSSSSSSEENNEEEEEEEEEESSSSWWSSWWNNWWSSWWWWNNWWSSWWNNWWSSWWWWWWWWWWNNWWSSWWSSWWSSEESSSSWWSSWWNNNNNNNNNNEENNEENNNNWWNNNNEEEENNWWNNNNWWWWWWWWSSS</v>
      </c>
    </row>
    <row r="1170" spans="1:11">
      <c r="A1170">
        <f t="shared" ca="1" si="142"/>
        <v>1</v>
      </c>
      <c r="B1170">
        <f t="shared" ca="1" si="142"/>
        <v>43</v>
      </c>
      <c r="C1170">
        <f ca="1">CODE(OFFSET(map!$A$1,$B1170,$A1170))</f>
        <v>46</v>
      </c>
      <c r="D1170">
        <f t="shared" ca="1" si="138"/>
        <v>143</v>
      </c>
      <c r="E1170" t="b">
        <f ca="1">ISERROR(MATCH(D1170,D$2:D1169,0))</f>
        <v>0</v>
      </c>
      <c r="F1170">
        <f t="shared" ca="1" si="139"/>
        <v>220</v>
      </c>
      <c r="G1170">
        <f t="shared" ca="1" si="140"/>
        <v>2</v>
      </c>
      <c r="H1170">
        <f ca="1">IF(OFFSET(map!$A$1,$B1170+OFFSET($O$2,G1170,0),$A1170+OFFSET($N$2,G1170,0)) = "#",MOD(G1170-1,4),G1170)</f>
        <v>1</v>
      </c>
      <c r="I1170">
        <f ca="1">IF(OFFSET(map!$A$1,$B1170+OFFSET($O$2,H1170,0),$A1170+OFFSET($N$2,H1170,0)) = "#",MOD(H1170-1,4),H1170)</f>
        <v>1</v>
      </c>
      <c r="J1170">
        <f ca="1">IF(OFFSET(map!$A$1,$B1170+OFFSET($O$2,I1170,0),$A1170+OFFSET($N$2,I1170,0)) = "#",MOD(I1170-1,4),I1170)</f>
        <v>1</v>
      </c>
      <c r="K1170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4SSSSWWSSSSWWNNWWSSWWNNNNEEEENNNNWWWWSSWWWWWWNNWWSSWWSSWWSSSSEESSEENNNNNNEEEEEESSWWSSSSSSEENNEEEEEEEEEESSSSWWSSWWNNWWSSWWWWNNWWSSWWNNWWSSWWWWWWWWWWNNWWSSWWSSWWSSEESSSSWWSSWWNNNNNNNNNNEENNEENNNNWWNNNNEEEENNWWNNNNWWWWWWWWSS</v>
      </c>
    </row>
    <row r="1171" spans="1:11">
      <c r="A1171">
        <f t="shared" ca="1" si="142"/>
        <v>1</v>
      </c>
      <c r="B1171">
        <f t="shared" ca="1" si="142"/>
        <v>42</v>
      </c>
      <c r="C1171">
        <f ca="1">CODE(OFFSET(map!$A$1,$B1171,$A1171))</f>
        <v>46</v>
      </c>
      <c r="D1171">
        <f t="shared" ca="1" si="138"/>
        <v>142</v>
      </c>
      <c r="E1171" t="b">
        <f ca="1">ISERROR(MATCH(D1171,D$2:D1170,0))</f>
        <v>0</v>
      </c>
      <c r="F1171">
        <f t="shared" ca="1" si="139"/>
        <v>219</v>
      </c>
      <c r="G1171">
        <f t="shared" ca="1" si="140"/>
        <v>2</v>
      </c>
      <c r="H1171">
        <f ca="1">IF(OFFSET(map!$A$1,$B1171+OFFSET($O$2,G1171,0),$A1171+OFFSET($N$2,G1171,0)) = "#",MOD(G1171-1,4),G1171)</f>
        <v>1</v>
      </c>
      <c r="I1171">
        <f ca="1">IF(OFFSET(map!$A$1,$B1171+OFFSET($O$2,H1171,0),$A1171+OFFSET($N$2,H1171,0)) = "#",MOD(H1171-1,4),H1171)</f>
        <v>1</v>
      </c>
      <c r="J1171">
        <f ca="1">IF(OFFSET(map!$A$1,$B1171+OFFSET($O$2,I1171,0),$A1171+OFFSET($N$2,I1171,0)) = "#",MOD(I1171-1,4),I1171)</f>
        <v>1</v>
      </c>
      <c r="K1171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4SSSSWWSSSSWWNNWWSSWWNNNNEEEENNNNWWWWSSWWWWWWNNWWSSWWSSWWSSSSEESSEENNNNNNEEEEEESSWWSSSSSSEENNEEEEEEEEEESSSSWWSSWWNNWWSSWWWWNNWWSSWWNNWWSSWWWWWWWWWWNNWWSSWWSSWWSSEESSSSWWSSWWNNNNNNNNNNEENNEENNNNWWNNNNEEEENNWWNNNNWWWWWWWWS</v>
      </c>
    </row>
    <row r="1172" spans="1:11">
      <c r="A1172">
        <f t="shared" ca="1" si="142"/>
        <v>1</v>
      </c>
      <c r="B1172">
        <f t="shared" ca="1" si="142"/>
        <v>41</v>
      </c>
      <c r="C1172">
        <f ca="1">CODE(OFFSET(map!$A$1,$B1172,$A1172))</f>
        <v>46</v>
      </c>
      <c r="D1172">
        <f t="shared" ca="1" si="138"/>
        <v>141</v>
      </c>
      <c r="E1172" t="b">
        <f ca="1">ISERROR(MATCH(D1172,D$2:D1171,0))</f>
        <v>0</v>
      </c>
      <c r="F1172">
        <f t="shared" ca="1" si="139"/>
        <v>218</v>
      </c>
      <c r="G1172">
        <f t="shared" ca="1" si="140"/>
        <v>2</v>
      </c>
      <c r="H1172">
        <f ca="1">IF(OFFSET(map!$A$1,$B1172+OFFSET($O$2,G1172,0),$A1172+OFFSET($N$2,G1172,0)) = "#",MOD(G1172-1,4),G1172)</f>
        <v>1</v>
      </c>
      <c r="I1172">
        <f ca="1">IF(OFFSET(map!$A$1,$B1172+OFFSET($O$2,H1172,0),$A1172+OFFSET($N$2,H1172,0)) = "#",MOD(H1172-1,4),H1172)</f>
        <v>0</v>
      </c>
      <c r="J1172">
        <f ca="1">IF(OFFSET(map!$A$1,$B1172+OFFSET($O$2,I1172,0),$A1172+OFFSET($N$2,I1172,0)) = "#",MOD(I1172-1,4),I1172)</f>
        <v>0</v>
      </c>
      <c r="K1172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4SSSSWWSSSSWWNNWWSSWWNNNNEEEENNNNWWWWSSWWWWWWNNWWSSWWSSWWSSSSEESSEENNNNNNEEEEEESSWWSSSSSSEENNEEEEEEEEEESSSSWWSSWWNNWWSSWWWWNNWWSSWWNNWWSSWWWWWWWWWWNNWWSSWWSSWWSSEESSSSWWSSWWNNNNNNNNNNEENNEENNNNWWNNNNEEEENNWWNNNNWWWWWWWW</v>
      </c>
    </row>
    <row r="1173" spans="1:11">
      <c r="A1173">
        <f t="shared" ca="1" si="142"/>
        <v>2</v>
      </c>
      <c r="B1173">
        <f t="shared" ca="1" si="142"/>
        <v>41</v>
      </c>
      <c r="C1173">
        <f ca="1">CODE(OFFSET(map!$A$1,$B1173,$A1173))</f>
        <v>46</v>
      </c>
      <c r="D1173">
        <f t="shared" ca="1" si="138"/>
        <v>241</v>
      </c>
      <c r="E1173" t="b">
        <f ca="1">ISERROR(MATCH(D1173,D$2:D1172,0))</f>
        <v>0</v>
      </c>
      <c r="F1173">
        <f t="shared" ca="1" si="139"/>
        <v>217</v>
      </c>
      <c r="G1173">
        <f t="shared" ca="1" si="140"/>
        <v>1</v>
      </c>
      <c r="H1173">
        <f ca="1">IF(OFFSET(map!$A$1,$B1173+OFFSET($O$2,G1173,0),$A1173+OFFSET($N$2,G1173,0)) = "#",MOD(G1173-1,4),G1173)</f>
        <v>0</v>
      </c>
      <c r="I1173">
        <f ca="1">IF(OFFSET(map!$A$1,$B1173+OFFSET($O$2,H1173,0),$A1173+OFFSET($N$2,H1173,0)) = "#",MOD(H1173-1,4),H1173)</f>
        <v>0</v>
      </c>
      <c r="J1173">
        <f ca="1">IF(OFFSET(map!$A$1,$B1173+OFFSET($O$2,I1173,0),$A1173+OFFSET($N$2,I1173,0)) = "#",MOD(I1173-1,4),I1173)</f>
        <v>0</v>
      </c>
      <c r="K1173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4SSSSWWSSSSWWNNWWSSWWNNNNEEEENNNNWWWWSSWWWWWWNNWWSSWWSSWWSSSSEESSEENNNNNNEEEEEESSWWSSSSSSEENNEEEEEEEEEESSSSWWSSWWNNWWSSWWWWNNWWSSWWNNWWSSWWWWWWWWWWNNWWSSWWSSWWSSEESSSSWWSSWWNNNNNNNNNNEENNEENNNNWWNNNNEEEENNWWNNNNWWWWWWW</v>
      </c>
    </row>
    <row r="1174" spans="1:11">
      <c r="A1174">
        <f t="shared" ca="1" si="142"/>
        <v>3</v>
      </c>
      <c r="B1174">
        <f t="shared" ca="1" si="142"/>
        <v>41</v>
      </c>
      <c r="C1174">
        <f ca="1">CODE(OFFSET(map!$A$1,$B1174,$A1174))</f>
        <v>46</v>
      </c>
      <c r="D1174">
        <f t="shared" ca="1" si="138"/>
        <v>341</v>
      </c>
      <c r="E1174" t="b">
        <f ca="1">ISERROR(MATCH(D1174,D$2:D1173,0))</f>
        <v>0</v>
      </c>
      <c r="F1174">
        <f t="shared" ca="1" si="139"/>
        <v>216</v>
      </c>
      <c r="G1174">
        <f t="shared" ca="1" si="140"/>
        <v>1</v>
      </c>
      <c r="H1174">
        <f ca="1">IF(OFFSET(map!$A$1,$B1174+OFFSET($O$2,G1174,0),$A1174+OFFSET($N$2,G1174,0)) = "#",MOD(G1174-1,4),G1174)</f>
        <v>0</v>
      </c>
      <c r="I1174">
        <f ca="1">IF(OFFSET(map!$A$1,$B1174+OFFSET($O$2,H1174,0),$A1174+OFFSET($N$2,H1174,0)) = "#",MOD(H1174-1,4),H1174)</f>
        <v>0</v>
      </c>
      <c r="J1174">
        <f ca="1">IF(OFFSET(map!$A$1,$B1174+OFFSET($O$2,I1174,0),$A1174+OFFSET($N$2,I1174,0)) = "#",MOD(I1174-1,4),I1174)</f>
        <v>0</v>
      </c>
      <c r="K1174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4SSSSWWSSSSWWNNWWSSWWNNNNEEEENNNNWWWWSSWWWWWWNNWWSSWWSSWWSSSSEESSEENNNNNNEEEEEESSWWSSSSSSEENNEEEEEEEEEESSSSWWSSWWNNWWSSWWWWNNWWSSWWNNWWSSWWWWWWWWWWNNWWSSWWSSWWSSEESSSSWWSSWWNNNNNNNNNNEENNEENNNNWWNNNNEEEENNWWNNNNWWWWWW</v>
      </c>
    </row>
    <row r="1175" spans="1:11">
      <c r="A1175">
        <f t="shared" ca="1" si="142"/>
        <v>4</v>
      </c>
      <c r="B1175">
        <f t="shared" ca="1" si="142"/>
        <v>41</v>
      </c>
      <c r="C1175">
        <f ca="1">CODE(OFFSET(map!$A$1,$B1175,$A1175))</f>
        <v>46</v>
      </c>
      <c r="D1175">
        <f t="shared" ca="1" si="138"/>
        <v>441</v>
      </c>
      <c r="E1175" t="b">
        <f ca="1">ISERROR(MATCH(D1175,D$2:D1174,0))</f>
        <v>0</v>
      </c>
      <c r="F1175">
        <f t="shared" ca="1" si="139"/>
        <v>215</v>
      </c>
      <c r="G1175">
        <f t="shared" ca="1" si="140"/>
        <v>1</v>
      </c>
      <c r="H1175">
        <f ca="1">IF(OFFSET(map!$A$1,$B1175+OFFSET($O$2,G1175,0),$A1175+OFFSET($N$2,G1175,0)) = "#",MOD(G1175-1,4),G1175)</f>
        <v>0</v>
      </c>
      <c r="I1175">
        <f ca="1">IF(OFFSET(map!$A$1,$B1175+OFFSET($O$2,H1175,0),$A1175+OFFSET($N$2,H1175,0)) = "#",MOD(H1175-1,4),H1175)</f>
        <v>0</v>
      </c>
      <c r="J1175">
        <f ca="1">IF(OFFSET(map!$A$1,$B1175+OFFSET($O$2,I1175,0),$A1175+OFFSET($N$2,I1175,0)) = "#",MOD(I1175-1,4),I1175)</f>
        <v>0</v>
      </c>
      <c r="K1175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4SSSSWWSSSSWWNNWWSSWWNNNNEEEENNNNWWWWSSWWWWWWNNWWSSWWSSWWSSSSEESSEENNNNNNEEEEEESSWWSSSSSSEENNEEEEEEEEEESSSSWWSSWWNNWWSSWWWWNNWWSSWWNNWWSSWWWWWWWWWWNNWWSSWWSSWWSSEESSSSWWSSWWNNNNNNNNNNEENNEENNNNWWNNNNEEEENNWWNNNNWWWWW</v>
      </c>
    </row>
    <row r="1176" spans="1:11">
      <c r="A1176">
        <f t="shared" ca="1" si="142"/>
        <v>5</v>
      </c>
      <c r="B1176">
        <f t="shared" ca="1" si="142"/>
        <v>41</v>
      </c>
      <c r="C1176">
        <f ca="1">CODE(OFFSET(map!$A$1,$B1176,$A1176))</f>
        <v>46</v>
      </c>
      <c r="D1176">
        <f t="shared" ca="1" si="138"/>
        <v>541</v>
      </c>
      <c r="E1176" t="b">
        <f ca="1">ISERROR(MATCH(D1176,D$2:D1175,0))</f>
        <v>0</v>
      </c>
      <c r="F1176">
        <f t="shared" ca="1" si="139"/>
        <v>214</v>
      </c>
      <c r="G1176">
        <f t="shared" ca="1" si="140"/>
        <v>1</v>
      </c>
      <c r="H1176">
        <f ca="1">IF(OFFSET(map!$A$1,$B1176+OFFSET($O$2,G1176,0),$A1176+OFFSET($N$2,G1176,0)) = "#",MOD(G1176-1,4),G1176)</f>
        <v>0</v>
      </c>
      <c r="I1176">
        <f ca="1">IF(OFFSET(map!$A$1,$B1176+OFFSET($O$2,H1176,0),$A1176+OFFSET($N$2,H1176,0)) = "#",MOD(H1176-1,4),H1176)</f>
        <v>0</v>
      </c>
      <c r="J1176">
        <f ca="1">IF(OFFSET(map!$A$1,$B1176+OFFSET($O$2,I1176,0),$A1176+OFFSET($N$2,I1176,0)) = "#",MOD(I1176-1,4),I1176)</f>
        <v>0</v>
      </c>
      <c r="K1176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4SSSSWWSSSSWWNNWWSSWWNNNNEEEENNNNWWWWSSWWWWWWNNWWSSWWSSWWSSSSEESSEENNNNNNEEEEEESSWWSSSSSSEENNEEEEEEEEEESSSSWWSSWWNNWWSSWWWWNNWWSSWWNNWWSSWWWWWWWWWWNNWWSSWWSSWWSSEESSSSWWSSWWNNNNNNNNNNEENNEENNNNWWNNNNEEEENNWWNNNNWWWW</v>
      </c>
    </row>
    <row r="1177" spans="1:11">
      <c r="A1177">
        <f t="shared" ref="A1177:B1192" ca="1" si="143">A1176+OFFSET(N$2,$J1176,0)</f>
        <v>6</v>
      </c>
      <c r="B1177">
        <f t="shared" ca="1" si="143"/>
        <v>41</v>
      </c>
      <c r="C1177">
        <f ca="1">CODE(OFFSET(map!$A$1,$B1177,$A1177))</f>
        <v>46</v>
      </c>
      <c r="D1177">
        <f t="shared" ca="1" si="138"/>
        <v>641</v>
      </c>
      <c r="E1177" t="b">
        <f ca="1">ISERROR(MATCH(D1177,D$2:D1176,0))</f>
        <v>0</v>
      </c>
      <c r="F1177">
        <f t="shared" ca="1" si="139"/>
        <v>213</v>
      </c>
      <c r="G1177">
        <f t="shared" ca="1" si="140"/>
        <v>1</v>
      </c>
      <c r="H1177">
        <f ca="1">IF(OFFSET(map!$A$1,$B1177+OFFSET($O$2,G1177,0),$A1177+OFFSET($N$2,G1177,0)) = "#",MOD(G1177-1,4),G1177)</f>
        <v>0</v>
      </c>
      <c r="I1177">
        <f ca="1">IF(OFFSET(map!$A$1,$B1177+OFFSET($O$2,H1177,0),$A1177+OFFSET($N$2,H1177,0)) = "#",MOD(H1177-1,4),H1177)</f>
        <v>0</v>
      </c>
      <c r="J1177">
        <f ca="1">IF(OFFSET(map!$A$1,$B1177+OFFSET($O$2,I1177,0),$A1177+OFFSET($N$2,I1177,0)) = "#",MOD(I1177-1,4),I1177)</f>
        <v>0</v>
      </c>
      <c r="K1177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4SSSSWWSSSSWWNNWWSSWWNNNNEEEENNNNWWWWSSWWWWWWNNWWSSWWSSWWSSSSEESSEENNNNNNEEEEEESSWWSSSSSSEENNEEEEEEEEEESSSSWWSSWWNNWWSSWWWWNNWWSSWWNNWWSSWWWWWWWWWWNNWWSSWWSSWWSSEESSSSWWSSWWNNNNNNNNNNEENNEENNNNWWNNNNEEEENNWWNNNNWWW</v>
      </c>
    </row>
    <row r="1178" spans="1:11">
      <c r="A1178">
        <f t="shared" ca="1" si="143"/>
        <v>7</v>
      </c>
      <c r="B1178">
        <f t="shared" ca="1" si="143"/>
        <v>41</v>
      </c>
      <c r="C1178">
        <f ca="1">CODE(OFFSET(map!$A$1,$B1178,$A1178))</f>
        <v>46</v>
      </c>
      <c r="D1178">
        <f t="shared" ca="1" si="138"/>
        <v>741</v>
      </c>
      <c r="E1178" t="b">
        <f ca="1">ISERROR(MATCH(D1178,D$2:D1177,0))</f>
        <v>0</v>
      </c>
      <c r="F1178">
        <f t="shared" ca="1" si="139"/>
        <v>212</v>
      </c>
      <c r="G1178">
        <f t="shared" ca="1" si="140"/>
        <v>1</v>
      </c>
      <c r="H1178">
        <f ca="1">IF(OFFSET(map!$A$1,$B1178+OFFSET($O$2,G1178,0),$A1178+OFFSET($N$2,G1178,0)) = "#",MOD(G1178-1,4),G1178)</f>
        <v>0</v>
      </c>
      <c r="I1178">
        <f ca="1">IF(OFFSET(map!$A$1,$B1178+OFFSET($O$2,H1178,0),$A1178+OFFSET($N$2,H1178,0)) = "#",MOD(H1178-1,4),H1178)</f>
        <v>0</v>
      </c>
      <c r="J1178">
        <f ca="1">IF(OFFSET(map!$A$1,$B1178+OFFSET($O$2,I1178,0),$A1178+OFFSET($N$2,I1178,0)) = "#",MOD(I1178-1,4),I1178)</f>
        <v>0</v>
      </c>
      <c r="K1178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4SSSSWWSSSSWWNNWWSSWWNNNNEEEENNNNWWWWSSWWWWWWNNWWSSWWSSWWSSSSEESSEENNNNNNEEEEEESSWWSSSSSSEENNEEEEEEEEEESSSSWWSSWWNNWWSSWWWWNNWWSSWWNNWWSSWWWWWWWWWWNNWWSSWWSSWWSSEESSSSWWSSWWNNNNNNNNNNEENNEENNNNWWNNNNEEEENNWWNNNNWW</v>
      </c>
    </row>
    <row r="1179" spans="1:11">
      <c r="A1179">
        <f t="shared" ca="1" si="143"/>
        <v>8</v>
      </c>
      <c r="B1179">
        <f t="shared" ca="1" si="143"/>
        <v>41</v>
      </c>
      <c r="C1179">
        <f ca="1">CODE(OFFSET(map!$A$1,$B1179,$A1179))</f>
        <v>46</v>
      </c>
      <c r="D1179">
        <f t="shared" ca="1" si="138"/>
        <v>841</v>
      </c>
      <c r="E1179" t="b">
        <f ca="1">ISERROR(MATCH(D1179,D$2:D1178,0))</f>
        <v>0</v>
      </c>
      <c r="F1179">
        <f t="shared" ca="1" si="139"/>
        <v>211</v>
      </c>
      <c r="G1179">
        <f t="shared" ca="1" si="140"/>
        <v>1</v>
      </c>
      <c r="H1179">
        <f ca="1">IF(OFFSET(map!$A$1,$B1179+OFFSET($O$2,G1179,0),$A1179+OFFSET($N$2,G1179,0)) = "#",MOD(G1179-1,4),G1179)</f>
        <v>0</v>
      </c>
      <c r="I1179">
        <f ca="1">IF(OFFSET(map!$A$1,$B1179+OFFSET($O$2,H1179,0),$A1179+OFFSET($N$2,H1179,0)) = "#",MOD(H1179-1,4),H1179)</f>
        <v>0</v>
      </c>
      <c r="J1179">
        <f ca="1">IF(OFFSET(map!$A$1,$B1179+OFFSET($O$2,I1179,0),$A1179+OFFSET($N$2,I1179,0)) = "#",MOD(I1179-1,4),I1179)</f>
        <v>0</v>
      </c>
      <c r="K1179" s="3" t="str">
        <f t="shared" ca="1" si="141"/>
        <v>4SSSSWWSSSSWWNNWWSSWWNNNNEEEENNNNWWWWSSWWWWWWNNWWSSWWSSWWSSSSEESSEENNNNNNEEEEEESSWWSSSSSSEENNEEEEEEEEEESSSSWWSSWWNNWWSSWWWWNNWWSSWWNNWWSSWWWWWWWWWWNNWWSSWWSSWWSSEESSSSWWSSWWNNNNNNNNNNEENNEENNNNWWNNNNEEEENNWWNNNNW</v>
      </c>
    </row>
    <row r="1180" spans="1:11">
      <c r="A1180">
        <f t="shared" ca="1" si="143"/>
        <v>9</v>
      </c>
      <c r="B1180">
        <f t="shared" ca="1" si="143"/>
        <v>41</v>
      </c>
      <c r="C1180">
        <f ca="1">CODE(OFFSET(map!$A$1,$B1180,$A1180))</f>
        <v>46</v>
      </c>
      <c r="D1180">
        <f t="shared" ca="1" si="138"/>
        <v>941</v>
      </c>
      <c r="E1180" t="b">
        <f ca="1">ISERROR(MATCH(D1180,D$2:D1179,0))</f>
        <v>0</v>
      </c>
      <c r="F1180">
        <f t="shared" ca="1" si="139"/>
        <v>210</v>
      </c>
      <c r="G1180">
        <f t="shared" ca="1" si="140"/>
        <v>1</v>
      </c>
      <c r="H1180">
        <f ca="1">IF(OFFSET(map!$A$1,$B1180+OFFSET($O$2,G1180,0),$A1180+OFFSET($N$2,G1180,0)) = "#",MOD(G1180-1,4),G1180)</f>
        <v>0</v>
      </c>
      <c r="I1180">
        <f ca="1">IF(OFFSET(map!$A$1,$B1180+OFFSET($O$2,H1180,0),$A1180+OFFSET($N$2,H1180,0)) = "#",MOD(H1180-1,4),H1180)</f>
        <v>3</v>
      </c>
      <c r="J1180">
        <f ca="1">IF(OFFSET(map!$A$1,$B1180+OFFSET($O$2,I1180,0),$A1180+OFFSET($N$2,I1180,0)) = "#",MOD(I1180-1,4),I1180)</f>
        <v>3</v>
      </c>
      <c r="K1180" s="3" t="str">
        <f t="shared" ca="1" si="141"/>
        <v>4SSSSWWSSSSWWNNWWSSWWNNNNEEEENNNNWWWWSSWWWWWWNNWWSSWWSSWWSSSSEESSEENNNNNNEEEEEESSWWSSSSSSEENNEEEEEEEEEESSSSWWSSWWNNWWSSWWWWNNWWSSWWNNWWSSWWWWWWWWWWNNWWSSWWSSWWSSEESSSSWWSSWWNNNNNNNNNNEENNEENNNNWWNNNNEEEENNWWNNNN</v>
      </c>
    </row>
    <row r="1181" spans="1:11">
      <c r="A1181">
        <f t="shared" ca="1" si="143"/>
        <v>9</v>
      </c>
      <c r="B1181">
        <f t="shared" ca="1" si="143"/>
        <v>42</v>
      </c>
      <c r="C1181">
        <f ca="1">CODE(OFFSET(map!$A$1,$B1181,$A1181))</f>
        <v>46</v>
      </c>
      <c r="D1181">
        <f t="shared" ca="1" si="138"/>
        <v>942</v>
      </c>
      <c r="E1181" t="b">
        <f ca="1">ISERROR(MATCH(D1181,D$2:D1180,0))</f>
        <v>0</v>
      </c>
      <c r="F1181">
        <f t="shared" ca="1" si="139"/>
        <v>209</v>
      </c>
      <c r="G1181">
        <f t="shared" ca="1" si="140"/>
        <v>0</v>
      </c>
      <c r="H1181">
        <f ca="1">IF(OFFSET(map!$A$1,$B1181+OFFSET($O$2,G1181,0),$A1181+OFFSET($N$2,G1181,0)) = "#",MOD(G1181-1,4),G1181)</f>
        <v>3</v>
      </c>
      <c r="I1181">
        <f ca="1">IF(OFFSET(map!$A$1,$B1181+OFFSET($O$2,H1181,0),$A1181+OFFSET($N$2,H1181,0)) = "#",MOD(H1181-1,4),H1181)</f>
        <v>3</v>
      </c>
      <c r="J1181">
        <f ca="1">IF(OFFSET(map!$A$1,$B1181+OFFSET($O$2,I1181,0),$A1181+OFFSET($N$2,I1181,0)) = "#",MOD(I1181-1,4),I1181)</f>
        <v>3</v>
      </c>
      <c r="K1181" s="3" t="str">
        <f t="shared" ca="1" si="141"/>
        <v>4SSSSWWSSSSWWNNWWSSWWNNNNEEEENNNNWWWWSSWWWWWWNNWWSSWWSSWWSSSSEESSEENNNNNNEEEEEESSWWSSSSSSEENNEEEEEEEEEESSSSWWSSWWNNWWSSWWWWNNWWSSWWNNWWSSWWWWWWWWWWNNWWSSWWSSWWSSEESSSSWWSSWWNNNNNNNNNNEENNEENNNNWWNNNNEEEENNWWNNN</v>
      </c>
    </row>
    <row r="1182" spans="1:11">
      <c r="A1182">
        <f t="shared" ca="1" si="143"/>
        <v>9</v>
      </c>
      <c r="B1182">
        <f t="shared" ca="1" si="143"/>
        <v>43</v>
      </c>
      <c r="C1182">
        <f ca="1">CODE(OFFSET(map!$A$1,$B1182,$A1182))</f>
        <v>46</v>
      </c>
      <c r="D1182">
        <f t="shared" ca="1" si="138"/>
        <v>943</v>
      </c>
      <c r="E1182" t="b">
        <f ca="1">ISERROR(MATCH(D1182,D$2:D1181,0))</f>
        <v>0</v>
      </c>
      <c r="F1182">
        <f t="shared" ca="1" si="139"/>
        <v>208</v>
      </c>
      <c r="G1182">
        <f t="shared" ca="1" si="140"/>
        <v>0</v>
      </c>
      <c r="H1182">
        <f ca="1">IF(OFFSET(map!$A$1,$B1182+OFFSET($O$2,G1182,0),$A1182+OFFSET($N$2,G1182,0)) = "#",MOD(G1182-1,4),G1182)</f>
        <v>3</v>
      </c>
      <c r="I1182">
        <f ca="1">IF(OFFSET(map!$A$1,$B1182+OFFSET($O$2,H1182,0),$A1182+OFFSET($N$2,H1182,0)) = "#",MOD(H1182-1,4),H1182)</f>
        <v>3</v>
      </c>
      <c r="J1182">
        <f ca="1">IF(OFFSET(map!$A$1,$B1182+OFFSET($O$2,I1182,0),$A1182+OFFSET($N$2,I1182,0)) = "#",MOD(I1182-1,4),I1182)</f>
        <v>3</v>
      </c>
      <c r="K1182" s="3" t="str">
        <f t="shared" ca="1" si="141"/>
        <v>4SSSSWWSSSSWWNNWWSSWWNNNNEEEENNNNWWWWSSWWWWWWNNWWSSWWSSWWSSSSEESSEENNNNNNEEEEEESSWWSSSSSSEENNEEEEEEEEEESSSSWWSSWWNNWWSSWWWWNNWWSSWWNNWWSSWWWWWWWWWWNNWWSSWWSSWWSSEESSSSWWSSWWNNNNNNNNNNEENNEENNNNWWNNNNEEEENNWWNN</v>
      </c>
    </row>
    <row r="1183" spans="1:11">
      <c r="A1183">
        <f t="shared" ca="1" si="143"/>
        <v>9</v>
      </c>
      <c r="B1183">
        <f t="shared" ca="1" si="143"/>
        <v>44</v>
      </c>
      <c r="C1183">
        <f ca="1">CODE(OFFSET(map!$A$1,$B1183,$A1183))</f>
        <v>46</v>
      </c>
      <c r="D1183">
        <f t="shared" ca="1" si="138"/>
        <v>944</v>
      </c>
      <c r="E1183" t="b">
        <f ca="1">ISERROR(MATCH(D1183,D$2:D1182,0))</f>
        <v>0</v>
      </c>
      <c r="F1183">
        <f t="shared" ca="1" si="139"/>
        <v>207</v>
      </c>
      <c r="G1183">
        <f t="shared" ca="1" si="140"/>
        <v>0</v>
      </c>
      <c r="H1183">
        <f ca="1">IF(OFFSET(map!$A$1,$B1183+OFFSET($O$2,G1183,0),$A1183+OFFSET($N$2,G1183,0)) = "#",MOD(G1183-1,4),G1183)</f>
        <v>3</v>
      </c>
      <c r="I1183">
        <f ca="1">IF(OFFSET(map!$A$1,$B1183+OFFSET($O$2,H1183,0),$A1183+OFFSET($N$2,H1183,0)) = "#",MOD(H1183-1,4),H1183)</f>
        <v>3</v>
      </c>
      <c r="J1183">
        <f ca="1">IF(OFFSET(map!$A$1,$B1183+OFFSET($O$2,I1183,0),$A1183+OFFSET($N$2,I1183,0)) = "#",MOD(I1183-1,4),I1183)</f>
        <v>3</v>
      </c>
      <c r="K1183" s="3" t="str">
        <f t="shared" ca="1" si="141"/>
        <v>4SSSSWWSSSSWWNNWWSSWWNNNNEEEENNNNWWWWSSWWWWWWNNWWSSWWSSWWSSSSEESSEENNNNNNEEEEEESSWWSSSSSSEENNEEEEEEEEEESSSSWWSSWWNNWWSSWWWWNNWWSSWWNNWWSSWWWWWWWWWWNNWWSSWWSSWWSSEESSSSWWSSWWNNNNNNNNNNEENNEENNNNWWNNNNEEEENNWWN</v>
      </c>
    </row>
    <row r="1184" spans="1:11">
      <c r="A1184">
        <f t="shared" ca="1" si="143"/>
        <v>9</v>
      </c>
      <c r="B1184">
        <f t="shared" ca="1" si="143"/>
        <v>45</v>
      </c>
      <c r="C1184">
        <f ca="1">CODE(OFFSET(map!$A$1,$B1184,$A1184))</f>
        <v>46</v>
      </c>
      <c r="D1184">
        <f t="shared" ca="1" si="138"/>
        <v>945</v>
      </c>
      <c r="E1184" t="b">
        <f ca="1">ISERROR(MATCH(D1184,D$2:D1183,0))</f>
        <v>0</v>
      </c>
      <c r="F1184">
        <f t="shared" ca="1" si="139"/>
        <v>206</v>
      </c>
      <c r="G1184">
        <f t="shared" ca="1" si="140"/>
        <v>0</v>
      </c>
      <c r="H1184">
        <f ca="1">IF(OFFSET(map!$A$1,$B1184+OFFSET($O$2,G1184,0),$A1184+OFFSET($N$2,G1184,0)) = "#",MOD(G1184-1,4),G1184)</f>
        <v>0</v>
      </c>
      <c r="I1184">
        <f ca="1">IF(OFFSET(map!$A$1,$B1184+OFFSET($O$2,H1184,0),$A1184+OFFSET($N$2,H1184,0)) = "#",MOD(H1184-1,4),H1184)</f>
        <v>0</v>
      </c>
      <c r="J1184">
        <f ca="1">IF(OFFSET(map!$A$1,$B1184+OFFSET($O$2,I1184,0),$A1184+OFFSET($N$2,I1184,0)) = "#",MOD(I1184-1,4),I1184)</f>
        <v>0</v>
      </c>
      <c r="K1184" s="3" t="str">
        <f t="shared" ca="1" si="141"/>
        <v>4SSSSWWSSSSWWNNWWSSWWNNNNEEEENNNNWWWWSSWWWWWWNNWWSSWWSSWWSSSSEESSEENNNNNNEEEEEESSWWSSSSSSEENNEEEEEEEEEESSSSWWSSWWNNWWSSWWWWNNWWSSWWNNWWSSWWWWWWWWWWNNWWSSWWSSWWSSEESSSSWWSSWWNNNNNNNNNNEENNEENNNNWWNNNNEEEENNWW</v>
      </c>
    </row>
    <row r="1185" spans="1:11">
      <c r="A1185">
        <f t="shared" ca="1" si="143"/>
        <v>10</v>
      </c>
      <c r="B1185">
        <f t="shared" ca="1" si="143"/>
        <v>45</v>
      </c>
      <c r="C1185">
        <f ca="1">CODE(OFFSET(map!$A$1,$B1185,$A1185))</f>
        <v>46</v>
      </c>
      <c r="D1185">
        <f t="shared" ca="1" si="138"/>
        <v>1045</v>
      </c>
      <c r="E1185" t="b">
        <f ca="1">ISERROR(MATCH(D1185,D$2:D1184,0))</f>
        <v>0</v>
      </c>
      <c r="F1185">
        <f t="shared" ca="1" si="139"/>
        <v>205</v>
      </c>
      <c r="G1185">
        <f t="shared" ca="1" si="140"/>
        <v>1</v>
      </c>
      <c r="H1185">
        <f ca="1">IF(OFFSET(map!$A$1,$B1185+OFFSET($O$2,G1185,0),$A1185+OFFSET($N$2,G1185,0)) = "#",MOD(G1185-1,4),G1185)</f>
        <v>0</v>
      </c>
      <c r="I1185">
        <f ca="1">IF(OFFSET(map!$A$1,$B1185+OFFSET($O$2,H1185,0),$A1185+OFFSET($N$2,H1185,0)) = "#",MOD(H1185-1,4),H1185)</f>
        <v>0</v>
      </c>
      <c r="J1185">
        <f ca="1">IF(OFFSET(map!$A$1,$B1185+OFFSET($O$2,I1185,0),$A1185+OFFSET($N$2,I1185,0)) = "#",MOD(I1185-1,4),I1185)</f>
        <v>0</v>
      </c>
      <c r="K1185" s="3" t="str">
        <f t="shared" ca="1" si="141"/>
        <v>4SSSSWWSSSSWWNNWWSSWWNNNNEEEENNNNWWWWSSWWWWWWNNWWSSWWSSWWSSSSEESSEENNNNNNEEEEEESSWWSSSSSSEENNEEEEEEEEEESSSSWWSSWWNNWWSSWWWWNNWWSSWWNNWWSSWWWWWWWWWWNNWWSSWWSSWWSSEESSSSWWSSWWNNNNNNNNNNEENNEENNNNWWNNNNEEEENNW</v>
      </c>
    </row>
    <row r="1186" spans="1:11">
      <c r="A1186">
        <f t="shared" ca="1" si="143"/>
        <v>11</v>
      </c>
      <c r="B1186">
        <f t="shared" ca="1" si="143"/>
        <v>45</v>
      </c>
      <c r="C1186">
        <f ca="1">CODE(OFFSET(map!$A$1,$B1186,$A1186))</f>
        <v>46</v>
      </c>
      <c r="D1186">
        <f t="shared" ca="1" si="138"/>
        <v>1145</v>
      </c>
      <c r="E1186" t="b">
        <f ca="1">ISERROR(MATCH(D1186,D$2:D1185,0))</f>
        <v>0</v>
      </c>
      <c r="F1186">
        <f t="shared" ca="1" si="139"/>
        <v>204</v>
      </c>
      <c r="G1186">
        <f t="shared" ca="1" si="140"/>
        <v>1</v>
      </c>
      <c r="H1186">
        <f ca="1">IF(OFFSET(map!$A$1,$B1186+OFFSET($O$2,G1186,0),$A1186+OFFSET($N$2,G1186,0)) = "#",MOD(G1186-1,4),G1186)</f>
        <v>0</v>
      </c>
      <c r="I1186">
        <f ca="1">IF(OFFSET(map!$A$1,$B1186+OFFSET($O$2,H1186,0),$A1186+OFFSET($N$2,H1186,0)) = "#",MOD(H1186-1,4),H1186)</f>
        <v>3</v>
      </c>
      <c r="J1186">
        <f ca="1">IF(OFFSET(map!$A$1,$B1186+OFFSET($O$2,I1186,0),$A1186+OFFSET($N$2,I1186,0)) = "#",MOD(I1186-1,4),I1186)</f>
        <v>3</v>
      </c>
      <c r="K1186" s="3" t="str">
        <f t="shared" ca="1" si="141"/>
        <v>4SSSSWWSSSSWWNNWWSSWWNNNNEEEENNNNWWWWSSWWWWWWNNWWSSWWSSWWSSSSEESSEENNNNNNEEEEEESSWWSSSSSSEENNEEEEEEEEEESSSSWWSSWWNNWWSSWWWWNNWWSSWWNNWWSSWWWWWWWWWWNNWWSSWWSSWWSSEESSSSWWSSWWNNNNNNNNNNEENNEENNNNWWNNNNEEEENN</v>
      </c>
    </row>
    <row r="1187" spans="1:11">
      <c r="A1187">
        <f t="shared" ca="1" si="143"/>
        <v>11</v>
      </c>
      <c r="B1187">
        <f t="shared" ca="1" si="143"/>
        <v>46</v>
      </c>
      <c r="C1187">
        <f ca="1">CODE(OFFSET(map!$A$1,$B1187,$A1187))</f>
        <v>46</v>
      </c>
      <c r="D1187">
        <f t="shared" ca="1" si="138"/>
        <v>1146</v>
      </c>
      <c r="E1187" t="b">
        <f ca="1">ISERROR(MATCH(D1187,D$2:D1186,0))</f>
        <v>0</v>
      </c>
      <c r="F1187">
        <f t="shared" ca="1" si="139"/>
        <v>203</v>
      </c>
      <c r="G1187">
        <f t="shared" ca="1" si="140"/>
        <v>0</v>
      </c>
      <c r="H1187">
        <f ca="1">IF(OFFSET(map!$A$1,$B1187+OFFSET($O$2,G1187,0),$A1187+OFFSET($N$2,G1187,0)) = "#",MOD(G1187-1,4),G1187)</f>
        <v>3</v>
      </c>
      <c r="I1187">
        <f ca="1">IF(OFFSET(map!$A$1,$B1187+OFFSET($O$2,H1187,0),$A1187+OFFSET($N$2,H1187,0)) = "#",MOD(H1187-1,4),H1187)</f>
        <v>3</v>
      </c>
      <c r="J1187">
        <f ca="1">IF(OFFSET(map!$A$1,$B1187+OFFSET($O$2,I1187,0),$A1187+OFFSET($N$2,I1187,0)) = "#",MOD(I1187-1,4),I1187)</f>
        <v>3</v>
      </c>
      <c r="K1187" s="3" t="str">
        <f t="shared" ca="1" si="141"/>
        <v>4SSSSWWSSSSWWNNWWSSWWNNNNEEEENNNNWWWWSSWWWWWWNNWWSSWWSSWWSSSSEESSEENNNNNNEEEEEESSWWSSSSSSEENNEEEEEEEEEESSSSWWSSWWNNWWSSWWWWNNWWSSWWNNWWSSWWWWWWWWWWNNWWSSWWSSWWSSEESSSSWWSSWWNNNNNNNNNNEENNEENNNNWWNNNNEEEEN</v>
      </c>
    </row>
    <row r="1188" spans="1:11">
      <c r="A1188">
        <f t="shared" ca="1" si="143"/>
        <v>11</v>
      </c>
      <c r="B1188">
        <f t="shared" ca="1" si="143"/>
        <v>47</v>
      </c>
      <c r="C1188">
        <f ca="1">CODE(OFFSET(map!$A$1,$B1188,$A1188))</f>
        <v>46</v>
      </c>
      <c r="D1188">
        <f t="shared" ca="1" si="138"/>
        <v>1147</v>
      </c>
      <c r="E1188" t="b">
        <f ca="1">ISERROR(MATCH(D1188,D$2:D1187,0))</f>
        <v>0</v>
      </c>
      <c r="F1188">
        <f t="shared" ca="1" si="139"/>
        <v>202</v>
      </c>
      <c r="G1188">
        <f t="shared" ca="1" si="140"/>
        <v>0</v>
      </c>
      <c r="H1188">
        <f ca="1">IF(OFFSET(map!$A$1,$B1188+OFFSET($O$2,G1188,0),$A1188+OFFSET($N$2,G1188,0)) = "#",MOD(G1188-1,4),G1188)</f>
        <v>3</v>
      </c>
      <c r="I1188">
        <f ca="1">IF(OFFSET(map!$A$1,$B1188+OFFSET($O$2,H1188,0),$A1188+OFFSET($N$2,H1188,0)) = "#",MOD(H1188-1,4),H1188)</f>
        <v>2</v>
      </c>
      <c r="J1188">
        <f ca="1">IF(OFFSET(map!$A$1,$B1188+OFFSET($O$2,I1188,0),$A1188+OFFSET($N$2,I1188,0)) = "#",MOD(I1188-1,4),I1188)</f>
        <v>2</v>
      </c>
      <c r="K1188" s="3" t="str">
        <f t="shared" ca="1" si="141"/>
        <v>4SSSSWWSSSSWWNNWWSSWWNNNNEEEENNNNWWWWSSWWWWWWNNWWSSWWSSWWSSSSEESSEENNNNNNEEEEEESSWWSSSSSSEENNEEEEEEEEEESSSSWWSSWWNNWWSSWWWWNNWWSSWWNNWWSSWWWWWWWWWWNNWWSSWWSSWWSSEESSSSWWSSWWNNNNNNNNNNEENNEENNNNWWNNNNEEEE</v>
      </c>
    </row>
    <row r="1189" spans="1:11">
      <c r="A1189">
        <f t="shared" ca="1" si="143"/>
        <v>10</v>
      </c>
      <c r="B1189">
        <f t="shared" ca="1" si="143"/>
        <v>47</v>
      </c>
      <c r="C1189">
        <f ca="1">CODE(OFFSET(map!$A$1,$B1189,$A1189))</f>
        <v>46</v>
      </c>
      <c r="D1189">
        <f t="shared" ca="1" si="138"/>
        <v>1047</v>
      </c>
      <c r="E1189" t="b">
        <f ca="1">ISERROR(MATCH(D1189,D$2:D1188,0))</f>
        <v>0</v>
      </c>
      <c r="F1189">
        <f t="shared" ca="1" si="139"/>
        <v>201</v>
      </c>
      <c r="G1189">
        <f t="shared" ca="1" si="140"/>
        <v>3</v>
      </c>
      <c r="H1189">
        <f ca="1">IF(OFFSET(map!$A$1,$B1189+OFFSET($O$2,G1189,0),$A1189+OFFSET($N$2,G1189,0)) = "#",MOD(G1189-1,4),G1189)</f>
        <v>2</v>
      </c>
      <c r="I1189">
        <f ca="1">IF(OFFSET(map!$A$1,$B1189+OFFSET($O$2,H1189,0),$A1189+OFFSET($N$2,H1189,0)) = "#",MOD(H1189-1,4),H1189)</f>
        <v>2</v>
      </c>
      <c r="J1189">
        <f ca="1">IF(OFFSET(map!$A$1,$B1189+OFFSET($O$2,I1189,0),$A1189+OFFSET($N$2,I1189,0)) = "#",MOD(I1189-1,4),I1189)</f>
        <v>2</v>
      </c>
      <c r="K1189" s="3" t="str">
        <f t="shared" ca="1" si="141"/>
        <v>4SSSSWWSSSSWWNNWWSSWWNNNNEEEENNNNWWWWSSWWWWWWNNWWSSWWSSWWSSSSEESSEENNNNNNEEEEEESSWWSSSSSSEENNEEEEEEEEEESSSSWWSSWWNNWWSSWWWWNNWWSSWWNNWWSSWWWWWWWWWWNNWWSSWWSSWWSSEESSSSWWSSWWNNNNNNNNNNEENNEENNNNWWNNNNEEE</v>
      </c>
    </row>
    <row r="1190" spans="1:11">
      <c r="A1190">
        <f t="shared" ca="1" si="143"/>
        <v>9</v>
      </c>
      <c r="B1190">
        <f t="shared" ca="1" si="143"/>
        <v>47</v>
      </c>
      <c r="C1190">
        <f ca="1">CODE(OFFSET(map!$A$1,$B1190,$A1190))</f>
        <v>46</v>
      </c>
      <c r="D1190">
        <f t="shared" ca="1" si="138"/>
        <v>947</v>
      </c>
      <c r="E1190" t="b">
        <f ca="1">ISERROR(MATCH(D1190,D$2:D1189,0))</f>
        <v>0</v>
      </c>
      <c r="F1190">
        <f t="shared" ca="1" si="139"/>
        <v>200</v>
      </c>
      <c r="G1190">
        <f t="shared" ca="1" si="140"/>
        <v>3</v>
      </c>
      <c r="H1190">
        <f ca="1">IF(OFFSET(map!$A$1,$B1190+OFFSET($O$2,G1190,0),$A1190+OFFSET($N$2,G1190,0)) = "#",MOD(G1190-1,4),G1190)</f>
        <v>2</v>
      </c>
      <c r="I1190">
        <f ca="1">IF(OFFSET(map!$A$1,$B1190+OFFSET($O$2,H1190,0),$A1190+OFFSET($N$2,H1190,0)) = "#",MOD(H1190-1,4),H1190)</f>
        <v>2</v>
      </c>
      <c r="J1190">
        <f ca="1">IF(OFFSET(map!$A$1,$B1190+OFFSET($O$2,I1190,0),$A1190+OFFSET($N$2,I1190,0)) = "#",MOD(I1190-1,4),I1190)</f>
        <v>2</v>
      </c>
      <c r="K1190" s="3" t="str">
        <f t="shared" ca="1" si="141"/>
        <v>4SSSSWWSSSSWWNNWWSSWWNNNNEEEENNNNWWWWSSWWWWWWNNWWSSWWSSWWSSSSEESSEENNNNNNEEEEEESSWWSSSSSSEENNEEEEEEEEEESSSSWWSSWWNNWWSSWWWWNNWWSSWWNNWWSSWWWWWWWWWWNNWWSSWWSSWWSSEESSSSWWSSWWNNNNNNNNNNEENNEENNNNWWNNNNEE</v>
      </c>
    </row>
    <row r="1191" spans="1:11">
      <c r="A1191">
        <f t="shared" ca="1" si="143"/>
        <v>8</v>
      </c>
      <c r="B1191">
        <f t="shared" ca="1" si="143"/>
        <v>47</v>
      </c>
      <c r="C1191">
        <f ca="1">CODE(OFFSET(map!$A$1,$B1191,$A1191))</f>
        <v>46</v>
      </c>
      <c r="D1191">
        <f t="shared" ca="1" si="138"/>
        <v>847</v>
      </c>
      <c r="E1191" t="b">
        <f ca="1">ISERROR(MATCH(D1191,D$2:D1190,0))</f>
        <v>0</v>
      </c>
      <c r="F1191">
        <f t="shared" ca="1" si="139"/>
        <v>199</v>
      </c>
      <c r="G1191">
        <f t="shared" ca="1" si="140"/>
        <v>3</v>
      </c>
      <c r="H1191">
        <f ca="1">IF(OFFSET(map!$A$1,$B1191+OFFSET($O$2,G1191,0),$A1191+OFFSET($N$2,G1191,0)) = "#",MOD(G1191-1,4),G1191)</f>
        <v>2</v>
      </c>
      <c r="I1191">
        <f ca="1">IF(OFFSET(map!$A$1,$B1191+OFFSET($O$2,H1191,0),$A1191+OFFSET($N$2,H1191,0)) = "#",MOD(H1191-1,4),H1191)</f>
        <v>2</v>
      </c>
      <c r="J1191">
        <f ca="1">IF(OFFSET(map!$A$1,$B1191+OFFSET($O$2,I1191,0),$A1191+OFFSET($N$2,I1191,0)) = "#",MOD(I1191-1,4),I1191)</f>
        <v>2</v>
      </c>
      <c r="K1191" s="3" t="str">
        <f t="shared" ca="1" si="141"/>
        <v>4SSSSWWSSSSWWNNWWSSWWNNNNEEEENNNNWWWWSSWWWWWWNNWWSSWWSSWWSSSSEESSEENNNNNNEEEEEESSWWSSSSSSEENNEEEEEEEEEESSSSWWSSWWNNWWSSWWWWNNWWSSWWNNWWSSWWWWWWWWWWNNWWSSWWSSWWSSEESSSSWWSSWWNNNNNNNNNNEENNEENNNNWWNNNNE</v>
      </c>
    </row>
    <row r="1192" spans="1:11">
      <c r="A1192">
        <f t="shared" ca="1" si="143"/>
        <v>7</v>
      </c>
      <c r="B1192">
        <f t="shared" ca="1" si="143"/>
        <v>47</v>
      </c>
      <c r="C1192">
        <f ca="1">CODE(OFFSET(map!$A$1,$B1192,$A1192))</f>
        <v>46</v>
      </c>
      <c r="D1192">
        <f t="shared" ca="1" si="138"/>
        <v>747</v>
      </c>
      <c r="E1192" t="b">
        <f ca="1">ISERROR(MATCH(D1192,D$2:D1191,0))</f>
        <v>0</v>
      </c>
      <c r="F1192">
        <f t="shared" ca="1" si="139"/>
        <v>198</v>
      </c>
      <c r="G1192">
        <f t="shared" ca="1" si="140"/>
        <v>3</v>
      </c>
      <c r="H1192">
        <f ca="1">IF(OFFSET(map!$A$1,$B1192+OFFSET($O$2,G1192,0),$A1192+OFFSET($N$2,G1192,0)) = "#",MOD(G1192-1,4),G1192)</f>
        <v>3</v>
      </c>
      <c r="I1192">
        <f ca="1">IF(OFFSET(map!$A$1,$B1192+OFFSET($O$2,H1192,0),$A1192+OFFSET($N$2,H1192,0)) = "#",MOD(H1192-1,4),H1192)</f>
        <v>3</v>
      </c>
      <c r="J1192">
        <f ca="1">IF(OFFSET(map!$A$1,$B1192+OFFSET($O$2,I1192,0),$A1192+OFFSET($N$2,I1192,0)) = "#",MOD(I1192-1,4),I1192)</f>
        <v>3</v>
      </c>
      <c r="K1192" s="3" t="str">
        <f t="shared" ca="1" si="141"/>
        <v>4SSSSWWSSSSWWNNWWSSWWNNNNEEEENNNNWWWWSSWWWWWWNNWWSSWWSSWWSSSSEESSEENNNNNNEEEEEESSWWSSSSSSEENNEEEEEEEEEESSSSWWSSWWNNWWSSWWWWNNWWSSWWNNWWSSWWWWWWWWWWNNWWSSWWSSWWSSEESSSSWWSSWWNNNNNNNNNNEENNEENNNNWWNNNN</v>
      </c>
    </row>
    <row r="1193" spans="1:11">
      <c r="A1193">
        <f t="shared" ref="A1193:B1208" ca="1" si="144">A1192+OFFSET(N$2,$J1192,0)</f>
        <v>7</v>
      </c>
      <c r="B1193">
        <f t="shared" ca="1" si="144"/>
        <v>48</v>
      </c>
      <c r="C1193">
        <f ca="1">CODE(OFFSET(map!$A$1,$B1193,$A1193))</f>
        <v>46</v>
      </c>
      <c r="D1193">
        <f t="shared" ca="1" si="138"/>
        <v>748</v>
      </c>
      <c r="E1193" t="b">
        <f ca="1">ISERROR(MATCH(D1193,D$2:D1192,0))</f>
        <v>0</v>
      </c>
      <c r="F1193">
        <f t="shared" ca="1" si="139"/>
        <v>197</v>
      </c>
      <c r="G1193">
        <f t="shared" ca="1" si="140"/>
        <v>0</v>
      </c>
      <c r="H1193">
        <f ca="1">IF(OFFSET(map!$A$1,$B1193+OFFSET($O$2,G1193,0),$A1193+OFFSET($N$2,G1193,0)) = "#",MOD(G1193-1,4),G1193)</f>
        <v>3</v>
      </c>
      <c r="I1193">
        <f ca="1">IF(OFFSET(map!$A$1,$B1193+OFFSET($O$2,H1193,0),$A1193+OFFSET($N$2,H1193,0)) = "#",MOD(H1193-1,4),H1193)</f>
        <v>3</v>
      </c>
      <c r="J1193">
        <f ca="1">IF(OFFSET(map!$A$1,$B1193+OFFSET($O$2,I1193,0),$A1193+OFFSET($N$2,I1193,0)) = "#",MOD(I1193-1,4),I1193)</f>
        <v>3</v>
      </c>
      <c r="K1193" s="3" t="str">
        <f t="shared" ca="1" si="141"/>
        <v>4SSSSWWSSSSWWNNWWSSWWNNNNEEEENNNNWWWWSSWWWWWWNNWWSSWWSSWWSSSSEESSEENNNNNNEEEEEESSWWSSSSSSEENNEEEEEEEEEESSSSWWSSWWNNWWSSWWWWNNWWSSWWNNWWSSWWWWWWWWWWNNWWSSWWSSWWSSEESSSSWWSSWWNNNNNNNNNNEENNEENNNNWWNNN</v>
      </c>
    </row>
    <row r="1194" spans="1:11">
      <c r="A1194">
        <f t="shared" ca="1" si="144"/>
        <v>7</v>
      </c>
      <c r="B1194">
        <f t="shared" ca="1" si="144"/>
        <v>49</v>
      </c>
      <c r="C1194">
        <f ca="1">CODE(OFFSET(map!$A$1,$B1194,$A1194))</f>
        <v>46</v>
      </c>
      <c r="D1194">
        <f t="shared" ca="1" si="138"/>
        <v>749</v>
      </c>
      <c r="E1194" t="b">
        <f ca="1">ISERROR(MATCH(D1194,D$2:D1193,0))</f>
        <v>0</v>
      </c>
      <c r="F1194">
        <f t="shared" ca="1" si="139"/>
        <v>196</v>
      </c>
      <c r="G1194">
        <f t="shared" ca="1" si="140"/>
        <v>0</v>
      </c>
      <c r="H1194">
        <f ca="1">IF(OFFSET(map!$A$1,$B1194+OFFSET($O$2,G1194,0),$A1194+OFFSET($N$2,G1194,0)) = "#",MOD(G1194-1,4),G1194)</f>
        <v>3</v>
      </c>
      <c r="I1194">
        <f ca="1">IF(OFFSET(map!$A$1,$B1194+OFFSET($O$2,H1194,0),$A1194+OFFSET($N$2,H1194,0)) = "#",MOD(H1194-1,4),H1194)</f>
        <v>3</v>
      </c>
      <c r="J1194">
        <f ca="1">IF(OFFSET(map!$A$1,$B1194+OFFSET($O$2,I1194,0),$A1194+OFFSET($N$2,I1194,0)) = "#",MOD(I1194-1,4),I1194)</f>
        <v>3</v>
      </c>
      <c r="K1194" s="3" t="str">
        <f t="shared" ca="1" si="141"/>
        <v>4SSSSWWSSSSWWNNWWSSWWNNNNEEEENNNNWWWWSSWWWWWWNNWWSSWWSSWWSSSSEESSEENNNNNNEEEEEESSWWSSSSSSEENNEEEEEEEEEESSSSWWSSWWNNWWSSWWWWNNWWSSWWNNWWSSWWWWWWWWWWNNWWSSWWSSWWSSEESSSSWWSSWWNNNNNNNNNNEENNEENNNNWWNN</v>
      </c>
    </row>
    <row r="1195" spans="1:11">
      <c r="A1195">
        <f t="shared" ca="1" si="144"/>
        <v>7</v>
      </c>
      <c r="B1195">
        <f t="shared" ca="1" si="144"/>
        <v>50</v>
      </c>
      <c r="C1195">
        <f ca="1">CODE(OFFSET(map!$A$1,$B1195,$A1195))</f>
        <v>46</v>
      </c>
      <c r="D1195">
        <f t="shared" ca="1" si="138"/>
        <v>750</v>
      </c>
      <c r="E1195" t="b">
        <f ca="1">ISERROR(MATCH(D1195,D$2:D1194,0))</f>
        <v>0</v>
      </c>
      <c r="F1195">
        <f t="shared" ca="1" si="139"/>
        <v>195</v>
      </c>
      <c r="G1195">
        <f t="shared" ca="1" si="140"/>
        <v>0</v>
      </c>
      <c r="H1195">
        <f ca="1">IF(OFFSET(map!$A$1,$B1195+OFFSET($O$2,G1195,0),$A1195+OFFSET($N$2,G1195,0)) = "#",MOD(G1195-1,4),G1195)</f>
        <v>3</v>
      </c>
      <c r="I1195">
        <f ca="1">IF(OFFSET(map!$A$1,$B1195+OFFSET($O$2,H1195,0),$A1195+OFFSET($N$2,H1195,0)) = "#",MOD(H1195-1,4),H1195)</f>
        <v>3</v>
      </c>
      <c r="J1195">
        <f ca="1">IF(OFFSET(map!$A$1,$B1195+OFFSET($O$2,I1195,0),$A1195+OFFSET($N$2,I1195,0)) = "#",MOD(I1195-1,4),I1195)</f>
        <v>3</v>
      </c>
      <c r="K1195" s="3" t="str">
        <f t="shared" ca="1" si="141"/>
        <v>4SSSSWWSSSSWWNNWWSSWWNNNNEEEENNNNWWWWSSWWWWWWNNWWSSWWSSWWSSSSEESSEENNNNNNEEEEEESSWWSSSSSSEENNEEEEEEEEEESSSSWWSSWWNNWWSSWWWWNNWWSSWWNNWWSSWWWWWWWWWWNNWWSSWWSSWWSSEESSSSWWSSWWNNNNNNNNNNEENNEENNNNWWN</v>
      </c>
    </row>
    <row r="1196" spans="1:11">
      <c r="A1196">
        <f t="shared" ca="1" si="144"/>
        <v>7</v>
      </c>
      <c r="B1196">
        <f t="shared" ca="1" si="144"/>
        <v>51</v>
      </c>
      <c r="C1196">
        <f ca="1">CODE(OFFSET(map!$A$1,$B1196,$A1196))</f>
        <v>46</v>
      </c>
      <c r="D1196">
        <f t="shared" ca="1" si="138"/>
        <v>751</v>
      </c>
      <c r="E1196" t="b">
        <f ca="1">ISERROR(MATCH(D1196,D$2:D1195,0))</f>
        <v>0</v>
      </c>
      <c r="F1196">
        <f t="shared" ca="1" si="139"/>
        <v>194</v>
      </c>
      <c r="G1196">
        <f t="shared" ca="1" si="140"/>
        <v>0</v>
      </c>
      <c r="H1196">
        <f ca="1">IF(OFFSET(map!$A$1,$B1196+OFFSET($O$2,G1196,0),$A1196+OFFSET($N$2,G1196,0)) = "#",MOD(G1196-1,4),G1196)</f>
        <v>0</v>
      </c>
      <c r="I1196">
        <f ca="1">IF(OFFSET(map!$A$1,$B1196+OFFSET($O$2,H1196,0),$A1196+OFFSET($N$2,H1196,0)) = "#",MOD(H1196-1,4),H1196)</f>
        <v>0</v>
      </c>
      <c r="J1196">
        <f ca="1">IF(OFFSET(map!$A$1,$B1196+OFFSET($O$2,I1196,0),$A1196+OFFSET($N$2,I1196,0)) = "#",MOD(I1196-1,4),I1196)</f>
        <v>0</v>
      </c>
      <c r="K1196" s="3" t="str">
        <f t="shared" ca="1" si="141"/>
        <v>4SSSSWWSSSSWWNNWWSSWWNNNNEEEENNNNWWWWSSWWWWWWNNWWSSWWSSWWSSSSEESSEENNNNNNEEEEEESSWWSSSSSSEENNEEEEEEEEEESSSSWWSSWWNNWWSSWWWWNNWWSSWWNNWWSSWWWWWWWWWWNNWWSSWWSSWWSSEESSSSWWSSWWNNNNNNNNNNEENNEENNNNWW</v>
      </c>
    </row>
    <row r="1197" spans="1:11">
      <c r="A1197">
        <f t="shared" ca="1" si="144"/>
        <v>8</v>
      </c>
      <c r="B1197">
        <f t="shared" ca="1" si="144"/>
        <v>51</v>
      </c>
      <c r="C1197">
        <f ca="1">CODE(OFFSET(map!$A$1,$B1197,$A1197))</f>
        <v>46</v>
      </c>
      <c r="D1197">
        <f t="shared" ca="1" si="138"/>
        <v>851</v>
      </c>
      <c r="E1197" t="b">
        <f ca="1">ISERROR(MATCH(D1197,D$2:D1196,0))</f>
        <v>0</v>
      </c>
      <c r="F1197">
        <f t="shared" ca="1" si="139"/>
        <v>193</v>
      </c>
      <c r="G1197">
        <f t="shared" ca="1" si="140"/>
        <v>1</v>
      </c>
      <c r="H1197">
        <f ca="1">IF(OFFSET(map!$A$1,$B1197+OFFSET($O$2,G1197,0),$A1197+OFFSET($N$2,G1197,0)) = "#",MOD(G1197-1,4),G1197)</f>
        <v>0</v>
      </c>
      <c r="I1197">
        <f ca="1">IF(OFFSET(map!$A$1,$B1197+OFFSET($O$2,H1197,0),$A1197+OFFSET($N$2,H1197,0)) = "#",MOD(H1197-1,4),H1197)</f>
        <v>0</v>
      </c>
      <c r="J1197">
        <f ca="1">IF(OFFSET(map!$A$1,$B1197+OFFSET($O$2,I1197,0),$A1197+OFFSET($N$2,I1197,0)) = "#",MOD(I1197-1,4),I1197)</f>
        <v>0</v>
      </c>
      <c r="K1197" s="3" t="str">
        <f t="shared" ca="1" si="141"/>
        <v>4SSSSWWSSSSWWNNWWSSWWNNNNEEEENNNNWWWWSSWWWWWWNNWWSSWWSSWWSSSSEESSEENNNNNNEEEEEESSWWSSSSSSEENNEEEEEEEEEESSSSWWSSWWNNWWSSWWWWNNWWSSWWNNWWSSWWWWWWWWWWNNWWSSWWSSWWSSEESSSSWWSSWWNNNNNNNNNNEENNEENNNNW</v>
      </c>
    </row>
    <row r="1198" spans="1:11">
      <c r="A1198">
        <f t="shared" ca="1" si="144"/>
        <v>9</v>
      </c>
      <c r="B1198">
        <f t="shared" ca="1" si="144"/>
        <v>51</v>
      </c>
      <c r="C1198">
        <f ca="1">CODE(OFFSET(map!$A$1,$B1198,$A1198))</f>
        <v>46</v>
      </c>
      <c r="D1198">
        <f t="shared" ca="1" si="138"/>
        <v>951</v>
      </c>
      <c r="E1198" t="b">
        <f ca="1">ISERROR(MATCH(D1198,D$2:D1197,0))</f>
        <v>0</v>
      </c>
      <c r="F1198">
        <f t="shared" ca="1" si="139"/>
        <v>192</v>
      </c>
      <c r="G1198">
        <f t="shared" ca="1" si="140"/>
        <v>1</v>
      </c>
      <c r="H1198">
        <f ca="1">IF(OFFSET(map!$A$1,$B1198+OFFSET($O$2,G1198,0),$A1198+OFFSET($N$2,G1198,0)) = "#",MOD(G1198-1,4),G1198)</f>
        <v>0</v>
      </c>
      <c r="I1198">
        <f ca="1">IF(OFFSET(map!$A$1,$B1198+OFFSET($O$2,H1198,0),$A1198+OFFSET($N$2,H1198,0)) = "#",MOD(H1198-1,4),H1198)</f>
        <v>3</v>
      </c>
      <c r="J1198">
        <f ca="1">IF(OFFSET(map!$A$1,$B1198+OFFSET($O$2,I1198,0),$A1198+OFFSET($N$2,I1198,0)) = "#",MOD(I1198-1,4),I1198)</f>
        <v>3</v>
      </c>
      <c r="K1198" s="3" t="str">
        <f t="shared" ca="1" si="141"/>
        <v>4SSSSWWSSSSWWNNWWSSWWNNNNEEEENNNNWWWWSSWWWWWWNNWWSSWWSSWWSSSSEESSEENNNNNNEEEEEESSWWSSSSSSEENNEEEEEEEEEESSSSWWSSWWNNWWSSWWWWNNWWSSWWNNWWSSWWWWWWWWWWNNWWSSWWSSWWSSEESSSSWWSSWWNNNNNNNNNNEENNEENNNN</v>
      </c>
    </row>
    <row r="1199" spans="1:11">
      <c r="A1199">
        <f t="shared" ca="1" si="144"/>
        <v>9</v>
      </c>
      <c r="B1199">
        <f t="shared" ca="1" si="144"/>
        <v>52</v>
      </c>
      <c r="C1199">
        <f ca="1">CODE(OFFSET(map!$A$1,$B1199,$A1199))</f>
        <v>46</v>
      </c>
      <c r="D1199">
        <f t="shared" ca="1" si="138"/>
        <v>952</v>
      </c>
      <c r="E1199" t="b">
        <f ca="1">ISERROR(MATCH(D1199,D$2:D1198,0))</f>
        <v>0</v>
      </c>
      <c r="F1199">
        <f t="shared" ca="1" si="139"/>
        <v>191</v>
      </c>
      <c r="G1199">
        <f t="shared" ca="1" si="140"/>
        <v>0</v>
      </c>
      <c r="H1199">
        <f ca="1">IF(OFFSET(map!$A$1,$B1199+OFFSET($O$2,G1199,0),$A1199+OFFSET($N$2,G1199,0)) = "#",MOD(G1199-1,4),G1199)</f>
        <v>3</v>
      </c>
      <c r="I1199">
        <f ca="1">IF(OFFSET(map!$A$1,$B1199+OFFSET($O$2,H1199,0),$A1199+OFFSET($N$2,H1199,0)) = "#",MOD(H1199-1,4),H1199)</f>
        <v>3</v>
      </c>
      <c r="J1199">
        <f ca="1">IF(OFFSET(map!$A$1,$B1199+OFFSET($O$2,I1199,0),$A1199+OFFSET($N$2,I1199,0)) = "#",MOD(I1199-1,4),I1199)</f>
        <v>3</v>
      </c>
      <c r="K1199" s="3" t="str">
        <f t="shared" ca="1" si="141"/>
        <v>4SSSSWWSSSSWWNNWWSSWWNNNNEEEENNNNWWWWSSWWWWWWNNWWSSWWSSWWSSSSEESSEENNNNNNEEEEEESSWWSSSSSSEENNEEEEEEEEEESSSSWWSSWWNNWWSSWWWWNNWWSSWWNNWWSSWWWWWWWWWWNNWWSSWWSSWWSSEESSSSWWSSWWNNNNNNNNNNEENNEENNN</v>
      </c>
    </row>
    <row r="1200" spans="1:11">
      <c r="A1200">
        <f t="shared" ca="1" si="144"/>
        <v>9</v>
      </c>
      <c r="B1200">
        <f t="shared" ca="1" si="144"/>
        <v>53</v>
      </c>
      <c r="C1200">
        <f ca="1">CODE(OFFSET(map!$A$1,$B1200,$A1200))</f>
        <v>46</v>
      </c>
      <c r="D1200">
        <f t="shared" ca="1" si="138"/>
        <v>953</v>
      </c>
      <c r="E1200" t="b">
        <f ca="1">ISERROR(MATCH(D1200,D$2:D1199,0))</f>
        <v>0</v>
      </c>
      <c r="F1200">
        <f t="shared" ca="1" si="139"/>
        <v>190</v>
      </c>
      <c r="G1200">
        <f t="shared" ca="1" si="140"/>
        <v>0</v>
      </c>
      <c r="H1200">
        <f ca="1">IF(OFFSET(map!$A$1,$B1200+OFFSET($O$2,G1200,0),$A1200+OFFSET($N$2,G1200,0)) = "#",MOD(G1200-1,4),G1200)</f>
        <v>3</v>
      </c>
      <c r="I1200">
        <f ca="1">IF(OFFSET(map!$A$1,$B1200+OFFSET($O$2,H1200,0),$A1200+OFFSET($N$2,H1200,0)) = "#",MOD(H1200-1,4),H1200)</f>
        <v>3</v>
      </c>
      <c r="J1200">
        <f ca="1">IF(OFFSET(map!$A$1,$B1200+OFFSET($O$2,I1200,0),$A1200+OFFSET($N$2,I1200,0)) = "#",MOD(I1200-1,4),I1200)</f>
        <v>3</v>
      </c>
      <c r="K1200" s="3" t="str">
        <f t="shared" ca="1" si="141"/>
        <v>4SSSSWWSSSSWWNNWWSSWWNNNNEEEENNNNWWWWSSWWWWWWNNWWSSWWSSWWSSSSEESSEENNNNNNEEEEEESSWWSSSSSSEENNEEEEEEEEEESSSSWWSSWWNNWWSSWWWWNNWWSSWWNNWWSSWWWWWWWWWWNNWWSSWWSSWWSSEESSSSWWSSWWNNNNNNNNNNEENNEENN</v>
      </c>
    </row>
    <row r="1201" spans="1:11">
      <c r="A1201">
        <f t="shared" ca="1" si="144"/>
        <v>9</v>
      </c>
      <c r="B1201">
        <f t="shared" ca="1" si="144"/>
        <v>54</v>
      </c>
      <c r="C1201">
        <f ca="1">CODE(OFFSET(map!$A$1,$B1201,$A1201))</f>
        <v>46</v>
      </c>
      <c r="D1201">
        <f t="shared" ca="1" si="138"/>
        <v>954</v>
      </c>
      <c r="E1201" t="b">
        <f ca="1">ISERROR(MATCH(D1201,D$2:D1200,0))</f>
        <v>0</v>
      </c>
      <c r="F1201">
        <f t="shared" ca="1" si="139"/>
        <v>189</v>
      </c>
      <c r="G1201">
        <f t="shared" ca="1" si="140"/>
        <v>0</v>
      </c>
      <c r="H1201">
        <f ca="1">IF(OFFSET(map!$A$1,$B1201+OFFSET($O$2,G1201,0),$A1201+OFFSET($N$2,G1201,0)) = "#",MOD(G1201-1,4),G1201)</f>
        <v>3</v>
      </c>
      <c r="I1201">
        <f ca="1">IF(OFFSET(map!$A$1,$B1201+OFFSET($O$2,H1201,0),$A1201+OFFSET($N$2,H1201,0)) = "#",MOD(H1201-1,4),H1201)</f>
        <v>3</v>
      </c>
      <c r="J1201">
        <f ca="1">IF(OFFSET(map!$A$1,$B1201+OFFSET($O$2,I1201,0),$A1201+OFFSET($N$2,I1201,0)) = "#",MOD(I1201-1,4),I1201)</f>
        <v>3</v>
      </c>
      <c r="K1201" s="3" t="str">
        <f t="shared" ca="1" si="141"/>
        <v>4SSSSWWSSSSWWNNWWSSWWNNNNEEEENNNNWWWWSSWWWWWWNNWWSSWWSSWWSSSSEESSEENNNNNNEEEEEESSWWSSSSSSEENNEEEEEEEEEESSSSWWSSWWNNWWSSWWWWNNWWSSWWNNWWSSWWWWWWWWWWNNWWSSWWSSWWSSEESSSSWWSSWWNNNNNNNNNNEENNEEN</v>
      </c>
    </row>
    <row r="1202" spans="1:11">
      <c r="A1202">
        <f t="shared" ca="1" si="144"/>
        <v>9</v>
      </c>
      <c r="B1202">
        <f t="shared" ca="1" si="144"/>
        <v>55</v>
      </c>
      <c r="C1202">
        <f ca="1">CODE(OFFSET(map!$A$1,$B1202,$A1202))</f>
        <v>109</v>
      </c>
      <c r="D1202">
        <f t="shared" ca="1" si="138"/>
        <v>955</v>
      </c>
      <c r="E1202" t="b">
        <f ca="1">ISERROR(MATCH(D1202,D$2:D1201,0))</f>
        <v>0</v>
      </c>
      <c r="F1202">
        <f t="shared" ca="1" si="139"/>
        <v>188</v>
      </c>
      <c r="G1202">
        <f t="shared" ca="1" si="140"/>
        <v>0</v>
      </c>
      <c r="H1202">
        <f ca="1">IF(OFFSET(map!$A$1,$B1202+OFFSET($O$2,G1202,0),$A1202+OFFSET($N$2,G1202,0)) = "#",MOD(G1202-1,4),G1202)</f>
        <v>3</v>
      </c>
      <c r="I1202">
        <f ca="1">IF(OFFSET(map!$A$1,$B1202+OFFSET($O$2,H1202,0),$A1202+OFFSET($N$2,H1202,0)) = "#",MOD(H1202-1,4),H1202)</f>
        <v>2</v>
      </c>
      <c r="J1202">
        <f ca="1">IF(OFFSET(map!$A$1,$B1202+OFFSET($O$2,I1202,0),$A1202+OFFSET($N$2,I1202,0)) = "#",MOD(I1202-1,4),I1202)</f>
        <v>2</v>
      </c>
      <c r="K1202" s="3" t="str">
        <f t="shared" ca="1" si="141"/>
        <v>4SSSSWWSSSSWWNNWWSSWWNNNNEEEENNNNWWWWSSWWWWWWNNWWSSWWSSWWSSSSEESSEENNNNNNEEEEEESSWWSSSSSSEENNEEEEEEEEEESSSSWWSSWWNNWWSSWWWWNNWWSSWWNNWWSSWWWWWWWWWWNNWWSSWWSSWWSSEESSSSWWSSWWNNNNNNNNNNEENNEE</v>
      </c>
    </row>
    <row r="1203" spans="1:11">
      <c r="A1203">
        <f t="shared" ca="1" si="144"/>
        <v>8</v>
      </c>
      <c r="B1203">
        <f t="shared" ca="1" si="144"/>
        <v>55</v>
      </c>
      <c r="C1203">
        <f ca="1">CODE(OFFSET(map!$A$1,$B1203,$A1203))</f>
        <v>46</v>
      </c>
      <c r="D1203">
        <f t="shared" ca="1" si="138"/>
        <v>855</v>
      </c>
      <c r="E1203" t="b">
        <f ca="1">ISERROR(MATCH(D1203,D$2:D1202,0))</f>
        <v>0</v>
      </c>
      <c r="F1203">
        <f t="shared" ca="1" si="139"/>
        <v>187</v>
      </c>
      <c r="G1203">
        <f t="shared" ca="1" si="140"/>
        <v>3</v>
      </c>
      <c r="H1203">
        <f ca="1">IF(OFFSET(map!$A$1,$B1203+OFFSET($O$2,G1203,0),$A1203+OFFSET($N$2,G1203,0)) = "#",MOD(G1203-1,4),G1203)</f>
        <v>2</v>
      </c>
      <c r="I1203">
        <f ca="1">IF(OFFSET(map!$A$1,$B1203+OFFSET($O$2,H1203,0),$A1203+OFFSET($N$2,H1203,0)) = "#",MOD(H1203-1,4),H1203)</f>
        <v>2</v>
      </c>
      <c r="J1203">
        <f ca="1">IF(OFFSET(map!$A$1,$B1203+OFFSET($O$2,I1203,0),$A1203+OFFSET($N$2,I1203,0)) = "#",MOD(I1203-1,4),I1203)</f>
        <v>2</v>
      </c>
      <c r="K1203" s="3" t="str">
        <f t="shared" ca="1" si="141"/>
        <v>4SSSSWWSSSSWWNNWWSSWWNNNNEEEENNNNWWWWSSWWWWWWNNWWSSWWSSWWSSSSEESSEENNNNNNEEEEEESSWWSSSSSSEENNEEEEEEEEEESSSSWWSSWWNNWWSSWWWWNNWWSSWWNNWWSSWWWWWWWWWWNNWWSSWWSSWWSSEESSSSWWSSWWNNNNNNNNNNEENNE</v>
      </c>
    </row>
    <row r="1204" spans="1:11">
      <c r="A1204">
        <f t="shared" ca="1" si="144"/>
        <v>7</v>
      </c>
      <c r="B1204">
        <f t="shared" ca="1" si="144"/>
        <v>55</v>
      </c>
      <c r="C1204">
        <f ca="1">CODE(OFFSET(map!$A$1,$B1204,$A1204))</f>
        <v>46</v>
      </c>
      <c r="D1204">
        <f t="shared" ca="1" si="138"/>
        <v>755</v>
      </c>
      <c r="E1204" t="b">
        <f ca="1">ISERROR(MATCH(D1204,D$2:D1203,0))</f>
        <v>0</v>
      </c>
      <c r="F1204">
        <f t="shared" ca="1" si="139"/>
        <v>186</v>
      </c>
      <c r="G1204">
        <f t="shared" ca="1" si="140"/>
        <v>3</v>
      </c>
      <c r="H1204">
        <f ca="1">IF(OFFSET(map!$A$1,$B1204+OFFSET($O$2,G1204,0),$A1204+OFFSET($N$2,G1204,0)) = "#",MOD(G1204-1,4),G1204)</f>
        <v>3</v>
      </c>
      <c r="I1204">
        <f ca="1">IF(OFFSET(map!$A$1,$B1204+OFFSET($O$2,H1204,0),$A1204+OFFSET($N$2,H1204,0)) = "#",MOD(H1204-1,4),H1204)</f>
        <v>3</v>
      </c>
      <c r="J1204">
        <f ca="1">IF(OFFSET(map!$A$1,$B1204+OFFSET($O$2,I1204,0),$A1204+OFFSET($N$2,I1204,0)) = "#",MOD(I1204-1,4),I1204)</f>
        <v>3</v>
      </c>
      <c r="K1204" s="3" t="str">
        <f t="shared" ca="1" si="141"/>
        <v>4SSSSWWSSSSWWNNWWSSWWNNNNEEEENNNNWWWWSSWWWWWWNNWWSSWWSSWWSSSSEESSEENNNNNNEEEEEESSWWSSSSSSEENNEEEEEEEEEESSSSWWSSWWNNWWSSWWWWNNWWSSWWNNWWSSWWWWWWWWWWNNWWSSWWSSWWSSEESSSSWWSSWWNNNNNNNNNNEENN</v>
      </c>
    </row>
    <row r="1205" spans="1:11">
      <c r="A1205">
        <f t="shared" ca="1" si="144"/>
        <v>7</v>
      </c>
      <c r="B1205">
        <f t="shared" ca="1" si="144"/>
        <v>56</v>
      </c>
      <c r="C1205">
        <f ca="1">CODE(OFFSET(map!$A$1,$B1205,$A1205))</f>
        <v>46</v>
      </c>
      <c r="D1205">
        <f t="shared" ca="1" si="138"/>
        <v>756</v>
      </c>
      <c r="E1205" t="b">
        <f ca="1">ISERROR(MATCH(D1205,D$2:D1204,0))</f>
        <v>0</v>
      </c>
      <c r="F1205">
        <f t="shared" ca="1" si="139"/>
        <v>185</v>
      </c>
      <c r="G1205">
        <f t="shared" ca="1" si="140"/>
        <v>0</v>
      </c>
      <c r="H1205">
        <f ca="1">IF(OFFSET(map!$A$1,$B1205+OFFSET($O$2,G1205,0),$A1205+OFFSET($N$2,G1205,0)) = "#",MOD(G1205-1,4),G1205)</f>
        <v>3</v>
      </c>
      <c r="I1205">
        <f ca="1">IF(OFFSET(map!$A$1,$B1205+OFFSET($O$2,H1205,0),$A1205+OFFSET($N$2,H1205,0)) = "#",MOD(H1205-1,4),H1205)</f>
        <v>3</v>
      </c>
      <c r="J1205">
        <f ca="1">IF(OFFSET(map!$A$1,$B1205+OFFSET($O$2,I1205,0),$A1205+OFFSET($N$2,I1205,0)) = "#",MOD(I1205-1,4),I1205)</f>
        <v>3</v>
      </c>
      <c r="K1205" s="3" t="str">
        <f t="shared" ca="1" si="141"/>
        <v>4SSSSWWSSSSWWNNWWSSWWNNNNEEEENNNNWWWWSSWWWWWWNNWWSSWWSSWWSSSSEESSEENNNNNNEEEEEESSWWSSSSSSEENNEEEEEEEEEESSSSWWSSWWNNWWSSWWWWNNWWSSWWNNWWSSWWWWWWWWWWNNWWSSWWSSWWSSEESSSSWWSSWWNNNNNNNNNNEEN</v>
      </c>
    </row>
    <row r="1206" spans="1:11">
      <c r="A1206">
        <f t="shared" ca="1" si="144"/>
        <v>7</v>
      </c>
      <c r="B1206">
        <f t="shared" ca="1" si="144"/>
        <v>57</v>
      </c>
      <c r="C1206">
        <f ca="1">CODE(OFFSET(map!$A$1,$B1206,$A1206))</f>
        <v>46</v>
      </c>
      <c r="D1206">
        <f t="shared" ca="1" si="138"/>
        <v>757</v>
      </c>
      <c r="E1206" t="b">
        <f ca="1">ISERROR(MATCH(D1206,D$2:D1205,0))</f>
        <v>0</v>
      </c>
      <c r="F1206">
        <f t="shared" ca="1" si="139"/>
        <v>184</v>
      </c>
      <c r="G1206">
        <f t="shared" ca="1" si="140"/>
        <v>0</v>
      </c>
      <c r="H1206">
        <f ca="1">IF(OFFSET(map!$A$1,$B1206+OFFSET($O$2,G1206,0),$A1206+OFFSET($N$2,G1206,0)) = "#",MOD(G1206-1,4),G1206)</f>
        <v>3</v>
      </c>
      <c r="I1206">
        <f ca="1">IF(OFFSET(map!$A$1,$B1206+OFFSET($O$2,H1206,0),$A1206+OFFSET($N$2,H1206,0)) = "#",MOD(H1206-1,4),H1206)</f>
        <v>2</v>
      </c>
      <c r="J1206">
        <f ca="1">IF(OFFSET(map!$A$1,$B1206+OFFSET($O$2,I1206,0),$A1206+OFFSET($N$2,I1206,0)) = "#",MOD(I1206-1,4),I1206)</f>
        <v>2</v>
      </c>
      <c r="K1206" s="3" t="str">
        <f t="shared" ca="1" si="141"/>
        <v>4SSSSWWSSSSWWNNWWSSWWNNNNEEEENNNNWWWWSSWWWWWWNNWWSSWWSSWWSSSSEESSEENNNNNNEEEEEESSWWSSSSSSEENNEEEEEEEEEESSSSWWSSWWNNWWSSWWWWNNWWSSWWNNWWSSWWWWWWWWWWNNWWSSWWSSWWSSEESSSSWWSSWWNNNNNNNNNNEE</v>
      </c>
    </row>
    <row r="1207" spans="1:11">
      <c r="A1207">
        <f t="shared" ca="1" si="144"/>
        <v>6</v>
      </c>
      <c r="B1207">
        <f t="shared" ca="1" si="144"/>
        <v>57</v>
      </c>
      <c r="C1207">
        <f ca="1">CODE(OFFSET(map!$A$1,$B1207,$A1207))</f>
        <v>46</v>
      </c>
      <c r="D1207">
        <f t="shared" ca="1" si="138"/>
        <v>657</v>
      </c>
      <c r="E1207" t="b">
        <f ca="1">ISERROR(MATCH(D1207,D$2:D1206,0))</f>
        <v>0</v>
      </c>
      <c r="F1207">
        <f t="shared" ca="1" si="139"/>
        <v>183</v>
      </c>
      <c r="G1207">
        <f t="shared" ca="1" si="140"/>
        <v>3</v>
      </c>
      <c r="H1207">
        <f ca="1">IF(OFFSET(map!$A$1,$B1207+OFFSET($O$2,G1207,0),$A1207+OFFSET($N$2,G1207,0)) = "#",MOD(G1207-1,4),G1207)</f>
        <v>2</v>
      </c>
      <c r="I1207">
        <f ca="1">IF(OFFSET(map!$A$1,$B1207+OFFSET($O$2,H1207,0),$A1207+OFFSET($N$2,H1207,0)) = "#",MOD(H1207-1,4),H1207)</f>
        <v>2</v>
      </c>
      <c r="J1207">
        <f ca="1">IF(OFFSET(map!$A$1,$B1207+OFFSET($O$2,I1207,0),$A1207+OFFSET($N$2,I1207,0)) = "#",MOD(I1207-1,4),I1207)</f>
        <v>2</v>
      </c>
      <c r="K1207" s="3" t="str">
        <f t="shared" ca="1" si="141"/>
        <v>4SSSSWWSSSSWWNNWWSSWWNNNNEEEENNNNWWWWSSWWWWWWNNWWSSWWSSWWSSSSEESSEENNNNNNEEEEEESSWWSSSSSSEENNEEEEEEEEEESSSSWWSSWWNNWWSSWWWWNNWWSSWWNNWWSSWWWWWWWWWWNNWWSSWWSSWWSSEESSSSWWSSWWNNNNNNNNNNE</v>
      </c>
    </row>
    <row r="1208" spans="1:11">
      <c r="A1208">
        <f t="shared" ca="1" si="144"/>
        <v>5</v>
      </c>
      <c r="B1208">
        <f t="shared" ca="1" si="144"/>
        <v>57</v>
      </c>
      <c r="C1208">
        <f ca="1">CODE(OFFSET(map!$A$1,$B1208,$A1208))</f>
        <v>46</v>
      </c>
      <c r="D1208">
        <f t="shared" ca="1" si="138"/>
        <v>557</v>
      </c>
      <c r="E1208" t="b">
        <f ca="1">ISERROR(MATCH(D1208,D$2:D1207,0))</f>
        <v>0</v>
      </c>
      <c r="F1208">
        <f t="shared" ca="1" si="139"/>
        <v>182</v>
      </c>
      <c r="G1208">
        <f t="shared" ca="1" si="140"/>
        <v>3</v>
      </c>
      <c r="H1208">
        <f ca="1">IF(OFFSET(map!$A$1,$B1208+OFFSET($O$2,G1208,0),$A1208+OFFSET($N$2,G1208,0)) = "#",MOD(G1208-1,4),G1208)</f>
        <v>3</v>
      </c>
      <c r="I1208">
        <f ca="1">IF(OFFSET(map!$A$1,$B1208+OFFSET($O$2,H1208,0),$A1208+OFFSET($N$2,H1208,0)) = "#",MOD(H1208-1,4),H1208)</f>
        <v>3</v>
      </c>
      <c r="J1208">
        <f ca="1">IF(OFFSET(map!$A$1,$B1208+OFFSET($O$2,I1208,0),$A1208+OFFSET($N$2,I1208,0)) = "#",MOD(I1208-1,4),I1208)</f>
        <v>3</v>
      </c>
      <c r="K1208" s="3" t="str">
        <f t="shared" ca="1" si="141"/>
        <v>4SSSSWWSSSSWWNNWWSSWWNNNNEEEENNNNWWWWSSWWWWWWNNWWSSWWSSWWSSSSEESSEENNNNNNEEEEEESSWWSSSSSSEENNEEEEEEEEEESSSSWWSSWWNNWWSSWWWWNNWWSSWWNNWWSSWWWWWWWWWWNNWWSSWWSSWWSSEESSSSWWSSWWNNNNNNNNNN</v>
      </c>
    </row>
    <row r="1209" spans="1:11">
      <c r="A1209">
        <f t="shared" ref="A1209:B1224" ca="1" si="145">A1208+OFFSET(N$2,$J1208,0)</f>
        <v>5</v>
      </c>
      <c r="B1209">
        <f t="shared" ca="1" si="145"/>
        <v>58</v>
      </c>
      <c r="C1209">
        <f ca="1">CODE(OFFSET(map!$A$1,$B1209,$A1209))</f>
        <v>46</v>
      </c>
      <c r="D1209">
        <f t="shared" ca="1" si="138"/>
        <v>558</v>
      </c>
      <c r="E1209" t="b">
        <f ca="1">ISERROR(MATCH(D1209,D$2:D1208,0))</f>
        <v>0</v>
      </c>
      <c r="F1209">
        <f t="shared" ca="1" si="139"/>
        <v>181</v>
      </c>
      <c r="G1209">
        <f t="shared" ca="1" si="140"/>
        <v>0</v>
      </c>
      <c r="H1209">
        <f ca="1">IF(OFFSET(map!$A$1,$B1209+OFFSET($O$2,G1209,0),$A1209+OFFSET($N$2,G1209,0)) = "#",MOD(G1209-1,4),G1209)</f>
        <v>3</v>
      </c>
      <c r="I1209">
        <f ca="1">IF(OFFSET(map!$A$1,$B1209+OFFSET($O$2,H1209,0),$A1209+OFFSET($N$2,H1209,0)) = "#",MOD(H1209-1,4),H1209)</f>
        <v>3</v>
      </c>
      <c r="J1209">
        <f ca="1">IF(OFFSET(map!$A$1,$B1209+OFFSET($O$2,I1209,0),$A1209+OFFSET($N$2,I1209,0)) = "#",MOD(I1209-1,4),I1209)</f>
        <v>3</v>
      </c>
      <c r="K1209" s="3" t="str">
        <f t="shared" ca="1" si="141"/>
        <v>4SSSSWWSSSSWWNNWWSSWWNNNNEEEENNNNWWWWSSWWWWWWNNWWSSWWSSWWSSSSEESSEENNNNNNEEEEEESSWWSSSSSSEENNEEEEEEEEEESSSSWWSSWWNNWWSSWWWWNNWWSSWWNNWWSSWWWWWWWWWWNNWWSSWWSSWWSSEESSSSWWSSWWNNNNNNNNN</v>
      </c>
    </row>
    <row r="1210" spans="1:11">
      <c r="A1210">
        <f t="shared" ca="1" si="145"/>
        <v>5</v>
      </c>
      <c r="B1210">
        <f t="shared" ca="1" si="145"/>
        <v>59</v>
      </c>
      <c r="C1210">
        <f ca="1">CODE(OFFSET(map!$A$1,$B1210,$A1210))</f>
        <v>46</v>
      </c>
      <c r="D1210">
        <f t="shared" ca="1" si="138"/>
        <v>559</v>
      </c>
      <c r="E1210" t="b">
        <f ca="1">ISERROR(MATCH(D1210,D$2:D1209,0))</f>
        <v>0</v>
      </c>
      <c r="F1210">
        <f t="shared" ca="1" si="139"/>
        <v>180</v>
      </c>
      <c r="G1210">
        <f t="shared" ca="1" si="140"/>
        <v>0</v>
      </c>
      <c r="H1210">
        <f ca="1">IF(OFFSET(map!$A$1,$B1210+OFFSET($O$2,G1210,0),$A1210+OFFSET($N$2,G1210,0)) = "#",MOD(G1210-1,4),G1210)</f>
        <v>3</v>
      </c>
      <c r="I1210">
        <f ca="1">IF(OFFSET(map!$A$1,$B1210+OFFSET($O$2,H1210,0),$A1210+OFFSET($N$2,H1210,0)) = "#",MOD(H1210-1,4),H1210)</f>
        <v>3</v>
      </c>
      <c r="J1210">
        <f ca="1">IF(OFFSET(map!$A$1,$B1210+OFFSET($O$2,I1210,0),$A1210+OFFSET($N$2,I1210,0)) = "#",MOD(I1210-1,4),I1210)</f>
        <v>3</v>
      </c>
      <c r="K1210" s="3" t="str">
        <f t="shared" ca="1" si="141"/>
        <v>4SSSSWWSSSSWWNNWWSSWWNNNNEEEENNNNWWWWSSWWWWWWNNWWSSWWSSWWSSSSEESSEENNNNNNEEEEEESSWWSSSSSSEENNEEEEEEEEEESSSSWWSSWWNNWWSSWWWWNNWWSSWWNNWWSSWWWWWWWWWWNNWWSSWWSSWWSSEESSSSWWSSWWNNNNNNNN</v>
      </c>
    </row>
    <row r="1211" spans="1:11">
      <c r="A1211">
        <f t="shared" ca="1" si="145"/>
        <v>5</v>
      </c>
      <c r="B1211">
        <f t="shared" ca="1" si="145"/>
        <v>60</v>
      </c>
      <c r="C1211">
        <f ca="1">CODE(OFFSET(map!$A$1,$B1211,$A1211))</f>
        <v>75</v>
      </c>
      <c r="D1211">
        <f t="shared" ca="1" si="138"/>
        <v>560</v>
      </c>
      <c r="E1211" t="b">
        <f ca="1">ISERROR(MATCH(D1211,D$2:D1210,0))</f>
        <v>0</v>
      </c>
      <c r="F1211">
        <f t="shared" ca="1" si="139"/>
        <v>179</v>
      </c>
      <c r="G1211">
        <f t="shared" ca="1" si="140"/>
        <v>0</v>
      </c>
      <c r="H1211">
        <f ca="1">IF(OFFSET(map!$A$1,$B1211+OFFSET($O$2,G1211,0),$A1211+OFFSET($N$2,G1211,0)) = "#",MOD(G1211-1,4),G1211)</f>
        <v>3</v>
      </c>
      <c r="I1211">
        <f ca="1">IF(OFFSET(map!$A$1,$B1211+OFFSET($O$2,H1211,0),$A1211+OFFSET($N$2,H1211,0)) = "#",MOD(H1211-1,4),H1211)</f>
        <v>3</v>
      </c>
      <c r="J1211">
        <f ca="1">IF(OFFSET(map!$A$1,$B1211+OFFSET($O$2,I1211,0),$A1211+OFFSET($N$2,I1211,0)) = "#",MOD(I1211-1,4),I1211)</f>
        <v>3</v>
      </c>
      <c r="K1211" s="3" t="str">
        <f t="shared" ca="1" si="141"/>
        <v>4SSSSWWSSSSWWNNWWSSWWNNNNEEEENNNNWWWWSSWWWWWWNNWWSSWWSSWWSSSSEESSEENNNNNNEEEEEESSWWSSSSSSEENNEEEEEEEEEESSSSWWSSWWNNWWSSWWWWNNWWSSWWNNWWSSWWWWWWWWWWNNWWSSWWSSWWSSEESSSSWWSSWWNNNNNNN</v>
      </c>
    </row>
    <row r="1212" spans="1:11">
      <c r="A1212">
        <f t="shared" ca="1" si="145"/>
        <v>5</v>
      </c>
      <c r="B1212">
        <f t="shared" ca="1" si="145"/>
        <v>61</v>
      </c>
      <c r="C1212">
        <f ca="1">CODE(OFFSET(map!$A$1,$B1212,$A1212))</f>
        <v>46</v>
      </c>
      <c r="D1212">
        <f t="shared" ca="1" si="138"/>
        <v>561</v>
      </c>
      <c r="E1212" t="b">
        <f ca="1">ISERROR(MATCH(D1212,D$2:D1211,0))</f>
        <v>0</v>
      </c>
      <c r="F1212">
        <f t="shared" ca="1" si="139"/>
        <v>178</v>
      </c>
      <c r="G1212">
        <f t="shared" ca="1" si="140"/>
        <v>0</v>
      </c>
      <c r="H1212">
        <f ca="1">IF(OFFSET(map!$A$1,$B1212+OFFSET($O$2,G1212,0),$A1212+OFFSET($N$2,G1212,0)) = "#",MOD(G1212-1,4),G1212)</f>
        <v>3</v>
      </c>
      <c r="I1212">
        <f ca="1">IF(OFFSET(map!$A$1,$B1212+OFFSET($O$2,H1212,0),$A1212+OFFSET($N$2,H1212,0)) = "#",MOD(H1212-1,4),H1212)</f>
        <v>3</v>
      </c>
      <c r="J1212">
        <f ca="1">IF(OFFSET(map!$A$1,$B1212+OFFSET($O$2,I1212,0),$A1212+OFFSET($N$2,I1212,0)) = "#",MOD(I1212-1,4),I1212)</f>
        <v>3</v>
      </c>
      <c r="K1212" s="3" t="str">
        <f t="shared" ca="1" si="141"/>
        <v>4SSSSWWSSSSWWNNWWSSWWNNNNEEEENNNNWWWWSSWWWWWWNNWWSSWWSSWWSSSSEESSEENNNNNNEEEEEESSWWSSSSSSEENNEEEEEEEEEESSSSWWSSWWNNWWSSWWWWNNWWSSWWNNWWSSWWWWWWWWWWNNWWSSWWSSWWSSEESSSSWWSSWWNNNNNN</v>
      </c>
    </row>
    <row r="1213" spans="1:11">
      <c r="A1213">
        <f t="shared" ca="1" si="145"/>
        <v>5</v>
      </c>
      <c r="B1213">
        <f t="shared" ca="1" si="145"/>
        <v>62</v>
      </c>
      <c r="C1213">
        <f ca="1">CODE(OFFSET(map!$A$1,$B1213,$A1213))</f>
        <v>46</v>
      </c>
      <c r="D1213">
        <f t="shared" ca="1" si="138"/>
        <v>562</v>
      </c>
      <c r="E1213" t="b">
        <f ca="1">ISERROR(MATCH(D1213,D$2:D1212,0))</f>
        <v>0</v>
      </c>
      <c r="F1213">
        <f t="shared" ca="1" si="139"/>
        <v>177</v>
      </c>
      <c r="G1213">
        <f t="shared" ca="1" si="140"/>
        <v>0</v>
      </c>
      <c r="H1213">
        <f ca="1">IF(OFFSET(map!$A$1,$B1213+OFFSET($O$2,G1213,0),$A1213+OFFSET($N$2,G1213,0)) = "#",MOD(G1213-1,4),G1213)</f>
        <v>3</v>
      </c>
      <c r="I1213">
        <f ca="1">IF(OFFSET(map!$A$1,$B1213+OFFSET($O$2,H1213,0),$A1213+OFFSET($N$2,H1213,0)) = "#",MOD(H1213-1,4),H1213)</f>
        <v>3</v>
      </c>
      <c r="J1213">
        <f ca="1">IF(OFFSET(map!$A$1,$B1213+OFFSET($O$2,I1213,0),$A1213+OFFSET($N$2,I1213,0)) = "#",MOD(I1213-1,4),I1213)</f>
        <v>3</v>
      </c>
      <c r="K1213" s="3" t="str">
        <f t="shared" ca="1" si="141"/>
        <v>4SSSSWWSSSSWWNNWWSSWWNNNNEEEENNNNWWWWSSWWWWWWNNWWSSWWSSWWSSSSEESSEENNNNNNEEEEEESSWWSSSSSSEENNEEEEEEEEEESSSSWWSSWWNNWWSSWWWWNNWWSSWWNNWWSSWWWWWWWWWWNNWWSSWWSSWWSSEESSSSWWSSWWNNNNN</v>
      </c>
    </row>
    <row r="1214" spans="1:11">
      <c r="A1214">
        <f t="shared" ca="1" si="145"/>
        <v>5</v>
      </c>
      <c r="B1214">
        <f t="shared" ca="1" si="145"/>
        <v>63</v>
      </c>
      <c r="C1214">
        <f ca="1">CODE(OFFSET(map!$A$1,$B1214,$A1214))</f>
        <v>46</v>
      </c>
      <c r="D1214">
        <f t="shared" ca="1" si="138"/>
        <v>563</v>
      </c>
      <c r="E1214" t="b">
        <f ca="1">ISERROR(MATCH(D1214,D$2:D1213,0))</f>
        <v>0</v>
      </c>
      <c r="F1214">
        <f t="shared" ca="1" si="139"/>
        <v>176</v>
      </c>
      <c r="G1214">
        <f t="shared" ca="1" si="140"/>
        <v>0</v>
      </c>
      <c r="H1214">
        <f ca="1">IF(OFFSET(map!$A$1,$B1214+OFFSET($O$2,G1214,0),$A1214+OFFSET($N$2,G1214,0)) = "#",MOD(G1214-1,4),G1214)</f>
        <v>3</v>
      </c>
      <c r="I1214">
        <f ca="1">IF(OFFSET(map!$A$1,$B1214+OFFSET($O$2,H1214,0),$A1214+OFFSET($N$2,H1214,0)) = "#",MOD(H1214-1,4),H1214)</f>
        <v>3</v>
      </c>
      <c r="J1214">
        <f ca="1">IF(OFFSET(map!$A$1,$B1214+OFFSET($O$2,I1214,0),$A1214+OFFSET($N$2,I1214,0)) = "#",MOD(I1214-1,4),I1214)</f>
        <v>3</v>
      </c>
      <c r="K1214" s="3" t="str">
        <f t="shared" ca="1" si="141"/>
        <v>4SSSSWWSSSSWWNNWWSSWWNNNNEEEENNNNWWWWSSWWWWWWNNWWSSWWSSWWSSSSEESSEENNNNNNEEEEEESSWWSSSSSSEENNEEEEEEEEEESSSSWWSSWWNNWWSSWWWWNNWWSSWWNNWWSSWWWWWWWWWWNNWWSSWWSSWWSSEESSSSWWSSWWNNNN</v>
      </c>
    </row>
    <row r="1215" spans="1:11">
      <c r="A1215">
        <f t="shared" ca="1" si="145"/>
        <v>5</v>
      </c>
      <c r="B1215">
        <f t="shared" ca="1" si="145"/>
        <v>64</v>
      </c>
      <c r="C1215">
        <f ca="1">CODE(OFFSET(map!$A$1,$B1215,$A1215))</f>
        <v>46</v>
      </c>
      <c r="D1215">
        <f t="shared" ca="1" si="138"/>
        <v>564</v>
      </c>
      <c r="E1215" t="b">
        <f ca="1">ISERROR(MATCH(D1215,D$2:D1214,0))</f>
        <v>0</v>
      </c>
      <c r="F1215">
        <f t="shared" ca="1" si="139"/>
        <v>175</v>
      </c>
      <c r="G1215">
        <f t="shared" ca="1" si="140"/>
        <v>0</v>
      </c>
      <c r="H1215">
        <f ca="1">IF(OFFSET(map!$A$1,$B1215+OFFSET($O$2,G1215,0),$A1215+OFFSET($N$2,G1215,0)) = "#",MOD(G1215-1,4),G1215)</f>
        <v>3</v>
      </c>
      <c r="I1215">
        <f ca="1">IF(OFFSET(map!$A$1,$B1215+OFFSET($O$2,H1215,0),$A1215+OFFSET($N$2,H1215,0)) = "#",MOD(H1215-1,4),H1215)</f>
        <v>3</v>
      </c>
      <c r="J1215">
        <f ca="1">IF(OFFSET(map!$A$1,$B1215+OFFSET($O$2,I1215,0),$A1215+OFFSET($N$2,I1215,0)) = "#",MOD(I1215-1,4),I1215)</f>
        <v>3</v>
      </c>
      <c r="K1215" s="3" t="str">
        <f t="shared" ca="1" si="141"/>
        <v>4SSSSWWSSSSWWNNWWSSWWNNNNEEEENNNNWWWWSSWWWWWWNNWWSSWWSSWWSSSSEESSEENNNNNNEEEEEESSWWSSSSSSEENNEEEEEEEEEESSSSWWSSWWNNWWSSWWWWNNWWSSWWNNWWSSWWWWWWWWWWNNWWSSWWSSWWSSEESSSSWWSSWWNNN</v>
      </c>
    </row>
    <row r="1216" spans="1:11">
      <c r="A1216">
        <f t="shared" ca="1" si="145"/>
        <v>5</v>
      </c>
      <c r="B1216">
        <f t="shared" ca="1" si="145"/>
        <v>65</v>
      </c>
      <c r="C1216">
        <f ca="1">CODE(OFFSET(map!$A$1,$B1216,$A1216))</f>
        <v>46</v>
      </c>
      <c r="D1216">
        <f t="shared" ca="1" si="138"/>
        <v>565</v>
      </c>
      <c r="E1216" t="b">
        <f ca="1">ISERROR(MATCH(D1216,D$2:D1215,0))</f>
        <v>0</v>
      </c>
      <c r="F1216">
        <f t="shared" ca="1" si="139"/>
        <v>174</v>
      </c>
      <c r="G1216">
        <f t="shared" ca="1" si="140"/>
        <v>0</v>
      </c>
      <c r="H1216">
        <f ca="1">IF(OFFSET(map!$A$1,$B1216+OFFSET($O$2,G1216,0),$A1216+OFFSET($N$2,G1216,0)) = "#",MOD(G1216-1,4),G1216)</f>
        <v>3</v>
      </c>
      <c r="I1216">
        <f ca="1">IF(OFFSET(map!$A$1,$B1216+OFFSET($O$2,H1216,0),$A1216+OFFSET($N$2,H1216,0)) = "#",MOD(H1216-1,4),H1216)</f>
        <v>3</v>
      </c>
      <c r="J1216">
        <f ca="1">IF(OFFSET(map!$A$1,$B1216+OFFSET($O$2,I1216,0),$A1216+OFFSET($N$2,I1216,0)) = "#",MOD(I1216-1,4),I1216)</f>
        <v>3</v>
      </c>
      <c r="K1216" s="3" t="str">
        <f t="shared" ca="1" si="141"/>
        <v>4SSSSWWSSSSWWNNWWSSWWNNNNEEEENNNNWWWWSSWWWWWWNNWWSSWWSSWWSSSSEESSEENNNNNNEEEEEESSWWSSSSSSEENNEEEEEEEEEESSSSWWSSWWNNWWSSWWWWNNWWSSWWNNWWSSWWWWWWWWWWNNWWSSWWSSWWSSEESSSSWWSSWWNN</v>
      </c>
    </row>
    <row r="1217" spans="1:11">
      <c r="A1217">
        <f t="shared" ca="1" si="145"/>
        <v>5</v>
      </c>
      <c r="B1217">
        <f t="shared" ca="1" si="145"/>
        <v>66</v>
      </c>
      <c r="C1217">
        <f ca="1">CODE(OFFSET(map!$A$1,$B1217,$A1217))</f>
        <v>46</v>
      </c>
      <c r="D1217">
        <f t="shared" ca="1" si="138"/>
        <v>566</v>
      </c>
      <c r="E1217" t="b">
        <f ca="1">ISERROR(MATCH(D1217,D$2:D1216,0))</f>
        <v>0</v>
      </c>
      <c r="F1217">
        <f t="shared" ca="1" si="139"/>
        <v>173</v>
      </c>
      <c r="G1217">
        <f t="shared" ca="1" si="140"/>
        <v>0</v>
      </c>
      <c r="H1217">
        <f ca="1">IF(OFFSET(map!$A$1,$B1217+OFFSET($O$2,G1217,0),$A1217+OFFSET($N$2,G1217,0)) = "#",MOD(G1217-1,4),G1217)</f>
        <v>3</v>
      </c>
      <c r="I1217">
        <f ca="1">IF(OFFSET(map!$A$1,$B1217+OFFSET($O$2,H1217,0),$A1217+OFFSET($N$2,H1217,0)) = "#",MOD(H1217-1,4),H1217)</f>
        <v>3</v>
      </c>
      <c r="J1217">
        <f ca="1">IF(OFFSET(map!$A$1,$B1217+OFFSET($O$2,I1217,0),$A1217+OFFSET($N$2,I1217,0)) = "#",MOD(I1217-1,4),I1217)</f>
        <v>3</v>
      </c>
      <c r="K1217" s="3" t="str">
        <f t="shared" ca="1" si="141"/>
        <v>4SSSSWWSSSSWWNNWWSSWWNNNNEEEENNNNWWWWSSWWWWWWNNWWSSWWSSWWSSSSEESSEENNNNNNEEEEEESSWWSSSSSSEENNEEEEEEEEEESSSSWWSSWWNNWWSSWWWWNNWWSSWWNNWWSSWWWWWWWWWWNNWWSSWWSSWWSSEESSSSWWSSWWN</v>
      </c>
    </row>
    <row r="1218" spans="1:11">
      <c r="A1218">
        <f t="shared" ca="1" si="145"/>
        <v>5</v>
      </c>
      <c r="B1218">
        <f t="shared" ca="1" si="145"/>
        <v>67</v>
      </c>
      <c r="C1218">
        <f ca="1">CODE(OFFSET(map!$A$1,$B1218,$A1218))</f>
        <v>46</v>
      </c>
      <c r="D1218">
        <f t="shared" ca="1" si="138"/>
        <v>567</v>
      </c>
      <c r="E1218" t="b">
        <f ca="1">ISERROR(MATCH(D1218,D$2:D1217,0))</f>
        <v>0</v>
      </c>
      <c r="F1218">
        <f t="shared" ca="1" si="139"/>
        <v>172</v>
      </c>
      <c r="G1218">
        <f t="shared" ca="1" si="140"/>
        <v>0</v>
      </c>
      <c r="H1218">
        <f ca="1">IF(OFFSET(map!$A$1,$B1218+OFFSET($O$2,G1218,0),$A1218+OFFSET($N$2,G1218,0)) = "#",MOD(G1218-1,4),G1218)</f>
        <v>0</v>
      </c>
      <c r="I1218">
        <f ca="1">IF(OFFSET(map!$A$1,$B1218+OFFSET($O$2,H1218,0),$A1218+OFFSET($N$2,H1218,0)) = "#",MOD(H1218-1,4),H1218)</f>
        <v>0</v>
      </c>
      <c r="J1218">
        <f ca="1">IF(OFFSET(map!$A$1,$B1218+OFFSET($O$2,I1218,0),$A1218+OFFSET($N$2,I1218,0)) = "#",MOD(I1218-1,4),I1218)</f>
        <v>0</v>
      </c>
      <c r="K1218" s="3" t="str">
        <f t="shared" ca="1" si="141"/>
        <v>4SSSSWWSSSSWWNNWWSSWWNNNNEEEENNNNWWWWSSWWWWWWNNWWSSWWSSWWSSSSEESSEENNNNNNEEEEEESSWWSSSSSSEENNEEEEEEEEEESSSSWWSSWWNNWWSSWWWWNNWWSSWWNNWWSSWWWWWWWWWWNNWWSSWWSSWWSSEESSSSWWSSWW</v>
      </c>
    </row>
    <row r="1219" spans="1:11">
      <c r="A1219">
        <f t="shared" ca="1" si="145"/>
        <v>6</v>
      </c>
      <c r="B1219">
        <f t="shared" ca="1" si="145"/>
        <v>67</v>
      </c>
      <c r="C1219">
        <f ca="1">CODE(OFFSET(map!$A$1,$B1219,$A1219))</f>
        <v>46</v>
      </c>
      <c r="D1219">
        <f t="shared" ref="D1219:D1282" ca="1" si="146">A1219*100+B1219</f>
        <v>667</v>
      </c>
      <c r="E1219" t="b">
        <f ca="1">ISERROR(MATCH(D1219,D$2:D1218,0))</f>
        <v>0</v>
      </c>
      <c r="F1219">
        <f t="shared" ca="1" si="139"/>
        <v>171</v>
      </c>
      <c r="G1219">
        <f t="shared" ca="1" si="140"/>
        <v>1</v>
      </c>
      <c r="H1219">
        <f ca="1">IF(OFFSET(map!$A$1,$B1219+OFFSET($O$2,G1219,0),$A1219+OFFSET($N$2,G1219,0)) = "#",MOD(G1219-1,4),G1219)</f>
        <v>0</v>
      </c>
      <c r="I1219">
        <f ca="1">IF(OFFSET(map!$A$1,$B1219+OFFSET($O$2,H1219,0),$A1219+OFFSET($N$2,H1219,0)) = "#",MOD(H1219-1,4),H1219)</f>
        <v>0</v>
      </c>
      <c r="J1219">
        <f ca="1">IF(OFFSET(map!$A$1,$B1219+OFFSET($O$2,I1219,0),$A1219+OFFSET($N$2,I1219,0)) = "#",MOD(I1219-1,4),I1219)</f>
        <v>0</v>
      </c>
      <c r="K1219" s="3" t="str">
        <f t="shared" ca="1" si="141"/>
        <v>4SSSSWWSSSSWWNNWWSSWWNNNNEEEENNNNWWWWSSWWWWWWNNWWSSWWSSWWSSSSEESSEENNNNNNEEEEEESSWWSSSSSSEENNEEEEEEEEEESSSSWWSSWWNNWWSSWWWWNNWWSSWWNNWWSSWWWWWWWWWWNNWWSSWWSSWWSSEESSSSWWSSW</v>
      </c>
    </row>
    <row r="1220" spans="1:11">
      <c r="A1220">
        <f t="shared" ca="1" si="145"/>
        <v>7</v>
      </c>
      <c r="B1220">
        <f t="shared" ca="1" si="145"/>
        <v>67</v>
      </c>
      <c r="C1220">
        <f ca="1">CODE(OFFSET(map!$A$1,$B1220,$A1220))</f>
        <v>46</v>
      </c>
      <c r="D1220">
        <f t="shared" ca="1" si="146"/>
        <v>767</v>
      </c>
      <c r="E1220" t="b">
        <f ca="1">ISERROR(MATCH(D1220,D$2:D1219,0))</f>
        <v>0</v>
      </c>
      <c r="F1220">
        <f t="shared" ref="F1220:F1283" ca="1" si="147">F1219+IF(E1220,1,-1)</f>
        <v>170</v>
      </c>
      <c r="G1220">
        <f t="shared" ref="G1220:G1283" ca="1" si="148">MOD(J1219+1,4)</f>
        <v>1</v>
      </c>
      <c r="H1220">
        <f ca="1">IF(OFFSET(map!$A$1,$B1220+OFFSET($O$2,G1220,0),$A1220+OFFSET($N$2,G1220,0)) = "#",MOD(G1220-1,4),G1220)</f>
        <v>1</v>
      </c>
      <c r="I1220">
        <f ca="1">IF(OFFSET(map!$A$1,$B1220+OFFSET($O$2,H1220,0),$A1220+OFFSET($N$2,H1220,0)) = "#",MOD(H1220-1,4),H1220)</f>
        <v>1</v>
      </c>
      <c r="J1220">
        <f ca="1">IF(OFFSET(map!$A$1,$B1220+OFFSET($O$2,I1220,0),$A1220+OFFSET($N$2,I1220,0)) = "#",MOD(I1220-1,4),I1220)</f>
        <v>1</v>
      </c>
      <c r="K1220" s="3" t="str">
        <f t="shared" ref="K1220:K1283" ca="1" si="149">LEFT(K1219&amp;INDEX($M$2:$M$5,J1219+1),F1220+1)</f>
        <v>4SSSSWWSSSSWWNNWWSSWWNNNNEEEENNNNWWWWSSWWWWWWNNWWSSWWSSWWSSSSEESSEENNNNNNEEEEEESSWWSSSSSSEENNEEEEEEEEEESSSSWWSSWWNNWWSSWWWWNNWWSSWWNNWWSSWWWWWWWWWWNNWWSSWWSSWWSSEESSSSWWSS</v>
      </c>
    </row>
    <row r="1221" spans="1:11">
      <c r="A1221">
        <f t="shared" ca="1" si="145"/>
        <v>7</v>
      </c>
      <c r="B1221">
        <f t="shared" ca="1" si="145"/>
        <v>66</v>
      </c>
      <c r="C1221">
        <f ca="1">CODE(OFFSET(map!$A$1,$B1221,$A1221))</f>
        <v>46</v>
      </c>
      <c r="D1221">
        <f t="shared" ca="1" si="146"/>
        <v>766</v>
      </c>
      <c r="E1221" t="b">
        <f ca="1">ISERROR(MATCH(D1221,D$2:D1220,0))</f>
        <v>0</v>
      </c>
      <c r="F1221">
        <f t="shared" ca="1" si="147"/>
        <v>169</v>
      </c>
      <c r="G1221">
        <f t="shared" ca="1" si="148"/>
        <v>2</v>
      </c>
      <c r="H1221">
        <f ca="1">IF(OFFSET(map!$A$1,$B1221+OFFSET($O$2,G1221,0),$A1221+OFFSET($N$2,G1221,0)) = "#",MOD(G1221-1,4),G1221)</f>
        <v>1</v>
      </c>
      <c r="I1221">
        <f ca="1">IF(OFFSET(map!$A$1,$B1221+OFFSET($O$2,H1221,0),$A1221+OFFSET($N$2,H1221,0)) = "#",MOD(H1221-1,4),H1221)</f>
        <v>1</v>
      </c>
      <c r="J1221">
        <f ca="1">IF(OFFSET(map!$A$1,$B1221+OFFSET($O$2,I1221,0),$A1221+OFFSET($N$2,I1221,0)) = "#",MOD(I1221-1,4),I1221)</f>
        <v>1</v>
      </c>
      <c r="K1221" s="3" t="str">
        <f t="shared" ca="1" si="149"/>
        <v>4SSSSWWSSSSWWNNWWSSWWNNNNEEEENNNNWWWWSSWWWWWWNNWWSSWWSSWWSSSSEESSEENNNNNNEEEEEESSWWSSSSSSEENNEEEEEEEEEESSSSWWSSWWNNWWSSWWWWNNWWSSWWNNWWSSWWWWWWWWWWNNWWSSWWSSWWSSEESSSSWWS</v>
      </c>
    </row>
    <row r="1222" spans="1:11">
      <c r="A1222">
        <f t="shared" ca="1" si="145"/>
        <v>7</v>
      </c>
      <c r="B1222">
        <f t="shared" ca="1" si="145"/>
        <v>65</v>
      </c>
      <c r="C1222">
        <f ca="1">CODE(OFFSET(map!$A$1,$B1222,$A1222))</f>
        <v>46</v>
      </c>
      <c r="D1222">
        <f t="shared" ca="1" si="146"/>
        <v>765</v>
      </c>
      <c r="E1222" t="b">
        <f ca="1">ISERROR(MATCH(D1222,D$2:D1221,0))</f>
        <v>0</v>
      </c>
      <c r="F1222">
        <f t="shared" ca="1" si="147"/>
        <v>168</v>
      </c>
      <c r="G1222">
        <f t="shared" ca="1" si="148"/>
        <v>2</v>
      </c>
      <c r="H1222">
        <f ca="1">IF(OFFSET(map!$A$1,$B1222+OFFSET($O$2,G1222,0),$A1222+OFFSET($N$2,G1222,0)) = "#",MOD(G1222-1,4),G1222)</f>
        <v>1</v>
      </c>
      <c r="I1222">
        <f ca="1">IF(OFFSET(map!$A$1,$B1222+OFFSET($O$2,H1222,0),$A1222+OFFSET($N$2,H1222,0)) = "#",MOD(H1222-1,4),H1222)</f>
        <v>0</v>
      </c>
      <c r="J1222">
        <f ca="1">IF(OFFSET(map!$A$1,$B1222+OFFSET($O$2,I1222,0),$A1222+OFFSET($N$2,I1222,0)) = "#",MOD(I1222-1,4),I1222)</f>
        <v>0</v>
      </c>
      <c r="K1222" s="3" t="str">
        <f t="shared" ca="1" si="149"/>
        <v>4SSSSWWSSSSWWNNWWSSWWNNNNEEEENNNNWWWWSSWWWWWWNNWWSSWWSSWWSSSSEESSEENNNNNNEEEEEESSWWSSSSSSEENNEEEEEEEEEESSSSWWSSWWNNWWSSWWWWNNWWSSWWNNWWSSWWWWWWWWWWNNWWSSWWSSWWSSEESSSSWW</v>
      </c>
    </row>
    <row r="1223" spans="1:11">
      <c r="A1223">
        <f t="shared" ca="1" si="145"/>
        <v>8</v>
      </c>
      <c r="B1223">
        <f t="shared" ca="1" si="145"/>
        <v>65</v>
      </c>
      <c r="C1223">
        <f ca="1">CODE(OFFSET(map!$A$1,$B1223,$A1223))</f>
        <v>46</v>
      </c>
      <c r="D1223">
        <f t="shared" ca="1" si="146"/>
        <v>865</v>
      </c>
      <c r="E1223" t="b">
        <f ca="1">ISERROR(MATCH(D1223,D$2:D1222,0))</f>
        <v>0</v>
      </c>
      <c r="F1223">
        <f t="shared" ca="1" si="147"/>
        <v>167</v>
      </c>
      <c r="G1223">
        <f t="shared" ca="1" si="148"/>
        <v>1</v>
      </c>
      <c r="H1223">
        <f ca="1">IF(OFFSET(map!$A$1,$B1223+OFFSET($O$2,G1223,0),$A1223+OFFSET($N$2,G1223,0)) = "#",MOD(G1223-1,4),G1223)</f>
        <v>0</v>
      </c>
      <c r="I1223">
        <f ca="1">IF(OFFSET(map!$A$1,$B1223+OFFSET($O$2,H1223,0),$A1223+OFFSET($N$2,H1223,0)) = "#",MOD(H1223-1,4),H1223)</f>
        <v>0</v>
      </c>
      <c r="J1223">
        <f ca="1">IF(OFFSET(map!$A$1,$B1223+OFFSET($O$2,I1223,0),$A1223+OFFSET($N$2,I1223,0)) = "#",MOD(I1223-1,4),I1223)</f>
        <v>0</v>
      </c>
      <c r="K1223" s="3" t="str">
        <f t="shared" ca="1" si="149"/>
        <v>4SSSSWWSSSSWWNNWWSSWWNNNNEEEENNNNWWWWSSWWWWWWNNWWSSWWSSWWSSSSEESSEENNNNNNEEEEEESSWWSSSSSSEENNEEEEEEEEEESSSSWWSSWWNNWWSSWWWWNNWWSSWWNNWWSSWWWWWWWWWWNNWWSSWWSSWWSSEESSSSW</v>
      </c>
    </row>
    <row r="1224" spans="1:11">
      <c r="A1224">
        <f t="shared" ca="1" si="145"/>
        <v>9</v>
      </c>
      <c r="B1224">
        <f t="shared" ca="1" si="145"/>
        <v>65</v>
      </c>
      <c r="C1224">
        <f ca="1">CODE(OFFSET(map!$A$1,$B1224,$A1224))</f>
        <v>46</v>
      </c>
      <c r="D1224">
        <f t="shared" ca="1" si="146"/>
        <v>965</v>
      </c>
      <c r="E1224" t="b">
        <f ca="1">ISERROR(MATCH(D1224,D$2:D1223,0))</f>
        <v>0</v>
      </c>
      <c r="F1224">
        <f t="shared" ca="1" si="147"/>
        <v>166</v>
      </c>
      <c r="G1224">
        <f t="shared" ca="1" si="148"/>
        <v>1</v>
      </c>
      <c r="H1224">
        <f ca="1">IF(OFFSET(map!$A$1,$B1224+OFFSET($O$2,G1224,0),$A1224+OFFSET($N$2,G1224,0)) = "#",MOD(G1224-1,4),G1224)</f>
        <v>1</v>
      </c>
      <c r="I1224">
        <f ca="1">IF(OFFSET(map!$A$1,$B1224+OFFSET($O$2,H1224,0),$A1224+OFFSET($N$2,H1224,0)) = "#",MOD(H1224-1,4),H1224)</f>
        <v>1</v>
      </c>
      <c r="J1224">
        <f ca="1">IF(OFFSET(map!$A$1,$B1224+OFFSET($O$2,I1224,0),$A1224+OFFSET($N$2,I1224,0)) = "#",MOD(I1224-1,4),I1224)</f>
        <v>1</v>
      </c>
      <c r="K1224" s="3" t="str">
        <f t="shared" ca="1" si="149"/>
        <v>4SSSSWWSSSSWWNNWWSSWWNNNNEEEENNNNWWWWSSWWWWWWNNWWSSWWSSWWSSSSEESSEENNNNNNEEEEEESSWWSSSSSSEENNEEEEEEEEEESSSSWWSSWWNNWWSSWWWWNNWWSSWWNNWWSSWWWWWWWWWWNNWWSSWWSSWWSSEESSSS</v>
      </c>
    </row>
    <row r="1225" spans="1:11">
      <c r="A1225">
        <f t="shared" ref="A1225:B1240" ca="1" si="150">A1224+OFFSET(N$2,$J1224,0)</f>
        <v>9</v>
      </c>
      <c r="B1225">
        <f t="shared" ca="1" si="150"/>
        <v>64</v>
      </c>
      <c r="C1225">
        <f ca="1">CODE(OFFSET(map!$A$1,$B1225,$A1225))</f>
        <v>46</v>
      </c>
      <c r="D1225">
        <f t="shared" ca="1" si="146"/>
        <v>964</v>
      </c>
      <c r="E1225" t="b">
        <f ca="1">ISERROR(MATCH(D1225,D$2:D1224,0))</f>
        <v>0</v>
      </c>
      <c r="F1225">
        <f t="shared" ca="1" si="147"/>
        <v>165</v>
      </c>
      <c r="G1225">
        <f t="shared" ca="1" si="148"/>
        <v>2</v>
      </c>
      <c r="H1225">
        <f ca="1">IF(OFFSET(map!$A$1,$B1225+OFFSET($O$2,G1225,0),$A1225+OFFSET($N$2,G1225,0)) = "#",MOD(G1225-1,4),G1225)</f>
        <v>1</v>
      </c>
      <c r="I1225">
        <f ca="1">IF(OFFSET(map!$A$1,$B1225+OFFSET($O$2,H1225,0),$A1225+OFFSET($N$2,H1225,0)) = "#",MOD(H1225-1,4),H1225)</f>
        <v>1</v>
      </c>
      <c r="J1225">
        <f ca="1">IF(OFFSET(map!$A$1,$B1225+OFFSET($O$2,I1225,0),$A1225+OFFSET($N$2,I1225,0)) = "#",MOD(I1225-1,4),I1225)</f>
        <v>1</v>
      </c>
      <c r="K1225" s="3" t="str">
        <f t="shared" ca="1" si="149"/>
        <v>4SSSSWWSSSSWWNNWWSSWWNNNNEEEENNNNWWWWSSWWWWWWNNWWSSWWSSWWSSSSEESSEENNNNNNEEEEEESSWWSSSSSSEENNEEEEEEEEEESSSSWWSSWWNNWWSSWWWWNNWWSSWWNNWWSSWWWWWWWWWWNNWWSSWWSSWWSSEESSS</v>
      </c>
    </row>
    <row r="1226" spans="1:11">
      <c r="A1226">
        <f t="shared" ca="1" si="150"/>
        <v>9</v>
      </c>
      <c r="B1226">
        <f t="shared" ca="1" si="150"/>
        <v>63</v>
      </c>
      <c r="C1226">
        <f ca="1">CODE(OFFSET(map!$A$1,$B1226,$A1226))</f>
        <v>46</v>
      </c>
      <c r="D1226">
        <f t="shared" ca="1" si="146"/>
        <v>963</v>
      </c>
      <c r="E1226" t="b">
        <f ca="1">ISERROR(MATCH(D1226,D$2:D1225,0))</f>
        <v>0</v>
      </c>
      <c r="F1226">
        <f t="shared" ca="1" si="147"/>
        <v>164</v>
      </c>
      <c r="G1226">
        <f t="shared" ca="1" si="148"/>
        <v>2</v>
      </c>
      <c r="H1226">
        <f ca="1">IF(OFFSET(map!$A$1,$B1226+OFFSET($O$2,G1226,0),$A1226+OFFSET($N$2,G1226,0)) = "#",MOD(G1226-1,4),G1226)</f>
        <v>1</v>
      </c>
      <c r="I1226">
        <f ca="1">IF(OFFSET(map!$A$1,$B1226+OFFSET($O$2,H1226,0),$A1226+OFFSET($N$2,H1226,0)) = "#",MOD(H1226-1,4),H1226)</f>
        <v>1</v>
      </c>
      <c r="J1226">
        <f ca="1">IF(OFFSET(map!$A$1,$B1226+OFFSET($O$2,I1226,0),$A1226+OFFSET($N$2,I1226,0)) = "#",MOD(I1226-1,4),I1226)</f>
        <v>1</v>
      </c>
      <c r="K1226" s="3" t="str">
        <f t="shared" ca="1" si="149"/>
        <v>4SSSSWWSSSSWWNNWWSSWWNNNNEEEENNNNWWWWSSWWWWWWNNWWSSWWSSWWSSSSEESSEENNNNNNEEEEEESSWWSSSSSSEENNEEEEEEEEEESSSSWWSSWWNNWWSSWWWWNNWWSSWWNNWWSSWWWWWWWWWWNNWWSSWWSSWWSSEESS</v>
      </c>
    </row>
    <row r="1227" spans="1:11">
      <c r="A1227">
        <f t="shared" ca="1" si="150"/>
        <v>9</v>
      </c>
      <c r="B1227">
        <f t="shared" ca="1" si="150"/>
        <v>62</v>
      </c>
      <c r="C1227">
        <f ca="1">CODE(OFFSET(map!$A$1,$B1227,$A1227))</f>
        <v>46</v>
      </c>
      <c r="D1227">
        <f t="shared" ca="1" si="146"/>
        <v>962</v>
      </c>
      <c r="E1227" t="b">
        <f ca="1">ISERROR(MATCH(D1227,D$2:D1226,0))</f>
        <v>0</v>
      </c>
      <c r="F1227">
        <f t="shared" ca="1" si="147"/>
        <v>163</v>
      </c>
      <c r="G1227">
        <f t="shared" ca="1" si="148"/>
        <v>2</v>
      </c>
      <c r="H1227">
        <f ca="1">IF(OFFSET(map!$A$1,$B1227+OFFSET($O$2,G1227,0),$A1227+OFFSET($N$2,G1227,0)) = "#",MOD(G1227-1,4),G1227)</f>
        <v>1</v>
      </c>
      <c r="I1227">
        <f ca="1">IF(OFFSET(map!$A$1,$B1227+OFFSET($O$2,H1227,0),$A1227+OFFSET($N$2,H1227,0)) = "#",MOD(H1227-1,4),H1227)</f>
        <v>1</v>
      </c>
      <c r="J1227">
        <f ca="1">IF(OFFSET(map!$A$1,$B1227+OFFSET($O$2,I1227,0),$A1227+OFFSET($N$2,I1227,0)) = "#",MOD(I1227-1,4),I1227)</f>
        <v>1</v>
      </c>
      <c r="K1227" s="3" t="str">
        <f t="shared" ca="1" si="149"/>
        <v>4SSSSWWSSSSWWNNWWSSWWNNNNEEEENNNNWWWWSSWWWWWWNNWWSSWWSSWWSSSSEESSEENNNNNNEEEEEESSWWSSSSSSEENNEEEEEEEEEESSSSWWSSWWNNWWSSWWWWNNWWSSWWNNWWSSWWWWWWWWWWNNWWSSWWSSWWSSEES</v>
      </c>
    </row>
    <row r="1228" spans="1:11">
      <c r="A1228">
        <f t="shared" ca="1" si="150"/>
        <v>9</v>
      </c>
      <c r="B1228">
        <f t="shared" ca="1" si="150"/>
        <v>61</v>
      </c>
      <c r="C1228">
        <f ca="1">CODE(OFFSET(map!$A$1,$B1228,$A1228))</f>
        <v>46</v>
      </c>
      <c r="D1228">
        <f t="shared" ca="1" si="146"/>
        <v>961</v>
      </c>
      <c r="E1228" t="b">
        <f ca="1">ISERROR(MATCH(D1228,D$2:D1227,0))</f>
        <v>0</v>
      </c>
      <c r="F1228">
        <f t="shared" ca="1" si="147"/>
        <v>162</v>
      </c>
      <c r="G1228">
        <f t="shared" ca="1" si="148"/>
        <v>2</v>
      </c>
      <c r="H1228">
        <f ca="1">IF(OFFSET(map!$A$1,$B1228+OFFSET($O$2,G1228,0),$A1228+OFFSET($N$2,G1228,0)) = "#",MOD(G1228-1,4),G1228)</f>
        <v>2</v>
      </c>
      <c r="I1228">
        <f ca="1">IF(OFFSET(map!$A$1,$B1228+OFFSET($O$2,H1228,0),$A1228+OFFSET($N$2,H1228,0)) = "#",MOD(H1228-1,4),H1228)</f>
        <v>2</v>
      </c>
      <c r="J1228">
        <f ca="1">IF(OFFSET(map!$A$1,$B1228+OFFSET($O$2,I1228,0),$A1228+OFFSET($N$2,I1228,0)) = "#",MOD(I1228-1,4),I1228)</f>
        <v>2</v>
      </c>
      <c r="K1228" s="3" t="str">
        <f t="shared" ca="1" si="149"/>
        <v>4SSSSWWSSSSWWNNWWSSWWNNNNEEEENNNNWWWWSSWWWWWWNNWWSSWWSSWWSSSSEESSEENNNNNNEEEEEESSWWSSSSSSEENNEEEEEEEEEESSSSWWSSWWNNWWSSWWWWNNWWSSWWNNWWSSWWWWWWWWWWNNWWSSWWSSWWSSEE</v>
      </c>
    </row>
    <row r="1229" spans="1:11">
      <c r="A1229">
        <f t="shared" ca="1" si="150"/>
        <v>8</v>
      </c>
      <c r="B1229">
        <f t="shared" ca="1" si="150"/>
        <v>61</v>
      </c>
      <c r="C1229">
        <f ca="1">CODE(OFFSET(map!$A$1,$B1229,$A1229))</f>
        <v>46</v>
      </c>
      <c r="D1229">
        <f t="shared" ca="1" si="146"/>
        <v>861</v>
      </c>
      <c r="E1229" t="b">
        <f ca="1">ISERROR(MATCH(D1229,D$2:D1228,0))</f>
        <v>0</v>
      </c>
      <c r="F1229">
        <f t="shared" ca="1" si="147"/>
        <v>161</v>
      </c>
      <c r="G1229">
        <f t="shared" ca="1" si="148"/>
        <v>3</v>
      </c>
      <c r="H1229">
        <f ca="1">IF(OFFSET(map!$A$1,$B1229+OFFSET($O$2,G1229,0),$A1229+OFFSET($N$2,G1229,0)) = "#",MOD(G1229-1,4),G1229)</f>
        <v>2</v>
      </c>
      <c r="I1229">
        <f ca="1">IF(OFFSET(map!$A$1,$B1229+OFFSET($O$2,H1229,0),$A1229+OFFSET($N$2,H1229,0)) = "#",MOD(H1229-1,4),H1229)</f>
        <v>2</v>
      </c>
      <c r="J1229">
        <f ca="1">IF(OFFSET(map!$A$1,$B1229+OFFSET($O$2,I1229,0),$A1229+OFFSET($N$2,I1229,0)) = "#",MOD(I1229-1,4),I1229)</f>
        <v>2</v>
      </c>
      <c r="K1229" s="3" t="str">
        <f t="shared" ca="1" si="149"/>
        <v>4SSSSWWSSSSWWNNWWSSWWNNNNEEEENNNNWWWWSSWWWWWWNNWWSSWWSSWWSSSSEESSEENNNNNNEEEEEESSWWSSSSSSEENNEEEEEEEEEESSSSWWSSWWNNWWSSWWWWNNWWSSWWNNWWSSWWWWWWWWWWNNWWSSWWSSWWSSE</v>
      </c>
    </row>
    <row r="1230" spans="1:11">
      <c r="A1230">
        <f t="shared" ca="1" si="150"/>
        <v>7</v>
      </c>
      <c r="B1230">
        <f t="shared" ca="1" si="150"/>
        <v>61</v>
      </c>
      <c r="C1230">
        <f ca="1">CODE(OFFSET(map!$A$1,$B1230,$A1230))</f>
        <v>46</v>
      </c>
      <c r="D1230">
        <f t="shared" ca="1" si="146"/>
        <v>761</v>
      </c>
      <c r="E1230" t="b">
        <f ca="1">ISERROR(MATCH(D1230,D$2:D1229,0))</f>
        <v>0</v>
      </c>
      <c r="F1230">
        <f t="shared" ca="1" si="147"/>
        <v>160</v>
      </c>
      <c r="G1230">
        <f t="shared" ca="1" si="148"/>
        <v>3</v>
      </c>
      <c r="H1230">
        <f ca="1">IF(OFFSET(map!$A$1,$B1230+OFFSET($O$2,G1230,0),$A1230+OFFSET($N$2,G1230,0)) = "#",MOD(G1230-1,4),G1230)</f>
        <v>3</v>
      </c>
      <c r="I1230">
        <f ca="1">IF(OFFSET(map!$A$1,$B1230+OFFSET($O$2,H1230,0),$A1230+OFFSET($N$2,H1230,0)) = "#",MOD(H1230-1,4),H1230)</f>
        <v>3</v>
      </c>
      <c r="J1230">
        <f ca="1">IF(OFFSET(map!$A$1,$B1230+OFFSET($O$2,I1230,0),$A1230+OFFSET($N$2,I1230,0)) = "#",MOD(I1230-1,4),I1230)</f>
        <v>3</v>
      </c>
      <c r="K1230" s="3" t="str">
        <f t="shared" ca="1" si="149"/>
        <v>4SSSSWWSSSSWWNNWWSSWWNNNNEEEENNNNWWWWSSWWWWWWNNWWSSWWSSWWSSSSEESSEENNNNNNEEEEEESSWWSSSSSSEENNEEEEEEEEEESSSSWWSSWWNNWWSSWWWWNNWWSSWWNNWWSSWWWWWWWWWWNNWWSSWWSSWWSS</v>
      </c>
    </row>
    <row r="1231" spans="1:11">
      <c r="A1231">
        <f t="shared" ca="1" si="150"/>
        <v>7</v>
      </c>
      <c r="B1231">
        <f t="shared" ca="1" si="150"/>
        <v>62</v>
      </c>
      <c r="C1231">
        <f ca="1">CODE(OFFSET(map!$A$1,$B1231,$A1231))</f>
        <v>46</v>
      </c>
      <c r="D1231">
        <f t="shared" ca="1" si="146"/>
        <v>762</v>
      </c>
      <c r="E1231" t="b">
        <f ca="1">ISERROR(MATCH(D1231,D$2:D1230,0))</f>
        <v>1</v>
      </c>
      <c r="F1231">
        <f t="shared" ca="1" si="147"/>
        <v>161</v>
      </c>
      <c r="G1231">
        <f t="shared" ca="1" si="148"/>
        <v>0</v>
      </c>
      <c r="H1231">
        <f ca="1">IF(OFFSET(map!$A$1,$B1231+OFFSET($O$2,G1231,0),$A1231+OFFSET($N$2,G1231,0)) = "#",MOD(G1231-1,4),G1231)</f>
        <v>3</v>
      </c>
      <c r="I1231">
        <f ca="1">IF(OFFSET(map!$A$1,$B1231+OFFSET($O$2,H1231,0),$A1231+OFFSET($N$2,H1231,0)) = "#",MOD(H1231-1,4),H1231)</f>
        <v>3</v>
      </c>
      <c r="J1231">
        <f ca="1">IF(OFFSET(map!$A$1,$B1231+OFFSET($O$2,I1231,0),$A1231+OFFSET($N$2,I1231,0)) = "#",MOD(I1231-1,4),I1231)</f>
        <v>3</v>
      </c>
      <c r="K1231" s="3" t="str">
        <f t="shared" ca="1" si="149"/>
        <v>4SSSSWWSSSSWWNNWWSSWWNNNNEEEENNNNWWWWSSWWWWWWNNWWSSWWSSWWSSSSEESSEENNNNNNEEEEEESSWWSSSSSSEENNEEEEEEEEEESSSSWWSSWWNNWWSSWWWWNNWWSSWWNNWWSSWWWWWWWWWWNNWWSSWWSSWWSSS</v>
      </c>
    </row>
    <row r="1232" spans="1:11">
      <c r="A1232">
        <f t="shared" ca="1" si="150"/>
        <v>7</v>
      </c>
      <c r="B1232">
        <f t="shared" ca="1" si="150"/>
        <v>63</v>
      </c>
      <c r="C1232">
        <f ca="1">CODE(OFFSET(map!$A$1,$B1232,$A1232))</f>
        <v>46</v>
      </c>
      <c r="D1232">
        <f t="shared" ca="1" si="146"/>
        <v>763</v>
      </c>
      <c r="E1232" t="b">
        <f ca="1">ISERROR(MATCH(D1232,D$2:D1231,0))</f>
        <v>1</v>
      </c>
      <c r="F1232">
        <f t="shared" ca="1" si="147"/>
        <v>162</v>
      </c>
      <c r="G1232">
        <f t="shared" ca="1" si="148"/>
        <v>0</v>
      </c>
      <c r="H1232">
        <f ca="1">IF(OFFSET(map!$A$1,$B1232+OFFSET($O$2,G1232,0),$A1232+OFFSET($N$2,G1232,0)) = "#",MOD(G1232-1,4),G1232)</f>
        <v>3</v>
      </c>
      <c r="I1232">
        <f ca="1">IF(OFFSET(map!$A$1,$B1232+OFFSET($O$2,H1232,0),$A1232+OFFSET($N$2,H1232,0)) = "#",MOD(H1232-1,4),H1232)</f>
        <v>2</v>
      </c>
      <c r="J1232">
        <f ca="1">IF(OFFSET(map!$A$1,$B1232+OFFSET($O$2,I1232,0),$A1232+OFFSET($N$2,I1232,0)) = "#",MOD(I1232-1,4),I1232)</f>
        <v>1</v>
      </c>
      <c r="K1232" s="3" t="str">
        <f t="shared" ca="1" si="149"/>
        <v>4SSSSWWSSSSWWNNWWSSWWNNNNEEEENNNNWWWWSSWWWWWWNNWWSSWWSSWWSSSSEESSEENNNNNNEEEEEESSWWSSSSSSEENNEEEEEEEEEESSSSWWSSWWNNWWSSWWWWNNWWSSWWNNWWSSWWWWWWWWWWNNWWSSWWSSWWSSSS</v>
      </c>
    </row>
    <row r="1233" spans="1:11">
      <c r="A1233">
        <f t="shared" ca="1" si="150"/>
        <v>7</v>
      </c>
      <c r="B1233">
        <f t="shared" ca="1" si="150"/>
        <v>62</v>
      </c>
      <c r="C1233">
        <f ca="1">CODE(OFFSET(map!$A$1,$B1233,$A1233))</f>
        <v>46</v>
      </c>
      <c r="D1233">
        <f t="shared" ca="1" si="146"/>
        <v>762</v>
      </c>
      <c r="E1233" t="b">
        <f ca="1">ISERROR(MATCH(D1233,D$2:D1232,0))</f>
        <v>0</v>
      </c>
      <c r="F1233">
        <f t="shared" ca="1" si="147"/>
        <v>161</v>
      </c>
      <c r="G1233">
        <f t="shared" ca="1" si="148"/>
        <v>2</v>
      </c>
      <c r="H1233">
        <f ca="1">IF(OFFSET(map!$A$1,$B1233+OFFSET($O$2,G1233,0),$A1233+OFFSET($N$2,G1233,0)) = "#",MOD(G1233-1,4),G1233)</f>
        <v>1</v>
      </c>
      <c r="I1233">
        <f ca="1">IF(OFFSET(map!$A$1,$B1233+OFFSET($O$2,H1233,0),$A1233+OFFSET($N$2,H1233,0)) = "#",MOD(H1233-1,4),H1233)</f>
        <v>1</v>
      </c>
      <c r="J1233">
        <f ca="1">IF(OFFSET(map!$A$1,$B1233+OFFSET($O$2,I1233,0),$A1233+OFFSET($N$2,I1233,0)) = "#",MOD(I1233-1,4),I1233)</f>
        <v>1</v>
      </c>
      <c r="K1233" s="3" t="str">
        <f t="shared" ca="1" si="149"/>
        <v>4SSSSWWSSSSWWNNWWSSWWNNNNEEEENNNNWWWWSSWWWWWWNNWWSSWWSSWWSSSSEESSEENNNNNNEEEEEESSWWSSSSSSEENNEEEEEEEEEESSSSWWSSWWNNWWSSWWWWNNWWSSWWNNWWSSWWWWWWWWWWNNWWSSWWSSWWSSS</v>
      </c>
    </row>
    <row r="1234" spans="1:11">
      <c r="A1234">
        <f t="shared" ca="1" si="150"/>
        <v>7</v>
      </c>
      <c r="B1234">
        <f t="shared" ca="1" si="150"/>
        <v>61</v>
      </c>
      <c r="C1234">
        <f ca="1">CODE(OFFSET(map!$A$1,$B1234,$A1234))</f>
        <v>46</v>
      </c>
      <c r="D1234">
        <f t="shared" ca="1" si="146"/>
        <v>761</v>
      </c>
      <c r="E1234" t="b">
        <f ca="1">ISERROR(MATCH(D1234,D$2:D1233,0))</f>
        <v>0</v>
      </c>
      <c r="F1234">
        <f t="shared" ca="1" si="147"/>
        <v>160</v>
      </c>
      <c r="G1234">
        <f t="shared" ca="1" si="148"/>
        <v>2</v>
      </c>
      <c r="H1234">
        <f ca="1">IF(OFFSET(map!$A$1,$B1234+OFFSET($O$2,G1234,0),$A1234+OFFSET($N$2,G1234,0)) = "#",MOD(G1234-1,4),G1234)</f>
        <v>1</v>
      </c>
      <c r="I1234">
        <f ca="1">IF(OFFSET(map!$A$1,$B1234+OFFSET($O$2,H1234,0),$A1234+OFFSET($N$2,H1234,0)) = "#",MOD(H1234-1,4),H1234)</f>
        <v>1</v>
      </c>
      <c r="J1234">
        <f ca="1">IF(OFFSET(map!$A$1,$B1234+OFFSET($O$2,I1234,0),$A1234+OFFSET($N$2,I1234,0)) = "#",MOD(I1234-1,4),I1234)</f>
        <v>1</v>
      </c>
      <c r="K1234" s="3" t="str">
        <f t="shared" ca="1" si="149"/>
        <v>4SSSSWWSSSSWWNNWWSSWWNNNNEEEENNNNWWWWSSWWWWWWNNWWSSWWSSWWSSSSEESSEENNNNNNEEEEEESSWWSSSSSSEENNEEEEEEEEEESSSSWWSSWWNNWWSSWWWWNNWWSSWWNNWWSSWWWWWWWWWWNNWWSSWWSSWWSS</v>
      </c>
    </row>
    <row r="1235" spans="1:11">
      <c r="A1235">
        <f t="shared" ca="1" si="150"/>
        <v>7</v>
      </c>
      <c r="B1235">
        <f t="shared" ca="1" si="150"/>
        <v>60</v>
      </c>
      <c r="C1235">
        <f ca="1">CODE(OFFSET(map!$A$1,$B1235,$A1235))</f>
        <v>46</v>
      </c>
      <c r="D1235">
        <f t="shared" ca="1" si="146"/>
        <v>760</v>
      </c>
      <c r="E1235" t="b">
        <f ca="1">ISERROR(MATCH(D1235,D$2:D1234,0))</f>
        <v>0</v>
      </c>
      <c r="F1235">
        <f t="shared" ca="1" si="147"/>
        <v>159</v>
      </c>
      <c r="G1235">
        <f t="shared" ca="1" si="148"/>
        <v>2</v>
      </c>
      <c r="H1235">
        <f ca="1">IF(OFFSET(map!$A$1,$B1235+OFFSET($O$2,G1235,0),$A1235+OFFSET($N$2,G1235,0)) = "#",MOD(G1235-1,4),G1235)</f>
        <v>1</v>
      </c>
      <c r="I1235">
        <f ca="1">IF(OFFSET(map!$A$1,$B1235+OFFSET($O$2,H1235,0),$A1235+OFFSET($N$2,H1235,0)) = "#",MOD(H1235-1,4),H1235)</f>
        <v>1</v>
      </c>
      <c r="J1235">
        <f ca="1">IF(OFFSET(map!$A$1,$B1235+OFFSET($O$2,I1235,0),$A1235+OFFSET($N$2,I1235,0)) = "#",MOD(I1235-1,4),I1235)</f>
        <v>1</v>
      </c>
      <c r="K1235" s="3" t="str">
        <f t="shared" ca="1" si="149"/>
        <v>4SSSSWWSSSSWWNNWWSSWWNNNNEEEENNNNWWWWSSWWWWWWNNWWSSWWSSWWSSSSEESSEENNNNNNEEEEEESSWWSSSSSSEENNEEEEEEEEEESSSSWWSSWWNNWWSSWWWWNNWWSSWWNNWWSSWWWWWWWWWWNNWWSSWWSSWWS</v>
      </c>
    </row>
    <row r="1236" spans="1:11">
      <c r="A1236">
        <f t="shared" ca="1" si="150"/>
        <v>7</v>
      </c>
      <c r="B1236">
        <f t="shared" ca="1" si="150"/>
        <v>59</v>
      </c>
      <c r="C1236">
        <f ca="1">CODE(OFFSET(map!$A$1,$B1236,$A1236))</f>
        <v>46</v>
      </c>
      <c r="D1236">
        <f t="shared" ca="1" si="146"/>
        <v>759</v>
      </c>
      <c r="E1236" t="b">
        <f ca="1">ISERROR(MATCH(D1236,D$2:D1235,0))</f>
        <v>0</v>
      </c>
      <c r="F1236">
        <f t="shared" ca="1" si="147"/>
        <v>158</v>
      </c>
      <c r="G1236">
        <f t="shared" ca="1" si="148"/>
        <v>2</v>
      </c>
      <c r="H1236">
        <f ca="1">IF(OFFSET(map!$A$1,$B1236+OFFSET($O$2,G1236,0),$A1236+OFFSET($N$2,G1236,0)) = "#",MOD(G1236-1,4),G1236)</f>
        <v>1</v>
      </c>
      <c r="I1236">
        <f ca="1">IF(OFFSET(map!$A$1,$B1236+OFFSET($O$2,H1236,0),$A1236+OFFSET($N$2,H1236,0)) = "#",MOD(H1236-1,4),H1236)</f>
        <v>0</v>
      </c>
      <c r="J1236">
        <f ca="1">IF(OFFSET(map!$A$1,$B1236+OFFSET($O$2,I1236,0),$A1236+OFFSET($N$2,I1236,0)) = "#",MOD(I1236-1,4),I1236)</f>
        <v>0</v>
      </c>
      <c r="K1236" s="3" t="str">
        <f t="shared" ca="1" si="149"/>
        <v>4SSSSWWSSSSWWNNWWSSWWNNNNEEEENNNNWWWWSSWWWWWWNNWWSSWWSSWWSSSSEESSEENNNNNNEEEEEESSWWSSSSSSEENNEEEEEEEEEESSSSWWSSWWNNWWSSWWWWNNWWSSWWNNWWSSWWWWWWWWWWNNWWSSWWSSWW</v>
      </c>
    </row>
    <row r="1237" spans="1:11">
      <c r="A1237">
        <f t="shared" ca="1" si="150"/>
        <v>8</v>
      </c>
      <c r="B1237">
        <f t="shared" ca="1" si="150"/>
        <v>59</v>
      </c>
      <c r="C1237">
        <f ca="1">CODE(OFFSET(map!$A$1,$B1237,$A1237))</f>
        <v>46</v>
      </c>
      <c r="D1237">
        <f t="shared" ca="1" si="146"/>
        <v>859</v>
      </c>
      <c r="E1237" t="b">
        <f ca="1">ISERROR(MATCH(D1237,D$2:D1236,0))</f>
        <v>0</v>
      </c>
      <c r="F1237">
        <f t="shared" ca="1" si="147"/>
        <v>157</v>
      </c>
      <c r="G1237">
        <f t="shared" ca="1" si="148"/>
        <v>1</v>
      </c>
      <c r="H1237">
        <f ca="1">IF(OFFSET(map!$A$1,$B1237+OFFSET($O$2,G1237,0),$A1237+OFFSET($N$2,G1237,0)) = "#",MOD(G1237-1,4),G1237)</f>
        <v>0</v>
      </c>
      <c r="I1237">
        <f ca="1">IF(OFFSET(map!$A$1,$B1237+OFFSET($O$2,H1237,0),$A1237+OFFSET($N$2,H1237,0)) = "#",MOD(H1237-1,4),H1237)</f>
        <v>0</v>
      </c>
      <c r="J1237">
        <f ca="1">IF(OFFSET(map!$A$1,$B1237+OFFSET($O$2,I1237,0),$A1237+OFFSET($N$2,I1237,0)) = "#",MOD(I1237-1,4),I1237)</f>
        <v>0</v>
      </c>
      <c r="K1237" s="3" t="str">
        <f t="shared" ca="1" si="149"/>
        <v>4SSSSWWSSSSWWNNWWSSWWNNNNEEEENNNNWWWWSSWWWWWWNNWWSSWWSSWWSSSSEESSEENNNNNNEEEEEESSWWSSSSSSEENNEEEEEEEEEESSSSWWSSWWNNWWSSWWWWNNWWSSWWNNWWSSWWWWWWWWWWNNWWSSWWSSW</v>
      </c>
    </row>
    <row r="1238" spans="1:11">
      <c r="A1238">
        <f t="shared" ca="1" si="150"/>
        <v>9</v>
      </c>
      <c r="B1238">
        <f t="shared" ca="1" si="150"/>
        <v>59</v>
      </c>
      <c r="C1238">
        <f ca="1">CODE(OFFSET(map!$A$1,$B1238,$A1238))</f>
        <v>46</v>
      </c>
      <c r="D1238">
        <f t="shared" ca="1" si="146"/>
        <v>959</v>
      </c>
      <c r="E1238" t="b">
        <f ca="1">ISERROR(MATCH(D1238,D$2:D1237,0))</f>
        <v>0</v>
      </c>
      <c r="F1238">
        <f t="shared" ca="1" si="147"/>
        <v>156</v>
      </c>
      <c r="G1238">
        <f t="shared" ca="1" si="148"/>
        <v>1</v>
      </c>
      <c r="H1238">
        <f ca="1">IF(OFFSET(map!$A$1,$B1238+OFFSET($O$2,G1238,0),$A1238+OFFSET($N$2,G1238,0)) = "#",MOD(G1238-1,4),G1238)</f>
        <v>1</v>
      </c>
      <c r="I1238">
        <f ca="1">IF(OFFSET(map!$A$1,$B1238+OFFSET($O$2,H1238,0),$A1238+OFFSET($N$2,H1238,0)) = "#",MOD(H1238-1,4),H1238)</f>
        <v>1</v>
      </c>
      <c r="J1238">
        <f ca="1">IF(OFFSET(map!$A$1,$B1238+OFFSET($O$2,I1238,0),$A1238+OFFSET($N$2,I1238,0)) = "#",MOD(I1238-1,4),I1238)</f>
        <v>1</v>
      </c>
      <c r="K1238" s="3" t="str">
        <f t="shared" ca="1" si="149"/>
        <v>4SSSSWWSSSSWWNNWWSSWWNNNNEEEENNNNWWWWSSWWWWWWNNWWSSWWSSWWSSSSEESSEENNNNNNEEEEEESSWWSSSSSSEENNEEEEEEEEEESSSSWWSSWWNNWWSSWWWWNNWWSSWWNNWWSSWWWWWWWWWWNNWWSSWWSS</v>
      </c>
    </row>
    <row r="1239" spans="1:11">
      <c r="A1239">
        <f t="shared" ca="1" si="150"/>
        <v>9</v>
      </c>
      <c r="B1239">
        <f t="shared" ca="1" si="150"/>
        <v>58</v>
      </c>
      <c r="C1239">
        <f ca="1">CODE(OFFSET(map!$A$1,$B1239,$A1239))</f>
        <v>46</v>
      </c>
      <c r="D1239">
        <f t="shared" ca="1" si="146"/>
        <v>958</v>
      </c>
      <c r="E1239" t="b">
        <f ca="1">ISERROR(MATCH(D1239,D$2:D1238,0))</f>
        <v>0</v>
      </c>
      <c r="F1239">
        <f t="shared" ca="1" si="147"/>
        <v>155</v>
      </c>
      <c r="G1239">
        <f t="shared" ca="1" si="148"/>
        <v>2</v>
      </c>
      <c r="H1239">
        <f ca="1">IF(OFFSET(map!$A$1,$B1239+OFFSET($O$2,G1239,0),$A1239+OFFSET($N$2,G1239,0)) = "#",MOD(G1239-1,4),G1239)</f>
        <v>1</v>
      </c>
      <c r="I1239">
        <f ca="1">IF(OFFSET(map!$A$1,$B1239+OFFSET($O$2,H1239,0),$A1239+OFFSET($N$2,H1239,0)) = "#",MOD(H1239-1,4),H1239)</f>
        <v>1</v>
      </c>
      <c r="J1239">
        <f ca="1">IF(OFFSET(map!$A$1,$B1239+OFFSET($O$2,I1239,0),$A1239+OFFSET($N$2,I1239,0)) = "#",MOD(I1239-1,4),I1239)</f>
        <v>1</v>
      </c>
      <c r="K1239" s="3" t="str">
        <f t="shared" ca="1" si="149"/>
        <v>4SSSSWWSSSSWWNNWWSSWWNNNNEEEENNNNWWWWSSWWWWWWNNWWSSWWSSWWSSSSEESSEENNNNNNEEEEEESSWWSSSSSSEENNEEEEEEEEEESSSSWWSSWWNNWWSSWWWWNNWWSSWWNNWWSSWWWWWWWWWWNNWWSSWWS</v>
      </c>
    </row>
    <row r="1240" spans="1:11">
      <c r="A1240">
        <f t="shared" ca="1" si="150"/>
        <v>9</v>
      </c>
      <c r="B1240">
        <f t="shared" ca="1" si="150"/>
        <v>57</v>
      </c>
      <c r="C1240">
        <f ca="1">CODE(OFFSET(map!$A$1,$B1240,$A1240))</f>
        <v>46</v>
      </c>
      <c r="D1240">
        <f t="shared" ca="1" si="146"/>
        <v>957</v>
      </c>
      <c r="E1240" t="b">
        <f ca="1">ISERROR(MATCH(D1240,D$2:D1239,0))</f>
        <v>0</v>
      </c>
      <c r="F1240">
        <f t="shared" ca="1" si="147"/>
        <v>154</v>
      </c>
      <c r="G1240">
        <f t="shared" ca="1" si="148"/>
        <v>2</v>
      </c>
      <c r="H1240">
        <f ca="1">IF(OFFSET(map!$A$1,$B1240+OFFSET($O$2,G1240,0),$A1240+OFFSET($N$2,G1240,0)) = "#",MOD(G1240-1,4),G1240)</f>
        <v>1</v>
      </c>
      <c r="I1240">
        <f ca="1">IF(OFFSET(map!$A$1,$B1240+OFFSET($O$2,H1240,0),$A1240+OFFSET($N$2,H1240,0)) = "#",MOD(H1240-1,4),H1240)</f>
        <v>0</v>
      </c>
      <c r="J1240">
        <f ca="1">IF(OFFSET(map!$A$1,$B1240+OFFSET($O$2,I1240,0),$A1240+OFFSET($N$2,I1240,0)) = "#",MOD(I1240-1,4),I1240)</f>
        <v>0</v>
      </c>
      <c r="K1240" s="3" t="str">
        <f t="shared" ca="1" si="149"/>
        <v>4SSSSWWSSSSWWNNWWSSWWNNNNEEEENNNNWWWWSSWWWWWWNNWWSSWWSSWWSSSSEESSEENNNNNNEEEEEESSWWSSSSSSEENNEEEEEEEEEESSSSWWSSWWNNWWSSWWWWNNWWSSWWNNWWSSWWWWWWWWWWNNWWSSWW</v>
      </c>
    </row>
    <row r="1241" spans="1:11">
      <c r="A1241">
        <f t="shared" ref="A1241:B1256" ca="1" si="151">A1240+OFFSET(N$2,$J1240,0)</f>
        <v>10</v>
      </c>
      <c r="B1241">
        <f t="shared" ca="1" si="151"/>
        <v>57</v>
      </c>
      <c r="C1241">
        <f ca="1">CODE(OFFSET(map!$A$1,$B1241,$A1241))</f>
        <v>46</v>
      </c>
      <c r="D1241">
        <f t="shared" ca="1" si="146"/>
        <v>1057</v>
      </c>
      <c r="E1241" t="b">
        <f ca="1">ISERROR(MATCH(D1241,D$2:D1240,0))</f>
        <v>0</v>
      </c>
      <c r="F1241">
        <f t="shared" ca="1" si="147"/>
        <v>153</v>
      </c>
      <c r="G1241">
        <f t="shared" ca="1" si="148"/>
        <v>1</v>
      </c>
      <c r="H1241">
        <f ca="1">IF(OFFSET(map!$A$1,$B1241+OFFSET($O$2,G1241,0),$A1241+OFFSET($N$2,G1241,0)) = "#",MOD(G1241-1,4),G1241)</f>
        <v>0</v>
      </c>
      <c r="I1241">
        <f ca="1">IF(OFFSET(map!$A$1,$B1241+OFFSET($O$2,H1241,0),$A1241+OFFSET($N$2,H1241,0)) = "#",MOD(H1241-1,4),H1241)</f>
        <v>0</v>
      </c>
      <c r="J1241">
        <f ca="1">IF(OFFSET(map!$A$1,$B1241+OFFSET($O$2,I1241,0),$A1241+OFFSET($N$2,I1241,0)) = "#",MOD(I1241-1,4),I1241)</f>
        <v>0</v>
      </c>
      <c r="K1241" s="3" t="str">
        <f t="shared" ca="1" si="149"/>
        <v>4SSSSWWSSSSWWNNWWSSWWNNNNEEEENNNNWWWWSSWWWWWWNNWWSSWWSSWWSSSSEESSEENNNNNNEEEEEESSWWSSSSSSEENNEEEEEEEEEESSSSWWSSWWNNWWSSWWWWNNWWSSWWNNWWSSWWWWWWWWWWNNWWSSW</v>
      </c>
    </row>
    <row r="1242" spans="1:11">
      <c r="A1242">
        <f t="shared" ca="1" si="151"/>
        <v>11</v>
      </c>
      <c r="B1242">
        <f t="shared" ca="1" si="151"/>
        <v>57</v>
      </c>
      <c r="C1242">
        <f ca="1">CODE(OFFSET(map!$A$1,$B1242,$A1242))</f>
        <v>46</v>
      </c>
      <c r="D1242">
        <f t="shared" ca="1" si="146"/>
        <v>1157</v>
      </c>
      <c r="E1242" t="b">
        <f ca="1">ISERROR(MATCH(D1242,D$2:D1241,0))</f>
        <v>0</v>
      </c>
      <c r="F1242">
        <f t="shared" ca="1" si="147"/>
        <v>152</v>
      </c>
      <c r="G1242">
        <f t="shared" ca="1" si="148"/>
        <v>1</v>
      </c>
      <c r="H1242">
        <f ca="1">IF(OFFSET(map!$A$1,$B1242+OFFSET($O$2,G1242,0),$A1242+OFFSET($N$2,G1242,0)) = "#",MOD(G1242-1,4),G1242)</f>
        <v>1</v>
      </c>
      <c r="I1242">
        <f ca="1">IF(OFFSET(map!$A$1,$B1242+OFFSET($O$2,H1242,0),$A1242+OFFSET($N$2,H1242,0)) = "#",MOD(H1242-1,4),H1242)</f>
        <v>1</v>
      </c>
      <c r="J1242">
        <f ca="1">IF(OFFSET(map!$A$1,$B1242+OFFSET($O$2,I1242,0),$A1242+OFFSET($N$2,I1242,0)) = "#",MOD(I1242-1,4),I1242)</f>
        <v>1</v>
      </c>
      <c r="K1242" s="3" t="str">
        <f t="shared" ca="1" si="149"/>
        <v>4SSSSWWSSSSWWNNWWSSWWNNNNEEEENNNNWWWWSSWWWWWWNNWWSSWWSSWWSSSSEESSEENNNNNNEEEEEESSWWSSSSSSEENNEEEEEEEEEESSSSWWSSWWNNWWSSWWWWNNWWSSWWNNWWSSWWWWWWWWWWNNWWSS</v>
      </c>
    </row>
    <row r="1243" spans="1:11">
      <c r="A1243">
        <f t="shared" ca="1" si="151"/>
        <v>11</v>
      </c>
      <c r="B1243">
        <f t="shared" ca="1" si="151"/>
        <v>56</v>
      </c>
      <c r="C1243">
        <f ca="1">CODE(OFFSET(map!$A$1,$B1243,$A1243))</f>
        <v>46</v>
      </c>
      <c r="D1243">
        <f t="shared" ca="1" si="146"/>
        <v>1156</v>
      </c>
      <c r="E1243" t="b">
        <f ca="1">ISERROR(MATCH(D1243,D$2:D1242,0))</f>
        <v>0</v>
      </c>
      <c r="F1243">
        <f t="shared" ca="1" si="147"/>
        <v>151</v>
      </c>
      <c r="G1243">
        <f t="shared" ca="1" si="148"/>
        <v>2</v>
      </c>
      <c r="H1243">
        <f ca="1">IF(OFFSET(map!$A$1,$B1243+OFFSET($O$2,G1243,0),$A1243+OFFSET($N$2,G1243,0)) = "#",MOD(G1243-1,4),G1243)</f>
        <v>1</v>
      </c>
      <c r="I1243">
        <f ca="1">IF(OFFSET(map!$A$1,$B1243+OFFSET($O$2,H1243,0),$A1243+OFFSET($N$2,H1243,0)) = "#",MOD(H1243-1,4),H1243)</f>
        <v>1</v>
      </c>
      <c r="J1243">
        <f ca="1">IF(OFFSET(map!$A$1,$B1243+OFFSET($O$2,I1243,0),$A1243+OFFSET($N$2,I1243,0)) = "#",MOD(I1243-1,4),I1243)</f>
        <v>1</v>
      </c>
      <c r="K1243" s="3" t="str">
        <f t="shared" ca="1" si="149"/>
        <v>4SSSSWWSSSSWWNNWWSSWWNNNNEEEENNNNWWWWSSWWWWWWNNWWSSWWSSWWSSSSEESSEENNNNNNEEEEEESSWWSSSSSSEENNEEEEEEEEEESSSSWWSSWWNNWWSSWWWWNNWWSSWWNNWWSSWWWWWWWWWWNNWWS</v>
      </c>
    </row>
    <row r="1244" spans="1:11">
      <c r="A1244">
        <f t="shared" ca="1" si="151"/>
        <v>11</v>
      </c>
      <c r="B1244">
        <f t="shared" ca="1" si="151"/>
        <v>55</v>
      </c>
      <c r="C1244">
        <f ca="1">CODE(OFFSET(map!$A$1,$B1244,$A1244))</f>
        <v>46</v>
      </c>
      <c r="D1244">
        <f t="shared" ca="1" si="146"/>
        <v>1155</v>
      </c>
      <c r="E1244" t="b">
        <f ca="1">ISERROR(MATCH(D1244,D$2:D1243,0))</f>
        <v>0</v>
      </c>
      <c r="F1244">
        <f t="shared" ca="1" si="147"/>
        <v>150</v>
      </c>
      <c r="G1244">
        <f t="shared" ca="1" si="148"/>
        <v>2</v>
      </c>
      <c r="H1244">
        <f ca="1">IF(OFFSET(map!$A$1,$B1244+OFFSET($O$2,G1244,0),$A1244+OFFSET($N$2,G1244,0)) = "#",MOD(G1244-1,4),G1244)</f>
        <v>1</v>
      </c>
      <c r="I1244">
        <f ca="1">IF(OFFSET(map!$A$1,$B1244+OFFSET($O$2,H1244,0),$A1244+OFFSET($N$2,H1244,0)) = "#",MOD(H1244-1,4),H1244)</f>
        <v>0</v>
      </c>
      <c r="J1244">
        <f ca="1">IF(OFFSET(map!$A$1,$B1244+OFFSET($O$2,I1244,0),$A1244+OFFSET($N$2,I1244,0)) = "#",MOD(I1244-1,4),I1244)</f>
        <v>0</v>
      </c>
      <c r="K1244" s="3" t="str">
        <f t="shared" ca="1" si="149"/>
        <v>4SSSSWWSSSSWWNNWWSSWWNNNNEEEENNNNWWWWSSWWWWWWNNWWSSWWSSWWSSSSEESSEENNNNNNEEEEEESSWWSSSSSSEENNEEEEEEEEEESSSSWWSSWWNNWWSSWWWWNNWWSSWWNNWWSSWWWWWWWWWWNNWW</v>
      </c>
    </row>
    <row r="1245" spans="1:11">
      <c r="A1245">
        <f t="shared" ca="1" si="151"/>
        <v>12</v>
      </c>
      <c r="B1245">
        <f t="shared" ca="1" si="151"/>
        <v>55</v>
      </c>
      <c r="C1245">
        <f ca="1">CODE(OFFSET(map!$A$1,$B1245,$A1245))</f>
        <v>46</v>
      </c>
      <c r="D1245">
        <f t="shared" ca="1" si="146"/>
        <v>1255</v>
      </c>
      <c r="E1245" t="b">
        <f ca="1">ISERROR(MATCH(D1245,D$2:D1244,0))</f>
        <v>0</v>
      </c>
      <c r="F1245">
        <f t="shared" ca="1" si="147"/>
        <v>149</v>
      </c>
      <c r="G1245">
        <f t="shared" ca="1" si="148"/>
        <v>1</v>
      </c>
      <c r="H1245">
        <f ca="1">IF(OFFSET(map!$A$1,$B1245+OFFSET($O$2,G1245,0),$A1245+OFFSET($N$2,G1245,0)) = "#",MOD(G1245-1,4),G1245)</f>
        <v>0</v>
      </c>
      <c r="I1245">
        <f ca="1">IF(OFFSET(map!$A$1,$B1245+OFFSET($O$2,H1245,0),$A1245+OFFSET($N$2,H1245,0)) = "#",MOD(H1245-1,4),H1245)</f>
        <v>0</v>
      </c>
      <c r="J1245">
        <f ca="1">IF(OFFSET(map!$A$1,$B1245+OFFSET($O$2,I1245,0),$A1245+OFFSET($N$2,I1245,0)) = "#",MOD(I1245-1,4),I1245)</f>
        <v>0</v>
      </c>
      <c r="K1245" s="3" t="str">
        <f t="shared" ca="1" si="149"/>
        <v>4SSSSWWSSSSWWNNWWSSWWNNNNEEEENNNNWWWWSSWWWWWWNNWWSSWWSSWWSSSSEESSEENNNNNNEEEEEESSWWSSSSSSEENNEEEEEEEEEESSSSWWSSWWNNWWSSWWWWNNWWSSWWNNWWSSWWWWWWWWWWNNW</v>
      </c>
    </row>
    <row r="1246" spans="1:11">
      <c r="A1246">
        <f t="shared" ca="1" si="151"/>
        <v>13</v>
      </c>
      <c r="B1246">
        <f t="shared" ca="1" si="151"/>
        <v>55</v>
      </c>
      <c r="C1246">
        <f ca="1">CODE(OFFSET(map!$A$1,$B1246,$A1246))</f>
        <v>46</v>
      </c>
      <c r="D1246">
        <f t="shared" ca="1" si="146"/>
        <v>1355</v>
      </c>
      <c r="E1246" t="b">
        <f ca="1">ISERROR(MATCH(D1246,D$2:D1245,0))</f>
        <v>0</v>
      </c>
      <c r="F1246">
        <f t="shared" ca="1" si="147"/>
        <v>148</v>
      </c>
      <c r="G1246">
        <f t="shared" ca="1" si="148"/>
        <v>1</v>
      </c>
      <c r="H1246">
        <f ca="1">IF(OFFSET(map!$A$1,$B1246+OFFSET($O$2,G1246,0),$A1246+OFFSET($N$2,G1246,0)) = "#",MOD(G1246-1,4),G1246)</f>
        <v>0</v>
      </c>
      <c r="I1246">
        <f ca="1">IF(OFFSET(map!$A$1,$B1246+OFFSET($O$2,H1246,0),$A1246+OFFSET($N$2,H1246,0)) = "#",MOD(H1246-1,4),H1246)</f>
        <v>3</v>
      </c>
      <c r="J1246">
        <f ca="1">IF(OFFSET(map!$A$1,$B1246+OFFSET($O$2,I1246,0),$A1246+OFFSET($N$2,I1246,0)) = "#",MOD(I1246-1,4),I1246)</f>
        <v>3</v>
      </c>
      <c r="K1246" s="3" t="str">
        <f t="shared" ca="1" si="149"/>
        <v>4SSSSWWSSSSWWNNWWSSWWNNNNEEEENNNNWWWWSSWWWWWWNNWWSSWWSSWWSSSSEESSEENNNNNNEEEEEESSWWSSSSSSEENNEEEEEEEEEESSSSWWSSWWNNWWSSWWWWNNWWSSWWNNWWSSWWWWWWWWWWNN</v>
      </c>
    </row>
    <row r="1247" spans="1:11">
      <c r="A1247">
        <f t="shared" ca="1" si="151"/>
        <v>13</v>
      </c>
      <c r="B1247">
        <f t="shared" ca="1" si="151"/>
        <v>56</v>
      </c>
      <c r="C1247">
        <f ca="1">CODE(OFFSET(map!$A$1,$B1247,$A1247))</f>
        <v>46</v>
      </c>
      <c r="D1247">
        <f t="shared" ca="1" si="146"/>
        <v>1356</v>
      </c>
      <c r="E1247" t="b">
        <f ca="1">ISERROR(MATCH(D1247,D$2:D1246,0))</f>
        <v>0</v>
      </c>
      <c r="F1247">
        <f t="shared" ca="1" si="147"/>
        <v>147</v>
      </c>
      <c r="G1247">
        <f t="shared" ca="1" si="148"/>
        <v>0</v>
      </c>
      <c r="H1247">
        <f ca="1">IF(OFFSET(map!$A$1,$B1247+OFFSET($O$2,G1247,0),$A1247+OFFSET($N$2,G1247,0)) = "#",MOD(G1247-1,4),G1247)</f>
        <v>3</v>
      </c>
      <c r="I1247">
        <f ca="1">IF(OFFSET(map!$A$1,$B1247+OFFSET($O$2,H1247,0),$A1247+OFFSET($N$2,H1247,0)) = "#",MOD(H1247-1,4),H1247)</f>
        <v>3</v>
      </c>
      <c r="J1247">
        <f ca="1">IF(OFFSET(map!$A$1,$B1247+OFFSET($O$2,I1247,0),$A1247+OFFSET($N$2,I1247,0)) = "#",MOD(I1247-1,4),I1247)</f>
        <v>3</v>
      </c>
      <c r="K1247" s="3" t="str">
        <f t="shared" ca="1" si="149"/>
        <v>4SSSSWWSSSSWWNNWWSSWWNNNNEEEENNNNWWWWSSWWWWWWNNWWSSWWSSWWSSSSEESSEENNNNNNEEEEEESSWWSSSSSSEENNEEEEEEEEEESSSSWWSSWWNNWWSSWWWWNNWWSSWWNNWWSSWWWWWWWWWWN</v>
      </c>
    </row>
    <row r="1248" spans="1:11">
      <c r="A1248">
        <f t="shared" ca="1" si="151"/>
        <v>13</v>
      </c>
      <c r="B1248">
        <f t="shared" ca="1" si="151"/>
        <v>57</v>
      </c>
      <c r="C1248">
        <f ca="1">CODE(OFFSET(map!$A$1,$B1248,$A1248))</f>
        <v>46</v>
      </c>
      <c r="D1248">
        <f t="shared" ca="1" si="146"/>
        <v>1357</v>
      </c>
      <c r="E1248" t="b">
        <f ca="1">ISERROR(MATCH(D1248,D$2:D1247,0))</f>
        <v>0</v>
      </c>
      <c r="F1248">
        <f t="shared" ca="1" si="147"/>
        <v>146</v>
      </c>
      <c r="G1248">
        <f t="shared" ca="1" si="148"/>
        <v>0</v>
      </c>
      <c r="H1248">
        <f ca="1">IF(OFFSET(map!$A$1,$B1248+OFFSET($O$2,G1248,0),$A1248+OFFSET($N$2,G1248,0)) = "#",MOD(G1248-1,4),G1248)</f>
        <v>0</v>
      </c>
      <c r="I1248">
        <f ca="1">IF(OFFSET(map!$A$1,$B1248+OFFSET($O$2,H1248,0),$A1248+OFFSET($N$2,H1248,0)) = "#",MOD(H1248-1,4),H1248)</f>
        <v>0</v>
      </c>
      <c r="J1248">
        <f ca="1">IF(OFFSET(map!$A$1,$B1248+OFFSET($O$2,I1248,0),$A1248+OFFSET($N$2,I1248,0)) = "#",MOD(I1248-1,4),I1248)</f>
        <v>0</v>
      </c>
      <c r="K1248" s="3" t="str">
        <f t="shared" ca="1" si="149"/>
        <v>4SSSSWWSSSSWWNNWWSSWWNNNNEEEENNNNWWWWSSWWWWWWNNWWSSWWSSWWSSSSEESSEENNNNNNEEEEEESSWWSSSSSSEENNEEEEEEEEEESSSSWWSSWWNNWWSSWWWWNNWWSSWWNNWWSSWWWWWWWWWW</v>
      </c>
    </row>
    <row r="1249" spans="1:11">
      <c r="A1249">
        <f t="shared" ca="1" si="151"/>
        <v>14</v>
      </c>
      <c r="B1249">
        <f t="shared" ca="1" si="151"/>
        <v>57</v>
      </c>
      <c r="C1249">
        <f ca="1">CODE(OFFSET(map!$A$1,$B1249,$A1249))</f>
        <v>46</v>
      </c>
      <c r="D1249">
        <f t="shared" ca="1" si="146"/>
        <v>1457</v>
      </c>
      <c r="E1249" t="b">
        <f ca="1">ISERROR(MATCH(D1249,D$2:D1248,0))</f>
        <v>0</v>
      </c>
      <c r="F1249">
        <f t="shared" ca="1" si="147"/>
        <v>145</v>
      </c>
      <c r="G1249">
        <f t="shared" ca="1" si="148"/>
        <v>1</v>
      </c>
      <c r="H1249">
        <f ca="1">IF(OFFSET(map!$A$1,$B1249+OFFSET($O$2,G1249,0),$A1249+OFFSET($N$2,G1249,0)) = "#",MOD(G1249-1,4),G1249)</f>
        <v>0</v>
      </c>
      <c r="I1249">
        <f ca="1">IF(OFFSET(map!$A$1,$B1249+OFFSET($O$2,H1249,0),$A1249+OFFSET($N$2,H1249,0)) = "#",MOD(H1249-1,4),H1249)</f>
        <v>0</v>
      </c>
      <c r="J1249">
        <f ca="1">IF(OFFSET(map!$A$1,$B1249+OFFSET($O$2,I1249,0),$A1249+OFFSET($N$2,I1249,0)) = "#",MOD(I1249-1,4),I1249)</f>
        <v>0</v>
      </c>
      <c r="K1249" s="3" t="str">
        <f t="shared" ca="1" si="149"/>
        <v>4SSSSWWSSSSWWNNWWSSWWNNNNEEEENNNNWWWWSSWWWWWWNNWWSSWWSSWWSSSSEESSEENNNNNNEEEEEESSWWSSSSSSEENNEEEEEEEEEESSSSWWSSWWNNWWSSWWWWNNWWSSWWNNWWSSWWWWWWWWW</v>
      </c>
    </row>
    <row r="1250" spans="1:11">
      <c r="A1250">
        <f t="shared" ca="1" si="151"/>
        <v>15</v>
      </c>
      <c r="B1250">
        <f t="shared" ca="1" si="151"/>
        <v>57</v>
      </c>
      <c r="C1250">
        <f ca="1">CODE(OFFSET(map!$A$1,$B1250,$A1250))</f>
        <v>46</v>
      </c>
      <c r="D1250">
        <f t="shared" ca="1" si="146"/>
        <v>1557</v>
      </c>
      <c r="E1250" t="b">
        <f ca="1">ISERROR(MATCH(D1250,D$2:D1249,0))</f>
        <v>0</v>
      </c>
      <c r="F1250">
        <f t="shared" ca="1" si="147"/>
        <v>144</v>
      </c>
      <c r="G1250">
        <f t="shared" ca="1" si="148"/>
        <v>1</v>
      </c>
      <c r="H1250">
        <f ca="1">IF(OFFSET(map!$A$1,$B1250+OFFSET($O$2,G1250,0),$A1250+OFFSET($N$2,G1250,0)) = "#",MOD(G1250-1,4),G1250)</f>
        <v>0</v>
      </c>
      <c r="I1250">
        <f ca="1">IF(OFFSET(map!$A$1,$B1250+OFFSET($O$2,H1250,0),$A1250+OFFSET($N$2,H1250,0)) = "#",MOD(H1250-1,4),H1250)</f>
        <v>0</v>
      </c>
      <c r="J1250">
        <f ca="1">IF(OFFSET(map!$A$1,$B1250+OFFSET($O$2,I1250,0),$A1250+OFFSET($N$2,I1250,0)) = "#",MOD(I1250-1,4),I1250)</f>
        <v>0</v>
      </c>
      <c r="K1250" s="3" t="str">
        <f t="shared" ca="1" si="149"/>
        <v>4SSSSWWSSSSWWNNWWSSWWNNNNEEEENNNNWWWWSSWWWWWWNNWWSSWWSSWWSSSSEESSEENNNNNNEEEEEESSWWSSSSSSEENNEEEEEEEEEESSSSWWSSWWNNWWSSWWWWNNWWSSWWNNWWSSWWWWWWWW</v>
      </c>
    </row>
    <row r="1251" spans="1:11">
      <c r="A1251">
        <f t="shared" ca="1" si="151"/>
        <v>16</v>
      </c>
      <c r="B1251">
        <f t="shared" ca="1" si="151"/>
        <v>57</v>
      </c>
      <c r="C1251">
        <f ca="1">CODE(OFFSET(map!$A$1,$B1251,$A1251))</f>
        <v>46</v>
      </c>
      <c r="D1251">
        <f t="shared" ca="1" si="146"/>
        <v>1657</v>
      </c>
      <c r="E1251" t="b">
        <f ca="1">ISERROR(MATCH(D1251,D$2:D1250,0))</f>
        <v>0</v>
      </c>
      <c r="F1251">
        <f t="shared" ca="1" si="147"/>
        <v>143</v>
      </c>
      <c r="G1251">
        <f t="shared" ca="1" si="148"/>
        <v>1</v>
      </c>
      <c r="H1251">
        <f ca="1">IF(OFFSET(map!$A$1,$B1251+OFFSET($O$2,G1251,0),$A1251+OFFSET($N$2,G1251,0)) = "#",MOD(G1251-1,4),G1251)</f>
        <v>0</v>
      </c>
      <c r="I1251">
        <f ca="1">IF(OFFSET(map!$A$1,$B1251+OFFSET($O$2,H1251,0),$A1251+OFFSET($N$2,H1251,0)) = "#",MOD(H1251-1,4),H1251)</f>
        <v>0</v>
      </c>
      <c r="J1251">
        <f ca="1">IF(OFFSET(map!$A$1,$B1251+OFFSET($O$2,I1251,0),$A1251+OFFSET($N$2,I1251,0)) = "#",MOD(I1251-1,4),I1251)</f>
        <v>0</v>
      </c>
      <c r="K1251" s="3" t="str">
        <f t="shared" ca="1" si="149"/>
        <v>4SSSSWWSSSSWWNNWWSSWWNNNNEEEENNNNWWWWSSWWWWWWNNWWSSWWSSWWSSSSEESSEENNNNNNEEEEEESSWWSSSSSSEENNEEEEEEEEEESSSSWWSSWWNNWWSSWWWWNNWWSSWWNNWWSSWWWWWWW</v>
      </c>
    </row>
    <row r="1252" spans="1:11">
      <c r="A1252">
        <f t="shared" ca="1" si="151"/>
        <v>17</v>
      </c>
      <c r="B1252">
        <f t="shared" ca="1" si="151"/>
        <v>57</v>
      </c>
      <c r="C1252">
        <f ca="1">CODE(OFFSET(map!$A$1,$B1252,$A1252))</f>
        <v>46</v>
      </c>
      <c r="D1252">
        <f t="shared" ca="1" si="146"/>
        <v>1757</v>
      </c>
      <c r="E1252" t="b">
        <f ca="1">ISERROR(MATCH(D1252,D$2:D1251,0))</f>
        <v>0</v>
      </c>
      <c r="F1252">
        <f t="shared" ca="1" si="147"/>
        <v>142</v>
      </c>
      <c r="G1252">
        <f t="shared" ca="1" si="148"/>
        <v>1</v>
      </c>
      <c r="H1252">
        <f ca="1">IF(OFFSET(map!$A$1,$B1252+OFFSET($O$2,G1252,0),$A1252+OFFSET($N$2,G1252,0)) = "#",MOD(G1252-1,4),G1252)</f>
        <v>0</v>
      </c>
      <c r="I1252">
        <f ca="1">IF(OFFSET(map!$A$1,$B1252+OFFSET($O$2,H1252,0),$A1252+OFFSET($N$2,H1252,0)) = "#",MOD(H1252-1,4),H1252)</f>
        <v>0</v>
      </c>
      <c r="J1252">
        <f ca="1">IF(OFFSET(map!$A$1,$B1252+OFFSET($O$2,I1252,0),$A1252+OFFSET($N$2,I1252,0)) = "#",MOD(I1252-1,4),I1252)</f>
        <v>0</v>
      </c>
      <c r="K1252" s="3" t="str">
        <f t="shared" ca="1" si="149"/>
        <v>4SSSSWWSSSSWWNNWWSSWWNNNNEEEENNNNWWWWSSWWWWWWNNWWSSWWSSWWSSSSEESSEENNNNNNEEEEEESSWWSSSSSSEENNEEEEEEEEEESSSSWWSSWWNNWWSSWWWWNNWWSSWWNNWWSSWWWWWW</v>
      </c>
    </row>
    <row r="1253" spans="1:11">
      <c r="A1253">
        <f t="shared" ca="1" si="151"/>
        <v>18</v>
      </c>
      <c r="B1253">
        <f t="shared" ca="1" si="151"/>
        <v>57</v>
      </c>
      <c r="C1253">
        <f ca="1">CODE(OFFSET(map!$A$1,$B1253,$A1253))</f>
        <v>46</v>
      </c>
      <c r="D1253">
        <f t="shared" ca="1" si="146"/>
        <v>1857</v>
      </c>
      <c r="E1253" t="b">
        <f ca="1">ISERROR(MATCH(D1253,D$2:D1252,0))</f>
        <v>0</v>
      </c>
      <c r="F1253">
        <f t="shared" ca="1" si="147"/>
        <v>141</v>
      </c>
      <c r="G1253">
        <f t="shared" ca="1" si="148"/>
        <v>1</v>
      </c>
      <c r="H1253">
        <f ca="1">IF(OFFSET(map!$A$1,$B1253+OFFSET($O$2,G1253,0),$A1253+OFFSET($N$2,G1253,0)) = "#",MOD(G1253-1,4),G1253)</f>
        <v>0</v>
      </c>
      <c r="I1253">
        <f ca="1">IF(OFFSET(map!$A$1,$B1253+OFFSET($O$2,H1253,0),$A1253+OFFSET($N$2,H1253,0)) = "#",MOD(H1253-1,4),H1253)</f>
        <v>0</v>
      </c>
      <c r="J1253">
        <f ca="1">IF(OFFSET(map!$A$1,$B1253+OFFSET($O$2,I1253,0),$A1253+OFFSET($N$2,I1253,0)) = "#",MOD(I1253-1,4),I1253)</f>
        <v>0</v>
      </c>
      <c r="K1253" s="3" t="str">
        <f t="shared" ca="1" si="149"/>
        <v>4SSSSWWSSSSWWNNWWSSWWNNNNEEEENNNNWWWWSSWWWWWWNNWWSSWWSSWWSSSSEESSEENNNNNNEEEEEESSWWSSSSSSEENNEEEEEEEEEESSSSWWSSWWNNWWSSWWWWNNWWSSWWNNWWSSWWWWW</v>
      </c>
    </row>
    <row r="1254" spans="1:11">
      <c r="A1254">
        <f t="shared" ca="1" si="151"/>
        <v>19</v>
      </c>
      <c r="B1254">
        <f t="shared" ca="1" si="151"/>
        <v>57</v>
      </c>
      <c r="C1254">
        <f ca="1">CODE(OFFSET(map!$A$1,$B1254,$A1254))</f>
        <v>46</v>
      </c>
      <c r="D1254">
        <f t="shared" ca="1" si="146"/>
        <v>1957</v>
      </c>
      <c r="E1254" t="b">
        <f ca="1">ISERROR(MATCH(D1254,D$2:D1253,0))</f>
        <v>0</v>
      </c>
      <c r="F1254">
        <f t="shared" ca="1" si="147"/>
        <v>140</v>
      </c>
      <c r="G1254">
        <f t="shared" ca="1" si="148"/>
        <v>1</v>
      </c>
      <c r="H1254">
        <f ca="1">IF(OFFSET(map!$A$1,$B1254+OFFSET($O$2,G1254,0),$A1254+OFFSET($N$2,G1254,0)) = "#",MOD(G1254-1,4),G1254)</f>
        <v>0</v>
      </c>
      <c r="I1254">
        <f ca="1">IF(OFFSET(map!$A$1,$B1254+OFFSET($O$2,H1254,0),$A1254+OFFSET($N$2,H1254,0)) = "#",MOD(H1254-1,4),H1254)</f>
        <v>0</v>
      </c>
      <c r="J1254">
        <f ca="1">IF(OFFSET(map!$A$1,$B1254+OFFSET($O$2,I1254,0),$A1254+OFFSET($N$2,I1254,0)) = "#",MOD(I1254-1,4),I1254)</f>
        <v>0</v>
      </c>
      <c r="K1254" s="3" t="str">
        <f t="shared" ca="1" si="149"/>
        <v>4SSSSWWSSSSWWNNWWSSWWNNNNEEEENNNNWWWWSSWWWWWWNNWWSSWWSSWWSSSSEESSEENNNNNNEEEEEESSWWSSSSSSEENNEEEEEEEEEESSSSWWSSWWNNWWSSWWWWNNWWSSWWNNWWSSWWWW</v>
      </c>
    </row>
    <row r="1255" spans="1:11">
      <c r="A1255">
        <f t="shared" ca="1" si="151"/>
        <v>20</v>
      </c>
      <c r="B1255">
        <f t="shared" ca="1" si="151"/>
        <v>57</v>
      </c>
      <c r="C1255">
        <f ca="1">CODE(OFFSET(map!$A$1,$B1255,$A1255))</f>
        <v>46</v>
      </c>
      <c r="D1255">
        <f t="shared" ca="1" si="146"/>
        <v>2057</v>
      </c>
      <c r="E1255" t="b">
        <f ca="1">ISERROR(MATCH(D1255,D$2:D1254,0))</f>
        <v>0</v>
      </c>
      <c r="F1255">
        <f t="shared" ca="1" si="147"/>
        <v>139</v>
      </c>
      <c r="G1255">
        <f t="shared" ca="1" si="148"/>
        <v>1</v>
      </c>
      <c r="H1255">
        <f ca="1">IF(OFFSET(map!$A$1,$B1255+OFFSET($O$2,G1255,0),$A1255+OFFSET($N$2,G1255,0)) = "#",MOD(G1255-1,4),G1255)</f>
        <v>0</v>
      </c>
      <c r="I1255">
        <f ca="1">IF(OFFSET(map!$A$1,$B1255+OFFSET($O$2,H1255,0),$A1255+OFFSET($N$2,H1255,0)) = "#",MOD(H1255-1,4),H1255)</f>
        <v>0</v>
      </c>
      <c r="J1255">
        <f ca="1">IF(OFFSET(map!$A$1,$B1255+OFFSET($O$2,I1255,0),$A1255+OFFSET($N$2,I1255,0)) = "#",MOD(I1255-1,4),I1255)</f>
        <v>0</v>
      </c>
      <c r="K1255" s="3" t="str">
        <f t="shared" ca="1" si="149"/>
        <v>4SSSSWWSSSSWWNNWWSSWWNNNNEEEENNNNWWWWSSWWWWWWNNWWSSWWSSWWSSSSEESSEENNNNNNEEEEEESSWWSSSSSSEENNEEEEEEEEEESSSSWWSSWWNNWWSSWWWWNNWWSSWWNNWWSSWWW</v>
      </c>
    </row>
    <row r="1256" spans="1:11">
      <c r="A1256">
        <f t="shared" ca="1" si="151"/>
        <v>21</v>
      </c>
      <c r="B1256">
        <f t="shared" ca="1" si="151"/>
        <v>57</v>
      </c>
      <c r="C1256">
        <f ca="1">CODE(OFFSET(map!$A$1,$B1256,$A1256))</f>
        <v>46</v>
      </c>
      <c r="D1256">
        <f t="shared" ca="1" si="146"/>
        <v>2157</v>
      </c>
      <c r="E1256" t="b">
        <f ca="1">ISERROR(MATCH(D1256,D$2:D1255,0))</f>
        <v>0</v>
      </c>
      <c r="F1256">
        <f t="shared" ca="1" si="147"/>
        <v>138</v>
      </c>
      <c r="G1256">
        <f t="shared" ca="1" si="148"/>
        <v>1</v>
      </c>
      <c r="H1256">
        <f ca="1">IF(OFFSET(map!$A$1,$B1256+OFFSET($O$2,G1256,0),$A1256+OFFSET($N$2,G1256,0)) = "#",MOD(G1256-1,4),G1256)</f>
        <v>0</v>
      </c>
      <c r="I1256">
        <f ca="1">IF(OFFSET(map!$A$1,$B1256+OFFSET($O$2,H1256,0),$A1256+OFFSET($N$2,H1256,0)) = "#",MOD(H1256-1,4),H1256)</f>
        <v>0</v>
      </c>
      <c r="J1256">
        <f ca="1">IF(OFFSET(map!$A$1,$B1256+OFFSET($O$2,I1256,0),$A1256+OFFSET($N$2,I1256,0)) = "#",MOD(I1256-1,4),I1256)</f>
        <v>0</v>
      </c>
      <c r="K1256" s="3" t="str">
        <f t="shared" ca="1" si="149"/>
        <v>4SSSSWWSSSSWWNNWWSSWWNNNNEEEENNNNWWWWSSWWWWWWNNWWSSWWSSWWSSSSEESSEENNNNNNEEEEEESSWWSSSSSSEENNEEEEEEEEEESSSSWWSSWWNNWWSSWWWWNNWWSSWWNNWWSSWW</v>
      </c>
    </row>
    <row r="1257" spans="1:11">
      <c r="A1257">
        <f t="shared" ref="A1257:B1272" ca="1" si="152">A1256+OFFSET(N$2,$J1256,0)</f>
        <v>22</v>
      </c>
      <c r="B1257">
        <f t="shared" ca="1" si="152"/>
        <v>57</v>
      </c>
      <c r="C1257">
        <f ca="1">CODE(OFFSET(map!$A$1,$B1257,$A1257))</f>
        <v>46</v>
      </c>
      <c r="D1257">
        <f t="shared" ca="1" si="146"/>
        <v>2257</v>
      </c>
      <c r="E1257" t="b">
        <f ca="1">ISERROR(MATCH(D1257,D$2:D1256,0))</f>
        <v>0</v>
      </c>
      <c r="F1257">
        <f t="shared" ca="1" si="147"/>
        <v>137</v>
      </c>
      <c r="G1257">
        <f t="shared" ca="1" si="148"/>
        <v>1</v>
      </c>
      <c r="H1257">
        <f ca="1">IF(OFFSET(map!$A$1,$B1257+OFFSET($O$2,G1257,0),$A1257+OFFSET($N$2,G1257,0)) = "#",MOD(G1257-1,4),G1257)</f>
        <v>0</v>
      </c>
      <c r="I1257">
        <f ca="1">IF(OFFSET(map!$A$1,$B1257+OFFSET($O$2,H1257,0),$A1257+OFFSET($N$2,H1257,0)) = "#",MOD(H1257-1,4),H1257)</f>
        <v>0</v>
      </c>
      <c r="J1257">
        <f ca="1">IF(OFFSET(map!$A$1,$B1257+OFFSET($O$2,I1257,0),$A1257+OFFSET($N$2,I1257,0)) = "#",MOD(I1257-1,4),I1257)</f>
        <v>0</v>
      </c>
      <c r="K1257" s="3" t="str">
        <f t="shared" ca="1" si="149"/>
        <v>4SSSSWWSSSSWWNNWWSSWWNNNNEEEENNNNWWWWSSWWWWWWNNWWSSWWSSWWSSSSEESSEENNNNNNEEEEEESSWWSSSSSSEENNEEEEEEEEEESSSSWWSSWWNNWWSSWWWWNNWWSSWWNNWWSSW</v>
      </c>
    </row>
    <row r="1258" spans="1:11">
      <c r="A1258">
        <f t="shared" ca="1" si="152"/>
        <v>23</v>
      </c>
      <c r="B1258">
        <f t="shared" ca="1" si="152"/>
        <v>57</v>
      </c>
      <c r="C1258">
        <f ca="1">CODE(OFFSET(map!$A$1,$B1258,$A1258))</f>
        <v>46</v>
      </c>
      <c r="D1258">
        <f t="shared" ca="1" si="146"/>
        <v>2357</v>
      </c>
      <c r="E1258" t="b">
        <f ca="1">ISERROR(MATCH(D1258,D$2:D1257,0))</f>
        <v>0</v>
      </c>
      <c r="F1258">
        <f t="shared" ca="1" si="147"/>
        <v>136</v>
      </c>
      <c r="G1258">
        <f t="shared" ca="1" si="148"/>
        <v>1</v>
      </c>
      <c r="H1258">
        <f ca="1">IF(OFFSET(map!$A$1,$B1258+OFFSET($O$2,G1258,0),$A1258+OFFSET($N$2,G1258,0)) = "#",MOD(G1258-1,4),G1258)</f>
        <v>1</v>
      </c>
      <c r="I1258">
        <f ca="1">IF(OFFSET(map!$A$1,$B1258+OFFSET($O$2,H1258,0),$A1258+OFFSET($N$2,H1258,0)) = "#",MOD(H1258-1,4),H1258)</f>
        <v>1</v>
      </c>
      <c r="J1258">
        <f ca="1">IF(OFFSET(map!$A$1,$B1258+OFFSET($O$2,I1258,0),$A1258+OFFSET($N$2,I1258,0)) = "#",MOD(I1258-1,4),I1258)</f>
        <v>1</v>
      </c>
      <c r="K1258" s="3" t="str">
        <f t="shared" ca="1" si="149"/>
        <v>4SSSSWWSSSSWWNNWWSSWWNNNNEEEENNNNWWWWSSWWWWWWNNWWSSWWSSWWSSSSEESSEENNNNNNEEEEEESSWWSSSSSSEENNEEEEEEEEEESSSSWWSSWWNNWWSSWWWWNNWWSSWWNNWWSS</v>
      </c>
    </row>
    <row r="1259" spans="1:11">
      <c r="A1259">
        <f t="shared" ca="1" si="152"/>
        <v>23</v>
      </c>
      <c r="B1259">
        <f t="shared" ca="1" si="152"/>
        <v>56</v>
      </c>
      <c r="C1259">
        <f ca="1">CODE(OFFSET(map!$A$1,$B1259,$A1259))</f>
        <v>46</v>
      </c>
      <c r="D1259">
        <f t="shared" ca="1" si="146"/>
        <v>2356</v>
      </c>
      <c r="E1259" t="b">
        <f ca="1">ISERROR(MATCH(D1259,D$2:D1258,0))</f>
        <v>0</v>
      </c>
      <c r="F1259">
        <f t="shared" ca="1" si="147"/>
        <v>135</v>
      </c>
      <c r="G1259">
        <f t="shared" ca="1" si="148"/>
        <v>2</v>
      </c>
      <c r="H1259">
        <f ca="1">IF(OFFSET(map!$A$1,$B1259+OFFSET($O$2,G1259,0),$A1259+OFFSET($N$2,G1259,0)) = "#",MOD(G1259-1,4),G1259)</f>
        <v>1</v>
      </c>
      <c r="I1259">
        <f ca="1">IF(OFFSET(map!$A$1,$B1259+OFFSET($O$2,H1259,0),$A1259+OFFSET($N$2,H1259,0)) = "#",MOD(H1259-1,4),H1259)</f>
        <v>1</v>
      </c>
      <c r="J1259">
        <f ca="1">IF(OFFSET(map!$A$1,$B1259+OFFSET($O$2,I1259,0),$A1259+OFFSET($N$2,I1259,0)) = "#",MOD(I1259-1,4),I1259)</f>
        <v>1</v>
      </c>
      <c r="K1259" s="3" t="str">
        <f t="shared" ca="1" si="149"/>
        <v>4SSSSWWSSSSWWNNWWSSWWNNNNEEEENNNNWWWWSSWWWWWWNNWWSSWWSSWWSSSSEESSEENNNNNNEEEEEESSWWSSSSSSEENNEEEEEEEEEESSSSWWSSWWNNWWSSWWWWNNWWSSWWNNWWS</v>
      </c>
    </row>
    <row r="1260" spans="1:11">
      <c r="A1260">
        <f t="shared" ca="1" si="152"/>
        <v>23</v>
      </c>
      <c r="B1260">
        <f t="shared" ca="1" si="152"/>
        <v>55</v>
      </c>
      <c r="C1260">
        <f ca="1">CODE(OFFSET(map!$A$1,$B1260,$A1260))</f>
        <v>46</v>
      </c>
      <c r="D1260">
        <f t="shared" ca="1" si="146"/>
        <v>2355</v>
      </c>
      <c r="E1260" t="b">
        <f ca="1">ISERROR(MATCH(D1260,D$2:D1259,0))</f>
        <v>0</v>
      </c>
      <c r="F1260">
        <f t="shared" ca="1" si="147"/>
        <v>134</v>
      </c>
      <c r="G1260">
        <f t="shared" ca="1" si="148"/>
        <v>2</v>
      </c>
      <c r="H1260">
        <f ca="1">IF(OFFSET(map!$A$1,$B1260+OFFSET($O$2,G1260,0),$A1260+OFFSET($N$2,G1260,0)) = "#",MOD(G1260-1,4),G1260)</f>
        <v>1</v>
      </c>
      <c r="I1260">
        <f ca="1">IF(OFFSET(map!$A$1,$B1260+OFFSET($O$2,H1260,0),$A1260+OFFSET($N$2,H1260,0)) = "#",MOD(H1260-1,4),H1260)</f>
        <v>0</v>
      </c>
      <c r="J1260">
        <f ca="1">IF(OFFSET(map!$A$1,$B1260+OFFSET($O$2,I1260,0),$A1260+OFFSET($N$2,I1260,0)) = "#",MOD(I1260-1,4),I1260)</f>
        <v>0</v>
      </c>
      <c r="K1260" s="3" t="str">
        <f t="shared" ca="1" si="149"/>
        <v>4SSSSWWSSSSWWNNWWSSWWNNNNEEEENNNNWWWWSSWWWWWWNNWWSSWWSSWWSSSSEESSEENNNNNNEEEEEESSWWSSSSSSEENNEEEEEEEEEESSSSWWSSWWNNWWSSWWWWNNWWSSWWNNWW</v>
      </c>
    </row>
    <row r="1261" spans="1:11">
      <c r="A1261">
        <f t="shared" ca="1" si="152"/>
        <v>24</v>
      </c>
      <c r="B1261">
        <f t="shared" ca="1" si="152"/>
        <v>55</v>
      </c>
      <c r="C1261">
        <f ca="1">CODE(OFFSET(map!$A$1,$B1261,$A1261))</f>
        <v>46</v>
      </c>
      <c r="D1261">
        <f t="shared" ca="1" si="146"/>
        <v>2455</v>
      </c>
      <c r="E1261" t="b">
        <f ca="1">ISERROR(MATCH(D1261,D$2:D1260,0))</f>
        <v>0</v>
      </c>
      <c r="F1261">
        <f t="shared" ca="1" si="147"/>
        <v>133</v>
      </c>
      <c r="G1261">
        <f t="shared" ca="1" si="148"/>
        <v>1</v>
      </c>
      <c r="H1261">
        <f ca="1">IF(OFFSET(map!$A$1,$B1261+OFFSET($O$2,G1261,0),$A1261+OFFSET($N$2,G1261,0)) = "#",MOD(G1261-1,4),G1261)</f>
        <v>0</v>
      </c>
      <c r="I1261">
        <f ca="1">IF(OFFSET(map!$A$1,$B1261+OFFSET($O$2,H1261,0),$A1261+OFFSET($N$2,H1261,0)) = "#",MOD(H1261-1,4),H1261)</f>
        <v>0</v>
      </c>
      <c r="J1261">
        <f ca="1">IF(OFFSET(map!$A$1,$B1261+OFFSET($O$2,I1261,0),$A1261+OFFSET($N$2,I1261,0)) = "#",MOD(I1261-1,4),I1261)</f>
        <v>0</v>
      </c>
      <c r="K1261" s="3" t="str">
        <f t="shared" ca="1" si="149"/>
        <v>4SSSSWWSSSSWWNNWWSSWWNNNNEEEENNNNWWWWSSWWWWWWNNWWSSWWSSWWSSSSEESSEENNNNNNEEEEEESSWWSSSSSSEENNEEEEEEEEEESSSSWWSSWWNNWWSSWWWWNNWWSSWWNNW</v>
      </c>
    </row>
    <row r="1262" spans="1:11">
      <c r="A1262">
        <f t="shared" ca="1" si="152"/>
        <v>25</v>
      </c>
      <c r="B1262">
        <f t="shared" ca="1" si="152"/>
        <v>55</v>
      </c>
      <c r="C1262">
        <f ca="1">CODE(OFFSET(map!$A$1,$B1262,$A1262))</f>
        <v>46</v>
      </c>
      <c r="D1262">
        <f t="shared" ca="1" si="146"/>
        <v>2555</v>
      </c>
      <c r="E1262" t="b">
        <f ca="1">ISERROR(MATCH(D1262,D$2:D1261,0))</f>
        <v>0</v>
      </c>
      <c r="F1262">
        <f t="shared" ca="1" si="147"/>
        <v>132</v>
      </c>
      <c r="G1262">
        <f t="shared" ca="1" si="148"/>
        <v>1</v>
      </c>
      <c r="H1262">
        <f ca="1">IF(OFFSET(map!$A$1,$B1262+OFFSET($O$2,G1262,0),$A1262+OFFSET($N$2,G1262,0)) = "#",MOD(G1262-1,4),G1262)</f>
        <v>0</v>
      </c>
      <c r="I1262">
        <f ca="1">IF(OFFSET(map!$A$1,$B1262+OFFSET($O$2,H1262,0),$A1262+OFFSET($N$2,H1262,0)) = "#",MOD(H1262-1,4),H1262)</f>
        <v>3</v>
      </c>
      <c r="J1262">
        <f ca="1">IF(OFFSET(map!$A$1,$B1262+OFFSET($O$2,I1262,0),$A1262+OFFSET($N$2,I1262,0)) = "#",MOD(I1262-1,4),I1262)</f>
        <v>3</v>
      </c>
      <c r="K1262" s="3" t="str">
        <f t="shared" ca="1" si="149"/>
        <v>4SSSSWWSSSSWWNNWWSSWWNNNNEEEENNNNWWWWSSWWWWWWNNWWSSWWSSWWSSSSEESSEENNNNNNEEEEEESSWWSSSSSSEENNEEEEEEEEEESSSSWWSSWWNNWWSSWWWWNNWWSSWWNN</v>
      </c>
    </row>
    <row r="1263" spans="1:11">
      <c r="A1263">
        <f t="shared" ca="1" si="152"/>
        <v>25</v>
      </c>
      <c r="B1263">
        <f t="shared" ca="1" si="152"/>
        <v>56</v>
      </c>
      <c r="C1263">
        <f ca="1">CODE(OFFSET(map!$A$1,$B1263,$A1263))</f>
        <v>46</v>
      </c>
      <c r="D1263">
        <f t="shared" ca="1" si="146"/>
        <v>2556</v>
      </c>
      <c r="E1263" t="b">
        <f ca="1">ISERROR(MATCH(D1263,D$2:D1262,0))</f>
        <v>0</v>
      </c>
      <c r="F1263">
        <f t="shared" ca="1" si="147"/>
        <v>131</v>
      </c>
      <c r="G1263">
        <f t="shared" ca="1" si="148"/>
        <v>0</v>
      </c>
      <c r="H1263">
        <f ca="1">IF(OFFSET(map!$A$1,$B1263+OFFSET($O$2,G1263,0),$A1263+OFFSET($N$2,G1263,0)) = "#",MOD(G1263-1,4),G1263)</f>
        <v>3</v>
      </c>
      <c r="I1263">
        <f ca="1">IF(OFFSET(map!$A$1,$B1263+OFFSET($O$2,H1263,0),$A1263+OFFSET($N$2,H1263,0)) = "#",MOD(H1263-1,4),H1263)</f>
        <v>3</v>
      </c>
      <c r="J1263">
        <f ca="1">IF(OFFSET(map!$A$1,$B1263+OFFSET($O$2,I1263,0),$A1263+OFFSET($N$2,I1263,0)) = "#",MOD(I1263-1,4),I1263)</f>
        <v>3</v>
      </c>
      <c r="K1263" s="3" t="str">
        <f t="shared" ca="1" si="149"/>
        <v>4SSSSWWSSSSWWNNWWSSWWNNNNEEEENNNNWWWWSSWWWWWWNNWWSSWWSSWWSSSSEESSEENNNNNNEEEEEESSWWSSSSSSEENNEEEEEEEEEESSSSWWSSWWNNWWSSWWWWNNWWSSWWN</v>
      </c>
    </row>
    <row r="1264" spans="1:11">
      <c r="A1264">
        <f t="shared" ca="1" si="152"/>
        <v>25</v>
      </c>
      <c r="B1264">
        <f t="shared" ca="1" si="152"/>
        <v>57</v>
      </c>
      <c r="C1264">
        <f ca="1">CODE(OFFSET(map!$A$1,$B1264,$A1264))</f>
        <v>46</v>
      </c>
      <c r="D1264">
        <f t="shared" ca="1" si="146"/>
        <v>2557</v>
      </c>
      <c r="E1264" t="b">
        <f ca="1">ISERROR(MATCH(D1264,D$2:D1263,0))</f>
        <v>0</v>
      </c>
      <c r="F1264">
        <f t="shared" ca="1" si="147"/>
        <v>130</v>
      </c>
      <c r="G1264">
        <f t="shared" ca="1" si="148"/>
        <v>0</v>
      </c>
      <c r="H1264">
        <f ca="1">IF(OFFSET(map!$A$1,$B1264+OFFSET($O$2,G1264,0),$A1264+OFFSET($N$2,G1264,0)) = "#",MOD(G1264-1,4),G1264)</f>
        <v>0</v>
      </c>
      <c r="I1264">
        <f ca="1">IF(OFFSET(map!$A$1,$B1264+OFFSET($O$2,H1264,0),$A1264+OFFSET($N$2,H1264,0)) = "#",MOD(H1264-1,4),H1264)</f>
        <v>0</v>
      </c>
      <c r="J1264">
        <f ca="1">IF(OFFSET(map!$A$1,$B1264+OFFSET($O$2,I1264,0),$A1264+OFFSET($N$2,I1264,0)) = "#",MOD(I1264-1,4),I1264)</f>
        <v>0</v>
      </c>
      <c r="K1264" s="3" t="str">
        <f t="shared" ca="1" si="149"/>
        <v>4SSSSWWSSSSWWNNWWSSWWNNNNEEEENNNNWWWWSSWWWWWWNNWWSSWWSSWWSSSSEESSEENNNNNNEEEEEESSWWSSSSSSEENNEEEEEEEEEESSSSWWSSWWNNWWSSWWWWNNWWSSWW</v>
      </c>
    </row>
    <row r="1265" spans="1:11">
      <c r="A1265">
        <f t="shared" ca="1" si="152"/>
        <v>26</v>
      </c>
      <c r="B1265">
        <f t="shared" ca="1" si="152"/>
        <v>57</v>
      </c>
      <c r="C1265">
        <f ca="1">CODE(OFFSET(map!$A$1,$B1265,$A1265))</f>
        <v>46</v>
      </c>
      <c r="D1265">
        <f t="shared" ca="1" si="146"/>
        <v>2657</v>
      </c>
      <c r="E1265" t="b">
        <f ca="1">ISERROR(MATCH(D1265,D$2:D1264,0))</f>
        <v>0</v>
      </c>
      <c r="F1265">
        <f t="shared" ca="1" si="147"/>
        <v>129</v>
      </c>
      <c r="G1265">
        <f t="shared" ca="1" si="148"/>
        <v>1</v>
      </c>
      <c r="H1265">
        <f ca="1">IF(OFFSET(map!$A$1,$B1265+OFFSET($O$2,G1265,0),$A1265+OFFSET($N$2,G1265,0)) = "#",MOD(G1265-1,4),G1265)</f>
        <v>0</v>
      </c>
      <c r="I1265">
        <f ca="1">IF(OFFSET(map!$A$1,$B1265+OFFSET($O$2,H1265,0),$A1265+OFFSET($N$2,H1265,0)) = "#",MOD(H1265-1,4),H1265)</f>
        <v>0</v>
      </c>
      <c r="J1265">
        <f ca="1">IF(OFFSET(map!$A$1,$B1265+OFFSET($O$2,I1265,0),$A1265+OFFSET($N$2,I1265,0)) = "#",MOD(I1265-1,4),I1265)</f>
        <v>0</v>
      </c>
      <c r="K1265" s="3" t="str">
        <f t="shared" ca="1" si="149"/>
        <v>4SSSSWWSSSSWWNNWWSSWWNNNNEEEENNNNWWWWSSWWWWWWNNWWSSWWSSWWSSSSEESSEENNNNNNEEEEEESSWWSSSSSSEENNEEEEEEEEEESSSSWWSSWWNNWWSSWWWWNNWWSSW</v>
      </c>
    </row>
    <row r="1266" spans="1:11">
      <c r="A1266">
        <f t="shared" ca="1" si="152"/>
        <v>27</v>
      </c>
      <c r="B1266">
        <f t="shared" ca="1" si="152"/>
        <v>57</v>
      </c>
      <c r="C1266">
        <f ca="1">CODE(OFFSET(map!$A$1,$B1266,$A1266))</f>
        <v>46</v>
      </c>
      <c r="D1266">
        <f t="shared" ca="1" si="146"/>
        <v>2757</v>
      </c>
      <c r="E1266" t="b">
        <f ca="1">ISERROR(MATCH(D1266,D$2:D1265,0))</f>
        <v>0</v>
      </c>
      <c r="F1266">
        <f t="shared" ca="1" si="147"/>
        <v>128</v>
      </c>
      <c r="G1266">
        <f t="shared" ca="1" si="148"/>
        <v>1</v>
      </c>
      <c r="H1266">
        <f ca="1">IF(OFFSET(map!$A$1,$B1266+OFFSET($O$2,G1266,0),$A1266+OFFSET($N$2,G1266,0)) = "#",MOD(G1266-1,4),G1266)</f>
        <v>1</v>
      </c>
      <c r="I1266">
        <f ca="1">IF(OFFSET(map!$A$1,$B1266+OFFSET($O$2,H1266,0),$A1266+OFFSET($N$2,H1266,0)) = "#",MOD(H1266-1,4),H1266)</f>
        <v>1</v>
      </c>
      <c r="J1266">
        <f ca="1">IF(OFFSET(map!$A$1,$B1266+OFFSET($O$2,I1266,0),$A1266+OFFSET($N$2,I1266,0)) = "#",MOD(I1266-1,4),I1266)</f>
        <v>1</v>
      </c>
      <c r="K1266" s="3" t="str">
        <f t="shared" ca="1" si="149"/>
        <v>4SSSSWWSSSSWWNNWWSSWWNNNNEEEENNNNWWWWSSWWWWWWNNWWSSWWSSWWSSSSEESSEENNNNNNEEEEEESSWWSSSSSSEENNEEEEEEEEEESSSSWWSSWWNNWWSSWWWWNNWWSS</v>
      </c>
    </row>
    <row r="1267" spans="1:11">
      <c r="A1267">
        <f t="shared" ca="1" si="152"/>
        <v>27</v>
      </c>
      <c r="B1267">
        <f t="shared" ca="1" si="152"/>
        <v>56</v>
      </c>
      <c r="C1267">
        <f ca="1">CODE(OFFSET(map!$A$1,$B1267,$A1267))</f>
        <v>46</v>
      </c>
      <c r="D1267">
        <f t="shared" ca="1" si="146"/>
        <v>2756</v>
      </c>
      <c r="E1267" t="b">
        <f ca="1">ISERROR(MATCH(D1267,D$2:D1266,0))</f>
        <v>0</v>
      </c>
      <c r="F1267">
        <f t="shared" ca="1" si="147"/>
        <v>127</v>
      </c>
      <c r="G1267">
        <f t="shared" ca="1" si="148"/>
        <v>2</v>
      </c>
      <c r="H1267">
        <f ca="1">IF(OFFSET(map!$A$1,$B1267+OFFSET($O$2,G1267,0),$A1267+OFFSET($N$2,G1267,0)) = "#",MOD(G1267-1,4),G1267)</f>
        <v>1</v>
      </c>
      <c r="I1267">
        <f ca="1">IF(OFFSET(map!$A$1,$B1267+OFFSET($O$2,H1267,0),$A1267+OFFSET($N$2,H1267,0)) = "#",MOD(H1267-1,4),H1267)</f>
        <v>1</v>
      </c>
      <c r="J1267">
        <f ca="1">IF(OFFSET(map!$A$1,$B1267+OFFSET($O$2,I1267,0),$A1267+OFFSET($N$2,I1267,0)) = "#",MOD(I1267-1,4),I1267)</f>
        <v>1</v>
      </c>
      <c r="K1267" s="3" t="str">
        <f t="shared" ca="1" si="149"/>
        <v>4SSSSWWSSSSWWNNWWSSWWNNNNEEEENNNNWWWWSSWWWWWWNNWWSSWWSSWWSSSSEESSEENNNNNNEEEEEESSWWSSSSSSEENNEEEEEEEEEESSSSWWSSWWNNWWSSWWWWNNWWS</v>
      </c>
    </row>
    <row r="1268" spans="1:11">
      <c r="A1268">
        <f t="shared" ca="1" si="152"/>
        <v>27</v>
      </c>
      <c r="B1268">
        <f t="shared" ca="1" si="152"/>
        <v>55</v>
      </c>
      <c r="C1268">
        <f ca="1">CODE(OFFSET(map!$A$1,$B1268,$A1268))</f>
        <v>46</v>
      </c>
      <c r="D1268">
        <f t="shared" ca="1" si="146"/>
        <v>2755</v>
      </c>
      <c r="E1268" t="b">
        <f ca="1">ISERROR(MATCH(D1268,D$2:D1267,0))</f>
        <v>0</v>
      </c>
      <c r="F1268">
        <f t="shared" ca="1" si="147"/>
        <v>126</v>
      </c>
      <c r="G1268">
        <f t="shared" ca="1" si="148"/>
        <v>2</v>
      </c>
      <c r="H1268">
        <f ca="1">IF(OFFSET(map!$A$1,$B1268+OFFSET($O$2,G1268,0),$A1268+OFFSET($N$2,G1268,0)) = "#",MOD(G1268-1,4),G1268)</f>
        <v>1</v>
      </c>
      <c r="I1268">
        <f ca="1">IF(OFFSET(map!$A$1,$B1268+OFFSET($O$2,H1268,0),$A1268+OFFSET($N$2,H1268,0)) = "#",MOD(H1268-1,4),H1268)</f>
        <v>0</v>
      </c>
      <c r="J1268">
        <f ca="1">IF(OFFSET(map!$A$1,$B1268+OFFSET($O$2,I1268,0),$A1268+OFFSET($N$2,I1268,0)) = "#",MOD(I1268-1,4),I1268)</f>
        <v>0</v>
      </c>
      <c r="K1268" s="3" t="str">
        <f t="shared" ca="1" si="149"/>
        <v>4SSSSWWSSSSWWNNWWSSWWNNNNEEEENNNNWWWWSSWWWWWWNNWWSSWWSSWWSSSSEESSEENNNNNNEEEEEESSWWSSSSSSEENNEEEEEEEEEESSSSWWSSWWNNWWSSWWWWNNWW</v>
      </c>
    </row>
    <row r="1269" spans="1:11">
      <c r="A1269">
        <f t="shared" ca="1" si="152"/>
        <v>28</v>
      </c>
      <c r="B1269">
        <f t="shared" ca="1" si="152"/>
        <v>55</v>
      </c>
      <c r="C1269">
        <f ca="1">CODE(OFFSET(map!$A$1,$B1269,$A1269))</f>
        <v>46</v>
      </c>
      <c r="D1269">
        <f t="shared" ca="1" si="146"/>
        <v>2855</v>
      </c>
      <c r="E1269" t="b">
        <f ca="1">ISERROR(MATCH(D1269,D$2:D1268,0))</f>
        <v>0</v>
      </c>
      <c r="F1269">
        <f t="shared" ca="1" si="147"/>
        <v>125</v>
      </c>
      <c r="G1269">
        <f t="shared" ca="1" si="148"/>
        <v>1</v>
      </c>
      <c r="H1269">
        <f ca="1">IF(OFFSET(map!$A$1,$B1269+OFFSET($O$2,G1269,0),$A1269+OFFSET($N$2,G1269,0)) = "#",MOD(G1269-1,4),G1269)</f>
        <v>0</v>
      </c>
      <c r="I1269">
        <f ca="1">IF(OFFSET(map!$A$1,$B1269+OFFSET($O$2,H1269,0),$A1269+OFFSET($N$2,H1269,0)) = "#",MOD(H1269-1,4),H1269)</f>
        <v>0</v>
      </c>
      <c r="J1269">
        <f ca="1">IF(OFFSET(map!$A$1,$B1269+OFFSET($O$2,I1269,0),$A1269+OFFSET($N$2,I1269,0)) = "#",MOD(I1269-1,4),I1269)</f>
        <v>0</v>
      </c>
      <c r="K1269" s="3" t="str">
        <f t="shared" ca="1" si="149"/>
        <v>4SSSSWWSSSSWWNNWWSSWWNNNNEEEENNNNWWWWSSWWWWWWNNWWSSWWSSWWSSSSEESSEENNNNNNEEEEEESSWWSSSSSSEENNEEEEEEEEEESSSSWWSSWWNNWWSSWWWWNNW</v>
      </c>
    </row>
    <row r="1270" spans="1:11">
      <c r="A1270">
        <f t="shared" ca="1" si="152"/>
        <v>29</v>
      </c>
      <c r="B1270">
        <f t="shared" ca="1" si="152"/>
        <v>55</v>
      </c>
      <c r="C1270">
        <f ca="1">CODE(OFFSET(map!$A$1,$B1270,$A1270))</f>
        <v>46</v>
      </c>
      <c r="D1270">
        <f t="shared" ca="1" si="146"/>
        <v>2955</v>
      </c>
      <c r="E1270" t="b">
        <f ca="1">ISERROR(MATCH(D1270,D$2:D1269,0))</f>
        <v>0</v>
      </c>
      <c r="F1270">
        <f t="shared" ca="1" si="147"/>
        <v>124</v>
      </c>
      <c r="G1270">
        <f t="shared" ca="1" si="148"/>
        <v>1</v>
      </c>
      <c r="H1270">
        <f ca="1">IF(OFFSET(map!$A$1,$B1270+OFFSET($O$2,G1270,0),$A1270+OFFSET($N$2,G1270,0)) = "#",MOD(G1270-1,4),G1270)</f>
        <v>0</v>
      </c>
      <c r="I1270">
        <f ca="1">IF(OFFSET(map!$A$1,$B1270+OFFSET($O$2,H1270,0),$A1270+OFFSET($N$2,H1270,0)) = "#",MOD(H1270-1,4),H1270)</f>
        <v>3</v>
      </c>
      <c r="J1270">
        <f ca="1">IF(OFFSET(map!$A$1,$B1270+OFFSET($O$2,I1270,0),$A1270+OFFSET($N$2,I1270,0)) = "#",MOD(I1270-1,4),I1270)</f>
        <v>3</v>
      </c>
      <c r="K1270" s="3" t="str">
        <f t="shared" ca="1" si="149"/>
        <v>4SSSSWWSSSSWWNNWWSSWWNNNNEEEENNNNWWWWSSWWWWWWNNWWSSWWSSWWSSSSEESSEENNNNNNEEEEEESSWWSSSSSSEENNEEEEEEEEEESSSSWWSSWWNNWWSSWWWWNN</v>
      </c>
    </row>
    <row r="1271" spans="1:11">
      <c r="A1271">
        <f t="shared" ca="1" si="152"/>
        <v>29</v>
      </c>
      <c r="B1271">
        <f t="shared" ca="1" si="152"/>
        <v>56</v>
      </c>
      <c r="C1271">
        <f ca="1">CODE(OFFSET(map!$A$1,$B1271,$A1271))</f>
        <v>46</v>
      </c>
      <c r="D1271">
        <f t="shared" ca="1" si="146"/>
        <v>2956</v>
      </c>
      <c r="E1271" t="b">
        <f ca="1">ISERROR(MATCH(D1271,D$2:D1270,0))</f>
        <v>0</v>
      </c>
      <c r="F1271">
        <f t="shared" ca="1" si="147"/>
        <v>123</v>
      </c>
      <c r="G1271">
        <f t="shared" ca="1" si="148"/>
        <v>0</v>
      </c>
      <c r="H1271">
        <f ca="1">IF(OFFSET(map!$A$1,$B1271+OFFSET($O$2,G1271,0),$A1271+OFFSET($N$2,G1271,0)) = "#",MOD(G1271-1,4),G1271)</f>
        <v>3</v>
      </c>
      <c r="I1271">
        <f ca="1">IF(OFFSET(map!$A$1,$B1271+OFFSET($O$2,H1271,0),$A1271+OFFSET($N$2,H1271,0)) = "#",MOD(H1271-1,4),H1271)</f>
        <v>3</v>
      </c>
      <c r="J1271">
        <f ca="1">IF(OFFSET(map!$A$1,$B1271+OFFSET($O$2,I1271,0),$A1271+OFFSET($N$2,I1271,0)) = "#",MOD(I1271-1,4),I1271)</f>
        <v>3</v>
      </c>
      <c r="K1271" s="3" t="str">
        <f t="shared" ca="1" si="149"/>
        <v>4SSSSWWSSSSWWNNWWSSWWNNNNEEEENNNNWWWWSSWWWWWWNNWWSSWWSSWWSSSSEESSEENNNNNNEEEEEESSWWSSSSSSEENNEEEEEEEEEESSSSWWSSWWNNWWSSWWWWN</v>
      </c>
    </row>
    <row r="1272" spans="1:11">
      <c r="A1272">
        <f t="shared" ca="1" si="152"/>
        <v>29</v>
      </c>
      <c r="B1272">
        <f t="shared" ca="1" si="152"/>
        <v>57</v>
      </c>
      <c r="C1272">
        <f ca="1">CODE(OFFSET(map!$A$1,$B1272,$A1272))</f>
        <v>46</v>
      </c>
      <c r="D1272">
        <f t="shared" ca="1" si="146"/>
        <v>2957</v>
      </c>
      <c r="E1272" t="b">
        <f ca="1">ISERROR(MATCH(D1272,D$2:D1271,0))</f>
        <v>0</v>
      </c>
      <c r="F1272">
        <f t="shared" ca="1" si="147"/>
        <v>122</v>
      </c>
      <c r="G1272">
        <f t="shared" ca="1" si="148"/>
        <v>0</v>
      </c>
      <c r="H1272">
        <f ca="1">IF(OFFSET(map!$A$1,$B1272+OFFSET($O$2,G1272,0),$A1272+OFFSET($N$2,G1272,0)) = "#",MOD(G1272-1,4),G1272)</f>
        <v>0</v>
      </c>
      <c r="I1272">
        <f ca="1">IF(OFFSET(map!$A$1,$B1272+OFFSET($O$2,H1272,0),$A1272+OFFSET($N$2,H1272,0)) = "#",MOD(H1272-1,4),H1272)</f>
        <v>0</v>
      </c>
      <c r="J1272">
        <f ca="1">IF(OFFSET(map!$A$1,$B1272+OFFSET($O$2,I1272,0),$A1272+OFFSET($N$2,I1272,0)) = "#",MOD(I1272-1,4),I1272)</f>
        <v>0</v>
      </c>
      <c r="K1272" s="3" t="str">
        <f t="shared" ca="1" si="149"/>
        <v>4SSSSWWSSSSWWNNWWSSWWNNNNEEEENNNNWWWWSSWWWWWWNNWWSSWWSSWWSSSSEESSEENNNNNNEEEEEESSWWSSSSSSEENNEEEEEEEEEESSSSWWSSWWNNWWSSWWWW</v>
      </c>
    </row>
    <row r="1273" spans="1:11">
      <c r="A1273">
        <f t="shared" ref="A1273:B1288" ca="1" si="153">A1272+OFFSET(N$2,$J1272,0)</f>
        <v>30</v>
      </c>
      <c r="B1273">
        <f t="shared" ca="1" si="153"/>
        <v>57</v>
      </c>
      <c r="C1273">
        <f ca="1">CODE(OFFSET(map!$A$1,$B1273,$A1273))</f>
        <v>46</v>
      </c>
      <c r="D1273">
        <f t="shared" ca="1" si="146"/>
        <v>3057</v>
      </c>
      <c r="E1273" t="b">
        <f ca="1">ISERROR(MATCH(D1273,D$2:D1272,0))</f>
        <v>0</v>
      </c>
      <c r="F1273">
        <f t="shared" ca="1" si="147"/>
        <v>121</v>
      </c>
      <c r="G1273">
        <f t="shared" ca="1" si="148"/>
        <v>1</v>
      </c>
      <c r="H1273">
        <f ca="1">IF(OFFSET(map!$A$1,$B1273+OFFSET($O$2,G1273,0),$A1273+OFFSET($N$2,G1273,0)) = "#",MOD(G1273-1,4),G1273)</f>
        <v>0</v>
      </c>
      <c r="I1273">
        <f ca="1">IF(OFFSET(map!$A$1,$B1273+OFFSET($O$2,H1273,0),$A1273+OFFSET($N$2,H1273,0)) = "#",MOD(H1273-1,4),H1273)</f>
        <v>0</v>
      </c>
      <c r="J1273">
        <f ca="1">IF(OFFSET(map!$A$1,$B1273+OFFSET($O$2,I1273,0),$A1273+OFFSET($N$2,I1273,0)) = "#",MOD(I1273-1,4),I1273)</f>
        <v>0</v>
      </c>
      <c r="K1273" s="3" t="str">
        <f t="shared" ca="1" si="149"/>
        <v>4SSSSWWSSSSWWNNWWSSWWNNNNEEEENNNNWWWWSSWWWWWWNNWWSSWWSSWWSSSSEESSEENNNNNNEEEEEESSWWSSSSSSEENNEEEEEEEEEESSSSWWSSWWNNWWSSWWW</v>
      </c>
    </row>
    <row r="1274" spans="1:11">
      <c r="A1274">
        <f t="shared" ca="1" si="153"/>
        <v>31</v>
      </c>
      <c r="B1274">
        <f t="shared" ca="1" si="153"/>
        <v>57</v>
      </c>
      <c r="C1274">
        <f ca="1">CODE(OFFSET(map!$A$1,$B1274,$A1274))</f>
        <v>46</v>
      </c>
      <c r="D1274">
        <f t="shared" ca="1" si="146"/>
        <v>3157</v>
      </c>
      <c r="E1274" t="b">
        <f ca="1">ISERROR(MATCH(D1274,D$2:D1273,0))</f>
        <v>0</v>
      </c>
      <c r="F1274">
        <f t="shared" ca="1" si="147"/>
        <v>120</v>
      </c>
      <c r="G1274">
        <f t="shared" ca="1" si="148"/>
        <v>1</v>
      </c>
      <c r="H1274">
        <f ca="1">IF(OFFSET(map!$A$1,$B1274+OFFSET($O$2,G1274,0),$A1274+OFFSET($N$2,G1274,0)) = "#",MOD(G1274-1,4),G1274)</f>
        <v>0</v>
      </c>
      <c r="I1274">
        <f ca="1">IF(OFFSET(map!$A$1,$B1274+OFFSET($O$2,H1274,0),$A1274+OFFSET($N$2,H1274,0)) = "#",MOD(H1274-1,4),H1274)</f>
        <v>0</v>
      </c>
      <c r="J1274">
        <f ca="1">IF(OFFSET(map!$A$1,$B1274+OFFSET($O$2,I1274,0),$A1274+OFFSET($N$2,I1274,0)) = "#",MOD(I1274-1,4),I1274)</f>
        <v>0</v>
      </c>
      <c r="K1274" s="3" t="str">
        <f t="shared" ca="1" si="149"/>
        <v>4SSSSWWSSSSWWNNWWSSWWNNNNEEEENNNNWWWWSSWWWWWWNNWWSSWWSSWWSSSSEESSEENNNNNNEEEEEESSWWSSSSSSEENNEEEEEEEEEESSSSWWSSWWNNWWSSWW</v>
      </c>
    </row>
    <row r="1275" spans="1:11">
      <c r="A1275">
        <f t="shared" ca="1" si="153"/>
        <v>32</v>
      </c>
      <c r="B1275">
        <f t="shared" ca="1" si="153"/>
        <v>57</v>
      </c>
      <c r="C1275">
        <f ca="1">CODE(OFFSET(map!$A$1,$B1275,$A1275))</f>
        <v>46</v>
      </c>
      <c r="D1275">
        <f t="shared" ca="1" si="146"/>
        <v>3257</v>
      </c>
      <c r="E1275" t="b">
        <f ca="1">ISERROR(MATCH(D1275,D$2:D1274,0))</f>
        <v>0</v>
      </c>
      <c r="F1275">
        <f t="shared" ca="1" si="147"/>
        <v>119</v>
      </c>
      <c r="G1275">
        <f t="shared" ca="1" si="148"/>
        <v>1</v>
      </c>
      <c r="H1275">
        <f ca="1">IF(OFFSET(map!$A$1,$B1275+OFFSET($O$2,G1275,0),$A1275+OFFSET($N$2,G1275,0)) = "#",MOD(G1275-1,4),G1275)</f>
        <v>0</v>
      </c>
      <c r="I1275">
        <f ca="1">IF(OFFSET(map!$A$1,$B1275+OFFSET($O$2,H1275,0),$A1275+OFFSET($N$2,H1275,0)) = "#",MOD(H1275-1,4),H1275)</f>
        <v>0</v>
      </c>
      <c r="J1275">
        <f ca="1">IF(OFFSET(map!$A$1,$B1275+OFFSET($O$2,I1275,0),$A1275+OFFSET($N$2,I1275,0)) = "#",MOD(I1275-1,4),I1275)</f>
        <v>0</v>
      </c>
      <c r="K1275" s="3" t="str">
        <f t="shared" ca="1" si="149"/>
        <v>4SSSSWWSSSSWWNNWWSSWWNNNNEEEENNNNWWWWSSWWWWWWNNWWSSWWSSWWSSSSEESSEENNNNNNEEEEEESSWWSSSSSSEENNEEEEEEEEEESSSSWWSSWWNNWWSSW</v>
      </c>
    </row>
    <row r="1276" spans="1:11">
      <c r="A1276">
        <f t="shared" ca="1" si="153"/>
        <v>33</v>
      </c>
      <c r="B1276">
        <f t="shared" ca="1" si="153"/>
        <v>57</v>
      </c>
      <c r="C1276">
        <f ca="1">CODE(OFFSET(map!$A$1,$B1276,$A1276))</f>
        <v>46</v>
      </c>
      <c r="D1276">
        <f t="shared" ca="1" si="146"/>
        <v>3357</v>
      </c>
      <c r="E1276" t="b">
        <f ca="1">ISERROR(MATCH(D1276,D$2:D1275,0))</f>
        <v>0</v>
      </c>
      <c r="F1276">
        <f t="shared" ca="1" si="147"/>
        <v>118</v>
      </c>
      <c r="G1276">
        <f t="shared" ca="1" si="148"/>
        <v>1</v>
      </c>
      <c r="H1276">
        <f ca="1">IF(OFFSET(map!$A$1,$B1276+OFFSET($O$2,G1276,0),$A1276+OFFSET($N$2,G1276,0)) = "#",MOD(G1276-1,4),G1276)</f>
        <v>1</v>
      </c>
      <c r="I1276">
        <f ca="1">IF(OFFSET(map!$A$1,$B1276+OFFSET($O$2,H1276,0),$A1276+OFFSET($N$2,H1276,0)) = "#",MOD(H1276-1,4),H1276)</f>
        <v>1</v>
      </c>
      <c r="J1276">
        <f ca="1">IF(OFFSET(map!$A$1,$B1276+OFFSET($O$2,I1276,0),$A1276+OFFSET($N$2,I1276,0)) = "#",MOD(I1276-1,4),I1276)</f>
        <v>1</v>
      </c>
      <c r="K1276" s="3" t="str">
        <f t="shared" ca="1" si="149"/>
        <v>4SSSSWWSSSSWWNNWWSSWWNNNNEEEENNNNWWWWSSWWWWWWNNWWSSWWSSWWSSSSEESSEENNNNNNEEEEEESSWWSSSSSSEENNEEEEEEEEEESSSSWWSSWWNNWWSS</v>
      </c>
    </row>
    <row r="1277" spans="1:11">
      <c r="A1277">
        <f t="shared" ca="1" si="153"/>
        <v>33</v>
      </c>
      <c r="B1277">
        <f t="shared" ca="1" si="153"/>
        <v>56</v>
      </c>
      <c r="C1277">
        <f ca="1">CODE(OFFSET(map!$A$1,$B1277,$A1277))</f>
        <v>46</v>
      </c>
      <c r="D1277">
        <f t="shared" ca="1" si="146"/>
        <v>3356</v>
      </c>
      <c r="E1277" t="b">
        <f ca="1">ISERROR(MATCH(D1277,D$2:D1276,0))</f>
        <v>0</v>
      </c>
      <c r="F1277">
        <f t="shared" ca="1" si="147"/>
        <v>117</v>
      </c>
      <c r="G1277">
        <f t="shared" ca="1" si="148"/>
        <v>2</v>
      </c>
      <c r="H1277">
        <f ca="1">IF(OFFSET(map!$A$1,$B1277+OFFSET($O$2,G1277,0),$A1277+OFFSET($N$2,G1277,0)) = "#",MOD(G1277-1,4),G1277)</f>
        <v>1</v>
      </c>
      <c r="I1277">
        <f ca="1">IF(OFFSET(map!$A$1,$B1277+OFFSET($O$2,H1277,0),$A1277+OFFSET($N$2,H1277,0)) = "#",MOD(H1277-1,4),H1277)</f>
        <v>1</v>
      </c>
      <c r="J1277">
        <f ca="1">IF(OFFSET(map!$A$1,$B1277+OFFSET($O$2,I1277,0),$A1277+OFFSET($N$2,I1277,0)) = "#",MOD(I1277-1,4),I1277)</f>
        <v>1</v>
      </c>
      <c r="K1277" s="3" t="str">
        <f t="shared" ca="1" si="149"/>
        <v>4SSSSWWSSSSWWNNWWSSWWNNNNEEEENNNNWWWWSSWWWWWWNNWWSSWWSSWWSSSSEESSEENNNNNNEEEEEESSWWSSSSSSEENNEEEEEEEEEESSSSWWSSWWNNWWS</v>
      </c>
    </row>
    <row r="1278" spans="1:11">
      <c r="A1278">
        <f t="shared" ca="1" si="153"/>
        <v>33</v>
      </c>
      <c r="B1278">
        <f t="shared" ca="1" si="153"/>
        <v>55</v>
      </c>
      <c r="C1278">
        <f ca="1">CODE(OFFSET(map!$A$1,$B1278,$A1278))</f>
        <v>46</v>
      </c>
      <c r="D1278">
        <f t="shared" ca="1" si="146"/>
        <v>3355</v>
      </c>
      <c r="E1278" t="b">
        <f ca="1">ISERROR(MATCH(D1278,D$2:D1277,0))</f>
        <v>0</v>
      </c>
      <c r="F1278">
        <f t="shared" ca="1" si="147"/>
        <v>116</v>
      </c>
      <c r="G1278">
        <f t="shared" ca="1" si="148"/>
        <v>2</v>
      </c>
      <c r="H1278">
        <f ca="1">IF(OFFSET(map!$A$1,$B1278+OFFSET($O$2,G1278,0),$A1278+OFFSET($N$2,G1278,0)) = "#",MOD(G1278-1,4),G1278)</f>
        <v>1</v>
      </c>
      <c r="I1278">
        <f ca="1">IF(OFFSET(map!$A$1,$B1278+OFFSET($O$2,H1278,0),$A1278+OFFSET($N$2,H1278,0)) = "#",MOD(H1278-1,4),H1278)</f>
        <v>0</v>
      </c>
      <c r="J1278">
        <f ca="1">IF(OFFSET(map!$A$1,$B1278+OFFSET($O$2,I1278,0),$A1278+OFFSET($N$2,I1278,0)) = "#",MOD(I1278-1,4),I1278)</f>
        <v>0</v>
      </c>
      <c r="K1278" s="3" t="str">
        <f t="shared" ca="1" si="149"/>
        <v>4SSSSWWSSSSWWNNWWSSWWNNNNEEEENNNNWWWWSSWWWWWWNNWWSSWWSSWWSSSSEESSEENNNNNNEEEEEESSWWSSSSSSEENNEEEEEEEEEESSSSWWSSWWNNWW</v>
      </c>
    </row>
    <row r="1279" spans="1:11">
      <c r="A1279">
        <f t="shared" ca="1" si="153"/>
        <v>34</v>
      </c>
      <c r="B1279">
        <f t="shared" ca="1" si="153"/>
        <v>55</v>
      </c>
      <c r="C1279">
        <f ca="1">CODE(OFFSET(map!$A$1,$B1279,$A1279))</f>
        <v>46</v>
      </c>
      <c r="D1279">
        <f t="shared" ca="1" si="146"/>
        <v>3455</v>
      </c>
      <c r="E1279" t="b">
        <f ca="1">ISERROR(MATCH(D1279,D$2:D1278,0))</f>
        <v>0</v>
      </c>
      <c r="F1279">
        <f t="shared" ca="1" si="147"/>
        <v>115</v>
      </c>
      <c r="G1279">
        <f t="shared" ca="1" si="148"/>
        <v>1</v>
      </c>
      <c r="H1279">
        <f ca="1">IF(OFFSET(map!$A$1,$B1279+OFFSET($O$2,G1279,0),$A1279+OFFSET($N$2,G1279,0)) = "#",MOD(G1279-1,4),G1279)</f>
        <v>0</v>
      </c>
      <c r="I1279">
        <f ca="1">IF(OFFSET(map!$A$1,$B1279+OFFSET($O$2,H1279,0),$A1279+OFFSET($N$2,H1279,0)) = "#",MOD(H1279-1,4),H1279)</f>
        <v>0</v>
      </c>
      <c r="J1279">
        <f ca="1">IF(OFFSET(map!$A$1,$B1279+OFFSET($O$2,I1279,0),$A1279+OFFSET($N$2,I1279,0)) = "#",MOD(I1279-1,4),I1279)</f>
        <v>0</v>
      </c>
      <c r="K1279" s="3" t="str">
        <f t="shared" ca="1" si="149"/>
        <v>4SSSSWWSSSSWWNNWWSSWWNNNNEEEENNNNWWWWSSWWWWWWNNWWSSWWSSWWSSSSEESSEENNNNNNEEEEEESSWWSSSSSSEENNEEEEEEEEEESSSSWWSSWWNNW</v>
      </c>
    </row>
    <row r="1280" spans="1:11">
      <c r="A1280">
        <f t="shared" ca="1" si="153"/>
        <v>35</v>
      </c>
      <c r="B1280">
        <f t="shared" ca="1" si="153"/>
        <v>55</v>
      </c>
      <c r="C1280">
        <f ca="1">CODE(OFFSET(map!$A$1,$B1280,$A1280))</f>
        <v>46</v>
      </c>
      <c r="D1280">
        <f t="shared" ca="1" si="146"/>
        <v>3555</v>
      </c>
      <c r="E1280" t="b">
        <f ca="1">ISERROR(MATCH(D1280,D$2:D1279,0))</f>
        <v>0</v>
      </c>
      <c r="F1280">
        <f t="shared" ca="1" si="147"/>
        <v>114</v>
      </c>
      <c r="G1280">
        <f t="shared" ca="1" si="148"/>
        <v>1</v>
      </c>
      <c r="H1280">
        <f ca="1">IF(OFFSET(map!$A$1,$B1280+OFFSET($O$2,G1280,0),$A1280+OFFSET($N$2,G1280,0)) = "#",MOD(G1280-1,4),G1280)</f>
        <v>0</v>
      </c>
      <c r="I1280">
        <f ca="1">IF(OFFSET(map!$A$1,$B1280+OFFSET($O$2,H1280,0),$A1280+OFFSET($N$2,H1280,0)) = "#",MOD(H1280-1,4),H1280)</f>
        <v>3</v>
      </c>
      <c r="J1280">
        <f ca="1">IF(OFFSET(map!$A$1,$B1280+OFFSET($O$2,I1280,0),$A1280+OFFSET($N$2,I1280,0)) = "#",MOD(I1280-1,4),I1280)</f>
        <v>3</v>
      </c>
      <c r="K1280" s="3" t="str">
        <f t="shared" ca="1" si="149"/>
        <v>4SSSSWWSSSSWWNNWWSSWWNNNNEEEENNNNWWWWSSWWWWWWNNWWSSWWSSWWSSSSEESSEENNNNNNEEEEEESSWWSSSSSSEENNEEEEEEEEEESSSSWWSSWWNN</v>
      </c>
    </row>
    <row r="1281" spans="1:11">
      <c r="A1281">
        <f t="shared" ca="1" si="153"/>
        <v>35</v>
      </c>
      <c r="B1281">
        <f t="shared" ca="1" si="153"/>
        <v>56</v>
      </c>
      <c r="C1281">
        <f ca="1">CODE(OFFSET(map!$A$1,$B1281,$A1281))</f>
        <v>46</v>
      </c>
      <c r="D1281">
        <f t="shared" ca="1" si="146"/>
        <v>3556</v>
      </c>
      <c r="E1281" t="b">
        <f ca="1">ISERROR(MATCH(D1281,D$2:D1280,0))</f>
        <v>0</v>
      </c>
      <c r="F1281">
        <f t="shared" ca="1" si="147"/>
        <v>113</v>
      </c>
      <c r="G1281">
        <f t="shared" ca="1" si="148"/>
        <v>0</v>
      </c>
      <c r="H1281">
        <f ca="1">IF(OFFSET(map!$A$1,$B1281+OFFSET($O$2,G1281,0),$A1281+OFFSET($N$2,G1281,0)) = "#",MOD(G1281-1,4),G1281)</f>
        <v>3</v>
      </c>
      <c r="I1281">
        <f ca="1">IF(OFFSET(map!$A$1,$B1281+OFFSET($O$2,H1281,0),$A1281+OFFSET($N$2,H1281,0)) = "#",MOD(H1281-1,4),H1281)</f>
        <v>3</v>
      </c>
      <c r="J1281">
        <f ca="1">IF(OFFSET(map!$A$1,$B1281+OFFSET($O$2,I1281,0),$A1281+OFFSET($N$2,I1281,0)) = "#",MOD(I1281-1,4),I1281)</f>
        <v>3</v>
      </c>
      <c r="K1281" s="3" t="str">
        <f t="shared" ca="1" si="149"/>
        <v>4SSSSWWSSSSWWNNWWSSWWNNNNEEEENNNNWWWWSSWWWWWWNNWWSSWWSSWWSSSSEESSEENNNNNNEEEEEESSWWSSSSSSEENNEEEEEEEEEESSSSWWSSWWN</v>
      </c>
    </row>
    <row r="1282" spans="1:11">
      <c r="A1282">
        <f t="shared" ca="1" si="153"/>
        <v>35</v>
      </c>
      <c r="B1282">
        <f t="shared" ca="1" si="153"/>
        <v>57</v>
      </c>
      <c r="C1282">
        <f ca="1">CODE(OFFSET(map!$A$1,$B1282,$A1282))</f>
        <v>46</v>
      </c>
      <c r="D1282">
        <f t="shared" ca="1" si="146"/>
        <v>3557</v>
      </c>
      <c r="E1282" t="b">
        <f ca="1">ISERROR(MATCH(D1282,D$2:D1281,0))</f>
        <v>0</v>
      </c>
      <c r="F1282">
        <f t="shared" ca="1" si="147"/>
        <v>112</v>
      </c>
      <c r="G1282">
        <f t="shared" ca="1" si="148"/>
        <v>0</v>
      </c>
      <c r="H1282">
        <f ca="1">IF(OFFSET(map!$A$1,$B1282+OFFSET($O$2,G1282,0),$A1282+OFFSET($N$2,G1282,0)) = "#",MOD(G1282-1,4),G1282)</f>
        <v>0</v>
      </c>
      <c r="I1282">
        <f ca="1">IF(OFFSET(map!$A$1,$B1282+OFFSET($O$2,H1282,0),$A1282+OFFSET($N$2,H1282,0)) = "#",MOD(H1282-1,4),H1282)</f>
        <v>0</v>
      </c>
      <c r="J1282">
        <f ca="1">IF(OFFSET(map!$A$1,$B1282+OFFSET($O$2,I1282,0),$A1282+OFFSET($N$2,I1282,0)) = "#",MOD(I1282-1,4),I1282)</f>
        <v>0</v>
      </c>
      <c r="K1282" s="3" t="str">
        <f t="shared" ca="1" si="149"/>
        <v>4SSSSWWSSSSWWNNWWSSWWNNNNEEEENNNNWWWWSSWWWWWWNNWWSSWWSSWWSSSSEESSEENNNNNNEEEEEESSWWSSSSSSEENNEEEEEEEEEESSSSWWSSWW</v>
      </c>
    </row>
    <row r="1283" spans="1:11">
      <c r="A1283">
        <f t="shared" ca="1" si="153"/>
        <v>36</v>
      </c>
      <c r="B1283">
        <f t="shared" ca="1" si="153"/>
        <v>57</v>
      </c>
      <c r="C1283">
        <f ca="1">CODE(OFFSET(map!$A$1,$B1283,$A1283))</f>
        <v>46</v>
      </c>
      <c r="D1283">
        <f t="shared" ref="D1283:D1346" ca="1" si="154">A1283*100+B1283</f>
        <v>3657</v>
      </c>
      <c r="E1283" t="b">
        <f ca="1">ISERROR(MATCH(D1283,D$2:D1282,0))</f>
        <v>0</v>
      </c>
      <c r="F1283">
        <f t="shared" ca="1" si="147"/>
        <v>111</v>
      </c>
      <c r="G1283">
        <f t="shared" ca="1" si="148"/>
        <v>1</v>
      </c>
      <c r="H1283">
        <f ca="1">IF(OFFSET(map!$A$1,$B1283+OFFSET($O$2,G1283,0),$A1283+OFFSET($N$2,G1283,0)) = "#",MOD(G1283-1,4),G1283)</f>
        <v>0</v>
      </c>
      <c r="I1283">
        <f ca="1">IF(OFFSET(map!$A$1,$B1283+OFFSET($O$2,H1283,0),$A1283+OFFSET($N$2,H1283,0)) = "#",MOD(H1283-1,4),H1283)</f>
        <v>0</v>
      </c>
      <c r="J1283">
        <f ca="1">IF(OFFSET(map!$A$1,$B1283+OFFSET($O$2,I1283,0),$A1283+OFFSET($N$2,I1283,0)) = "#",MOD(I1283-1,4),I1283)</f>
        <v>0</v>
      </c>
      <c r="K1283" s="3" t="str">
        <f t="shared" ca="1" si="149"/>
        <v>4SSSSWWSSSSWWNNWWSSWWNNNNEEEENNNNWWWWSSWWWWWWNNWWSSWWSSWWSSSSEESSEENNNNNNEEEEEESSWWSSSSSSEENNEEEEEEEEEESSSSWWSSW</v>
      </c>
    </row>
    <row r="1284" spans="1:11">
      <c r="A1284">
        <f t="shared" ca="1" si="153"/>
        <v>37</v>
      </c>
      <c r="B1284">
        <f t="shared" ca="1" si="153"/>
        <v>57</v>
      </c>
      <c r="C1284">
        <f ca="1">CODE(OFFSET(map!$A$1,$B1284,$A1284))</f>
        <v>46</v>
      </c>
      <c r="D1284">
        <f t="shared" ca="1" si="154"/>
        <v>3757</v>
      </c>
      <c r="E1284" t="b">
        <f ca="1">ISERROR(MATCH(D1284,D$2:D1283,0))</f>
        <v>0</v>
      </c>
      <c r="F1284">
        <f t="shared" ref="F1284:F1347" ca="1" si="155">F1283+IF(E1284,1,-1)</f>
        <v>110</v>
      </c>
      <c r="G1284">
        <f t="shared" ref="G1284:G1347" ca="1" si="156">MOD(J1283+1,4)</f>
        <v>1</v>
      </c>
      <c r="H1284">
        <f ca="1">IF(OFFSET(map!$A$1,$B1284+OFFSET($O$2,G1284,0),$A1284+OFFSET($N$2,G1284,0)) = "#",MOD(G1284-1,4),G1284)</f>
        <v>1</v>
      </c>
      <c r="I1284">
        <f ca="1">IF(OFFSET(map!$A$1,$B1284+OFFSET($O$2,H1284,0),$A1284+OFFSET($N$2,H1284,0)) = "#",MOD(H1284-1,4),H1284)</f>
        <v>1</v>
      </c>
      <c r="J1284">
        <f ca="1">IF(OFFSET(map!$A$1,$B1284+OFFSET($O$2,I1284,0),$A1284+OFFSET($N$2,I1284,0)) = "#",MOD(I1284-1,4),I1284)</f>
        <v>1</v>
      </c>
      <c r="K1284" s="3" t="str">
        <f t="shared" ref="K1284:K1347" ca="1" si="157">LEFT(K1283&amp;INDEX($M$2:$M$5,J1283+1),F1284+1)</f>
        <v>4SSSSWWSSSSWWNNWWSSWWNNNNEEEENNNNWWWWSSWWWWWWNNWWSSWWSSWWSSSSEESSEENNNNNNEEEEEESSWWSSSSSSEENNEEEEEEEEEESSSSWWSS</v>
      </c>
    </row>
    <row r="1285" spans="1:11">
      <c r="A1285">
        <f t="shared" ca="1" si="153"/>
        <v>37</v>
      </c>
      <c r="B1285">
        <f t="shared" ca="1" si="153"/>
        <v>56</v>
      </c>
      <c r="C1285">
        <f ca="1">CODE(OFFSET(map!$A$1,$B1285,$A1285))</f>
        <v>46</v>
      </c>
      <c r="D1285">
        <f t="shared" ca="1" si="154"/>
        <v>3756</v>
      </c>
      <c r="E1285" t="b">
        <f ca="1">ISERROR(MATCH(D1285,D$2:D1284,0))</f>
        <v>0</v>
      </c>
      <c r="F1285">
        <f t="shared" ca="1" si="155"/>
        <v>109</v>
      </c>
      <c r="G1285">
        <f t="shared" ca="1" si="156"/>
        <v>2</v>
      </c>
      <c r="H1285">
        <f ca="1">IF(OFFSET(map!$A$1,$B1285+OFFSET($O$2,G1285,0),$A1285+OFFSET($N$2,G1285,0)) = "#",MOD(G1285-1,4),G1285)</f>
        <v>1</v>
      </c>
      <c r="I1285">
        <f ca="1">IF(OFFSET(map!$A$1,$B1285+OFFSET($O$2,H1285,0),$A1285+OFFSET($N$2,H1285,0)) = "#",MOD(H1285-1,4),H1285)</f>
        <v>1</v>
      </c>
      <c r="J1285">
        <f ca="1">IF(OFFSET(map!$A$1,$B1285+OFFSET($O$2,I1285,0),$A1285+OFFSET($N$2,I1285,0)) = "#",MOD(I1285-1,4),I1285)</f>
        <v>1</v>
      </c>
      <c r="K1285" s="3" t="str">
        <f t="shared" ca="1" si="157"/>
        <v>4SSSSWWSSSSWWNNWWSSWWNNNNEEEENNNNWWWWSSWWWWWWNNWWSSWWSSWWSSSSEESSEENNNNNNEEEEEESSWWSSSSSSEENNEEEEEEEEEESSSSWWS</v>
      </c>
    </row>
    <row r="1286" spans="1:11">
      <c r="A1286">
        <f t="shared" ca="1" si="153"/>
        <v>37</v>
      </c>
      <c r="B1286">
        <f t="shared" ca="1" si="153"/>
        <v>55</v>
      </c>
      <c r="C1286">
        <f ca="1">CODE(OFFSET(map!$A$1,$B1286,$A1286))</f>
        <v>46</v>
      </c>
      <c r="D1286">
        <f t="shared" ca="1" si="154"/>
        <v>3755</v>
      </c>
      <c r="E1286" t="b">
        <f ca="1">ISERROR(MATCH(D1286,D$2:D1285,0))</f>
        <v>0</v>
      </c>
      <c r="F1286">
        <f t="shared" ca="1" si="155"/>
        <v>108</v>
      </c>
      <c r="G1286">
        <f t="shared" ca="1" si="156"/>
        <v>2</v>
      </c>
      <c r="H1286">
        <f ca="1">IF(OFFSET(map!$A$1,$B1286+OFFSET($O$2,G1286,0),$A1286+OFFSET($N$2,G1286,0)) = "#",MOD(G1286-1,4),G1286)</f>
        <v>1</v>
      </c>
      <c r="I1286">
        <f ca="1">IF(OFFSET(map!$A$1,$B1286+OFFSET($O$2,H1286,0),$A1286+OFFSET($N$2,H1286,0)) = "#",MOD(H1286-1,4),H1286)</f>
        <v>0</v>
      </c>
      <c r="J1286">
        <f ca="1">IF(OFFSET(map!$A$1,$B1286+OFFSET($O$2,I1286,0),$A1286+OFFSET($N$2,I1286,0)) = "#",MOD(I1286-1,4),I1286)</f>
        <v>0</v>
      </c>
      <c r="K1286" s="3" t="str">
        <f t="shared" ca="1" si="157"/>
        <v>4SSSSWWSSSSWWNNWWSSWWNNNNEEEENNNNWWWWSSWWWWWWNNWWSSWWSSWWSSSSEESSEENNNNNNEEEEEESSWWSSSSSSEENNEEEEEEEEEESSSSWW</v>
      </c>
    </row>
    <row r="1287" spans="1:11">
      <c r="A1287">
        <f t="shared" ca="1" si="153"/>
        <v>38</v>
      </c>
      <c r="B1287">
        <f t="shared" ca="1" si="153"/>
        <v>55</v>
      </c>
      <c r="C1287">
        <f ca="1">CODE(OFFSET(map!$A$1,$B1287,$A1287))</f>
        <v>46</v>
      </c>
      <c r="D1287">
        <f t="shared" ca="1" si="154"/>
        <v>3855</v>
      </c>
      <c r="E1287" t="b">
        <f ca="1">ISERROR(MATCH(D1287,D$2:D1286,0))</f>
        <v>0</v>
      </c>
      <c r="F1287">
        <f t="shared" ca="1" si="155"/>
        <v>107</v>
      </c>
      <c r="G1287">
        <f t="shared" ca="1" si="156"/>
        <v>1</v>
      </c>
      <c r="H1287">
        <f ca="1">IF(OFFSET(map!$A$1,$B1287+OFFSET($O$2,G1287,0),$A1287+OFFSET($N$2,G1287,0)) = "#",MOD(G1287-1,4),G1287)</f>
        <v>0</v>
      </c>
      <c r="I1287">
        <f ca="1">IF(OFFSET(map!$A$1,$B1287+OFFSET($O$2,H1287,0),$A1287+OFFSET($N$2,H1287,0)) = "#",MOD(H1287-1,4),H1287)</f>
        <v>0</v>
      </c>
      <c r="J1287">
        <f ca="1">IF(OFFSET(map!$A$1,$B1287+OFFSET($O$2,I1287,0),$A1287+OFFSET($N$2,I1287,0)) = "#",MOD(I1287-1,4),I1287)</f>
        <v>0</v>
      </c>
      <c r="K1287" s="3" t="str">
        <f t="shared" ca="1" si="157"/>
        <v>4SSSSWWSSSSWWNNWWSSWWNNNNEEEENNNNWWWWSSWWWWWWNNWWSSWWSSWWSSSSEESSEENNNNNNEEEEEESSWWSSSSSSEENNEEEEEEEEEESSSSW</v>
      </c>
    </row>
    <row r="1288" spans="1:11">
      <c r="A1288">
        <f t="shared" ca="1" si="153"/>
        <v>39</v>
      </c>
      <c r="B1288">
        <f t="shared" ca="1" si="153"/>
        <v>55</v>
      </c>
      <c r="C1288">
        <f ca="1">CODE(OFFSET(map!$A$1,$B1288,$A1288))</f>
        <v>46</v>
      </c>
      <c r="D1288">
        <f t="shared" ca="1" si="154"/>
        <v>3955</v>
      </c>
      <c r="E1288" t="b">
        <f ca="1">ISERROR(MATCH(D1288,D$2:D1287,0))</f>
        <v>0</v>
      </c>
      <c r="F1288">
        <f t="shared" ca="1" si="155"/>
        <v>106</v>
      </c>
      <c r="G1288">
        <f t="shared" ca="1" si="156"/>
        <v>1</v>
      </c>
      <c r="H1288">
        <f ca="1">IF(OFFSET(map!$A$1,$B1288+OFFSET($O$2,G1288,0),$A1288+OFFSET($N$2,G1288,0)) = "#",MOD(G1288-1,4),G1288)</f>
        <v>1</v>
      </c>
      <c r="I1288">
        <f ca="1">IF(OFFSET(map!$A$1,$B1288+OFFSET($O$2,H1288,0),$A1288+OFFSET($N$2,H1288,0)) = "#",MOD(H1288-1,4),H1288)</f>
        <v>1</v>
      </c>
      <c r="J1288">
        <f ca="1">IF(OFFSET(map!$A$1,$B1288+OFFSET($O$2,I1288,0),$A1288+OFFSET($N$2,I1288,0)) = "#",MOD(I1288-1,4),I1288)</f>
        <v>1</v>
      </c>
      <c r="K1288" s="3" t="str">
        <f t="shared" ca="1" si="157"/>
        <v>4SSSSWWSSSSWWNNWWSSWWNNNNEEEENNNNWWWWSSWWWWWWNNWWSSWWSSWWSSSSEESSEENNNNNNEEEEEESSWWSSSSSSEENNEEEEEEEEEESSSS</v>
      </c>
    </row>
    <row r="1289" spans="1:11">
      <c r="A1289">
        <f t="shared" ref="A1289:B1304" ca="1" si="158">A1288+OFFSET(N$2,$J1288,0)</f>
        <v>39</v>
      </c>
      <c r="B1289">
        <f t="shared" ca="1" si="158"/>
        <v>54</v>
      </c>
      <c r="C1289">
        <f ca="1">CODE(OFFSET(map!$A$1,$B1289,$A1289))</f>
        <v>46</v>
      </c>
      <c r="D1289">
        <f t="shared" ca="1" si="154"/>
        <v>3954</v>
      </c>
      <c r="E1289" t="b">
        <f ca="1">ISERROR(MATCH(D1289,D$2:D1288,0))</f>
        <v>0</v>
      </c>
      <c r="F1289">
        <f t="shared" ca="1" si="155"/>
        <v>105</v>
      </c>
      <c r="G1289">
        <f t="shared" ca="1" si="156"/>
        <v>2</v>
      </c>
      <c r="H1289">
        <f ca="1">IF(OFFSET(map!$A$1,$B1289+OFFSET($O$2,G1289,0),$A1289+OFFSET($N$2,G1289,0)) = "#",MOD(G1289-1,4),G1289)</f>
        <v>1</v>
      </c>
      <c r="I1289">
        <f ca="1">IF(OFFSET(map!$A$1,$B1289+OFFSET($O$2,H1289,0),$A1289+OFFSET($N$2,H1289,0)) = "#",MOD(H1289-1,4),H1289)</f>
        <v>1</v>
      </c>
      <c r="J1289">
        <f ca="1">IF(OFFSET(map!$A$1,$B1289+OFFSET($O$2,I1289,0),$A1289+OFFSET($N$2,I1289,0)) = "#",MOD(I1289-1,4),I1289)</f>
        <v>1</v>
      </c>
      <c r="K1289" s="3" t="str">
        <f t="shared" ca="1" si="157"/>
        <v>4SSSSWWSSSSWWNNWWSSWWNNNNEEEENNNNWWWWSSWWWWWWNNWWSSWWSSWWSSSSEESSEENNNNNNEEEEEESSWWSSSSSSEENNEEEEEEEEEESSS</v>
      </c>
    </row>
    <row r="1290" spans="1:11">
      <c r="A1290">
        <f t="shared" ca="1" si="158"/>
        <v>39</v>
      </c>
      <c r="B1290">
        <f t="shared" ca="1" si="158"/>
        <v>53</v>
      </c>
      <c r="C1290">
        <f ca="1">CODE(OFFSET(map!$A$1,$B1290,$A1290))</f>
        <v>46</v>
      </c>
      <c r="D1290">
        <f t="shared" ca="1" si="154"/>
        <v>3953</v>
      </c>
      <c r="E1290" t="b">
        <f ca="1">ISERROR(MATCH(D1290,D$2:D1289,0))</f>
        <v>0</v>
      </c>
      <c r="F1290">
        <f t="shared" ca="1" si="155"/>
        <v>104</v>
      </c>
      <c r="G1290">
        <f t="shared" ca="1" si="156"/>
        <v>2</v>
      </c>
      <c r="H1290">
        <f ca="1">IF(OFFSET(map!$A$1,$B1290+OFFSET($O$2,G1290,0),$A1290+OFFSET($N$2,G1290,0)) = "#",MOD(G1290-1,4),G1290)</f>
        <v>1</v>
      </c>
      <c r="I1290">
        <f ca="1">IF(OFFSET(map!$A$1,$B1290+OFFSET($O$2,H1290,0),$A1290+OFFSET($N$2,H1290,0)) = "#",MOD(H1290-1,4),H1290)</f>
        <v>1</v>
      </c>
      <c r="J1290">
        <f ca="1">IF(OFFSET(map!$A$1,$B1290+OFFSET($O$2,I1290,0),$A1290+OFFSET($N$2,I1290,0)) = "#",MOD(I1290-1,4),I1290)</f>
        <v>1</v>
      </c>
      <c r="K1290" s="3" t="str">
        <f t="shared" ca="1" si="157"/>
        <v>4SSSSWWSSSSWWNNWWSSWWNNNNEEEENNNNWWWWSSWWWWWWNNWWSSWWSSWWSSSSEESSEENNNNNNEEEEEESSWWSSSSSSEENNEEEEEEEEEESS</v>
      </c>
    </row>
    <row r="1291" spans="1:11">
      <c r="A1291">
        <f t="shared" ca="1" si="158"/>
        <v>39</v>
      </c>
      <c r="B1291">
        <f t="shared" ca="1" si="158"/>
        <v>52</v>
      </c>
      <c r="C1291">
        <f ca="1">CODE(OFFSET(map!$A$1,$B1291,$A1291))</f>
        <v>46</v>
      </c>
      <c r="D1291">
        <f t="shared" ca="1" si="154"/>
        <v>3952</v>
      </c>
      <c r="E1291" t="b">
        <f ca="1">ISERROR(MATCH(D1291,D$2:D1290,0))</f>
        <v>0</v>
      </c>
      <c r="F1291">
        <f t="shared" ca="1" si="155"/>
        <v>103</v>
      </c>
      <c r="G1291">
        <f t="shared" ca="1" si="156"/>
        <v>2</v>
      </c>
      <c r="H1291">
        <f ca="1">IF(OFFSET(map!$A$1,$B1291+OFFSET($O$2,G1291,0),$A1291+OFFSET($N$2,G1291,0)) = "#",MOD(G1291-1,4),G1291)</f>
        <v>1</v>
      </c>
      <c r="I1291">
        <f ca="1">IF(OFFSET(map!$A$1,$B1291+OFFSET($O$2,H1291,0),$A1291+OFFSET($N$2,H1291,0)) = "#",MOD(H1291-1,4),H1291)</f>
        <v>1</v>
      </c>
      <c r="J1291">
        <f ca="1">IF(OFFSET(map!$A$1,$B1291+OFFSET($O$2,I1291,0),$A1291+OFFSET($N$2,I1291,0)) = "#",MOD(I1291-1,4),I1291)</f>
        <v>1</v>
      </c>
      <c r="K1291" s="3" t="str">
        <f t="shared" ca="1" si="157"/>
        <v>4SSSSWWSSSSWWNNWWSSWWNNNNEEEENNNNWWWWSSWWWWWWNNWWSSWWSSWWSSSSEESSEENNNNNNEEEEEESSWWSSSSSSEENNEEEEEEEEEES</v>
      </c>
    </row>
    <row r="1292" spans="1:11">
      <c r="A1292">
        <f t="shared" ca="1" si="158"/>
        <v>39</v>
      </c>
      <c r="B1292">
        <f t="shared" ca="1" si="158"/>
        <v>51</v>
      </c>
      <c r="C1292">
        <f ca="1">CODE(OFFSET(map!$A$1,$B1292,$A1292))</f>
        <v>46</v>
      </c>
      <c r="D1292">
        <f t="shared" ca="1" si="154"/>
        <v>3951</v>
      </c>
      <c r="E1292" t="b">
        <f ca="1">ISERROR(MATCH(D1292,D$2:D1291,0))</f>
        <v>0</v>
      </c>
      <c r="F1292">
        <f t="shared" ca="1" si="155"/>
        <v>102</v>
      </c>
      <c r="G1292">
        <f t="shared" ca="1" si="156"/>
        <v>2</v>
      </c>
      <c r="H1292">
        <f ca="1">IF(OFFSET(map!$A$1,$B1292+OFFSET($O$2,G1292,0),$A1292+OFFSET($N$2,G1292,0)) = "#",MOD(G1292-1,4),G1292)</f>
        <v>2</v>
      </c>
      <c r="I1292">
        <f ca="1">IF(OFFSET(map!$A$1,$B1292+OFFSET($O$2,H1292,0),$A1292+OFFSET($N$2,H1292,0)) = "#",MOD(H1292-1,4),H1292)</f>
        <v>2</v>
      </c>
      <c r="J1292">
        <f ca="1">IF(OFFSET(map!$A$1,$B1292+OFFSET($O$2,I1292,0),$A1292+OFFSET($N$2,I1292,0)) = "#",MOD(I1292-1,4),I1292)</f>
        <v>2</v>
      </c>
      <c r="K1292" s="3" t="str">
        <f t="shared" ca="1" si="157"/>
        <v>4SSSSWWSSSSWWNNWWSSWWNNNNEEEENNNNWWWWSSWWWWWWNNWWSSWWSSWWSSSSEESSEENNNNNNEEEEEESSWWSSSSSSEENNEEEEEEEEEE</v>
      </c>
    </row>
    <row r="1293" spans="1:11">
      <c r="A1293">
        <f t="shared" ca="1" si="158"/>
        <v>38</v>
      </c>
      <c r="B1293">
        <f t="shared" ca="1" si="158"/>
        <v>51</v>
      </c>
      <c r="C1293">
        <f ca="1">CODE(OFFSET(map!$A$1,$B1293,$A1293))</f>
        <v>46</v>
      </c>
      <c r="D1293">
        <f t="shared" ca="1" si="154"/>
        <v>3851</v>
      </c>
      <c r="E1293" t="b">
        <f ca="1">ISERROR(MATCH(D1293,D$2:D1292,0))</f>
        <v>0</v>
      </c>
      <c r="F1293">
        <f t="shared" ca="1" si="155"/>
        <v>101</v>
      </c>
      <c r="G1293">
        <f t="shared" ca="1" si="156"/>
        <v>3</v>
      </c>
      <c r="H1293">
        <f ca="1">IF(OFFSET(map!$A$1,$B1293+OFFSET($O$2,G1293,0),$A1293+OFFSET($N$2,G1293,0)) = "#",MOD(G1293-1,4),G1293)</f>
        <v>2</v>
      </c>
      <c r="I1293">
        <f ca="1">IF(OFFSET(map!$A$1,$B1293+OFFSET($O$2,H1293,0),$A1293+OFFSET($N$2,H1293,0)) = "#",MOD(H1293-1,4),H1293)</f>
        <v>2</v>
      </c>
      <c r="J1293">
        <f ca="1">IF(OFFSET(map!$A$1,$B1293+OFFSET($O$2,I1293,0),$A1293+OFFSET($N$2,I1293,0)) = "#",MOD(I1293-1,4),I1293)</f>
        <v>2</v>
      </c>
      <c r="K1293" s="3" t="str">
        <f t="shared" ca="1" si="157"/>
        <v>4SSSSWWSSSSWWNNWWSSWWNNNNEEEENNNNWWWWSSWWWWWWNNWWSSWWSSWWSSSSEESSEENNNNNNEEEEEESSWWSSSSSSEENNEEEEEEEEE</v>
      </c>
    </row>
    <row r="1294" spans="1:11">
      <c r="A1294">
        <f t="shared" ca="1" si="158"/>
        <v>37</v>
      </c>
      <c r="B1294">
        <f t="shared" ca="1" si="158"/>
        <v>51</v>
      </c>
      <c r="C1294">
        <f ca="1">CODE(OFFSET(map!$A$1,$B1294,$A1294))</f>
        <v>46</v>
      </c>
      <c r="D1294">
        <f t="shared" ca="1" si="154"/>
        <v>3751</v>
      </c>
      <c r="E1294" t="b">
        <f ca="1">ISERROR(MATCH(D1294,D$2:D1293,0))</f>
        <v>0</v>
      </c>
      <c r="F1294">
        <f t="shared" ca="1" si="155"/>
        <v>100</v>
      </c>
      <c r="G1294">
        <f t="shared" ca="1" si="156"/>
        <v>3</v>
      </c>
      <c r="H1294">
        <f ca="1">IF(OFFSET(map!$A$1,$B1294+OFFSET($O$2,G1294,0),$A1294+OFFSET($N$2,G1294,0)) = "#",MOD(G1294-1,4),G1294)</f>
        <v>2</v>
      </c>
      <c r="I1294">
        <f ca="1">IF(OFFSET(map!$A$1,$B1294+OFFSET($O$2,H1294,0),$A1294+OFFSET($N$2,H1294,0)) = "#",MOD(H1294-1,4),H1294)</f>
        <v>2</v>
      </c>
      <c r="J1294">
        <f ca="1">IF(OFFSET(map!$A$1,$B1294+OFFSET($O$2,I1294,0),$A1294+OFFSET($N$2,I1294,0)) = "#",MOD(I1294-1,4),I1294)</f>
        <v>2</v>
      </c>
      <c r="K1294" s="3" t="str">
        <f t="shared" ca="1" si="157"/>
        <v>4SSSSWWSSSSWWNNWWSSWWNNNNEEEENNNNWWWWSSWWWWWWNNWWSSWWSSWWSSSSEESSEENNNNNNEEEEEESSWWSSSSSSEENNEEEEEEEE</v>
      </c>
    </row>
    <row r="1295" spans="1:11">
      <c r="A1295">
        <f t="shared" ca="1" si="158"/>
        <v>36</v>
      </c>
      <c r="B1295">
        <f t="shared" ca="1" si="158"/>
        <v>51</v>
      </c>
      <c r="C1295">
        <f ca="1">CODE(OFFSET(map!$A$1,$B1295,$A1295))</f>
        <v>46</v>
      </c>
      <c r="D1295">
        <f t="shared" ca="1" si="154"/>
        <v>3651</v>
      </c>
      <c r="E1295" t="b">
        <f ca="1">ISERROR(MATCH(D1295,D$2:D1294,0))</f>
        <v>0</v>
      </c>
      <c r="F1295">
        <f t="shared" ca="1" si="155"/>
        <v>99</v>
      </c>
      <c r="G1295">
        <f t="shared" ca="1" si="156"/>
        <v>3</v>
      </c>
      <c r="H1295">
        <f ca="1">IF(OFFSET(map!$A$1,$B1295+OFFSET($O$2,G1295,0),$A1295+OFFSET($N$2,G1295,0)) = "#",MOD(G1295-1,4),G1295)</f>
        <v>2</v>
      </c>
      <c r="I1295">
        <f ca="1">IF(OFFSET(map!$A$1,$B1295+OFFSET($O$2,H1295,0),$A1295+OFFSET($N$2,H1295,0)) = "#",MOD(H1295-1,4),H1295)</f>
        <v>2</v>
      </c>
      <c r="J1295">
        <f ca="1">IF(OFFSET(map!$A$1,$B1295+OFFSET($O$2,I1295,0),$A1295+OFFSET($N$2,I1295,0)) = "#",MOD(I1295-1,4),I1295)</f>
        <v>2</v>
      </c>
      <c r="K1295" s="3" t="str">
        <f t="shared" ca="1" si="157"/>
        <v>4SSSSWWSSSSWWNNWWSSWWNNNNEEEENNNNWWWWSSWWWWWWNNWWSSWWSSWWSSSSEESSEENNNNNNEEEEEESSWWSSSSSSEENNEEEEEEE</v>
      </c>
    </row>
    <row r="1296" spans="1:11">
      <c r="A1296">
        <f t="shared" ca="1" si="158"/>
        <v>35</v>
      </c>
      <c r="B1296">
        <f t="shared" ca="1" si="158"/>
        <v>51</v>
      </c>
      <c r="C1296">
        <f ca="1">CODE(OFFSET(map!$A$1,$B1296,$A1296))</f>
        <v>46</v>
      </c>
      <c r="D1296">
        <f t="shared" ca="1" si="154"/>
        <v>3551</v>
      </c>
      <c r="E1296" t="b">
        <f ca="1">ISERROR(MATCH(D1296,D$2:D1295,0))</f>
        <v>0</v>
      </c>
      <c r="F1296">
        <f t="shared" ca="1" si="155"/>
        <v>98</v>
      </c>
      <c r="G1296">
        <f t="shared" ca="1" si="156"/>
        <v>3</v>
      </c>
      <c r="H1296">
        <f ca="1">IF(OFFSET(map!$A$1,$B1296+OFFSET($O$2,G1296,0),$A1296+OFFSET($N$2,G1296,0)) = "#",MOD(G1296-1,4),G1296)</f>
        <v>2</v>
      </c>
      <c r="I1296">
        <f ca="1">IF(OFFSET(map!$A$1,$B1296+OFFSET($O$2,H1296,0),$A1296+OFFSET($N$2,H1296,0)) = "#",MOD(H1296-1,4),H1296)</f>
        <v>2</v>
      </c>
      <c r="J1296">
        <f ca="1">IF(OFFSET(map!$A$1,$B1296+OFFSET($O$2,I1296,0),$A1296+OFFSET($N$2,I1296,0)) = "#",MOD(I1296-1,4),I1296)</f>
        <v>2</v>
      </c>
      <c r="K1296" s="3" t="str">
        <f t="shared" ca="1" si="157"/>
        <v>4SSSSWWSSSSWWNNWWSSWWNNNNEEEENNNNWWWWSSWWWWWWNNWWSSWWSSWWSSSSEESSEENNNNNNEEEEEESSWWSSSSSSEENNEEEEEE</v>
      </c>
    </row>
    <row r="1297" spans="1:11">
      <c r="A1297">
        <f t="shared" ca="1" si="158"/>
        <v>34</v>
      </c>
      <c r="B1297">
        <f t="shared" ca="1" si="158"/>
        <v>51</v>
      </c>
      <c r="C1297">
        <f ca="1">CODE(OFFSET(map!$A$1,$B1297,$A1297))</f>
        <v>46</v>
      </c>
      <c r="D1297">
        <f t="shared" ca="1" si="154"/>
        <v>3451</v>
      </c>
      <c r="E1297" t="b">
        <f ca="1">ISERROR(MATCH(D1297,D$2:D1296,0))</f>
        <v>0</v>
      </c>
      <c r="F1297">
        <f t="shared" ca="1" si="155"/>
        <v>97</v>
      </c>
      <c r="G1297">
        <f t="shared" ca="1" si="156"/>
        <v>3</v>
      </c>
      <c r="H1297">
        <f ca="1">IF(OFFSET(map!$A$1,$B1297+OFFSET($O$2,G1297,0),$A1297+OFFSET($N$2,G1297,0)) = "#",MOD(G1297-1,4),G1297)</f>
        <v>2</v>
      </c>
      <c r="I1297">
        <f ca="1">IF(OFFSET(map!$A$1,$B1297+OFFSET($O$2,H1297,0),$A1297+OFFSET($N$2,H1297,0)) = "#",MOD(H1297-1,4),H1297)</f>
        <v>2</v>
      </c>
      <c r="J1297">
        <f ca="1">IF(OFFSET(map!$A$1,$B1297+OFFSET($O$2,I1297,0),$A1297+OFFSET($N$2,I1297,0)) = "#",MOD(I1297-1,4),I1297)</f>
        <v>2</v>
      </c>
      <c r="K1297" s="3" t="str">
        <f t="shared" ca="1" si="157"/>
        <v>4SSSSWWSSSSWWNNWWSSWWNNNNEEEENNNNWWWWSSWWWWWWNNWWSSWWSSWWSSSSEESSEENNNNNNEEEEEESSWWSSSSSSEENNEEEEE</v>
      </c>
    </row>
    <row r="1298" spans="1:11">
      <c r="A1298">
        <f t="shared" ca="1" si="158"/>
        <v>33</v>
      </c>
      <c r="B1298">
        <f t="shared" ca="1" si="158"/>
        <v>51</v>
      </c>
      <c r="C1298">
        <f ca="1">CODE(OFFSET(map!$A$1,$B1298,$A1298))</f>
        <v>46</v>
      </c>
      <c r="D1298">
        <f t="shared" ca="1" si="154"/>
        <v>3351</v>
      </c>
      <c r="E1298" t="b">
        <f ca="1">ISERROR(MATCH(D1298,D$2:D1297,0))</f>
        <v>0</v>
      </c>
      <c r="F1298">
        <f t="shared" ca="1" si="155"/>
        <v>96</v>
      </c>
      <c r="G1298">
        <f t="shared" ca="1" si="156"/>
        <v>3</v>
      </c>
      <c r="H1298">
        <f ca="1">IF(OFFSET(map!$A$1,$B1298+OFFSET($O$2,G1298,0),$A1298+OFFSET($N$2,G1298,0)) = "#",MOD(G1298-1,4),G1298)</f>
        <v>2</v>
      </c>
      <c r="I1298">
        <f ca="1">IF(OFFSET(map!$A$1,$B1298+OFFSET($O$2,H1298,0),$A1298+OFFSET($N$2,H1298,0)) = "#",MOD(H1298-1,4),H1298)</f>
        <v>2</v>
      </c>
      <c r="J1298">
        <f ca="1">IF(OFFSET(map!$A$1,$B1298+OFFSET($O$2,I1298,0),$A1298+OFFSET($N$2,I1298,0)) = "#",MOD(I1298-1,4),I1298)</f>
        <v>2</v>
      </c>
      <c r="K1298" s="3" t="str">
        <f t="shared" ca="1" si="157"/>
        <v>4SSSSWWSSSSWWNNWWSSWWNNNNEEEENNNNWWWWSSWWWWWWNNWWSSWWSSWWSSSSEESSEENNNNNNEEEEEESSWWSSSSSSEENNEEEE</v>
      </c>
    </row>
    <row r="1299" spans="1:11">
      <c r="A1299">
        <f t="shared" ca="1" si="158"/>
        <v>32</v>
      </c>
      <c r="B1299">
        <f t="shared" ca="1" si="158"/>
        <v>51</v>
      </c>
      <c r="C1299">
        <f ca="1">CODE(OFFSET(map!$A$1,$B1299,$A1299))</f>
        <v>46</v>
      </c>
      <c r="D1299">
        <f t="shared" ca="1" si="154"/>
        <v>3251</v>
      </c>
      <c r="E1299" t="b">
        <f ca="1">ISERROR(MATCH(D1299,D$2:D1298,0))</f>
        <v>0</v>
      </c>
      <c r="F1299">
        <f t="shared" ca="1" si="155"/>
        <v>95</v>
      </c>
      <c r="G1299">
        <f t="shared" ca="1" si="156"/>
        <v>3</v>
      </c>
      <c r="H1299">
        <f ca="1">IF(OFFSET(map!$A$1,$B1299+OFFSET($O$2,G1299,0),$A1299+OFFSET($N$2,G1299,0)) = "#",MOD(G1299-1,4),G1299)</f>
        <v>2</v>
      </c>
      <c r="I1299">
        <f ca="1">IF(OFFSET(map!$A$1,$B1299+OFFSET($O$2,H1299,0),$A1299+OFFSET($N$2,H1299,0)) = "#",MOD(H1299-1,4),H1299)</f>
        <v>2</v>
      </c>
      <c r="J1299">
        <f ca="1">IF(OFFSET(map!$A$1,$B1299+OFFSET($O$2,I1299,0),$A1299+OFFSET($N$2,I1299,0)) = "#",MOD(I1299-1,4),I1299)</f>
        <v>2</v>
      </c>
      <c r="K1299" s="3" t="str">
        <f t="shared" ca="1" si="157"/>
        <v>4SSSSWWSSSSWWNNWWSSWWNNNNEEEENNNNWWWWSSWWWWWWNNWWSSWWSSWWSSSSEESSEENNNNNNEEEEEESSWWSSSSSSEENNEEE</v>
      </c>
    </row>
    <row r="1300" spans="1:11">
      <c r="A1300">
        <f t="shared" ca="1" si="158"/>
        <v>31</v>
      </c>
      <c r="B1300">
        <f t="shared" ca="1" si="158"/>
        <v>51</v>
      </c>
      <c r="C1300">
        <f ca="1">CODE(OFFSET(map!$A$1,$B1300,$A1300))</f>
        <v>46</v>
      </c>
      <c r="D1300">
        <f t="shared" ca="1" si="154"/>
        <v>3151</v>
      </c>
      <c r="E1300" t="b">
        <f ca="1">ISERROR(MATCH(D1300,D$2:D1299,0))</f>
        <v>0</v>
      </c>
      <c r="F1300">
        <f t="shared" ca="1" si="155"/>
        <v>94</v>
      </c>
      <c r="G1300">
        <f t="shared" ca="1" si="156"/>
        <v>3</v>
      </c>
      <c r="H1300">
        <f ca="1">IF(OFFSET(map!$A$1,$B1300+OFFSET($O$2,G1300,0),$A1300+OFFSET($N$2,G1300,0)) = "#",MOD(G1300-1,4),G1300)</f>
        <v>2</v>
      </c>
      <c r="I1300">
        <f ca="1">IF(OFFSET(map!$A$1,$B1300+OFFSET($O$2,H1300,0),$A1300+OFFSET($N$2,H1300,0)) = "#",MOD(H1300-1,4),H1300)</f>
        <v>2</v>
      </c>
      <c r="J1300">
        <f ca="1">IF(OFFSET(map!$A$1,$B1300+OFFSET($O$2,I1300,0),$A1300+OFFSET($N$2,I1300,0)) = "#",MOD(I1300-1,4),I1300)</f>
        <v>2</v>
      </c>
      <c r="K1300" s="3" t="str">
        <f t="shared" ca="1" si="157"/>
        <v>4SSSSWWSSSSWWNNWWSSWWNNNNEEEENNNNWWWWSSWWWWWWNNWWSSWWSSWWSSSSEESSEENNNNNNEEEEEESSWWSSSSSSEENNEE</v>
      </c>
    </row>
    <row r="1301" spans="1:11">
      <c r="A1301">
        <f t="shared" ca="1" si="158"/>
        <v>30</v>
      </c>
      <c r="B1301">
        <f t="shared" ca="1" si="158"/>
        <v>51</v>
      </c>
      <c r="C1301">
        <f ca="1">CODE(OFFSET(map!$A$1,$B1301,$A1301))</f>
        <v>46</v>
      </c>
      <c r="D1301">
        <f t="shared" ca="1" si="154"/>
        <v>3051</v>
      </c>
      <c r="E1301" t="b">
        <f ca="1">ISERROR(MATCH(D1301,D$2:D1300,0))</f>
        <v>0</v>
      </c>
      <c r="F1301">
        <f t="shared" ca="1" si="155"/>
        <v>93</v>
      </c>
      <c r="G1301">
        <f t="shared" ca="1" si="156"/>
        <v>3</v>
      </c>
      <c r="H1301">
        <f ca="1">IF(OFFSET(map!$A$1,$B1301+OFFSET($O$2,G1301,0),$A1301+OFFSET($N$2,G1301,0)) = "#",MOD(G1301-1,4),G1301)</f>
        <v>2</v>
      </c>
      <c r="I1301">
        <f ca="1">IF(OFFSET(map!$A$1,$B1301+OFFSET($O$2,H1301,0),$A1301+OFFSET($N$2,H1301,0)) = "#",MOD(H1301-1,4),H1301)</f>
        <v>2</v>
      </c>
      <c r="J1301">
        <f ca="1">IF(OFFSET(map!$A$1,$B1301+OFFSET($O$2,I1301,0),$A1301+OFFSET($N$2,I1301,0)) = "#",MOD(I1301-1,4),I1301)</f>
        <v>2</v>
      </c>
      <c r="K1301" s="3" t="str">
        <f t="shared" ca="1" si="157"/>
        <v>4SSSSWWSSSSWWNNWWSSWWNNNNEEEENNNNWWWWSSWWWWWWNNWWSSWWSSWWSSSSEESSEENNNNNNEEEEEESSWWSSSSSSEENNE</v>
      </c>
    </row>
    <row r="1302" spans="1:11">
      <c r="A1302">
        <f t="shared" ca="1" si="158"/>
        <v>29</v>
      </c>
      <c r="B1302">
        <f t="shared" ca="1" si="158"/>
        <v>51</v>
      </c>
      <c r="C1302">
        <f ca="1">CODE(OFFSET(map!$A$1,$B1302,$A1302))</f>
        <v>46</v>
      </c>
      <c r="D1302">
        <f t="shared" ca="1" si="154"/>
        <v>2951</v>
      </c>
      <c r="E1302" t="b">
        <f ca="1">ISERROR(MATCH(D1302,D$2:D1301,0))</f>
        <v>0</v>
      </c>
      <c r="F1302">
        <f t="shared" ca="1" si="155"/>
        <v>92</v>
      </c>
      <c r="G1302">
        <f t="shared" ca="1" si="156"/>
        <v>3</v>
      </c>
      <c r="H1302">
        <f ca="1">IF(OFFSET(map!$A$1,$B1302+OFFSET($O$2,G1302,0),$A1302+OFFSET($N$2,G1302,0)) = "#",MOD(G1302-1,4),G1302)</f>
        <v>3</v>
      </c>
      <c r="I1302">
        <f ca="1">IF(OFFSET(map!$A$1,$B1302+OFFSET($O$2,H1302,0),$A1302+OFFSET($N$2,H1302,0)) = "#",MOD(H1302-1,4),H1302)</f>
        <v>3</v>
      </c>
      <c r="J1302">
        <f ca="1">IF(OFFSET(map!$A$1,$B1302+OFFSET($O$2,I1302,0),$A1302+OFFSET($N$2,I1302,0)) = "#",MOD(I1302-1,4),I1302)</f>
        <v>3</v>
      </c>
      <c r="K1302" s="3" t="str">
        <f t="shared" ca="1" si="157"/>
        <v>4SSSSWWSSSSWWNNWWSSWWNNNNEEEENNNNWWWWSSWWWWWWNNWWSSWWSSWWSSSSEESSEENNNNNNEEEEEESSWWSSSSSSEENN</v>
      </c>
    </row>
    <row r="1303" spans="1:11">
      <c r="A1303">
        <f t="shared" ca="1" si="158"/>
        <v>29</v>
      </c>
      <c r="B1303">
        <f t="shared" ca="1" si="158"/>
        <v>52</v>
      </c>
      <c r="C1303">
        <f ca="1">CODE(OFFSET(map!$A$1,$B1303,$A1303))</f>
        <v>46</v>
      </c>
      <c r="D1303">
        <f t="shared" ca="1" si="154"/>
        <v>2952</v>
      </c>
      <c r="E1303" t="b">
        <f ca="1">ISERROR(MATCH(D1303,D$2:D1302,0))</f>
        <v>0</v>
      </c>
      <c r="F1303">
        <f t="shared" ca="1" si="155"/>
        <v>91</v>
      </c>
      <c r="G1303">
        <f t="shared" ca="1" si="156"/>
        <v>0</v>
      </c>
      <c r="H1303">
        <f ca="1">IF(OFFSET(map!$A$1,$B1303+OFFSET($O$2,G1303,0),$A1303+OFFSET($N$2,G1303,0)) = "#",MOD(G1303-1,4),G1303)</f>
        <v>3</v>
      </c>
      <c r="I1303">
        <f ca="1">IF(OFFSET(map!$A$1,$B1303+OFFSET($O$2,H1303,0),$A1303+OFFSET($N$2,H1303,0)) = "#",MOD(H1303-1,4),H1303)</f>
        <v>3</v>
      </c>
      <c r="J1303">
        <f ca="1">IF(OFFSET(map!$A$1,$B1303+OFFSET($O$2,I1303,0),$A1303+OFFSET($N$2,I1303,0)) = "#",MOD(I1303-1,4),I1303)</f>
        <v>3</v>
      </c>
      <c r="K1303" s="3" t="str">
        <f t="shared" ca="1" si="157"/>
        <v>4SSSSWWSSSSWWNNWWSSWWNNNNEEEENNNNWWWWSSWWWWWWNNWWSSWWSSWWSSSSEESSEENNNNNNEEEEEESSWWSSSSSSEEN</v>
      </c>
    </row>
    <row r="1304" spans="1:11">
      <c r="A1304">
        <f t="shared" ca="1" si="158"/>
        <v>29</v>
      </c>
      <c r="B1304">
        <f t="shared" ca="1" si="158"/>
        <v>53</v>
      </c>
      <c r="C1304">
        <f ca="1">CODE(OFFSET(map!$A$1,$B1304,$A1304))</f>
        <v>46</v>
      </c>
      <c r="D1304">
        <f t="shared" ca="1" si="154"/>
        <v>2953</v>
      </c>
      <c r="E1304" t="b">
        <f ca="1">ISERROR(MATCH(D1304,D$2:D1303,0))</f>
        <v>0</v>
      </c>
      <c r="F1304">
        <f t="shared" ca="1" si="155"/>
        <v>90</v>
      </c>
      <c r="G1304">
        <f t="shared" ca="1" si="156"/>
        <v>0</v>
      </c>
      <c r="H1304">
        <f ca="1">IF(OFFSET(map!$A$1,$B1304+OFFSET($O$2,G1304,0),$A1304+OFFSET($N$2,G1304,0)) = "#",MOD(G1304-1,4),G1304)</f>
        <v>0</v>
      </c>
      <c r="I1304">
        <f ca="1">IF(OFFSET(map!$A$1,$B1304+OFFSET($O$2,H1304,0),$A1304+OFFSET($N$2,H1304,0)) = "#",MOD(H1304-1,4),H1304)</f>
        <v>0</v>
      </c>
      <c r="J1304">
        <f ca="1">IF(OFFSET(map!$A$1,$B1304+OFFSET($O$2,I1304,0),$A1304+OFFSET($N$2,I1304,0)) = "#",MOD(I1304-1,4),I1304)</f>
        <v>0</v>
      </c>
      <c r="K1304" s="3" t="str">
        <f t="shared" ca="1" si="157"/>
        <v>4SSSSWWSSSSWWNNWWSSWWNNNNEEEENNNNWWWWSSWWWWWWNNWWSSWWSSWWSSSSEESSEENNNNNNEEEEEESSWWSSSSSSEE</v>
      </c>
    </row>
    <row r="1305" spans="1:11">
      <c r="A1305">
        <f t="shared" ref="A1305:B1320" ca="1" si="159">A1304+OFFSET(N$2,$J1304,0)</f>
        <v>30</v>
      </c>
      <c r="B1305">
        <f t="shared" ca="1" si="159"/>
        <v>53</v>
      </c>
      <c r="C1305">
        <f ca="1">CODE(OFFSET(map!$A$1,$B1305,$A1305))</f>
        <v>46</v>
      </c>
      <c r="D1305">
        <f t="shared" ca="1" si="154"/>
        <v>3053</v>
      </c>
      <c r="E1305" t="b">
        <f ca="1">ISERROR(MATCH(D1305,D$2:D1304,0))</f>
        <v>1</v>
      </c>
      <c r="F1305">
        <f t="shared" ca="1" si="155"/>
        <v>91</v>
      </c>
      <c r="G1305">
        <f t="shared" ca="1" si="156"/>
        <v>1</v>
      </c>
      <c r="H1305">
        <f ca="1">IF(OFFSET(map!$A$1,$B1305+OFFSET($O$2,G1305,0),$A1305+OFFSET($N$2,G1305,0)) = "#",MOD(G1305-1,4),G1305)</f>
        <v>0</v>
      </c>
      <c r="I1305">
        <f ca="1">IF(OFFSET(map!$A$1,$B1305+OFFSET($O$2,H1305,0),$A1305+OFFSET($N$2,H1305,0)) = "#",MOD(H1305-1,4),H1305)</f>
        <v>0</v>
      </c>
      <c r="J1305">
        <f ca="1">IF(OFFSET(map!$A$1,$B1305+OFFSET($O$2,I1305,0),$A1305+OFFSET($N$2,I1305,0)) = "#",MOD(I1305-1,4),I1305)</f>
        <v>0</v>
      </c>
      <c r="K1305" s="3" t="str">
        <f t="shared" ca="1" si="157"/>
        <v>4SSSSWWSSSSWWNNWWSSWWNNNNEEEENNNNWWWWSSWWWWWWNNWWSSWWSSWWSSSSEESSEENNNNNNEEEEEESSWWSSSSSSEEE</v>
      </c>
    </row>
    <row r="1306" spans="1:11">
      <c r="A1306">
        <f t="shared" ca="1" si="159"/>
        <v>31</v>
      </c>
      <c r="B1306">
        <f t="shared" ca="1" si="159"/>
        <v>53</v>
      </c>
      <c r="C1306">
        <f ca="1">CODE(OFFSET(map!$A$1,$B1306,$A1306))</f>
        <v>46</v>
      </c>
      <c r="D1306">
        <f t="shared" ca="1" si="154"/>
        <v>3153</v>
      </c>
      <c r="E1306" t="b">
        <f ca="1">ISERROR(MATCH(D1306,D$2:D1305,0))</f>
        <v>1</v>
      </c>
      <c r="F1306">
        <f t="shared" ca="1" si="155"/>
        <v>92</v>
      </c>
      <c r="G1306">
        <f t="shared" ca="1" si="156"/>
        <v>1</v>
      </c>
      <c r="H1306">
        <f ca="1">IF(OFFSET(map!$A$1,$B1306+OFFSET($O$2,G1306,0),$A1306+OFFSET($N$2,G1306,0)) = "#",MOD(G1306-1,4),G1306)</f>
        <v>0</v>
      </c>
      <c r="I1306">
        <f ca="1">IF(OFFSET(map!$A$1,$B1306+OFFSET($O$2,H1306,0),$A1306+OFFSET($N$2,H1306,0)) = "#",MOD(H1306-1,4),H1306)</f>
        <v>0</v>
      </c>
      <c r="J1306">
        <f ca="1">IF(OFFSET(map!$A$1,$B1306+OFFSET($O$2,I1306,0),$A1306+OFFSET($N$2,I1306,0)) = "#",MOD(I1306-1,4),I1306)</f>
        <v>0</v>
      </c>
      <c r="K1306" s="3" t="str">
        <f t="shared" ca="1" si="157"/>
        <v>4SSSSWWSSSSWWNNWWSSWWNNNNEEEENNNNWWWWSSWWWWWWNNWWSSWWSSWWSSSSEESSEENNNNNNEEEEEESSWWSSSSSSEEEE</v>
      </c>
    </row>
    <row r="1307" spans="1:11">
      <c r="A1307">
        <f t="shared" ca="1" si="159"/>
        <v>32</v>
      </c>
      <c r="B1307">
        <f t="shared" ca="1" si="159"/>
        <v>53</v>
      </c>
      <c r="C1307">
        <f ca="1">CODE(OFFSET(map!$A$1,$B1307,$A1307))</f>
        <v>46</v>
      </c>
      <c r="D1307">
        <f t="shared" ca="1" si="154"/>
        <v>3253</v>
      </c>
      <c r="E1307" t="b">
        <f ca="1">ISERROR(MATCH(D1307,D$2:D1306,0))</f>
        <v>1</v>
      </c>
      <c r="F1307">
        <f t="shared" ca="1" si="155"/>
        <v>93</v>
      </c>
      <c r="G1307">
        <f t="shared" ca="1" si="156"/>
        <v>1</v>
      </c>
      <c r="H1307">
        <f ca="1">IF(OFFSET(map!$A$1,$B1307+OFFSET($O$2,G1307,0),$A1307+OFFSET($N$2,G1307,0)) = "#",MOD(G1307-1,4),G1307)</f>
        <v>0</v>
      </c>
      <c r="I1307">
        <f ca="1">IF(OFFSET(map!$A$1,$B1307+OFFSET($O$2,H1307,0),$A1307+OFFSET($N$2,H1307,0)) = "#",MOD(H1307-1,4),H1307)</f>
        <v>0</v>
      </c>
      <c r="J1307">
        <f ca="1">IF(OFFSET(map!$A$1,$B1307+OFFSET($O$2,I1307,0),$A1307+OFFSET($N$2,I1307,0)) = "#",MOD(I1307-1,4),I1307)</f>
        <v>0</v>
      </c>
      <c r="K1307" s="3" t="str">
        <f t="shared" ca="1" si="157"/>
        <v>4SSSSWWSSSSWWNNWWSSWWNNNNEEEENNNNWWWWSSWWWWWWNNWWSSWWSSWWSSSSEESSEENNNNNNEEEEEESSWWSSSSSSEEEEE</v>
      </c>
    </row>
    <row r="1308" spans="1:11">
      <c r="A1308">
        <f t="shared" ca="1" si="159"/>
        <v>33</v>
      </c>
      <c r="B1308">
        <f t="shared" ca="1" si="159"/>
        <v>53</v>
      </c>
      <c r="C1308">
        <f ca="1">CODE(OFFSET(map!$A$1,$B1308,$A1308))</f>
        <v>46</v>
      </c>
      <c r="D1308">
        <f t="shared" ca="1" si="154"/>
        <v>3353</v>
      </c>
      <c r="E1308" t="b">
        <f ca="1">ISERROR(MATCH(D1308,D$2:D1307,0))</f>
        <v>1</v>
      </c>
      <c r="F1308">
        <f t="shared" ca="1" si="155"/>
        <v>94</v>
      </c>
      <c r="G1308">
        <f t="shared" ca="1" si="156"/>
        <v>1</v>
      </c>
      <c r="H1308">
        <f ca="1">IF(OFFSET(map!$A$1,$B1308+OFFSET($O$2,G1308,0),$A1308+OFFSET($N$2,G1308,0)) = "#",MOD(G1308-1,4),G1308)</f>
        <v>0</v>
      </c>
      <c r="I1308">
        <f ca="1">IF(OFFSET(map!$A$1,$B1308+OFFSET($O$2,H1308,0),$A1308+OFFSET($N$2,H1308,0)) = "#",MOD(H1308-1,4),H1308)</f>
        <v>0</v>
      </c>
      <c r="J1308">
        <f ca="1">IF(OFFSET(map!$A$1,$B1308+OFFSET($O$2,I1308,0),$A1308+OFFSET($N$2,I1308,0)) = "#",MOD(I1308-1,4),I1308)</f>
        <v>0</v>
      </c>
      <c r="K1308" s="3" t="str">
        <f t="shared" ca="1" si="157"/>
        <v>4SSSSWWSSSSWWNNWWSSWWNNNNEEEENNNNWWWWSSWWWWWWNNWWSSWWSSWWSSSSEESSEENNNNNNEEEEEESSWWSSSSSSEEEEEE</v>
      </c>
    </row>
    <row r="1309" spans="1:11">
      <c r="A1309">
        <f t="shared" ca="1" si="159"/>
        <v>34</v>
      </c>
      <c r="B1309">
        <f t="shared" ca="1" si="159"/>
        <v>53</v>
      </c>
      <c r="C1309">
        <f ca="1">CODE(OFFSET(map!$A$1,$B1309,$A1309))</f>
        <v>46</v>
      </c>
      <c r="D1309">
        <f t="shared" ca="1" si="154"/>
        <v>3453</v>
      </c>
      <c r="E1309" t="b">
        <f ca="1">ISERROR(MATCH(D1309,D$2:D1308,0))</f>
        <v>1</v>
      </c>
      <c r="F1309">
        <f t="shared" ca="1" si="155"/>
        <v>95</v>
      </c>
      <c r="G1309">
        <f t="shared" ca="1" si="156"/>
        <v>1</v>
      </c>
      <c r="H1309">
        <f ca="1">IF(OFFSET(map!$A$1,$B1309+OFFSET($O$2,G1309,0),$A1309+OFFSET($N$2,G1309,0)) = "#",MOD(G1309-1,4),G1309)</f>
        <v>0</v>
      </c>
      <c r="I1309">
        <f ca="1">IF(OFFSET(map!$A$1,$B1309+OFFSET($O$2,H1309,0),$A1309+OFFSET($N$2,H1309,0)) = "#",MOD(H1309-1,4),H1309)</f>
        <v>0</v>
      </c>
      <c r="J1309">
        <f ca="1">IF(OFFSET(map!$A$1,$B1309+OFFSET($O$2,I1309,0),$A1309+OFFSET($N$2,I1309,0)) = "#",MOD(I1309-1,4),I1309)</f>
        <v>0</v>
      </c>
      <c r="K1309" s="3" t="str">
        <f t="shared" ca="1" si="157"/>
        <v>4SSSSWWSSSSWWNNWWSSWWNNNNEEEENNNNWWWWSSWWWWWWNNWWSSWWSSWWSSSSEESSEENNNNNNEEEEEESSWWSSSSSSEEEEEEE</v>
      </c>
    </row>
    <row r="1310" spans="1:11">
      <c r="A1310">
        <f t="shared" ca="1" si="159"/>
        <v>35</v>
      </c>
      <c r="B1310">
        <f t="shared" ca="1" si="159"/>
        <v>53</v>
      </c>
      <c r="C1310">
        <f ca="1">CODE(OFFSET(map!$A$1,$B1310,$A1310))</f>
        <v>46</v>
      </c>
      <c r="D1310">
        <f t="shared" ca="1" si="154"/>
        <v>3553</v>
      </c>
      <c r="E1310" t="b">
        <f ca="1">ISERROR(MATCH(D1310,D$2:D1309,0))</f>
        <v>1</v>
      </c>
      <c r="F1310">
        <f t="shared" ca="1" si="155"/>
        <v>96</v>
      </c>
      <c r="G1310">
        <f t="shared" ca="1" si="156"/>
        <v>1</v>
      </c>
      <c r="H1310">
        <f ca="1">IF(OFFSET(map!$A$1,$B1310+OFFSET($O$2,G1310,0),$A1310+OFFSET($N$2,G1310,0)) = "#",MOD(G1310-1,4),G1310)</f>
        <v>0</v>
      </c>
      <c r="I1310">
        <f ca="1">IF(OFFSET(map!$A$1,$B1310+OFFSET($O$2,H1310,0),$A1310+OFFSET($N$2,H1310,0)) = "#",MOD(H1310-1,4),H1310)</f>
        <v>0</v>
      </c>
      <c r="J1310">
        <f ca="1">IF(OFFSET(map!$A$1,$B1310+OFFSET($O$2,I1310,0),$A1310+OFFSET($N$2,I1310,0)) = "#",MOD(I1310-1,4),I1310)</f>
        <v>0</v>
      </c>
      <c r="K1310" s="3" t="str">
        <f t="shared" ca="1" si="157"/>
        <v>4SSSSWWSSSSWWNNWWSSWWNNNNEEEENNNNWWWWSSWWWWWWNNWWSSWWSSWWSSSSEESSEENNNNNNEEEEEESSWWSSSSSSEEEEEEEE</v>
      </c>
    </row>
    <row r="1311" spans="1:11">
      <c r="A1311">
        <f t="shared" ca="1" si="159"/>
        <v>36</v>
      </c>
      <c r="B1311">
        <f t="shared" ca="1" si="159"/>
        <v>53</v>
      </c>
      <c r="C1311">
        <f ca="1">CODE(OFFSET(map!$A$1,$B1311,$A1311))</f>
        <v>46</v>
      </c>
      <c r="D1311">
        <f t="shared" ca="1" si="154"/>
        <v>3653</v>
      </c>
      <c r="E1311" t="b">
        <f ca="1">ISERROR(MATCH(D1311,D$2:D1310,0))</f>
        <v>1</v>
      </c>
      <c r="F1311">
        <f t="shared" ca="1" si="155"/>
        <v>97</v>
      </c>
      <c r="G1311">
        <f t="shared" ca="1" si="156"/>
        <v>1</v>
      </c>
      <c r="H1311">
        <f ca="1">IF(OFFSET(map!$A$1,$B1311+OFFSET($O$2,G1311,0),$A1311+OFFSET($N$2,G1311,0)) = "#",MOD(G1311-1,4),G1311)</f>
        <v>0</v>
      </c>
      <c r="I1311">
        <f ca="1">IF(OFFSET(map!$A$1,$B1311+OFFSET($O$2,H1311,0),$A1311+OFFSET($N$2,H1311,0)) = "#",MOD(H1311-1,4),H1311)</f>
        <v>0</v>
      </c>
      <c r="J1311">
        <f ca="1">IF(OFFSET(map!$A$1,$B1311+OFFSET($O$2,I1311,0),$A1311+OFFSET($N$2,I1311,0)) = "#",MOD(I1311-1,4),I1311)</f>
        <v>0</v>
      </c>
      <c r="K1311" s="3" t="str">
        <f t="shared" ca="1" si="157"/>
        <v>4SSSSWWSSSSWWNNWWSSWWNNNNEEEENNNNWWWWSSWWWWWWNNWWSSWWSSWWSSSSEESSEENNNNNNEEEEEESSWWSSSSSSEEEEEEEEE</v>
      </c>
    </row>
    <row r="1312" spans="1:11">
      <c r="A1312">
        <f t="shared" ca="1" si="159"/>
        <v>37</v>
      </c>
      <c r="B1312">
        <f t="shared" ca="1" si="159"/>
        <v>53</v>
      </c>
      <c r="C1312">
        <f ca="1">CODE(OFFSET(map!$A$1,$B1312,$A1312))</f>
        <v>46</v>
      </c>
      <c r="D1312">
        <f t="shared" ca="1" si="154"/>
        <v>3753</v>
      </c>
      <c r="E1312" t="b">
        <f ca="1">ISERROR(MATCH(D1312,D$2:D1311,0))</f>
        <v>1</v>
      </c>
      <c r="F1312">
        <f t="shared" ca="1" si="155"/>
        <v>98</v>
      </c>
      <c r="G1312">
        <f t="shared" ca="1" si="156"/>
        <v>1</v>
      </c>
      <c r="H1312">
        <f ca="1">IF(OFFSET(map!$A$1,$B1312+OFFSET($O$2,G1312,0),$A1312+OFFSET($N$2,G1312,0)) = "#",MOD(G1312-1,4),G1312)</f>
        <v>0</v>
      </c>
      <c r="I1312">
        <f ca="1">IF(OFFSET(map!$A$1,$B1312+OFFSET($O$2,H1312,0),$A1312+OFFSET($N$2,H1312,0)) = "#",MOD(H1312-1,4),H1312)</f>
        <v>3</v>
      </c>
      <c r="J1312">
        <f ca="1">IF(OFFSET(map!$A$1,$B1312+OFFSET($O$2,I1312,0),$A1312+OFFSET($N$2,I1312,0)) = "#",MOD(I1312-1,4),I1312)</f>
        <v>2</v>
      </c>
      <c r="K1312" s="3" t="str">
        <f t="shared" ca="1" si="157"/>
        <v>4SSSSWWSSSSWWNNWWSSWWNNNNEEEENNNNWWWWSSWWWWWWNNWWSSWWSSWWSSSSEESSEENNNNNNEEEEEESSWWSSSSSSEEEEEEEEEE</v>
      </c>
    </row>
    <row r="1313" spans="1:11">
      <c r="A1313">
        <f t="shared" ca="1" si="159"/>
        <v>36</v>
      </c>
      <c r="B1313">
        <f t="shared" ca="1" si="159"/>
        <v>53</v>
      </c>
      <c r="C1313">
        <f ca="1">CODE(OFFSET(map!$A$1,$B1313,$A1313))</f>
        <v>46</v>
      </c>
      <c r="D1313">
        <f t="shared" ca="1" si="154"/>
        <v>3653</v>
      </c>
      <c r="E1313" t="b">
        <f ca="1">ISERROR(MATCH(D1313,D$2:D1312,0))</f>
        <v>0</v>
      </c>
      <c r="F1313">
        <f t="shared" ca="1" si="155"/>
        <v>97</v>
      </c>
      <c r="G1313">
        <f t="shared" ca="1" si="156"/>
        <v>3</v>
      </c>
      <c r="H1313">
        <f ca="1">IF(OFFSET(map!$A$1,$B1313+OFFSET($O$2,G1313,0),$A1313+OFFSET($N$2,G1313,0)) = "#",MOD(G1313-1,4),G1313)</f>
        <v>2</v>
      </c>
      <c r="I1313">
        <f ca="1">IF(OFFSET(map!$A$1,$B1313+OFFSET($O$2,H1313,0),$A1313+OFFSET($N$2,H1313,0)) = "#",MOD(H1313-1,4),H1313)</f>
        <v>2</v>
      </c>
      <c r="J1313">
        <f ca="1">IF(OFFSET(map!$A$1,$B1313+OFFSET($O$2,I1313,0),$A1313+OFFSET($N$2,I1313,0)) = "#",MOD(I1313-1,4),I1313)</f>
        <v>2</v>
      </c>
      <c r="K1313" s="3" t="str">
        <f t="shared" ca="1" si="157"/>
        <v>4SSSSWWSSSSWWNNWWSSWWNNNNEEEENNNNWWWWSSWWWWWWNNWWSSWWSSWWSSSSEESSEENNNNNNEEEEEESSWWSSSSSSEEEEEEEEE</v>
      </c>
    </row>
    <row r="1314" spans="1:11">
      <c r="A1314">
        <f t="shared" ca="1" si="159"/>
        <v>35</v>
      </c>
      <c r="B1314">
        <f t="shared" ca="1" si="159"/>
        <v>53</v>
      </c>
      <c r="C1314">
        <f ca="1">CODE(OFFSET(map!$A$1,$B1314,$A1314))</f>
        <v>46</v>
      </c>
      <c r="D1314">
        <f t="shared" ca="1" si="154"/>
        <v>3553</v>
      </c>
      <c r="E1314" t="b">
        <f ca="1">ISERROR(MATCH(D1314,D$2:D1313,0))</f>
        <v>0</v>
      </c>
      <c r="F1314">
        <f t="shared" ca="1" si="155"/>
        <v>96</v>
      </c>
      <c r="G1314">
        <f t="shared" ca="1" si="156"/>
        <v>3</v>
      </c>
      <c r="H1314">
        <f ca="1">IF(OFFSET(map!$A$1,$B1314+OFFSET($O$2,G1314,0),$A1314+OFFSET($N$2,G1314,0)) = "#",MOD(G1314-1,4),G1314)</f>
        <v>2</v>
      </c>
      <c r="I1314">
        <f ca="1">IF(OFFSET(map!$A$1,$B1314+OFFSET($O$2,H1314,0),$A1314+OFFSET($N$2,H1314,0)) = "#",MOD(H1314-1,4),H1314)</f>
        <v>2</v>
      </c>
      <c r="J1314">
        <f ca="1">IF(OFFSET(map!$A$1,$B1314+OFFSET($O$2,I1314,0),$A1314+OFFSET($N$2,I1314,0)) = "#",MOD(I1314-1,4),I1314)</f>
        <v>2</v>
      </c>
      <c r="K1314" s="3" t="str">
        <f t="shared" ca="1" si="157"/>
        <v>4SSSSWWSSSSWWNNWWSSWWNNNNEEEENNNNWWWWSSWWWWWWNNWWSSWWSSWWSSSSEESSEENNNNNNEEEEEESSWWSSSSSSEEEEEEEE</v>
      </c>
    </row>
    <row r="1315" spans="1:11">
      <c r="A1315">
        <f t="shared" ca="1" si="159"/>
        <v>34</v>
      </c>
      <c r="B1315">
        <f t="shared" ca="1" si="159"/>
        <v>53</v>
      </c>
      <c r="C1315">
        <f ca="1">CODE(OFFSET(map!$A$1,$B1315,$A1315))</f>
        <v>46</v>
      </c>
      <c r="D1315">
        <f t="shared" ca="1" si="154"/>
        <v>3453</v>
      </c>
      <c r="E1315" t="b">
        <f ca="1">ISERROR(MATCH(D1315,D$2:D1314,0))</f>
        <v>0</v>
      </c>
      <c r="F1315">
        <f t="shared" ca="1" si="155"/>
        <v>95</v>
      </c>
      <c r="G1315">
        <f t="shared" ca="1" si="156"/>
        <v>3</v>
      </c>
      <c r="H1315">
        <f ca="1">IF(OFFSET(map!$A$1,$B1315+OFFSET($O$2,G1315,0),$A1315+OFFSET($N$2,G1315,0)) = "#",MOD(G1315-1,4),G1315)</f>
        <v>2</v>
      </c>
      <c r="I1315">
        <f ca="1">IF(OFFSET(map!$A$1,$B1315+OFFSET($O$2,H1315,0),$A1315+OFFSET($N$2,H1315,0)) = "#",MOD(H1315-1,4),H1315)</f>
        <v>2</v>
      </c>
      <c r="J1315">
        <f ca="1">IF(OFFSET(map!$A$1,$B1315+OFFSET($O$2,I1315,0),$A1315+OFFSET($N$2,I1315,0)) = "#",MOD(I1315-1,4),I1315)</f>
        <v>2</v>
      </c>
      <c r="K1315" s="3" t="str">
        <f t="shared" ca="1" si="157"/>
        <v>4SSSSWWSSSSWWNNWWSSWWNNNNEEEENNNNWWWWSSWWWWWWNNWWSSWWSSWWSSSSEESSEENNNNNNEEEEEESSWWSSSSSSEEEEEEE</v>
      </c>
    </row>
    <row r="1316" spans="1:11">
      <c r="A1316">
        <f t="shared" ca="1" si="159"/>
        <v>33</v>
      </c>
      <c r="B1316">
        <f t="shared" ca="1" si="159"/>
        <v>53</v>
      </c>
      <c r="C1316">
        <f ca="1">CODE(OFFSET(map!$A$1,$B1316,$A1316))</f>
        <v>46</v>
      </c>
      <c r="D1316">
        <f t="shared" ca="1" si="154"/>
        <v>3353</v>
      </c>
      <c r="E1316" t="b">
        <f ca="1">ISERROR(MATCH(D1316,D$2:D1315,0))</f>
        <v>0</v>
      </c>
      <c r="F1316">
        <f t="shared" ca="1" si="155"/>
        <v>94</v>
      </c>
      <c r="G1316">
        <f t="shared" ca="1" si="156"/>
        <v>3</v>
      </c>
      <c r="H1316">
        <f ca="1">IF(OFFSET(map!$A$1,$B1316+OFFSET($O$2,G1316,0),$A1316+OFFSET($N$2,G1316,0)) = "#",MOD(G1316-1,4),G1316)</f>
        <v>2</v>
      </c>
      <c r="I1316">
        <f ca="1">IF(OFFSET(map!$A$1,$B1316+OFFSET($O$2,H1316,0),$A1316+OFFSET($N$2,H1316,0)) = "#",MOD(H1316-1,4),H1316)</f>
        <v>2</v>
      </c>
      <c r="J1316">
        <f ca="1">IF(OFFSET(map!$A$1,$B1316+OFFSET($O$2,I1316,0),$A1316+OFFSET($N$2,I1316,0)) = "#",MOD(I1316-1,4),I1316)</f>
        <v>2</v>
      </c>
      <c r="K1316" s="3" t="str">
        <f t="shared" ca="1" si="157"/>
        <v>4SSSSWWSSSSWWNNWWSSWWNNNNEEEENNNNWWWWSSWWWWWWNNWWSSWWSSWWSSSSEESSEENNNNNNEEEEEESSWWSSSSSSEEEEEE</v>
      </c>
    </row>
    <row r="1317" spans="1:11">
      <c r="A1317">
        <f t="shared" ca="1" si="159"/>
        <v>32</v>
      </c>
      <c r="B1317">
        <f t="shared" ca="1" si="159"/>
        <v>53</v>
      </c>
      <c r="C1317">
        <f ca="1">CODE(OFFSET(map!$A$1,$B1317,$A1317))</f>
        <v>46</v>
      </c>
      <c r="D1317">
        <f t="shared" ca="1" si="154"/>
        <v>3253</v>
      </c>
      <c r="E1317" t="b">
        <f ca="1">ISERROR(MATCH(D1317,D$2:D1316,0))</f>
        <v>0</v>
      </c>
      <c r="F1317">
        <f t="shared" ca="1" si="155"/>
        <v>93</v>
      </c>
      <c r="G1317">
        <f t="shared" ca="1" si="156"/>
        <v>3</v>
      </c>
      <c r="H1317">
        <f ca="1">IF(OFFSET(map!$A$1,$B1317+OFFSET($O$2,G1317,0),$A1317+OFFSET($N$2,G1317,0)) = "#",MOD(G1317-1,4),G1317)</f>
        <v>2</v>
      </c>
      <c r="I1317">
        <f ca="1">IF(OFFSET(map!$A$1,$B1317+OFFSET($O$2,H1317,0),$A1317+OFFSET($N$2,H1317,0)) = "#",MOD(H1317-1,4),H1317)</f>
        <v>2</v>
      </c>
      <c r="J1317">
        <f ca="1">IF(OFFSET(map!$A$1,$B1317+OFFSET($O$2,I1317,0),$A1317+OFFSET($N$2,I1317,0)) = "#",MOD(I1317-1,4),I1317)</f>
        <v>2</v>
      </c>
      <c r="K1317" s="3" t="str">
        <f t="shared" ca="1" si="157"/>
        <v>4SSSSWWSSSSWWNNWWSSWWNNNNEEEENNNNWWWWSSWWWWWWNNWWSSWWSSWWSSSSEESSEENNNNNNEEEEEESSWWSSSSSSEEEEE</v>
      </c>
    </row>
    <row r="1318" spans="1:11">
      <c r="A1318">
        <f t="shared" ca="1" si="159"/>
        <v>31</v>
      </c>
      <c r="B1318">
        <f t="shared" ca="1" si="159"/>
        <v>53</v>
      </c>
      <c r="C1318">
        <f ca="1">CODE(OFFSET(map!$A$1,$B1318,$A1318))</f>
        <v>46</v>
      </c>
      <c r="D1318">
        <f t="shared" ca="1" si="154"/>
        <v>3153</v>
      </c>
      <c r="E1318" t="b">
        <f ca="1">ISERROR(MATCH(D1318,D$2:D1317,0))</f>
        <v>0</v>
      </c>
      <c r="F1318">
        <f t="shared" ca="1" si="155"/>
        <v>92</v>
      </c>
      <c r="G1318">
        <f t="shared" ca="1" si="156"/>
        <v>3</v>
      </c>
      <c r="H1318">
        <f ca="1">IF(OFFSET(map!$A$1,$B1318+OFFSET($O$2,G1318,0),$A1318+OFFSET($N$2,G1318,0)) = "#",MOD(G1318-1,4),G1318)</f>
        <v>3</v>
      </c>
      <c r="I1318">
        <f ca="1">IF(OFFSET(map!$A$1,$B1318+OFFSET($O$2,H1318,0),$A1318+OFFSET($N$2,H1318,0)) = "#",MOD(H1318-1,4),H1318)</f>
        <v>3</v>
      </c>
      <c r="J1318">
        <f ca="1">IF(OFFSET(map!$A$1,$B1318+OFFSET($O$2,I1318,0),$A1318+OFFSET($N$2,I1318,0)) = "#",MOD(I1318-1,4),I1318)</f>
        <v>3</v>
      </c>
      <c r="K1318" s="3" t="str">
        <f t="shared" ca="1" si="157"/>
        <v>4SSSSWWSSSSWWNNWWSSWWNNNNEEEENNNNWWWWSSWWWWWWNNWWSSWWSSWWSSSSEESSEENNNNNNEEEEEESSWWSSSSSSEEEE</v>
      </c>
    </row>
    <row r="1319" spans="1:11">
      <c r="A1319">
        <f t="shared" ca="1" si="159"/>
        <v>31</v>
      </c>
      <c r="B1319">
        <f t="shared" ca="1" si="159"/>
        <v>54</v>
      </c>
      <c r="C1319">
        <f ca="1">CODE(OFFSET(map!$A$1,$B1319,$A1319))</f>
        <v>46</v>
      </c>
      <c r="D1319">
        <f t="shared" ca="1" si="154"/>
        <v>3154</v>
      </c>
      <c r="E1319" t="b">
        <f ca="1">ISERROR(MATCH(D1319,D$2:D1318,0))</f>
        <v>1</v>
      </c>
      <c r="F1319">
        <f t="shared" ca="1" si="155"/>
        <v>93</v>
      </c>
      <c r="G1319">
        <f t="shared" ca="1" si="156"/>
        <v>0</v>
      </c>
      <c r="H1319">
        <f ca="1">IF(OFFSET(map!$A$1,$B1319+OFFSET($O$2,G1319,0),$A1319+OFFSET($N$2,G1319,0)) = "#",MOD(G1319-1,4),G1319)</f>
        <v>3</v>
      </c>
      <c r="I1319">
        <f ca="1">IF(OFFSET(map!$A$1,$B1319+OFFSET($O$2,H1319,0),$A1319+OFFSET($N$2,H1319,0)) = "#",MOD(H1319-1,4),H1319)</f>
        <v>3</v>
      </c>
      <c r="J1319">
        <f ca="1">IF(OFFSET(map!$A$1,$B1319+OFFSET($O$2,I1319,0),$A1319+OFFSET($N$2,I1319,0)) = "#",MOD(I1319-1,4),I1319)</f>
        <v>3</v>
      </c>
      <c r="K1319" s="3" t="str">
        <f t="shared" ca="1" si="157"/>
        <v>4SSSSWWSSSSWWNNWWSSWWNNNNEEEENNNNWWWWSSWWWWWWNNWWSSWWSSWWSSSSEESSEENNNNNNEEEEEESSWWSSSSSSEEEES</v>
      </c>
    </row>
    <row r="1320" spans="1:11">
      <c r="A1320">
        <f t="shared" ca="1" si="159"/>
        <v>31</v>
      </c>
      <c r="B1320">
        <f t="shared" ca="1" si="159"/>
        <v>55</v>
      </c>
      <c r="C1320">
        <f ca="1">CODE(OFFSET(map!$A$1,$B1320,$A1320))</f>
        <v>46</v>
      </c>
      <c r="D1320">
        <f t="shared" ca="1" si="154"/>
        <v>3155</v>
      </c>
      <c r="E1320" t="b">
        <f ca="1">ISERROR(MATCH(D1320,D$2:D1319,0))</f>
        <v>1</v>
      </c>
      <c r="F1320">
        <f t="shared" ca="1" si="155"/>
        <v>94</v>
      </c>
      <c r="G1320">
        <f t="shared" ca="1" si="156"/>
        <v>0</v>
      </c>
      <c r="H1320">
        <f ca="1">IF(OFFSET(map!$A$1,$B1320+OFFSET($O$2,G1320,0),$A1320+OFFSET($N$2,G1320,0)) = "#",MOD(G1320-1,4),G1320)</f>
        <v>3</v>
      </c>
      <c r="I1320">
        <f ca="1">IF(OFFSET(map!$A$1,$B1320+OFFSET($O$2,H1320,0),$A1320+OFFSET($N$2,H1320,0)) = "#",MOD(H1320-1,4),H1320)</f>
        <v>2</v>
      </c>
      <c r="J1320">
        <f ca="1">IF(OFFSET(map!$A$1,$B1320+OFFSET($O$2,I1320,0),$A1320+OFFSET($N$2,I1320,0)) = "#",MOD(I1320-1,4),I1320)</f>
        <v>1</v>
      </c>
      <c r="K1320" s="3" t="str">
        <f t="shared" ca="1" si="157"/>
        <v>4SSSSWWSSSSWWNNWWSSWWNNNNEEEENNNNWWWWSSWWWWWWNNWWSSWWSSWWSSSSEESSEENNNNNNEEEEEESSWWSSSSSSEEEESS</v>
      </c>
    </row>
    <row r="1321" spans="1:11">
      <c r="A1321">
        <f t="shared" ref="A1321:B1336" ca="1" si="160">A1320+OFFSET(N$2,$J1320,0)</f>
        <v>31</v>
      </c>
      <c r="B1321">
        <f t="shared" ca="1" si="160"/>
        <v>54</v>
      </c>
      <c r="C1321">
        <f ca="1">CODE(OFFSET(map!$A$1,$B1321,$A1321))</f>
        <v>46</v>
      </c>
      <c r="D1321">
        <f t="shared" ca="1" si="154"/>
        <v>3154</v>
      </c>
      <c r="E1321" t="b">
        <f ca="1">ISERROR(MATCH(D1321,D$2:D1320,0))</f>
        <v>0</v>
      </c>
      <c r="F1321">
        <f t="shared" ca="1" si="155"/>
        <v>93</v>
      </c>
      <c r="G1321">
        <f t="shared" ca="1" si="156"/>
        <v>2</v>
      </c>
      <c r="H1321">
        <f ca="1">IF(OFFSET(map!$A$1,$B1321+OFFSET($O$2,G1321,0),$A1321+OFFSET($N$2,G1321,0)) = "#",MOD(G1321-1,4),G1321)</f>
        <v>1</v>
      </c>
      <c r="I1321">
        <f ca="1">IF(OFFSET(map!$A$1,$B1321+OFFSET($O$2,H1321,0),$A1321+OFFSET($N$2,H1321,0)) = "#",MOD(H1321-1,4),H1321)</f>
        <v>1</v>
      </c>
      <c r="J1321">
        <f ca="1">IF(OFFSET(map!$A$1,$B1321+OFFSET($O$2,I1321,0),$A1321+OFFSET($N$2,I1321,0)) = "#",MOD(I1321-1,4),I1321)</f>
        <v>1</v>
      </c>
      <c r="K1321" s="3" t="str">
        <f t="shared" ca="1" si="157"/>
        <v>4SSSSWWSSSSWWNNWWSSWWNNNNEEEENNNNWWWWSSWWWWWWNNWWSSWWSSWWSSSSEESSEENNNNNNEEEEEESSWWSSSSSSEEEES</v>
      </c>
    </row>
    <row r="1322" spans="1:11">
      <c r="A1322">
        <f t="shared" ca="1" si="160"/>
        <v>31</v>
      </c>
      <c r="B1322">
        <f t="shared" ca="1" si="160"/>
        <v>53</v>
      </c>
      <c r="C1322">
        <f ca="1">CODE(OFFSET(map!$A$1,$B1322,$A1322))</f>
        <v>46</v>
      </c>
      <c r="D1322">
        <f t="shared" ca="1" si="154"/>
        <v>3153</v>
      </c>
      <c r="E1322" t="b">
        <f ca="1">ISERROR(MATCH(D1322,D$2:D1321,0))</f>
        <v>0</v>
      </c>
      <c r="F1322">
        <f t="shared" ca="1" si="155"/>
        <v>92</v>
      </c>
      <c r="G1322">
        <f t="shared" ca="1" si="156"/>
        <v>2</v>
      </c>
      <c r="H1322">
        <f ca="1">IF(OFFSET(map!$A$1,$B1322+OFFSET($O$2,G1322,0),$A1322+OFFSET($N$2,G1322,0)) = "#",MOD(G1322-1,4),G1322)</f>
        <v>2</v>
      </c>
      <c r="I1322">
        <f ca="1">IF(OFFSET(map!$A$1,$B1322+OFFSET($O$2,H1322,0),$A1322+OFFSET($N$2,H1322,0)) = "#",MOD(H1322-1,4),H1322)</f>
        <v>2</v>
      </c>
      <c r="J1322">
        <f ca="1">IF(OFFSET(map!$A$1,$B1322+OFFSET($O$2,I1322,0),$A1322+OFFSET($N$2,I1322,0)) = "#",MOD(I1322-1,4),I1322)</f>
        <v>2</v>
      </c>
      <c r="K1322" s="3" t="str">
        <f t="shared" ca="1" si="157"/>
        <v>4SSSSWWSSSSWWNNWWSSWWNNNNEEEENNNNWWWWSSWWWWWWNNWWSSWWSSWWSSSSEESSEENNNNNNEEEEEESSWWSSSSSSEEEE</v>
      </c>
    </row>
    <row r="1323" spans="1:11">
      <c r="A1323">
        <f t="shared" ca="1" si="160"/>
        <v>30</v>
      </c>
      <c r="B1323">
        <f t="shared" ca="1" si="160"/>
        <v>53</v>
      </c>
      <c r="C1323">
        <f ca="1">CODE(OFFSET(map!$A$1,$B1323,$A1323))</f>
        <v>46</v>
      </c>
      <c r="D1323">
        <f t="shared" ca="1" si="154"/>
        <v>3053</v>
      </c>
      <c r="E1323" t="b">
        <f ca="1">ISERROR(MATCH(D1323,D$2:D1322,0))</f>
        <v>0</v>
      </c>
      <c r="F1323">
        <f t="shared" ca="1" si="155"/>
        <v>91</v>
      </c>
      <c r="G1323">
        <f t="shared" ca="1" si="156"/>
        <v>3</v>
      </c>
      <c r="H1323">
        <f ca="1">IF(OFFSET(map!$A$1,$B1323+OFFSET($O$2,G1323,0),$A1323+OFFSET($N$2,G1323,0)) = "#",MOD(G1323-1,4),G1323)</f>
        <v>2</v>
      </c>
      <c r="I1323">
        <f ca="1">IF(OFFSET(map!$A$1,$B1323+OFFSET($O$2,H1323,0),$A1323+OFFSET($N$2,H1323,0)) = "#",MOD(H1323-1,4),H1323)</f>
        <v>2</v>
      </c>
      <c r="J1323">
        <f ca="1">IF(OFFSET(map!$A$1,$B1323+OFFSET($O$2,I1323,0),$A1323+OFFSET($N$2,I1323,0)) = "#",MOD(I1323-1,4),I1323)</f>
        <v>2</v>
      </c>
      <c r="K1323" s="3" t="str">
        <f t="shared" ca="1" si="157"/>
        <v>4SSSSWWSSSSWWNNWWSSWWNNNNEEEENNNNWWWWSSWWWWWWNNWWSSWWSSWWSSSSEESSEENNNNNNEEEEEESSWWSSSSSSEEE</v>
      </c>
    </row>
    <row r="1324" spans="1:11">
      <c r="A1324">
        <f t="shared" ca="1" si="160"/>
        <v>29</v>
      </c>
      <c r="B1324">
        <f t="shared" ca="1" si="160"/>
        <v>53</v>
      </c>
      <c r="C1324">
        <f ca="1">CODE(OFFSET(map!$A$1,$B1324,$A1324))</f>
        <v>46</v>
      </c>
      <c r="D1324">
        <f t="shared" ca="1" si="154"/>
        <v>2953</v>
      </c>
      <c r="E1324" t="b">
        <f ca="1">ISERROR(MATCH(D1324,D$2:D1323,0))</f>
        <v>0</v>
      </c>
      <c r="F1324">
        <f t="shared" ca="1" si="155"/>
        <v>90</v>
      </c>
      <c r="G1324">
        <f t="shared" ca="1" si="156"/>
        <v>3</v>
      </c>
      <c r="H1324">
        <f ca="1">IF(OFFSET(map!$A$1,$B1324+OFFSET($O$2,G1324,0),$A1324+OFFSET($N$2,G1324,0)) = "#",MOD(G1324-1,4),G1324)</f>
        <v>2</v>
      </c>
      <c r="I1324">
        <f ca="1">IF(OFFSET(map!$A$1,$B1324+OFFSET($O$2,H1324,0),$A1324+OFFSET($N$2,H1324,0)) = "#",MOD(H1324-1,4),H1324)</f>
        <v>2</v>
      </c>
      <c r="J1324">
        <f ca="1">IF(OFFSET(map!$A$1,$B1324+OFFSET($O$2,I1324,0),$A1324+OFFSET($N$2,I1324,0)) = "#",MOD(I1324-1,4),I1324)</f>
        <v>2</v>
      </c>
      <c r="K1324" s="3" t="str">
        <f t="shared" ca="1" si="157"/>
        <v>4SSSSWWSSSSWWNNWWSSWWNNNNEEEENNNNWWWWSSWWWWWWNNWWSSWWSSWWSSSSEESSEENNNNNNEEEEEESSWWSSSSSSEE</v>
      </c>
    </row>
    <row r="1325" spans="1:11">
      <c r="A1325">
        <f t="shared" ca="1" si="160"/>
        <v>28</v>
      </c>
      <c r="B1325">
        <f t="shared" ca="1" si="160"/>
        <v>53</v>
      </c>
      <c r="C1325">
        <f ca="1">CODE(OFFSET(map!$A$1,$B1325,$A1325))</f>
        <v>46</v>
      </c>
      <c r="D1325">
        <f t="shared" ca="1" si="154"/>
        <v>2853</v>
      </c>
      <c r="E1325" t="b">
        <f ca="1">ISERROR(MATCH(D1325,D$2:D1324,0))</f>
        <v>0</v>
      </c>
      <c r="F1325">
        <f t="shared" ca="1" si="155"/>
        <v>89</v>
      </c>
      <c r="G1325">
        <f t="shared" ca="1" si="156"/>
        <v>3</v>
      </c>
      <c r="H1325">
        <f ca="1">IF(OFFSET(map!$A$1,$B1325+OFFSET($O$2,G1325,0),$A1325+OFFSET($N$2,G1325,0)) = "#",MOD(G1325-1,4),G1325)</f>
        <v>2</v>
      </c>
      <c r="I1325">
        <f ca="1">IF(OFFSET(map!$A$1,$B1325+OFFSET($O$2,H1325,0),$A1325+OFFSET($N$2,H1325,0)) = "#",MOD(H1325-1,4),H1325)</f>
        <v>2</v>
      </c>
      <c r="J1325">
        <f ca="1">IF(OFFSET(map!$A$1,$B1325+OFFSET($O$2,I1325,0),$A1325+OFFSET($N$2,I1325,0)) = "#",MOD(I1325-1,4),I1325)</f>
        <v>2</v>
      </c>
      <c r="K1325" s="3" t="str">
        <f t="shared" ca="1" si="157"/>
        <v>4SSSSWWSSSSWWNNWWSSWWNNNNEEEENNNNWWWWSSWWWWWWNNWWSSWWSSWWSSSSEESSEENNNNNNEEEEEESSWWSSSSSSE</v>
      </c>
    </row>
    <row r="1326" spans="1:11">
      <c r="A1326">
        <f t="shared" ca="1" si="160"/>
        <v>27</v>
      </c>
      <c r="B1326">
        <f t="shared" ca="1" si="160"/>
        <v>53</v>
      </c>
      <c r="C1326">
        <f ca="1">CODE(OFFSET(map!$A$1,$B1326,$A1326))</f>
        <v>46</v>
      </c>
      <c r="D1326">
        <f t="shared" ca="1" si="154"/>
        <v>2753</v>
      </c>
      <c r="E1326" t="b">
        <f ca="1">ISERROR(MATCH(D1326,D$2:D1325,0))</f>
        <v>0</v>
      </c>
      <c r="F1326">
        <f t="shared" ca="1" si="155"/>
        <v>88</v>
      </c>
      <c r="G1326">
        <f t="shared" ca="1" si="156"/>
        <v>3</v>
      </c>
      <c r="H1326">
        <f ca="1">IF(OFFSET(map!$A$1,$B1326+OFFSET($O$2,G1326,0),$A1326+OFFSET($N$2,G1326,0)) = "#",MOD(G1326-1,4),G1326)</f>
        <v>2</v>
      </c>
      <c r="I1326">
        <f ca="1">IF(OFFSET(map!$A$1,$B1326+OFFSET($O$2,H1326,0),$A1326+OFFSET($N$2,H1326,0)) = "#",MOD(H1326-1,4),H1326)</f>
        <v>1</v>
      </c>
      <c r="J1326">
        <f ca="1">IF(OFFSET(map!$A$1,$B1326+OFFSET($O$2,I1326,0),$A1326+OFFSET($N$2,I1326,0)) = "#",MOD(I1326-1,4),I1326)</f>
        <v>1</v>
      </c>
      <c r="K1326" s="3" t="str">
        <f t="shared" ca="1" si="157"/>
        <v>4SSSSWWSSSSWWNNWWSSWWNNNNEEEENNNNWWWWSSWWWWWWNNWWSSWWSSWWSSSSEESSEENNNNNNEEEEEESSWWSSSSSS</v>
      </c>
    </row>
    <row r="1327" spans="1:11">
      <c r="A1327">
        <f t="shared" ca="1" si="160"/>
        <v>27</v>
      </c>
      <c r="B1327">
        <f t="shared" ca="1" si="160"/>
        <v>52</v>
      </c>
      <c r="C1327">
        <f ca="1">CODE(OFFSET(map!$A$1,$B1327,$A1327))</f>
        <v>46</v>
      </c>
      <c r="D1327">
        <f t="shared" ca="1" si="154"/>
        <v>2752</v>
      </c>
      <c r="E1327" t="b">
        <f ca="1">ISERROR(MATCH(D1327,D$2:D1326,0))</f>
        <v>0</v>
      </c>
      <c r="F1327">
        <f t="shared" ca="1" si="155"/>
        <v>87</v>
      </c>
      <c r="G1327">
        <f t="shared" ca="1" si="156"/>
        <v>2</v>
      </c>
      <c r="H1327">
        <f ca="1">IF(OFFSET(map!$A$1,$B1327+OFFSET($O$2,G1327,0),$A1327+OFFSET($N$2,G1327,0)) = "#",MOD(G1327-1,4),G1327)</f>
        <v>1</v>
      </c>
      <c r="I1327">
        <f ca="1">IF(OFFSET(map!$A$1,$B1327+OFFSET($O$2,H1327,0),$A1327+OFFSET($N$2,H1327,0)) = "#",MOD(H1327-1,4),H1327)</f>
        <v>1</v>
      </c>
      <c r="J1327">
        <f ca="1">IF(OFFSET(map!$A$1,$B1327+OFFSET($O$2,I1327,0),$A1327+OFFSET($N$2,I1327,0)) = "#",MOD(I1327-1,4),I1327)</f>
        <v>1</v>
      </c>
      <c r="K1327" s="3" t="str">
        <f t="shared" ca="1" si="157"/>
        <v>4SSSSWWSSSSWWNNWWSSWWNNNNEEEENNNNWWWWSSWWWWWWNNWWSSWWSSWWSSSSEESSEENNNNNNEEEEEESSWWSSSSS</v>
      </c>
    </row>
    <row r="1328" spans="1:11">
      <c r="A1328">
        <f t="shared" ca="1" si="160"/>
        <v>27</v>
      </c>
      <c r="B1328">
        <f t="shared" ca="1" si="160"/>
        <v>51</v>
      </c>
      <c r="C1328">
        <f ca="1">CODE(OFFSET(map!$A$1,$B1328,$A1328))</f>
        <v>46</v>
      </c>
      <c r="D1328">
        <f t="shared" ca="1" si="154"/>
        <v>2751</v>
      </c>
      <c r="E1328" t="b">
        <f ca="1">ISERROR(MATCH(D1328,D$2:D1327,0))</f>
        <v>0</v>
      </c>
      <c r="F1328">
        <f t="shared" ca="1" si="155"/>
        <v>86</v>
      </c>
      <c r="G1328">
        <f t="shared" ca="1" si="156"/>
        <v>2</v>
      </c>
      <c r="H1328">
        <f ca="1">IF(OFFSET(map!$A$1,$B1328+OFFSET($O$2,G1328,0),$A1328+OFFSET($N$2,G1328,0)) = "#",MOD(G1328-1,4),G1328)</f>
        <v>1</v>
      </c>
      <c r="I1328">
        <f ca="1">IF(OFFSET(map!$A$1,$B1328+OFFSET($O$2,H1328,0),$A1328+OFFSET($N$2,H1328,0)) = "#",MOD(H1328-1,4),H1328)</f>
        <v>1</v>
      </c>
      <c r="J1328">
        <f ca="1">IF(OFFSET(map!$A$1,$B1328+OFFSET($O$2,I1328,0),$A1328+OFFSET($N$2,I1328,0)) = "#",MOD(I1328-1,4),I1328)</f>
        <v>1</v>
      </c>
      <c r="K1328" s="3" t="str">
        <f t="shared" ca="1" si="157"/>
        <v>4SSSSWWSSSSWWNNWWSSWWNNNNEEEENNNNWWWWSSWWWWWWNNWWSSWWSSWWSSSSEESSEENNNNNNEEEEEESSWWSSSS</v>
      </c>
    </row>
    <row r="1329" spans="1:11">
      <c r="A1329">
        <f t="shared" ca="1" si="160"/>
        <v>27</v>
      </c>
      <c r="B1329">
        <f t="shared" ca="1" si="160"/>
        <v>50</v>
      </c>
      <c r="C1329">
        <f ca="1">CODE(OFFSET(map!$A$1,$B1329,$A1329))</f>
        <v>46</v>
      </c>
      <c r="D1329">
        <f t="shared" ca="1" si="154"/>
        <v>2750</v>
      </c>
      <c r="E1329" t="b">
        <f ca="1">ISERROR(MATCH(D1329,D$2:D1328,0))</f>
        <v>0</v>
      </c>
      <c r="F1329">
        <f t="shared" ca="1" si="155"/>
        <v>85</v>
      </c>
      <c r="G1329">
        <f t="shared" ca="1" si="156"/>
        <v>2</v>
      </c>
      <c r="H1329">
        <f ca="1">IF(OFFSET(map!$A$1,$B1329+OFFSET($O$2,G1329,0),$A1329+OFFSET($N$2,G1329,0)) = "#",MOD(G1329-1,4),G1329)</f>
        <v>1</v>
      </c>
      <c r="I1329">
        <f ca="1">IF(OFFSET(map!$A$1,$B1329+OFFSET($O$2,H1329,0),$A1329+OFFSET($N$2,H1329,0)) = "#",MOD(H1329-1,4),H1329)</f>
        <v>1</v>
      </c>
      <c r="J1329">
        <f ca="1">IF(OFFSET(map!$A$1,$B1329+OFFSET($O$2,I1329,0),$A1329+OFFSET($N$2,I1329,0)) = "#",MOD(I1329-1,4),I1329)</f>
        <v>1</v>
      </c>
      <c r="K1329" s="3" t="str">
        <f t="shared" ca="1" si="157"/>
        <v>4SSSSWWSSSSWWNNWWSSWWNNNNEEEENNNNWWWWSSWWWWWWNNWWSSWWSSWWSSSSEESSEENNNNNNEEEEEESSWWSSS</v>
      </c>
    </row>
    <row r="1330" spans="1:11">
      <c r="A1330">
        <f t="shared" ca="1" si="160"/>
        <v>27</v>
      </c>
      <c r="B1330">
        <f t="shared" ca="1" si="160"/>
        <v>49</v>
      </c>
      <c r="C1330">
        <f ca="1">CODE(OFFSET(map!$A$1,$B1330,$A1330))</f>
        <v>46</v>
      </c>
      <c r="D1330">
        <f t="shared" ca="1" si="154"/>
        <v>2749</v>
      </c>
      <c r="E1330" t="b">
        <f ca="1">ISERROR(MATCH(D1330,D$2:D1329,0))</f>
        <v>0</v>
      </c>
      <c r="F1330">
        <f t="shared" ca="1" si="155"/>
        <v>84</v>
      </c>
      <c r="G1330">
        <f t="shared" ca="1" si="156"/>
        <v>2</v>
      </c>
      <c r="H1330">
        <f ca="1">IF(OFFSET(map!$A$1,$B1330+OFFSET($O$2,G1330,0),$A1330+OFFSET($N$2,G1330,0)) = "#",MOD(G1330-1,4),G1330)</f>
        <v>1</v>
      </c>
      <c r="I1330">
        <f ca="1">IF(OFFSET(map!$A$1,$B1330+OFFSET($O$2,H1330,0),$A1330+OFFSET($N$2,H1330,0)) = "#",MOD(H1330-1,4),H1330)</f>
        <v>1</v>
      </c>
      <c r="J1330">
        <f ca="1">IF(OFFSET(map!$A$1,$B1330+OFFSET($O$2,I1330,0),$A1330+OFFSET($N$2,I1330,0)) = "#",MOD(I1330-1,4),I1330)</f>
        <v>1</v>
      </c>
      <c r="K1330" s="3" t="str">
        <f t="shared" ca="1" si="157"/>
        <v>4SSSSWWSSSSWWNNWWSSWWNNNNEEEENNNNWWWWSSWWWWWWNNWWSSWWSSWWSSSSEESSEENNNNNNEEEEEESSWWSS</v>
      </c>
    </row>
    <row r="1331" spans="1:11">
      <c r="A1331">
        <f t="shared" ca="1" si="160"/>
        <v>27</v>
      </c>
      <c r="B1331">
        <f t="shared" ca="1" si="160"/>
        <v>48</v>
      </c>
      <c r="C1331">
        <f ca="1">CODE(OFFSET(map!$A$1,$B1331,$A1331))</f>
        <v>46</v>
      </c>
      <c r="D1331">
        <f t="shared" ca="1" si="154"/>
        <v>2748</v>
      </c>
      <c r="E1331" t="b">
        <f ca="1">ISERROR(MATCH(D1331,D$2:D1330,0))</f>
        <v>0</v>
      </c>
      <c r="F1331">
        <f t="shared" ca="1" si="155"/>
        <v>83</v>
      </c>
      <c r="G1331">
        <f t="shared" ca="1" si="156"/>
        <v>2</v>
      </c>
      <c r="H1331">
        <f ca="1">IF(OFFSET(map!$A$1,$B1331+OFFSET($O$2,G1331,0),$A1331+OFFSET($N$2,G1331,0)) = "#",MOD(G1331-1,4),G1331)</f>
        <v>1</v>
      </c>
      <c r="I1331">
        <f ca="1">IF(OFFSET(map!$A$1,$B1331+OFFSET($O$2,H1331,0),$A1331+OFFSET($N$2,H1331,0)) = "#",MOD(H1331-1,4),H1331)</f>
        <v>1</v>
      </c>
      <c r="J1331">
        <f ca="1">IF(OFFSET(map!$A$1,$B1331+OFFSET($O$2,I1331,0),$A1331+OFFSET($N$2,I1331,0)) = "#",MOD(I1331-1,4),I1331)</f>
        <v>1</v>
      </c>
      <c r="K1331" s="3" t="str">
        <f t="shared" ca="1" si="157"/>
        <v>4SSSSWWSSSSWWNNWWSSWWNNNNEEEENNNNWWWWSSWWWWWWNNWWSSWWSSWWSSSSEESSEENNNNNNEEEEEESSWWS</v>
      </c>
    </row>
    <row r="1332" spans="1:11">
      <c r="A1332">
        <f t="shared" ca="1" si="160"/>
        <v>27</v>
      </c>
      <c r="B1332">
        <f t="shared" ca="1" si="160"/>
        <v>47</v>
      </c>
      <c r="C1332">
        <f ca="1">CODE(OFFSET(map!$A$1,$B1332,$A1332))</f>
        <v>46</v>
      </c>
      <c r="D1332">
        <f t="shared" ca="1" si="154"/>
        <v>2747</v>
      </c>
      <c r="E1332" t="b">
        <f ca="1">ISERROR(MATCH(D1332,D$2:D1331,0))</f>
        <v>0</v>
      </c>
      <c r="F1332">
        <f t="shared" ca="1" si="155"/>
        <v>82</v>
      </c>
      <c r="G1332">
        <f t="shared" ca="1" si="156"/>
        <v>2</v>
      </c>
      <c r="H1332">
        <f ca="1">IF(OFFSET(map!$A$1,$B1332+OFFSET($O$2,G1332,0),$A1332+OFFSET($N$2,G1332,0)) = "#",MOD(G1332-1,4),G1332)</f>
        <v>1</v>
      </c>
      <c r="I1332">
        <f ca="1">IF(OFFSET(map!$A$1,$B1332+OFFSET($O$2,H1332,0),$A1332+OFFSET($N$2,H1332,0)) = "#",MOD(H1332-1,4),H1332)</f>
        <v>0</v>
      </c>
      <c r="J1332">
        <f ca="1">IF(OFFSET(map!$A$1,$B1332+OFFSET($O$2,I1332,0),$A1332+OFFSET($N$2,I1332,0)) = "#",MOD(I1332-1,4),I1332)</f>
        <v>0</v>
      </c>
      <c r="K1332" s="3" t="str">
        <f t="shared" ca="1" si="157"/>
        <v>4SSSSWWSSSSWWNNWWSSWWNNNNEEEENNNNWWWWSSWWWWWWNNWWSSWWSSWWSSSSEESSEENNNNNNEEEEEESSWW</v>
      </c>
    </row>
    <row r="1333" spans="1:11">
      <c r="A1333">
        <f t="shared" ca="1" si="160"/>
        <v>28</v>
      </c>
      <c r="B1333">
        <f t="shared" ca="1" si="160"/>
        <v>47</v>
      </c>
      <c r="C1333">
        <f ca="1">CODE(OFFSET(map!$A$1,$B1333,$A1333))</f>
        <v>46</v>
      </c>
      <c r="D1333">
        <f t="shared" ca="1" si="154"/>
        <v>2847</v>
      </c>
      <c r="E1333" t="b">
        <f ca="1">ISERROR(MATCH(D1333,D$2:D1332,0))</f>
        <v>0</v>
      </c>
      <c r="F1333">
        <f t="shared" ca="1" si="155"/>
        <v>81</v>
      </c>
      <c r="G1333">
        <f t="shared" ca="1" si="156"/>
        <v>1</v>
      </c>
      <c r="H1333">
        <f ca="1">IF(OFFSET(map!$A$1,$B1333+OFFSET($O$2,G1333,0),$A1333+OFFSET($N$2,G1333,0)) = "#",MOD(G1333-1,4),G1333)</f>
        <v>0</v>
      </c>
      <c r="I1333">
        <f ca="1">IF(OFFSET(map!$A$1,$B1333+OFFSET($O$2,H1333,0),$A1333+OFFSET($N$2,H1333,0)) = "#",MOD(H1333-1,4),H1333)</f>
        <v>0</v>
      </c>
      <c r="J1333">
        <f ca="1">IF(OFFSET(map!$A$1,$B1333+OFFSET($O$2,I1333,0),$A1333+OFFSET($N$2,I1333,0)) = "#",MOD(I1333-1,4),I1333)</f>
        <v>0</v>
      </c>
      <c r="K1333" s="3" t="str">
        <f t="shared" ca="1" si="157"/>
        <v>4SSSSWWSSSSWWNNWWSSWWNNNNEEEENNNNWWWWSSWWWWWWNNWWSSWWSSWWSSSSEESSEENNNNNNEEEEEESSW</v>
      </c>
    </row>
    <row r="1334" spans="1:11">
      <c r="A1334">
        <f t="shared" ca="1" si="160"/>
        <v>29</v>
      </c>
      <c r="B1334">
        <f t="shared" ca="1" si="160"/>
        <v>47</v>
      </c>
      <c r="C1334">
        <f ca="1">CODE(OFFSET(map!$A$1,$B1334,$A1334))</f>
        <v>46</v>
      </c>
      <c r="D1334">
        <f t="shared" ca="1" si="154"/>
        <v>2947</v>
      </c>
      <c r="E1334" t="b">
        <f ca="1">ISERROR(MATCH(D1334,D$2:D1333,0))</f>
        <v>0</v>
      </c>
      <c r="F1334">
        <f t="shared" ca="1" si="155"/>
        <v>80</v>
      </c>
      <c r="G1334">
        <f t="shared" ca="1" si="156"/>
        <v>1</v>
      </c>
      <c r="H1334">
        <f ca="1">IF(OFFSET(map!$A$1,$B1334+OFFSET($O$2,G1334,0),$A1334+OFFSET($N$2,G1334,0)) = "#",MOD(G1334-1,4),G1334)</f>
        <v>1</v>
      </c>
      <c r="I1334">
        <f ca="1">IF(OFFSET(map!$A$1,$B1334+OFFSET($O$2,H1334,0),$A1334+OFFSET($N$2,H1334,0)) = "#",MOD(H1334-1,4),H1334)</f>
        <v>1</v>
      </c>
      <c r="J1334">
        <f ca="1">IF(OFFSET(map!$A$1,$B1334+OFFSET($O$2,I1334,0),$A1334+OFFSET($N$2,I1334,0)) = "#",MOD(I1334-1,4),I1334)</f>
        <v>1</v>
      </c>
      <c r="K1334" s="3" t="str">
        <f t="shared" ca="1" si="157"/>
        <v>4SSSSWWSSSSWWNNWWSSWWNNNNEEEENNNNWWWWSSWWWWWWNNWWSSWWSSWWSSSSEESSEENNNNNNEEEEEESS</v>
      </c>
    </row>
    <row r="1335" spans="1:11">
      <c r="A1335">
        <f t="shared" ca="1" si="160"/>
        <v>29</v>
      </c>
      <c r="B1335">
        <f t="shared" ca="1" si="160"/>
        <v>46</v>
      </c>
      <c r="C1335">
        <f ca="1">CODE(OFFSET(map!$A$1,$B1335,$A1335))</f>
        <v>46</v>
      </c>
      <c r="D1335">
        <f t="shared" ca="1" si="154"/>
        <v>2946</v>
      </c>
      <c r="E1335" t="b">
        <f ca="1">ISERROR(MATCH(D1335,D$2:D1334,0))</f>
        <v>0</v>
      </c>
      <c r="F1335">
        <f t="shared" ca="1" si="155"/>
        <v>79</v>
      </c>
      <c r="G1335">
        <f t="shared" ca="1" si="156"/>
        <v>2</v>
      </c>
      <c r="H1335">
        <f ca="1">IF(OFFSET(map!$A$1,$B1335+OFFSET($O$2,G1335,0),$A1335+OFFSET($N$2,G1335,0)) = "#",MOD(G1335-1,4),G1335)</f>
        <v>1</v>
      </c>
      <c r="I1335">
        <f ca="1">IF(OFFSET(map!$A$1,$B1335+OFFSET($O$2,H1335,0),$A1335+OFFSET($N$2,H1335,0)) = "#",MOD(H1335-1,4),H1335)</f>
        <v>1</v>
      </c>
      <c r="J1335">
        <f ca="1">IF(OFFSET(map!$A$1,$B1335+OFFSET($O$2,I1335,0),$A1335+OFFSET($N$2,I1335,0)) = "#",MOD(I1335-1,4),I1335)</f>
        <v>1</v>
      </c>
      <c r="K1335" s="3" t="str">
        <f t="shared" ca="1" si="157"/>
        <v>4SSSSWWSSSSWWNNWWSSWWNNNNEEEENNNNWWWWSSWWWWWWNNWWSSWWSSWWSSSSEESSEENNNNNNEEEEEES</v>
      </c>
    </row>
    <row r="1336" spans="1:11">
      <c r="A1336">
        <f t="shared" ca="1" si="160"/>
        <v>29</v>
      </c>
      <c r="B1336">
        <f t="shared" ca="1" si="160"/>
        <v>45</v>
      </c>
      <c r="C1336">
        <f ca="1">CODE(OFFSET(map!$A$1,$B1336,$A1336))</f>
        <v>46</v>
      </c>
      <c r="D1336">
        <f t="shared" ca="1" si="154"/>
        <v>2945</v>
      </c>
      <c r="E1336" t="b">
        <f ca="1">ISERROR(MATCH(D1336,D$2:D1335,0))</f>
        <v>0</v>
      </c>
      <c r="F1336">
        <f t="shared" ca="1" si="155"/>
        <v>78</v>
      </c>
      <c r="G1336">
        <f t="shared" ca="1" si="156"/>
        <v>2</v>
      </c>
      <c r="H1336">
        <f ca="1">IF(OFFSET(map!$A$1,$B1336+OFFSET($O$2,G1336,0),$A1336+OFFSET($N$2,G1336,0)) = "#",MOD(G1336-1,4),G1336)</f>
        <v>2</v>
      </c>
      <c r="I1336">
        <f ca="1">IF(OFFSET(map!$A$1,$B1336+OFFSET($O$2,H1336,0),$A1336+OFFSET($N$2,H1336,0)) = "#",MOD(H1336-1,4),H1336)</f>
        <v>2</v>
      </c>
      <c r="J1336">
        <f ca="1">IF(OFFSET(map!$A$1,$B1336+OFFSET($O$2,I1336,0),$A1336+OFFSET($N$2,I1336,0)) = "#",MOD(I1336-1,4),I1336)</f>
        <v>2</v>
      </c>
      <c r="K1336" s="3" t="str">
        <f t="shared" ca="1" si="157"/>
        <v>4SSSSWWSSSSWWNNWWSSWWNNNNEEEENNNNWWWWSSWWWWWWNNWWSSWWSSWWSSSSEESSEENNNNNNEEEEEE</v>
      </c>
    </row>
    <row r="1337" spans="1:11">
      <c r="A1337">
        <f t="shared" ref="A1337:B1352" ca="1" si="161">A1336+OFFSET(N$2,$J1336,0)</f>
        <v>28</v>
      </c>
      <c r="B1337">
        <f t="shared" ca="1" si="161"/>
        <v>45</v>
      </c>
      <c r="C1337">
        <f ca="1">CODE(OFFSET(map!$A$1,$B1337,$A1337))</f>
        <v>46</v>
      </c>
      <c r="D1337">
        <f t="shared" ca="1" si="154"/>
        <v>2845</v>
      </c>
      <c r="E1337" t="b">
        <f ca="1">ISERROR(MATCH(D1337,D$2:D1336,0))</f>
        <v>0</v>
      </c>
      <c r="F1337">
        <f t="shared" ca="1" si="155"/>
        <v>77</v>
      </c>
      <c r="G1337">
        <f t="shared" ca="1" si="156"/>
        <v>3</v>
      </c>
      <c r="H1337">
        <f ca="1">IF(OFFSET(map!$A$1,$B1337+OFFSET($O$2,G1337,0),$A1337+OFFSET($N$2,G1337,0)) = "#",MOD(G1337-1,4),G1337)</f>
        <v>2</v>
      </c>
      <c r="I1337">
        <f ca="1">IF(OFFSET(map!$A$1,$B1337+OFFSET($O$2,H1337,0),$A1337+OFFSET($N$2,H1337,0)) = "#",MOD(H1337-1,4),H1337)</f>
        <v>2</v>
      </c>
      <c r="J1337">
        <f ca="1">IF(OFFSET(map!$A$1,$B1337+OFFSET($O$2,I1337,0),$A1337+OFFSET($N$2,I1337,0)) = "#",MOD(I1337-1,4),I1337)</f>
        <v>2</v>
      </c>
      <c r="K1337" s="3" t="str">
        <f t="shared" ca="1" si="157"/>
        <v>4SSSSWWSSSSWWNNWWSSWWNNNNEEEENNNNWWWWSSWWWWWWNNWWSSWWSSWWSSSSEESSEENNNNNNEEEEE</v>
      </c>
    </row>
    <row r="1338" spans="1:11">
      <c r="A1338">
        <f t="shared" ca="1" si="161"/>
        <v>27</v>
      </c>
      <c r="B1338">
        <f t="shared" ca="1" si="161"/>
        <v>45</v>
      </c>
      <c r="C1338">
        <f ca="1">CODE(OFFSET(map!$A$1,$B1338,$A1338))</f>
        <v>46</v>
      </c>
      <c r="D1338">
        <f t="shared" ca="1" si="154"/>
        <v>2745</v>
      </c>
      <c r="E1338" t="b">
        <f ca="1">ISERROR(MATCH(D1338,D$2:D1337,0))</f>
        <v>0</v>
      </c>
      <c r="F1338">
        <f t="shared" ca="1" si="155"/>
        <v>76</v>
      </c>
      <c r="G1338">
        <f t="shared" ca="1" si="156"/>
        <v>3</v>
      </c>
      <c r="H1338">
        <f ca="1">IF(OFFSET(map!$A$1,$B1338+OFFSET($O$2,G1338,0),$A1338+OFFSET($N$2,G1338,0)) = "#",MOD(G1338-1,4),G1338)</f>
        <v>2</v>
      </c>
      <c r="I1338">
        <f ca="1">IF(OFFSET(map!$A$1,$B1338+OFFSET($O$2,H1338,0),$A1338+OFFSET($N$2,H1338,0)) = "#",MOD(H1338-1,4),H1338)</f>
        <v>2</v>
      </c>
      <c r="J1338">
        <f ca="1">IF(OFFSET(map!$A$1,$B1338+OFFSET($O$2,I1338,0),$A1338+OFFSET($N$2,I1338,0)) = "#",MOD(I1338-1,4),I1338)</f>
        <v>2</v>
      </c>
      <c r="K1338" s="3" t="str">
        <f t="shared" ca="1" si="157"/>
        <v>4SSSSWWSSSSWWNNWWSSWWNNNNEEEENNNNWWWWSSWWWWWWNNWWSSWWSSWWSSSSEESSEENNNNNNEEEE</v>
      </c>
    </row>
    <row r="1339" spans="1:11">
      <c r="A1339">
        <f t="shared" ca="1" si="161"/>
        <v>26</v>
      </c>
      <c r="B1339">
        <f t="shared" ca="1" si="161"/>
        <v>45</v>
      </c>
      <c r="C1339">
        <f ca="1">CODE(OFFSET(map!$A$1,$B1339,$A1339))</f>
        <v>46</v>
      </c>
      <c r="D1339">
        <f t="shared" ca="1" si="154"/>
        <v>2645</v>
      </c>
      <c r="E1339" t="b">
        <f ca="1">ISERROR(MATCH(D1339,D$2:D1338,0))</f>
        <v>0</v>
      </c>
      <c r="F1339">
        <f t="shared" ca="1" si="155"/>
        <v>75</v>
      </c>
      <c r="G1339">
        <f t="shared" ca="1" si="156"/>
        <v>3</v>
      </c>
      <c r="H1339">
        <f ca="1">IF(OFFSET(map!$A$1,$B1339+OFFSET($O$2,G1339,0),$A1339+OFFSET($N$2,G1339,0)) = "#",MOD(G1339-1,4),G1339)</f>
        <v>2</v>
      </c>
      <c r="I1339">
        <f ca="1">IF(OFFSET(map!$A$1,$B1339+OFFSET($O$2,H1339,0),$A1339+OFFSET($N$2,H1339,0)) = "#",MOD(H1339-1,4),H1339)</f>
        <v>2</v>
      </c>
      <c r="J1339">
        <f ca="1">IF(OFFSET(map!$A$1,$B1339+OFFSET($O$2,I1339,0),$A1339+OFFSET($N$2,I1339,0)) = "#",MOD(I1339-1,4),I1339)</f>
        <v>2</v>
      </c>
      <c r="K1339" s="3" t="str">
        <f t="shared" ca="1" si="157"/>
        <v>4SSSSWWSSSSWWNNWWSSWWNNNNEEEENNNNWWWWSSWWWWWWNNWWSSWWSSWWSSSSEESSEENNNNNNEEE</v>
      </c>
    </row>
    <row r="1340" spans="1:11">
      <c r="A1340">
        <f t="shared" ca="1" si="161"/>
        <v>25</v>
      </c>
      <c r="B1340">
        <f t="shared" ca="1" si="161"/>
        <v>45</v>
      </c>
      <c r="C1340">
        <f ca="1">CODE(OFFSET(map!$A$1,$B1340,$A1340))</f>
        <v>46</v>
      </c>
      <c r="D1340">
        <f t="shared" ca="1" si="154"/>
        <v>2545</v>
      </c>
      <c r="E1340" t="b">
        <f ca="1">ISERROR(MATCH(D1340,D$2:D1339,0))</f>
        <v>0</v>
      </c>
      <c r="F1340">
        <f t="shared" ca="1" si="155"/>
        <v>74</v>
      </c>
      <c r="G1340">
        <f t="shared" ca="1" si="156"/>
        <v>3</v>
      </c>
      <c r="H1340">
        <f ca="1">IF(OFFSET(map!$A$1,$B1340+OFFSET($O$2,G1340,0),$A1340+OFFSET($N$2,G1340,0)) = "#",MOD(G1340-1,4),G1340)</f>
        <v>2</v>
      </c>
      <c r="I1340">
        <f ca="1">IF(OFFSET(map!$A$1,$B1340+OFFSET($O$2,H1340,0),$A1340+OFFSET($N$2,H1340,0)) = "#",MOD(H1340-1,4),H1340)</f>
        <v>2</v>
      </c>
      <c r="J1340">
        <f ca="1">IF(OFFSET(map!$A$1,$B1340+OFFSET($O$2,I1340,0),$A1340+OFFSET($N$2,I1340,0)) = "#",MOD(I1340-1,4),I1340)</f>
        <v>2</v>
      </c>
      <c r="K1340" s="3" t="str">
        <f t="shared" ca="1" si="157"/>
        <v>4SSSSWWSSSSWWNNWWSSWWNNNNEEEENNNNWWWWSSWWWWWWNNWWSSWWSSWWSSSSEESSEENNNNNNEE</v>
      </c>
    </row>
    <row r="1341" spans="1:11">
      <c r="A1341">
        <f t="shared" ca="1" si="161"/>
        <v>24</v>
      </c>
      <c r="B1341">
        <f t="shared" ca="1" si="161"/>
        <v>45</v>
      </c>
      <c r="C1341">
        <f ca="1">CODE(OFFSET(map!$A$1,$B1341,$A1341))</f>
        <v>46</v>
      </c>
      <c r="D1341">
        <f t="shared" ca="1" si="154"/>
        <v>2445</v>
      </c>
      <c r="E1341" t="b">
        <f ca="1">ISERROR(MATCH(D1341,D$2:D1340,0))</f>
        <v>0</v>
      </c>
      <c r="F1341">
        <f t="shared" ca="1" si="155"/>
        <v>73</v>
      </c>
      <c r="G1341">
        <f t="shared" ca="1" si="156"/>
        <v>3</v>
      </c>
      <c r="H1341">
        <f ca="1">IF(OFFSET(map!$A$1,$B1341+OFFSET($O$2,G1341,0),$A1341+OFFSET($N$2,G1341,0)) = "#",MOD(G1341-1,4),G1341)</f>
        <v>2</v>
      </c>
      <c r="I1341">
        <f ca="1">IF(OFFSET(map!$A$1,$B1341+OFFSET($O$2,H1341,0),$A1341+OFFSET($N$2,H1341,0)) = "#",MOD(H1341-1,4),H1341)</f>
        <v>2</v>
      </c>
      <c r="J1341">
        <f ca="1">IF(OFFSET(map!$A$1,$B1341+OFFSET($O$2,I1341,0),$A1341+OFFSET($N$2,I1341,0)) = "#",MOD(I1341-1,4),I1341)</f>
        <v>2</v>
      </c>
      <c r="K1341" s="3" t="str">
        <f t="shared" ca="1" si="157"/>
        <v>4SSSSWWSSSSWWNNWWSSWWNNNNEEEENNNNWWWWSSWWWWWWNNWWSSWWSSWWSSSSEESSEENNNNNNE</v>
      </c>
    </row>
    <row r="1342" spans="1:11">
      <c r="A1342">
        <f t="shared" ca="1" si="161"/>
        <v>23</v>
      </c>
      <c r="B1342">
        <f t="shared" ca="1" si="161"/>
        <v>45</v>
      </c>
      <c r="C1342">
        <f ca="1">CODE(OFFSET(map!$A$1,$B1342,$A1342))</f>
        <v>46</v>
      </c>
      <c r="D1342">
        <f t="shared" ca="1" si="154"/>
        <v>2345</v>
      </c>
      <c r="E1342" t="b">
        <f ca="1">ISERROR(MATCH(D1342,D$2:D1341,0))</f>
        <v>0</v>
      </c>
      <c r="F1342">
        <f t="shared" ca="1" si="155"/>
        <v>72</v>
      </c>
      <c r="G1342">
        <f t="shared" ca="1" si="156"/>
        <v>3</v>
      </c>
      <c r="H1342">
        <f ca="1">IF(OFFSET(map!$A$1,$B1342+OFFSET($O$2,G1342,0),$A1342+OFFSET($N$2,G1342,0)) = "#",MOD(G1342-1,4),G1342)</f>
        <v>3</v>
      </c>
      <c r="I1342">
        <f ca="1">IF(OFFSET(map!$A$1,$B1342+OFFSET($O$2,H1342,0),$A1342+OFFSET($N$2,H1342,0)) = "#",MOD(H1342-1,4),H1342)</f>
        <v>3</v>
      </c>
      <c r="J1342">
        <f ca="1">IF(OFFSET(map!$A$1,$B1342+OFFSET($O$2,I1342,0),$A1342+OFFSET($N$2,I1342,0)) = "#",MOD(I1342-1,4),I1342)</f>
        <v>3</v>
      </c>
      <c r="K1342" s="3" t="str">
        <f t="shared" ca="1" si="157"/>
        <v>4SSSSWWSSSSWWNNWWSSWWNNNNEEEENNNNWWWWSSWWWWWWNNWWSSWWSSWWSSSSEESSEENNNNNN</v>
      </c>
    </row>
    <row r="1343" spans="1:11">
      <c r="A1343">
        <f t="shared" ca="1" si="161"/>
        <v>23</v>
      </c>
      <c r="B1343">
        <f t="shared" ca="1" si="161"/>
        <v>46</v>
      </c>
      <c r="C1343">
        <f ca="1">CODE(OFFSET(map!$A$1,$B1343,$A1343))</f>
        <v>46</v>
      </c>
      <c r="D1343">
        <f t="shared" ca="1" si="154"/>
        <v>2346</v>
      </c>
      <c r="E1343" t="b">
        <f ca="1">ISERROR(MATCH(D1343,D$2:D1342,0))</f>
        <v>0</v>
      </c>
      <c r="F1343">
        <f t="shared" ca="1" si="155"/>
        <v>71</v>
      </c>
      <c r="G1343">
        <f t="shared" ca="1" si="156"/>
        <v>0</v>
      </c>
      <c r="H1343">
        <f ca="1">IF(OFFSET(map!$A$1,$B1343+OFFSET($O$2,G1343,0),$A1343+OFFSET($N$2,G1343,0)) = "#",MOD(G1343-1,4),G1343)</f>
        <v>3</v>
      </c>
      <c r="I1343">
        <f ca="1">IF(OFFSET(map!$A$1,$B1343+OFFSET($O$2,H1343,0),$A1343+OFFSET($N$2,H1343,0)) = "#",MOD(H1343-1,4),H1343)</f>
        <v>3</v>
      </c>
      <c r="J1343">
        <f ca="1">IF(OFFSET(map!$A$1,$B1343+OFFSET($O$2,I1343,0),$A1343+OFFSET($N$2,I1343,0)) = "#",MOD(I1343-1,4),I1343)</f>
        <v>3</v>
      </c>
      <c r="K1343" s="3" t="str">
        <f t="shared" ca="1" si="157"/>
        <v>4SSSSWWSSSSWWNNWWSSWWNNNNEEEENNNNWWWWSSWWWWWWNNWWSSWWSSWWSSSSEESSEENNNNN</v>
      </c>
    </row>
    <row r="1344" spans="1:11">
      <c r="A1344">
        <f t="shared" ca="1" si="161"/>
        <v>23</v>
      </c>
      <c r="B1344">
        <f t="shared" ca="1" si="161"/>
        <v>47</v>
      </c>
      <c r="C1344">
        <f ca="1">CODE(OFFSET(map!$A$1,$B1344,$A1344))</f>
        <v>46</v>
      </c>
      <c r="D1344">
        <f t="shared" ca="1" si="154"/>
        <v>2347</v>
      </c>
      <c r="E1344" t="b">
        <f ca="1">ISERROR(MATCH(D1344,D$2:D1343,0))</f>
        <v>0</v>
      </c>
      <c r="F1344">
        <f t="shared" ca="1" si="155"/>
        <v>70</v>
      </c>
      <c r="G1344">
        <f t="shared" ca="1" si="156"/>
        <v>0</v>
      </c>
      <c r="H1344">
        <f ca="1">IF(OFFSET(map!$A$1,$B1344+OFFSET($O$2,G1344,0),$A1344+OFFSET($N$2,G1344,0)) = "#",MOD(G1344-1,4),G1344)</f>
        <v>3</v>
      </c>
      <c r="I1344">
        <f ca="1">IF(OFFSET(map!$A$1,$B1344+OFFSET($O$2,H1344,0),$A1344+OFFSET($N$2,H1344,0)) = "#",MOD(H1344-1,4),H1344)</f>
        <v>3</v>
      </c>
      <c r="J1344">
        <f ca="1">IF(OFFSET(map!$A$1,$B1344+OFFSET($O$2,I1344,0),$A1344+OFFSET($N$2,I1344,0)) = "#",MOD(I1344-1,4),I1344)</f>
        <v>3</v>
      </c>
      <c r="K1344" s="3" t="str">
        <f t="shared" ca="1" si="157"/>
        <v>4SSSSWWSSSSWWNNWWSSWWNNNNEEEENNNNWWWWSSWWWWWWNNWWSSWWSSWWSSSSEESSEENNNN</v>
      </c>
    </row>
    <row r="1345" spans="1:11">
      <c r="A1345">
        <f t="shared" ca="1" si="161"/>
        <v>23</v>
      </c>
      <c r="B1345">
        <f t="shared" ca="1" si="161"/>
        <v>48</v>
      </c>
      <c r="C1345">
        <f ca="1">CODE(OFFSET(map!$A$1,$B1345,$A1345))</f>
        <v>46</v>
      </c>
      <c r="D1345">
        <f t="shared" ca="1" si="154"/>
        <v>2348</v>
      </c>
      <c r="E1345" t="b">
        <f ca="1">ISERROR(MATCH(D1345,D$2:D1344,0))</f>
        <v>0</v>
      </c>
      <c r="F1345">
        <f t="shared" ca="1" si="155"/>
        <v>69</v>
      </c>
      <c r="G1345">
        <f t="shared" ca="1" si="156"/>
        <v>0</v>
      </c>
      <c r="H1345">
        <f ca="1">IF(OFFSET(map!$A$1,$B1345+OFFSET($O$2,G1345,0),$A1345+OFFSET($N$2,G1345,0)) = "#",MOD(G1345-1,4),G1345)</f>
        <v>3</v>
      </c>
      <c r="I1345">
        <f ca="1">IF(OFFSET(map!$A$1,$B1345+OFFSET($O$2,H1345,0),$A1345+OFFSET($N$2,H1345,0)) = "#",MOD(H1345-1,4),H1345)</f>
        <v>3</v>
      </c>
      <c r="J1345">
        <f ca="1">IF(OFFSET(map!$A$1,$B1345+OFFSET($O$2,I1345,0),$A1345+OFFSET($N$2,I1345,0)) = "#",MOD(I1345-1,4),I1345)</f>
        <v>3</v>
      </c>
      <c r="K1345" s="3" t="str">
        <f t="shared" ca="1" si="157"/>
        <v>4SSSSWWSSSSWWNNWWSSWWNNNNEEEENNNNWWWWSSWWWWWWNNWWSSWWSSWWSSSSEESSEENNN</v>
      </c>
    </row>
    <row r="1346" spans="1:11">
      <c r="A1346">
        <f t="shared" ca="1" si="161"/>
        <v>23</v>
      </c>
      <c r="B1346">
        <f t="shared" ca="1" si="161"/>
        <v>49</v>
      </c>
      <c r="C1346">
        <f ca="1">CODE(OFFSET(map!$A$1,$B1346,$A1346))</f>
        <v>46</v>
      </c>
      <c r="D1346">
        <f t="shared" ca="1" si="154"/>
        <v>2349</v>
      </c>
      <c r="E1346" t="b">
        <f ca="1">ISERROR(MATCH(D1346,D$2:D1345,0))</f>
        <v>0</v>
      </c>
      <c r="F1346">
        <f t="shared" ca="1" si="155"/>
        <v>68</v>
      </c>
      <c r="G1346">
        <f t="shared" ca="1" si="156"/>
        <v>0</v>
      </c>
      <c r="H1346">
        <f ca="1">IF(OFFSET(map!$A$1,$B1346+OFFSET($O$2,G1346,0),$A1346+OFFSET($N$2,G1346,0)) = "#",MOD(G1346-1,4),G1346)</f>
        <v>3</v>
      </c>
      <c r="I1346">
        <f ca="1">IF(OFFSET(map!$A$1,$B1346+OFFSET($O$2,H1346,0),$A1346+OFFSET($N$2,H1346,0)) = "#",MOD(H1346-1,4),H1346)</f>
        <v>3</v>
      </c>
      <c r="J1346">
        <f ca="1">IF(OFFSET(map!$A$1,$B1346+OFFSET($O$2,I1346,0),$A1346+OFFSET($N$2,I1346,0)) = "#",MOD(I1346-1,4),I1346)</f>
        <v>3</v>
      </c>
      <c r="K1346" s="3" t="str">
        <f t="shared" ca="1" si="157"/>
        <v>4SSSSWWSSSSWWNNWWSSWWNNNNEEEENNNNWWWWSSWWWWWWNNWWSSWWSSWWSSSSEESSEENN</v>
      </c>
    </row>
    <row r="1347" spans="1:11">
      <c r="A1347">
        <f t="shared" ca="1" si="161"/>
        <v>23</v>
      </c>
      <c r="B1347">
        <f t="shared" ca="1" si="161"/>
        <v>50</v>
      </c>
      <c r="C1347">
        <f ca="1">CODE(OFFSET(map!$A$1,$B1347,$A1347))</f>
        <v>46</v>
      </c>
      <c r="D1347">
        <f t="shared" ref="D1347:D1410" ca="1" si="162">A1347*100+B1347</f>
        <v>2350</v>
      </c>
      <c r="E1347" t="b">
        <f ca="1">ISERROR(MATCH(D1347,D$2:D1346,0))</f>
        <v>0</v>
      </c>
      <c r="F1347">
        <f t="shared" ca="1" si="155"/>
        <v>67</v>
      </c>
      <c r="G1347">
        <f t="shared" ca="1" si="156"/>
        <v>0</v>
      </c>
      <c r="H1347">
        <f ca="1">IF(OFFSET(map!$A$1,$B1347+OFFSET($O$2,G1347,0),$A1347+OFFSET($N$2,G1347,0)) = "#",MOD(G1347-1,4),G1347)</f>
        <v>3</v>
      </c>
      <c r="I1347">
        <f ca="1">IF(OFFSET(map!$A$1,$B1347+OFFSET($O$2,H1347,0),$A1347+OFFSET($N$2,H1347,0)) = "#",MOD(H1347-1,4),H1347)</f>
        <v>3</v>
      </c>
      <c r="J1347">
        <f ca="1">IF(OFFSET(map!$A$1,$B1347+OFFSET($O$2,I1347,0),$A1347+OFFSET($N$2,I1347,0)) = "#",MOD(I1347-1,4),I1347)</f>
        <v>3</v>
      </c>
      <c r="K1347" s="3" t="str">
        <f t="shared" ca="1" si="157"/>
        <v>4SSSSWWSSSSWWNNWWSSWWNNNNEEEENNNNWWWWSSWWWWWWNNWWSSWWSSWWSSSSEESSEEN</v>
      </c>
    </row>
    <row r="1348" spans="1:11">
      <c r="A1348">
        <f t="shared" ca="1" si="161"/>
        <v>23</v>
      </c>
      <c r="B1348">
        <f t="shared" ca="1" si="161"/>
        <v>51</v>
      </c>
      <c r="C1348">
        <f ca="1">CODE(OFFSET(map!$A$1,$B1348,$A1348))</f>
        <v>46</v>
      </c>
      <c r="D1348">
        <f t="shared" ca="1" si="162"/>
        <v>2351</v>
      </c>
      <c r="E1348" t="b">
        <f ca="1">ISERROR(MATCH(D1348,D$2:D1347,0))</f>
        <v>0</v>
      </c>
      <c r="F1348">
        <f t="shared" ref="F1348:F1411" ca="1" si="163">F1347+IF(E1348,1,-1)</f>
        <v>66</v>
      </c>
      <c r="G1348">
        <f t="shared" ref="G1348:G1411" ca="1" si="164">MOD(J1347+1,4)</f>
        <v>0</v>
      </c>
      <c r="H1348">
        <f ca="1">IF(OFFSET(map!$A$1,$B1348+OFFSET($O$2,G1348,0),$A1348+OFFSET($N$2,G1348,0)) = "#",MOD(G1348-1,4),G1348)</f>
        <v>3</v>
      </c>
      <c r="I1348">
        <f ca="1">IF(OFFSET(map!$A$1,$B1348+OFFSET($O$2,H1348,0),$A1348+OFFSET($N$2,H1348,0)) = "#",MOD(H1348-1,4),H1348)</f>
        <v>2</v>
      </c>
      <c r="J1348">
        <f ca="1">IF(OFFSET(map!$A$1,$B1348+OFFSET($O$2,I1348,0),$A1348+OFFSET($N$2,I1348,0)) = "#",MOD(I1348-1,4),I1348)</f>
        <v>2</v>
      </c>
      <c r="K1348" s="3" t="str">
        <f t="shared" ref="K1348:K1411" ca="1" si="165">LEFT(K1347&amp;INDEX($M$2:$M$5,J1347+1),F1348+1)</f>
        <v>4SSSSWWSSSSWWNNWWSSWWNNNNEEEENNNNWWWWSSWWWWWWNNWWSSWWSSWWSSSSEESSEE</v>
      </c>
    </row>
    <row r="1349" spans="1:11">
      <c r="A1349">
        <f t="shared" ca="1" si="161"/>
        <v>22</v>
      </c>
      <c r="B1349">
        <f t="shared" ca="1" si="161"/>
        <v>51</v>
      </c>
      <c r="C1349">
        <f ca="1">CODE(OFFSET(map!$A$1,$B1349,$A1349))</f>
        <v>46</v>
      </c>
      <c r="D1349">
        <f t="shared" ca="1" si="162"/>
        <v>2251</v>
      </c>
      <c r="E1349" t="b">
        <f ca="1">ISERROR(MATCH(D1349,D$2:D1348,0))</f>
        <v>0</v>
      </c>
      <c r="F1349">
        <f t="shared" ca="1" si="163"/>
        <v>65</v>
      </c>
      <c r="G1349">
        <f t="shared" ca="1" si="164"/>
        <v>3</v>
      </c>
      <c r="H1349">
        <f ca="1">IF(OFFSET(map!$A$1,$B1349+OFFSET($O$2,G1349,0),$A1349+OFFSET($N$2,G1349,0)) = "#",MOD(G1349-1,4),G1349)</f>
        <v>2</v>
      </c>
      <c r="I1349">
        <f ca="1">IF(OFFSET(map!$A$1,$B1349+OFFSET($O$2,H1349,0),$A1349+OFFSET($N$2,H1349,0)) = "#",MOD(H1349-1,4),H1349)</f>
        <v>2</v>
      </c>
      <c r="J1349">
        <f ca="1">IF(OFFSET(map!$A$1,$B1349+OFFSET($O$2,I1349,0),$A1349+OFFSET($N$2,I1349,0)) = "#",MOD(I1349-1,4),I1349)</f>
        <v>2</v>
      </c>
      <c r="K1349" s="3" t="str">
        <f t="shared" ca="1" si="165"/>
        <v>4SSSSWWSSSSWWNNWWSSWWNNNNEEEENNNNWWWWSSWWWWWWNNWWSSWWSSWWSSSSEESSE</v>
      </c>
    </row>
    <row r="1350" spans="1:11">
      <c r="A1350">
        <f t="shared" ca="1" si="161"/>
        <v>21</v>
      </c>
      <c r="B1350">
        <f t="shared" ca="1" si="161"/>
        <v>51</v>
      </c>
      <c r="C1350">
        <f ca="1">CODE(OFFSET(map!$A$1,$B1350,$A1350))</f>
        <v>46</v>
      </c>
      <c r="D1350">
        <f t="shared" ca="1" si="162"/>
        <v>2151</v>
      </c>
      <c r="E1350" t="b">
        <f ca="1">ISERROR(MATCH(D1350,D$2:D1349,0))</f>
        <v>0</v>
      </c>
      <c r="F1350">
        <f t="shared" ca="1" si="163"/>
        <v>64</v>
      </c>
      <c r="G1350">
        <f t="shared" ca="1" si="164"/>
        <v>3</v>
      </c>
      <c r="H1350">
        <f ca="1">IF(OFFSET(map!$A$1,$B1350+OFFSET($O$2,G1350,0),$A1350+OFFSET($N$2,G1350,0)) = "#",MOD(G1350-1,4),G1350)</f>
        <v>2</v>
      </c>
      <c r="I1350">
        <f ca="1">IF(OFFSET(map!$A$1,$B1350+OFFSET($O$2,H1350,0),$A1350+OFFSET($N$2,H1350,0)) = "#",MOD(H1350-1,4),H1350)</f>
        <v>1</v>
      </c>
      <c r="J1350">
        <f ca="1">IF(OFFSET(map!$A$1,$B1350+OFFSET($O$2,I1350,0),$A1350+OFFSET($N$2,I1350,0)) = "#",MOD(I1350-1,4),I1350)</f>
        <v>1</v>
      </c>
      <c r="K1350" s="3" t="str">
        <f t="shared" ca="1" si="165"/>
        <v>4SSSSWWSSSSWWNNWWSSWWNNNNEEEENNNNWWWWSSWWWWWWNNWWSSWWSSWWSSSSEESS</v>
      </c>
    </row>
    <row r="1351" spans="1:11">
      <c r="A1351">
        <f t="shared" ca="1" si="161"/>
        <v>21</v>
      </c>
      <c r="B1351">
        <f t="shared" ca="1" si="161"/>
        <v>50</v>
      </c>
      <c r="C1351">
        <f ca="1">CODE(OFFSET(map!$A$1,$B1351,$A1351))</f>
        <v>46</v>
      </c>
      <c r="D1351">
        <f t="shared" ca="1" si="162"/>
        <v>2150</v>
      </c>
      <c r="E1351" t="b">
        <f ca="1">ISERROR(MATCH(D1351,D$2:D1350,0))</f>
        <v>0</v>
      </c>
      <c r="F1351">
        <f t="shared" ca="1" si="163"/>
        <v>63</v>
      </c>
      <c r="G1351">
        <f t="shared" ca="1" si="164"/>
        <v>2</v>
      </c>
      <c r="H1351">
        <f ca="1">IF(OFFSET(map!$A$1,$B1351+OFFSET($O$2,G1351,0),$A1351+OFFSET($N$2,G1351,0)) = "#",MOD(G1351-1,4),G1351)</f>
        <v>1</v>
      </c>
      <c r="I1351">
        <f ca="1">IF(OFFSET(map!$A$1,$B1351+OFFSET($O$2,H1351,0),$A1351+OFFSET($N$2,H1351,0)) = "#",MOD(H1351-1,4),H1351)</f>
        <v>1</v>
      </c>
      <c r="J1351">
        <f ca="1">IF(OFFSET(map!$A$1,$B1351+OFFSET($O$2,I1351,0),$A1351+OFFSET($N$2,I1351,0)) = "#",MOD(I1351-1,4),I1351)</f>
        <v>1</v>
      </c>
      <c r="K1351" s="3" t="str">
        <f t="shared" ca="1" si="165"/>
        <v>4SSSSWWSSSSWWNNWWSSWWNNNNEEEENNNNWWWWSSWWWWWWNNWWSSWWSSWWSSSSEES</v>
      </c>
    </row>
    <row r="1352" spans="1:11">
      <c r="A1352">
        <f t="shared" ca="1" si="161"/>
        <v>21</v>
      </c>
      <c r="B1352">
        <f t="shared" ca="1" si="161"/>
        <v>49</v>
      </c>
      <c r="C1352">
        <f ca="1">CODE(OFFSET(map!$A$1,$B1352,$A1352))</f>
        <v>46</v>
      </c>
      <c r="D1352">
        <f t="shared" ca="1" si="162"/>
        <v>2149</v>
      </c>
      <c r="E1352" t="b">
        <f ca="1">ISERROR(MATCH(D1352,D$2:D1351,0))</f>
        <v>0</v>
      </c>
      <c r="F1352">
        <f t="shared" ca="1" si="163"/>
        <v>62</v>
      </c>
      <c r="G1352">
        <f t="shared" ca="1" si="164"/>
        <v>2</v>
      </c>
      <c r="H1352">
        <f ca="1">IF(OFFSET(map!$A$1,$B1352+OFFSET($O$2,G1352,0),$A1352+OFFSET($N$2,G1352,0)) = "#",MOD(G1352-1,4),G1352)</f>
        <v>2</v>
      </c>
      <c r="I1352">
        <f ca="1">IF(OFFSET(map!$A$1,$B1352+OFFSET($O$2,H1352,0),$A1352+OFFSET($N$2,H1352,0)) = "#",MOD(H1352-1,4),H1352)</f>
        <v>2</v>
      </c>
      <c r="J1352">
        <f ca="1">IF(OFFSET(map!$A$1,$B1352+OFFSET($O$2,I1352,0),$A1352+OFFSET($N$2,I1352,0)) = "#",MOD(I1352-1,4),I1352)</f>
        <v>2</v>
      </c>
      <c r="K1352" s="3" t="str">
        <f t="shared" ca="1" si="165"/>
        <v>4SSSSWWSSSSWWNNWWSSWWNNNNEEEENNNNWWWWSSWWWWWWNNWWSSWWSSWWSSSSEE</v>
      </c>
    </row>
    <row r="1353" spans="1:11">
      <c r="A1353">
        <f t="shared" ref="A1353:B1368" ca="1" si="166">A1352+OFFSET(N$2,$J1352,0)</f>
        <v>20</v>
      </c>
      <c r="B1353">
        <f t="shared" ca="1" si="166"/>
        <v>49</v>
      </c>
      <c r="C1353">
        <f ca="1">CODE(OFFSET(map!$A$1,$B1353,$A1353))</f>
        <v>46</v>
      </c>
      <c r="D1353">
        <f t="shared" ca="1" si="162"/>
        <v>2049</v>
      </c>
      <c r="E1353" t="b">
        <f ca="1">ISERROR(MATCH(D1353,D$2:D1352,0))</f>
        <v>0</v>
      </c>
      <c r="F1353">
        <f t="shared" ca="1" si="163"/>
        <v>61</v>
      </c>
      <c r="G1353">
        <f t="shared" ca="1" si="164"/>
        <v>3</v>
      </c>
      <c r="H1353">
        <f ca="1">IF(OFFSET(map!$A$1,$B1353+OFFSET($O$2,G1353,0),$A1353+OFFSET($N$2,G1353,0)) = "#",MOD(G1353-1,4),G1353)</f>
        <v>2</v>
      </c>
      <c r="I1353">
        <f ca="1">IF(OFFSET(map!$A$1,$B1353+OFFSET($O$2,H1353,0),$A1353+OFFSET($N$2,H1353,0)) = "#",MOD(H1353-1,4),H1353)</f>
        <v>2</v>
      </c>
      <c r="J1353">
        <f ca="1">IF(OFFSET(map!$A$1,$B1353+OFFSET($O$2,I1353,0),$A1353+OFFSET($N$2,I1353,0)) = "#",MOD(I1353-1,4),I1353)</f>
        <v>2</v>
      </c>
      <c r="K1353" s="3" t="str">
        <f t="shared" ca="1" si="165"/>
        <v>4SSSSWWSSSSWWNNWWSSWWNNNNEEEENNNNWWWWSSWWWWWWNNWWSSWWSSWWSSSSE</v>
      </c>
    </row>
    <row r="1354" spans="1:11">
      <c r="A1354">
        <f t="shared" ca="1" si="166"/>
        <v>19</v>
      </c>
      <c r="B1354">
        <f t="shared" ca="1" si="166"/>
        <v>49</v>
      </c>
      <c r="C1354">
        <f ca="1">CODE(OFFSET(map!$A$1,$B1354,$A1354))</f>
        <v>46</v>
      </c>
      <c r="D1354">
        <f t="shared" ca="1" si="162"/>
        <v>1949</v>
      </c>
      <c r="E1354" t="b">
        <f ca="1">ISERROR(MATCH(D1354,D$2:D1353,0))</f>
        <v>0</v>
      </c>
      <c r="F1354">
        <f t="shared" ca="1" si="163"/>
        <v>60</v>
      </c>
      <c r="G1354">
        <f t="shared" ca="1" si="164"/>
        <v>3</v>
      </c>
      <c r="H1354">
        <f ca="1">IF(OFFSET(map!$A$1,$B1354+OFFSET($O$2,G1354,0),$A1354+OFFSET($N$2,G1354,0)) = "#",MOD(G1354-1,4),G1354)</f>
        <v>2</v>
      </c>
      <c r="I1354">
        <f ca="1">IF(OFFSET(map!$A$1,$B1354+OFFSET($O$2,H1354,0),$A1354+OFFSET($N$2,H1354,0)) = "#",MOD(H1354-1,4),H1354)</f>
        <v>1</v>
      </c>
      <c r="J1354">
        <f ca="1">IF(OFFSET(map!$A$1,$B1354+OFFSET($O$2,I1354,0),$A1354+OFFSET($N$2,I1354,0)) = "#",MOD(I1354-1,4),I1354)</f>
        <v>1</v>
      </c>
      <c r="K1354" s="3" t="str">
        <f t="shared" ca="1" si="165"/>
        <v>4SSSSWWSSSSWWNNWWSSWWNNNNEEEENNNNWWWWSSWWWWWWNNWWSSWWSSWWSSSS</v>
      </c>
    </row>
    <row r="1355" spans="1:11">
      <c r="A1355">
        <f t="shared" ca="1" si="166"/>
        <v>19</v>
      </c>
      <c r="B1355">
        <f t="shared" ca="1" si="166"/>
        <v>48</v>
      </c>
      <c r="C1355">
        <f ca="1">CODE(OFFSET(map!$A$1,$B1355,$A1355))</f>
        <v>46</v>
      </c>
      <c r="D1355">
        <f t="shared" ca="1" si="162"/>
        <v>1948</v>
      </c>
      <c r="E1355" t="b">
        <f ca="1">ISERROR(MATCH(D1355,D$2:D1354,0))</f>
        <v>0</v>
      </c>
      <c r="F1355">
        <f t="shared" ca="1" si="163"/>
        <v>59</v>
      </c>
      <c r="G1355">
        <f t="shared" ca="1" si="164"/>
        <v>2</v>
      </c>
      <c r="H1355">
        <f ca="1">IF(OFFSET(map!$A$1,$B1355+OFFSET($O$2,G1355,0),$A1355+OFFSET($N$2,G1355,0)) = "#",MOD(G1355-1,4),G1355)</f>
        <v>1</v>
      </c>
      <c r="I1355">
        <f ca="1">IF(OFFSET(map!$A$1,$B1355+OFFSET($O$2,H1355,0),$A1355+OFFSET($N$2,H1355,0)) = "#",MOD(H1355-1,4),H1355)</f>
        <v>1</v>
      </c>
      <c r="J1355">
        <f ca="1">IF(OFFSET(map!$A$1,$B1355+OFFSET($O$2,I1355,0),$A1355+OFFSET($N$2,I1355,0)) = "#",MOD(I1355-1,4),I1355)</f>
        <v>1</v>
      </c>
      <c r="K1355" s="3" t="str">
        <f t="shared" ca="1" si="165"/>
        <v>4SSSSWWSSSSWWNNWWSSWWNNNNEEEENNNNWWWWSSWWWWWWNNWWSSWWSSWWSSS</v>
      </c>
    </row>
    <row r="1356" spans="1:11">
      <c r="A1356">
        <f t="shared" ca="1" si="166"/>
        <v>19</v>
      </c>
      <c r="B1356">
        <f t="shared" ca="1" si="166"/>
        <v>47</v>
      </c>
      <c r="C1356">
        <f ca="1">CODE(OFFSET(map!$A$1,$B1356,$A1356))</f>
        <v>46</v>
      </c>
      <c r="D1356">
        <f t="shared" ca="1" si="162"/>
        <v>1947</v>
      </c>
      <c r="E1356" t="b">
        <f ca="1">ISERROR(MATCH(D1356,D$2:D1355,0))</f>
        <v>0</v>
      </c>
      <c r="F1356">
        <f t="shared" ca="1" si="163"/>
        <v>58</v>
      </c>
      <c r="G1356">
        <f t="shared" ca="1" si="164"/>
        <v>2</v>
      </c>
      <c r="H1356">
        <f ca="1">IF(OFFSET(map!$A$1,$B1356+OFFSET($O$2,G1356,0),$A1356+OFFSET($N$2,G1356,0)) = "#",MOD(G1356-1,4),G1356)</f>
        <v>1</v>
      </c>
      <c r="I1356">
        <f ca="1">IF(OFFSET(map!$A$1,$B1356+OFFSET($O$2,H1356,0),$A1356+OFFSET($N$2,H1356,0)) = "#",MOD(H1356-1,4),H1356)</f>
        <v>1</v>
      </c>
      <c r="J1356">
        <f ca="1">IF(OFFSET(map!$A$1,$B1356+OFFSET($O$2,I1356,0),$A1356+OFFSET($N$2,I1356,0)) = "#",MOD(I1356-1,4),I1356)</f>
        <v>1</v>
      </c>
      <c r="K1356" s="3" t="str">
        <f t="shared" ca="1" si="165"/>
        <v>4SSSSWWSSSSWWNNWWSSWWNNNNEEEENNNNWWWWSSWWWWWWNNWWSSWWSSWWSS</v>
      </c>
    </row>
    <row r="1357" spans="1:11">
      <c r="A1357">
        <f t="shared" ca="1" si="166"/>
        <v>19</v>
      </c>
      <c r="B1357">
        <f t="shared" ca="1" si="166"/>
        <v>46</v>
      </c>
      <c r="C1357">
        <f ca="1">CODE(OFFSET(map!$A$1,$B1357,$A1357))</f>
        <v>46</v>
      </c>
      <c r="D1357">
        <f t="shared" ca="1" si="162"/>
        <v>1946</v>
      </c>
      <c r="E1357" t="b">
        <f ca="1">ISERROR(MATCH(D1357,D$2:D1356,0))</f>
        <v>0</v>
      </c>
      <c r="F1357">
        <f t="shared" ca="1" si="163"/>
        <v>57</v>
      </c>
      <c r="G1357">
        <f t="shared" ca="1" si="164"/>
        <v>2</v>
      </c>
      <c r="H1357">
        <f ca="1">IF(OFFSET(map!$A$1,$B1357+OFFSET($O$2,G1357,0),$A1357+OFFSET($N$2,G1357,0)) = "#",MOD(G1357-1,4),G1357)</f>
        <v>1</v>
      </c>
      <c r="I1357">
        <f ca="1">IF(OFFSET(map!$A$1,$B1357+OFFSET($O$2,H1357,0),$A1357+OFFSET($N$2,H1357,0)) = "#",MOD(H1357-1,4),H1357)</f>
        <v>1</v>
      </c>
      <c r="J1357">
        <f ca="1">IF(OFFSET(map!$A$1,$B1357+OFFSET($O$2,I1357,0),$A1357+OFFSET($N$2,I1357,0)) = "#",MOD(I1357-1,4),I1357)</f>
        <v>1</v>
      </c>
      <c r="K1357" s="3" t="str">
        <f t="shared" ca="1" si="165"/>
        <v>4SSSSWWSSSSWWNNWWSSWWNNNNEEEENNNNWWWWSSWWWWWWNNWWSSWWSSWWS</v>
      </c>
    </row>
    <row r="1358" spans="1:11">
      <c r="A1358">
        <f t="shared" ca="1" si="166"/>
        <v>19</v>
      </c>
      <c r="B1358">
        <f t="shared" ca="1" si="166"/>
        <v>45</v>
      </c>
      <c r="C1358">
        <f ca="1">CODE(OFFSET(map!$A$1,$B1358,$A1358))</f>
        <v>46</v>
      </c>
      <c r="D1358">
        <f t="shared" ca="1" si="162"/>
        <v>1945</v>
      </c>
      <c r="E1358" t="b">
        <f ca="1">ISERROR(MATCH(D1358,D$2:D1357,0))</f>
        <v>0</v>
      </c>
      <c r="F1358">
        <f t="shared" ca="1" si="163"/>
        <v>56</v>
      </c>
      <c r="G1358">
        <f t="shared" ca="1" si="164"/>
        <v>2</v>
      </c>
      <c r="H1358">
        <f ca="1">IF(OFFSET(map!$A$1,$B1358+OFFSET($O$2,G1358,0),$A1358+OFFSET($N$2,G1358,0)) = "#",MOD(G1358-1,4),G1358)</f>
        <v>1</v>
      </c>
      <c r="I1358">
        <f ca="1">IF(OFFSET(map!$A$1,$B1358+OFFSET($O$2,H1358,0),$A1358+OFFSET($N$2,H1358,0)) = "#",MOD(H1358-1,4),H1358)</f>
        <v>0</v>
      </c>
      <c r="J1358">
        <f ca="1">IF(OFFSET(map!$A$1,$B1358+OFFSET($O$2,I1358,0),$A1358+OFFSET($N$2,I1358,0)) = "#",MOD(I1358-1,4),I1358)</f>
        <v>0</v>
      </c>
      <c r="K1358" s="3" t="str">
        <f t="shared" ca="1" si="165"/>
        <v>4SSSSWWSSSSWWNNWWSSWWNNNNEEEENNNNWWWWSSWWWWWWNNWWSSWWSSWW</v>
      </c>
    </row>
    <row r="1359" spans="1:11">
      <c r="A1359">
        <f t="shared" ca="1" si="166"/>
        <v>20</v>
      </c>
      <c r="B1359">
        <f t="shared" ca="1" si="166"/>
        <v>45</v>
      </c>
      <c r="C1359">
        <f ca="1">CODE(OFFSET(map!$A$1,$B1359,$A1359))</f>
        <v>46</v>
      </c>
      <c r="D1359">
        <f t="shared" ca="1" si="162"/>
        <v>2045</v>
      </c>
      <c r="E1359" t="b">
        <f ca="1">ISERROR(MATCH(D1359,D$2:D1358,0))</f>
        <v>0</v>
      </c>
      <c r="F1359">
        <f t="shared" ca="1" si="163"/>
        <v>55</v>
      </c>
      <c r="G1359">
        <f t="shared" ca="1" si="164"/>
        <v>1</v>
      </c>
      <c r="H1359">
        <f ca="1">IF(OFFSET(map!$A$1,$B1359+OFFSET($O$2,G1359,0),$A1359+OFFSET($N$2,G1359,0)) = "#",MOD(G1359-1,4),G1359)</f>
        <v>0</v>
      </c>
      <c r="I1359">
        <f ca="1">IF(OFFSET(map!$A$1,$B1359+OFFSET($O$2,H1359,0),$A1359+OFFSET($N$2,H1359,0)) = "#",MOD(H1359-1,4),H1359)</f>
        <v>0</v>
      </c>
      <c r="J1359">
        <f ca="1">IF(OFFSET(map!$A$1,$B1359+OFFSET($O$2,I1359,0),$A1359+OFFSET($N$2,I1359,0)) = "#",MOD(I1359-1,4),I1359)</f>
        <v>0</v>
      </c>
      <c r="K1359" s="3" t="str">
        <f t="shared" ca="1" si="165"/>
        <v>4SSSSWWSSSSWWNNWWSSWWNNNNEEEENNNNWWWWSSWWWWWWNNWWSSWWSSW</v>
      </c>
    </row>
    <row r="1360" spans="1:11">
      <c r="A1360">
        <f t="shared" ca="1" si="166"/>
        <v>21</v>
      </c>
      <c r="B1360">
        <f t="shared" ca="1" si="166"/>
        <v>45</v>
      </c>
      <c r="C1360">
        <f ca="1">CODE(OFFSET(map!$A$1,$B1360,$A1360))</f>
        <v>46</v>
      </c>
      <c r="D1360">
        <f t="shared" ca="1" si="162"/>
        <v>2145</v>
      </c>
      <c r="E1360" t="b">
        <f ca="1">ISERROR(MATCH(D1360,D$2:D1359,0))</f>
        <v>0</v>
      </c>
      <c r="F1360">
        <f t="shared" ca="1" si="163"/>
        <v>54</v>
      </c>
      <c r="G1360">
        <f t="shared" ca="1" si="164"/>
        <v>1</v>
      </c>
      <c r="H1360">
        <f ca="1">IF(OFFSET(map!$A$1,$B1360+OFFSET($O$2,G1360,0),$A1360+OFFSET($N$2,G1360,0)) = "#",MOD(G1360-1,4),G1360)</f>
        <v>1</v>
      </c>
      <c r="I1360">
        <f ca="1">IF(OFFSET(map!$A$1,$B1360+OFFSET($O$2,H1360,0),$A1360+OFFSET($N$2,H1360,0)) = "#",MOD(H1360-1,4),H1360)</f>
        <v>1</v>
      </c>
      <c r="J1360">
        <f ca="1">IF(OFFSET(map!$A$1,$B1360+OFFSET($O$2,I1360,0),$A1360+OFFSET($N$2,I1360,0)) = "#",MOD(I1360-1,4),I1360)</f>
        <v>1</v>
      </c>
      <c r="K1360" s="3" t="str">
        <f t="shared" ca="1" si="165"/>
        <v>4SSSSWWSSSSWWNNWWSSWWNNNNEEEENNNNWWWWSSWWWWWWNNWWSSWWSS</v>
      </c>
    </row>
    <row r="1361" spans="1:11">
      <c r="A1361">
        <f t="shared" ca="1" si="166"/>
        <v>21</v>
      </c>
      <c r="B1361">
        <f t="shared" ca="1" si="166"/>
        <v>44</v>
      </c>
      <c r="C1361">
        <f ca="1">CODE(OFFSET(map!$A$1,$B1361,$A1361))</f>
        <v>46</v>
      </c>
      <c r="D1361">
        <f t="shared" ca="1" si="162"/>
        <v>2144</v>
      </c>
      <c r="E1361" t="b">
        <f ca="1">ISERROR(MATCH(D1361,D$2:D1360,0))</f>
        <v>0</v>
      </c>
      <c r="F1361">
        <f t="shared" ca="1" si="163"/>
        <v>53</v>
      </c>
      <c r="G1361">
        <f t="shared" ca="1" si="164"/>
        <v>2</v>
      </c>
      <c r="H1361">
        <f ca="1">IF(OFFSET(map!$A$1,$B1361+OFFSET($O$2,G1361,0),$A1361+OFFSET($N$2,G1361,0)) = "#",MOD(G1361-1,4),G1361)</f>
        <v>1</v>
      </c>
      <c r="I1361">
        <f ca="1">IF(OFFSET(map!$A$1,$B1361+OFFSET($O$2,H1361,0),$A1361+OFFSET($N$2,H1361,0)) = "#",MOD(H1361-1,4),H1361)</f>
        <v>1</v>
      </c>
      <c r="J1361">
        <f ca="1">IF(OFFSET(map!$A$1,$B1361+OFFSET($O$2,I1361,0),$A1361+OFFSET($N$2,I1361,0)) = "#",MOD(I1361-1,4),I1361)</f>
        <v>1</v>
      </c>
      <c r="K1361" s="3" t="str">
        <f t="shared" ca="1" si="165"/>
        <v>4SSSSWWSSSSWWNNWWSSWWNNNNEEEENNNNWWWWSSWWWWWWNNWWSSWWS</v>
      </c>
    </row>
    <row r="1362" spans="1:11">
      <c r="A1362">
        <f t="shared" ca="1" si="166"/>
        <v>21</v>
      </c>
      <c r="B1362">
        <f t="shared" ca="1" si="166"/>
        <v>43</v>
      </c>
      <c r="C1362">
        <f ca="1">CODE(OFFSET(map!$A$1,$B1362,$A1362))</f>
        <v>46</v>
      </c>
      <c r="D1362">
        <f t="shared" ca="1" si="162"/>
        <v>2143</v>
      </c>
      <c r="E1362" t="b">
        <f ca="1">ISERROR(MATCH(D1362,D$2:D1361,0))</f>
        <v>0</v>
      </c>
      <c r="F1362">
        <f t="shared" ca="1" si="163"/>
        <v>52</v>
      </c>
      <c r="G1362">
        <f t="shared" ca="1" si="164"/>
        <v>2</v>
      </c>
      <c r="H1362">
        <f ca="1">IF(OFFSET(map!$A$1,$B1362+OFFSET($O$2,G1362,0),$A1362+OFFSET($N$2,G1362,0)) = "#",MOD(G1362-1,4),G1362)</f>
        <v>1</v>
      </c>
      <c r="I1362">
        <f ca="1">IF(OFFSET(map!$A$1,$B1362+OFFSET($O$2,H1362,0),$A1362+OFFSET($N$2,H1362,0)) = "#",MOD(H1362-1,4),H1362)</f>
        <v>0</v>
      </c>
      <c r="J1362">
        <f ca="1">IF(OFFSET(map!$A$1,$B1362+OFFSET($O$2,I1362,0),$A1362+OFFSET($N$2,I1362,0)) = "#",MOD(I1362-1,4),I1362)</f>
        <v>0</v>
      </c>
      <c r="K1362" s="3" t="str">
        <f t="shared" ca="1" si="165"/>
        <v>4SSSSWWSSSSWWNNWWSSWWNNNNEEEENNNNWWWWSSWWWWWWNNWWSSWW</v>
      </c>
    </row>
    <row r="1363" spans="1:11">
      <c r="A1363">
        <f t="shared" ca="1" si="166"/>
        <v>22</v>
      </c>
      <c r="B1363">
        <f t="shared" ca="1" si="166"/>
        <v>43</v>
      </c>
      <c r="C1363">
        <f ca="1">CODE(OFFSET(map!$A$1,$B1363,$A1363))</f>
        <v>46</v>
      </c>
      <c r="D1363">
        <f t="shared" ca="1" si="162"/>
        <v>2243</v>
      </c>
      <c r="E1363" t="b">
        <f ca="1">ISERROR(MATCH(D1363,D$2:D1362,0))</f>
        <v>0</v>
      </c>
      <c r="F1363">
        <f t="shared" ca="1" si="163"/>
        <v>51</v>
      </c>
      <c r="G1363">
        <f t="shared" ca="1" si="164"/>
        <v>1</v>
      </c>
      <c r="H1363">
        <f ca="1">IF(OFFSET(map!$A$1,$B1363+OFFSET($O$2,G1363,0),$A1363+OFFSET($N$2,G1363,0)) = "#",MOD(G1363-1,4),G1363)</f>
        <v>0</v>
      </c>
      <c r="I1363">
        <f ca="1">IF(OFFSET(map!$A$1,$B1363+OFFSET($O$2,H1363,0),$A1363+OFFSET($N$2,H1363,0)) = "#",MOD(H1363-1,4),H1363)</f>
        <v>0</v>
      </c>
      <c r="J1363">
        <f ca="1">IF(OFFSET(map!$A$1,$B1363+OFFSET($O$2,I1363,0),$A1363+OFFSET($N$2,I1363,0)) = "#",MOD(I1363-1,4),I1363)</f>
        <v>0</v>
      </c>
      <c r="K1363" s="3" t="str">
        <f t="shared" ca="1" si="165"/>
        <v>4SSSSWWSSSSWWNNWWSSWWNNNNEEEENNNNWWWWSSWWWWWWNNWWSSW</v>
      </c>
    </row>
    <row r="1364" spans="1:11">
      <c r="A1364">
        <f t="shared" ca="1" si="166"/>
        <v>23</v>
      </c>
      <c r="B1364">
        <f t="shared" ca="1" si="166"/>
        <v>43</v>
      </c>
      <c r="C1364">
        <f ca="1">CODE(OFFSET(map!$A$1,$B1364,$A1364))</f>
        <v>46</v>
      </c>
      <c r="D1364">
        <f t="shared" ca="1" si="162"/>
        <v>2343</v>
      </c>
      <c r="E1364" t="b">
        <f ca="1">ISERROR(MATCH(D1364,D$2:D1363,0))</f>
        <v>0</v>
      </c>
      <c r="F1364">
        <f t="shared" ca="1" si="163"/>
        <v>50</v>
      </c>
      <c r="G1364">
        <f t="shared" ca="1" si="164"/>
        <v>1</v>
      </c>
      <c r="H1364">
        <f ca="1">IF(OFFSET(map!$A$1,$B1364+OFFSET($O$2,G1364,0),$A1364+OFFSET($N$2,G1364,0)) = "#",MOD(G1364-1,4),G1364)</f>
        <v>1</v>
      </c>
      <c r="I1364">
        <f ca="1">IF(OFFSET(map!$A$1,$B1364+OFFSET($O$2,H1364,0),$A1364+OFFSET($N$2,H1364,0)) = "#",MOD(H1364-1,4),H1364)</f>
        <v>1</v>
      </c>
      <c r="J1364">
        <f ca="1">IF(OFFSET(map!$A$1,$B1364+OFFSET($O$2,I1364,0),$A1364+OFFSET($N$2,I1364,0)) = "#",MOD(I1364-1,4),I1364)</f>
        <v>1</v>
      </c>
      <c r="K1364" s="3" t="str">
        <f t="shared" ca="1" si="165"/>
        <v>4SSSSWWSSSSWWNNWWSSWWNNNNEEEENNNNWWWWSSWWWWWWNNWWSS</v>
      </c>
    </row>
    <row r="1365" spans="1:11">
      <c r="A1365">
        <f t="shared" ca="1" si="166"/>
        <v>23</v>
      </c>
      <c r="B1365">
        <f t="shared" ca="1" si="166"/>
        <v>42</v>
      </c>
      <c r="C1365">
        <f ca="1">CODE(OFFSET(map!$A$1,$B1365,$A1365))</f>
        <v>46</v>
      </c>
      <c r="D1365">
        <f t="shared" ca="1" si="162"/>
        <v>2342</v>
      </c>
      <c r="E1365" t="b">
        <f ca="1">ISERROR(MATCH(D1365,D$2:D1364,0))</f>
        <v>0</v>
      </c>
      <c r="F1365">
        <f t="shared" ca="1" si="163"/>
        <v>49</v>
      </c>
      <c r="G1365">
        <f t="shared" ca="1" si="164"/>
        <v>2</v>
      </c>
      <c r="H1365">
        <f ca="1">IF(OFFSET(map!$A$1,$B1365+OFFSET($O$2,G1365,0),$A1365+OFFSET($N$2,G1365,0)) = "#",MOD(G1365-1,4),G1365)</f>
        <v>1</v>
      </c>
      <c r="I1365">
        <f ca="1">IF(OFFSET(map!$A$1,$B1365+OFFSET($O$2,H1365,0),$A1365+OFFSET($N$2,H1365,0)) = "#",MOD(H1365-1,4),H1365)</f>
        <v>1</v>
      </c>
      <c r="J1365">
        <f ca="1">IF(OFFSET(map!$A$1,$B1365+OFFSET($O$2,I1365,0),$A1365+OFFSET($N$2,I1365,0)) = "#",MOD(I1365-1,4),I1365)</f>
        <v>1</v>
      </c>
      <c r="K1365" s="3" t="str">
        <f t="shared" ca="1" si="165"/>
        <v>4SSSSWWSSSSWWNNWWSSWWNNNNEEEENNNNWWWWSSWWWWWWNNWWS</v>
      </c>
    </row>
    <row r="1366" spans="1:11">
      <c r="A1366">
        <f t="shared" ca="1" si="166"/>
        <v>23</v>
      </c>
      <c r="B1366">
        <f t="shared" ca="1" si="166"/>
        <v>41</v>
      </c>
      <c r="C1366">
        <f ca="1">CODE(OFFSET(map!$A$1,$B1366,$A1366))</f>
        <v>46</v>
      </c>
      <c r="D1366">
        <f t="shared" ca="1" si="162"/>
        <v>2341</v>
      </c>
      <c r="E1366" t="b">
        <f ca="1">ISERROR(MATCH(D1366,D$2:D1365,0))</f>
        <v>0</v>
      </c>
      <c r="F1366">
        <f t="shared" ca="1" si="163"/>
        <v>48</v>
      </c>
      <c r="G1366">
        <f t="shared" ca="1" si="164"/>
        <v>2</v>
      </c>
      <c r="H1366">
        <f ca="1">IF(OFFSET(map!$A$1,$B1366+OFFSET($O$2,G1366,0),$A1366+OFFSET($N$2,G1366,0)) = "#",MOD(G1366-1,4),G1366)</f>
        <v>2</v>
      </c>
      <c r="I1366">
        <f ca="1">IF(OFFSET(map!$A$1,$B1366+OFFSET($O$2,H1366,0),$A1366+OFFSET($N$2,H1366,0)) = "#",MOD(H1366-1,4),H1366)</f>
        <v>2</v>
      </c>
      <c r="J1366">
        <f ca="1">IF(OFFSET(map!$A$1,$B1366+OFFSET($O$2,I1366,0),$A1366+OFFSET($N$2,I1366,0)) = "#",MOD(I1366-1,4),I1366)</f>
        <v>2</v>
      </c>
      <c r="K1366" s="3" t="str">
        <f t="shared" ca="1" si="165"/>
        <v>4SSSSWWSSSSWWNNWWSSWWNNNNEEEENNNNWWWWSSWWWWWWNNWW</v>
      </c>
    </row>
    <row r="1367" spans="1:11">
      <c r="A1367">
        <f t="shared" ca="1" si="166"/>
        <v>22</v>
      </c>
      <c r="B1367">
        <f t="shared" ca="1" si="166"/>
        <v>41</v>
      </c>
      <c r="C1367">
        <f ca="1">CODE(OFFSET(map!$A$1,$B1367,$A1367))</f>
        <v>46</v>
      </c>
      <c r="D1367">
        <f t="shared" ca="1" si="162"/>
        <v>2241</v>
      </c>
      <c r="E1367" t="b">
        <f ca="1">ISERROR(MATCH(D1367,D$2:D1366,0))</f>
        <v>1</v>
      </c>
      <c r="F1367">
        <f t="shared" ca="1" si="163"/>
        <v>49</v>
      </c>
      <c r="G1367">
        <f t="shared" ca="1" si="164"/>
        <v>3</v>
      </c>
      <c r="H1367">
        <f ca="1">IF(OFFSET(map!$A$1,$B1367+OFFSET($O$2,G1367,0),$A1367+OFFSET($N$2,G1367,0)) = "#",MOD(G1367-1,4),G1367)</f>
        <v>2</v>
      </c>
      <c r="I1367">
        <f ca="1">IF(OFFSET(map!$A$1,$B1367+OFFSET($O$2,H1367,0),$A1367+OFFSET($N$2,H1367,0)) = "#",MOD(H1367-1,4),H1367)</f>
        <v>2</v>
      </c>
      <c r="J1367">
        <f ca="1">IF(OFFSET(map!$A$1,$B1367+OFFSET($O$2,I1367,0),$A1367+OFFSET($N$2,I1367,0)) = "#",MOD(I1367-1,4),I1367)</f>
        <v>2</v>
      </c>
      <c r="K1367" s="3" t="str">
        <f t="shared" ca="1" si="165"/>
        <v>4SSSSWWSSSSWWNNWWSSWWNNNNEEEENNNNWWWWSSWWWWWWNNWWW</v>
      </c>
    </row>
    <row r="1368" spans="1:11">
      <c r="A1368">
        <f t="shared" ca="1" si="166"/>
        <v>21</v>
      </c>
      <c r="B1368">
        <f t="shared" ca="1" si="166"/>
        <v>41</v>
      </c>
      <c r="C1368">
        <f ca="1">CODE(OFFSET(map!$A$1,$B1368,$A1368))</f>
        <v>46</v>
      </c>
      <c r="D1368">
        <f t="shared" ca="1" si="162"/>
        <v>2141</v>
      </c>
      <c r="E1368" t="b">
        <f ca="1">ISERROR(MATCH(D1368,D$2:D1367,0))</f>
        <v>1</v>
      </c>
      <c r="F1368">
        <f t="shared" ca="1" si="163"/>
        <v>50</v>
      </c>
      <c r="G1368">
        <f t="shared" ca="1" si="164"/>
        <v>3</v>
      </c>
      <c r="H1368">
        <f ca="1">IF(OFFSET(map!$A$1,$B1368+OFFSET($O$2,G1368,0),$A1368+OFFSET($N$2,G1368,0)) = "#",MOD(G1368-1,4),G1368)</f>
        <v>2</v>
      </c>
      <c r="I1368">
        <f ca="1">IF(OFFSET(map!$A$1,$B1368+OFFSET($O$2,H1368,0),$A1368+OFFSET($N$2,H1368,0)) = "#",MOD(H1368-1,4),H1368)</f>
        <v>2</v>
      </c>
      <c r="J1368">
        <f ca="1">IF(OFFSET(map!$A$1,$B1368+OFFSET($O$2,I1368,0),$A1368+OFFSET($N$2,I1368,0)) = "#",MOD(I1368-1,4),I1368)</f>
        <v>2</v>
      </c>
      <c r="K1368" s="3" t="str">
        <f t="shared" ca="1" si="165"/>
        <v>4SSSSWWSSSSWWNNWWSSWWNNNNEEEENNNNWWWWSSWWWWWWNNWWWW</v>
      </c>
    </row>
    <row r="1369" spans="1:11">
      <c r="A1369">
        <f t="shared" ref="A1369:B1384" ca="1" si="167">A1368+OFFSET(N$2,$J1368,0)</f>
        <v>20</v>
      </c>
      <c r="B1369">
        <f t="shared" ca="1" si="167"/>
        <v>41</v>
      </c>
      <c r="C1369">
        <f ca="1">CODE(OFFSET(map!$A$1,$B1369,$A1369))</f>
        <v>46</v>
      </c>
      <c r="D1369">
        <f t="shared" ca="1" si="162"/>
        <v>2041</v>
      </c>
      <c r="E1369" t="b">
        <f ca="1">ISERROR(MATCH(D1369,D$2:D1368,0))</f>
        <v>1</v>
      </c>
      <c r="F1369">
        <f t="shared" ca="1" si="163"/>
        <v>51</v>
      </c>
      <c r="G1369">
        <f t="shared" ca="1" si="164"/>
        <v>3</v>
      </c>
      <c r="H1369">
        <f ca="1">IF(OFFSET(map!$A$1,$B1369+OFFSET($O$2,G1369,0),$A1369+OFFSET($N$2,G1369,0)) = "#",MOD(G1369-1,4),G1369)</f>
        <v>2</v>
      </c>
      <c r="I1369">
        <f ca="1">IF(OFFSET(map!$A$1,$B1369+OFFSET($O$2,H1369,0),$A1369+OFFSET($N$2,H1369,0)) = "#",MOD(H1369-1,4),H1369)</f>
        <v>2</v>
      </c>
      <c r="J1369">
        <f ca="1">IF(OFFSET(map!$A$1,$B1369+OFFSET($O$2,I1369,0),$A1369+OFFSET($N$2,I1369,0)) = "#",MOD(I1369-1,4),I1369)</f>
        <v>2</v>
      </c>
      <c r="K1369" s="3" t="str">
        <f t="shared" ca="1" si="165"/>
        <v>4SSSSWWSSSSWWNNWWSSWWNNNNEEEENNNNWWWWSSWWWWWWNNWWWWW</v>
      </c>
    </row>
    <row r="1370" spans="1:11">
      <c r="A1370">
        <f t="shared" ca="1" si="167"/>
        <v>19</v>
      </c>
      <c r="B1370">
        <f t="shared" ca="1" si="167"/>
        <v>41</v>
      </c>
      <c r="C1370">
        <f ca="1">CODE(OFFSET(map!$A$1,$B1370,$A1370))</f>
        <v>46</v>
      </c>
      <c r="D1370">
        <f t="shared" ca="1" si="162"/>
        <v>1941</v>
      </c>
      <c r="E1370" t="b">
        <f ca="1">ISERROR(MATCH(D1370,D$2:D1369,0))</f>
        <v>1</v>
      </c>
      <c r="F1370">
        <f t="shared" ca="1" si="163"/>
        <v>52</v>
      </c>
      <c r="G1370">
        <f t="shared" ca="1" si="164"/>
        <v>3</v>
      </c>
      <c r="H1370">
        <f ca="1">IF(OFFSET(map!$A$1,$B1370+OFFSET($O$2,G1370,0),$A1370+OFFSET($N$2,G1370,0)) = "#",MOD(G1370-1,4),G1370)</f>
        <v>2</v>
      </c>
      <c r="I1370">
        <f ca="1">IF(OFFSET(map!$A$1,$B1370+OFFSET($O$2,H1370,0),$A1370+OFFSET($N$2,H1370,0)) = "#",MOD(H1370-1,4),H1370)</f>
        <v>2</v>
      </c>
      <c r="J1370">
        <f ca="1">IF(OFFSET(map!$A$1,$B1370+OFFSET($O$2,I1370,0),$A1370+OFFSET($N$2,I1370,0)) = "#",MOD(I1370-1,4),I1370)</f>
        <v>2</v>
      </c>
      <c r="K1370" s="3" t="str">
        <f t="shared" ca="1" si="165"/>
        <v>4SSSSWWSSSSWWNNWWSSWWNNNNEEEENNNNWWWWSSWWWWWWNNWWWWWW</v>
      </c>
    </row>
    <row r="1371" spans="1:11">
      <c r="A1371">
        <f t="shared" ca="1" si="167"/>
        <v>18</v>
      </c>
      <c r="B1371">
        <f t="shared" ca="1" si="167"/>
        <v>41</v>
      </c>
      <c r="C1371">
        <f ca="1">CODE(OFFSET(map!$A$1,$B1371,$A1371))</f>
        <v>46</v>
      </c>
      <c r="D1371">
        <f t="shared" ca="1" si="162"/>
        <v>1841</v>
      </c>
      <c r="E1371" t="b">
        <f ca="1">ISERROR(MATCH(D1371,D$2:D1370,0))</f>
        <v>1</v>
      </c>
      <c r="F1371">
        <f t="shared" ca="1" si="163"/>
        <v>53</v>
      </c>
      <c r="G1371">
        <f t="shared" ca="1" si="164"/>
        <v>3</v>
      </c>
      <c r="H1371">
        <f ca="1">IF(OFFSET(map!$A$1,$B1371+OFFSET($O$2,G1371,0),$A1371+OFFSET($N$2,G1371,0)) = "#",MOD(G1371-1,4),G1371)</f>
        <v>2</v>
      </c>
      <c r="I1371">
        <f ca="1">IF(OFFSET(map!$A$1,$B1371+OFFSET($O$2,H1371,0),$A1371+OFFSET($N$2,H1371,0)) = "#",MOD(H1371-1,4),H1371)</f>
        <v>2</v>
      </c>
      <c r="J1371">
        <f ca="1">IF(OFFSET(map!$A$1,$B1371+OFFSET($O$2,I1371,0),$A1371+OFFSET($N$2,I1371,0)) = "#",MOD(I1371-1,4),I1371)</f>
        <v>2</v>
      </c>
      <c r="K1371" s="3" t="str">
        <f t="shared" ca="1" si="165"/>
        <v>4SSSSWWSSSSWWNNWWSSWWNNNNEEEENNNNWWWWSSWWWWWWNNWWWWWWW</v>
      </c>
    </row>
    <row r="1372" spans="1:11">
      <c r="A1372">
        <f t="shared" ca="1" si="167"/>
        <v>17</v>
      </c>
      <c r="B1372">
        <f t="shared" ca="1" si="167"/>
        <v>41</v>
      </c>
      <c r="C1372">
        <f ca="1">CODE(OFFSET(map!$A$1,$B1372,$A1372))</f>
        <v>46</v>
      </c>
      <c r="D1372">
        <f t="shared" ca="1" si="162"/>
        <v>1741</v>
      </c>
      <c r="E1372" t="b">
        <f ca="1">ISERROR(MATCH(D1372,D$2:D1371,0))</f>
        <v>1</v>
      </c>
      <c r="F1372">
        <f t="shared" ca="1" si="163"/>
        <v>54</v>
      </c>
      <c r="G1372">
        <f t="shared" ca="1" si="164"/>
        <v>3</v>
      </c>
      <c r="H1372">
        <f ca="1">IF(OFFSET(map!$A$1,$B1372+OFFSET($O$2,G1372,0),$A1372+OFFSET($N$2,G1372,0)) = "#",MOD(G1372-1,4),G1372)</f>
        <v>3</v>
      </c>
      <c r="I1372">
        <f ca="1">IF(OFFSET(map!$A$1,$B1372+OFFSET($O$2,H1372,0),$A1372+OFFSET($N$2,H1372,0)) = "#",MOD(H1372-1,4),H1372)</f>
        <v>3</v>
      </c>
      <c r="J1372">
        <f ca="1">IF(OFFSET(map!$A$1,$B1372+OFFSET($O$2,I1372,0),$A1372+OFFSET($N$2,I1372,0)) = "#",MOD(I1372-1,4),I1372)</f>
        <v>3</v>
      </c>
      <c r="K1372" s="3" t="str">
        <f t="shared" ca="1" si="165"/>
        <v>4SSSSWWSSSSWWNNWWSSWWNNNNEEEENNNNWWWWSSWWWWWWNNWWWWWWWW</v>
      </c>
    </row>
    <row r="1373" spans="1:11">
      <c r="A1373">
        <f t="shared" ca="1" si="167"/>
        <v>17</v>
      </c>
      <c r="B1373">
        <f t="shared" ca="1" si="167"/>
        <v>42</v>
      </c>
      <c r="C1373">
        <f ca="1">CODE(OFFSET(map!$A$1,$B1373,$A1373))</f>
        <v>46</v>
      </c>
      <c r="D1373">
        <f t="shared" ca="1" si="162"/>
        <v>1742</v>
      </c>
      <c r="E1373" t="b">
        <f ca="1">ISERROR(MATCH(D1373,D$2:D1372,0))</f>
        <v>1</v>
      </c>
      <c r="F1373">
        <f t="shared" ca="1" si="163"/>
        <v>55</v>
      </c>
      <c r="G1373">
        <f t="shared" ca="1" si="164"/>
        <v>0</v>
      </c>
      <c r="H1373">
        <f ca="1">IF(OFFSET(map!$A$1,$B1373+OFFSET($O$2,G1373,0),$A1373+OFFSET($N$2,G1373,0)) = "#",MOD(G1373-1,4),G1373)</f>
        <v>3</v>
      </c>
      <c r="I1373">
        <f ca="1">IF(OFFSET(map!$A$1,$B1373+OFFSET($O$2,H1373,0),$A1373+OFFSET($N$2,H1373,0)) = "#",MOD(H1373-1,4),H1373)</f>
        <v>3</v>
      </c>
      <c r="J1373">
        <f ca="1">IF(OFFSET(map!$A$1,$B1373+OFFSET($O$2,I1373,0),$A1373+OFFSET($N$2,I1373,0)) = "#",MOD(I1373-1,4),I1373)</f>
        <v>3</v>
      </c>
      <c r="K1373" s="3" t="str">
        <f t="shared" ca="1" si="165"/>
        <v>4SSSSWWSSSSWWNNWWSSWWNNNNEEEENNNNWWWWSSWWWWWWNNWWWWWWWWS</v>
      </c>
    </row>
    <row r="1374" spans="1:11">
      <c r="A1374">
        <f t="shared" ca="1" si="167"/>
        <v>17</v>
      </c>
      <c r="B1374">
        <f t="shared" ca="1" si="167"/>
        <v>43</v>
      </c>
      <c r="C1374">
        <f ca="1">CODE(OFFSET(map!$A$1,$B1374,$A1374))</f>
        <v>46</v>
      </c>
      <c r="D1374">
        <f t="shared" ca="1" si="162"/>
        <v>1743</v>
      </c>
      <c r="E1374" t="b">
        <f ca="1">ISERROR(MATCH(D1374,D$2:D1373,0))</f>
        <v>1</v>
      </c>
      <c r="F1374">
        <f t="shared" ca="1" si="163"/>
        <v>56</v>
      </c>
      <c r="G1374">
        <f t="shared" ca="1" si="164"/>
        <v>0</v>
      </c>
      <c r="H1374">
        <f ca="1">IF(OFFSET(map!$A$1,$B1374+OFFSET($O$2,G1374,0),$A1374+OFFSET($N$2,G1374,0)) = "#",MOD(G1374-1,4),G1374)</f>
        <v>0</v>
      </c>
      <c r="I1374">
        <f ca="1">IF(OFFSET(map!$A$1,$B1374+OFFSET($O$2,H1374,0),$A1374+OFFSET($N$2,H1374,0)) = "#",MOD(H1374-1,4),H1374)</f>
        <v>0</v>
      </c>
      <c r="J1374">
        <f ca="1">IF(OFFSET(map!$A$1,$B1374+OFFSET($O$2,I1374,0),$A1374+OFFSET($N$2,I1374,0)) = "#",MOD(I1374-1,4),I1374)</f>
        <v>0</v>
      </c>
      <c r="K1374" s="3" t="str">
        <f t="shared" ca="1" si="165"/>
        <v>4SSSSWWSSSSWWNNWWSSWWNNNNEEEENNNNWWWWSSWWWWWWNNWWWWWWWWSS</v>
      </c>
    </row>
    <row r="1375" spans="1:11">
      <c r="A1375">
        <f t="shared" ca="1" si="167"/>
        <v>18</v>
      </c>
      <c r="B1375">
        <f t="shared" ca="1" si="167"/>
        <v>43</v>
      </c>
      <c r="C1375">
        <f ca="1">CODE(OFFSET(map!$A$1,$B1375,$A1375))</f>
        <v>46</v>
      </c>
      <c r="D1375">
        <f t="shared" ca="1" si="162"/>
        <v>1843</v>
      </c>
      <c r="E1375" t="b">
        <f ca="1">ISERROR(MATCH(D1375,D$2:D1374,0))</f>
        <v>1</v>
      </c>
      <c r="F1375">
        <f t="shared" ca="1" si="163"/>
        <v>57</v>
      </c>
      <c r="G1375">
        <f t="shared" ca="1" si="164"/>
        <v>1</v>
      </c>
      <c r="H1375">
        <f ca="1">IF(OFFSET(map!$A$1,$B1375+OFFSET($O$2,G1375,0),$A1375+OFFSET($N$2,G1375,0)) = "#",MOD(G1375-1,4),G1375)</f>
        <v>0</v>
      </c>
      <c r="I1375">
        <f ca="1">IF(OFFSET(map!$A$1,$B1375+OFFSET($O$2,H1375,0),$A1375+OFFSET($N$2,H1375,0)) = "#",MOD(H1375-1,4),H1375)</f>
        <v>0</v>
      </c>
      <c r="J1375">
        <f ca="1">IF(OFFSET(map!$A$1,$B1375+OFFSET($O$2,I1375,0),$A1375+OFFSET($N$2,I1375,0)) = "#",MOD(I1375-1,4),I1375)</f>
        <v>0</v>
      </c>
      <c r="K1375" s="3" t="str">
        <f t="shared" ca="1" si="165"/>
        <v>4SSSSWWSSSSWWNNWWSSWWNNNNEEEENNNNWWWWSSWWWWWWNNWWWWWWWWSSE</v>
      </c>
    </row>
    <row r="1376" spans="1:11">
      <c r="A1376">
        <f t="shared" ca="1" si="167"/>
        <v>19</v>
      </c>
      <c r="B1376">
        <f t="shared" ca="1" si="167"/>
        <v>43</v>
      </c>
      <c r="C1376">
        <f ca="1">CODE(OFFSET(map!$A$1,$B1376,$A1376))</f>
        <v>46</v>
      </c>
      <c r="D1376">
        <f t="shared" ca="1" si="162"/>
        <v>1943</v>
      </c>
      <c r="E1376" t="b">
        <f ca="1">ISERROR(MATCH(D1376,D$2:D1375,0))</f>
        <v>1</v>
      </c>
      <c r="F1376">
        <f t="shared" ca="1" si="163"/>
        <v>58</v>
      </c>
      <c r="G1376">
        <f t="shared" ca="1" si="164"/>
        <v>1</v>
      </c>
      <c r="H1376">
        <f ca="1">IF(OFFSET(map!$A$1,$B1376+OFFSET($O$2,G1376,0),$A1376+OFFSET($N$2,G1376,0)) = "#",MOD(G1376-1,4),G1376)</f>
        <v>0</v>
      </c>
      <c r="I1376">
        <f ca="1">IF(OFFSET(map!$A$1,$B1376+OFFSET($O$2,H1376,0),$A1376+OFFSET($N$2,H1376,0)) = "#",MOD(H1376-1,4),H1376)</f>
        <v>3</v>
      </c>
      <c r="J1376">
        <f ca="1">IF(OFFSET(map!$A$1,$B1376+OFFSET($O$2,I1376,0),$A1376+OFFSET($N$2,I1376,0)) = "#",MOD(I1376-1,4),I1376)</f>
        <v>2</v>
      </c>
      <c r="K1376" s="3" t="str">
        <f t="shared" ca="1" si="165"/>
        <v>4SSSSWWSSSSWWNNWWSSWWNNNNEEEENNNNWWWWSSWWWWWWNNWWWWWWWWSSEE</v>
      </c>
    </row>
    <row r="1377" spans="1:11">
      <c r="A1377">
        <f t="shared" ca="1" si="167"/>
        <v>18</v>
      </c>
      <c r="B1377">
        <f t="shared" ca="1" si="167"/>
        <v>43</v>
      </c>
      <c r="C1377">
        <f ca="1">CODE(OFFSET(map!$A$1,$B1377,$A1377))</f>
        <v>46</v>
      </c>
      <c r="D1377">
        <f t="shared" ca="1" si="162"/>
        <v>1843</v>
      </c>
      <c r="E1377" t="b">
        <f ca="1">ISERROR(MATCH(D1377,D$2:D1376,0))</f>
        <v>0</v>
      </c>
      <c r="F1377">
        <f t="shared" ca="1" si="163"/>
        <v>57</v>
      </c>
      <c r="G1377">
        <f t="shared" ca="1" si="164"/>
        <v>3</v>
      </c>
      <c r="H1377">
        <f ca="1">IF(OFFSET(map!$A$1,$B1377+OFFSET($O$2,G1377,0),$A1377+OFFSET($N$2,G1377,0)) = "#",MOD(G1377-1,4),G1377)</f>
        <v>2</v>
      </c>
      <c r="I1377">
        <f ca="1">IF(OFFSET(map!$A$1,$B1377+OFFSET($O$2,H1377,0),$A1377+OFFSET($N$2,H1377,0)) = "#",MOD(H1377-1,4),H1377)</f>
        <v>2</v>
      </c>
      <c r="J1377">
        <f ca="1">IF(OFFSET(map!$A$1,$B1377+OFFSET($O$2,I1377,0),$A1377+OFFSET($N$2,I1377,0)) = "#",MOD(I1377-1,4),I1377)</f>
        <v>2</v>
      </c>
      <c r="K1377" s="3" t="str">
        <f t="shared" ca="1" si="165"/>
        <v>4SSSSWWSSSSWWNNWWSSWWNNNNEEEENNNNWWWWSSWWWWWWNNWWWWWWWWSSE</v>
      </c>
    </row>
    <row r="1378" spans="1:11">
      <c r="A1378">
        <f t="shared" ca="1" si="167"/>
        <v>17</v>
      </c>
      <c r="B1378">
        <f t="shared" ca="1" si="167"/>
        <v>43</v>
      </c>
      <c r="C1378">
        <f ca="1">CODE(OFFSET(map!$A$1,$B1378,$A1378))</f>
        <v>46</v>
      </c>
      <c r="D1378">
        <f t="shared" ca="1" si="162"/>
        <v>1743</v>
      </c>
      <c r="E1378" t="b">
        <f ca="1">ISERROR(MATCH(D1378,D$2:D1377,0))</f>
        <v>0</v>
      </c>
      <c r="F1378">
        <f t="shared" ca="1" si="163"/>
        <v>56</v>
      </c>
      <c r="G1378">
        <f t="shared" ca="1" si="164"/>
        <v>3</v>
      </c>
      <c r="H1378">
        <f ca="1">IF(OFFSET(map!$A$1,$B1378+OFFSET($O$2,G1378,0),$A1378+OFFSET($N$2,G1378,0)) = "#",MOD(G1378-1,4),G1378)</f>
        <v>2</v>
      </c>
      <c r="I1378">
        <f ca="1">IF(OFFSET(map!$A$1,$B1378+OFFSET($O$2,H1378,0),$A1378+OFFSET($N$2,H1378,0)) = "#",MOD(H1378-1,4),H1378)</f>
        <v>2</v>
      </c>
      <c r="J1378">
        <f ca="1">IF(OFFSET(map!$A$1,$B1378+OFFSET($O$2,I1378,0),$A1378+OFFSET($N$2,I1378,0)) = "#",MOD(I1378-1,4),I1378)</f>
        <v>2</v>
      </c>
      <c r="K1378" s="3" t="str">
        <f t="shared" ca="1" si="165"/>
        <v>4SSSSWWSSSSWWNNWWSSWWNNNNEEEENNNNWWWWSSWWWWWWNNWWWWWWWWSS</v>
      </c>
    </row>
    <row r="1379" spans="1:11">
      <c r="A1379">
        <f t="shared" ca="1" si="167"/>
        <v>16</v>
      </c>
      <c r="B1379">
        <f t="shared" ca="1" si="167"/>
        <v>43</v>
      </c>
      <c r="C1379">
        <f ca="1">CODE(OFFSET(map!$A$1,$B1379,$A1379))</f>
        <v>46</v>
      </c>
      <c r="D1379">
        <f t="shared" ca="1" si="162"/>
        <v>1643</v>
      </c>
      <c r="E1379" t="b">
        <f ca="1">ISERROR(MATCH(D1379,D$2:D1378,0))</f>
        <v>1</v>
      </c>
      <c r="F1379">
        <f t="shared" ca="1" si="163"/>
        <v>57</v>
      </c>
      <c r="G1379">
        <f t="shared" ca="1" si="164"/>
        <v>3</v>
      </c>
      <c r="H1379">
        <f ca="1">IF(OFFSET(map!$A$1,$B1379+OFFSET($O$2,G1379,0),$A1379+OFFSET($N$2,G1379,0)) = "#",MOD(G1379-1,4),G1379)</f>
        <v>2</v>
      </c>
      <c r="I1379">
        <f ca="1">IF(OFFSET(map!$A$1,$B1379+OFFSET($O$2,H1379,0),$A1379+OFFSET($N$2,H1379,0)) = "#",MOD(H1379-1,4),H1379)</f>
        <v>2</v>
      </c>
      <c r="J1379">
        <f ca="1">IF(OFFSET(map!$A$1,$B1379+OFFSET($O$2,I1379,0),$A1379+OFFSET($N$2,I1379,0)) = "#",MOD(I1379-1,4),I1379)</f>
        <v>2</v>
      </c>
      <c r="K1379" s="3" t="str">
        <f t="shared" ca="1" si="165"/>
        <v>4SSSSWWSSSSWWNNWWSSWWNNNNEEEENNNNWWWWSSWWWWWWNNWWWWWWWWSSW</v>
      </c>
    </row>
    <row r="1380" spans="1:11">
      <c r="A1380">
        <f t="shared" ca="1" si="167"/>
        <v>15</v>
      </c>
      <c r="B1380">
        <f t="shared" ca="1" si="167"/>
        <v>43</v>
      </c>
      <c r="C1380">
        <f ca="1">CODE(OFFSET(map!$A$1,$B1380,$A1380))</f>
        <v>46</v>
      </c>
      <c r="D1380">
        <f t="shared" ca="1" si="162"/>
        <v>1543</v>
      </c>
      <c r="E1380" t="b">
        <f ca="1">ISERROR(MATCH(D1380,D$2:D1379,0))</f>
        <v>1</v>
      </c>
      <c r="F1380">
        <f t="shared" ca="1" si="163"/>
        <v>58</v>
      </c>
      <c r="G1380">
        <f t="shared" ca="1" si="164"/>
        <v>3</v>
      </c>
      <c r="H1380">
        <f ca="1">IF(OFFSET(map!$A$1,$B1380+OFFSET($O$2,G1380,0),$A1380+OFFSET($N$2,G1380,0)) = "#",MOD(G1380-1,4),G1380)</f>
        <v>2</v>
      </c>
      <c r="I1380">
        <f ca="1">IF(OFFSET(map!$A$1,$B1380+OFFSET($O$2,H1380,0),$A1380+OFFSET($N$2,H1380,0)) = "#",MOD(H1380-1,4),H1380)</f>
        <v>2</v>
      </c>
      <c r="J1380">
        <f ca="1">IF(OFFSET(map!$A$1,$B1380+OFFSET($O$2,I1380,0),$A1380+OFFSET($N$2,I1380,0)) = "#",MOD(I1380-1,4),I1380)</f>
        <v>2</v>
      </c>
      <c r="K1380" s="3" t="str">
        <f t="shared" ca="1" si="165"/>
        <v>4SSSSWWSSSSWWNNWWSSWWNNNNEEEENNNNWWWWSSWWWWWWNNWWWWWWWWSSWW</v>
      </c>
    </row>
    <row r="1381" spans="1:11">
      <c r="A1381">
        <f t="shared" ca="1" si="167"/>
        <v>14</v>
      </c>
      <c r="B1381">
        <f t="shared" ca="1" si="167"/>
        <v>43</v>
      </c>
      <c r="C1381">
        <f ca="1">CODE(OFFSET(map!$A$1,$B1381,$A1381))</f>
        <v>46</v>
      </c>
      <c r="D1381">
        <f t="shared" ca="1" si="162"/>
        <v>1443</v>
      </c>
      <c r="E1381" t="b">
        <f ca="1">ISERROR(MATCH(D1381,D$2:D1380,0))</f>
        <v>1</v>
      </c>
      <c r="F1381">
        <f t="shared" ca="1" si="163"/>
        <v>59</v>
      </c>
      <c r="G1381">
        <f t="shared" ca="1" si="164"/>
        <v>3</v>
      </c>
      <c r="H1381">
        <f ca="1">IF(OFFSET(map!$A$1,$B1381+OFFSET($O$2,G1381,0),$A1381+OFFSET($N$2,G1381,0)) = "#",MOD(G1381-1,4),G1381)</f>
        <v>2</v>
      </c>
      <c r="I1381">
        <f ca="1">IF(OFFSET(map!$A$1,$B1381+OFFSET($O$2,H1381,0),$A1381+OFFSET($N$2,H1381,0)) = "#",MOD(H1381-1,4),H1381)</f>
        <v>2</v>
      </c>
      <c r="J1381">
        <f ca="1">IF(OFFSET(map!$A$1,$B1381+OFFSET($O$2,I1381,0),$A1381+OFFSET($N$2,I1381,0)) = "#",MOD(I1381-1,4),I1381)</f>
        <v>2</v>
      </c>
      <c r="K1381" s="3" t="str">
        <f t="shared" ca="1" si="165"/>
        <v>4SSSSWWSSSSWWNNWWSSWWNNNNEEEENNNNWWWWSSWWWWWWNNWWWWWWWWSSWWW</v>
      </c>
    </row>
    <row r="1382" spans="1:11">
      <c r="A1382">
        <f t="shared" ca="1" si="167"/>
        <v>13</v>
      </c>
      <c r="B1382">
        <f t="shared" ca="1" si="167"/>
        <v>43</v>
      </c>
      <c r="C1382">
        <f ca="1">CODE(OFFSET(map!$A$1,$B1382,$A1382))</f>
        <v>46</v>
      </c>
      <c r="D1382">
        <f t="shared" ca="1" si="162"/>
        <v>1343</v>
      </c>
      <c r="E1382" t="b">
        <f ca="1">ISERROR(MATCH(D1382,D$2:D1381,0))</f>
        <v>1</v>
      </c>
      <c r="F1382">
        <f t="shared" ca="1" si="163"/>
        <v>60</v>
      </c>
      <c r="G1382">
        <f t="shared" ca="1" si="164"/>
        <v>3</v>
      </c>
      <c r="H1382">
        <f ca="1">IF(OFFSET(map!$A$1,$B1382+OFFSET($O$2,G1382,0),$A1382+OFFSET($N$2,G1382,0)) = "#",MOD(G1382-1,4),G1382)</f>
        <v>3</v>
      </c>
      <c r="I1382">
        <f ca="1">IF(OFFSET(map!$A$1,$B1382+OFFSET($O$2,H1382,0),$A1382+OFFSET($N$2,H1382,0)) = "#",MOD(H1382-1,4),H1382)</f>
        <v>3</v>
      </c>
      <c r="J1382">
        <f ca="1">IF(OFFSET(map!$A$1,$B1382+OFFSET($O$2,I1382,0),$A1382+OFFSET($N$2,I1382,0)) = "#",MOD(I1382-1,4),I1382)</f>
        <v>3</v>
      </c>
      <c r="K1382" s="3" t="str">
        <f t="shared" ca="1" si="165"/>
        <v>4SSSSWWSSSSWWNNWWSSWWNNNNEEEENNNNWWWWSSWWWWWWNNWWWWWWWWSSWWWW</v>
      </c>
    </row>
    <row r="1383" spans="1:11">
      <c r="A1383">
        <f t="shared" ca="1" si="167"/>
        <v>13</v>
      </c>
      <c r="B1383">
        <f t="shared" ca="1" si="167"/>
        <v>44</v>
      </c>
      <c r="C1383">
        <f ca="1">CODE(OFFSET(map!$A$1,$B1383,$A1383))</f>
        <v>46</v>
      </c>
      <c r="D1383">
        <f t="shared" ca="1" si="162"/>
        <v>1344</v>
      </c>
      <c r="E1383" t="b">
        <f ca="1">ISERROR(MATCH(D1383,D$2:D1382,0))</f>
        <v>1</v>
      </c>
      <c r="F1383">
        <f t="shared" ca="1" si="163"/>
        <v>61</v>
      </c>
      <c r="G1383">
        <f t="shared" ca="1" si="164"/>
        <v>0</v>
      </c>
      <c r="H1383">
        <f ca="1">IF(OFFSET(map!$A$1,$B1383+OFFSET($O$2,G1383,0),$A1383+OFFSET($N$2,G1383,0)) = "#",MOD(G1383-1,4),G1383)</f>
        <v>3</v>
      </c>
      <c r="I1383">
        <f ca="1">IF(OFFSET(map!$A$1,$B1383+OFFSET($O$2,H1383,0),$A1383+OFFSET($N$2,H1383,0)) = "#",MOD(H1383-1,4),H1383)</f>
        <v>3</v>
      </c>
      <c r="J1383">
        <f ca="1">IF(OFFSET(map!$A$1,$B1383+OFFSET($O$2,I1383,0),$A1383+OFFSET($N$2,I1383,0)) = "#",MOD(I1383-1,4),I1383)</f>
        <v>3</v>
      </c>
      <c r="K1383" s="3" t="str">
        <f t="shared" ca="1" si="165"/>
        <v>4SSSSWWSSSSWWNNWWSSWWNNNNEEEENNNNWWWWSSWWWWWWNNWWWWWWWWSSWWWWS</v>
      </c>
    </row>
    <row r="1384" spans="1:11">
      <c r="A1384">
        <f t="shared" ca="1" si="167"/>
        <v>13</v>
      </c>
      <c r="B1384">
        <f t="shared" ca="1" si="167"/>
        <v>45</v>
      </c>
      <c r="C1384">
        <f ca="1">CODE(OFFSET(map!$A$1,$B1384,$A1384))</f>
        <v>46</v>
      </c>
      <c r="D1384">
        <f t="shared" ca="1" si="162"/>
        <v>1345</v>
      </c>
      <c r="E1384" t="b">
        <f ca="1">ISERROR(MATCH(D1384,D$2:D1383,0))</f>
        <v>1</v>
      </c>
      <c r="F1384">
        <f t="shared" ca="1" si="163"/>
        <v>62</v>
      </c>
      <c r="G1384">
        <f t="shared" ca="1" si="164"/>
        <v>0</v>
      </c>
      <c r="H1384">
        <f ca="1">IF(OFFSET(map!$A$1,$B1384+OFFSET($O$2,G1384,0),$A1384+OFFSET($N$2,G1384,0)) = "#",MOD(G1384-1,4),G1384)</f>
        <v>3</v>
      </c>
      <c r="I1384">
        <f ca="1">IF(OFFSET(map!$A$1,$B1384+OFFSET($O$2,H1384,0),$A1384+OFFSET($N$2,H1384,0)) = "#",MOD(H1384-1,4),H1384)</f>
        <v>3</v>
      </c>
      <c r="J1384">
        <f ca="1">IF(OFFSET(map!$A$1,$B1384+OFFSET($O$2,I1384,0),$A1384+OFFSET($N$2,I1384,0)) = "#",MOD(I1384-1,4),I1384)</f>
        <v>3</v>
      </c>
      <c r="K1384" s="3" t="str">
        <f t="shared" ca="1" si="165"/>
        <v>4SSSSWWSSSSWWNNWWSSWWNNNNEEEENNNNWWWWSSWWWWWWNNWWWWWWWWSSWWWWSS</v>
      </c>
    </row>
    <row r="1385" spans="1:11">
      <c r="A1385">
        <f t="shared" ref="A1385:B1400" ca="1" si="168">A1384+OFFSET(N$2,$J1384,0)</f>
        <v>13</v>
      </c>
      <c r="B1385">
        <f t="shared" ca="1" si="168"/>
        <v>46</v>
      </c>
      <c r="C1385">
        <f ca="1">CODE(OFFSET(map!$A$1,$B1385,$A1385))</f>
        <v>46</v>
      </c>
      <c r="D1385">
        <f t="shared" ca="1" si="162"/>
        <v>1346</v>
      </c>
      <c r="E1385" t="b">
        <f ca="1">ISERROR(MATCH(D1385,D$2:D1384,0))</f>
        <v>1</v>
      </c>
      <c r="F1385">
        <f t="shared" ca="1" si="163"/>
        <v>63</v>
      </c>
      <c r="G1385">
        <f t="shared" ca="1" si="164"/>
        <v>0</v>
      </c>
      <c r="H1385">
        <f ca="1">IF(OFFSET(map!$A$1,$B1385+OFFSET($O$2,G1385,0),$A1385+OFFSET($N$2,G1385,0)) = "#",MOD(G1385-1,4),G1385)</f>
        <v>3</v>
      </c>
      <c r="I1385">
        <f ca="1">IF(OFFSET(map!$A$1,$B1385+OFFSET($O$2,H1385,0),$A1385+OFFSET($N$2,H1385,0)) = "#",MOD(H1385-1,4),H1385)</f>
        <v>3</v>
      </c>
      <c r="J1385">
        <f ca="1">IF(OFFSET(map!$A$1,$B1385+OFFSET($O$2,I1385,0),$A1385+OFFSET($N$2,I1385,0)) = "#",MOD(I1385-1,4),I1385)</f>
        <v>3</v>
      </c>
      <c r="K1385" s="3" t="str">
        <f t="shared" ca="1" si="165"/>
        <v>4SSSSWWSSSSWWNNWWSSWWNNNNEEEENNNNWWWWSSWWWWWWNNWWWWWWWWSSWWWWSSS</v>
      </c>
    </row>
    <row r="1386" spans="1:11">
      <c r="A1386">
        <f t="shared" ca="1" si="168"/>
        <v>13</v>
      </c>
      <c r="B1386">
        <f t="shared" ca="1" si="168"/>
        <v>47</v>
      </c>
      <c r="C1386">
        <f ca="1">CODE(OFFSET(map!$A$1,$B1386,$A1386))</f>
        <v>46</v>
      </c>
      <c r="D1386">
        <f t="shared" ca="1" si="162"/>
        <v>1347</v>
      </c>
      <c r="E1386" t="b">
        <f ca="1">ISERROR(MATCH(D1386,D$2:D1385,0))</f>
        <v>1</v>
      </c>
      <c r="F1386">
        <f t="shared" ca="1" si="163"/>
        <v>64</v>
      </c>
      <c r="G1386">
        <f t="shared" ca="1" si="164"/>
        <v>0</v>
      </c>
      <c r="H1386">
        <f ca="1">IF(OFFSET(map!$A$1,$B1386+OFFSET($O$2,G1386,0),$A1386+OFFSET($N$2,G1386,0)) = "#",MOD(G1386-1,4),G1386)</f>
        <v>0</v>
      </c>
      <c r="I1386">
        <f ca="1">IF(OFFSET(map!$A$1,$B1386+OFFSET($O$2,H1386,0),$A1386+OFFSET($N$2,H1386,0)) = "#",MOD(H1386-1,4),H1386)</f>
        <v>0</v>
      </c>
      <c r="J1386">
        <f ca="1">IF(OFFSET(map!$A$1,$B1386+OFFSET($O$2,I1386,0),$A1386+OFFSET($N$2,I1386,0)) = "#",MOD(I1386-1,4),I1386)</f>
        <v>0</v>
      </c>
      <c r="K1386" s="3" t="str">
        <f t="shared" ca="1" si="165"/>
        <v>4SSSSWWSSSSWWNNWWSSWWNNNNEEEENNNNWWWWSSWWWWWWNNWWWWWWWWSSWWWWSSSS</v>
      </c>
    </row>
    <row r="1387" spans="1:11">
      <c r="A1387">
        <f t="shared" ca="1" si="168"/>
        <v>14</v>
      </c>
      <c r="B1387">
        <f t="shared" ca="1" si="168"/>
        <v>47</v>
      </c>
      <c r="C1387">
        <f ca="1">CODE(OFFSET(map!$A$1,$B1387,$A1387))</f>
        <v>46</v>
      </c>
      <c r="D1387">
        <f t="shared" ca="1" si="162"/>
        <v>1447</v>
      </c>
      <c r="E1387" t="b">
        <f ca="1">ISERROR(MATCH(D1387,D$2:D1386,0))</f>
        <v>1</v>
      </c>
      <c r="F1387">
        <f t="shared" ca="1" si="163"/>
        <v>65</v>
      </c>
      <c r="G1387">
        <f t="shared" ca="1" si="164"/>
        <v>1</v>
      </c>
      <c r="H1387">
        <f ca="1">IF(OFFSET(map!$A$1,$B1387+OFFSET($O$2,G1387,0),$A1387+OFFSET($N$2,G1387,0)) = "#",MOD(G1387-1,4),G1387)</f>
        <v>0</v>
      </c>
      <c r="I1387">
        <f ca="1">IF(OFFSET(map!$A$1,$B1387+OFFSET($O$2,H1387,0),$A1387+OFFSET($N$2,H1387,0)) = "#",MOD(H1387-1,4),H1387)</f>
        <v>0</v>
      </c>
      <c r="J1387">
        <f ca="1">IF(OFFSET(map!$A$1,$B1387+OFFSET($O$2,I1387,0),$A1387+OFFSET($N$2,I1387,0)) = "#",MOD(I1387-1,4),I1387)</f>
        <v>0</v>
      </c>
      <c r="K1387" s="3" t="str">
        <f t="shared" ca="1" si="165"/>
        <v>4SSSSWWSSSSWWNNWWSSWWNNNNEEEENNNNWWWWSSWWWWWWNNWWWWWWWWSSWWWWSSSSE</v>
      </c>
    </row>
    <row r="1388" spans="1:11">
      <c r="A1388">
        <f t="shared" ca="1" si="168"/>
        <v>15</v>
      </c>
      <c r="B1388">
        <f t="shared" ca="1" si="168"/>
        <v>47</v>
      </c>
      <c r="C1388">
        <f ca="1">CODE(OFFSET(map!$A$1,$B1388,$A1388))</f>
        <v>46</v>
      </c>
      <c r="D1388">
        <f t="shared" ca="1" si="162"/>
        <v>1547</v>
      </c>
      <c r="E1388" t="b">
        <f ca="1">ISERROR(MATCH(D1388,D$2:D1387,0))</f>
        <v>1</v>
      </c>
      <c r="F1388">
        <f t="shared" ca="1" si="163"/>
        <v>66</v>
      </c>
      <c r="G1388">
        <f t="shared" ca="1" si="164"/>
        <v>1</v>
      </c>
      <c r="H1388">
        <f ca="1">IF(OFFSET(map!$A$1,$B1388+OFFSET($O$2,G1388,0),$A1388+OFFSET($N$2,G1388,0)) = "#",MOD(G1388-1,4),G1388)</f>
        <v>0</v>
      </c>
      <c r="I1388">
        <f ca="1">IF(OFFSET(map!$A$1,$B1388+OFFSET($O$2,H1388,0),$A1388+OFFSET($N$2,H1388,0)) = "#",MOD(H1388-1,4),H1388)</f>
        <v>0</v>
      </c>
      <c r="J1388">
        <f ca="1">IF(OFFSET(map!$A$1,$B1388+OFFSET($O$2,I1388,0),$A1388+OFFSET($N$2,I1388,0)) = "#",MOD(I1388-1,4),I1388)</f>
        <v>0</v>
      </c>
      <c r="K1388" s="3" t="str">
        <f t="shared" ca="1" si="165"/>
        <v>4SSSSWWSSSSWWNNWWSSWWNNNNEEEENNNNWWWWSSWWWWWWNNWWWWWWWWSSWWWWSSSSEE</v>
      </c>
    </row>
    <row r="1389" spans="1:11">
      <c r="A1389">
        <f t="shared" ca="1" si="168"/>
        <v>16</v>
      </c>
      <c r="B1389">
        <f t="shared" ca="1" si="168"/>
        <v>47</v>
      </c>
      <c r="C1389">
        <f ca="1">CODE(OFFSET(map!$A$1,$B1389,$A1389))</f>
        <v>46</v>
      </c>
      <c r="D1389">
        <f t="shared" ca="1" si="162"/>
        <v>1647</v>
      </c>
      <c r="E1389" t="b">
        <f ca="1">ISERROR(MATCH(D1389,D$2:D1388,0))</f>
        <v>1</v>
      </c>
      <c r="F1389">
        <f t="shared" ca="1" si="163"/>
        <v>67</v>
      </c>
      <c r="G1389">
        <f t="shared" ca="1" si="164"/>
        <v>1</v>
      </c>
      <c r="H1389">
        <f ca="1">IF(OFFSET(map!$A$1,$B1389+OFFSET($O$2,G1389,0),$A1389+OFFSET($N$2,G1389,0)) = "#",MOD(G1389-1,4),G1389)</f>
        <v>0</v>
      </c>
      <c r="I1389">
        <f ca="1">IF(OFFSET(map!$A$1,$B1389+OFFSET($O$2,H1389,0),$A1389+OFFSET($N$2,H1389,0)) = "#",MOD(H1389-1,4),H1389)</f>
        <v>0</v>
      </c>
      <c r="J1389">
        <f ca="1">IF(OFFSET(map!$A$1,$B1389+OFFSET($O$2,I1389,0),$A1389+OFFSET($N$2,I1389,0)) = "#",MOD(I1389-1,4),I1389)</f>
        <v>0</v>
      </c>
      <c r="K1389" s="3" t="str">
        <f t="shared" ca="1" si="165"/>
        <v>4SSSSWWSSSSWWNNWWSSWWNNNNEEEENNNNWWWWSSWWWWWWNNWWWWWWWWSSWWWWSSSSEEE</v>
      </c>
    </row>
    <row r="1390" spans="1:11">
      <c r="A1390">
        <f t="shared" ca="1" si="168"/>
        <v>17</v>
      </c>
      <c r="B1390">
        <f t="shared" ca="1" si="168"/>
        <v>47</v>
      </c>
      <c r="C1390">
        <f ca="1">CODE(OFFSET(map!$A$1,$B1390,$A1390))</f>
        <v>46</v>
      </c>
      <c r="D1390">
        <f t="shared" ca="1" si="162"/>
        <v>1747</v>
      </c>
      <c r="E1390" t="b">
        <f ca="1">ISERROR(MATCH(D1390,D$2:D1389,0))</f>
        <v>1</v>
      </c>
      <c r="F1390">
        <f t="shared" ca="1" si="163"/>
        <v>68</v>
      </c>
      <c r="G1390">
        <f t="shared" ca="1" si="164"/>
        <v>1</v>
      </c>
      <c r="H1390">
        <f ca="1">IF(OFFSET(map!$A$1,$B1390+OFFSET($O$2,G1390,0),$A1390+OFFSET($N$2,G1390,0)) = "#",MOD(G1390-1,4),G1390)</f>
        <v>1</v>
      </c>
      <c r="I1390">
        <f ca="1">IF(OFFSET(map!$A$1,$B1390+OFFSET($O$2,H1390,0),$A1390+OFFSET($N$2,H1390,0)) = "#",MOD(H1390-1,4),H1390)</f>
        <v>1</v>
      </c>
      <c r="J1390">
        <f ca="1">IF(OFFSET(map!$A$1,$B1390+OFFSET($O$2,I1390,0),$A1390+OFFSET($N$2,I1390,0)) = "#",MOD(I1390-1,4),I1390)</f>
        <v>1</v>
      </c>
      <c r="K1390" s="3" t="str">
        <f t="shared" ca="1" si="165"/>
        <v>4SSSSWWSSSSWWNNWWSSWWNNNNEEEENNNNWWWWSSWWWWWWNNWWWWWWWWSSWWWWSSSSEEEE</v>
      </c>
    </row>
    <row r="1391" spans="1:11">
      <c r="A1391">
        <f t="shared" ca="1" si="168"/>
        <v>17</v>
      </c>
      <c r="B1391">
        <f t="shared" ca="1" si="168"/>
        <v>46</v>
      </c>
      <c r="C1391">
        <f ca="1">CODE(OFFSET(map!$A$1,$B1391,$A1391))</f>
        <v>46</v>
      </c>
      <c r="D1391">
        <f t="shared" ca="1" si="162"/>
        <v>1746</v>
      </c>
      <c r="E1391" t="b">
        <f ca="1">ISERROR(MATCH(D1391,D$2:D1390,0))</f>
        <v>1</v>
      </c>
      <c r="F1391">
        <f t="shared" ca="1" si="163"/>
        <v>69</v>
      </c>
      <c r="G1391">
        <f t="shared" ca="1" si="164"/>
        <v>2</v>
      </c>
      <c r="H1391">
        <f ca="1">IF(OFFSET(map!$A$1,$B1391+OFFSET($O$2,G1391,0),$A1391+OFFSET($N$2,G1391,0)) = "#",MOD(G1391-1,4),G1391)</f>
        <v>1</v>
      </c>
      <c r="I1391">
        <f ca="1">IF(OFFSET(map!$A$1,$B1391+OFFSET($O$2,H1391,0),$A1391+OFFSET($N$2,H1391,0)) = "#",MOD(H1391-1,4),H1391)</f>
        <v>1</v>
      </c>
      <c r="J1391">
        <f ca="1">IF(OFFSET(map!$A$1,$B1391+OFFSET($O$2,I1391,0),$A1391+OFFSET($N$2,I1391,0)) = "#",MOD(I1391-1,4),I1391)</f>
        <v>1</v>
      </c>
      <c r="K1391" s="3" t="str">
        <f t="shared" ca="1" si="165"/>
        <v>4SSSSWWSSSSWWNNWWSSWWNNNNEEEENNNNWWWWSSWWWWWWNNWWWWWWWWSSWWWWSSSSEEEEN</v>
      </c>
    </row>
    <row r="1392" spans="1:11">
      <c r="A1392">
        <f t="shared" ca="1" si="168"/>
        <v>17</v>
      </c>
      <c r="B1392">
        <f t="shared" ca="1" si="168"/>
        <v>45</v>
      </c>
      <c r="C1392">
        <f ca="1">CODE(OFFSET(map!$A$1,$B1392,$A1392))</f>
        <v>46</v>
      </c>
      <c r="D1392">
        <f t="shared" ca="1" si="162"/>
        <v>1745</v>
      </c>
      <c r="E1392" t="b">
        <f ca="1">ISERROR(MATCH(D1392,D$2:D1391,0))</f>
        <v>1</v>
      </c>
      <c r="F1392">
        <f t="shared" ca="1" si="163"/>
        <v>70</v>
      </c>
      <c r="G1392">
        <f t="shared" ca="1" si="164"/>
        <v>2</v>
      </c>
      <c r="H1392">
        <f ca="1">IF(OFFSET(map!$A$1,$B1392+OFFSET($O$2,G1392,0),$A1392+OFFSET($N$2,G1392,0)) = "#",MOD(G1392-1,4),G1392)</f>
        <v>2</v>
      </c>
      <c r="I1392">
        <f ca="1">IF(OFFSET(map!$A$1,$B1392+OFFSET($O$2,H1392,0),$A1392+OFFSET($N$2,H1392,0)) = "#",MOD(H1392-1,4),H1392)</f>
        <v>2</v>
      </c>
      <c r="J1392">
        <f ca="1">IF(OFFSET(map!$A$1,$B1392+OFFSET($O$2,I1392,0),$A1392+OFFSET($N$2,I1392,0)) = "#",MOD(I1392-1,4),I1392)</f>
        <v>2</v>
      </c>
      <c r="K1392" s="3" t="str">
        <f t="shared" ca="1" si="165"/>
        <v>4SSSSWWSSSSWWNNWWSSWWNNNNEEEENNNNWWWWSSWWWWWWNNWWWWWWWWSSWWWWSSSSEEEENN</v>
      </c>
    </row>
    <row r="1393" spans="1:11">
      <c r="A1393">
        <f t="shared" ca="1" si="168"/>
        <v>16</v>
      </c>
      <c r="B1393">
        <f t="shared" ca="1" si="168"/>
        <v>45</v>
      </c>
      <c r="C1393">
        <f ca="1">CODE(OFFSET(map!$A$1,$B1393,$A1393))</f>
        <v>46</v>
      </c>
      <c r="D1393">
        <f t="shared" ca="1" si="162"/>
        <v>1645</v>
      </c>
      <c r="E1393" t="b">
        <f ca="1">ISERROR(MATCH(D1393,D$2:D1392,0))</f>
        <v>1</v>
      </c>
      <c r="F1393">
        <f t="shared" ca="1" si="163"/>
        <v>71</v>
      </c>
      <c r="G1393">
        <f t="shared" ca="1" si="164"/>
        <v>3</v>
      </c>
      <c r="H1393">
        <f ca="1">IF(OFFSET(map!$A$1,$B1393+OFFSET($O$2,G1393,0),$A1393+OFFSET($N$2,G1393,0)) = "#",MOD(G1393-1,4),G1393)</f>
        <v>2</v>
      </c>
      <c r="I1393">
        <f ca="1">IF(OFFSET(map!$A$1,$B1393+OFFSET($O$2,H1393,0),$A1393+OFFSET($N$2,H1393,0)) = "#",MOD(H1393-1,4),H1393)</f>
        <v>2</v>
      </c>
      <c r="J1393">
        <f ca="1">IF(OFFSET(map!$A$1,$B1393+OFFSET($O$2,I1393,0),$A1393+OFFSET($N$2,I1393,0)) = "#",MOD(I1393-1,4),I1393)</f>
        <v>2</v>
      </c>
      <c r="K1393" s="3" t="str">
        <f t="shared" ca="1" si="165"/>
        <v>4SSSSWWSSSSWWNNWWSSWWNNNNEEEENNNNWWWWSSWWWWWWNNWWWWWWWWSSWWWWSSSSEEEENNW</v>
      </c>
    </row>
    <row r="1394" spans="1:11">
      <c r="A1394">
        <f t="shared" ca="1" si="168"/>
        <v>15</v>
      </c>
      <c r="B1394">
        <f t="shared" ca="1" si="168"/>
        <v>45</v>
      </c>
      <c r="C1394">
        <f ca="1">CODE(OFFSET(map!$A$1,$B1394,$A1394))</f>
        <v>46</v>
      </c>
      <c r="D1394">
        <f t="shared" ca="1" si="162"/>
        <v>1545</v>
      </c>
      <c r="E1394" t="b">
        <f ca="1">ISERROR(MATCH(D1394,D$2:D1393,0))</f>
        <v>1</v>
      </c>
      <c r="F1394">
        <f t="shared" ca="1" si="163"/>
        <v>72</v>
      </c>
      <c r="G1394">
        <f t="shared" ca="1" si="164"/>
        <v>3</v>
      </c>
      <c r="H1394">
        <f ca="1">IF(OFFSET(map!$A$1,$B1394+OFFSET($O$2,G1394,0),$A1394+OFFSET($N$2,G1394,0)) = "#",MOD(G1394-1,4),G1394)</f>
        <v>2</v>
      </c>
      <c r="I1394">
        <f ca="1">IF(OFFSET(map!$A$1,$B1394+OFFSET($O$2,H1394,0),$A1394+OFFSET($N$2,H1394,0)) = "#",MOD(H1394-1,4),H1394)</f>
        <v>1</v>
      </c>
      <c r="J1394">
        <f ca="1">IF(OFFSET(map!$A$1,$B1394+OFFSET($O$2,I1394,0),$A1394+OFFSET($N$2,I1394,0)) = "#",MOD(I1394-1,4),I1394)</f>
        <v>0</v>
      </c>
      <c r="K1394" s="3" t="str">
        <f t="shared" ca="1" si="165"/>
        <v>4SSSSWWSSSSWWNNWWSSWWNNNNEEEENNNNWWWWSSWWWWWWNNWWWWWWWWSSWWWWSSSSEEEENNWW</v>
      </c>
    </row>
    <row r="1395" spans="1:11">
      <c r="A1395">
        <f t="shared" ca="1" si="168"/>
        <v>16</v>
      </c>
      <c r="B1395">
        <f t="shared" ca="1" si="168"/>
        <v>45</v>
      </c>
      <c r="C1395">
        <f ca="1">CODE(OFFSET(map!$A$1,$B1395,$A1395))</f>
        <v>46</v>
      </c>
      <c r="D1395">
        <f t="shared" ca="1" si="162"/>
        <v>1645</v>
      </c>
      <c r="E1395" t="b">
        <f ca="1">ISERROR(MATCH(D1395,D$2:D1394,0))</f>
        <v>0</v>
      </c>
      <c r="F1395">
        <f t="shared" ca="1" si="163"/>
        <v>71</v>
      </c>
      <c r="G1395">
        <f t="shared" ca="1" si="164"/>
        <v>1</v>
      </c>
      <c r="H1395">
        <f ca="1">IF(OFFSET(map!$A$1,$B1395+OFFSET($O$2,G1395,0),$A1395+OFFSET($N$2,G1395,0)) = "#",MOD(G1395-1,4),G1395)</f>
        <v>0</v>
      </c>
      <c r="I1395">
        <f ca="1">IF(OFFSET(map!$A$1,$B1395+OFFSET($O$2,H1395,0),$A1395+OFFSET($N$2,H1395,0)) = "#",MOD(H1395-1,4),H1395)</f>
        <v>0</v>
      </c>
      <c r="J1395">
        <f ca="1">IF(OFFSET(map!$A$1,$B1395+OFFSET($O$2,I1395,0),$A1395+OFFSET($N$2,I1395,0)) = "#",MOD(I1395-1,4),I1395)</f>
        <v>0</v>
      </c>
      <c r="K1395" s="3" t="str">
        <f t="shared" ca="1" si="165"/>
        <v>4SSSSWWSSSSWWNNWWSSWWNNNNEEEENNNNWWWWSSWWWWWWNNWWWWWWWWSSWWWWSSSSEEEENNW</v>
      </c>
    </row>
    <row r="1396" spans="1:11">
      <c r="A1396">
        <f t="shared" ca="1" si="168"/>
        <v>17</v>
      </c>
      <c r="B1396">
        <f t="shared" ca="1" si="168"/>
        <v>45</v>
      </c>
      <c r="C1396">
        <f ca="1">CODE(OFFSET(map!$A$1,$B1396,$A1396))</f>
        <v>46</v>
      </c>
      <c r="D1396">
        <f t="shared" ca="1" si="162"/>
        <v>1745</v>
      </c>
      <c r="E1396" t="b">
        <f ca="1">ISERROR(MATCH(D1396,D$2:D1395,0))</f>
        <v>0</v>
      </c>
      <c r="F1396">
        <f t="shared" ca="1" si="163"/>
        <v>70</v>
      </c>
      <c r="G1396">
        <f t="shared" ca="1" si="164"/>
        <v>1</v>
      </c>
      <c r="H1396">
        <f ca="1">IF(OFFSET(map!$A$1,$B1396+OFFSET($O$2,G1396,0),$A1396+OFFSET($N$2,G1396,0)) = "#",MOD(G1396-1,4),G1396)</f>
        <v>0</v>
      </c>
      <c r="I1396">
        <f ca="1">IF(OFFSET(map!$A$1,$B1396+OFFSET($O$2,H1396,0),$A1396+OFFSET($N$2,H1396,0)) = "#",MOD(H1396-1,4),H1396)</f>
        <v>3</v>
      </c>
      <c r="J1396">
        <f ca="1">IF(OFFSET(map!$A$1,$B1396+OFFSET($O$2,I1396,0),$A1396+OFFSET($N$2,I1396,0)) = "#",MOD(I1396-1,4),I1396)</f>
        <v>3</v>
      </c>
      <c r="K1396" s="3" t="str">
        <f t="shared" ca="1" si="165"/>
        <v>4SSSSWWSSSSWWNNWWSSWWNNNNEEEENNNNWWWWSSWWWWWWNNWWWWWWWWSSWWWWSSSSEEEENN</v>
      </c>
    </row>
    <row r="1397" spans="1:11">
      <c r="A1397">
        <f t="shared" ca="1" si="168"/>
        <v>17</v>
      </c>
      <c r="B1397">
        <f t="shared" ca="1" si="168"/>
        <v>46</v>
      </c>
      <c r="C1397">
        <f ca="1">CODE(OFFSET(map!$A$1,$B1397,$A1397))</f>
        <v>46</v>
      </c>
      <c r="D1397">
        <f t="shared" ca="1" si="162"/>
        <v>1746</v>
      </c>
      <c r="E1397" t="b">
        <f ca="1">ISERROR(MATCH(D1397,D$2:D1396,0))</f>
        <v>0</v>
      </c>
      <c r="F1397">
        <f t="shared" ca="1" si="163"/>
        <v>69</v>
      </c>
      <c r="G1397">
        <f t="shared" ca="1" si="164"/>
        <v>0</v>
      </c>
      <c r="H1397">
        <f ca="1">IF(OFFSET(map!$A$1,$B1397+OFFSET($O$2,G1397,0),$A1397+OFFSET($N$2,G1397,0)) = "#",MOD(G1397-1,4),G1397)</f>
        <v>3</v>
      </c>
      <c r="I1397">
        <f ca="1">IF(OFFSET(map!$A$1,$B1397+OFFSET($O$2,H1397,0),$A1397+OFFSET($N$2,H1397,0)) = "#",MOD(H1397-1,4),H1397)</f>
        <v>3</v>
      </c>
      <c r="J1397">
        <f ca="1">IF(OFFSET(map!$A$1,$B1397+OFFSET($O$2,I1397,0),$A1397+OFFSET($N$2,I1397,0)) = "#",MOD(I1397-1,4),I1397)</f>
        <v>3</v>
      </c>
      <c r="K1397" s="3" t="str">
        <f t="shared" ca="1" si="165"/>
        <v>4SSSSWWSSSSWWNNWWSSWWNNNNEEEENNNNWWWWSSWWWWWWNNWWWWWWWWSSWWWWSSSSEEEEN</v>
      </c>
    </row>
    <row r="1398" spans="1:11">
      <c r="A1398">
        <f t="shared" ca="1" si="168"/>
        <v>17</v>
      </c>
      <c r="B1398">
        <f t="shared" ca="1" si="168"/>
        <v>47</v>
      </c>
      <c r="C1398">
        <f ca="1">CODE(OFFSET(map!$A$1,$B1398,$A1398))</f>
        <v>46</v>
      </c>
      <c r="D1398">
        <f t="shared" ca="1" si="162"/>
        <v>1747</v>
      </c>
      <c r="E1398" t="b">
        <f ca="1">ISERROR(MATCH(D1398,D$2:D1397,0))</f>
        <v>0</v>
      </c>
      <c r="F1398">
        <f t="shared" ca="1" si="163"/>
        <v>68</v>
      </c>
      <c r="G1398">
        <f t="shared" ca="1" si="164"/>
        <v>0</v>
      </c>
      <c r="H1398">
        <f ca="1">IF(OFFSET(map!$A$1,$B1398+OFFSET($O$2,G1398,0),$A1398+OFFSET($N$2,G1398,0)) = "#",MOD(G1398-1,4),G1398)</f>
        <v>3</v>
      </c>
      <c r="I1398">
        <f ca="1">IF(OFFSET(map!$A$1,$B1398+OFFSET($O$2,H1398,0),$A1398+OFFSET($N$2,H1398,0)) = "#",MOD(H1398-1,4),H1398)</f>
        <v>3</v>
      </c>
      <c r="J1398">
        <f ca="1">IF(OFFSET(map!$A$1,$B1398+OFFSET($O$2,I1398,0),$A1398+OFFSET($N$2,I1398,0)) = "#",MOD(I1398-1,4),I1398)</f>
        <v>3</v>
      </c>
      <c r="K1398" s="3" t="str">
        <f t="shared" ca="1" si="165"/>
        <v>4SSSSWWSSSSWWNNWWSSWWNNNNEEEENNNNWWWWSSWWWWWWNNWWWWWWWWSSWWWWSSSSEEEE</v>
      </c>
    </row>
    <row r="1399" spans="1:11">
      <c r="A1399">
        <f t="shared" ca="1" si="168"/>
        <v>17</v>
      </c>
      <c r="B1399">
        <f t="shared" ca="1" si="168"/>
        <v>48</v>
      </c>
      <c r="C1399">
        <f ca="1">CODE(OFFSET(map!$A$1,$B1399,$A1399))</f>
        <v>46</v>
      </c>
      <c r="D1399">
        <f t="shared" ca="1" si="162"/>
        <v>1748</v>
      </c>
      <c r="E1399" t="b">
        <f ca="1">ISERROR(MATCH(D1399,D$2:D1398,0))</f>
        <v>1</v>
      </c>
      <c r="F1399">
        <f t="shared" ca="1" si="163"/>
        <v>69</v>
      </c>
      <c r="G1399">
        <f t="shared" ca="1" si="164"/>
        <v>0</v>
      </c>
      <c r="H1399">
        <f ca="1">IF(OFFSET(map!$A$1,$B1399+OFFSET($O$2,G1399,0),$A1399+OFFSET($N$2,G1399,0)) = "#",MOD(G1399-1,4),G1399)</f>
        <v>3</v>
      </c>
      <c r="I1399">
        <f ca="1">IF(OFFSET(map!$A$1,$B1399+OFFSET($O$2,H1399,0),$A1399+OFFSET($N$2,H1399,0)) = "#",MOD(H1399-1,4),H1399)</f>
        <v>3</v>
      </c>
      <c r="J1399">
        <f ca="1">IF(OFFSET(map!$A$1,$B1399+OFFSET($O$2,I1399,0),$A1399+OFFSET($N$2,I1399,0)) = "#",MOD(I1399-1,4),I1399)</f>
        <v>3</v>
      </c>
      <c r="K1399" s="3" t="str">
        <f t="shared" ca="1" si="165"/>
        <v>4SSSSWWSSSSWWNNWWSSWWNNNNEEEENNNNWWWWSSWWWWWWNNWWWWWWWWSSWWWWSSSSEEEES</v>
      </c>
    </row>
    <row r="1400" spans="1:11">
      <c r="A1400">
        <f t="shared" ca="1" si="168"/>
        <v>17</v>
      </c>
      <c r="B1400">
        <f t="shared" ca="1" si="168"/>
        <v>49</v>
      </c>
      <c r="C1400">
        <f ca="1">CODE(OFFSET(map!$A$1,$B1400,$A1400))</f>
        <v>46</v>
      </c>
      <c r="D1400">
        <f t="shared" ca="1" si="162"/>
        <v>1749</v>
      </c>
      <c r="E1400" t="b">
        <f ca="1">ISERROR(MATCH(D1400,D$2:D1399,0))</f>
        <v>1</v>
      </c>
      <c r="F1400">
        <f t="shared" ca="1" si="163"/>
        <v>70</v>
      </c>
      <c r="G1400">
        <f t="shared" ca="1" si="164"/>
        <v>0</v>
      </c>
      <c r="H1400">
        <f ca="1">IF(OFFSET(map!$A$1,$B1400+OFFSET($O$2,G1400,0),$A1400+OFFSET($N$2,G1400,0)) = "#",MOD(G1400-1,4),G1400)</f>
        <v>3</v>
      </c>
      <c r="I1400">
        <f ca="1">IF(OFFSET(map!$A$1,$B1400+OFFSET($O$2,H1400,0),$A1400+OFFSET($N$2,H1400,0)) = "#",MOD(H1400-1,4),H1400)</f>
        <v>2</v>
      </c>
      <c r="J1400">
        <f ca="1">IF(OFFSET(map!$A$1,$B1400+OFFSET($O$2,I1400,0),$A1400+OFFSET($N$2,I1400,0)) = "#",MOD(I1400-1,4),I1400)</f>
        <v>2</v>
      </c>
      <c r="K1400" s="3" t="str">
        <f t="shared" ca="1" si="165"/>
        <v>4SSSSWWSSSSWWNNWWSSWWNNNNEEEENNNNWWWWSSWWWWWWNNWWWWWWWWSSWWWWSSSSEEEESS</v>
      </c>
    </row>
    <row r="1401" spans="1:11">
      <c r="A1401">
        <f t="shared" ref="A1401:B1416" ca="1" si="169">A1400+OFFSET(N$2,$J1400,0)</f>
        <v>16</v>
      </c>
      <c r="B1401">
        <f t="shared" ca="1" si="169"/>
        <v>49</v>
      </c>
      <c r="C1401">
        <f ca="1">CODE(OFFSET(map!$A$1,$B1401,$A1401))</f>
        <v>46</v>
      </c>
      <c r="D1401">
        <f t="shared" ca="1" si="162"/>
        <v>1649</v>
      </c>
      <c r="E1401" t="b">
        <f ca="1">ISERROR(MATCH(D1401,D$2:D1400,0))</f>
        <v>1</v>
      </c>
      <c r="F1401">
        <f t="shared" ca="1" si="163"/>
        <v>71</v>
      </c>
      <c r="G1401">
        <f t="shared" ca="1" si="164"/>
        <v>3</v>
      </c>
      <c r="H1401">
        <f ca="1">IF(OFFSET(map!$A$1,$B1401+OFFSET($O$2,G1401,0),$A1401+OFFSET($N$2,G1401,0)) = "#",MOD(G1401-1,4),G1401)</f>
        <v>2</v>
      </c>
      <c r="I1401">
        <f ca="1">IF(OFFSET(map!$A$1,$B1401+OFFSET($O$2,H1401,0),$A1401+OFFSET($N$2,H1401,0)) = "#",MOD(H1401-1,4),H1401)</f>
        <v>2</v>
      </c>
      <c r="J1401">
        <f ca="1">IF(OFFSET(map!$A$1,$B1401+OFFSET($O$2,I1401,0),$A1401+OFFSET($N$2,I1401,0)) = "#",MOD(I1401-1,4),I1401)</f>
        <v>2</v>
      </c>
      <c r="K1401" s="3" t="str">
        <f t="shared" ca="1" si="165"/>
        <v>4SSSSWWSSSSWWNNWWSSWWNNNNEEEENNNNWWWWSSWWWWWWNNWWWWWWWWSSWWWWSSSSEEEESSW</v>
      </c>
    </row>
    <row r="1402" spans="1:11">
      <c r="A1402">
        <f t="shared" ca="1" si="169"/>
        <v>15</v>
      </c>
      <c r="B1402">
        <f t="shared" ca="1" si="169"/>
        <v>49</v>
      </c>
      <c r="C1402">
        <f ca="1">CODE(OFFSET(map!$A$1,$B1402,$A1402))</f>
        <v>46</v>
      </c>
      <c r="D1402">
        <f t="shared" ca="1" si="162"/>
        <v>1549</v>
      </c>
      <c r="E1402" t="b">
        <f ca="1">ISERROR(MATCH(D1402,D$2:D1401,0))</f>
        <v>1</v>
      </c>
      <c r="F1402">
        <f t="shared" ca="1" si="163"/>
        <v>72</v>
      </c>
      <c r="G1402">
        <f t="shared" ca="1" si="164"/>
        <v>3</v>
      </c>
      <c r="H1402">
        <f ca="1">IF(OFFSET(map!$A$1,$B1402+OFFSET($O$2,G1402,0),$A1402+OFFSET($N$2,G1402,0)) = "#",MOD(G1402-1,4),G1402)</f>
        <v>3</v>
      </c>
      <c r="I1402">
        <f ca="1">IF(OFFSET(map!$A$1,$B1402+OFFSET($O$2,H1402,0),$A1402+OFFSET($N$2,H1402,0)) = "#",MOD(H1402-1,4),H1402)</f>
        <v>3</v>
      </c>
      <c r="J1402">
        <f ca="1">IF(OFFSET(map!$A$1,$B1402+OFFSET($O$2,I1402,0),$A1402+OFFSET($N$2,I1402,0)) = "#",MOD(I1402-1,4),I1402)</f>
        <v>3</v>
      </c>
      <c r="K1402" s="3" t="str">
        <f t="shared" ca="1" si="165"/>
        <v>4SSSSWWSSSSWWNNWWSSWWNNNNEEEENNNNWWWWSSWWWWWWNNWWWWWWWWSSWWWWSSSSEEEESSWW</v>
      </c>
    </row>
    <row r="1403" spans="1:11">
      <c r="A1403">
        <f t="shared" ca="1" si="169"/>
        <v>15</v>
      </c>
      <c r="B1403">
        <f t="shared" ca="1" si="169"/>
        <v>50</v>
      </c>
      <c r="C1403">
        <f ca="1">CODE(OFFSET(map!$A$1,$B1403,$A1403))</f>
        <v>46</v>
      </c>
      <c r="D1403">
        <f t="shared" ca="1" si="162"/>
        <v>1550</v>
      </c>
      <c r="E1403" t="b">
        <f ca="1">ISERROR(MATCH(D1403,D$2:D1402,0))</f>
        <v>1</v>
      </c>
      <c r="F1403">
        <f t="shared" ca="1" si="163"/>
        <v>73</v>
      </c>
      <c r="G1403">
        <f t="shared" ca="1" si="164"/>
        <v>0</v>
      </c>
      <c r="H1403">
        <f ca="1">IF(OFFSET(map!$A$1,$B1403+OFFSET($O$2,G1403,0),$A1403+OFFSET($N$2,G1403,0)) = "#",MOD(G1403-1,4),G1403)</f>
        <v>3</v>
      </c>
      <c r="I1403">
        <f ca="1">IF(OFFSET(map!$A$1,$B1403+OFFSET($O$2,H1403,0),$A1403+OFFSET($N$2,H1403,0)) = "#",MOD(H1403-1,4),H1403)</f>
        <v>3</v>
      </c>
      <c r="J1403">
        <f ca="1">IF(OFFSET(map!$A$1,$B1403+OFFSET($O$2,I1403,0),$A1403+OFFSET($N$2,I1403,0)) = "#",MOD(I1403-1,4),I1403)</f>
        <v>3</v>
      </c>
      <c r="K1403" s="3" t="str">
        <f t="shared" ca="1" si="165"/>
        <v>4SSSSWWSSSSWWNNWWSSWWNNNNEEEENNNNWWWWSSWWWWWWNNWWWWWWWWSSWWWWSSSSEEEESSWWS</v>
      </c>
    </row>
    <row r="1404" spans="1:11">
      <c r="A1404">
        <f t="shared" ca="1" si="169"/>
        <v>15</v>
      </c>
      <c r="B1404">
        <f t="shared" ca="1" si="169"/>
        <v>51</v>
      </c>
      <c r="C1404">
        <f ca="1">CODE(OFFSET(map!$A$1,$B1404,$A1404))</f>
        <v>46</v>
      </c>
      <c r="D1404">
        <f t="shared" ca="1" si="162"/>
        <v>1551</v>
      </c>
      <c r="E1404" t="b">
        <f ca="1">ISERROR(MATCH(D1404,D$2:D1403,0))</f>
        <v>1</v>
      </c>
      <c r="F1404">
        <f t="shared" ca="1" si="163"/>
        <v>74</v>
      </c>
      <c r="G1404">
        <f t="shared" ca="1" si="164"/>
        <v>0</v>
      </c>
      <c r="H1404">
        <f ca="1">IF(OFFSET(map!$A$1,$B1404+OFFSET($O$2,G1404,0),$A1404+OFFSET($N$2,G1404,0)) = "#",MOD(G1404-1,4),G1404)</f>
        <v>3</v>
      </c>
      <c r="I1404">
        <f ca="1">IF(OFFSET(map!$A$1,$B1404+OFFSET($O$2,H1404,0),$A1404+OFFSET($N$2,H1404,0)) = "#",MOD(H1404-1,4),H1404)</f>
        <v>2</v>
      </c>
      <c r="J1404">
        <f ca="1">IF(OFFSET(map!$A$1,$B1404+OFFSET($O$2,I1404,0),$A1404+OFFSET($N$2,I1404,0)) = "#",MOD(I1404-1,4),I1404)</f>
        <v>2</v>
      </c>
      <c r="K1404" s="3" t="str">
        <f t="shared" ca="1" si="165"/>
        <v>4SSSSWWSSSSWWNNWWSSWWNNNNEEEENNNNWWWWSSWWWWWWNNWWWWWWWWSSWWWWSSSSEEEESSWWSS</v>
      </c>
    </row>
    <row r="1405" spans="1:11">
      <c r="A1405">
        <f t="shared" ca="1" si="169"/>
        <v>14</v>
      </c>
      <c r="B1405">
        <f t="shared" ca="1" si="169"/>
        <v>51</v>
      </c>
      <c r="C1405">
        <f ca="1">CODE(OFFSET(map!$A$1,$B1405,$A1405))</f>
        <v>46</v>
      </c>
      <c r="D1405">
        <f t="shared" ca="1" si="162"/>
        <v>1451</v>
      </c>
      <c r="E1405" t="b">
        <f ca="1">ISERROR(MATCH(D1405,D$2:D1404,0))</f>
        <v>1</v>
      </c>
      <c r="F1405">
        <f t="shared" ca="1" si="163"/>
        <v>75</v>
      </c>
      <c r="G1405">
        <f t="shared" ca="1" si="164"/>
        <v>3</v>
      </c>
      <c r="H1405">
        <f ca="1">IF(OFFSET(map!$A$1,$B1405+OFFSET($O$2,G1405,0),$A1405+OFFSET($N$2,G1405,0)) = "#",MOD(G1405-1,4),G1405)</f>
        <v>2</v>
      </c>
      <c r="I1405">
        <f ca="1">IF(OFFSET(map!$A$1,$B1405+OFFSET($O$2,H1405,0),$A1405+OFFSET($N$2,H1405,0)) = "#",MOD(H1405-1,4),H1405)</f>
        <v>2</v>
      </c>
      <c r="J1405">
        <f ca="1">IF(OFFSET(map!$A$1,$B1405+OFFSET($O$2,I1405,0),$A1405+OFFSET($N$2,I1405,0)) = "#",MOD(I1405-1,4),I1405)</f>
        <v>2</v>
      </c>
      <c r="K1405" s="3" t="str">
        <f t="shared" ca="1" si="165"/>
        <v>4SSSSWWSSSSWWNNWWSSWWNNNNEEEENNNNWWWWSSWWWWWWNNWWWWWWWWSSWWWWSSSSEEEESSWWSSW</v>
      </c>
    </row>
    <row r="1406" spans="1:11">
      <c r="A1406">
        <f t="shared" ca="1" si="169"/>
        <v>13</v>
      </c>
      <c r="B1406">
        <f t="shared" ca="1" si="169"/>
        <v>51</v>
      </c>
      <c r="C1406">
        <f ca="1">CODE(OFFSET(map!$A$1,$B1406,$A1406))</f>
        <v>46</v>
      </c>
      <c r="D1406">
        <f t="shared" ca="1" si="162"/>
        <v>1351</v>
      </c>
      <c r="E1406" t="b">
        <f ca="1">ISERROR(MATCH(D1406,D$2:D1405,0))</f>
        <v>1</v>
      </c>
      <c r="F1406">
        <f t="shared" ca="1" si="163"/>
        <v>76</v>
      </c>
      <c r="G1406">
        <f t="shared" ca="1" si="164"/>
        <v>3</v>
      </c>
      <c r="H1406">
        <f ca="1">IF(OFFSET(map!$A$1,$B1406+OFFSET($O$2,G1406,0),$A1406+OFFSET($N$2,G1406,0)) = "#",MOD(G1406-1,4),G1406)</f>
        <v>3</v>
      </c>
      <c r="I1406">
        <f ca="1">IF(OFFSET(map!$A$1,$B1406+OFFSET($O$2,H1406,0),$A1406+OFFSET($N$2,H1406,0)) = "#",MOD(H1406-1,4),H1406)</f>
        <v>3</v>
      </c>
      <c r="J1406">
        <f ca="1">IF(OFFSET(map!$A$1,$B1406+OFFSET($O$2,I1406,0),$A1406+OFFSET($N$2,I1406,0)) = "#",MOD(I1406-1,4),I1406)</f>
        <v>3</v>
      </c>
      <c r="K1406" s="3" t="str">
        <f t="shared" ca="1" si="165"/>
        <v>4SSSSWWSSSSWWNNWWSSWWNNNNEEEENNNNWWWWSSWWWWWWNNWWWWWWWWSSWWWWSSSSEEEESSWWSSWW</v>
      </c>
    </row>
    <row r="1407" spans="1:11">
      <c r="A1407">
        <f t="shared" ca="1" si="169"/>
        <v>13</v>
      </c>
      <c r="B1407">
        <f t="shared" ca="1" si="169"/>
        <v>52</v>
      </c>
      <c r="C1407">
        <f ca="1">CODE(OFFSET(map!$A$1,$B1407,$A1407))</f>
        <v>46</v>
      </c>
      <c r="D1407">
        <f t="shared" ca="1" si="162"/>
        <v>1352</v>
      </c>
      <c r="E1407" t="b">
        <f ca="1">ISERROR(MATCH(D1407,D$2:D1406,0))</f>
        <v>1</v>
      </c>
      <c r="F1407">
        <f t="shared" ca="1" si="163"/>
        <v>77</v>
      </c>
      <c r="G1407">
        <f t="shared" ca="1" si="164"/>
        <v>0</v>
      </c>
      <c r="H1407">
        <f ca="1">IF(OFFSET(map!$A$1,$B1407+OFFSET($O$2,G1407,0),$A1407+OFFSET($N$2,G1407,0)) = "#",MOD(G1407-1,4),G1407)</f>
        <v>3</v>
      </c>
      <c r="I1407">
        <f ca="1">IF(OFFSET(map!$A$1,$B1407+OFFSET($O$2,H1407,0),$A1407+OFFSET($N$2,H1407,0)) = "#",MOD(H1407-1,4),H1407)</f>
        <v>3</v>
      </c>
      <c r="J1407">
        <f ca="1">IF(OFFSET(map!$A$1,$B1407+OFFSET($O$2,I1407,0),$A1407+OFFSET($N$2,I1407,0)) = "#",MOD(I1407-1,4),I1407)</f>
        <v>3</v>
      </c>
      <c r="K1407" s="3" t="str">
        <f t="shared" ca="1" si="165"/>
        <v>4SSSSWWSSSSWWNNWWSSWWNNNNEEEENNNNWWWWSSWWWWWWNNWWWWWWWWSSWWWWSSSSEEEESSWWSSWWS</v>
      </c>
    </row>
    <row r="1408" spans="1:11">
      <c r="A1408">
        <f t="shared" ca="1" si="169"/>
        <v>13</v>
      </c>
      <c r="B1408">
        <f t="shared" ca="1" si="169"/>
        <v>53</v>
      </c>
      <c r="C1408">
        <f ca="1">CODE(OFFSET(map!$A$1,$B1408,$A1408))</f>
        <v>46</v>
      </c>
      <c r="D1408">
        <f t="shared" ca="1" si="162"/>
        <v>1353</v>
      </c>
      <c r="E1408" t="b">
        <f ca="1">ISERROR(MATCH(D1408,D$2:D1407,0))</f>
        <v>1</v>
      </c>
      <c r="F1408">
        <f t="shared" ca="1" si="163"/>
        <v>78</v>
      </c>
      <c r="G1408">
        <f t="shared" ca="1" si="164"/>
        <v>0</v>
      </c>
      <c r="H1408">
        <f ca="1">IF(OFFSET(map!$A$1,$B1408+OFFSET($O$2,G1408,0),$A1408+OFFSET($N$2,G1408,0)) = "#",MOD(G1408-1,4),G1408)</f>
        <v>0</v>
      </c>
      <c r="I1408">
        <f ca="1">IF(OFFSET(map!$A$1,$B1408+OFFSET($O$2,H1408,0),$A1408+OFFSET($N$2,H1408,0)) = "#",MOD(H1408-1,4),H1408)</f>
        <v>0</v>
      </c>
      <c r="J1408">
        <f ca="1">IF(OFFSET(map!$A$1,$B1408+OFFSET($O$2,I1408,0),$A1408+OFFSET($N$2,I1408,0)) = "#",MOD(I1408-1,4),I1408)</f>
        <v>0</v>
      </c>
      <c r="K1408" s="3" t="str">
        <f t="shared" ca="1" si="165"/>
        <v>4SSSSWWSSSSWWNNWWSSWWNNNNEEEENNNNWWWWSSWWWWWWNNWWWWWWWWSSWWWWSSSSEEEESSWWSSWWSS</v>
      </c>
    </row>
    <row r="1409" spans="1:11">
      <c r="A1409">
        <f t="shared" ca="1" si="169"/>
        <v>14</v>
      </c>
      <c r="B1409">
        <f t="shared" ca="1" si="169"/>
        <v>53</v>
      </c>
      <c r="C1409">
        <f ca="1">CODE(OFFSET(map!$A$1,$B1409,$A1409))</f>
        <v>46</v>
      </c>
      <c r="D1409">
        <f t="shared" ca="1" si="162"/>
        <v>1453</v>
      </c>
      <c r="E1409" t="b">
        <f ca="1">ISERROR(MATCH(D1409,D$2:D1408,0))</f>
        <v>1</v>
      </c>
      <c r="F1409">
        <f t="shared" ca="1" si="163"/>
        <v>79</v>
      </c>
      <c r="G1409">
        <f t="shared" ca="1" si="164"/>
        <v>1</v>
      </c>
      <c r="H1409">
        <f ca="1">IF(OFFSET(map!$A$1,$B1409+OFFSET($O$2,G1409,0),$A1409+OFFSET($N$2,G1409,0)) = "#",MOD(G1409-1,4),G1409)</f>
        <v>0</v>
      </c>
      <c r="I1409">
        <f ca="1">IF(OFFSET(map!$A$1,$B1409+OFFSET($O$2,H1409,0),$A1409+OFFSET($N$2,H1409,0)) = "#",MOD(H1409-1,4),H1409)</f>
        <v>0</v>
      </c>
      <c r="J1409">
        <f ca="1">IF(OFFSET(map!$A$1,$B1409+OFFSET($O$2,I1409,0),$A1409+OFFSET($N$2,I1409,0)) = "#",MOD(I1409-1,4),I1409)</f>
        <v>0</v>
      </c>
      <c r="K1409" s="3" t="str">
        <f t="shared" ca="1" si="165"/>
        <v>4SSSSWWSSSSWWNNWWSSWWNNNNEEEENNNNWWWWSSWWWWWWNNWWWWWWWWSSWWWWSSSSEEEESSWWSSWWSSE</v>
      </c>
    </row>
    <row r="1410" spans="1:11">
      <c r="A1410">
        <f t="shared" ca="1" si="169"/>
        <v>15</v>
      </c>
      <c r="B1410">
        <f t="shared" ca="1" si="169"/>
        <v>53</v>
      </c>
      <c r="C1410">
        <f ca="1">CODE(OFFSET(map!$A$1,$B1410,$A1410))</f>
        <v>46</v>
      </c>
      <c r="D1410">
        <f t="shared" ca="1" si="162"/>
        <v>1553</v>
      </c>
      <c r="E1410" t="b">
        <f ca="1">ISERROR(MATCH(D1410,D$2:D1409,0))</f>
        <v>1</v>
      </c>
      <c r="F1410">
        <f t="shared" ca="1" si="163"/>
        <v>80</v>
      </c>
      <c r="G1410">
        <f t="shared" ca="1" si="164"/>
        <v>1</v>
      </c>
      <c r="H1410">
        <f ca="1">IF(OFFSET(map!$A$1,$B1410+OFFSET($O$2,G1410,0),$A1410+OFFSET($N$2,G1410,0)) = "#",MOD(G1410-1,4),G1410)</f>
        <v>0</v>
      </c>
      <c r="I1410">
        <f ca="1">IF(OFFSET(map!$A$1,$B1410+OFFSET($O$2,H1410,0),$A1410+OFFSET($N$2,H1410,0)) = "#",MOD(H1410-1,4),H1410)</f>
        <v>3</v>
      </c>
      <c r="J1410">
        <f ca="1">IF(OFFSET(map!$A$1,$B1410+OFFSET($O$2,I1410,0),$A1410+OFFSET($N$2,I1410,0)) = "#",MOD(I1410-1,4),I1410)</f>
        <v>3</v>
      </c>
      <c r="K1410" s="3" t="str">
        <f t="shared" ca="1" si="165"/>
        <v>4SSSSWWSSSSWWNNWWSSWWNNNNEEEENNNNWWWWSSWWWWWWNNWWWWWWWWSSWWWWSSSSEEEESSWWSSWWSSEE</v>
      </c>
    </row>
    <row r="1411" spans="1:11">
      <c r="A1411">
        <f t="shared" ca="1" si="169"/>
        <v>15</v>
      </c>
      <c r="B1411">
        <f t="shared" ca="1" si="169"/>
        <v>54</v>
      </c>
      <c r="C1411">
        <f ca="1">CODE(OFFSET(map!$A$1,$B1411,$A1411))</f>
        <v>46</v>
      </c>
      <c r="D1411">
        <f t="shared" ref="D1411:D1474" ca="1" si="170">A1411*100+B1411</f>
        <v>1554</v>
      </c>
      <c r="E1411" t="b">
        <f ca="1">ISERROR(MATCH(D1411,D$2:D1410,0))</f>
        <v>1</v>
      </c>
      <c r="F1411">
        <f t="shared" ca="1" si="163"/>
        <v>81</v>
      </c>
      <c r="G1411">
        <f t="shared" ca="1" si="164"/>
        <v>0</v>
      </c>
      <c r="H1411">
        <f ca="1">IF(OFFSET(map!$A$1,$B1411+OFFSET($O$2,G1411,0),$A1411+OFFSET($N$2,G1411,0)) = "#",MOD(G1411-1,4),G1411)</f>
        <v>3</v>
      </c>
      <c r="I1411">
        <f ca="1">IF(OFFSET(map!$A$1,$B1411+OFFSET($O$2,H1411,0),$A1411+OFFSET($N$2,H1411,0)) = "#",MOD(H1411-1,4),H1411)</f>
        <v>3</v>
      </c>
      <c r="J1411">
        <f ca="1">IF(OFFSET(map!$A$1,$B1411+OFFSET($O$2,I1411,0),$A1411+OFFSET($N$2,I1411,0)) = "#",MOD(I1411-1,4),I1411)</f>
        <v>3</v>
      </c>
      <c r="K1411" s="3" t="str">
        <f t="shared" ca="1" si="165"/>
        <v>4SSSSWWSSSSWWNNWWSSWWNNNNEEEENNNNWWWWSSWWWWWWNNWWWWWWWWSSWWWWSSSSEEEESSWWSSWWSSEES</v>
      </c>
    </row>
    <row r="1412" spans="1:11">
      <c r="A1412">
        <f t="shared" ca="1" si="169"/>
        <v>15</v>
      </c>
      <c r="B1412">
        <f t="shared" ca="1" si="169"/>
        <v>55</v>
      </c>
      <c r="C1412">
        <f ca="1">CODE(OFFSET(map!$A$1,$B1412,$A1412))</f>
        <v>46</v>
      </c>
      <c r="D1412">
        <f t="shared" ca="1" si="170"/>
        <v>1555</v>
      </c>
      <c r="E1412" t="b">
        <f ca="1">ISERROR(MATCH(D1412,D$2:D1411,0))</f>
        <v>1</v>
      </c>
      <c r="F1412">
        <f t="shared" ref="F1412:F1475" ca="1" si="171">F1411+IF(E1412,1,-1)</f>
        <v>82</v>
      </c>
      <c r="G1412">
        <f t="shared" ref="G1412:G1475" ca="1" si="172">MOD(J1411+1,4)</f>
        <v>0</v>
      </c>
      <c r="H1412">
        <f ca="1">IF(OFFSET(map!$A$1,$B1412+OFFSET($O$2,G1412,0),$A1412+OFFSET($N$2,G1412,0)) = "#",MOD(G1412-1,4),G1412)</f>
        <v>0</v>
      </c>
      <c r="I1412">
        <f ca="1">IF(OFFSET(map!$A$1,$B1412+OFFSET($O$2,H1412,0),$A1412+OFFSET($N$2,H1412,0)) = "#",MOD(H1412-1,4),H1412)</f>
        <v>0</v>
      </c>
      <c r="J1412">
        <f ca="1">IF(OFFSET(map!$A$1,$B1412+OFFSET($O$2,I1412,0),$A1412+OFFSET($N$2,I1412,0)) = "#",MOD(I1412-1,4),I1412)</f>
        <v>0</v>
      </c>
      <c r="K1412" s="3" t="str">
        <f t="shared" ref="K1412:K1475" ca="1" si="173">LEFT(K1411&amp;INDEX($M$2:$M$5,J1411+1),F1412+1)</f>
        <v>4SSSSWWSSSSWWNNWWSSWWNNNNEEEENNNNWWWWSSWWWWWWNNWWWWWWWWSSWWWWSSSSEEEESSWWSSWWSSEESS</v>
      </c>
    </row>
    <row r="1413" spans="1:11">
      <c r="A1413">
        <f t="shared" ca="1" si="169"/>
        <v>16</v>
      </c>
      <c r="B1413">
        <f t="shared" ca="1" si="169"/>
        <v>55</v>
      </c>
      <c r="C1413">
        <f ca="1">CODE(OFFSET(map!$A$1,$B1413,$A1413))</f>
        <v>46</v>
      </c>
      <c r="D1413">
        <f t="shared" ca="1" si="170"/>
        <v>1655</v>
      </c>
      <c r="E1413" t="b">
        <f ca="1">ISERROR(MATCH(D1413,D$2:D1412,0))</f>
        <v>1</v>
      </c>
      <c r="F1413">
        <f t="shared" ca="1" si="171"/>
        <v>83</v>
      </c>
      <c r="G1413">
        <f t="shared" ca="1" si="172"/>
        <v>1</v>
      </c>
      <c r="H1413">
        <f ca="1">IF(OFFSET(map!$A$1,$B1413+OFFSET($O$2,G1413,0),$A1413+OFFSET($N$2,G1413,0)) = "#",MOD(G1413-1,4),G1413)</f>
        <v>0</v>
      </c>
      <c r="I1413">
        <f ca="1">IF(OFFSET(map!$A$1,$B1413+OFFSET($O$2,H1413,0),$A1413+OFFSET($N$2,H1413,0)) = "#",MOD(H1413-1,4),H1413)</f>
        <v>0</v>
      </c>
      <c r="J1413">
        <f ca="1">IF(OFFSET(map!$A$1,$B1413+OFFSET($O$2,I1413,0),$A1413+OFFSET($N$2,I1413,0)) = "#",MOD(I1413-1,4),I1413)</f>
        <v>0</v>
      </c>
      <c r="K1413" s="3" t="str">
        <f t="shared" ca="1" si="173"/>
        <v>4SSSSWWSSSSWWNNWWSSWWNNNNEEEENNNNWWWWSSWWWWWWNNWWWWWWWWSSWWWWSSSSEEEESSWWSSWWSSEESSE</v>
      </c>
    </row>
    <row r="1414" spans="1:11">
      <c r="A1414">
        <f t="shared" ca="1" si="169"/>
        <v>17</v>
      </c>
      <c r="B1414">
        <f t="shared" ca="1" si="169"/>
        <v>55</v>
      </c>
      <c r="C1414">
        <f ca="1">CODE(OFFSET(map!$A$1,$B1414,$A1414))</f>
        <v>46</v>
      </c>
      <c r="D1414">
        <f t="shared" ca="1" si="170"/>
        <v>1755</v>
      </c>
      <c r="E1414" t="b">
        <f ca="1">ISERROR(MATCH(D1414,D$2:D1413,0))</f>
        <v>1</v>
      </c>
      <c r="F1414">
        <f t="shared" ca="1" si="171"/>
        <v>84</v>
      </c>
      <c r="G1414">
        <f t="shared" ca="1" si="172"/>
        <v>1</v>
      </c>
      <c r="H1414">
        <f ca="1">IF(OFFSET(map!$A$1,$B1414+OFFSET($O$2,G1414,0),$A1414+OFFSET($N$2,G1414,0)) = "#",MOD(G1414-1,4),G1414)</f>
        <v>0</v>
      </c>
      <c r="I1414">
        <f ca="1">IF(OFFSET(map!$A$1,$B1414+OFFSET($O$2,H1414,0),$A1414+OFFSET($N$2,H1414,0)) = "#",MOD(H1414-1,4),H1414)</f>
        <v>0</v>
      </c>
      <c r="J1414">
        <f ca="1">IF(OFFSET(map!$A$1,$B1414+OFFSET($O$2,I1414,0),$A1414+OFFSET($N$2,I1414,0)) = "#",MOD(I1414-1,4),I1414)</f>
        <v>0</v>
      </c>
      <c r="K1414" s="3" t="str">
        <f t="shared" ca="1" si="173"/>
        <v>4SSSSWWSSSSWWNNWWSSWWNNNNEEEENNNNWWWWSSWWWWWWNNWWWWWWWWSSWWWWSSSSEEEESSWWSSWWSSEESSEE</v>
      </c>
    </row>
    <row r="1415" spans="1:11">
      <c r="A1415">
        <f t="shared" ca="1" si="169"/>
        <v>18</v>
      </c>
      <c r="B1415">
        <f t="shared" ca="1" si="169"/>
        <v>55</v>
      </c>
      <c r="C1415">
        <f ca="1">CODE(OFFSET(map!$A$1,$B1415,$A1415))</f>
        <v>46</v>
      </c>
      <c r="D1415">
        <f t="shared" ca="1" si="170"/>
        <v>1855</v>
      </c>
      <c r="E1415" t="b">
        <f ca="1">ISERROR(MATCH(D1415,D$2:D1414,0))</f>
        <v>1</v>
      </c>
      <c r="F1415">
        <f t="shared" ca="1" si="171"/>
        <v>85</v>
      </c>
      <c r="G1415">
        <f t="shared" ca="1" si="172"/>
        <v>1</v>
      </c>
      <c r="H1415">
        <f ca="1">IF(OFFSET(map!$A$1,$B1415+OFFSET($O$2,G1415,0),$A1415+OFFSET($N$2,G1415,0)) = "#",MOD(G1415-1,4),G1415)</f>
        <v>0</v>
      </c>
      <c r="I1415">
        <f ca="1">IF(OFFSET(map!$A$1,$B1415+OFFSET($O$2,H1415,0),$A1415+OFFSET($N$2,H1415,0)) = "#",MOD(H1415-1,4),H1415)</f>
        <v>0</v>
      </c>
      <c r="J1415">
        <f ca="1">IF(OFFSET(map!$A$1,$B1415+OFFSET($O$2,I1415,0),$A1415+OFFSET($N$2,I1415,0)) = "#",MOD(I1415-1,4),I1415)</f>
        <v>0</v>
      </c>
      <c r="K1415" s="3" t="str">
        <f t="shared" ca="1" si="173"/>
        <v>4SSSSWWSSSSWWNNWWSSWWNNNNEEEENNNNWWWWSSWWWWWWNNWWWWWWWWSSWWWWSSSSEEEESSWWSSWWSSEESSEEE</v>
      </c>
    </row>
    <row r="1416" spans="1:11">
      <c r="A1416">
        <f t="shared" ca="1" si="169"/>
        <v>19</v>
      </c>
      <c r="B1416">
        <f t="shared" ca="1" si="169"/>
        <v>55</v>
      </c>
      <c r="C1416">
        <f ca="1">CODE(OFFSET(map!$A$1,$B1416,$A1416))</f>
        <v>46</v>
      </c>
      <c r="D1416">
        <f t="shared" ca="1" si="170"/>
        <v>1955</v>
      </c>
      <c r="E1416" t="b">
        <f ca="1">ISERROR(MATCH(D1416,D$2:D1415,0))</f>
        <v>1</v>
      </c>
      <c r="F1416">
        <f t="shared" ca="1" si="171"/>
        <v>86</v>
      </c>
      <c r="G1416">
        <f t="shared" ca="1" si="172"/>
        <v>1</v>
      </c>
      <c r="H1416">
        <f ca="1">IF(OFFSET(map!$A$1,$B1416+OFFSET($O$2,G1416,0),$A1416+OFFSET($N$2,G1416,0)) = "#",MOD(G1416-1,4),G1416)</f>
        <v>0</v>
      </c>
      <c r="I1416">
        <f ca="1">IF(OFFSET(map!$A$1,$B1416+OFFSET($O$2,H1416,0),$A1416+OFFSET($N$2,H1416,0)) = "#",MOD(H1416-1,4),H1416)</f>
        <v>0</v>
      </c>
      <c r="J1416">
        <f ca="1">IF(OFFSET(map!$A$1,$B1416+OFFSET($O$2,I1416,0),$A1416+OFFSET($N$2,I1416,0)) = "#",MOD(I1416-1,4),I1416)</f>
        <v>0</v>
      </c>
      <c r="K1416" s="3" t="str">
        <f t="shared" ca="1" si="173"/>
        <v>4SSSSWWSSSSWWNNWWSSWWNNNNEEEENNNNWWWWSSWWWWWWNNWWWWWWWWSSWWWWSSSSEEEESSWWSSWWSSEESSEEEE</v>
      </c>
    </row>
    <row r="1417" spans="1:11">
      <c r="A1417">
        <f t="shared" ref="A1417:B1432" ca="1" si="174">A1416+OFFSET(N$2,$J1416,0)</f>
        <v>20</v>
      </c>
      <c r="B1417">
        <f t="shared" ca="1" si="174"/>
        <v>55</v>
      </c>
      <c r="C1417">
        <f ca="1">CODE(OFFSET(map!$A$1,$B1417,$A1417))</f>
        <v>46</v>
      </c>
      <c r="D1417">
        <f t="shared" ca="1" si="170"/>
        <v>2055</v>
      </c>
      <c r="E1417" t="b">
        <f ca="1">ISERROR(MATCH(D1417,D$2:D1416,0))</f>
        <v>1</v>
      </c>
      <c r="F1417">
        <f t="shared" ca="1" si="171"/>
        <v>87</v>
      </c>
      <c r="G1417">
        <f t="shared" ca="1" si="172"/>
        <v>1</v>
      </c>
      <c r="H1417">
        <f ca="1">IF(OFFSET(map!$A$1,$B1417+OFFSET($O$2,G1417,0),$A1417+OFFSET($N$2,G1417,0)) = "#",MOD(G1417-1,4),G1417)</f>
        <v>0</v>
      </c>
      <c r="I1417">
        <f ca="1">IF(OFFSET(map!$A$1,$B1417+OFFSET($O$2,H1417,0),$A1417+OFFSET($N$2,H1417,0)) = "#",MOD(H1417-1,4),H1417)</f>
        <v>0</v>
      </c>
      <c r="J1417">
        <f ca="1">IF(OFFSET(map!$A$1,$B1417+OFFSET($O$2,I1417,0),$A1417+OFFSET($N$2,I1417,0)) = "#",MOD(I1417-1,4),I1417)</f>
        <v>0</v>
      </c>
      <c r="K1417" s="3" t="str">
        <f t="shared" ca="1" si="173"/>
        <v>4SSSSWWSSSSWWNNWWSSWWNNNNEEEENNNNWWWWSSWWWWWWNNWWWWWWWWSSWWWWSSSSEEEESSWWSSWWSSEESSEEEEE</v>
      </c>
    </row>
    <row r="1418" spans="1:11">
      <c r="A1418">
        <f t="shared" ca="1" si="174"/>
        <v>21</v>
      </c>
      <c r="B1418">
        <f t="shared" ca="1" si="174"/>
        <v>55</v>
      </c>
      <c r="C1418">
        <f ca="1">CODE(OFFSET(map!$A$1,$B1418,$A1418))</f>
        <v>46</v>
      </c>
      <c r="D1418">
        <f t="shared" ca="1" si="170"/>
        <v>2155</v>
      </c>
      <c r="E1418" t="b">
        <f ca="1">ISERROR(MATCH(D1418,D$2:D1417,0))</f>
        <v>1</v>
      </c>
      <c r="F1418">
        <f t="shared" ca="1" si="171"/>
        <v>88</v>
      </c>
      <c r="G1418">
        <f t="shared" ca="1" si="172"/>
        <v>1</v>
      </c>
      <c r="H1418">
        <f ca="1">IF(OFFSET(map!$A$1,$B1418+OFFSET($O$2,G1418,0),$A1418+OFFSET($N$2,G1418,0)) = "#",MOD(G1418-1,4),G1418)</f>
        <v>1</v>
      </c>
      <c r="I1418">
        <f ca="1">IF(OFFSET(map!$A$1,$B1418+OFFSET($O$2,H1418,0),$A1418+OFFSET($N$2,H1418,0)) = "#",MOD(H1418-1,4),H1418)</f>
        <v>1</v>
      </c>
      <c r="J1418">
        <f ca="1">IF(OFFSET(map!$A$1,$B1418+OFFSET($O$2,I1418,0),$A1418+OFFSET($N$2,I1418,0)) = "#",MOD(I1418-1,4),I1418)</f>
        <v>1</v>
      </c>
      <c r="K1418" s="3" t="str">
        <f t="shared" ca="1" si="173"/>
        <v>4SSSSWWSSSSWWNNWWSSWWNNNNEEEENNNNWWWWSSWWWWWWNNWWWWWWWWSSWWWWSSSSEEEESSWWSSWWSSEESSEEEEEE</v>
      </c>
    </row>
    <row r="1419" spans="1:11">
      <c r="A1419">
        <f t="shared" ca="1" si="174"/>
        <v>21</v>
      </c>
      <c r="B1419">
        <f t="shared" ca="1" si="174"/>
        <v>54</v>
      </c>
      <c r="C1419">
        <f ca="1">CODE(OFFSET(map!$A$1,$B1419,$A1419))</f>
        <v>46</v>
      </c>
      <c r="D1419">
        <f t="shared" ca="1" si="170"/>
        <v>2154</v>
      </c>
      <c r="E1419" t="b">
        <f ca="1">ISERROR(MATCH(D1419,D$2:D1418,0))</f>
        <v>1</v>
      </c>
      <c r="F1419">
        <f t="shared" ca="1" si="171"/>
        <v>89</v>
      </c>
      <c r="G1419">
        <f t="shared" ca="1" si="172"/>
        <v>2</v>
      </c>
      <c r="H1419">
        <f ca="1">IF(OFFSET(map!$A$1,$B1419+OFFSET($O$2,G1419,0),$A1419+OFFSET($N$2,G1419,0)) = "#",MOD(G1419-1,4),G1419)</f>
        <v>1</v>
      </c>
      <c r="I1419">
        <f ca="1">IF(OFFSET(map!$A$1,$B1419+OFFSET($O$2,H1419,0),$A1419+OFFSET($N$2,H1419,0)) = "#",MOD(H1419-1,4),H1419)</f>
        <v>1</v>
      </c>
      <c r="J1419">
        <f ca="1">IF(OFFSET(map!$A$1,$B1419+OFFSET($O$2,I1419,0),$A1419+OFFSET($N$2,I1419,0)) = "#",MOD(I1419-1,4),I1419)</f>
        <v>1</v>
      </c>
      <c r="K1419" s="3" t="str">
        <f t="shared" ca="1" si="173"/>
        <v>4SSSSWWSSSSWWNNWWSSWWNNNNEEEENNNNWWWWSSWWWWWWNNWWWWWWWWSSWWWWSSSSEEEESSWWSSWWSSEESSEEEEEEN</v>
      </c>
    </row>
    <row r="1420" spans="1:11">
      <c r="A1420">
        <f t="shared" ca="1" si="174"/>
        <v>21</v>
      </c>
      <c r="B1420">
        <f t="shared" ca="1" si="174"/>
        <v>53</v>
      </c>
      <c r="C1420">
        <f ca="1">CODE(OFFSET(map!$A$1,$B1420,$A1420))</f>
        <v>46</v>
      </c>
      <c r="D1420">
        <f t="shared" ca="1" si="170"/>
        <v>2153</v>
      </c>
      <c r="E1420" t="b">
        <f ca="1">ISERROR(MATCH(D1420,D$2:D1419,0))</f>
        <v>1</v>
      </c>
      <c r="F1420">
        <f t="shared" ca="1" si="171"/>
        <v>90</v>
      </c>
      <c r="G1420">
        <f t="shared" ca="1" si="172"/>
        <v>2</v>
      </c>
      <c r="H1420">
        <f ca="1">IF(OFFSET(map!$A$1,$B1420+OFFSET($O$2,G1420,0),$A1420+OFFSET($N$2,G1420,0)) = "#",MOD(G1420-1,4),G1420)</f>
        <v>2</v>
      </c>
      <c r="I1420">
        <f ca="1">IF(OFFSET(map!$A$1,$B1420+OFFSET($O$2,H1420,0),$A1420+OFFSET($N$2,H1420,0)) = "#",MOD(H1420-1,4),H1420)</f>
        <v>2</v>
      </c>
      <c r="J1420">
        <f ca="1">IF(OFFSET(map!$A$1,$B1420+OFFSET($O$2,I1420,0),$A1420+OFFSET($N$2,I1420,0)) = "#",MOD(I1420-1,4),I1420)</f>
        <v>2</v>
      </c>
      <c r="K1420" s="3" t="str">
        <f t="shared" ca="1" si="173"/>
        <v>4SSSSWWSSSSWWNNWWSSWWNNNNEEEENNNNWWWWSSWWWWWWNNWWWWWWWWSSWWWWSSSSEEEESSWWSSWWSSEESSEEEEEENN</v>
      </c>
    </row>
    <row r="1421" spans="1:11">
      <c r="A1421">
        <f t="shared" ca="1" si="174"/>
        <v>20</v>
      </c>
      <c r="B1421">
        <f t="shared" ca="1" si="174"/>
        <v>53</v>
      </c>
      <c r="C1421">
        <f ca="1">CODE(OFFSET(map!$A$1,$B1421,$A1421))</f>
        <v>46</v>
      </c>
      <c r="D1421">
        <f t="shared" ca="1" si="170"/>
        <v>2053</v>
      </c>
      <c r="E1421" t="b">
        <f ca="1">ISERROR(MATCH(D1421,D$2:D1420,0))</f>
        <v>1</v>
      </c>
      <c r="F1421">
        <f t="shared" ca="1" si="171"/>
        <v>91</v>
      </c>
      <c r="G1421">
        <f t="shared" ca="1" si="172"/>
        <v>3</v>
      </c>
      <c r="H1421">
        <f ca="1">IF(OFFSET(map!$A$1,$B1421+OFFSET($O$2,G1421,0),$A1421+OFFSET($N$2,G1421,0)) = "#",MOD(G1421-1,4),G1421)</f>
        <v>2</v>
      </c>
      <c r="I1421">
        <f ca="1">IF(OFFSET(map!$A$1,$B1421+OFFSET($O$2,H1421,0),$A1421+OFFSET($N$2,H1421,0)) = "#",MOD(H1421-1,4),H1421)</f>
        <v>2</v>
      </c>
      <c r="J1421">
        <f ca="1">IF(OFFSET(map!$A$1,$B1421+OFFSET($O$2,I1421,0),$A1421+OFFSET($N$2,I1421,0)) = "#",MOD(I1421-1,4),I1421)</f>
        <v>2</v>
      </c>
      <c r="K1421" s="3" t="str">
        <f t="shared" ca="1" si="173"/>
        <v>4SSSSWWSSSSWWNNWWSSWWNNNNEEEENNNNWWWWSSWWWWWWNNWWWWWWWWSSWWWWSSSSEEEESSWWSSWWSSEESSEEEEEENNW</v>
      </c>
    </row>
    <row r="1422" spans="1:11">
      <c r="A1422">
        <f t="shared" ca="1" si="174"/>
        <v>19</v>
      </c>
      <c r="B1422">
        <f t="shared" ca="1" si="174"/>
        <v>53</v>
      </c>
      <c r="C1422">
        <f ca="1">CODE(OFFSET(map!$A$1,$B1422,$A1422))</f>
        <v>46</v>
      </c>
      <c r="D1422">
        <f t="shared" ca="1" si="170"/>
        <v>1953</v>
      </c>
      <c r="E1422" t="b">
        <f ca="1">ISERROR(MATCH(D1422,D$2:D1421,0))</f>
        <v>1</v>
      </c>
      <c r="F1422">
        <f t="shared" ca="1" si="171"/>
        <v>92</v>
      </c>
      <c r="G1422">
        <f t="shared" ca="1" si="172"/>
        <v>3</v>
      </c>
      <c r="H1422">
        <f ca="1">IF(OFFSET(map!$A$1,$B1422+OFFSET($O$2,G1422,0),$A1422+OFFSET($N$2,G1422,0)) = "#",MOD(G1422-1,4),G1422)</f>
        <v>2</v>
      </c>
      <c r="I1422">
        <f ca="1">IF(OFFSET(map!$A$1,$B1422+OFFSET($O$2,H1422,0),$A1422+OFFSET($N$2,H1422,0)) = "#",MOD(H1422-1,4),H1422)</f>
        <v>2</v>
      </c>
      <c r="J1422">
        <f ca="1">IF(OFFSET(map!$A$1,$B1422+OFFSET($O$2,I1422,0),$A1422+OFFSET($N$2,I1422,0)) = "#",MOD(I1422-1,4),I1422)</f>
        <v>2</v>
      </c>
      <c r="K1422" s="3" t="str">
        <f t="shared" ca="1" si="173"/>
        <v>4SSSSWWSSSSWWNNWWSSWWNNNNEEEENNNNWWWWSSWWWWWWNNWWWWWWWWSSWWWWSSSSEEEESSWWSSWWSSEESSEEEEEENNWW</v>
      </c>
    </row>
    <row r="1423" spans="1:11">
      <c r="A1423">
        <f t="shared" ca="1" si="174"/>
        <v>18</v>
      </c>
      <c r="B1423">
        <f t="shared" ca="1" si="174"/>
        <v>53</v>
      </c>
      <c r="C1423">
        <f ca="1">CODE(OFFSET(map!$A$1,$B1423,$A1423))</f>
        <v>46</v>
      </c>
      <c r="D1423">
        <f t="shared" ca="1" si="170"/>
        <v>1853</v>
      </c>
      <c r="E1423" t="b">
        <f ca="1">ISERROR(MATCH(D1423,D$2:D1422,0))</f>
        <v>1</v>
      </c>
      <c r="F1423">
        <f t="shared" ca="1" si="171"/>
        <v>93</v>
      </c>
      <c r="G1423">
        <f t="shared" ca="1" si="172"/>
        <v>3</v>
      </c>
      <c r="H1423">
        <f ca="1">IF(OFFSET(map!$A$1,$B1423+OFFSET($O$2,G1423,0),$A1423+OFFSET($N$2,G1423,0)) = "#",MOD(G1423-1,4),G1423)</f>
        <v>2</v>
      </c>
      <c r="I1423">
        <f ca="1">IF(OFFSET(map!$A$1,$B1423+OFFSET($O$2,H1423,0),$A1423+OFFSET($N$2,H1423,0)) = "#",MOD(H1423-1,4),H1423)</f>
        <v>2</v>
      </c>
      <c r="J1423">
        <f ca="1">IF(OFFSET(map!$A$1,$B1423+OFFSET($O$2,I1423,0),$A1423+OFFSET($N$2,I1423,0)) = "#",MOD(I1423-1,4),I1423)</f>
        <v>2</v>
      </c>
      <c r="K1423" s="3" t="str">
        <f t="shared" ca="1" si="173"/>
        <v>4SSSSWWSSSSWWNNWWSSWWNNNNEEEENNNNWWWWSSWWWWWWNNWWWWWWWWSSWWWWSSSSEEEESSWWSSWWSSEESSEEEEEENNWWW</v>
      </c>
    </row>
    <row r="1424" spans="1:11">
      <c r="A1424">
        <f t="shared" ca="1" si="174"/>
        <v>17</v>
      </c>
      <c r="B1424">
        <f t="shared" ca="1" si="174"/>
        <v>53</v>
      </c>
      <c r="C1424">
        <f ca="1">CODE(OFFSET(map!$A$1,$B1424,$A1424))</f>
        <v>46</v>
      </c>
      <c r="D1424">
        <f t="shared" ca="1" si="170"/>
        <v>1753</v>
      </c>
      <c r="E1424" t="b">
        <f ca="1">ISERROR(MATCH(D1424,D$2:D1423,0))</f>
        <v>1</v>
      </c>
      <c r="F1424">
        <f t="shared" ca="1" si="171"/>
        <v>94</v>
      </c>
      <c r="G1424">
        <f t="shared" ca="1" si="172"/>
        <v>3</v>
      </c>
      <c r="H1424">
        <f ca="1">IF(OFFSET(map!$A$1,$B1424+OFFSET($O$2,G1424,0),$A1424+OFFSET($N$2,G1424,0)) = "#",MOD(G1424-1,4),G1424)</f>
        <v>2</v>
      </c>
      <c r="I1424">
        <f ca="1">IF(OFFSET(map!$A$1,$B1424+OFFSET($O$2,H1424,0),$A1424+OFFSET($N$2,H1424,0)) = "#",MOD(H1424-1,4),H1424)</f>
        <v>1</v>
      </c>
      <c r="J1424">
        <f ca="1">IF(OFFSET(map!$A$1,$B1424+OFFSET($O$2,I1424,0),$A1424+OFFSET($N$2,I1424,0)) = "#",MOD(I1424-1,4),I1424)</f>
        <v>1</v>
      </c>
      <c r="K1424" s="3" t="str">
        <f t="shared" ca="1" si="173"/>
        <v>4SSSSWWSSSSWWNNWWSSWWNNNNEEEENNNNWWWWSSWWWWWWNNWWWWWWWWSSWWWWSSSSEEEESSWWSSWWSSEESSEEEEEENNWWWW</v>
      </c>
    </row>
    <row r="1425" spans="1:11">
      <c r="A1425">
        <f t="shared" ca="1" si="174"/>
        <v>17</v>
      </c>
      <c r="B1425">
        <f t="shared" ca="1" si="174"/>
        <v>52</v>
      </c>
      <c r="C1425">
        <f ca="1">CODE(OFFSET(map!$A$1,$B1425,$A1425))</f>
        <v>46</v>
      </c>
      <c r="D1425">
        <f t="shared" ca="1" si="170"/>
        <v>1752</v>
      </c>
      <c r="E1425" t="b">
        <f ca="1">ISERROR(MATCH(D1425,D$2:D1424,0))</f>
        <v>1</v>
      </c>
      <c r="F1425">
        <f t="shared" ca="1" si="171"/>
        <v>95</v>
      </c>
      <c r="G1425">
        <f t="shared" ca="1" si="172"/>
        <v>2</v>
      </c>
      <c r="H1425">
        <f ca="1">IF(OFFSET(map!$A$1,$B1425+OFFSET($O$2,G1425,0),$A1425+OFFSET($N$2,G1425,0)) = "#",MOD(G1425-1,4),G1425)</f>
        <v>1</v>
      </c>
      <c r="I1425">
        <f ca="1">IF(OFFSET(map!$A$1,$B1425+OFFSET($O$2,H1425,0),$A1425+OFFSET($N$2,H1425,0)) = "#",MOD(H1425-1,4),H1425)</f>
        <v>1</v>
      </c>
      <c r="J1425">
        <f ca="1">IF(OFFSET(map!$A$1,$B1425+OFFSET($O$2,I1425,0),$A1425+OFFSET($N$2,I1425,0)) = "#",MOD(I1425-1,4),I1425)</f>
        <v>1</v>
      </c>
      <c r="K1425" s="3" t="str">
        <f t="shared" ca="1" si="173"/>
        <v>4SSSSWWSSSSWWNNWWSSWWNNNNEEEENNNNWWWWSSWWWWWWNNWWWWWWWWSSWWWWSSSSEEEESSWWSSWWSSEESSEEEEEENNWWWWN</v>
      </c>
    </row>
    <row r="1426" spans="1:11">
      <c r="A1426">
        <f t="shared" ca="1" si="174"/>
        <v>17</v>
      </c>
      <c r="B1426">
        <f t="shared" ca="1" si="174"/>
        <v>51</v>
      </c>
      <c r="C1426">
        <f ca="1">CODE(OFFSET(map!$A$1,$B1426,$A1426))</f>
        <v>46</v>
      </c>
      <c r="D1426">
        <f t="shared" ca="1" si="170"/>
        <v>1751</v>
      </c>
      <c r="E1426" t="b">
        <f ca="1">ISERROR(MATCH(D1426,D$2:D1425,0))</f>
        <v>1</v>
      </c>
      <c r="F1426">
        <f t="shared" ca="1" si="171"/>
        <v>96</v>
      </c>
      <c r="G1426">
        <f t="shared" ca="1" si="172"/>
        <v>2</v>
      </c>
      <c r="H1426">
        <f ca="1">IF(OFFSET(map!$A$1,$B1426+OFFSET($O$2,G1426,0),$A1426+OFFSET($N$2,G1426,0)) = "#",MOD(G1426-1,4),G1426)</f>
        <v>1</v>
      </c>
      <c r="I1426">
        <f ca="1">IF(OFFSET(map!$A$1,$B1426+OFFSET($O$2,H1426,0),$A1426+OFFSET($N$2,H1426,0)) = "#",MOD(H1426-1,4),H1426)</f>
        <v>0</v>
      </c>
      <c r="J1426">
        <f ca="1">IF(OFFSET(map!$A$1,$B1426+OFFSET($O$2,I1426,0),$A1426+OFFSET($N$2,I1426,0)) = "#",MOD(I1426-1,4),I1426)</f>
        <v>0</v>
      </c>
      <c r="K1426" s="3" t="str">
        <f t="shared" ca="1" si="173"/>
        <v>4SSSSWWSSSSWWNNWWSSWWNNNNEEEENNNNWWWWSSWWWWWWNNWWWWWWWWSSWWWWSSSSEEEESSWWSSWWSSEESSEEEEEENNWWWWNN</v>
      </c>
    </row>
    <row r="1427" spans="1:11">
      <c r="A1427">
        <f t="shared" ca="1" si="174"/>
        <v>18</v>
      </c>
      <c r="B1427">
        <f t="shared" ca="1" si="174"/>
        <v>51</v>
      </c>
      <c r="C1427">
        <f ca="1">CODE(OFFSET(map!$A$1,$B1427,$A1427))</f>
        <v>46</v>
      </c>
      <c r="D1427">
        <f t="shared" ca="1" si="170"/>
        <v>1851</v>
      </c>
      <c r="E1427" t="b">
        <f ca="1">ISERROR(MATCH(D1427,D$2:D1426,0))</f>
        <v>1</v>
      </c>
      <c r="F1427">
        <f t="shared" ca="1" si="171"/>
        <v>97</v>
      </c>
      <c r="G1427">
        <f t="shared" ca="1" si="172"/>
        <v>1</v>
      </c>
      <c r="H1427">
        <f ca="1">IF(OFFSET(map!$A$1,$B1427+OFFSET($O$2,G1427,0),$A1427+OFFSET($N$2,G1427,0)) = "#",MOD(G1427-1,4),G1427)</f>
        <v>0</v>
      </c>
      <c r="I1427">
        <f ca="1">IF(OFFSET(map!$A$1,$B1427+OFFSET($O$2,H1427,0),$A1427+OFFSET($N$2,H1427,0)) = "#",MOD(H1427-1,4),H1427)</f>
        <v>0</v>
      </c>
      <c r="J1427">
        <f ca="1">IF(OFFSET(map!$A$1,$B1427+OFFSET($O$2,I1427,0),$A1427+OFFSET($N$2,I1427,0)) = "#",MOD(I1427-1,4),I1427)</f>
        <v>0</v>
      </c>
      <c r="K1427" s="3" t="str">
        <f t="shared" ca="1" si="173"/>
        <v>4SSSSWWSSSSWWNNWWSSWWNNNNEEEENNNNWWWWSSWWWWWWNNWWWWWWWWSSWWWWSSSSEEEESSWWSSWWSSEESSEEEEEENNWWWWNNE</v>
      </c>
    </row>
    <row r="1428" spans="1:11">
      <c r="A1428">
        <f t="shared" ca="1" si="174"/>
        <v>19</v>
      </c>
      <c r="B1428">
        <f t="shared" ca="1" si="174"/>
        <v>51</v>
      </c>
      <c r="C1428">
        <f ca="1">CODE(OFFSET(map!$A$1,$B1428,$A1428))</f>
        <v>46</v>
      </c>
      <c r="D1428">
        <f t="shared" ca="1" si="170"/>
        <v>1951</v>
      </c>
      <c r="E1428" t="b">
        <f ca="1">ISERROR(MATCH(D1428,D$2:D1427,0))</f>
        <v>1</v>
      </c>
      <c r="F1428">
        <f t="shared" ca="1" si="171"/>
        <v>98</v>
      </c>
      <c r="G1428">
        <f t="shared" ca="1" si="172"/>
        <v>1</v>
      </c>
      <c r="H1428">
        <f ca="1">IF(OFFSET(map!$A$1,$B1428+OFFSET($O$2,G1428,0),$A1428+OFFSET($N$2,G1428,0)) = "#",MOD(G1428-1,4),G1428)</f>
        <v>0</v>
      </c>
      <c r="I1428">
        <f ca="1">IF(OFFSET(map!$A$1,$B1428+OFFSET($O$2,H1428,0),$A1428+OFFSET($N$2,H1428,0)) = "#",MOD(H1428-1,4),H1428)</f>
        <v>3</v>
      </c>
      <c r="J1428">
        <f ca="1">IF(OFFSET(map!$A$1,$B1428+OFFSET($O$2,I1428,0),$A1428+OFFSET($N$2,I1428,0)) = "#",MOD(I1428-1,4),I1428)</f>
        <v>2</v>
      </c>
      <c r="K1428" s="3" t="str">
        <f t="shared" ca="1" si="173"/>
        <v>4SSSSWWSSSSWWNNWWSSWWNNNNEEEENNNNWWWWSSWWWWWWNNWWWWWWWWSSWWWWSSSSEEEESSWWSSWWSSEESSEEEEEENNWWWWNNEE</v>
      </c>
    </row>
    <row r="1429" spans="1:11">
      <c r="A1429">
        <f t="shared" ca="1" si="174"/>
        <v>18</v>
      </c>
      <c r="B1429">
        <f t="shared" ca="1" si="174"/>
        <v>51</v>
      </c>
      <c r="C1429">
        <f ca="1">CODE(OFFSET(map!$A$1,$B1429,$A1429))</f>
        <v>46</v>
      </c>
      <c r="D1429">
        <f t="shared" ca="1" si="170"/>
        <v>1851</v>
      </c>
      <c r="E1429" t="b">
        <f ca="1">ISERROR(MATCH(D1429,D$2:D1428,0))</f>
        <v>0</v>
      </c>
      <c r="F1429">
        <f t="shared" ca="1" si="171"/>
        <v>97</v>
      </c>
      <c r="G1429">
        <f t="shared" ca="1" si="172"/>
        <v>3</v>
      </c>
      <c r="H1429">
        <f ca="1">IF(OFFSET(map!$A$1,$B1429+OFFSET($O$2,G1429,0),$A1429+OFFSET($N$2,G1429,0)) = "#",MOD(G1429-1,4),G1429)</f>
        <v>2</v>
      </c>
      <c r="I1429">
        <f ca="1">IF(OFFSET(map!$A$1,$B1429+OFFSET($O$2,H1429,0),$A1429+OFFSET($N$2,H1429,0)) = "#",MOD(H1429-1,4),H1429)</f>
        <v>2</v>
      </c>
      <c r="J1429">
        <f ca="1">IF(OFFSET(map!$A$1,$B1429+OFFSET($O$2,I1429,0),$A1429+OFFSET($N$2,I1429,0)) = "#",MOD(I1429-1,4),I1429)</f>
        <v>2</v>
      </c>
      <c r="K1429" s="3" t="str">
        <f t="shared" ca="1" si="173"/>
        <v>4SSSSWWSSSSWWNNWWSSWWNNNNEEEENNNNWWWWSSWWWWWWNNWWWWWWWWSSWWWWSSSSEEEESSWWSSWWSSEESSEEEEEENNWWWWNNE</v>
      </c>
    </row>
    <row r="1430" spans="1:11">
      <c r="A1430">
        <f t="shared" ca="1" si="174"/>
        <v>17</v>
      </c>
      <c r="B1430">
        <f t="shared" ca="1" si="174"/>
        <v>51</v>
      </c>
      <c r="C1430">
        <f ca="1">CODE(OFFSET(map!$A$1,$B1430,$A1430))</f>
        <v>46</v>
      </c>
      <c r="D1430">
        <f t="shared" ca="1" si="170"/>
        <v>1751</v>
      </c>
      <c r="E1430" t="b">
        <f ca="1">ISERROR(MATCH(D1430,D$2:D1429,0))</f>
        <v>0</v>
      </c>
      <c r="F1430">
        <f t="shared" ca="1" si="171"/>
        <v>96</v>
      </c>
      <c r="G1430">
        <f t="shared" ca="1" si="172"/>
        <v>3</v>
      </c>
      <c r="H1430">
        <f ca="1">IF(OFFSET(map!$A$1,$B1430+OFFSET($O$2,G1430,0),$A1430+OFFSET($N$2,G1430,0)) = "#",MOD(G1430-1,4),G1430)</f>
        <v>3</v>
      </c>
      <c r="I1430">
        <f ca="1">IF(OFFSET(map!$A$1,$B1430+OFFSET($O$2,H1430,0),$A1430+OFFSET($N$2,H1430,0)) = "#",MOD(H1430-1,4),H1430)</f>
        <v>3</v>
      </c>
      <c r="J1430">
        <f ca="1">IF(OFFSET(map!$A$1,$B1430+OFFSET($O$2,I1430,0),$A1430+OFFSET($N$2,I1430,0)) = "#",MOD(I1430-1,4),I1430)</f>
        <v>3</v>
      </c>
      <c r="K1430" s="3" t="str">
        <f t="shared" ca="1" si="173"/>
        <v>4SSSSWWSSSSWWNNWWSSWWNNNNEEEENNNNWWWWSSWWWWWWNNWWWWWWWWSSWWWWSSSSEEEESSWWSSWWSSEESSEEEEEENNWWWWNN</v>
      </c>
    </row>
    <row r="1431" spans="1:11">
      <c r="A1431">
        <f t="shared" ca="1" si="174"/>
        <v>17</v>
      </c>
      <c r="B1431">
        <f t="shared" ca="1" si="174"/>
        <v>52</v>
      </c>
      <c r="C1431">
        <f ca="1">CODE(OFFSET(map!$A$1,$B1431,$A1431))</f>
        <v>46</v>
      </c>
      <c r="D1431">
        <f t="shared" ca="1" si="170"/>
        <v>1752</v>
      </c>
      <c r="E1431" t="b">
        <f ca="1">ISERROR(MATCH(D1431,D$2:D1430,0))</f>
        <v>0</v>
      </c>
      <c r="F1431">
        <f t="shared" ca="1" si="171"/>
        <v>95</v>
      </c>
      <c r="G1431">
        <f t="shared" ca="1" si="172"/>
        <v>0</v>
      </c>
      <c r="H1431">
        <f ca="1">IF(OFFSET(map!$A$1,$B1431+OFFSET($O$2,G1431,0),$A1431+OFFSET($N$2,G1431,0)) = "#",MOD(G1431-1,4),G1431)</f>
        <v>3</v>
      </c>
      <c r="I1431">
        <f ca="1">IF(OFFSET(map!$A$1,$B1431+OFFSET($O$2,H1431,0),$A1431+OFFSET($N$2,H1431,0)) = "#",MOD(H1431-1,4),H1431)</f>
        <v>3</v>
      </c>
      <c r="J1431">
        <f ca="1">IF(OFFSET(map!$A$1,$B1431+OFFSET($O$2,I1431,0),$A1431+OFFSET($N$2,I1431,0)) = "#",MOD(I1431-1,4),I1431)</f>
        <v>3</v>
      </c>
      <c r="K1431" s="3" t="str">
        <f t="shared" ca="1" si="173"/>
        <v>4SSSSWWSSSSWWNNWWSSWWNNNNEEEENNNNWWWWSSWWWWWWNNWWWWWWWWSSWWWWSSSSEEEESSWWSSWWSSEESSEEEEEENNWWWWN</v>
      </c>
    </row>
    <row r="1432" spans="1:11">
      <c r="A1432">
        <f t="shared" ca="1" si="174"/>
        <v>17</v>
      </c>
      <c r="B1432">
        <f t="shared" ca="1" si="174"/>
        <v>53</v>
      </c>
      <c r="C1432">
        <f ca="1">CODE(OFFSET(map!$A$1,$B1432,$A1432))</f>
        <v>46</v>
      </c>
      <c r="D1432">
        <f t="shared" ca="1" si="170"/>
        <v>1753</v>
      </c>
      <c r="E1432" t="b">
        <f ca="1">ISERROR(MATCH(D1432,D$2:D1431,0))</f>
        <v>0</v>
      </c>
      <c r="F1432">
        <f t="shared" ca="1" si="171"/>
        <v>94</v>
      </c>
      <c r="G1432">
        <f t="shared" ca="1" si="172"/>
        <v>0</v>
      </c>
      <c r="H1432">
        <f ca="1">IF(OFFSET(map!$A$1,$B1432+OFFSET($O$2,G1432,0),$A1432+OFFSET($N$2,G1432,0)) = "#",MOD(G1432-1,4),G1432)</f>
        <v>0</v>
      </c>
      <c r="I1432">
        <f ca="1">IF(OFFSET(map!$A$1,$B1432+OFFSET($O$2,H1432,0),$A1432+OFFSET($N$2,H1432,0)) = "#",MOD(H1432-1,4),H1432)</f>
        <v>0</v>
      </c>
      <c r="J1432">
        <f ca="1">IF(OFFSET(map!$A$1,$B1432+OFFSET($O$2,I1432,0),$A1432+OFFSET($N$2,I1432,0)) = "#",MOD(I1432-1,4),I1432)</f>
        <v>0</v>
      </c>
      <c r="K1432" s="3" t="str">
        <f t="shared" ca="1" si="173"/>
        <v>4SSSSWWSSSSWWNNWWSSWWNNNNEEEENNNNWWWWSSWWWWWWNNWWWWWWWWSSWWWWSSSSEEEESSWWSSWWSSEESSEEEEEENNWWWW</v>
      </c>
    </row>
    <row r="1433" spans="1:11">
      <c r="A1433">
        <f t="shared" ref="A1433:B1448" ca="1" si="175">A1432+OFFSET(N$2,$J1432,0)</f>
        <v>18</v>
      </c>
      <c r="B1433">
        <f t="shared" ca="1" si="175"/>
        <v>53</v>
      </c>
      <c r="C1433">
        <f ca="1">CODE(OFFSET(map!$A$1,$B1433,$A1433))</f>
        <v>46</v>
      </c>
      <c r="D1433">
        <f t="shared" ca="1" si="170"/>
        <v>1853</v>
      </c>
      <c r="E1433" t="b">
        <f ca="1">ISERROR(MATCH(D1433,D$2:D1432,0))</f>
        <v>0</v>
      </c>
      <c r="F1433">
        <f t="shared" ca="1" si="171"/>
        <v>93</v>
      </c>
      <c r="G1433">
        <f t="shared" ca="1" si="172"/>
        <v>1</v>
      </c>
      <c r="H1433">
        <f ca="1">IF(OFFSET(map!$A$1,$B1433+OFFSET($O$2,G1433,0),$A1433+OFFSET($N$2,G1433,0)) = "#",MOD(G1433-1,4),G1433)</f>
        <v>0</v>
      </c>
      <c r="I1433">
        <f ca="1">IF(OFFSET(map!$A$1,$B1433+OFFSET($O$2,H1433,0),$A1433+OFFSET($N$2,H1433,0)) = "#",MOD(H1433-1,4),H1433)</f>
        <v>0</v>
      </c>
      <c r="J1433">
        <f ca="1">IF(OFFSET(map!$A$1,$B1433+OFFSET($O$2,I1433,0),$A1433+OFFSET($N$2,I1433,0)) = "#",MOD(I1433-1,4),I1433)</f>
        <v>0</v>
      </c>
      <c r="K1433" s="3" t="str">
        <f t="shared" ca="1" si="173"/>
        <v>4SSSSWWSSSSWWNNWWSSWWNNNNEEEENNNNWWWWSSWWWWWWNNWWWWWWWWSSWWWWSSSSEEEESSWWSSWWSSEESSEEEEEENNWWW</v>
      </c>
    </row>
    <row r="1434" spans="1:11">
      <c r="A1434">
        <f t="shared" ca="1" si="175"/>
        <v>19</v>
      </c>
      <c r="B1434">
        <f t="shared" ca="1" si="175"/>
        <v>53</v>
      </c>
      <c r="C1434">
        <f ca="1">CODE(OFFSET(map!$A$1,$B1434,$A1434))</f>
        <v>46</v>
      </c>
      <c r="D1434">
        <f t="shared" ca="1" si="170"/>
        <v>1953</v>
      </c>
      <c r="E1434" t="b">
        <f ca="1">ISERROR(MATCH(D1434,D$2:D1433,0))</f>
        <v>0</v>
      </c>
      <c r="F1434">
        <f t="shared" ca="1" si="171"/>
        <v>92</v>
      </c>
      <c r="G1434">
        <f t="shared" ca="1" si="172"/>
        <v>1</v>
      </c>
      <c r="H1434">
        <f ca="1">IF(OFFSET(map!$A$1,$B1434+OFFSET($O$2,G1434,0),$A1434+OFFSET($N$2,G1434,0)) = "#",MOD(G1434-1,4),G1434)</f>
        <v>0</v>
      </c>
      <c r="I1434">
        <f ca="1">IF(OFFSET(map!$A$1,$B1434+OFFSET($O$2,H1434,0),$A1434+OFFSET($N$2,H1434,0)) = "#",MOD(H1434-1,4),H1434)</f>
        <v>0</v>
      </c>
      <c r="J1434">
        <f ca="1">IF(OFFSET(map!$A$1,$B1434+OFFSET($O$2,I1434,0),$A1434+OFFSET($N$2,I1434,0)) = "#",MOD(I1434-1,4),I1434)</f>
        <v>0</v>
      </c>
      <c r="K1434" s="3" t="str">
        <f t="shared" ca="1" si="173"/>
        <v>4SSSSWWSSSSWWNNWWSSWWNNNNEEEENNNNWWWWSSWWWWWWNNWWWWWWWWSSWWWWSSSSEEEESSWWSSWWSSEESSEEEEEENNWW</v>
      </c>
    </row>
    <row r="1435" spans="1:11">
      <c r="A1435">
        <f t="shared" ca="1" si="175"/>
        <v>20</v>
      </c>
      <c r="B1435">
        <f t="shared" ca="1" si="175"/>
        <v>53</v>
      </c>
      <c r="C1435">
        <f ca="1">CODE(OFFSET(map!$A$1,$B1435,$A1435))</f>
        <v>46</v>
      </c>
      <c r="D1435">
        <f t="shared" ca="1" si="170"/>
        <v>2053</v>
      </c>
      <c r="E1435" t="b">
        <f ca="1">ISERROR(MATCH(D1435,D$2:D1434,0))</f>
        <v>0</v>
      </c>
      <c r="F1435">
        <f t="shared" ca="1" si="171"/>
        <v>91</v>
      </c>
      <c r="G1435">
        <f t="shared" ca="1" si="172"/>
        <v>1</v>
      </c>
      <c r="H1435">
        <f ca="1">IF(OFFSET(map!$A$1,$B1435+OFFSET($O$2,G1435,0),$A1435+OFFSET($N$2,G1435,0)) = "#",MOD(G1435-1,4),G1435)</f>
        <v>0</v>
      </c>
      <c r="I1435">
        <f ca="1">IF(OFFSET(map!$A$1,$B1435+OFFSET($O$2,H1435,0),$A1435+OFFSET($N$2,H1435,0)) = "#",MOD(H1435-1,4),H1435)</f>
        <v>0</v>
      </c>
      <c r="J1435">
        <f ca="1">IF(OFFSET(map!$A$1,$B1435+OFFSET($O$2,I1435,0),$A1435+OFFSET($N$2,I1435,0)) = "#",MOD(I1435-1,4),I1435)</f>
        <v>0</v>
      </c>
      <c r="K1435" s="3" t="str">
        <f t="shared" ca="1" si="173"/>
        <v>4SSSSWWSSSSWWNNWWSSWWNNNNEEEENNNNWWWWSSWWWWWWNNWWWWWWWWSSWWWWSSSSEEEESSWWSSWWSSEESSEEEEEENNW</v>
      </c>
    </row>
    <row r="1436" spans="1:11">
      <c r="A1436">
        <f t="shared" ca="1" si="175"/>
        <v>21</v>
      </c>
      <c r="B1436">
        <f t="shared" ca="1" si="175"/>
        <v>53</v>
      </c>
      <c r="C1436">
        <f ca="1">CODE(OFFSET(map!$A$1,$B1436,$A1436))</f>
        <v>46</v>
      </c>
      <c r="D1436">
        <f t="shared" ca="1" si="170"/>
        <v>2153</v>
      </c>
      <c r="E1436" t="b">
        <f ca="1">ISERROR(MATCH(D1436,D$2:D1435,0))</f>
        <v>0</v>
      </c>
      <c r="F1436">
        <f t="shared" ca="1" si="171"/>
        <v>90</v>
      </c>
      <c r="G1436">
        <f t="shared" ca="1" si="172"/>
        <v>1</v>
      </c>
      <c r="H1436">
        <f ca="1">IF(OFFSET(map!$A$1,$B1436+OFFSET($O$2,G1436,0),$A1436+OFFSET($N$2,G1436,0)) = "#",MOD(G1436-1,4),G1436)</f>
        <v>0</v>
      </c>
      <c r="I1436">
        <f ca="1">IF(OFFSET(map!$A$1,$B1436+OFFSET($O$2,H1436,0),$A1436+OFFSET($N$2,H1436,0)) = "#",MOD(H1436-1,4),H1436)</f>
        <v>0</v>
      </c>
      <c r="J1436">
        <f ca="1">IF(OFFSET(map!$A$1,$B1436+OFFSET($O$2,I1436,0),$A1436+OFFSET($N$2,I1436,0)) = "#",MOD(I1436-1,4),I1436)</f>
        <v>0</v>
      </c>
      <c r="K1436" s="3" t="str">
        <f t="shared" ca="1" si="173"/>
        <v>4SSSSWWSSSSWWNNWWSSWWNNNNEEEENNNNWWWWSSWWWWWWNNWWWWWWWWSSWWWWSSSSEEEESSWWSSWWSSEESSEEEEEENN</v>
      </c>
    </row>
    <row r="1437" spans="1:11">
      <c r="A1437">
        <f t="shared" ca="1" si="175"/>
        <v>22</v>
      </c>
      <c r="B1437">
        <f t="shared" ca="1" si="175"/>
        <v>53</v>
      </c>
      <c r="C1437">
        <f ca="1">CODE(OFFSET(map!$A$1,$B1437,$A1437))</f>
        <v>46</v>
      </c>
      <c r="D1437">
        <f t="shared" ca="1" si="170"/>
        <v>2253</v>
      </c>
      <c r="E1437" t="b">
        <f ca="1">ISERROR(MATCH(D1437,D$2:D1436,0))</f>
        <v>1</v>
      </c>
      <c r="F1437">
        <f t="shared" ca="1" si="171"/>
        <v>91</v>
      </c>
      <c r="G1437">
        <f t="shared" ca="1" si="172"/>
        <v>1</v>
      </c>
      <c r="H1437">
        <f ca="1">IF(OFFSET(map!$A$1,$B1437+OFFSET($O$2,G1437,0),$A1437+OFFSET($N$2,G1437,0)) = "#",MOD(G1437-1,4),G1437)</f>
        <v>0</v>
      </c>
      <c r="I1437">
        <f ca="1">IF(OFFSET(map!$A$1,$B1437+OFFSET($O$2,H1437,0),$A1437+OFFSET($N$2,H1437,0)) = "#",MOD(H1437-1,4),H1437)</f>
        <v>0</v>
      </c>
      <c r="J1437">
        <f ca="1">IF(OFFSET(map!$A$1,$B1437+OFFSET($O$2,I1437,0),$A1437+OFFSET($N$2,I1437,0)) = "#",MOD(I1437-1,4),I1437)</f>
        <v>0</v>
      </c>
      <c r="K1437" s="3" t="str">
        <f t="shared" ca="1" si="173"/>
        <v>4SSSSWWSSSSWWNNWWSSWWNNNNEEEENNNNWWWWSSWWWWWWNNWWWWWWWWSSWWWWSSSSEEEESSWWSSWWSSEESSEEEEEENNE</v>
      </c>
    </row>
    <row r="1438" spans="1:11">
      <c r="A1438">
        <f t="shared" ca="1" si="175"/>
        <v>23</v>
      </c>
      <c r="B1438">
        <f t="shared" ca="1" si="175"/>
        <v>53</v>
      </c>
      <c r="C1438">
        <f ca="1">CODE(OFFSET(map!$A$1,$B1438,$A1438))</f>
        <v>46</v>
      </c>
      <c r="D1438">
        <f t="shared" ca="1" si="170"/>
        <v>2353</v>
      </c>
      <c r="E1438" t="b">
        <f ca="1">ISERROR(MATCH(D1438,D$2:D1437,0))</f>
        <v>1</v>
      </c>
      <c r="F1438">
        <f t="shared" ca="1" si="171"/>
        <v>92</v>
      </c>
      <c r="G1438">
        <f t="shared" ca="1" si="172"/>
        <v>1</v>
      </c>
      <c r="H1438">
        <f ca="1">IF(OFFSET(map!$A$1,$B1438+OFFSET($O$2,G1438,0),$A1438+OFFSET($N$2,G1438,0)) = "#",MOD(G1438-1,4),G1438)</f>
        <v>0</v>
      </c>
      <c r="I1438">
        <f ca="1">IF(OFFSET(map!$A$1,$B1438+OFFSET($O$2,H1438,0),$A1438+OFFSET($N$2,H1438,0)) = "#",MOD(H1438-1,4),H1438)</f>
        <v>0</v>
      </c>
      <c r="J1438">
        <f ca="1">IF(OFFSET(map!$A$1,$B1438+OFFSET($O$2,I1438,0),$A1438+OFFSET($N$2,I1438,0)) = "#",MOD(I1438-1,4),I1438)</f>
        <v>0</v>
      </c>
      <c r="K1438" s="3" t="str">
        <f t="shared" ca="1" si="173"/>
        <v>4SSSSWWSSSSWWNNWWSSWWNNNNEEEENNNNWWWWSSWWWWWWNNWWWWWWWWSSWWWWSSSSEEEESSWWSSWWSSEESSEEEEEENNEE</v>
      </c>
    </row>
    <row r="1439" spans="1:11">
      <c r="A1439">
        <f t="shared" ca="1" si="175"/>
        <v>24</v>
      </c>
      <c r="B1439">
        <f t="shared" ca="1" si="175"/>
        <v>53</v>
      </c>
      <c r="C1439">
        <f ca="1">CODE(OFFSET(map!$A$1,$B1439,$A1439))</f>
        <v>46</v>
      </c>
      <c r="D1439">
        <f t="shared" ca="1" si="170"/>
        <v>2453</v>
      </c>
      <c r="E1439" t="b">
        <f ca="1">ISERROR(MATCH(D1439,D$2:D1438,0))</f>
        <v>1</v>
      </c>
      <c r="F1439">
        <f t="shared" ca="1" si="171"/>
        <v>93</v>
      </c>
      <c r="G1439">
        <f t="shared" ca="1" si="172"/>
        <v>1</v>
      </c>
      <c r="H1439">
        <f ca="1">IF(OFFSET(map!$A$1,$B1439+OFFSET($O$2,G1439,0),$A1439+OFFSET($N$2,G1439,0)) = "#",MOD(G1439-1,4),G1439)</f>
        <v>0</v>
      </c>
      <c r="I1439">
        <f ca="1">IF(OFFSET(map!$A$1,$B1439+OFFSET($O$2,H1439,0),$A1439+OFFSET($N$2,H1439,0)) = "#",MOD(H1439-1,4),H1439)</f>
        <v>0</v>
      </c>
      <c r="J1439">
        <f ca="1">IF(OFFSET(map!$A$1,$B1439+OFFSET($O$2,I1439,0),$A1439+OFFSET($N$2,I1439,0)) = "#",MOD(I1439-1,4),I1439)</f>
        <v>0</v>
      </c>
      <c r="K1439" s="3" t="str">
        <f t="shared" ca="1" si="173"/>
        <v>4SSSSWWSSSSWWNNWWSSWWNNNNEEEENNNNWWWWSSWWWWWWNNWWWWWWWWSSWWWWSSSSEEEESSWWSSWWSSEESSEEEEEENNEEE</v>
      </c>
    </row>
    <row r="1440" spans="1:11">
      <c r="A1440">
        <f t="shared" ca="1" si="175"/>
        <v>25</v>
      </c>
      <c r="B1440">
        <f t="shared" ca="1" si="175"/>
        <v>53</v>
      </c>
      <c r="C1440">
        <f ca="1">CODE(OFFSET(map!$A$1,$B1440,$A1440))</f>
        <v>46</v>
      </c>
      <c r="D1440">
        <f t="shared" ca="1" si="170"/>
        <v>2553</v>
      </c>
      <c r="E1440" t="b">
        <f ca="1">ISERROR(MATCH(D1440,D$2:D1439,0))</f>
        <v>1</v>
      </c>
      <c r="F1440">
        <f t="shared" ca="1" si="171"/>
        <v>94</v>
      </c>
      <c r="G1440">
        <f t="shared" ca="1" si="172"/>
        <v>1</v>
      </c>
      <c r="H1440">
        <f ca="1">IF(OFFSET(map!$A$1,$B1440+OFFSET($O$2,G1440,0),$A1440+OFFSET($N$2,G1440,0)) = "#",MOD(G1440-1,4),G1440)</f>
        <v>1</v>
      </c>
      <c r="I1440">
        <f ca="1">IF(OFFSET(map!$A$1,$B1440+OFFSET($O$2,H1440,0),$A1440+OFFSET($N$2,H1440,0)) = "#",MOD(H1440-1,4),H1440)</f>
        <v>1</v>
      </c>
      <c r="J1440">
        <f ca="1">IF(OFFSET(map!$A$1,$B1440+OFFSET($O$2,I1440,0),$A1440+OFFSET($N$2,I1440,0)) = "#",MOD(I1440-1,4),I1440)</f>
        <v>1</v>
      </c>
      <c r="K1440" s="3" t="str">
        <f t="shared" ca="1" si="173"/>
        <v>4SSSSWWSSSSWWNNWWSSWWNNNNEEEENNNNWWWWSSWWWWWWNNWWWWWWWWSSWWWWSSSSEEEESSWWSSWWSSEESSEEEEEENNEEEE</v>
      </c>
    </row>
    <row r="1441" spans="1:11">
      <c r="A1441">
        <f t="shared" ca="1" si="175"/>
        <v>25</v>
      </c>
      <c r="B1441">
        <f t="shared" ca="1" si="175"/>
        <v>52</v>
      </c>
      <c r="C1441">
        <f ca="1">CODE(OFFSET(map!$A$1,$B1441,$A1441))</f>
        <v>46</v>
      </c>
      <c r="D1441">
        <f t="shared" ca="1" si="170"/>
        <v>2552</v>
      </c>
      <c r="E1441" t="b">
        <f ca="1">ISERROR(MATCH(D1441,D$2:D1440,0))</f>
        <v>1</v>
      </c>
      <c r="F1441">
        <f t="shared" ca="1" si="171"/>
        <v>95</v>
      </c>
      <c r="G1441">
        <f t="shared" ca="1" si="172"/>
        <v>2</v>
      </c>
      <c r="H1441">
        <f ca="1">IF(OFFSET(map!$A$1,$B1441+OFFSET($O$2,G1441,0),$A1441+OFFSET($N$2,G1441,0)) = "#",MOD(G1441-1,4),G1441)</f>
        <v>1</v>
      </c>
      <c r="I1441">
        <f ca="1">IF(OFFSET(map!$A$1,$B1441+OFFSET($O$2,H1441,0),$A1441+OFFSET($N$2,H1441,0)) = "#",MOD(H1441-1,4),H1441)</f>
        <v>1</v>
      </c>
      <c r="J1441">
        <f ca="1">IF(OFFSET(map!$A$1,$B1441+OFFSET($O$2,I1441,0),$A1441+OFFSET($N$2,I1441,0)) = "#",MOD(I1441-1,4),I1441)</f>
        <v>1</v>
      </c>
      <c r="K1441" s="3" t="str">
        <f t="shared" ca="1" si="173"/>
        <v>4SSSSWWSSSSWWNNWWSSWWNNNNEEEENNNNWWWWSSWWWWWWNNWWWWWWWWSSWWWWSSSSEEEESSWWSSWWSSEESSEEEEEENNEEEEN</v>
      </c>
    </row>
    <row r="1442" spans="1:11">
      <c r="A1442">
        <f t="shared" ca="1" si="175"/>
        <v>25</v>
      </c>
      <c r="B1442">
        <f t="shared" ca="1" si="175"/>
        <v>51</v>
      </c>
      <c r="C1442">
        <f ca="1">CODE(OFFSET(map!$A$1,$B1442,$A1442))</f>
        <v>46</v>
      </c>
      <c r="D1442">
        <f t="shared" ca="1" si="170"/>
        <v>2551</v>
      </c>
      <c r="E1442" t="b">
        <f ca="1">ISERROR(MATCH(D1442,D$2:D1441,0))</f>
        <v>1</v>
      </c>
      <c r="F1442">
        <f t="shared" ca="1" si="171"/>
        <v>96</v>
      </c>
      <c r="G1442">
        <f t="shared" ca="1" si="172"/>
        <v>2</v>
      </c>
      <c r="H1442">
        <f ca="1">IF(OFFSET(map!$A$1,$B1442+OFFSET($O$2,G1442,0),$A1442+OFFSET($N$2,G1442,0)) = "#",MOD(G1442-1,4),G1442)</f>
        <v>1</v>
      </c>
      <c r="I1442">
        <f ca="1">IF(OFFSET(map!$A$1,$B1442+OFFSET($O$2,H1442,0),$A1442+OFFSET($N$2,H1442,0)) = "#",MOD(H1442-1,4),H1442)</f>
        <v>1</v>
      </c>
      <c r="J1442">
        <f ca="1">IF(OFFSET(map!$A$1,$B1442+OFFSET($O$2,I1442,0),$A1442+OFFSET($N$2,I1442,0)) = "#",MOD(I1442-1,4),I1442)</f>
        <v>1</v>
      </c>
      <c r="K1442" s="3" t="str">
        <f t="shared" ca="1" si="173"/>
        <v>4SSSSWWSSSSWWNNWWSSWWNNNNEEEENNNNWWWWSSWWWWWWNNWWWWWWWWSSWWWWSSSSEEEESSWWSSWWSSEESSEEEEEENNEEEENN</v>
      </c>
    </row>
    <row r="1443" spans="1:11">
      <c r="A1443">
        <f t="shared" ca="1" si="175"/>
        <v>25</v>
      </c>
      <c r="B1443">
        <f t="shared" ca="1" si="175"/>
        <v>50</v>
      </c>
      <c r="C1443">
        <f ca="1">CODE(OFFSET(map!$A$1,$B1443,$A1443))</f>
        <v>46</v>
      </c>
      <c r="D1443">
        <f t="shared" ca="1" si="170"/>
        <v>2550</v>
      </c>
      <c r="E1443" t="b">
        <f ca="1">ISERROR(MATCH(D1443,D$2:D1442,0))</f>
        <v>1</v>
      </c>
      <c r="F1443">
        <f t="shared" ca="1" si="171"/>
        <v>97</v>
      </c>
      <c r="G1443">
        <f t="shared" ca="1" si="172"/>
        <v>2</v>
      </c>
      <c r="H1443">
        <f ca="1">IF(OFFSET(map!$A$1,$B1443+OFFSET($O$2,G1443,0),$A1443+OFFSET($N$2,G1443,0)) = "#",MOD(G1443-1,4),G1443)</f>
        <v>1</v>
      </c>
      <c r="I1443">
        <f ca="1">IF(OFFSET(map!$A$1,$B1443+OFFSET($O$2,H1443,0),$A1443+OFFSET($N$2,H1443,0)) = "#",MOD(H1443-1,4),H1443)</f>
        <v>1</v>
      </c>
      <c r="J1443">
        <f ca="1">IF(OFFSET(map!$A$1,$B1443+OFFSET($O$2,I1443,0),$A1443+OFFSET($N$2,I1443,0)) = "#",MOD(I1443-1,4),I1443)</f>
        <v>1</v>
      </c>
      <c r="K1443" s="3" t="str">
        <f t="shared" ca="1" si="173"/>
        <v>4SSSSWWSSSSWWNNWWSSWWNNNNEEEENNNNWWWWSSWWWWWWNNWWWWWWWWSSWWWWSSSSEEEESSWWSSWWSSEESSEEEEEENNEEEENNN</v>
      </c>
    </row>
    <row r="1444" spans="1:11">
      <c r="A1444">
        <f t="shared" ca="1" si="175"/>
        <v>25</v>
      </c>
      <c r="B1444">
        <f t="shared" ca="1" si="175"/>
        <v>49</v>
      </c>
      <c r="C1444">
        <f ca="1">CODE(OFFSET(map!$A$1,$B1444,$A1444))</f>
        <v>46</v>
      </c>
      <c r="D1444">
        <f t="shared" ca="1" si="170"/>
        <v>2549</v>
      </c>
      <c r="E1444" t="b">
        <f ca="1">ISERROR(MATCH(D1444,D$2:D1443,0))</f>
        <v>1</v>
      </c>
      <c r="F1444">
        <f t="shared" ca="1" si="171"/>
        <v>98</v>
      </c>
      <c r="G1444">
        <f t="shared" ca="1" si="172"/>
        <v>2</v>
      </c>
      <c r="H1444">
        <f ca="1">IF(OFFSET(map!$A$1,$B1444+OFFSET($O$2,G1444,0),$A1444+OFFSET($N$2,G1444,0)) = "#",MOD(G1444-1,4),G1444)</f>
        <v>1</v>
      </c>
      <c r="I1444">
        <f ca="1">IF(OFFSET(map!$A$1,$B1444+OFFSET($O$2,H1444,0),$A1444+OFFSET($N$2,H1444,0)) = "#",MOD(H1444-1,4),H1444)</f>
        <v>1</v>
      </c>
      <c r="J1444">
        <f ca="1">IF(OFFSET(map!$A$1,$B1444+OFFSET($O$2,I1444,0),$A1444+OFFSET($N$2,I1444,0)) = "#",MOD(I1444-1,4),I1444)</f>
        <v>1</v>
      </c>
      <c r="K1444" s="3" t="str">
        <f t="shared" ca="1" si="173"/>
        <v>4SSSSWWSSSSWWNNWWSSWWNNNNEEEENNNNWWWWSSWWWWWWNNWWWWWWWWSSWWWWSSSSEEEESSWWSSWWSSEESSEEEEEENNEEEENNNN</v>
      </c>
    </row>
    <row r="1445" spans="1:11">
      <c r="A1445">
        <f t="shared" ca="1" si="175"/>
        <v>25</v>
      </c>
      <c r="B1445">
        <f t="shared" ca="1" si="175"/>
        <v>48</v>
      </c>
      <c r="C1445">
        <f ca="1">CODE(OFFSET(map!$A$1,$B1445,$A1445))</f>
        <v>46</v>
      </c>
      <c r="D1445">
        <f t="shared" ca="1" si="170"/>
        <v>2548</v>
      </c>
      <c r="E1445" t="b">
        <f ca="1">ISERROR(MATCH(D1445,D$2:D1444,0))</f>
        <v>1</v>
      </c>
      <c r="F1445">
        <f t="shared" ca="1" si="171"/>
        <v>99</v>
      </c>
      <c r="G1445">
        <f t="shared" ca="1" si="172"/>
        <v>2</v>
      </c>
      <c r="H1445">
        <f ca="1">IF(OFFSET(map!$A$1,$B1445+OFFSET($O$2,G1445,0),$A1445+OFFSET($N$2,G1445,0)) = "#",MOD(G1445-1,4),G1445)</f>
        <v>1</v>
      </c>
      <c r="I1445">
        <f ca="1">IF(OFFSET(map!$A$1,$B1445+OFFSET($O$2,H1445,0),$A1445+OFFSET($N$2,H1445,0)) = "#",MOD(H1445-1,4),H1445)</f>
        <v>1</v>
      </c>
      <c r="J1445">
        <f ca="1">IF(OFFSET(map!$A$1,$B1445+OFFSET($O$2,I1445,0),$A1445+OFFSET($N$2,I1445,0)) = "#",MOD(I1445-1,4),I1445)</f>
        <v>1</v>
      </c>
      <c r="K1445" s="3" t="str">
        <f t="shared" ca="1" si="173"/>
        <v>4SSSSWWSSSSWWNNWWSSWWNNNNEEEENNNNWWWWSSWWWWWWNNWWWWWWWWSSWWWWSSSSEEEESSWWSSWWSSEESSEEEEEENNEEEENNNNN</v>
      </c>
    </row>
    <row r="1446" spans="1:11">
      <c r="A1446">
        <f t="shared" ca="1" si="175"/>
        <v>25</v>
      </c>
      <c r="B1446">
        <f t="shared" ca="1" si="175"/>
        <v>47</v>
      </c>
      <c r="C1446">
        <f ca="1">CODE(OFFSET(map!$A$1,$B1446,$A1446))</f>
        <v>46</v>
      </c>
      <c r="D1446">
        <f t="shared" ca="1" si="170"/>
        <v>2547</v>
      </c>
      <c r="E1446" t="b">
        <f ca="1">ISERROR(MATCH(D1446,D$2:D1445,0))</f>
        <v>1</v>
      </c>
      <c r="F1446">
        <f t="shared" ca="1" si="171"/>
        <v>100</v>
      </c>
      <c r="G1446">
        <f t="shared" ca="1" si="172"/>
        <v>2</v>
      </c>
      <c r="H1446">
        <f ca="1">IF(OFFSET(map!$A$1,$B1446+OFFSET($O$2,G1446,0),$A1446+OFFSET($N$2,G1446,0)) = "#",MOD(G1446-1,4),G1446)</f>
        <v>1</v>
      </c>
      <c r="I1446">
        <f ca="1">IF(OFFSET(map!$A$1,$B1446+OFFSET($O$2,H1446,0),$A1446+OFFSET($N$2,H1446,0)) = "#",MOD(H1446-1,4),H1446)</f>
        <v>0</v>
      </c>
      <c r="J1446">
        <f ca="1">IF(OFFSET(map!$A$1,$B1446+OFFSET($O$2,I1446,0),$A1446+OFFSET($N$2,I1446,0)) = "#",MOD(I1446-1,4),I1446)</f>
        <v>3</v>
      </c>
      <c r="K1446" s="3" t="str">
        <f t="shared" ca="1" si="173"/>
        <v>4SSSSWWSSSSWWNNWWSSWWNNNNEEEENNNNWWWWSSWWWWWWNNWWWWWWWWSSWWWWSSSSEEEESSWWSSWWSSEESSEEEEEENNEEEENNNNNN</v>
      </c>
    </row>
    <row r="1447" spans="1:11">
      <c r="A1447">
        <f t="shared" ca="1" si="175"/>
        <v>25</v>
      </c>
      <c r="B1447">
        <f t="shared" ca="1" si="175"/>
        <v>48</v>
      </c>
      <c r="C1447">
        <f ca="1">CODE(OFFSET(map!$A$1,$B1447,$A1447))</f>
        <v>46</v>
      </c>
      <c r="D1447">
        <f t="shared" ca="1" si="170"/>
        <v>2548</v>
      </c>
      <c r="E1447" t="b">
        <f ca="1">ISERROR(MATCH(D1447,D$2:D1446,0))</f>
        <v>0</v>
      </c>
      <c r="F1447">
        <f t="shared" ca="1" si="171"/>
        <v>99</v>
      </c>
      <c r="G1447">
        <f t="shared" ca="1" si="172"/>
        <v>0</v>
      </c>
      <c r="H1447">
        <f ca="1">IF(OFFSET(map!$A$1,$B1447+OFFSET($O$2,G1447,0),$A1447+OFFSET($N$2,G1447,0)) = "#",MOD(G1447-1,4),G1447)</f>
        <v>3</v>
      </c>
      <c r="I1447">
        <f ca="1">IF(OFFSET(map!$A$1,$B1447+OFFSET($O$2,H1447,0),$A1447+OFFSET($N$2,H1447,0)) = "#",MOD(H1447-1,4),H1447)</f>
        <v>3</v>
      </c>
      <c r="J1447">
        <f ca="1">IF(OFFSET(map!$A$1,$B1447+OFFSET($O$2,I1447,0),$A1447+OFFSET($N$2,I1447,0)) = "#",MOD(I1447-1,4),I1447)</f>
        <v>3</v>
      </c>
      <c r="K1447" s="3" t="str">
        <f t="shared" ca="1" si="173"/>
        <v>4SSSSWWSSSSWWNNWWSSWWNNNNEEEENNNNWWWWSSWWWWWWNNWWWWWWWWSSWWWWSSSSEEEESSWWSSWWSSEESSEEEEEENNEEEENNNNN</v>
      </c>
    </row>
    <row r="1448" spans="1:11">
      <c r="A1448">
        <f t="shared" ca="1" si="175"/>
        <v>25</v>
      </c>
      <c r="B1448">
        <f t="shared" ca="1" si="175"/>
        <v>49</v>
      </c>
      <c r="C1448">
        <f ca="1">CODE(OFFSET(map!$A$1,$B1448,$A1448))</f>
        <v>46</v>
      </c>
      <c r="D1448">
        <f t="shared" ca="1" si="170"/>
        <v>2549</v>
      </c>
      <c r="E1448" t="b">
        <f ca="1">ISERROR(MATCH(D1448,D$2:D1447,0))</f>
        <v>0</v>
      </c>
      <c r="F1448">
        <f t="shared" ca="1" si="171"/>
        <v>98</v>
      </c>
      <c r="G1448">
        <f t="shared" ca="1" si="172"/>
        <v>0</v>
      </c>
      <c r="H1448">
        <f ca="1">IF(OFFSET(map!$A$1,$B1448+OFFSET($O$2,G1448,0),$A1448+OFFSET($N$2,G1448,0)) = "#",MOD(G1448-1,4),G1448)</f>
        <v>3</v>
      </c>
      <c r="I1448">
        <f ca="1">IF(OFFSET(map!$A$1,$B1448+OFFSET($O$2,H1448,0),$A1448+OFFSET($N$2,H1448,0)) = "#",MOD(H1448-1,4),H1448)</f>
        <v>3</v>
      </c>
      <c r="J1448">
        <f ca="1">IF(OFFSET(map!$A$1,$B1448+OFFSET($O$2,I1448,0),$A1448+OFFSET($N$2,I1448,0)) = "#",MOD(I1448-1,4),I1448)</f>
        <v>3</v>
      </c>
      <c r="K1448" s="3" t="str">
        <f t="shared" ca="1" si="173"/>
        <v>4SSSSWWSSSSWWNNWWSSWWNNNNEEEENNNNWWWWSSWWWWWWNNWWWWWWWWSSWWWWSSSSEEEESSWWSSWWSSEESSEEEEEENNEEEENNNN</v>
      </c>
    </row>
    <row r="1449" spans="1:11">
      <c r="A1449">
        <f t="shared" ref="A1449:B1464" ca="1" si="176">A1448+OFFSET(N$2,$J1448,0)</f>
        <v>25</v>
      </c>
      <c r="B1449">
        <f t="shared" ca="1" si="176"/>
        <v>50</v>
      </c>
      <c r="C1449">
        <f ca="1">CODE(OFFSET(map!$A$1,$B1449,$A1449))</f>
        <v>46</v>
      </c>
      <c r="D1449">
        <f t="shared" ca="1" si="170"/>
        <v>2550</v>
      </c>
      <c r="E1449" t="b">
        <f ca="1">ISERROR(MATCH(D1449,D$2:D1448,0))</f>
        <v>0</v>
      </c>
      <c r="F1449">
        <f t="shared" ca="1" si="171"/>
        <v>97</v>
      </c>
      <c r="G1449">
        <f t="shared" ca="1" si="172"/>
        <v>0</v>
      </c>
      <c r="H1449">
        <f ca="1">IF(OFFSET(map!$A$1,$B1449+OFFSET($O$2,G1449,0),$A1449+OFFSET($N$2,G1449,0)) = "#",MOD(G1449-1,4),G1449)</f>
        <v>3</v>
      </c>
      <c r="I1449">
        <f ca="1">IF(OFFSET(map!$A$1,$B1449+OFFSET($O$2,H1449,0),$A1449+OFFSET($N$2,H1449,0)) = "#",MOD(H1449-1,4),H1449)</f>
        <v>3</v>
      </c>
      <c r="J1449">
        <f ca="1">IF(OFFSET(map!$A$1,$B1449+OFFSET($O$2,I1449,0),$A1449+OFFSET($N$2,I1449,0)) = "#",MOD(I1449-1,4),I1449)</f>
        <v>3</v>
      </c>
      <c r="K1449" s="3" t="str">
        <f t="shared" ca="1" si="173"/>
        <v>4SSSSWWSSSSWWNNWWSSWWNNNNEEEENNNNWWWWSSWWWWWWNNWWWWWWWWSSWWWWSSSSEEEESSWWSSWWSSEESSEEEEEENNEEEENNN</v>
      </c>
    </row>
    <row r="1450" spans="1:11">
      <c r="A1450">
        <f t="shared" ca="1" si="176"/>
        <v>25</v>
      </c>
      <c r="B1450">
        <f t="shared" ca="1" si="176"/>
        <v>51</v>
      </c>
      <c r="C1450">
        <f ca="1">CODE(OFFSET(map!$A$1,$B1450,$A1450))</f>
        <v>46</v>
      </c>
      <c r="D1450">
        <f t="shared" ca="1" si="170"/>
        <v>2551</v>
      </c>
      <c r="E1450" t="b">
        <f ca="1">ISERROR(MATCH(D1450,D$2:D1449,0))</f>
        <v>0</v>
      </c>
      <c r="F1450">
        <f t="shared" ca="1" si="171"/>
        <v>96</v>
      </c>
      <c r="G1450">
        <f t="shared" ca="1" si="172"/>
        <v>0</v>
      </c>
      <c r="H1450">
        <f ca="1">IF(OFFSET(map!$A$1,$B1450+OFFSET($O$2,G1450,0),$A1450+OFFSET($N$2,G1450,0)) = "#",MOD(G1450-1,4),G1450)</f>
        <v>3</v>
      </c>
      <c r="I1450">
        <f ca="1">IF(OFFSET(map!$A$1,$B1450+OFFSET($O$2,H1450,0),$A1450+OFFSET($N$2,H1450,0)) = "#",MOD(H1450-1,4),H1450)</f>
        <v>3</v>
      </c>
      <c r="J1450">
        <f ca="1">IF(OFFSET(map!$A$1,$B1450+OFFSET($O$2,I1450,0),$A1450+OFFSET($N$2,I1450,0)) = "#",MOD(I1450-1,4),I1450)</f>
        <v>3</v>
      </c>
      <c r="K1450" s="3" t="str">
        <f t="shared" ca="1" si="173"/>
        <v>4SSSSWWSSSSWWNNWWSSWWNNNNEEEENNNNWWWWSSWWWWWWNNWWWWWWWWSSWWWWSSSSEEEESSWWSSWWSSEESSEEEEEENNEEEENN</v>
      </c>
    </row>
    <row r="1451" spans="1:11">
      <c r="A1451">
        <f t="shared" ca="1" si="176"/>
        <v>25</v>
      </c>
      <c r="B1451">
        <f t="shared" ca="1" si="176"/>
        <v>52</v>
      </c>
      <c r="C1451">
        <f ca="1">CODE(OFFSET(map!$A$1,$B1451,$A1451))</f>
        <v>46</v>
      </c>
      <c r="D1451">
        <f t="shared" ca="1" si="170"/>
        <v>2552</v>
      </c>
      <c r="E1451" t="b">
        <f ca="1">ISERROR(MATCH(D1451,D$2:D1450,0))</f>
        <v>0</v>
      </c>
      <c r="F1451">
        <f t="shared" ca="1" si="171"/>
        <v>95</v>
      </c>
      <c r="G1451">
        <f t="shared" ca="1" si="172"/>
        <v>0</v>
      </c>
      <c r="H1451">
        <f ca="1">IF(OFFSET(map!$A$1,$B1451+OFFSET($O$2,G1451,0),$A1451+OFFSET($N$2,G1451,0)) = "#",MOD(G1451-1,4),G1451)</f>
        <v>3</v>
      </c>
      <c r="I1451">
        <f ca="1">IF(OFFSET(map!$A$1,$B1451+OFFSET($O$2,H1451,0),$A1451+OFFSET($N$2,H1451,0)) = "#",MOD(H1451-1,4),H1451)</f>
        <v>3</v>
      </c>
      <c r="J1451">
        <f ca="1">IF(OFFSET(map!$A$1,$B1451+OFFSET($O$2,I1451,0),$A1451+OFFSET($N$2,I1451,0)) = "#",MOD(I1451-1,4),I1451)</f>
        <v>3</v>
      </c>
      <c r="K1451" s="3" t="str">
        <f t="shared" ca="1" si="173"/>
        <v>4SSSSWWSSSSWWNNWWSSWWNNNNEEEENNNNWWWWSSWWWWWWNNWWWWWWWWSSWWWWSSSSEEEESSWWSSWWSSEESSEEEEEENNEEEEN</v>
      </c>
    </row>
    <row r="1452" spans="1:11">
      <c r="A1452">
        <f t="shared" ca="1" si="176"/>
        <v>25</v>
      </c>
      <c r="B1452">
        <f t="shared" ca="1" si="176"/>
        <v>53</v>
      </c>
      <c r="C1452">
        <f ca="1">CODE(OFFSET(map!$A$1,$B1452,$A1452))</f>
        <v>46</v>
      </c>
      <c r="D1452">
        <f t="shared" ca="1" si="170"/>
        <v>2553</v>
      </c>
      <c r="E1452" t="b">
        <f ca="1">ISERROR(MATCH(D1452,D$2:D1451,0))</f>
        <v>0</v>
      </c>
      <c r="F1452">
        <f t="shared" ca="1" si="171"/>
        <v>94</v>
      </c>
      <c r="G1452">
        <f t="shared" ca="1" si="172"/>
        <v>0</v>
      </c>
      <c r="H1452">
        <f ca="1">IF(OFFSET(map!$A$1,$B1452+OFFSET($O$2,G1452,0),$A1452+OFFSET($N$2,G1452,0)) = "#",MOD(G1452-1,4),G1452)</f>
        <v>3</v>
      </c>
      <c r="I1452">
        <f ca="1">IF(OFFSET(map!$A$1,$B1452+OFFSET($O$2,H1452,0),$A1452+OFFSET($N$2,H1452,0)) = "#",MOD(H1452-1,4),H1452)</f>
        <v>2</v>
      </c>
      <c r="J1452">
        <f ca="1">IF(OFFSET(map!$A$1,$B1452+OFFSET($O$2,I1452,0),$A1452+OFFSET($N$2,I1452,0)) = "#",MOD(I1452-1,4),I1452)</f>
        <v>2</v>
      </c>
      <c r="K1452" s="3" t="str">
        <f t="shared" ca="1" si="173"/>
        <v>4SSSSWWSSSSWWNNWWSSWWNNNNEEEENNNNWWWWSSWWWWWWNNWWWWWWWWSSWWWWSSSSEEEESSWWSSWWSSEESSEEEEEENNEEEE</v>
      </c>
    </row>
    <row r="1453" spans="1:11">
      <c r="A1453">
        <f t="shared" ca="1" si="176"/>
        <v>24</v>
      </c>
      <c r="B1453">
        <f t="shared" ca="1" si="176"/>
        <v>53</v>
      </c>
      <c r="C1453">
        <f ca="1">CODE(OFFSET(map!$A$1,$B1453,$A1453))</f>
        <v>46</v>
      </c>
      <c r="D1453">
        <f t="shared" ca="1" si="170"/>
        <v>2453</v>
      </c>
      <c r="E1453" t="b">
        <f ca="1">ISERROR(MATCH(D1453,D$2:D1452,0))</f>
        <v>0</v>
      </c>
      <c r="F1453">
        <f t="shared" ca="1" si="171"/>
        <v>93</v>
      </c>
      <c r="G1453">
        <f t="shared" ca="1" si="172"/>
        <v>3</v>
      </c>
      <c r="H1453">
        <f ca="1">IF(OFFSET(map!$A$1,$B1453+OFFSET($O$2,G1453,0),$A1453+OFFSET($N$2,G1453,0)) = "#",MOD(G1453-1,4),G1453)</f>
        <v>2</v>
      </c>
      <c r="I1453">
        <f ca="1">IF(OFFSET(map!$A$1,$B1453+OFFSET($O$2,H1453,0),$A1453+OFFSET($N$2,H1453,0)) = "#",MOD(H1453-1,4),H1453)</f>
        <v>2</v>
      </c>
      <c r="J1453">
        <f ca="1">IF(OFFSET(map!$A$1,$B1453+OFFSET($O$2,I1453,0),$A1453+OFFSET($N$2,I1453,0)) = "#",MOD(I1453-1,4),I1453)</f>
        <v>2</v>
      </c>
      <c r="K1453" s="3" t="str">
        <f t="shared" ca="1" si="173"/>
        <v>4SSSSWWSSSSWWNNWWSSWWNNNNEEEENNNNWWWWSSWWWWWWNNWWWWWWWWSSWWWWSSSSEEEESSWWSSWWSSEESSEEEEEENNEEE</v>
      </c>
    </row>
    <row r="1454" spans="1:11">
      <c r="A1454">
        <f t="shared" ca="1" si="176"/>
        <v>23</v>
      </c>
      <c r="B1454">
        <f t="shared" ca="1" si="176"/>
        <v>53</v>
      </c>
      <c r="C1454">
        <f ca="1">CODE(OFFSET(map!$A$1,$B1454,$A1454))</f>
        <v>46</v>
      </c>
      <c r="D1454">
        <f t="shared" ca="1" si="170"/>
        <v>2353</v>
      </c>
      <c r="E1454" t="b">
        <f ca="1">ISERROR(MATCH(D1454,D$2:D1453,0))</f>
        <v>0</v>
      </c>
      <c r="F1454">
        <f t="shared" ca="1" si="171"/>
        <v>92</v>
      </c>
      <c r="G1454">
        <f t="shared" ca="1" si="172"/>
        <v>3</v>
      </c>
      <c r="H1454">
        <f ca="1">IF(OFFSET(map!$A$1,$B1454+OFFSET($O$2,G1454,0),$A1454+OFFSET($N$2,G1454,0)) = "#",MOD(G1454-1,4),G1454)</f>
        <v>2</v>
      </c>
      <c r="I1454">
        <f ca="1">IF(OFFSET(map!$A$1,$B1454+OFFSET($O$2,H1454,0),$A1454+OFFSET($N$2,H1454,0)) = "#",MOD(H1454-1,4),H1454)</f>
        <v>2</v>
      </c>
      <c r="J1454">
        <f ca="1">IF(OFFSET(map!$A$1,$B1454+OFFSET($O$2,I1454,0),$A1454+OFFSET($N$2,I1454,0)) = "#",MOD(I1454-1,4),I1454)</f>
        <v>2</v>
      </c>
      <c r="K1454" s="3" t="str">
        <f t="shared" ca="1" si="173"/>
        <v>4SSSSWWSSSSWWNNWWSSWWNNNNEEEENNNNWWWWSSWWWWWWNNWWWWWWWWSSWWWWSSSSEEEESSWWSSWWSSEESSEEEEEENNEE</v>
      </c>
    </row>
    <row r="1455" spans="1:11">
      <c r="A1455">
        <f t="shared" ca="1" si="176"/>
        <v>22</v>
      </c>
      <c r="B1455">
        <f t="shared" ca="1" si="176"/>
        <v>53</v>
      </c>
      <c r="C1455">
        <f ca="1">CODE(OFFSET(map!$A$1,$B1455,$A1455))</f>
        <v>46</v>
      </c>
      <c r="D1455">
        <f t="shared" ca="1" si="170"/>
        <v>2253</v>
      </c>
      <c r="E1455" t="b">
        <f ca="1">ISERROR(MATCH(D1455,D$2:D1454,0))</f>
        <v>0</v>
      </c>
      <c r="F1455">
        <f t="shared" ca="1" si="171"/>
        <v>91</v>
      </c>
      <c r="G1455">
        <f t="shared" ca="1" si="172"/>
        <v>3</v>
      </c>
      <c r="H1455">
        <f ca="1">IF(OFFSET(map!$A$1,$B1455+OFFSET($O$2,G1455,0),$A1455+OFFSET($N$2,G1455,0)) = "#",MOD(G1455-1,4),G1455)</f>
        <v>2</v>
      </c>
      <c r="I1455">
        <f ca="1">IF(OFFSET(map!$A$1,$B1455+OFFSET($O$2,H1455,0),$A1455+OFFSET($N$2,H1455,0)) = "#",MOD(H1455-1,4),H1455)</f>
        <v>2</v>
      </c>
      <c r="J1455">
        <f ca="1">IF(OFFSET(map!$A$1,$B1455+OFFSET($O$2,I1455,0),$A1455+OFFSET($N$2,I1455,0)) = "#",MOD(I1455-1,4),I1455)</f>
        <v>2</v>
      </c>
      <c r="K1455" s="3" t="str">
        <f t="shared" ca="1" si="173"/>
        <v>4SSSSWWSSSSWWNNWWSSWWNNNNEEEENNNNWWWWSSWWWWWWNNWWWWWWWWSSWWWWSSSSEEEESSWWSSWWSSEESSEEEEEENNE</v>
      </c>
    </row>
    <row r="1456" spans="1:11">
      <c r="A1456">
        <f t="shared" ca="1" si="176"/>
        <v>21</v>
      </c>
      <c r="B1456">
        <f t="shared" ca="1" si="176"/>
        <v>53</v>
      </c>
      <c r="C1456">
        <f ca="1">CODE(OFFSET(map!$A$1,$B1456,$A1456))</f>
        <v>46</v>
      </c>
      <c r="D1456">
        <f t="shared" ca="1" si="170"/>
        <v>2153</v>
      </c>
      <c r="E1456" t="b">
        <f ca="1">ISERROR(MATCH(D1456,D$2:D1455,0))</f>
        <v>0</v>
      </c>
      <c r="F1456">
        <f t="shared" ca="1" si="171"/>
        <v>90</v>
      </c>
      <c r="G1456">
        <f t="shared" ca="1" si="172"/>
        <v>3</v>
      </c>
      <c r="H1456">
        <f ca="1">IF(OFFSET(map!$A$1,$B1456+OFFSET($O$2,G1456,0),$A1456+OFFSET($N$2,G1456,0)) = "#",MOD(G1456-1,4),G1456)</f>
        <v>3</v>
      </c>
      <c r="I1456">
        <f ca="1">IF(OFFSET(map!$A$1,$B1456+OFFSET($O$2,H1456,0),$A1456+OFFSET($N$2,H1456,0)) = "#",MOD(H1456-1,4),H1456)</f>
        <v>3</v>
      </c>
      <c r="J1456">
        <f ca="1">IF(OFFSET(map!$A$1,$B1456+OFFSET($O$2,I1456,0),$A1456+OFFSET($N$2,I1456,0)) = "#",MOD(I1456-1,4),I1456)</f>
        <v>3</v>
      </c>
      <c r="K1456" s="3" t="str">
        <f t="shared" ca="1" si="173"/>
        <v>4SSSSWWSSSSWWNNWWSSWWNNNNEEEENNNNWWWWSSWWWWWWNNWWWWWWWWSSWWWWSSSSEEEESSWWSSWWSSEESSEEEEEENN</v>
      </c>
    </row>
    <row r="1457" spans="1:11">
      <c r="A1457">
        <f t="shared" ca="1" si="176"/>
        <v>21</v>
      </c>
      <c r="B1457">
        <f t="shared" ca="1" si="176"/>
        <v>54</v>
      </c>
      <c r="C1457">
        <f ca="1">CODE(OFFSET(map!$A$1,$B1457,$A1457))</f>
        <v>46</v>
      </c>
      <c r="D1457">
        <f t="shared" ca="1" si="170"/>
        <v>2154</v>
      </c>
      <c r="E1457" t="b">
        <f ca="1">ISERROR(MATCH(D1457,D$2:D1456,0))</f>
        <v>0</v>
      </c>
      <c r="F1457">
        <f t="shared" ca="1" si="171"/>
        <v>89</v>
      </c>
      <c r="G1457">
        <f t="shared" ca="1" si="172"/>
        <v>0</v>
      </c>
      <c r="H1457">
        <f ca="1">IF(OFFSET(map!$A$1,$B1457+OFFSET($O$2,G1457,0),$A1457+OFFSET($N$2,G1457,0)) = "#",MOD(G1457-1,4),G1457)</f>
        <v>3</v>
      </c>
      <c r="I1457">
        <f ca="1">IF(OFFSET(map!$A$1,$B1457+OFFSET($O$2,H1457,0),$A1457+OFFSET($N$2,H1457,0)) = "#",MOD(H1457-1,4),H1457)</f>
        <v>3</v>
      </c>
      <c r="J1457">
        <f ca="1">IF(OFFSET(map!$A$1,$B1457+OFFSET($O$2,I1457,0),$A1457+OFFSET($N$2,I1457,0)) = "#",MOD(I1457-1,4),I1457)</f>
        <v>3</v>
      </c>
      <c r="K1457" s="3" t="str">
        <f t="shared" ca="1" si="173"/>
        <v>4SSSSWWSSSSWWNNWWSSWWNNNNEEEENNNNWWWWSSWWWWWWNNWWWWWWWWSSWWWWSSSSEEEESSWWSSWWSSEESSEEEEEEN</v>
      </c>
    </row>
    <row r="1458" spans="1:11">
      <c r="A1458">
        <f t="shared" ca="1" si="176"/>
        <v>21</v>
      </c>
      <c r="B1458">
        <f t="shared" ca="1" si="176"/>
        <v>55</v>
      </c>
      <c r="C1458">
        <f ca="1">CODE(OFFSET(map!$A$1,$B1458,$A1458))</f>
        <v>46</v>
      </c>
      <c r="D1458">
        <f t="shared" ca="1" si="170"/>
        <v>2155</v>
      </c>
      <c r="E1458" t="b">
        <f ca="1">ISERROR(MATCH(D1458,D$2:D1457,0))</f>
        <v>0</v>
      </c>
      <c r="F1458">
        <f t="shared" ca="1" si="171"/>
        <v>88</v>
      </c>
      <c r="G1458">
        <f t="shared" ca="1" si="172"/>
        <v>0</v>
      </c>
      <c r="H1458">
        <f ca="1">IF(OFFSET(map!$A$1,$B1458+OFFSET($O$2,G1458,0),$A1458+OFFSET($N$2,G1458,0)) = "#",MOD(G1458-1,4),G1458)</f>
        <v>3</v>
      </c>
      <c r="I1458">
        <f ca="1">IF(OFFSET(map!$A$1,$B1458+OFFSET($O$2,H1458,0),$A1458+OFFSET($N$2,H1458,0)) = "#",MOD(H1458-1,4),H1458)</f>
        <v>2</v>
      </c>
      <c r="J1458">
        <f ca="1">IF(OFFSET(map!$A$1,$B1458+OFFSET($O$2,I1458,0),$A1458+OFFSET($N$2,I1458,0)) = "#",MOD(I1458-1,4),I1458)</f>
        <v>2</v>
      </c>
      <c r="K1458" s="3" t="str">
        <f t="shared" ca="1" si="173"/>
        <v>4SSSSWWSSSSWWNNWWSSWWNNNNEEEENNNNWWWWSSWWWWWWNNWWWWWWWWSSWWWWSSSSEEEESSWWSSWWSSEESSEEEEEE</v>
      </c>
    </row>
    <row r="1459" spans="1:11">
      <c r="A1459">
        <f t="shared" ca="1" si="176"/>
        <v>20</v>
      </c>
      <c r="B1459">
        <f t="shared" ca="1" si="176"/>
        <v>55</v>
      </c>
      <c r="C1459">
        <f ca="1">CODE(OFFSET(map!$A$1,$B1459,$A1459))</f>
        <v>46</v>
      </c>
      <c r="D1459">
        <f t="shared" ca="1" si="170"/>
        <v>2055</v>
      </c>
      <c r="E1459" t="b">
        <f ca="1">ISERROR(MATCH(D1459,D$2:D1458,0))</f>
        <v>0</v>
      </c>
      <c r="F1459">
        <f t="shared" ca="1" si="171"/>
        <v>87</v>
      </c>
      <c r="G1459">
        <f t="shared" ca="1" si="172"/>
        <v>3</v>
      </c>
      <c r="H1459">
        <f ca="1">IF(OFFSET(map!$A$1,$B1459+OFFSET($O$2,G1459,0),$A1459+OFFSET($N$2,G1459,0)) = "#",MOD(G1459-1,4),G1459)</f>
        <v>2</v>
      </c>
      <c r="I1459">
        <f ca="1">IF(OFFSET(map!$A$1,$B1459+OFFSET($O$2,H1459,0),$A1459+OFFSET($N$2,H1459,0)) = "#",MOD(H1459-1,4),H1459)</f>
        <v>2</v>
      </c>
      <c r="J1459">
        <f ca="1">IF(OFFSET(map!$A$1,$B1459+OFFSET($O$2,I1459,0),$A1459+OFFSET($N$2,I1459,0)) = "#",MOD(I1459-1,4),I1459)</f>
        <v>2</v>
      </c>
      <c r="K1459" s="3" t="str">
        <f t="shared" ca="1" si="173"/>
        <v>4SSSSWWSSSSWWNNWWSSWWNNNNEEEENNNNWWWWSSWWWWWWNNWWWWWWWWSSWWWWSSSSEEEESSWWSSWWSSEESSEEEEE</v>
      </c>
    </row>
    <row r="1460" spans="1:11">
      <c r="A1460">
        <f t="shared" ca="1" si="176"/>
        <v>19</v>
      </c>
      <c r="B1460">
        <f t="shared" ca="1" si="176"/>
        <v>55</v>
      </c>
      <c r="C1460">
        <f ca="1">CODE(OFFSET(map!$A$1,$B1460,$A1460))</f>
        <v>46</v>
      </c>
      <c r="D1460">
        <f t="shared" ca="1" si="170"/>
        <v>1955</v>
      </c>
      <c r="E1460" t="b">
        <f ca="1">ISERROR(MATCH(D1460,D$2:D1459,0))</f>
        <v>0</v>
      </c>
      <c r="F1460">
        <f t="shared" ca="1" si="171"/>
        <v>86</v>
      </c>
      <c r="G1460">
        <f t="shared" ca="1" si="172"/>
        <v>3</v>
      </c>
      <c r="H1460">
        <f ca="1">IF(OFFSET(map!$A$1,$B1460+OFFSET($O$2,G1460,0),$A1460+OFFSET($N$2,G1460,0)) = "#",MOD(G1460-1,4),G1460)</f>
        <v>2</v>
      </c>
      <c r="I1460">
        <f ca="1">IF(OFFSET(map!$A$1,$B1460+OFFSET($O$2,H1460,0),$A1460+OFFSET($N$2,H1460,0)) = "#",MOD(H1460-1,4),H1460)</f>
        <v>2</v>
      </c>
      <c r="J1460">
        <f ca="1">IF(OFFSET(map!$A$1,$B1460+OFFSET($O$2,I1460,0),$A1460+OFFSET($N$2,I1460,0)) = "#",MOD(I1460-1,4),I1460)</f>
        <v>2</v>
      </c>
      <c r="K1460" s="3" t="str">
        <f t="shared" ca="1" si="173"/>
        <v>4SSSSWWSSSSWWNNWWSSWWNNNNEEEENNNNWWWWSSWWWWWWNNWWWWWWWWSSWWWWSSSSEEEESSWWSSWWSSEESSEEEE</v>
      </c>
    </row>
    <row r="1461" spans="1:11">
      <c r="A1461">
        <f t="shared" ca="1" si="176"/>
        <v>18</v>
      </c>
      <c r="B1461">
        <f t="shared" ca="1" si="176"/>
        <v>55</v>
      </c>
      <c r="C1461">
        <f ca="1">CODE(OFFSET(map!$A$1,$B1461,$A1461))</f>
        <v>46</v>
      </c>
      <c r="D1461">
        <f t="shared" ca="1" si="170"/>
        <v>1855</v>
      </c>
      <c r="E1461" t="b">
        <f ca="1">ISERROR(MATCH(D1461,D$2:D1460,0))</f>
        <v>0</v>
      </c>
      <c r="F1461">
        <f t="shared" ca="1" si="171"/>
        <v>85</v>
      </c>
      <c r="G1461">
        <f t="shared" ca="1" si="172"/>
        <v>3</v>
      </c>
      <c r="H1461">
        <f ca="1">IF(OFFSET(map!$A$1,$B1461+OFFSET($O$2,G1461,0),$A1461+OFFSET($N$2,G1461,0)) = "#",MOD(G1461-1,4),G1461)</f>
        <v>2</v>
      </c>
      <c r="I1461">
        <f ca="1">IF(OFFSET(map!$A$1,$B1461+OFFSET($O$2,H1461,0),$A1461+OFFSET($N$2,H1461,0)) = "#",MOD(H1461-1,4),H1461)</f>
        <v>2</v>
      </c>
      <c r="J1461">
        <f ca="1">IF(OFFSET(map!$A$1,$B1461+OFFSET($O$2,I1461,0),$A1461+OFFSET($N$2,I1461,0)) = "#",MOD(I1461-1,4),I1461)</f>
        <v>2</v>
      </c>
      <c r="K1461" s="3" t="str">
        <f t="shared" ca="1" si="173"/>
        <v>4SSSSWWSSSSWWNNWWSSWWNNNNEEEENNNNWWWWSSWWWWWWNNWWWWWWWWSSWWWWSSSSEEEESSWWSSWWSSEESSEEE</v>
      </c>
    </row>
    <row r="1462" spans="1:11">
      <c r="A1462">
        <f t="shared" ca="1" si="176"/>
        <v>17</v>
      </c>
      <c r="B1462">
        <f t="shared" ca="1" si="176"/>
        <v>55</v>
      </c>
      <c r="C1462">
        <f ca="1">CODE(OFFSET(map!$A$1,$B1462,$A1462))</f>
        <v>46</v>
      </c>
      <c r="D1462">
        <f t="shared" ca="1" si="170"/>
        <v>1755</v>
      </c>
      <c r="E1462" t="b">
        <f ca="1">ISERROR(MATCH(D1462,D$2:D1461,0))</f>
        <v>0</v>
      </c>
      <c r="F1462">
        <f t="shared" ca="1" si="171"/>
        <v>84</v>
      </c>
      <c r="G1462">
        <f t="shared" ca="1" si="172"/>
        <v>3</v>
      </c>
      <c r="H1462">
        <f ca="1">IF(OFFSET(map!$A$1,$B1462+OFFSET($O$2,G1462,0),$A1462+OFFSET($N$2,G1462,0)) = "#",MOD(G1462-1,4),G1462)</f>
        <v>2</v>
      </c>
      <c r="I1462">
        <f ca="1">IF(OFFSET(map!$A$1,$B1462+OFFSET($O$2,H1462,0),$A1462+OFFSET($N$2,H1462,0)) = "#",MOD(H1462-1,4),H1462)</f>
        <v>2</v>
      </c>
      <c r="J1462">
        <f ca="1">IF(OFFSET(map!$A$1,$B1462+OFFSET($O$2,I1462,0),$A1462+OFFSET($N$2,I1462,0)) = "#",MOD(I1462-1,4),I1462)</f>
        <v>2</v>
      </c>
      <c r="K1462" s="3" t="str">
        <f t="shared" ca="1" si="173"/>
        <v>4SSSSWWSSSSWWNNWWSSWWNNNNEEEENNNNWWWWSSWWWWWWNNWWWWWWWWSSWWWWSSSSEEEESSWWSSWWSSEESSEE</v>
      </c>
    </row>
    <row r="1463" spans="1:11">
      <c r="A1463">
        <f t="shared" ca="1" si="176"/>
        <v>16</v>
      </c>
      <c r="B1463">
        <f t="shared" ca="1" si="176"/>
        <v>55</v>
      </c>
      <c r="C1463">
        <f ca="1">CODE(OFFSET(map!$A$1,$B1463,$A1463))</f>
        <v>46</v>
      </c>
      <c r="D1463">
        <f t="shared" ca="1" si="170"/>
        <v>1655</v>
      </c>
      <c r="E1463" t="b">
        <f ca="1">ISERROR(MATCH(D1463,D$2:D1462,0))</f>
        <v>0</v>
      </c>
      <c r="F1463">
        <f t="shared" ca="1" si="171"/>
        <v>83</v>
      </c>
      <c r="G1463">
        <f t="shared" ca="1" si="172"/>
        <v>3</v>
      </c>
      <c r="H1463">
        <f ca="1">IF(OFFSET(map!$A$1,$B1463+OFFSET($O$2,G1463,0),$A1463+OFFSET($N$2,G1463,0)) = "#",MOD(G1463-1,4),G1463)</f>
        <v>2</v>
      </c>
      <c r="I1463">
        <f ca="1">IF(OFFSET(map!$A$1,$B1463+OFFSET($O$2,H1463,0),$A1463+OFFSET($N$2,H1463,0)) = "#",MOD(H1463-1,4),H1463)</f>
        <v>2</v>
      </c>
      <c r="J1463">
        <f ca="1">IF(OFFSET(map!$A$1,$B1463+OFFSET($O$2,I1463,0),$A1463+OFFSET($N$2,I1463,0)) = "#",MOD(I1463-1,4),I1463)</f>
        <v>2</v>
      </c>
      <c r="K1463" s="3" t="str">
        <f t="shared" ca="1" si="173"/>
        <v>4SSSSWWSSSSWWNNWWSSWWNNNNEEEENNNNWWWWSSWWWWWWNNWWWWWWWWSSWWWWSSSSEEEESSWWSSWWSSEESSE</v>
      </c>
    </row>
    <row r="1464" spans="1:11">
      <c r="A1464">
        <f t="shared" ca="1" si="176"/>
        <v>15</v>
      </c>
      <c r="B1464">
        <f t="shared" ca="1" si="176"/>
        <v>55</v>
      </c>
      <c r="C1464">
        <f ca="1">CODE(OFFSET(map!$A$1,$B1464,$A1464))</f>
        <v>46</v>
      </c>
      <c r="D1464">
        <f t="shared" ca="1" si="170"/>
        <v>1555</v>
      </c>
      <c r="E1464" t="b">
        <f ca="1">ISERROR(MATCH(D1464,D$2:D1463,0))</f>
        <v>0</v>
      </c>
      <c r="F1464">
        <f t="shared" ca="1" si="171"/>
        <v>82</v>
      </c>
      <c r="G1464">
        <f t="shared" ca="1" si="172"/>
        <v>3</v>
      </c>
      <c r="H1464">
        <f ca="1">IF(OFFSET(map!$A$1,$B1464+OFFSET($O$2,G1464,0),$A1464+OFFSET($N$2,G1464,0)) = "#",MOD(G1464-1,4),G1464)</f>
        <v>2</v>
      </c>
      <c r="I1464">
        <f ca="1">IF(OFFSET(map!$A$1,$B1464+OFFSET($O$2,H1464,0),$A1464+OFFSET($N$2,H1464,0)) = "#",MOD(H1464-1,4),H1464)</f>
        <v>1</v>
      </c>
      <c r="J1464">
        <f ca="1">IF(OFFSET(map!$A$1,$B1464+OFFSET($O$2,I1464,0),$A1464+OFFSET($N$2,I1464,0)) = "#",MOD(I1464-1,4),I1464)</f>
        <v>1</v>
      </c>
      <c r="K1464" s="3" t="str">
        <f t="shared" ca="1" si="173"/>
        <v>4SSSSWWSSSSWWNNWWSSWWNNNNEEEENNNNWWWWSSWWWWWWNNWWWWWWWWSSWWWWSSSSEEEESSWWSSWWSSEESS</v>
      </c>
    </row>
    <row r="1465" spans="1:11">
      <c r="A1465">
        <f t="shared" ref="A1465:B1480" ca="1" si="177">A1464+OFFSET(N$2,$J1464,0)</f>
        <v>15</v>
      </c>
      <c r="B1465">
        <f t="shared" ca="1" si="177"/>
        <v>54</v>
      </c>
      <c r="C1465">
        <f ca="1">CODE(OFFSET(map!$A$1,$B1465,$A1465))</f>
        <v>46</v>
      </c>
      <c r="D1465">
        <f t="shared" ca="1" si="170"/>
        <v>1554</v>
      </c>
      <c r="E1465" t="b">
        <f ca="1">ISERROR(MATCH(D1465,D$2:D1464,0))</f>
        <v>0</v>
      </c>
      <c r="F1465">
        <f t="shared" ca="1" si="171"/>
        <v>81</v>
      </c>
      <c r="G1465">
        <f t="shared" ca="1" si="172"/>
        <v>2</v>
      </c>
      <c r="H1465">
        <f ca="1">IF(OFFSET(map!$A$1,$B1465+OFFSET($O$2,G1465,0),$A1465+OFFSET($N$2,G1465,0)) = "#",MOD(G1465-1,4),G1465)</f>
        <v>1</v>
      </c>
      <c r="I1465">
        <f ca="1">IF(OFFSET(map!$A$1,$B1465+OFFSET($O$2,H1465,0),$A1465+OFFSET($N$2,H1465,0)) = "#",MOD(H1465-1,4),H1465)</f>
        <v>1</v>
      </c>
      <c r="J1465">
        <f ca="1">IF(OFFSET(map!$A$1,$B1465+OFFSET($O$2,I1465,0),$A1465+OFFSET($N$2,I1465,0)) = "#",MOD(I1465-1,4),I1465)</f>
        <v>1</v>
      </c>
      <c r="K1465" s="3" t="str">
        <f t="shared" ca="1" si="173"/>
        <v>4SSSSWWSSSSWWNNWWSSWWNNNNEEEENNNNWWWWSSWWWWWWNNWWWWWWWWSSWWWWSSSSEEEESSWWSSWWSSEES</v>
      </c>
    </row>
    <row r="1466" spans="1:11">
      <c r="A1466">
        <f t="shared" ca="1" si="177"/>
        <v>15</v>
      </c>
      <c r="B1466">
        <f t="shared" ca="1" si="177"/>
        <v>53</v>
      </c>
      <c r="C1466">
        <f ca="1">CODE(OFFSET(map!$A$1,$B1466,$A1466))</f>
        <v>46</v>
      </c>
      <c r="D1466">
        <f t="shared" ca="1" si="170"/>
        <v>1553</v>
      </c>
      <c r="E1466" t="b">
        <f ca="1">ISERROR(MATCH(D1466,D$2:D1465,0))</f>
        <v>0</v>
      </c>
      <c r="F1466">
        <f t="shared" ca="1" si="171"/>
        <v>80</v>
      </c>
      <c r="G1466">
        <f t="shared" ca="1" si="172"/>
        <v>2</v>
      </c>
      <c r="H1466">
        <f ca="1">IF(OFFSET(map!$A$1,$B1466+OFFSET($O$2,G1466,0),$A1466+OFFSET($N$2,G1466,0)) = "#",MOD(G1466-1,4),G1466)</f>
        <v>2</v>
      </c>
      <c r="I1466">
        <f ca="1">IF(OFFSET(map!$A$1,$B1466+OFFSET($O$2,H1466,0),$A1466+OFFSET($N$2,H1466,0)) = "#",MOD(H1466-1,4),H1466)</f>
        <v>2</v>
      </c>
      <c r="J1466">
        <f ca="1">IF(OFFSET(map!$A$1,$B1466+OFFSET($O$2,I1466,0),$A1466+OFFSET($N$2,I1466,0)) = "#",MOD(I1466-1,4),I1466)</f>
        <v>2</v>
      </c>
      <c r="K1466" s="3" t="str">
        <f t="shared" ca="1" si="173"/>
        <v>4SSSSWWSSSSWWNNWWSSWWNNNNEEEENNNNWWWWSSWWWWWWNNWWWWWWWWSSWWWWSSSSEEEESSWWSSWWSSEE</v>
      </c>
    </row>
    <row r="1467" spans="1:11">
      <c r="A1467">
        <f t="shared" ca="1" si="177"/>
        <v>14</v>
      </c>
      <c r="B1467">
        <f t="shared" ca="1" si="177"/>
        <v>53</v>
      </c>
      <c r="C1467">
        <f ca="1">CODE(OFFSET(map!$A$1,$B1467,$A1467))</f>
        <v>46</v>
      </c>
      <c r="D1467">
        <f t="shared" ca="1" si="170"/>
        <v>1453</v>
      </c>
      <c r="E1467" t="b">
        <f ca="1">ISERROR(MATCH(D1467,D$2:D1466,0))</f>
        <v>0</v>
      </c>
      <c r="F1467">
        <f t="shared" ca="1" si="171"/>
        <v>79</v>
      </c>
      <c r="G1467">
        <f t="shared" ca="1" si="172"/>
        <v>3</v>
      </c>
      <c r="H1467">
        <f ca="1">IF(OFFSET(map!$A$1,$B1467+OFFSET($O$2,G1467,0),$A1467+OFFSET($N$2,G1467,0)) = "#",MOD(G1467-1,4),G1467)</f>
        <v>2</v>
      </c>
      <c r="I1467">
        <f ca="1">IF(OFFSET(map!$A$1,$B1467+OFFSET($O$2,H1467,0),$A1467+OFFSET($N$2,H1467,0)) = "#",MOD(H1467-1,4),H1467)</f>
        <v>2</v>
      </c>
      <c r="J1467">
        <f ca="1">IF(OFFSET(map!$A$1,$B1467+OFFSET($O$2,I1467,0),$A1467+OFFSET($N$2,I1467,0)) = "#",MOD(I1467-1,4),I1467)</f>
        <v>2</v>
      </c>
      <c r="K1467" s="3" t="str">
        <f t="shared" ca="1" si="173"/>
        <v>4SSSSWWSSSSWWNNWWSSWWNNNNEEEENNNNWWWWSSWWWWWWNNWWWWWWWWSSWWWWSSSSEEEESSWWSSWWSSE</v>
      </c>
    </row>
    <row r="1468" spans="1:11">
      <c r="A1468">
        <f t="shared" ca="1" si="177"/>
        <v>13</v>
      </c>
      <c r="B1468">
        <f t="shared" ca="1" si="177"/>
        <v>53</v>
      </c>
      <c r="C1468">
        <f ca="1">CODE(OFFSET(map!$A$1,$B1468,$A1468))</f>
        <v>46</v>
      </c>
      <c r="D1468">
        <f t="shared" ca="1" si="170"/>
        <v>1353</v>
      </c>
      <c r="E1468" t="b">
        <f ca="1">ISERROR(MATCH(D1468,D$2:D1467,0))</f>
        <v>0</v>
      </c>
      <c r="F1468">
        <f t="shared" ca="1" si="171"/>
        <v>78</v>
      </c>
      <c r="G1468">
        <f t="shared" ca="1" si="172"/>
        <v>3</v>
      </c>
      <c r="H1468">
        <f ca="1">IF(OFFSET(map!$A$1,$B1468+OFFSET($O$2,G1468,0),$A1468+OFFSET($N$2,G1468,0)) = "#",MOD(G1468-1,4),G1468)</f>
        <v>2</v>
      </c>
      <c r="I1468">
        <f ca="1">IF(OFFSET(map!$A$1,$B1468+OFFSET($O$2,H1468,0),$A1468+OFFSET($N$2,H1468,0)) = "#",MOD(H1468-1,4),H1468)</f>
        <v>2</v>
      </c>
      <c r="J1468">
        <f ca="1">IF(OFFSET(map!$A$1,$B1468+OFFSET($O$2,I1468,0),$A1468+OFFSET($N$2,I1468,0)) = "#",MOD(I1468-1,4),I1468)</f>
        <v>2</v>
      </c>
      <c r="K1468" s="3" t="str">
        <f t="shared" ca="1" si="173"/>
        <v>4SSSSWWSSSSWWNNWWSSWWNNNNEEEENNNNWWWWSSWWWWWWNNWWWWWWWWSSWWWWSSSSEEEESSWWSSWWSS</v>
      </c>
    </row>
    <row r="1469" spans="1:11">
      <c r="A1469">
        <f t="shared" ca="1" si="177"/>
        <v>12</v>
      </c>
      <c r="B1469">
        <f t="shared" ca="1" si="177"/>
        <v>53</v>
      </c>
      <c r="C1469">
        <f ca="1">CODE(OFFSET(map!$A$1,$B1469,$A1469))</f>
        <v>46</v>
      </c>
      <c r="D1469">
        <f t="shared" ca="1" si="170"/>
        <v>1253</v>
      </c>
      <c r="E1469" t="b">
        <f ca="1">ISERROR(MATCH(D1469,D$2:D1468,0))</f>
        <v>1</v>
      </c>
      <c r="F1469">
        <f t="shared" ca="1" si="171"/>
        <v>79</v>
      </c>
      <c r="G1469">
        <f t="shared" ca="1" si="172"/>
        <v>3</v>
      </c>
      <c r="H1469">
        <f ca="1">IF(OFFSET(map!$A$1,$B1469+OFFSET($O$2,G1469,0),$A1469+OFFSET($N$2,G1469,0)) = "#",MOD(G1469-1,4),G1469)</f>
        <v>2</v>
      </c>
      <c r="I1469">
        <f ca="1">IF(OFFSET(map!$A$1,$B1469+OFFSET($O$2,H1469,0),$A1469+OFFSET($N$2,H1469,0)) = "#",MOD(H1469-1,4),H1469)</f>
        <v>2</v>
      </c>
      <c r="J1469">
        <f ca="1">IF(OFFSET(map!$A$1,$B1469+OFFSET($O$2,I1469,0),$A1469+OFFSET($N$2,I1469,0)) = "#",MOD(I1469-1,4),I1469)</f>
        <v>2</v>
      </c>
      <c r="K1469" s="3" t="str">
        <f t="shared" ca="1" si="173"/>
        <v>4SSSSWWSSSSWWNNWWSSWWNNNNEEEENNNNWWWWSSWWWWWWNNWWWWWWWWSSWWWWSSSSEEEESSWWSSWWSSW</v>
      </c>
    </row>
    <row r="1470" spans="1:11">
      <c r="A1470">
        <f t="shared" ca="1" si="177"/>
        <v>11</v>
      </c>
      <c r="B1470">
        <f t="shared" ca="1" si="177"/>
        <v>53</v>
      </c>
      <c r="C1470">
        <f ca="1">CODE(OFFSET(map!$A$1,$B1470,$A1470))</f>
        <v>46</v>
      </c>
      <c r="D1470">
        <f t="shared" ca="1" si="170"/>
        <v>1153</v>
      </c>
      <c r="E1470" t="b">
        <f ca="1">ISERROR(MATCH(D1470,D$2:D1469,0))</f>
        <v>1</v>
      </c>
      <c r="F1470">
        <f t="shared" ca="1" si="171"/>
        <v>80</v>
      </c>
      <c r="G1470">
        <f t="shared" ca="1" si="172"/>
        <v>3</v>
      </c>
      <c r="H1470">
        <f ca="1">IF(OFFSET(map!$A$1,$B1470+OFFSET($O$2,G1470,0),$A1470+OFFSET($N$2,G1470,0)) = "#",MOD(G1470-1,4),G1470)</f>
        <v>2</v>
      </c>
      <c r="I1470">
        <f ca="1">IF(OFFSET(map!$A$1,$B1470+OFFSET($O$2,H1470,0),$A1470+OFFSET($N$2,H1470,0)) = "#",MOD(H1470-1,4),H1470)</f>
        <v>1</v>
      </c>
      <c r="J1470">
        <f ca="1">IF(OFFSET(map!$A$1,$B1470+OFFSET($O$2,I1470,0),$A1470+OFFSET($N$2,I1470,0)) = "#",MOD(I1470-1,4),I1470)</f>
        <v>1</v>
      </c>
      <c r="K1470" s="3" t="str">
        <f t="shared" ca="1" si="173"/>
        <v>4SSSSWWSSSSWWNNWWSSWWNNNNEEEENNNNWWWWSSWWWWWWNNWWWWWWWWSSWWWWSSSSEEEESSWWSSWWSSWW</v>
      </c>
    </row>
    <row r="1471" spans="1:11">
      <c r="A1471">
        <f t="shared" ca="1" si="177"/>
        <v>11</v>
      </c>
      <c r="B1471">
        <f t="shared" ca="1" si="177"/>
        <v>52</v>
      </c>
      <c r="C1471">
        <f ca="1">CODE(OFFSET(map!$A$1,$B1471,$A1471))</f>
        <v>46</v>
      </c>
      <c r="D1471">
        <f t="shared" ca="1" si="170"/>
        <v>1152</v>
      </c>
      <c r="E1471" t="b">
        <f ca="1">ISERROR(MATCH(D1471,D$2:D1470,0))</f>
        <v>1</v>
      </c>
      <c r="F1471">
        <f t="shared" ca="1" si="171"/>
        <v>81</v>
      </c>
      <c r="G1471">
        <f t="shared" ca="1" si="172"/>
        <v>2</v>
      </c>
      <c r="H1471">
        <f ca="1">IF(OFFSET(map!$A$1,$B1471+OFFSET($O$2,G1471,0),$A1471+OFFSET($N$2,G1471,0)) = "#",MOD(G1471-1,4),G1471)</f>
        <v>1</v>
      </c>
      <c r="I1471">
        <f ca="1">IF(OFFSET(map!$A$1,$B1471+OFFSET($O$2,H1471,0),$A1471+OFFSET($N$2,H1471,0)) = "#",MOD(H1471-1,4),H1471)</f>
        <v>1</v>
      </c>
      <c r="J1471">
        <f ca="1">IF(OFFSET(map!$A$1,$B1471+OFFSET($O$2,I1471,0),$A1471+OFFSET($N$2,I1471,0)) = "#",MOD(I1471-1,4),I1471)</f>
        <v>1</v>
      </c>
      <c r="K1471" s="3" t="str">
        <f t="shared" ca="1" si="173"/>
        <v>4SSSSWWSSSSWWNNWWSSWWNNNNEEEENNNNWWWWSSWWWWWWNNWWWWWWWWSSWWWWSSSSEEEESSWWSSWWSSWWN</v>
      </c>
    </row>
    <row r="1472" spans="1:11">
      <c r="A1472">
        <f t="shared" ca="1" si="177"/>
        <v>11</v>
      </c>
      <c r="B1472">
        <f t="shared" ca="1" si="177"/>
        <v>51</v>
      </c>
      <c r="C1472">
        <f ca="1">CODE(OFFSET(map!$A$1,$B1472,$A1472))</f>
        <v>46</v>
      </c>
      <c r="D1472">
        <f t="shared" ca="1" si="170"/>
        <v>1151</v>
      </c>
      <c r="E1472" t="b">
        <f ca="1">ISERROR(MATCH(D1472,D$2:D1471,0))</f>
        <v>1</v>
      </c>
      <c r="F1472">
        <f t="shared" ca="1" si="171"/>
        <v>82</v>
      </c>
      <c r="G1472">
        <f t="shared" ca="1" si="172"/>
        <v>2</v>
      </c>
      <c r="H1472">
        <f ca="1">IF(OFFSET(map!$A$1,$B1472+OFFSET($O$2,G1472,0),$A1472+OFFSET($N$2,G1472,0)) = "#",MOD(G1472-1,4),G1472)</f>
        <v>1</v>
      </c>
      <c r="I1472">
        <f ca="1">IF(OFFSET(map!$A$1,$B1472+OFFSET($O$2,H1472,0),$A1472+OFFSET($N$2,H1472,0)) = "#",MOD(H1472-1,4),H1472)</f>
        <v>1</v>
      </c>
      <c r="J1472">
        <f ca="1">IF(OFFSET(map!$A$1,$B1472+OFFSET($O$2,I1472,0),$A1472+OFFSET($N$2,I1472,0)) = "#",MOD(I1472-1,4),I1472)</f>
        <v>1</v>
      </c>
      <c r="K1472" s="3" t="str">
        <f t="shared" ca="1" si="173"/>
        <v>4SSSSWWSSSSWWNNWWSSWWNNNNEEEENNNNWWWWSSWWWWWWNNWWWWWWWWSSWWWWSSSSEEEESSWWSSWWSSWWNN</v>
      </c>
    </row>
    <row r="1473" spans="1:11">
      <c r="A1473">
        <f t="shared" ca="1" si="177"/>
        <v>11</v>
      </c>
      <c r="B1473">
        <f t="shared" ca="1" si="177"/>
        <v>50</v>
      </c>
      <c r="C1473">
        <f ca="1">CODE(OFFSET(map!$A$1,$B1473,$A1473))</f>
        <v>46</v>
      </c>
      <c r="D1473">
        <f t="shared" ca="1" si="170"/>
        <v>1150</v>
      </c>
      <c r="E1473" t="b">
        <f ca="1">ISERROR(MATCH(D1473,D$2:D1472,0))</f>
        <v>1</v>
      </c>
      <c r="F1473">
        <f t="shared" ca="1" si="171"/>
        <v>83</v>
      </c>
      <c r="G1473">
        <f t="shared" ca="1" si="172"/>
        <v>2</v>
      </c>
      <c r="H1473">
        <f ca="1">IF(OFFSET(map!$A$1,$B1473+OFFSET($O$2,G1473,0),$A1473+OFFSET($N$2,G1473,0)) = "#",MOD(G1473-1,4),G1473)</f>
        <v>1</v>
      </c>
      <c r="I1473">
        <f ca="1">IF(OFFSET(map!$A$1,$B1473+OFFSET($O$2,H1473,0),$A1473+OFFSET($N$2,H1473,0)) = "#",MOD(H1473-1,4),H1473)</f>
        <v>1</v>
      </c>
      <c r="J1473">
        <f ca="1">IF(OFFSET(map!$A$1,$B1473+OFFSET($O$2,I1473,0),$A1473+OFFSET($N$2,I1473,0)) = "#",MOD(I1473-1,4),I1473)</f>
        <v>1</v>
      </c>
      <c r="K1473" s="3" t="str">
        <f t="shared" ca="1" si="173"/>
        <v>4SSSSWWSSSSWWNNWWSSWWNNNNEEEENNNNWWWWSSWWWWWWNNWWWWWWWWSSWWWWSSSSEEEESSWWSSWWSSWWNNN</v>
      </c>
    </row>
    <row r="1474" spans="1:11">
      <c r="A1474">
        <f t="shared" ca="1" si="177"/>
        <v>11</v>
      </c>
      <c r="B1474">
        <f t="shared" ca="1" si="177"/>
        <v>49</v>
      </c>
      <c r="C1474">
        <f ca="1">CODE(OFFSET(map!$A$1,$B1474,$A1474))</f>
        <v>46</v>
      </c>
      <c r="D1474">
        <f t="shared" ca="1" si="170"/>
        <v>1149</v>
      </c>
      <c r="E1474" t="b">
        <f ca="1">ISERROR(MATCH(D1474,D$2:D1473,0))</f>
        <v>1</v>
      </c>
      <c r="F1474">
        <f t="shared" ca="1" si="171"/>
        <v>84</v>
      </c>
      <c r="G1474">
        <f t="shared" ca="1" si="172"/>
        <v>2</v>
      </c>
      <c r="H1474">
        <f ca="1">IF(OFFSET(map!$A$1,$B1474+OFFSET($O$2,G1474,0),$A1474+OFFSET($N$2,G1474,0)) = "#",MOD(G1474-1,4),G1474)</f>
        <v>2</v>
      </c>
      <c r="I1474">
        <f ca="1">IF(OFFSET(map!$A$1,$B1474+OFFSET($O$2,H1474,0),$A1474+OFFSET($N$2,H1474,0)) = "#",MOD(H1474-1,4),H1474)</f>
        <v>2</v>
      </c>
      <c r="J1474">
        <f ca="1">IF(OFFSET(map!$A$1,$B1474+OFFSET($O$2,I1474,0),$A1474+OFFSET($N$2,I1474,0)) = "#",MOD(I1474-1,4),I1474)</f>
        <v>2</v>
      </c>
      <c r="K1474" s="3" t="str">
        <f t="shared" ca="1" si="173"/>
        <v>4SSSSWWSSSSWWNNWWSSWWNNNNEEEENNNNWWWWSSWWWWWWNNWWWWWWWWSSWWWWSSSSEEEESSWWSSWWSSWWNNNN</v>
      </c>
    </row>
    <row r="1475" spans="1:11">
      <c r="A1475">
        <f t="shared" ca="1" si="177"/>
        <v>10</v>
      </c>
      <c r="B1475">
        <f t="shared" ca="1" si="177"/>
        <v>49</v>
      </c>
      <c r="C1475">
        <f ca="1">CODE(OFFSET(map!$A$1,$B1475,$A1475))</f>
        <v>46</v>
      </c>
      <c r="D1475">
        <f t="shared" ref="D1475:D1538" ca="1" si="178">A1475*100+B1475</f>
        <v>1049</v>
      </c>
      <c r="E1475" t="b">
        <f ca="1">ISERROR(MATCH(D1475,D$2:D1474,0))</f>
        <v>1</v>
      </c>
      <c r="F1475">
        <f t="shared" ca="1" si="171"/>
        <v>85</v>
      </c>
      <c r="G1475">
        <f t="shared" ca="1" si="172"/>
        <v>3</v>
      </c>
      <c r="H1475">
        <f ca="1">IF(OFFSET(map!$A$1,$B1475+OFFSET($O$2,G1475,0),$A1475+OFFSET($N$2,G1475,0)) = "#",MOD(G1475-1,4),G1475)</f>
        <v>2</v>
      </c>
      <c r="I1475">
        <f ca="1">IF(OFFSET(map!$A$1,$B1475+OFFSET($O$2,H1475,0),$A1475+OFFSET($N$2,H1475,0)) = "#",MOD(H1475-1,4),H1475)</f>
        <v>2</v>
      </c>
      <c r="J1475">
        <f ca="1">IF(OFFSET(map!$A$1,$B1475+OFFSET($O$2,I1475,0),$A1475+OFFSET($N$2,I1475,0)) = "#",MOD(I1475-1,4),I1475)</f>
        <v>2</v>
      </c>
      <c r="K1475" s="3" t="str">
        <f t="shared" ca="1" si="173"/>
        <v>4SSSSWWSSSSWWNNWWSSWWNNNNEEEENNNNWWWWSSWWWWWWNNWWWWWWWWSSWWWWSSSSEEEESSWWSSWWSSWWNNNNW</v>
      </c>
    </row>
    <row r="1476" spans="1:11">
      <c r="A1476">
        <f t="shared" ca="1" si="177"/>
        <v>9</v>
      </c>
      <c r="B1476">
        <f t="shared" ca="1" si="177"/>
        <v>49</v>
      </c>
      <c r="C1476">
        <f ca="1">CODE(OFFSET(map!$A$1,$B1476,$A1476))</f>
        <v>46</v>
      </c>
      <c r="D1476">
        <f t="shared" ca="1" si="178"/>
        <v>949</v>
      </c>
      <c r="E1476" t="b">
        <f ca="1">ISERROR(MATCH(D1476,D$2:D1475,0))</f>
        <v>1</v>
      </c>
      <c r="F1476">
        <f t="shared" ref="F1476:F1539" ca="1" si="179">F1475+IF(E1476,1,-1)</f>
        <v>86</v>
      </c>
      <c r="G1476">
        <f t="shared" ref="G1476:G1539" ca="1" si="180">MOD(J1475+1,4)</f>
        <v>3</v>
      </c>
      <c r="H1476">
        <f ca="1">IF(OFFSET(map!$A$1,$B1476+OFFSET($O$2,G1476,0),$A1476+OFFSET($N$2,G1476,0)) = "#",MOD(G1476-1,4),G1476)</f>
        <v>2</v>
      </c>
      <c r="I1476">
        <f ca="1">IF(OFFSET(map!$A$1,$B1476+OFFSET($O$2,H1476,0),$A1476+OFFSET($N$2,H1476,0)) = "#",MOD(H1476-1,4),H1476)</f>
        <v>1</v>
      </c>
      <c r="J1476">
        <f ca="1">IF(OFFSET(map!$A$1,$B1476+OFFSET($O$2,I1476,0),$A1476+OFFSET($N$2,I1476,0)) = "#",MOD(I1476-1,4),I1476)</f>
        <v>0</v>
      </c>
      <c r="K1476" s="3" t="str">
        <f t="shared" ref="K1476:K1539" ca="1" si="181">LEFT(K1475&amp;INDEX($M$2:$M$5,J1475+1),F1476+1)</f>
        <v>4SSSSWWSSSSWWNNWWSSWWNNNNEEEENNNNWWWWSSWWWWWWNNWWWWWWWWSSWWWWSSSSEEEESSWWSSWWSSWWNNNNWW</v>
      </c>
    </row>
    <row r="1477" spans="1:11">
      <c r="A1477">
        <f t="shared" ca="1" si="177"/>
        <v>10</v>
      </c>
      <c r="B1477">
        <f t="shared" ca="1" si="177"/>
        <v>49</v>
      </c>
      <c r="C1477">
        <f ca="1">CODE(OFFSET(map!$A$1,$B1477,$A1477))</f>
        <v>46</v>
      </c>
      <c r="D1477">
        <f t="shared" ca="1" si="178"/>
        <v>1049</v>
      </c>
      <c r="E1477" t="b">
        <f ca="1">ISERROR(MATCH(D1477,D$2:D1476,0))</f>
        <v>0</v>
      </c>
      <c r="F1477">
        <f t="shared" ca="1" si="179"/>
        <v>85</v>
      </c>
      <c r="G1477">
        <f t="shared" ca="1" si="180"/>
        <v>1</v>
      </c>
      <c r="H1477">
        <f ca="1">IF(OFFSET(map!$A$1,$B1477+OFFSET($O$2,G1477,0),$A1477+OFFSET($N$2,G1477,0)) = "#",MOD(G1477-1,4),G1477)</f>
        <v>0</v>
      </c>
      <c r="I1477">
        <f ca="1">IF(OFFSET(map!$A$1,$B1477+OFFSET($O$2,H1477,0),$A1477+OFFSET($N$2,H1477,0)) = "#",MOD(H1477-1,4),H1477)</f>
        <v>0</v>
      </c>
      <c r="J1477">
        <f ca="1">IF(OFFSET(map!$A$1,$B1477+OFFSET($O$2,I1477,0),$A1477+OFFSET($N$2,I1477,0)) = "#",MOD(I1477-1,4),I1477)</f>
        <v>0</v>
      </c>
      <c r="K1477" s="3" t="str">
        <f t="shared" ca="1" si="181"/>
        <v>4SSSSWWSSSSWWNNWWSSWWNNNNEEEENNNNWWWWSSWWWWWWNNWWWWWWWWSSWWWWSSSSEEEESSWWSSWWSSWWNNNNW</v>
      </c>
    </row>
    <row r="1478" spans="1:11">
      <c r="A1478">
        <f t="shared" ca="1" si="177"/>
        <v>11</v>
      </c>
      <c r="B1478">
        <f t="shared" ca="1" si="177"/>
        <v>49</v>
      </c>
      <c r="C1478">
        <f ca="1">CODE(OFFSET(map!$A$1,$B1478,$A1478))</f>
        <v>46</v>
      </c>
      <c r="D1478">
        <f t="shared" ca="1" si="178"/>
        <v>1149</v>
      </c>
      <c r="E1478" t="b">
        <f ca="1">ISERROR(MATCH(D1478,D$2:D1477,0))</f>
        <v>0</v>
      </c>
      <c r="F1478">
        <f t="shared" ca="1" si="179"/>
        <v>84</v>
      </c>
      <c r="G1478">
        <f t="shared" ca="1" si="180"/>
        <v>1</v>
      </c>
      <c r="H1478">
        <f ca="1">IF(OFFSET(map!$A$1,$B1478+OFFSET($O$2,G1478,0),$A1478+OFFSET($N$2,G1478,0)) = "#",MOD(G1478-1,4),G1478)</f>
        <v>0</v>
      </c>
      <c r="I1478">
        <f ca="1">IF(OFFSET(map!$A$1,$B1478+OFFSET($O$2,H1478,0),$A1478+OFFSET($N$2,H1478,0)) = "#",MOD(H1478-1,4),H1478)</f>
        <v>0</v>
      </c>
      <c r="J1478">
        <f ca="1">IF(OFFSET(map!$A$1,$B1478+OFFSET($O$2,I1478,0),$A1478+OFFSET($N$2,I1478,0)) = "#",MOD(I1478-1,4),I1478)</f>
        <v>0</v>
      </c>
      <c r="K1478" s="3" t="str">
        <f t="shared" ca="1" si="181"/>
        <v>4SSSSWWSSSSWWNNWWSSWWNNNNEEEENNNNWWWWSSWWWWWWNNWWWWWWWWSSWWWWSSSSEEEESSWWSSWWSSWWNNNN</v>
      </c>
    </row>
    <row r="1479" spans="1:11">
      <c r="A1479">
        <f t="shared" ca="1" si="177"/>
        <v>12</v>
      </c>
      <c r="B1479">
        <f t="shared" ca="1" si="177"/>
        <v>49</v>
      </c>
      <c r="C1479">
        <f ca="1">CODE(OFFSET(map!$A$1,$B1479,$A1479))</f>
        <v>46</v>
      </c>
      <c r="D1479">
        <f t="shared" ca="1" si="178"/>
        <v>1249</v>
      </c>
      <c r="E1479" t="b">
        <f ca="1">ISERROR(MATCH(D1479,D$2:D1478,0))</f>
        <v>1</v>
      </c>
      <c r="F1479">
        <f t="shared" ca="1" si="179"/>
        <v>85</v>
      </c>
      <c r="G1479">
        <f t="shared" ca="1" si="180"/>
        <v>1</v>
      </c>
      <c r="H1479">
        <f ca="1">IF(OFFSET(map!$A$1,$B1479+OFFSET($O$2,G1479,0),$A1479+OFFSET($N$2,G1479,0)) = "#",MOD(G1479-1,4),G1479)</f>
        <v>0</v>
      </c>
      <c r="I1479">
        <f ca="1">IF(OFFSET(map!$A$1,$B1479+OFFSET($O$2,H1479,0),$A1479+OFFSET($N$2,H1479,0)) = "#",MOD(H1479-1,4),H1479)</f>
        <v>0</v>
      </c>
      <c r="J1479">
        <f ca="1">IF(OFFSET(map!$A$1,$B1479+OFFSET($O$2,I1479,0),$A1479+OFFSET($N$2,I1479,0)) = "#",MOD(I1479-1,4),I1479)</f>
        <v>0</v>
      </c>
      <c r="K1479" s="3" t="str">
        <f t="shared" ca="1" si="181"/>
        <v>4SSSSWWSSSSWWNNWWSSWWNNNNEEEENNNNWWWWSSWWWWWWNNWWWWWWWWSSWWWWSSSSEEEESSWWSSWWSSWWNNNNE</v>
      </c>
    </row>
    <row r="1480" spans="1:11">
      <c r="A1480">
        <f t="shared" ca="1" si="177"/>
        <v>13</v>
      </c>
      <c r="B1480">
        <f t="shared" ca="1" si="177"/>
        <v>49</v>
      </c>
      <c r="C1480">
        <f ca="1">CODE(OFFSET(map!$A$1,$B1480,$A1480))</f>
        <v>46</v>
      </c>
      <c r="D1480">
        <f t="shared" ca="1" si="178"/>
        <v>1349</v>
      </c>
      <c r="E1480" t="b">
        <f ca="1">ISERROR(MATCH(D1480,D$2:D1479,0))</f>
        <v>1</v>
      </c>
      <c r="F1480">
        <f t="shared" ca="1" si="179"/>
        <v>86</v>
      </c>
      <c r="G1480">
        <f t="shared" ca="1" si="180"/>
        <v>1</v>
      </c>
      <c r="H1480">
        <f ca="1">IF(OFFSET(map!$A$1,$B1480+OFFSET($O$2,G1480,0),$A1480+OFFSET($N$2,G1480,0)) = "#",MOD(G1480-1,4),G1480)</f>
        <v>0</v>
      </c>
      <c r="I1480">
        <f ca="1">IF(OFFSET(map!$A$1,$B1480+OFFSET($O$2,H1480,0),$A1480+OFFSET($N$2,H1480,0)) = "#",MOD(H1480-1,4),H1480)</f>
        <v>3</v>
      </c>
      <c r="J1480">
        <f ca="1">IF(OFFSET(map!$A$1,$B1480+OFFSET($O$2,I1480,0),$A1480+OFFSET($N$2,I1480,0)) = "#",MOD(I1480-1,4),I1480)</f>
        <v>2</v>
      </c>
      <c r="K1480" s="3" t="str">
        <f t="shared" ca="1" si="181"/>
        <v>4SSSSWWSSSSWWNNWWSSWWNNNNEEEENNNNWWWWSSWWWWWWNNWWWWWWWWSSWWWWSSSSEEEESSWWSSWWSSWWNNNNEE</v>
      </c>
    </row>
    <row r="1481" spans="1:11">
      <c r="A1481">
        <f t="shared" ref="A1481:B1496" ca="1" si="182">A1480+OFFSET(N$2,$J1480,0)</f>
        <v>12</v>
      </c>
      <c r="B1481">
        <f t="shared" ca="1" si="182"/>
        <v>49</v>
      </c>
      <c r="C1481">
        <f ca="1">CODE(OFFSET(map!$A$1,$B1481,$A1481))</f>
        <v>46</v>
      </c>
      <c r="D1481">
        <f t="shared" ca="1" si="178"/>
        <v>1249</v>
      </c>
      <c r="E1481" t="b">
        <f ca="1">ISERROR(MATCH(D1481,D$2:D1480,0))</f>
        <v>0</v>
      </c>
      <c r="F1481">
        <f t="shared" ca="1" si="179"/>
        <v>85</v>
      </c>
      <c r="G1481">
        <f t="shared" ca="1" si="180"/>
        <v>3</v>
      </c>
      <c r="H1481">
        <f ca="1">IF(OFFSET(map!$A$1,$B1481+OFFSET($O$2,G1481,0),$A1481+OFFSET($N$2,G1481,0)) = "#",MOD(G1481-1,4),G1481)</f>
        <v>2</v>
      </c>
      <c r="I1481">
        <f ca="1">IF(OFFSET(map!$A$1,$B1481+OFFSET($O$2,H1481,0),$A1481+OFFSET($N$2,H1481,0)) = "#",MOD(H1481-1,4),H1481)</f>
        <v>2</v>
      </c>
      <c r="J1481">
        <f ca="1">IF(OFFSET(map!$A$1,$B1481+OFFSET($O$2,I1481,0),$A1481+OFFSET($N$2,I1481,0)) = "#",MOD(I1481-1,4),I1481)</f>
        <v>2</v>
      </c>
      <c r="K1481" s="3" t="str">
        <f t="shared" ca="1" si="181"/>
        <v>4SSSSWWSSSSWWNNWWSSWWNNNNEEEENNNNWWWWSSWWWWWWNNWWWWWWWWSSWWWWSSSSEEEESSWWSSWWSSWWNNNNE</v>
      </c>
    </row>
    <row r="1482" spans="1:11">
      <c r="A1482">
        <f t="shared" ca="1" si="182"/>
        <v>11</v>
      </c>
      <c r="B1482">
        <f t="shared" ca="1" si="182"/>
        <v>49</v>
      </c>
      <c r="C1482">
        <f ca="1">CODE(OFFSET(map!$A$1,$B1482,$A1482))</f>
        <v>46</v>
      </c>
      <c r="D1482">
        <f t="shared" ca="1" si="178"/>
        <v>1149</v>
      </c>
      <c r="E1482" t="b">
        <f ca="1">ISERROR(MATCH(D1482,D$2:D1481,0))</f>
        <v>0</v>
      </c>
      <c r="F1482">
        <f t="shared" ca="1" si="179"/>
        <v>84</v>
      </c>
      <c r="G1482">
        <f t="shared" ca="1" si="180"/>
        <v>3</v>
      </c>
      <c r="H1482">
        <f ca="1">IF(OFFSET(map!$A$1,$B1482+OFFSET($O$2,G1482,0),$A1482+OFFSET($N$2,G1482,0)) = "#",MOD(G1482-1,4),G1482)</f>
        <v>3</v>
      </c>
      <c r="I1482">
        <f ca="1">IF(OFFSET(map!$A$1,$B1482+OFFSET($O$2,H1482,0),$A1482+OFFSET($N$2,H1482,0)) = "#",MOD(H1482-1,4),H1482)</f>
        <v>3</v>
      </c>
      <c r="J1482">
        <f ca="1">IF(OFFSET(map!$A$1,$B1482+OFFSET($O$2,I1482,0),$A1482+OFFSET($N$2,I1482,0)) = "#",MOD(I1482-1,4),I1482)</f>
        <v>3</v>
      </c>
      <c r="K1482" s="3" t="str">
        <f t="shared" ca="1" si="181"/>
        <v>4SSSSWWSSSSWWNNWWSSWWNNNNEEEENNNNWWWWSSWWWWWWNNWWWWWWWWSSWWWWSSSSEEEESSWWSSWWSSWWNNNN</v>
      </c>
    </row>
    <row r="1483" spans="1:11">
      <c r="A1483">
        <f t="shared" ca="1" si="182"/>
        <v>11</v>
      </c>
      <c r="B1483">
        <f t="shared" ca="1" si="182"/>
        <v>50</v>
      </c>
      <c r="C1483">
        <f ca="1">CODE(OFFSET(map!$A$1,$B1483,$A1483))</f>
        <v>46</v>
      </c>
      <c r="D1483">
        <f t="shared" ca="1" si="178"/>
        <v>1150</v>
      </c>
      <c r="E1483" t="b">
        <f ca="1">ISERROR(MATCH(D1483,D$2:D1482,0))</f>
        <v>0</v>
      </c>
      <c r="F1483">
        <f t="shared" ca="1" si="179"/>
        <v>83</v>
      </c>
      <c r="G1483">
        <f t="shared" ca="1" si="180"/>
        <v>0</v>
      </c>
      <c r="H1483">
        <f ca="1">IF(OFFSET(map!$A$1,$B1483+OFFSET($O$2,G1483,0),$A1483+OFFSET($N$2,G1483,0)) = "#",MOD(G1483-1,4),G1483)</f>
        <v>3</v>
      </c>
      <c r="I1483">
        <f ca="1">IF(OFFSET(map!$A$1,$B1483+OFFSET($O$2,H1483,0),$A1483+OFFSET($N$2,H1483,0)) = "#",MOD(H1483-1,4),H1483)</f>
        <v>3</v>
      </c>
      <c r="J1483">
        <f ca="1">IF(OFFSET(map!$A$1,$B1483+OFFSET($O$2,I1483,0),$A1483+OFFSET($N$2,I1483,0)) = "#",MOD(I1483-1,4),I1483)</f>
        <v>3</v>
      </c>
      <c r="K1483" s="3" t="str">
        <f t="shared" ca="1" si="181"/>
        <v>4SSSSWWSSSSWWNNWWSSWWNNNNEEEENNNNWWWWSSWWWWWWNNWWWWWWWWSSWWWWSSSSEEEESSWWSSWWSSWWNNN</v>
      </c>
    </row>
    <row r="1484" spans="1:11">
      <c r="A1484">
        <f t="shared" ca="1" si="182"/>
        <v>11</v>
      </c>
      <c r="B1484">
        <f t="shared" ca="1" si="182"/>
        <v>51</v>
      </c>
      <c r="C1484">
        <f ca="1">CODE(OFFSET(map!$A$1,$B1484,$A1484))</f>
        <v>46</v>
      </c>
      <c r="D1484">
        <f t="shared" ca="1" si="178"/>
        <v>1151</v>
      </c>
      <c r="E1484" t="b">
        <f ca="1">ISERROR(MATCH(D1484,D$2:D1483,0))</f>
        <v>0</v>
      </c>
      <c r="F1484">
        <f t="shared" ca="1" si="179"/>
        <v>82</v>
      </c>
      <c r="G1484">
        <f t="shared" ca="1" si="180"/>
        <v>0</v>
      </c>
      <c r="H1484">
        <f ca="1">IF(OFFSET(map!$A$1,$B1484+OFFSET($O$2,G1484,0),$A1484+OFFSET($N$2,G1484,0)) = "#",MOD(G1484-1,4),G1484)</f>
        <v>3</v>
      </c>
      <c r="I1484">
        <f ca="1">IF(OFFSET(map!$A$1,$B1484+OFFSET($O$2,H1484,0),$A1484+OFFSET($N$2,H1484,0)) = "#",MOD(H1484-1,4),H1484)</f>
        <v>3</v>
      </c>
      <c r="J1484">
        <f ca="1">IF(OFFSET(map!$A$1,$B1484+OFFSET($O$2,I1484,0),$A1484+OFFSET($N$2,I1484,0)) = "#",MOD(I1484-1,4),I1484)</f>
        <v>3</v>
      </c>
      <c r="K1484" s="3" t="str">
        <f t="shared" ca="1" si="181"/>
        <v>4SSSSWWSSSSWWNNWWSSWWNNNNEEEENNNNWWWWSSWWWWWWNNWWWWWWWWSSWWWWSSSSEEEESSWWSSWWSSWWNN</v>
      </c>
    </row>
    <row r="1485" spans="1:11">
      <c r="A1485">
        <f t="shared" ca="1" si="182"/>
        <v>11</v>
      </c>
      <c r="B1485">
        <f t="shared" ca="1" si="182"/>
        <v>52</v>
      </c>
      <c r="C1485">
        <f ca="1">CODE(OFFSET(map!$A$1,$B1485,$A1485))</f>
        <v>46</v>
      </c>
      <c r="D1485">
        <f t="shared" ca="1" si="178"/>
        <v>1152</v>
      </c>
      <c r="E1485" t="b">
        <f ca="1">ISERROR(MATCH(D1485,D$2:D1484,0))</f>
        <v>0</v>
      </c>
      <c r="F1485">
        <f t="shared" ca="1" si="179"/>
        <v>81</v>
      </c>
      <c r="G1485">
        <f t="shared" ca="1" si="180"/>
        <v>0</v>
      </c>
      <c r="H1485">
        <f ca="1">IF(OFFSET(map!$A$1,$B1485+OFFSET($O$2,G1485,0),$A1485+OFFSET($N$2,G1485,0)) = "#",MOD(G1485-1,4),G1485)</f>
        <v>3</v>
      </c>
      <c r="I1485">
        <f ca="1">IF(OFFSET(map!$A$1,$B1485+OFFSET($O$2,H1485,0),$A1485+OFFSET($N$2,H1485,0)) = "#",MOD(H1485-1,4),H1485)</f>
        <v>3</v>
      </c>
      <c r="J1485">
        <f ca="1">IF(OFFSET(map!$A$1,$B1485+OFFSET($O$2,I1485,0),$A1485+OFFSET($N$2,I1485,0)) = "#",MOD(I1485-1,4),I1485)</f>
        <v>3</v>
      </c>
      <c r="K1485" s="3" t="str">
        <f t="shared" ca="1" si="181"/>
        <v>4SSSSWWSSSSWWNNWWSSWWNNNNEEEENNNNWWWWSSWWWWWWNNWWWWWWWWSSWWWWSSSSEEEESSWWSSWWSSWWN</v>
      </c>
    </row>
    <row r="1486" spans="1:11">
      <c r="A1486">
        <f t="shared" ca="1" si="182"/>
        <v>11</v>
      </c>
      <c r="B1486">
        <f t="shared" ca="1" si="182"/>
        <v>53</v>
      </c>
      <c r="C1486">
        <f ca="1">CODE(OFFSET(map!$A$1,$B1486,$A1486))</f>
        <v>46</v>
      </c>
      <c r="D1486">
        <f t="shared" ca="1" si="178"/>
        <v>1153</v>
      </c>
      <c r="E1486" t="b">
        <f ca="1">ISERROR(MATCH(D1486,D$2:D1485,0))</f>
        <v>0</v>
      </c>
      <c r="F1486">
        <f t="shared" ca="1" si="179"/>
        <v>80</v>
      </c>
      <c r="G1486">
        <f t="shared" ca="1" si="180"/>
        <v>0</v>
      </c>
      <c r="H1486">
        <f ca="1">IF(OFFSET(map!$A$1,$B1486+OFFSET($O$2,G1486,0),$A1486+OFFSET($N$2,G1486,0)) = "#",MOD(G1486-1,4),G1486)</f>
        <v>0</v>
      </c>
      <c r="I1486">
        <f ca="1">IF(OFFSET(map!$A$1,$B1486+OFFSET($O$2,H1486,0),$A1486+OFFSET($N$2,H1486,0)) = "#",MOD(H1486-1,4),H1486)</f>
        <v>0</v>
      </c>
      <c r="J1486">
        <f ca="1">IF(OFFSET(map!$A$1,$B1486+OFFSET($O$2,I1486,0),$A1486+OFFSET($N$2,I1486,0)) = "#",MOD(I1486-1,4),I1486)</f>
        <v>0</v>
      </c>
      <c r="K1486" s="3" t="str">
        <f t="shared" ca="1" si="181"/>
        <v>4SSSSWWSSSSWWNNWWSSWWNNNNEEEENNNNWWWWSSWWWWWWNNWWWWWWWWSSWWWWSSSSEEEESSWWSSWWSSWW</v>
      </c>
    </row>
    <row r="1487" spans="1:11">
      <c r="A1487">
        <f t="shared" ca="1" si="182"/>
        <v>12</v>
      </c>
      <c r="B1487">
        <f t="shared" ca="1" si="182"/>
        <v>53</v>
      </c>
      <c r="C1487">
        <f ca="1">CODE(OFFSET(map!$A$1,$B1487,$A1487))</f>
        <v>46</v>
      </c>
      <c r="D1487">
        <f t="shared" ca="1" si="178"/>
        <v>1253</v>
      </c>
      <c r="E1487" t="b">
        <f ca="1">ISERROR(MATCH(D1487,D$2:D1486,0))</f>
        <v>0</v>
      </c>
      <c r="F1487">
        <f t="shared" ca="1" si="179"/>
        <v>79</v>
      </c>
      <c r="G1487">
        <f t="shared" ca="1" si="180"/>
        <v>1</v>
      </c>
      <c r="H1487">
        <f ca="1">IF(OFFSET(map!$A$1,$B1487+OFFSET($O$2,G1487,0),$A1487+OFFSET($N$2,G1487,0)) = "#",MOD(G1487-1,4),G1487)</f>
        <v>0</v>
      </c>
      <c r="I1487">
        <f ca="1">IF(OFFSET(map!$A$1,$B1487+OFFSET($O$2,H1487,0),$A1487+OFFSET($N$2,H1487,0)) = "#",MOD(H1487-1,4),H1487)</f>
        <v>0</v>
      </c>
      <c r="J1487">
        <f ca="1">IF(OFFSET(map!$A$1,$B1487+OFFSET($O$2,I1487,0),$A1487+OFFSET($N$2,I1487,0)) = "#",MOD(I1487-1,4),I1487)</f>
        <v>0</v>
      </c>
      <c r="K1487" s="3" t="str">
        <f t="shared" ca="1" si="181"/>
        <v>4SSSSWWSSSSWWNNWWSSWWNNNNEEEENNNNWWWWSSWWWWWWNNWWWWWWWWSSWWWWSSSSEEEESSWWSSWWSSW</v>
      </c>
    </row>
    <row r="1488" spans="1:11">
      <c r="A1488">
        <f t="shared" ca="1" si="182"/>
        <v>13</v>
      </c>
      <c r="B1488">
        <f t="shared" ca="1" si="182"/>
        <v>53</v>
      </c>
      <c r="C1488">
        <f ca="1">CODE(OFFSET(map!$A$1,$B1488,$A1488))</f>
        <v>46</v>
      </c>
      <c r="D1488">
        <f t="shared" ca="1" si="178"/>
        <v>1353</v>
      </c>
      <c r="E1488" t="b">
        <f ca="1">ISERROR(MATCH(D1488,D$2:D1487,0))</f>
        <v>0</v>
      </c>
      <c r="F1488">
        <f t="shared" ca="1" si="179"/>
        <v>78</v>
      </c>
      <c r="G1488">
        <f t="shared" ca="1" si="180"/>
        <v>1</v>
      </c>
      <c r="H1488">
        <f ca="1">IF(OFFSET(map!$A$1,$B1488+OFFSET($O$2,G1488,0),$A1488+OFFSET($N$2,G1488,0)) = "#",MOD(G1488-1,4),G1488)</f>
        <v>1</v>
      </c>
      <c r="I1488">
        <f ca="1">IF(OFFSET(map!$A$1,$B1488+OFFSET($O$2,H1488,0),$A1488+OFFSET($N$2,H1488,0)) = "#",MOD(H1488-1,4),H1488)</f>
        <v>1</v>
      </c>
      <c r="J1488">
        <f ca="1">IF(OFFSET(map!$A$1,$B1488+OFFSET($O$2,I1488,0),$A1488+OFFSET($N$2,I1488,0)) = "#",MOD(I1488-1,4),I1488)</f>
        <v>1</v>
      </c>
      <c r="K1488" s="3" t="str">
        <f t="shared" ca="1" si="181"/>
        <v>4SSSSWWSSSSWWNNWWSSWWNNNNEEEENNNNWWWWSSWWWWWWNNWWWWWWWWSSWWWWSSSSEEEESSWWSSWWSS</v>
      </c>
    </row>
    <row r="1489" spans="1:11">
      <c r="A1489">
        <f t="shared" ca="1" si="182"/>
        <v>13</v>
      </c>
      <c r="B1489">
        <f t="shared" ca="1" si="182"/>
        <v>52</v>
      </c>
      <c r="C1489">
        <f ca="1">CODE(OFFSET(map!$A$1,$B1489,$A1489))</f>
        <v>46</v>
      </c>
      <c r="D1489">
        <f t="shared" ca="1" si="178"/>
        <v>1352</v>
      </c>
      <c r="E1489" t="b">
        <f ca="1">ISERROR(MATCH(D1489,D$2:D1488,0))</f>
        <v>0</v>
      </c>
      <c r="F1489">
        <f t="shared" ca="1" si="179"/>
        <v>77</v>
      </c>
      <c r="G1489">
        <f t="shared" ca="1" si="180"/>
        <v>2</v>
      </c>
      <c r="H1489">
        <f ca="1">IF(OFFSET(map!$A$1,$B1489+OFFSET($O$2,G1489,0),$A1489+OFFSET($N$2,G1489,0)) = "#",MOD(G1489-1,4),G1489)</f>
        <v>1</v>
      </c>
      <c r="I1489">
        <f ca="1">IF(OFFSET(map!$A$1,$B1489+OFFSET($O$2,H1489,0),$A1489+OFFSET($N$2,H1489,0)) = "#",MOD(H1489-1,4),H1489)</f>
        <v>1</v>
      </c>
      <c r="J1489">
        <f ca="1">IF(OFFSET(map!$A$1,$B1489+OFFSET($O$2,I1489,0),$A1489+OFFSET($N$2,I1489,0)) = "#",MOD(I1489-1,4),I1489)</f>
        <v>1</v>
      </c>
      <c r="K1489" s="3" t="str">
        <f t="shared" ca="1" si="181"/>
        <v>4SSSSWWSSSSWWNNWWSSWWNNNNEEEENNNNWWWWSSWWWWWWNNWWWWWWWWSSWWWWSSSSEEEESSWWSSWWS</v>
      </c>
    </row>
    <row r="1490" spans="1:11">
      <c r="A1490">
        <f t="shared" ca="1" si="182"/>
        <v>13</v>
      </c>
      <c r="B1490">
        <f t="shared" ca="1" si="182"/>
        <v>51</v>
      </c>
      <c r="C1490">
        <f ca="1">CODE(OFFSET(map!$A$1,$B1490,$A1490))</f>
        <v>46</v>
      </c>
      <c r="D1490">
        <f t="shared" ca="1" si="178"/>
        <v>1351</v>
      </c>
      <c r="E1490" t="b">
        <f ca="1">ISERROR(MATCH(D1490,D$2:D1489,0))</f>
        <v>0</v>
      </c>
      <c r="F1490">
        <f t="shared" ca="1" si="179"/>
        <v>76</v>
      </c>
      <c r="G1490">
        <f t="shared" ca="1" si="180"/>
        <v>2</v>
      </c>
      <c r="H1490">
        <f ca="1">IF(OFFSET(map!$A$1,$B1490+OFFSET($O$2,G1490,0),$A1490+OFFSET($N$2,G1490,0)) = "#",MOD(G1490-1,4),G1490)</f>
        <v>1</v>
      </c>
      <c r="I1490">
        <f ca="1">IF(OFFSET(map!$A$1,$B1490+OFFSET($O$2,H1490,0),$A1490+OFFSET($N$2,H1490,0)) = "#",MOD(H1490-1,4),H1490)</f>
        <v>0</v>
      </c>
      <c r="J1490">
        <f ca="1">IF(OFFSET(map!$A$1,$B1490+OFFSET($O$2,I1490,0),$A1490+OFFSET($N$2,I1490,0)) = "#",MOD(I1490-1,4),I1490)</f>
        <v>0</v>
      </c>
      <c r="K1490" s="3" t="str">
        <f t="shared" ca="1" si="181"/>
        <v>4SSSSWWSSSSWWNNWWSSWWNNNNEEEENNNNWWWWSSWWWWWWNNWWWWWWWWSSWWWWSSSSEEEESSWWSSWW</v>
      </c>
    </row>
    <row r="1491" spans="1:11">
      <c r="A1491">
        <f t="shared" ca="1" si="182"/>
        <v>14</v>
      </c>
      <c r="B1491">
        <f t="shared" ca="1" si="182"/>
        <v>51</v>
      </c>
      <c r="C1491">
        <f ca="1">CODE(OFFSET(map!$A$1,$B1491,$A1491))</f>
        <v>46</v>
      </c>
      <c r="D1491">
        <f t="shared" ca="1" si="178"/>
        <v>1451</v>
      </c>
      <c r="E1491" t="b">
        <f ca="1">ISERROR(MATCH(D1491,D$2:D1490,0))</f>
        <v>0</v>
      </c>
      <c r="F1491">
        <f t="shared" ca="1" si="179"/>
        <v>75</v>
      </c>
      <c r="G1491">
        <f t="shared" ca="1" si="180"/>
        <v>1</v>
      </c>
      <c r="H1491">
        <f ca="1">IF(OFFSET(map!$A$1,$B1491+OFFSET($O$2,G1491,0),$A1491+OFFSET($N$2,G1491,0)) = "#",MOD(G1491-1,4),G1491)</f>
        <v>0</v>
      </c>
      <c r="I1491">
        <f ca="1">IF(OFFSET(map!$A$1,$B1491+OFFSET($O$2,H1491,0),$A1491+OFFSET($N$2,H1491,0)) = "#",MOD(H1491-1,4),H1491)</f>
        <v>0</v>
      </c>
      <c r="J1491">
        <f ca="1">IF(OFFSET(map!$A$1,$B1491+OFFSET($O$2,I1491,0),$A1491+OFFSET($N$2,I1491,0)) = "#",MOD(I1491-1,4),I1491)</f>
        <v>0</v>
      </c>
      <c r="K1491" s="3" t="str">
        <f t="shared" ca="1" si="181"/>
        <v>4SSSSWWSSSSWWNNWWSSWWNNNNEEEENNNNWWWWSSWWWWWWNNWWWWWWWWSSWWWWSSSSEEEESSWWSSW</v>
      </c>
    </row>
    <row r="1492" spans="1:11">
      <c r="A1492">
        <f t="shared" ca="1" si="182"/>
        <v>15</v>
      </c>
      <c r="B1492">
        <f t="shared" ca="1" si="182"/>
        <v>51</v>
      </c>
      <c r="C1492">
        <f ca="1">CODE(OFFSET(map!$A$1,$B1492,$A1492))</f>
        <v>46</v>
      </c>
      <c r="D1492">
        <f t="shared" ca="1" si="178"/>
        <v>1551</v>
      </c>
      <c r="E1492" t="b">
        <f ca="1">ISERROR(MATCH(D1492,D$2:D1491,0))</f>
        <v>0</v>
      </c>
      <c r="F1492">
        <f t="shared" ca="1" si="179"/>
        <v>74</v>
      </c>
      <c r="G1492">
        <f t="shared" ca="1" si="180"/>
        <v>1</v>
      </c>
      <c r="H1492">
        <f ca="1">IF(OFFSET(map!$A$1,$B1492+OFFSET($O$2,G1492,0),$A1492+OFFSET($N$2,G1492,0)) = "#",MOD(G1492-1,4),G1492)</f>
        <v>1</v>
      </c>
      <c r="I1492">
        <f ca="1">IF(OFFSET(map!$A$1,$B1492+OFFSET($O$2,H1492,0),$A1492+OFFSET($N$2,H1492,0)) = "#",MOD(H1492-1,4),H1492)</f>
        <v>1</v>
      </c>
      <c r="J1492">
        <f ca="1">IF(OFFSET(map!$A$1,$B1492+OFFSET($O$2,I1492,0),$A1492+OFFSET($N$2,I1492,0)) = "#",MOD(I1492-1,4),I1492)</f>
        <v>1</v>
      </c>
      <c r="K1492" s="3" t="str">
        <f t="shared" ca="1" si="181"/>
        <v>4SSSSWWSSSSWWNNWWSSWWNNNNEEEENNNNWWWWSSWWWWWWNNWWWWWWWWSSWWWWSSSSEEEESSWWSS</v>
      </c>
    </row>
    <row r="1493" spans="1:11">
      <c r="A1493">
        <f t="shared" ca="1" si="182"/>
        <v>15</v>
      </c>
      <c r="B1493">
        <f t="shared" ca="1" si="182"/>
        <v>50</v>
      </c>
      <c r="C1493">
        <f ca="1">CODE(OFFSET(map!$A$1,$B1493,$A1493))</f>
        <v>46</v>
      </c>
      <c r="D1493">
        <f t="shared" ca="1" si="178"/>
        <v>1550</v>
      </c>
      <c r="E1493" t="b">
        <f ca="1">ISERROR(MATCH(D1493,D$2:D1492,0))</f>
        <v>0</v>
      </c>
      <c r="F1493">
        <f t="shared" ca="1" si="179"/>
        <v>73</v>
      </c>
      <c r="G1493">
        <f t="shared" ca="1" si="180"/>
        <v>2</v>
      </c>
      <c r="H1493">
        <f ca="1">IF(OFFSET(map!$A$1,$B1493+OFFSET($O$2,G1493,0),$A1493+OFFSET($N$2,G1493,0)) = "#",MOD(G1493-1,4),G1493)</f>
        <v>1</v>
      </c>
      <c r="I1493">
        <f ca="1">IF(OFFSET(map!$A$1,$B1493+OFFSET($O$2,H1493,0),$A1493+OFFSET($N$2,H1493,0)) = "#",MOD(H1493-1,4),H1493)</f>
        <v>1</v>
      </c>
      <c r="J1493">
        <f ca="1">IF(OFFSET(map!$A$1,$B1493+OFFSET($O$2,I1493,0),$A1493+OFFSET($N$2,I1493,0)) = "#",MOD(I1493-1,4),I1493)</f>
        <v>1</v>
      </c>
      <c r="K1493" s="3" t="str">
        <f t="shared" ca="1" si="181"/>
        <v>4SSSSWWSSSSWWNNWWSSWWNNNNEEEENNNNWWWWSSWWWWWWNNWWWWWWWWSSWWWWSSSSEEEESSWWS</v>
      </c>
    </row>
    <row r="1494" spans="1:11">
      <c r="A1494">
        <f t="shared" ca="1" si="182"/>
        <v>15</v>
      </c>
      <c r="B1494">
        <f t="shared" ca="1" si="182"/>
        <v>49</v>
      </c>
      <c r="C1494">
        <f ca="1">CODE(OFFSET(map!$A$1,$B1494,$A1494))</f>
        <v>46</v>
      </c>
      <c r="D1494">
        <f t="shared" ca="1" si="178"/>
        <v>1549</v>
      </c>
      <c r="E1494" t="b">
        <f ca="1">ISERROR(MATCH(D1494,D$2:D1493,0))</f>
        <v>0</v>
      </c>
      <c r="F1494">
        <f t="shared" ca="1" si="179"/>
        <v>72</v>
      </c>
      <c r="G1494">
        <f t="shared" ca="1" si="180"/>
        <v>2</v>
      </c>
      <c r="H1494">
        <f ca="1">IF(OFFSET(map!$A$1,$B1494+OFFSET($O$2,G1494,0),$A1494+OFFSET($N$2,G1494,0)) = "#",MOD(G1494-1,4),G1494)</f>
        <v>1</v>
      </c>
      <c r="I1494">
        <f ca="1">IF(OFFSET(map!$A$1,$B1494+OFFSET($O$2,H1494,0),$A1494+OFFSET($N$2,H1494,0)) = "#",MOD(H1494-1,4),H1494)</f>
        <v>0</v>
      </c>
      <c r="J1494">
        <f ca="1">IF(OFFSET(map!$A$1,$B1494+OFFSET($O$2,I1494,0),$A1494+OFFSET($N$2,I1494,0)) = "#",MOD(I1494-1,4),I1494)</f>
        <v>0</v>
      </c>
      <c r="K1494" s="3" t="str">
        <f t="shared" ca="1" si="181"/>
        <v>4SSSSWWSSSSWWNNWWSSWWNNNNEEEENNNNWWWWSSWWWWWWNNWWWWWWWWSSWWWWSSSSEEEESSWW</v>
      </c>
    </row>
    <row r="1495" spans="1:11">
      <c r="A1495">
        <f t="shared" ca="1" si="182"/>
        <v>16</v>
      </c>
      <c r="B1495">
        <f t="shared" ca="1" si="182"/>
        <v>49</v>
      </c>
      <c r="C1495">
        <f ca="1">CODE(OFFSET(map!$A$1,$B1495,$A1495))</f>
        <v>46</v>
      </c>
      <c r="D1495">
        <f t="shared" ca="1" si="178"/>
        <v>1649</v>
      </c>
      <c r="E1495" t="b">
        <f ca="1">ISERROR(MATCH(D1495,D$2:D1494,0))</f>
        <v>0</v>
      </c>
      <c r="F1495">
        <f t="shared" ca="1" si="179"/>
        <v>71</v>
      </c>
      <c r="G1495">
        <f t="shared" ca="1" si="180"/>
        <v>1</v>
      </c>
      <c r="H1495">
        <f ca="1">IF(OFFSET(map!$A$1,$B1495+OFFSET($O$2,G1495,0),$A1495+OFFSET($N$2,G1495,0)) = "#",MOD(G1495-1,4),G1495)</f>
        <v>0</v>
      </c>
      <c r="I1495">
        <f ca="1">IF(OFFSET(map!$A$1,$B1495+OFFSET($O$2,H1495,0),$A1495+OFFSET($N$2,H1495,0)) = "#",MOD(H1495-1,4),H1495)</f>
        <v>0</v>
      </c>
      <c r="J1495">
        <f ca="1">IF(OFFSET(map!$A$1,$B1495+OFFSET($O$2,I1495,0),$A1495+OFFSET($N$2,I1495,0)) = "#",MOD(I1495-1,4),I1495)</f>
        <v>0</v>
      </c>
      <c r="K1495" s="3" t="str">
        <f t="shared" ca="1" si="181"/>
        <v>4SSSSWWSSSSWWNNWWSSWWNNNNEEEENNNNWWWWSSWWWWWWNNWWWWWWWWSSWWWWSSSSEEEESSW</v>
      </c>
    </row>
    <row r="1496" spans="1:11">
      <c r="A1496">
        <f t="shared" ca="1" si="182"/>
        <v>17</v>
      </c>
      <c r="B1496">
        <f t="shared" ca="1" si="182"/>
        <v>49</v>
      </c>
      <c r="C1496">
        <f ca="1">CODE(OFFSET(map!$A$1,$B1496,$A1496))</f>
        <v>46</v>
      </c>
      <c r="D1496">
        <f t="shared" ca="1" si="178"/>
        <v>1749</v>
      </c>
      <c r="E1496" t="b">
        <f ca="1">ISERROR(MATCH(D1496,D$2:D1495,0))</f>
        <v>0</v>
      </c>
      <c r="F1496">
        <f t="shared" ca="1" si="179"/>
        <v>70</v>
      </c>
      <c r="G1496">
        <f t="shared" ca="1" si="180"/>
        <v>1</v>
      </c>
      <c r="H1496">
        <f ca="1">IF(OFFSET(map!$A$1,$B1496+OFFSET($O$2,G1496,0),$A1496+OFFSET($N$2,G1496,0)) = "#",MOD(G1496-1,4),G1496)</f>
        <v>1</v>
      </c>
      <c r="I1496">
        <f ca="1">IF(OFFSET(map!$A$1,$B1496+OFFSET($O$2,H1496,0),$A1496+OFFSET($N$2,H1496,0)) = "#",MOD(H1496-1,4),H1496)</f>
        <v>1</v>
      </c>
      <c r="J1496">
        <f ca="1">IF(OFFSET(map!$A$1,$B1496+OFFSET($O$2,I1496,0),$A1496+OFFSET($N$2,I1496,0)) = "#",MOD(I1496-1,4),I1496)</f>
        <v>1</v>
      </c>
      <c r="K1496" s="3" t="str">
        <f t="shared" ca="1" si="181"/>
        <v>4SSSSWWSSSSWWNNWWSSWWNNNNEEEENNNNWWWWSSWWWWWWNNWWWWWWWWSSWWWWSSSSEEEESS</v>
      </c>
    </row>
    <row r="1497" spans="1:11">
      <c r="A1497">
        <f t="shared" ref="A1497:B1512" ca="1" si="183">A1496+OFFSET(N$2,$J1496,0)</f>
        <v>17</v>
      </c>
      <c r="B1497">
        <f t="shared" ca="1" si="183"/>
        <v>48</v>
      </c>
      <c r="C1497">
        <f ca="1">CODE(OFFSET(map!$A$1,$B1497,$A1497))</f>
        <v>46</v>
      </c>
      <c r="D1497">
        <f t="shared" ca="1" si="178"/>
        <v>1748</v>
      </c>
      <c r="E1497" t="b">
        <f ca="1">ISERROR(MATCH(D1497,D$2:D1496,0))</f>
        <v>0</v>
      </c>
      <c r="F1497">
        <f t="shared" ca="1" si="179"/>
        <v>69</v>
      </c>
      <c r="G1497">
        <f t="shared" ca="1" si="180"/>
        <v>2</v>
      </c>
      <c r="H1497">
        <f ca="1">IF(OFFSET(map!$A$1,$B1497+OFFSET($O$2,G1497,0),$A1497+OFFSET($N$2,G1497,0)) = "#",MOD(G1497-1,4),G1497)</f>
        <v>1</v>
      </c>
      <c r="I1497">
        <f ca="1">IF(OFFSET(map!$A$1,$B1497+OFFSET($O$2,H1497,0),$A1497+OFFSET($N$2,H1497,0)) = "#",MOD(H1497-1,4),H1497)</f>
        <v>1</v>
      </c>
      <c r="J1497">
        <f ca="1">IF(OFFSET(map!$A$1,$B1497+OFFSET($O$2,I1497,0),$A1497+OFFSET($N$2,I1497,0)) = "#",MOD(I1497-1,4),I1497)</f>
        <v>1</v>
      </c>
      <c r="K1497" s="3" t="str">
        <f t="shared" ca="1" si="181"/>
        <v>4SSSSWWSSSSWWNNWWSSWWNNNNEEEENNNNWWWWSSWWWWWWNNWWWWWWWWSSWWWWSSSSEEEES</v>
      </c>
    </row>
    <row r="1498" spans="1:11">
      <c r="A1498">
        <f t="shared" ca="1" si="183"/>
        <v>17</v>
      </c>
      <c r="B1498">
        <f t="shared" ca="1" si="183"/>
        <v>47</v>
      </c>
      <c r="C1498">
        <f ca="1">CODE(OFFSET(map!$A$1,$B1498,$A1498))</f>
        <v>46</v>
      </c>
      <c r="D1498">
        <f t="shared" ca="1" si="178"/>
        <v>1747</v>
      </c>
      <c r="E1498" t="b">
        <f ca="1">ISERROR(MATCH(D1498,D$2:D1497,0))</f>
        <v>0</v>
      </c>
      <c r="F1498">
        <f t="shared" ca="1" si="179"/>
        <v>68</v>
      </c>
      <c r="G1498">
        <f t="shared" ca="1" si="180"/>
        <v>2</v>
      </c>
      <c r="H1498">
        <f ca="1">IF(OFFSET(map!$A$1,$B1498+OFFSET($O$2,G1498,0),$A1498+OFFSET($N$2,G1498,0)) = "#",MOD(G1498-1,4),G1498)</f>
        <v>2</v>
      </c>
      <c r="I1498">
        <f ca="1">IF(OFFSET(map!$A$1,$B1498+OFFSET($O$2,H1498,0),$A1498+OFFSET($N$2,H1498,0)) = "#",MOD(H1498-1,4),H1498)</f>
        <v>2</v>
      </c>
      <c r="J1498">
        <f ca="1">IF(OFFSET(map!$A$1,$B1498+OFFSET($O$2,I1498,0),$A1498+OFFSET($N$2,I1498,0)) = "#",MOD(I1498-1,4),I1498)</f>
        <v>2</v>
      </c>
      <c r="K1498" s="3" t="str">
        <f t="shared" ca="1" si="181"/>
        <v>4SSSSWWSSSSWWNNWWSSWWNNNNEEEENNNNWWWWSSWWWWWWNNWWWWWWWWSSWWWWSSSSEEEE</v>
      </c>
    </row>
    <row r="1499" spans="1:11">
      <c r="A1499">
        <f t="shared" ca="1" si="183"/>
        <v>16</v>
      </c>
      <c r="B1499">
        <f t="shared" ca="1" si="183"/>
        <v>47</v>
      </c>
      <c r="C1499">
        <f ca="1">CODE(OFFSET(map!$A$1,$B1499,$A1499))</f>
        <v>46</v>
      </c>
      <c r="D1499">
        <f t="shared" ca="1" si="178"/>
        <v>1647</v>
      </c>
      <c r="E1499" t="b">
        <f ca="1">ISERROR(MATCH(D1499,D$2:D1498,0))</f>
        <v>0</v>
      </c>
      <c r="F1499">
        <f t="shared" ca="1" si="179"/>
        <v>67</v>
      </c>
      <c r="G1499">
        <f t="shared" ca="1" si="180"/>
        <v>3</v>
      </c>
      <c r="H1499">
        <f ca="1">IF(OFFSET(map!$A$1,$B1499+OFFSET($O$2,G1499,0),$A1499+OFFSET($N$2,G1499,0)) = "#",MOD(G1499-1,4),G1499)</f>
        <v>2</v>
      </c>
      <c r="I1499">
        <f ca="1">IF(OFFSET(map!$A$1,$B1499+OFFSET($O$2,H1499,0),$A1499+OFFSET($N$2,H1499,0)) = "#",MOD(H1499-1,4),H1499)</f>
        <v>2</v>
      </c>
      <c r="J1499">
        <f ca="1">IF(OFFSET(map!$A$1,$B1499+OFFSET($O$2,I1499,0),$A1499+OFFSET($N$2,I1499,0)) = "#",MOD(I1499-1,4),I1499)</f>
        <v>2</v>
      </c>
      <c r="K1499" s="3" t="str">
        <f t="shared" ca="1" si="181"/>
        <v>4SSSSWWSSSSWWNNWWSSWWNNNNEEEENNNNWWWWSSWWWWWWNNWWWWWWWWSSWWWWSSSSEEE</v>
      </c>
    </row>
    <row r="1500" spans="1:11">
      <c r="A1500">
        <f t="shared" ca="1" si="183"/>
        <v>15</v>
      </c>
      <c r="B1500">
        <f t="shared" ca="1" si="183"/>
        <v>47</v>
      </c>
      <c r="C1500">
        <f ca="1">CODE(OFFSET(map!$A$1,$B1500,$A1500))</f>
        <v>46</v>
      </c>
      <c r="D1500">
        <f t="shared" ca="1" si="178"/>
        <v>1547</v>
      </c>
      <c r="E1500" t="b">
        <f ca="1">ISERROR(MATCH(D1500,D$2:D1499,0))</f>
        <v>0</v>
      </c>
      <c r="F1500">
        <f t="shared" ca="1" si="179"/>
        <v>66</v>
      </c>
      <c r="G1500">
        <f t="shared" ca="1" si="180"/>
        <v>3</v>
      </c>
      <c r="H1500">
        <f ca="1">IF(OFFSET(map!$A$1,$B1500+OFFSET($O$2,G1500,0),$A1500+OFFSET($N$2,G1500,0)) = "#",MOD(G1500-1,4),G1500)</f>
        <v>2</v>
      </c>
      <c r="I1500">
        <f ca="1">IF(OFFSET(map!$A$1,$B1500+OFFSET($O$2,H1500,0),$A1500+OFFSET($N$2,H1500,0)) = "#",MOD(H1500-1,4),H1500)</f>
        <v>2</v>
      </c>
      <c r="J1500">
        <f ca="1">IF(OFFSET(map!$A$1,$B1500+OFFSET($O$2,I1500,0),$A1500+OFFSET($N$2,I1500,0)) = "#",MOD(I1500-1,4),I1500)</f>
        <v>2</v>
      </c>
      <c r="K1500" s="3" t="str">
        <f t="shared" ca="1" si="181"/>
        <v>4SSSSWWSSSSWWNNWWSSWWNNNNEEEENNNNWWWWSSWWWWWWNNWWWWWWWWSSWWWWSSSSEE</v>
      </c>
    </row>
    <row r="1501" spans="1:11">
      <c r="A1501">
        <f t="shared" ca="1" si="183"/>
        <v>14</v>
      </c>
      <c r="B1501">
        <f t="shared" ca="1" si="183"/>
        <v>47</v>
      </c>
      <c r="C1501">
        <f ca="1">CODE(OFFSET(map!$A$1,$B1501,$A1501))</f>
        <v>46</v>
      </c>
      <c r="D1501">
        <f t="shared" ca="1" si="178"/>
        <v>1447</v>
      </c>
      <c r="E1501" t="b">
        <f ca="1">ISERROR(MATCH(D1501,D$2:D1500,0))</f>
        <v>0</v>
      </c>
      <c r="F1501">
        <f t="shared" ca="1" si="179"/>
        <v>65</v>
      </c>
      <c r="G1501">
        <f t="shared" ca="1" si="180"/>
        <v>3</v>
      </c>
      <c r="H1501">
        <f ca="1">IF(OFFSET(map!$A$1,$B1501+OFFSET($O$2,G1501,0),$A1501+OFFSET($N$2,G1501,0)) = "#",MOD(G1501-1,4),G1501)</f>
        <v>2</v>
      </c>
      <c r="I1501">
        <f ca="1">IF(OFFSET(map!$A$1,$B1501+OFFSET($O$2,H1501,0),$A1501+OFFSET($N$2,H1501,0)) = "#",MOD(H1501-1,4),H1501)</f>
        <v>2</v>
      </c>
      <c r="J1501">
        <f ca="1">IF(OFFSET(map!$A$1,$B1501+OFFSET($O$2,I1501,0),$A1501+OFFSET($N$2,I1501,0)) = "#",MOD(I1501-1,4),I1501)</f>
        <v>2</v>
      </c>
      <c r="K1501" s="3" t="str">
        <f t="shared" ca="1" si="181"/>
        <v>4SSSSWWSSSSWWNNWWSSWWNNNNEEEENNNNWWWWSSWWWWWWNNWWWWWWWWSSWWWWSSSSE</v>
      </c>
    </row>
    <row r="1502" spans="1:11">
      <c r="A1502">
        <f t="shared" ca="1" si="183"/>
        <v>13</v>
      </c>
      <c r="B1502">
        <f t="shared" ca="1" si="183"/>
        <v>47</v>
      </c>
      <c r="C1502">
        <f ca="1">CODE(OFFSET(map!$A$1,$B1502,$A1502))</f>
        <v>46</v>
      </c>
      <c r="D1502">
        <f t="shared" ca="1" si="178"/>
        <v>1347</v>
      </c>
      <c r="E1502" t="b">
        <f ca="1">ISERROR(MATCH(D1502,D$2:D1501,0))</f>
        <v>0</v>
      </c>
      <c r="F1502">
        <f t="shared" ca="1" si="179"/>
        <v>64</v>
      </c>
      <c r="G1502">
        <f t="shared" ca="1" si="180"/>
        <v>3</v>
      </c>
      <c r="H1502">
        <f ca="1">IF(OFFSET(map!$A$1,$B1502+OFFSET($O$2,G1502,0),$A1502+OFFSET($N$2,G1502,0)) = "#",MOD(G1502-1,4),G1502)</f>
        <v>2</v>
      </c>
      <c r="I1502">
        <f ca="1">IF(OFFSET(map!$A$1,$B1502+OFFSET($O$2,H1502,0),$A1502+OFFSET($N$2,H1502,0)) = "#",MOD(H1502-1,4),H1502)</f>
        <v>1</v>
      </c>
      <c r="J1502">
        <f ca="1">IF(OFFSET(map!$A$1,$B1502+OFFSET($O$2,I1502,0),$A1502+OFFSET($N$2,I1502,0)) = "#",MOD(I1502-1,4),I1502)</f>
        <v>1</v>
      </c>
      <c r="K1502" s="3" t="str">
        <f t="shared" ca="1" si="181"/>
        <v>4SSSSWWSSSSWWNNWWSSWWNNNNEEEENNNNWWWWSSWWWWWWNNWWWWWWWWSSWWWWSSSS</v>
      </c>
    </row>
    <row r="1503" spans="1:11">
      <c r="A1503">
        <f t="shared" ca="1" si="183"/>
        <v>13</v>
      </c>
      <c r="B1503">
        <f t="shared" ca="1" si="183"/>
        <v>46</v>
      </c>
      <c r="C1503">
        <f ca="1">CODE(OFFSET(map!$A$1,$B1503,$A1503))</f>
        <v>46</v>
      </c>
      <c r="D1503">
        <f t="shared" ca="1" si="178"/>
        <v>1346</v>
      </c>
      <c r="E1503" t="b">
        <f ca="1">ISERROR(MATCH(D1503,D$2:D1502,0))</f>
        <v>0</v>
      </c>
      <c r="F1503">
        <f t="shared" ca="1" si="179"/>
        <v>63</v>
      </c>
      <c r="G1503">
        <f t="shared" ca="1" si="180"/>
        <v>2</v>
      </c>
      <c r="H1503">
        <f ca="1">IF(OFFSET(map!$A$1,$B1503+OFFSET($O$2,G1503,0),$A1503+OFFSET($N$2,G1503,0)) = "#",MOD(G1503-1,4),G1503)</f>
        <v>1</v>
      </c>
      <c r="I1503">
        <f ca="1">IF(OFFSET(map!$A$1,$B1503+OFFSET($O$2,H1503,0),$A1503+OFFSET($N$2,H1503,0)) = "#",MOD(H1503-1,4),H1503)</f>
        <v>1</v>
      </c>
      <c r="J1503">
        <f ca="1">IF(OFFSET(map!$A$1,$B1503+OFFSET($O$2,I1503,0),$A1503+OFFSET($N$2,I1503,0)) = "#",MOD(I1503-1,4),I1503)</f>
        <v>1</v>
      </c>
      <c r="K1503" s="3" t="str">
        <f t="shared" ca="1" si="181"/>
        <v>4SSSSWWSSSSWWNNWWSSWWNNNNEEEENNNNWWWWSSWWWWWWNNWWWWWWWWSSWWWWSSS</v>
      </c>
    </row>
    <row r="1504" spans="1:11">
      <c r="A1504">
        <f t="shared" ca="1" si="183"/>
        <v>13</v>
      </c>
      <c r="B1504">
        <f t="shared" ca="1" si="183"/>
        <v>45</v>
      </c>
      <c r="C1504">
        <f ca="1">CODE(OFFSET(map!$A$1,$B1504,$A1504))</f>
        <v>46</v>
      </c>
      <c r="D1504">
        <f t="shared" ca="1" si="178"/>
        <v>1345</v>
      </c>
      <c r="E1504" t="b">
        <f ca="1">ISERROR(MATCH(D1504,D$2:D1503,0))</f>
        <v>0</v>
      </c>
      <c r="F1504">
        <f t="shared" ca="1" si="179"/>
        <v>62</v>
      </c>
      <c r="G1504">
        <f t="shared" ca="1" si="180"/>
        <v>2</v>
      </c>
      <c r="H1504">
        <f ca="1">IF(OFFSET(map!$A$1,$B1504+OFFSET($O$2,G1504,0),$A1504+OFFSET($N$2,G1504,0)) = "#",MOD(G1504-1,4),G1504)</f>
        <v>1</v>
      </c>
      <c r="I1504">
        <f ca="1">IF(OFFSET(map!$A$1,$B1504+OFFSET($O$2,H1504,0),$A1504+OFFSET($N$2,H1504,0)) = "#",MOD(H1504-1,4),H1504)</f>
        <v>1</v>
      </c>
      <c r="J1504">
        <f ca="1">IF(OFFSET(map!$A$1,$B1504+OFFSET($O$2,I1504,0),$A1504+OFFSET($N$2,I1504,0)) = "#",MOD(I1504-1,4),I1504)</f>
        <v>1</v>
      </c>
      <c r="K1504" s="3" t="str">
        <f t="shared" ca="1" si="181"/>
        <v>4SSSSWWSSSSWWNNWWSSWWNNNNEEEENNNNWWWWSSWWWWWWNNWWWWWWWWSSWWWWSS</v>
      </c>
    </row>
    <row r="1505" spans="1:11">
      <c r="A1505">
        <f t="shared" ca="1" si="183"/>
        <v>13</v>
      </c>
      <c r="B1505">
        <f t="shared" ca="1" si="183"/>
        <v>44</v>
      </c>
      <c r="C1505">
        <f ca="1">CODE(OFFSET(map!$A$1,$B1505,$A1505))</f>
        <v>46</v>
      </c>
      <c r="D1505">
        <f t="shared" ca="1" si="178"/>
        <v>1344</v>
      </c>
      <c r="E1505" t="b">
        <f ca="1">ISERROR(MATCH(D1505,D$2:D1504,0))</f>
        <v>0</v>
      </c>
      <c r="F1505">
        <f t="shared" ca="1" si="179"/>
        <v>61</v>
      </c>
      <c r="G1505">
        <f t="shared" ca="1" si="180"/>
        <v>2</v>
      </c>
      <c r="H1505">
        <f ca="1">IF(OFFSET(map!$A$1,$B1505+OFFSET($O$2,G1505,0),$A1505+OFFSET($N$2,G1505,0)) = "#",MOD(G1505-1,4),G1505)</f>
        <v>1</v>
      </c>
      <c r="I1505">
        <f ca="1">IF(OFFSET(map!$A$1,$B1505+OFFSET($O$2,H1505,0),$A1505+OFFSET($N$2,H1505,0)) = "#",MOD(H1505-1,4),H1505)</f>
        <v>1</v>
      </c>
      <c r="J1505">
        <f ca="1">IF(OFFSET(map!$A$1,$B1505+OFFSET($O$2,I1505,0),$A1505+OFFSET($N$2,I1505,0)) = "#",MOD(I1505-1,4),I1505)</f>
        <v>1</v>
      </c>
      <c r="K1505" s="3" t="str">
        <f t="shared" ca="1" si="181"/>
        <v>4SSSSWWSSSSWWNNWWSSWWNNNNEEEENNNNWWWWSSWWWWWWNNWWWWWWWWSSWWWWS</v>
      </c>
    </row>
    <row r="1506" spans="1:11">
      <c r="A1506">
        <f t="shared" ca="1" si="183"/>
        <v>13</v>
      </c>
      <c r="B1506">
        <f t="shared" ca="1" si="183"/>
        <v>43</v>
      </c>
      <c r="C1506">
        <f ca="1">CODE(OFFSET(map!$A$1,$B1506,$A1506))</f>
        <v>46</v>
      </c>
      <c r="D1506">
        <f t="shared" ca="1" si="178"/>
        <v>1343</v>
      </c>
      <c r="E1506" t="b">
        <f ca="1">ISERROR(MATCH(D1506,D$2:D1505,0))</f>
        <v>0</v>
      </c>
      <c r="F1506">
        <f t="shared" ca="1" si="179"/>
        <v>60</v>
      </c>
      <c r="G1506">
        <f t="shared" ca="1" si="180"/>
        <v>2</v>
      </c>
      <c r="H1506">
        <f ca="1">IF(OFFSET(map!$A$1,$B1506+OFFSET($O$2,G1506,0),$A1506+OFFSET($N$2,G1506,0)) = "#",MOD(G1506-1,4),G1506)</f>
        <v>1</v>
      </c>
      <c r="I1506">
        <f ca="1">IF(OFFSET(map!$A$1,$B1506+OFFSET($O$2,H1506,0),$A1506+OFFSET($N$2,H1506,0)) = "#",MOD(H1506-1,4),H1506)</f>
        <v>1</v>
      </c>
      <c r="J1506">
        <f ca="1">IF(OFFSET(map!$A$1,$B1506+OFFSET($O$2,I1506,0),$A1506+OFFSET($N$2,I1506,0)) = "#",MOD(I1506-1,4),I1506)</f>
        <v>1</v>
      </c>
      <c r="K1506" s="3" t="str">
        <f t="shared" ca="1" si="181"/>
        <v>4SSSSWWSSSSWWNNWWSSWWNNNNEEEENNNNWWWWSSWWWWWWNNWWWWWWWWSSWWWW</v>
      </c>
    </row>
    <row r="1507" spans="1:11">
      <c r="A1507">
        <f t="shared" ca="1" si="183"/>
        <v>13</v>
      </c>
      <c r="B1507">
        <f t="shared" ca="1" si="183"/>
        <v>42</v>
      </c>
      <c r="C1507">
        <f ca="1">CODE(OFFSET(map!$A$1,$B1507,$A1507))</f>
        <v>46</v>
      </c>
      <c r="D1507">
        <f t="shared" ca="1" si="178"/>
        <v>1342</v>
      </c>
      <c r="E1507" t="b">
        <f ca="1">ISERROR(MATCH(D1507,D$2:D1506,0))</f>
        <v>1</v>
      </c>
      <c r="F1507">
        <f t="shared" ca="1" si="179"/>
        <v>61</v>
      </c>
      <c r="G1507">
        <f t="shared" ca="1" si="180"/>
        <v>2</v>
      </c>
      <c r="H1507">
        <f ca="1">IF(OFFSET(map!$A$1,$B1507+OFFSET($O$2,G1507,0),$A1507+OFFSET($N$2,G1507,0)) = "#",MOD(G1507-1,4),G1507)</f>
        <v>1</v>
      </c>
      <c r="I1507">
        <f ca="1">IF(OFFSET(map!$A$1,$B1507+OFFSET($O$2,H1507,0),$A1507+OFFSET($N$2,H1507,0)) = "#",MOD(H1507-1,4),H1507)</f>
        <v>1</v>
      </c>
      <c r="J1507">
        <f ca="1">IF(OFFSET(map!$A$1,$B1507+OFFSET($O$2,I1507,0),$A1507+OFFSET($N$2,I1507,0)) = "#",MOD(I1507-1,4),I1507)</f>
        <v>1</v>
      </c>
      <c r="K1507" s="3" t="str">
        <f t="shared" ca="1" si="181"/>
        <v>4SSSSWWSSSSWWNNWWSSWWNNNNEEEENNNNWWWWSSWWWWWWNNWWWWWWWWSSWWWWN</v>
      </c>
    </row>
    <row r="1508" spans="1:11">
      <c r="A1508">
        <f t="shared" ca="1" si="183"/>
        <v>13</v>
      </c>
      <c r="B1508">
        <f t="shared" ca="1" si="183"/>
        <v>41</v>
      </c>
      <c r="C1508">
        <f ca="1">CODE(OFFSET(map!$A$1,$B1508,$A1508))</f>
        <v>46</v>
      </c>
      <c r="D1508">
        <f t="shared" ca="1" si="178"/>
        <v>1341</v>
      </c>
      <c r="E1508" t="b">
        <f ca="1">ISERROR(MATCH(D1508,D$2:D1507,0))</f>
        <v>1</v>
      </c>
      <c r="F1508">
        <f t="shared" ca="1" si="179"/>
        <v>62</v>
      </c>
      <c r="G1508">
        <f t="shared" ca="1" si="180"/>
        <v>2</v>
      </c>
      <c r="H1508">
        <f ca="1">IF(OFFSET(map!$A$1,$B1508+OFFSET($O$2,G1508,0),$A1508+OFFSET($N$2,G1508,0)) = "#",MOD(G1508-1,4),G1508)</f>
        <v>2</v>
      </c>
      <c r="I1508">
        <f ca="1">IF(OFFSET(map!$A$1,$B1508+OFFSET($O$2,H1508,0),$A1508+OFFSET($N$2,H1508,0)) = "#",MOD(H1508-1,4),H1508)</f>
        <v>2</v>
      </c>
      <c r="J1508">
        <f ca="1">IF(OFFSET(map!$A$1,$B1508+OFFSET($O$2,I1508,0),$A1508+OFFSET($N$2,I1508,0)) = "#",MOD(I1508-1,4),I1508)</f>
        <v>2</v>
      </c>
      <c r="K1508" s="3" t="str">
        <f t="shared" ca="1" si="181"/>
        <v>4SSSSWWSSSSWWNNWWSSWWNNNNEEEENNNNWWWWSSWWWWWWNNWWWWWWWWSSWWWWNN</v>
      </c>
    </row>
    <row r="1509" spans="1:11">
      <c r="A1509">
        <f t="shared" ca="1" si="183"/>
        <v>12</v>
      </c>
      <c r="B1509">
        <f t="shared" ca="1" si="183"/>
        <v>41</v>
      </c>
      <c r="C1509">
        <f ca="1">CODE(OFFSET(map!$A$1,$B1509,$A1509))</f>
        <v>46</v>
      </c>
      <c r="D1509">
        <f t="shared" ca="1" si="178"/>
        <v>1241</v>
      </c>
      <c r="E1509" t="b">
        <f ca="1">ISERROR(MATCH(D1509,D$2:D1508,0))</f>
        <v>1</v>
      </c>
      <c r="F1509">
        <f t="shared" ca="1" si="179"/>
        <v>63</v>
      </c>
      <c r="G1509">
        <f t="shared" ca="1" si="180"/>
        <v>3</v>
      </c>
      <c r="H1509">
        <f ca="1">IF(OFFSET(map!$A$1,$B1509+OFFSET($O$2,G1509,0),$A1509+OFFSET($N$2,G1509,0)) = "#",MOD(G1509-1,4),G1509)</f>
        <v>2</v>
      </c>
      <c r="I1509">
        <f ca="1">IF(OFFSET(map!$A$1,$B1509+OFFSET($O$2,H1509,0),$A1509+OFFSET($N$2,H1509,0)) = "#",MOD(H1509-1,4),H1509)</f>
        <v>2</v>
      </c>
      <c r="J1509">
        <f ca="1">IF(OFFSET(map!$A$1,$B1509+OFFSET($O$2,I1509,0),$A1509+OFFSET($N$2,I1509,0)) = "#",MOD(I1509-1,4),I1509)</f>
        <v>2</v>
      </c>
      <c r="K1509" s="3" t="str">
        <f t="shared" ca="1" si="181"/>
        <v>4SSSSWWSSSSWWNNWWSSWWNNNNEEEENNNNWWWWSSWWWWWWNNWWWWWWWWSSWWWWNNW</v>
      </c>
    </row>
    <row r="1510" spans="1:11">
      <c r="A1510">
        <f t="shared" ca="1" si="183"/>
        <v>11</v>
      </c>
      <c r="B1510">
        <f t="shared" ca="1" si="183"/>
        <v>41</v>
      </c>
      <c r="C1510">
        <f ca="1">CODE(OFFSET(map!$A$1,$B1510,$A1510))</f>
        <v>46</v>
      </c>
      <c r="D1510">
        <f t="shared" ca="1" si="178"/>
        <v>1141</v>
      </c>
      <c r="E1510" t="b">
        <f ca="1">ISERROR(MATCH(D1510,D$2:D1509,0))</f>
        <v>1</v>
      </c>
      <c r="F1510">
        <f t="shared" ca="1" si="179"/>
        <v>64</v>
      </c>
      <c r="G1510">
        <f t="shared" ca="1" si="180"/>
        <v>3</v>
      </c>
      <c r="H1510">
        <f ca="1">IF(OFFSET(map!$A$1,$B1510+OFFSET($O$2,G1510,0),$A1510+OFFSET($N$2,G1510,0)) = "#",MOD(G1510-1,4),G1510)</f>
        <v>3</v>
      </c>
      <c r="I1510">
        <f ca="1">IF(OFFSET(map!$A$1,$B1510+OFFSET($O$2,H1510,0),$A1510+OFFSET($N$2,H1510,0)) = "#",MOD(H1510-1,4),H1510)</f>
        <v>3</v>
      </c>
      <c r="J1510">
        <f ca="1">IF(OFFSET(map!$A$1,$B1510+OFFSET($O$2,I1510,0),$A1510+OFFSET($N$2,I1510,0)) = "#",MOD(I1510-1,4),I1510)</f>
        <v>3</v>
      </c>
      <c r="K1510" s="3" t="str">
        <f t="shared" ca="1" si="181"/>
        <v>4SSSSWWSSSSWWNNWWSSWWNNNNEEEENNNNWWWWSSWWWWWWNNWWWWWWWWSSWWWWNNWW</v>
      </c>
    </row>
    <row r="1511" spans="1:11">
      <c r="A1511">
        <f t="shared" ca="1" si="183"/>
        <v>11</v>
      </c>
      <c r="B1511">
        <f t="shared" ca="1" si="183"/>
        <v>42</v>
      </c>
      <c r="C1511">
        <f ca="1">CODE(OFFSET(map!$A$1,$B1511,$A1511))</f>
        <v>46</v>
      </c>
      <c r="D1511">
        <f t="shared" ca="1" si="178"/>
        <v>1142</v>
      </c>
      <c r="E1511" t="b">
        <f ca="1">ISERROR(MATCH(D1511,D$2:D1510,0))</f>
        <v>1</v>
      </c>
      <c r="F1511">
        <f t="shared" ca="1" si="179"/>
        <v>65</v>
      </c>
      <c r="G1511">
        <f t="shared" ca="1" si="180"/>
        <v>0</v>
      </c>
      <c r="H1511">
        <f ca="1">IF(OFFSET(map!$A$1,$B1511+OFFSET($O$2,G1511,0),$A1511+OFFSET($N$2,G1511,0)) = "#",MOD(G1511-1,4),G1511)</f>
        <v>3</v>
      </c>
      <c r="I1511">
        <f ca="1">IF(OFFSET(map!$A$1,$B1511+OFFSET($O$2,H1511,0),$A1511+OFFSET($N$2,H1511,0)) = "#",MOD(H1511-1,4),H1511)</f>
        <v>3</v>
      </c>
      <c r="J1511">
        <f ca="1">IF(OFFSET(map!$A$1,$B1511+OFFSET($O$2,I1511,0),$A1511+OFFSET($N$2,I1511,0)) = "#",MOD(I1511-1,4),I1511)</f>
        <v>3</v>
      </c>
      <c r="K1511" s="3" t="str">
        <f t="shared" ca="1" si="181"/>
        <v>4SSSSWWSSSSWWNNWWSSWWNNNNEEEENNNNWWWWSSWWWWWWNNWWWWWWWWSSWWWWNNWWS</v>
      </c>
    </row>
    <row r="1512" spans="1:11">
      <c r="A1512">
        <f t="shared" ca="1" si="183"/>
        <v>11</v>
      </c>
      <c r="B1512">
        <f t="shared" ca="1" si="183"/>
        <v>43</v>
      </c>
      <c r="C1512">
        <f ca="1">CODE(OFFSET(map!$A$1,$B1512,$A1512))</f>
        <v>46</v>
      </c>
      <c r="D1512">
        <f t="shared" ca="1" si="178"/>
        <v>1143</v>
      </c>
      <c r="E1512" t="b">
        <f ca="1">ISERROR(MATCH(D1512,D$2:D1511,0))</f>
        <v>1</v>
      </c>
      <c r="F1512">
        <f t="shared" ca="1" si="179"/>
        <v>66</v>
      </c>
      <c r="G1512">
        <f t="shared" ca="1" si="180"/>
        <v>0</v>
      </c>
      <c r="H1512">
        <f ca="1">IF(OFFSET(map!$A$1,$B1512+OFFSET($O$2,G1512,0),$A1512+OFFSET($N$2,G1512,0)) = "#",MOD(G1512-1,4),G1512)</f>
        <v>3</v>
      </c>
      <c r="I1512">
        <f ca="1">IF(OFFSET(map!$A$1,$B1512+OFFSET($O$2,H1512,0),$A1512+OFFSET($N$2,H1512,0)) = "#",MOD(H1512-1,4),H1512)</f>
        <v>2</v>
      </c>
      <c r="J1512">
        <f ca="1">IF(OFFSET(map!$A$1,$B1512+OFFSET($O$2,I1512,0),$A1512+OFFSET($N$2,I1512,0)) = "#",MOD(I1512-1,4),I1512)</f>
        <v>1</v>
      </c>
      <c r="K1512" s="3" t="str">
        <f t="shared" ca="1" si="181"/>
        <v>4SSSSWWSSSSWWNNWWSSWWNNNNEEEENNNNWWWWSSWWWWWWNNWWWWWWWWSSWWWWNNWWSS</v>
      </c>
    </row>
    <row r="1513" spans="1:11">
      <c r="A1513">
        <f t="shared" ref="A1513:B1528" ca="1" si="184">A1512+OFFSET(N$2,$J1512,0)</f>
        <v>11</v>
      </c>
      <c r="B1513">
        <f t="shared" ca="1" si="184"/>
        <v>42</v>
      </c>
      <c r="C1513">
        <f ca="1">CODE(OFFSET(map!$A$1,$B1513,$A1513))</f>
        <v>46</v>
      </c>
      <c r="D1513">
        <f t="shared" ca="1" si="178"/>
        <v>1142</v>
      </c>
      <c r="E1513" t="b">
        <f ca="1">ISERROR(MATCH(D1513,D$2:D1512,0))</f>
        <v>0</v>
      </c>
      <c r="F1513">
        <f t="shared" ca="1" si="179"/>
        <v>65</v>
      </c>
      <c r="G1513">
        <f t="shared" ca="1" si="180"/>
        <v>2</v>
      </c>
      <c r="H1513">
        <f ca="1">IF(OFFSET(map!$A$1,$B1513+OFFSET($O$2,G1513,0),$A1513+OFFSET($N$2,G1513,0)) = "#",MOD(G1513-1,4),G1513)</f>
        <v>1</v>
      </c>
      <c r="I1513">
        <f ca="1">IF(OFFSET(map!$A$1,$B1513+OFFSET($O$2,H1513,0),$A1513+OFFSET($N$2,H1513,0)) = "#",MOD(H1513-1,4),H1513)</f>
        <v>1</v>
      </c>
      <c r="J1513">
        <f ca="1">IF(OFFSET(map!$A$1,$B1513+OFFSET($O$2,I1513,0),$A1513+OFFSET($N$2,I1513,0)) = "#",MOD(I1513-1,4),I1513)</f>
        <v>1</v>
      </c>
      <c r="K1513" s="3" t="str">
        <f t="shared" ca="1" si="181"/>
        <v>4SSSSWWSSSSWWNNWWSSWWNNNNEEEENNNNWWWWSSWWWWWWNNWWWWWWWWSSWWWWNNWWS</v>
      </c>
    </row>
    <row r="1514" spans="1:11">
      <c r="A1514">
        <f t="shared" ca="1" si="184"/>
        <v>11</v>
      </c>
      <c r="B1514">
        <f t="shared" ca="1" si="184"/>
        <v>41</v>
      </c>
      <c r="C1514">
        <f ca="1">CODE(OFFSET(map!$A$1,$B1514,$A1514))</f>
        <v>46</v>
      </c>
      <c r="D1514">
        <f t="shared" ca="1" si="178"/>
        <v>1141</v>
      </c>
      <c r="E1514" t="b">
        <f ca="1">ISERROR(MATCH(D1514,D$2:D1513,0))</f>
        <v>0</v>
      </c>
      <c r="F1514">
        <f t="shared" ca="1" si="179"/>
        <v>64</v>
      </c>
      <c r="G1514">
        <f t="shared" ca="1" si="180"/>
        <v>2</v>
      </c>
      <c r="H1514">
        <f ca="1">IF(OFFSET(map!$A$1,$B1514+OFFSET($O$2,G1514,0),$A1514+OFFSET($N$2,G1514,0)) = "#",MOD(G1514-1,4),G1514)</f>
        <v>1</v>
      </c>
      <c r="I1514">
        <f ca="1">IF(OFFSET(map!$A$1,$B1514+OFFSET($O$2,H1514,0),$A1514+OFFSET($N$2,H1514,0)) = "#",MOD(H1514-1,4),H1514)</f>
        <v>0</v>
      </c>
      <c r="J1514">
        <f ca="1">IF(OFFSET(map!$A$1,$B1514+OFFSET($O$2,I1514,0),$A1514+OFFSET($N$2,I1514,0)) = "#",MOD(I1514-1,4),I1514)</f>
        <v>0</v>
      </c>
      <c r="K1514" s="3" t="str">
        <f t="shared" ca="1" si="181"/>
        <v>4SSSSWWSSSSWWNNWWSSWWNNNNEEEENNNNWWWWSSWWWWWWNNWWWWWWWWSSWWWWNNWW</v>
      </c>
    </row>
    <row r="1515" spans="1:11">
      <c r="A1515">
        <f t="shared" ca="1" si="184"/>
        <v>12</v>
      </c>
      <c r="B1515">
        <f t="shared" ca="1" si="184"/>
        <v>41</v>
      </c>
      <c r="C1515">
        <f ca="1">CODE(OFFSET(map!$A$1,$B1515,$A1515))</f>
        <v>46</v>
      </c>
      <c r="D1515">
        <f t="shared" ca="1" si="178"/>
        <v>1241</v>
      </c>
      <c r="E1515" t="b">
        <f ca="1">ISERROR(MATCH(D1515,D$2:D1514,0))</f>
        <v>0</v>
      </c>
      <c r="F1515">
        <f t="shared" ca="1" si="179"/>
        <v>63</v>
      </c>
      <c r="G1515">
        <f t="shared" ca="1" si="180"/>
        <v>1</v>
      </c>
      <c r="H1515">
        <f ca="1">IF(OFFSET(map!$A$1,$B1515+OFFSET($O$2,G1515,0),$A1515+OFFSET($N$2,G1515,0)) = "#",MOD(G1515-1,4),G1515)</f>
        <v>0</v>
      </c>
      <c r="I1515">
        <f ca="1">IF(OFFSET(map!$A$1,$B1515+OFFSET($O$2,H1515,0),$A1515+OFFSET($N$2,H1515,0)) = "#",MOD(H1515-1,4),H1515)</f>
        <v>0</v>
      </c>
      <c r="J1515">
        <f ca="1">IF(OFFSET(map!$A$1,$B1515+OFFSET($O$2,I1515,0),$A1515+OFFSET($N$2,I1515,0)) = "#",MOD(I1515-1,4),I1515)</f>
        <v>0</v>
      </c>
      <c r="K1515" s="3" t="str">
        <f t="shared" ca="1" si="181"/>
        <v>4SSSSWWSSSSWWNNWWSSWWNNNNEEEENNNNWWWWSSWWWWWWNNWWWWWWWWSSWWWWNNW</v>
      </c>
    </row>
    <row r="1516" spans="1:11">
      <c r="A1516">
        <f t="shared" ca="1" si="184"/>
        <v>13</v>
      </c>
      <c r="B1516">
        <f t="shared" ca="1" si="184"/>
        <v>41</v>
      </c>
      <c r="C1516">
        <f ca="1">CODE(OFFSET(map!$A$1,$B1516,$A1516))</f>
        <v>46</v>
      </c>
      <c r="D1516">
        <f t="shared" ca="1" si="178"/>
        <v>1341</v>
      </c>
      <c r="E1516" t="b">
        <f ca="1">ISERROR(MATCH(D1516,D$2:D1515,0))</f>
        <v>0</v>
      </c>
      <c r="F1516">
        <f t="shared" ca="1" si="179"/>
        <v>62</v>
      </c>
      <c r="G1516">
        <f t="shared" ca="1" si="180"/>
        <v>1</v>
      </c>
      <c r="H1516">
        <f ca="1">IF(OFFSET(map!$A$1,$B1516+OFFSET($O$2,G1516,0),$A1516+OFFSET($N$2,G1516,0)) = "#",MOD(G1516-1,4),G1516)</f>
        <v>0</v>
      </c>
      <c r="I1516">
        <f ca="1">IF(OFFSET(map!$A$1,$B1516+OFFSET($O$2,H1516,0),$A1516+OFFSET($N$2,H1516,0)) = "#",MOD(H1516-1,4),H1516)</f>
        <v>0</v>
      </c>
      <c r="J1516">
        <f ca="1">IF(OFFSET(map!$A$1,$B1516+OFFSET($O$2,I1516,0),$A1516+OFFSET($N$2,I1516,0)) = "#",MOD(I1516-1,4),I1516)</f>
        <v>0</v>
      </c>
      <c r="K1516" s="3" t="str">
        <f t="shared" ca="1" si="181"/>
        <v>4SSSSWWSSSSWWNNWWSSWWNNNNEEEENNNNWWWWSSWWWWWWNNWWWWWWWWSSWWWWNN</v>
      </c>
    </row>
    <row r="1517" spans="1:11">
      <c r="A1517">
        <f t="shared" ca="1" si="184"/>
        <v>14</v>
      </c>
      <c r="B1517">
        <f t="shared" ca="1" si="184"/>
        <v>41</v>
      </c>
      <c r="C1517">
        <f ca="1">CODE(OFFSET(map!$A$1,$B1517,$A1517))</f>
        <v>46</v>
      </c>
      <c r="D1517">
        <f t="shared" ca="1" si="178"/>
        <v>1441</v>
      </c>
      <c r="E1517" t="b">
        <f ca="1">ISERROR(MATCH(D1517,D$2:D1516,0))</f>
        <v>1</v>
      </c>
      <c r="F1517">
        <f t="shared" ca="1" si="179"/>
        <v>63</v>
      </c>
      <c r="G1517">
        <f t="shared" ca="1" si="180"/>
        <v>1</v>
      </c>
      <c r="H1517">
        <f ca="1">IF(OFFSET(map!$A$1,$B1517+OFFSET($O$2,G1517,0),$A1517+OFFSET($N$2,G1517,0)) = "#",MOD(G1517-1,4),G1517)</f>
        <v>0</v>
      </c>
      <c r="I1517">
        <f ca="1">IF(OFFSET(map!$A$1,$B1517+OFFSET($O$2,H1517,0),$A1517+OFFSET($N$2,H1517,0)) = "#",MOD(H1517-1,4),H1517)</f>
        <v>0</v>
      </c>
      <c r="J1517">
        <f ca="1">IF(OFFSET(map!$A$1,$B1517+OFFSET($O$2,I1517,0),$A1517+OFFSET($N$2,I1517,0)) = "#",MOD(I1517-1,4),I1517)</f>
        <v>0</v>
      </c>
      <c r="K1517" s="3" t="str">
        <f t="shared" ca="1" si="181"/>
        <v>4SSSSWWSSSSWWNNWWSSWWNNNNEEEENNNNWWWWSSWWWWWWNNWWWWWWWWSSWWWWNNE</v>
      </c>
    </row>
    <row r="1518" spans="1:11">
      <c r="A1518">
        <f t="shared" ca="1" si="184"/>
        <v>15</v>
      </c>
      <c r="B1518">
        <f t="shared" ca="1" si="184"/>
        <v>41</v>
      </c>
      <c r="C1518">
        <f ca="1">CODE(OFFSET(map!$A$1,$B1518,$A1518))</f>
        <v>46</v>
      </c>
      <c r="D1518">
        <f t="shared" ca="1" si="178"/>
        <v>1541</v>
      </c>
      <c r="E1518" t="b">
        <f ca="1">ISERROR(MATCH(D1518,D$2:D1517,0))</f>
        <v>1</v>
      </c>
      <c r="F1518">
        <f t="shared" ca="1" si="179"/>
        <v>64</v>
      </c>
      <c r="G1518">
        <f t="shared" ca="1" si="180"/>
        <v>1</v>
      </c>
      <c r="H1518">
        <f ca="1">IF(OFFSET(map!$A$1,$B1518+OFFSET($O$2,G1518,0),$A1518+OFFSET($N$2,G1518,0)) = "#",MOD(G1518-1,4),G1518)</f>
        <v>0</v>
      </c>
      <c r="I1518">
        <f ca="1">IF(OFFSET(map!$A$1,$B1518+OFFSET($O$2,H1518,0),$A1518+OFFSET($N$2,H1518,0)) = "#",MOD(H1518-1,4),H1518)</f>
        <v>3</v>
      </c>
      <c r="J1518">
        <f ca="1">IF(OFFSET(map!$A$1,$B1518+OFFSET($O$2,I1518,0),$A1518+OFFSET($N$2,I1518,0)) = "#",MOD(I1518-1,4),I1518)</f>
        <v>2</v>
      </c>
      <c r="K1518" s="3" t="str">
        <f t="shared" ca="1" si="181"/>
        <v>4SSSSWWSSSSWWNNWWSSWWNNNNEEEENNNNWWWWSSWWWWWWNNWWWWWWWWSSWWWWNNEE</v>
      </c>
    </row>
    <row r="1519" spans="1:11">
      <c r="A1519">
        <f t="shared" ca="1" si="184"/>
        <v>14</v>
      </c>
      <c r="B1519">
        <f t="shared" ca="1" si="184"/>
        <v>41</v>
      </c>
      <c r="C1519">
        <f ca="1">CODE(OFFSET(map!$A$1,$B1519,$A1519))</f>
        <v>46</v>
      </c>
      <c r="D1519">
        <f t="shared" ca="1" si="178"/>
        <v>1441</v>
      </c>
      <c r="E1519" t="b">
        <f ca="1">ISERROR(MATCH(D1519,D$2:D1518,0))</f>
        <v>0</v>
      </c>
      <c r="F1519">
        <f t="shared" ca="1" si="179"/>
        <v>63</v>
      </c>
      <c r="G1519">
        <f t="shared" ca="1" si="180"/>
        <v>3</v>
      </c>
      <c r="H1519">
        <f ca="1">IF(OFFSET(map!$A$1,$B1519+OFFSET($O$2,G1519,0),$A1519+OFFSET($N$2,G1519,0)) = "#",MOD(G1519-1,4),G1519)</f>
        <v>2</v>
      </c>
      <c r="I1519">
        <f ca="1">IF(OFFSET(map!$A$1,$B1519+OFFSET($O$2,H1519,0),$A1519+OFFSET($N$2,H1519,0)) = "#",MOD(H1519-1,4),H1519)</f>
        <v>2</v>
      </c>
      <c r="J1519">
        <f ca="1">IF(OFFSET(map!$A$1,$B1519+OFFSET($O$2,I1519,0),$A1519+OFFSET($N$2,I1519,0)) = "#",MOD(I1519-1,4),I1519)</f>
        <v>2</v>
      </c>
      <c r="K1519" s="3" t="str">
        <f t="shared" ca="1" si="181"/>
        <v>4SSSSWWSSSSWWNNWWSSWWNNNNEEEENNNNWWWWSSWWWWWWNNWWWWWWWWSSWWWWNNE</v>
      </c>
    </row>
    <row r="1520" spans="1:11">
      <c r="A1520">
        <f t="shared" ca="1" si="184"/>
        <v>13</v>
      </c>
      <c r="B1520">
        <f t="shared" ca="1" si="184"/>
        <v>41</v>
      </c>
      <c r="C1520">
        <f ca="1">CODE(OFFSET(map!$A$1,$B1520,$A1520))</f>
        <v>46</v>
      </c>
      <c r="D1520">
        <f t="shared" ca="1" si="178"/>
        <v>1341</v>
      </c>
      <c r="E1520" t="b">
        <f ca="1">ISERROR(MATCH(D1520,D$2:D1519,0))</f>
        <v>0</v>
      </c>
      <c r="F1520">
        <f t="shared" ca="1" si="179"/>
        <v>62</v>
      </c>
      <c r="G1520">
        <f t="shared" ca="1" si="180"/>
        <v>3</v>
      </c>
      <c r="H1520">
        <f ca="1">IF(OFFSET(map!$A$1,$B1520+OFFSET($O$2,G1520,0),$A1520+OFFSET($N$2,G1520,0)) = "#",MOD(G1520-1,4),G1520)</f>
        <v>3</v>
      </c>
      <c r="I1520">
        <f ca="1">IF(OFFSET(map!$A$1,$B1520+OFFSET($O$2,H1520,0),$A1520+OFFSET($N$2,H1520,0)) = "#",MOD(H1520-1,4),H1520)</f>
        <v>3</v>
      </c>
      <c r="J1520">
        <f ca="1">IF(OFFSET(map!$A$1,$B1520+OFFSET($O$2,I1520,0),$A1520+OFFSET($N$2,I1520,0)) = "#",MOD(I1520-1,4),I1520)</f>
        <v>3</v>
      </c>
      <c r="K1520" s="3" t="str">
        <f t="shared" ca="1" si="181"/>
        <v>4SSSSWWSSSSWWNNWWSSWWNNNNEEEENNNNWWWWSSWWWWWWNNWWWWWWWWSSWWWWNN</v>
      </c>
    </row>
    <row r="1521" spans="1:11">
      <c r="A1521">
        <f t="shared" ca="1" si="184"/>
        <v>13</v>
      </c>
      <c r="B1521">
        <f t="shared" ca="1" si="184"/>
        <v>42</v>
      </c>
      <c r="C1521">
        <f ca="1">CODE(OFFSET(map!$A$1,$B1521,$A1521))</f>
        <v>46</v>
      </c>
      <c r="D1521">
        <f t="shared" ca="1" si="178"/>
        <v>1342</v>
      </c>
      <c r="E1521" t="b">
        <f ca="1">ISERROR(MATCH(D1521,D$2:D1520,0))</f>
        <v>0</v>
      </c>
      <c r="F1521">
        <f t="shared" ca="1" si="179"/>
        <v>61</v>
      </c>
      <c r="G1521">
        <f t="shared" ca="1" si="180"/>
        <v>0</v>
      </c>
      <c r="H1521">
        <f ca="1">IF(OFFSET(map!$A$1,$B1521+OFFSET($O$2,G1521,0),$A1521+OFFSET($N$2,G1521,0)) = "#",MOD(G1521-1,4),G1521)</f>
        <v>3</v>
      </c>
      <c r="I1521">
        <f ca="1">IF(OFFSET(map!$A$1,$B1521+OFFSET($O$2,H1521,0),$A1521+OFFSET($N$2,H1521,0)) = "#",MOD(H1521-1,4),H1521)</f>
        <v>3</v>
      </c>
      <c r="J1521">
        <f ca="1">IF(OFFSET(map!$A$1,$B1521+OFFSET($O$2,I1521,0),$A1521+OFFSET($N$2,I1521,0)) = "#",MOD(I1521-1,4),I1521)</f>
        <v>3</v>
      </c>
      <c r="K1521" s="3" t="str">
        <f t="shared" ca="1" si="181"/>
        <v>4SSSSWWSSSSWWNNWWSSWWNNNNEEEENNNNWWWWSSWWWWWWNNWWWWWWWWSSWWWWN</v>
      </c>
    </row>
    <row r="1522" spans="1:11">
      <c r="A1522">
        <f t="shared" ca="1" si="184"/>
        <v>13</v>
      </c>
      <c r="B1522">
        <f t="shared" ca="1" si="184"/>
        <v>43</v>
      </c>
      <c r="C1522">
        <f ca="1">CODE(OFFSET(map!$A$1,$B1522,$A1522))</f>
        <v>46</v>
      </c>
      <c r="D1522">
        <f t="shared" ca="1" si="178"/>
        <v>1343</v>
      </c>
      <c r="E1522" t="b">
        <f ca="1">ISERROR(MATCH(D1522,D$2:D1521,0))</f>
        <v>0</v>
      </c>
      <c r="F1522">
        <f t="shared" ca="1" si="179"/>
        <v>60</v>
      </c>
      <c r="G1522">
        <f t="shared" ca="1" si="180"/>
        <v>0</v>
      </c>
      <c r="H1522">
        <f ca="1">IF(OFFSET(map!$A$1,$B1522+OFFSET($O$2,G1522,0),$A1522+OFFSET($N$2,G1522,0)) = "#",MOD(G1522-1,4),G1522)</f>
        <v>0</v>
      </c>
      <c r="I1522">
        <f ca="1">IF(OFFSET(map!$A$1,$B1522+OFFSET($O$2,H1522,0),$A1522+OFFSET($N$2,H1522,0)) = "#",MOD(H1522-1,4),H1522)</f>
        <v>0</v>
      </c>
      <c r="J1522">
        <f ca="1">IF(OFFSET(map!$A$1,$B1522+OFFSET($O$2,I1522,0),$A1522+OFFSET($N$2,I1522,0)) = "#",MOD(I1522-1,4),I1522)</f>
        <v>0</v>
      </c>
      <c r="K1522" s="3" t="str">
        <f t="shared" ca="1" si="181"/>
        <v>4SSSSWWSSSSWWNNWWSSWWNNNNEEEENNNNWWWWSSWWWWWWNNWWWWWWWWSSWWWW</v>
      </c>
    </row>
    <row r="1523" spans="1:11">
      <c r="A1523">
        <f t="shared" ca="1" si="184"/>
        <v>14</v>
      </c>
      <c r="B1523">
        <f t="shared" ca="1" si="184"/>
        <v>43</v>
      </c>
      <c r="C1523">
        <f ca="1">CODE(OFFSET(map!$A$1,$B1523,$A1523))</f>
        <v>46</v>
      </c>
      <c r="D1523">
        <f t="shared" ca="1" si="178"/>
        <v>1443</v>
      </c>
      <c r="E1523" t="b">
        <f ca="1">ISERROR(MATCH(D1523,D$2:D1522,0))</f>
        <v>0</v>
      </c>
      <c r="F1523">
        <f t="shared" ca="1" si="179"/>
        <v>59</v>
      </c>
      <c r="G1523">
        <f t="shared" ca="1" si="180"/>
        <v>1</v>
      </c>
      <c r="H1523">
        <f ca="1">IF(OFFSET(map!$A$1,$B1523+OFFSET($O$2,G1523,0),$A1523+OFFSET($N$2,G1523,0)) = "#",MOD(G1523-1,4),G1523)</f>
        <v>0</v>
      </c>
      <c r="I1523">
        <f ca="1">IF(OFFSET(map!$A$1,$B1523+OFFSET($O$2,H1523,0),$A1523+OFFSET($N$2,H1523,0)) = "#",MOD(H1523-1,4),H1523)</f>
        <v>0</v>
      </c>
      <c r="J1523">
        <f ca="1">IF(OFFSET(map!$A$1,$B1523+OFFSET($O$2,I1523,0),$A1523+OFFSET($N$2,I1523,0)) = "#",MOD(I1523-1,4),I1523)</f>
        <v>0</v>
      </c>
      <c r="K1523" s="3" t="str">
        <f t="shared" ca="1" si="181"/>
        <v>4SSSSWWSSSSWWNNWWSSWWNNNNEEEENNNNWWWWSSWWWWWWNNWWWWWWWWSSWWW</v>
      </c>
    </row>
    <row r="1524" spans="1:11">
      <c r="A1524">
        <f t="shared" ca="1" si="184"/>
        <v>15</v>
      </c>
      <c r="B1524">
        <f t="shared" ca="1" si="184"/>
        <v>43</v>
      </c>
      <c r="C1524">
        <f ca="1">CODE(OFFSET(map!$A$1,$B1524,$A1524))</f>
        <v>46</v>
      </c>
      <c r="D1524">
        <f t="shared" ca="1" si="178"/>
        <v>1543</v>
      </c>
      <c r="E1524" t="b">
        <f ca="1">ISERROR(MATCH(D1524,D$2:D1523,0))</f>
        <v>0</v>
      </c>
      <c r="F1524">
        <f t="shared" ca="1" si="179"/>
        <v>58</v>
      </c>
      <c r="G1524">
        <f t="shared" ca="1" si="180"/>
        <v>1</v>
      </c>
      <c r="H1524">
        <f ca="1">IF(OFFSET(map!$A$1,$B1524+OFFSET($O$2,G1524,0),$A1524+OFFSET($N$2,G1524,0)) = "#",MOD(G1524-1,4),G1524)</f>
        <v>0</v>
      </c>
      <c r="I1524">
        <f ca="1">IF(OFFSET(map!$A$1,$B1524+OFFSET($O$2,H1524,0),$A1524+OFFSET($N$2,H1524,0)) = "#",MOD(H1524-1,4),H1524)</f>
        <v>0</v>
      </c>
      <c r="J1524">
        <f ca="1">IF(OFFSET(map!$A$1,$B1524+OFFSET($O$2,I1524,0),$A1524+OFFSET($N$2,I1524,0)) = "#",MOD(I1524-1,4),I1524)</f>
        <v>0</v>
      </c>
      <c r="K1524" s="3" t="str">
        <f t="shared" ca="1" si="181"/>
        <v>4SSSSWWSSSSWWNNWWSSWWNNNNEEEENNNNWWWWSSWWWWWWNNWWWWWWWWSSWW</v>
      </c>
    </row>
    <row r="1525" spans="1:11">
      <c r="A1525">
        <f t="shared" ca="1" si="184"/>
        <v>16</v>
      </c>
      <c r="B1525">
        <f t="shared" ca="1" si="184"/>
        <v>43</v>
      </c>
      <c r="C1525">
        <f ca="1">CODE(OFFSET(map!$A$1,$B1525,$A1525))</f>
        <v>46</v>
      </c>
      <c r="D1525">
        <f t="shared" ca="1" si="178"/>
        <v>1643</v>
      </c>
      <c r="E1525" t="b">
        <f ca="1">ISERROR(MATCH(D1525,D$2:D1524,0))</f>
        <v>0</v>
      </c>
      <c r="F1525">
        <f t="shared" ca="1" si="179"/>
        <v>57</v>
      </c>
      <c r="G1525">
        <f t="shared" ca="1" si="180"/>
        <v>1</v>
      </c>
      <c r="H1525">
        <f ca="1">IF(OFFSET(map!$A$1,$B1525+OFFSET($O$2,G1525,0),$A1525+OFFSET($N$2,G1525,0)) = "#",MOD(G1525-1,4),G1525)</f>
        <v>0</v>
      </c>
      <c r="I1525">
        <f ca="1">IF(OFFSET(map!$A$1,$B1525+OFFSET($O$2,H1525,0),$A1525+OFFSET($N$2,H1525,0)) = "#",MOD(H1525-1,4),H1525)</f>
        <v>0</v>
      </c>
      <c r="J1525">
        <f ca="1">IF(OFFSET(map!$A$1,$B1525+OFFSET($O$2,I1525,0),$A1525+OFFSET($N$2,I1525,0)) = "#",MOD(I1525-1,4),I1525)</f>
        <v>0</v>
      </c>
      <c r="K1525" s="3" t="str">
        <f t="shared" ca="1" si="181"/>
        <v>4SSSSWWSSSSWWNNWWSSWWNNNNEEEENNNNWWWWSSWWWWWWNNWWWWWWWWSSW</v>
      </c>
    </row>
    <row r="1526" spans="1:11">
      <c r="A1526">
        <f t="shared" ca="1" si="184"/>
        <v>17</v>
      </c>
      <c r="B1526">
        <f t="shared" ca="1" si="184"/>
        <v>43</v>
      </c>
      <c r="C1526">
        <f ca="1">CODE(OFFSET(map!$A$1,$B1526,$A1526))</f>
        <v>46</v>
      </c>
      <c r="D1526">
        <f t="shared" ca="1" si="178"/>
        <v>1743</v>
      </c>
      <c r="E1526" t="b">
        <f ca="1">ISERROR(MATCH(D1526,D$2:D1525,0))</f>
        <v>0</v>
      </c>
      <c r="F1526">
        <f t="shared" ca="1" si="179"/>
        <v>56</v>
      </c>
      <c r="G1526">
        <f t="shared" ca="1" si="180"/>
        <v>1</v>
      </c>
      <c r="H1526">
        <f ca="1">IF(OFFSET(map!$A$1,$B1526+OFFSET($O$2,G1526,0),$A1526+OFFSET($N$2,G1526,0)) = "#",MOD(G1526-1,4),G1526)</f>
        <v>1</v>
      </c>
      <c r="I1526">
        <f ca="1">IF(OFFSET(map!$A$1,$B1526+OFFSET($O$2,H1526,0),$A1526+OFFSET($N$2,H1526,0)) = "#",MOD(H1526-1,4),H1526)</f>
        <v>1</v>
      </c>
      <c r="J1526">
        <f ca="1">IF(OFFSET(map!$A$1,$B1526+OFFSET($O$2,I1526,0),$A1526+OFFSET($N$2,I1526,0)) = "#",MOD(I1526-1,4),I1526)</f>
        <v>1</v>
      </c>
      <c r="K1526" s="3" t="str">
        <f t="shared" ca="1" si="181"/>
        <v>4SSSSWWSSSSWWNNWWSSWWNNNNEEEENNNNWWWWSSWWWWWWNNWWWWWWWWSS</v>
      </c>
    </row>
    <row r="1527" spans="1:11">
      <c r="A1527">
        <f t="shared" ca="1" si="184"/>
        <v>17</v>
      </c>
      <c r="B1527">
        <f t="shared" ca="1" si="184"/>
        <v>42</v>
      </c>
      <c r="C1527">
        <f ca="1">CODE(OFFSET(map!$A$1,$B1527,$A1527))</f>
        <v>46</v>
      </c>
      <c r="D1527">
        <f t="shared" ca="1" si="178"/>
        <v>1742</v>
      </c>
      <c r="E1527" t="b">
        <f ca="1">ISERROR(MATCH(D1527,D$2:D1526,0))</f>
        <v>0</v>
      </c>
      <c r="F1527">
        <f t="shared" ca="1" si="179"/>
        <v>55</v>
      </c>
      <c r="G1527">
        <f t="shared" ca="1" si="180"/>
        <v>2</v>
      </c>
      <c r="H1527">
        <f ca="1">IF(OFFSET(map!$A$1,$B1527+OFFSET($O$2,G1527,0),$A1527+OFFSET($N$2,G1527,0)) = "#",MOD(G1527-1,4),G1527)</f>
        <v>1</v>
      </c>
      <c r="I1527">
        <f ca="1">IF(OFFSET(map!$A$1,$B1527+OFFSET($O$2,H1527,0),$A1527+OFFSET($N$2,H1527,0)) = "#",MOD(H1527-1,4),H1527)</f>
        <v>1</v>
      </c>
      <c r="J1527">
        <f ca="1">IF(OFFSET(map!$A$1,$B1527+OFFSET($O$2,I1527,0),$A1527+OFFSET($N$2,I1527,0)) = "#",MOD(I1527-1,4),I1527)</f>
        <v>1</v>
      </c>
      <c r="K1527" s="3" t="str">
        <f t="shared" ca="1" si="181"/>
        <v>4SSSSWWSSSSWWNNWWSSWWNNNNEEEENNNNWWWWSSWWWWWWNNWWWWWWWWS</v>
      </c>
    </row>
    <row r="1528" spans="1:11">
      <c r="A1528">
        <f t="shared" ca="1" si="184"/>
        <v>17</v>
      </c>
      <c r="B1528">
        <f t="shared" ca="1" si="184"/>
        <v>41</v>
      </c>
      <c r="C1528">
        <f ca="1">CODE(OFFSET(map!$A$1,$B1528,$A1528))</f>
        <v>46</v>
      </c>
      <c r="D1528">
        <f t="shared" ca="1" si="178"/>
        <v>1741</v>
      </c>
      <c r="E1528" t="b">
        <f ca="1">ISERROR(MATCH(D1528,D$2:D1527,0))</f>
        <v>0</v>
      </c>
      <c r="F1528">
        <f t="shared" ca="1" si="179"/>
        <v>54</v>
      </c>
      <c r="G1528">
        <f t="shared" ca="1" si="180"/>
        <v>2</v>
      </c>
      <c r="H1528">
        <f ca="1">IF(OFFSET(map!$A$1,$B1528+OFFSET($O$2,G1528,0),$A1528+OFFSET($N$2,G1528,0)) = "#",MOD(G1528-1,4),G1528)</f>
        <v>1</v>
      </c>
      <c r="I1528">
        <f ca="1">IF(OFFSET(map!$A$1,$B1528+OFFSET($O$2,H1528,0),$A1528+OFFSET($N$2,H1528,0)) = "#",MOD(H1528-1,4),H1528)</f>
        <v>0</v>
      </c>
      <c r="J1528">
        <f ca="1">IF(OFFSET(map!$A$1,$B1528+OFFSET($O$2,I1528,0),$A1528+OFFSET($N$2,I1528,0)) = "#",MOD(I1528-1,4),I1528)</f>
        <v>0</v>
      </c>
      <c r="K1528" s="3" t="str">
        <f t="shared" ca="1" si="181"/>
        <v>4SSSSWWSSSSWWNNWWSSWWNNNNEEEENNNNWWWWSSWWWWWWNNWWWWWWWW</v>
      </c>
    </row>
    <row r="1529" spans="1:11">
      <c r="A1529">
        <f t="shared" ref="A1529:B1535" ca="1" si="185">A1528+OFFSET(N$2,$J1528,0)</f>
        <v>18</v>
      </c>
      <c r="B1529">
        <f t="shared" ca="1" si="185"/>
        <v>41</v>
      </c>
      <c r="C1529">
        <f ca="1">CODE(OFFSET(map!$A$1,$B1529,$A1529))</f>
        <v>46</v>
      </c>
      <c r="D1529">
        <f t="shared" ca="1" si="178"/>
        <v>1841</v>
      </c>
      <c r="E1529" t="b">
        <f ca="1">ISERROR(MATCH(D1529,D$2:D1528,0))</f>
        <v>0</v>
      </c>
      <c r="F1529">
        <f t="shared" ca="1" si="179"/>
        <v>53</v>
      </c>
      <c r="G1529">
        <f t="shared" ca="1" si="180"/>
        <v>1</v>
      </c>
      <c r="H1529">
        <f ca="1">IF(OFFSET(map!$A$1,$B1529+OFFSET($O$2,G1529,0),$A1529+OFFSET($N$2,G1529,0)) = "#",MOD(G1529-1,4),G1529)</f>
        <v>0</v>
      </c>
      <c r="I1529">
        <f ca="1">IF(OFFSET(map!$A$1,$B1529+OFFSET($O$2,H1529,0),$A1529+OFFSET($N$2,H1529,0)) = "#",MOD(H1529-1,4),H1529)</f>
        <v>0</v>
      </c>
      <c r="J1529">
        <f ca="1">IF(OFFSET(map!$A$1,$B1529+OFFSET($O$2,I1529,0),$A1529+OFFSET($N$2,I1529,0)) = "#",MOD(I1529-1,4),I1529)</f>
        <v>0</v>
      </c>
      <c r="K1529" s="3" t="str">
        <f t="shared" ca="1" si="181"/>
        <v>4SSSSWWSSSSWWNNWWSSWWNNNNEEEENNNNWWWWSSWWWWWWNNWWWWWWW</v>
      </c>
    </row>
    <row r="1530" spans="1:11">
      <c r="A1530">
        <f t="shared" ca="1" si="185"/>
        <v>19</v>
      </c>
      <c r="B1530">
        <f t="shared" ca="1" si="185"/>
        <v>41</v>
      </c>
      <c r="C1530">
        <f ca="1">CODE(OFFSET(map!$A$1,$B1530,$A1530))</f>
        <v>46</v>
      </c>
      <c r="D1530">
        <f t="shared" ca="1" si="178"/>
        <v>1941</v>
      </c>
      <c r="E1530" t="b">
        <f ca="1">ISERROR(MATCH(D1530,D$2:D1529,0))</f>
        <v>0</v>
      </c>
      <c r="F1530">
        <f t="shared" ca="1" si="179"/>
        <v>52</v>
      </c>
      <c r="G1530">
        <f t="shared" ca="1" si="180"/>
        <v>1</v>
      </c>
      <c r="H1530">
        <f ca="1">IF(OFFSET(map!$A$1,$B1530+OFFSET($O$2,G1530,0),$A1530+OFFSET($N$2,G1530,0)) = "#",MOD(G1530-1,4),G1530)</f>
        <v>0</v>
      </c>
      <c r="I1530">
        <f ca="1">IF(OFFSET(map!$A$1,$B1530+OFFSET($O$2,H1530,0),$A1530+OFFSET($N$2,H1530,0)) = "#",MOD(H1530-1,4),H1530)</f>
        <v>0</v>
      </c>
      <c r="J1530">
        <f ca="1">IF(OFFSET(map!$A$1,$B1530+OFFSET($O$2,I1530,0),$A1530+OFFSET($N$2,I1530,0)) = "#",MOD(I1530-1,4),I1530)</f>
        <v>0</v>
      </c>
      <c r="K1530" s="3" t="str">
        <f t="shared" ca="1" si="181"/>
        <v>4SSSSWWSSSSWWNNWWSSWWNNNNEEEENNNNWWWWSSWWWWWWNNWWWWWW</v>
      </c>
    </row>
    <row r="1531" spans="1:11">
      <c r="A1531">
        <f t="shared" ca="1" si="185"/>
        <v>20</v>
      </c>
      <c r="B1531">
        <f t="shared" ca="1" si="185"/>
        <v>41</v>
      </c>
      <c r="C1531">
        <f ca="1">CODE(OFFSET(map!$A$1,$B1531,$A1531))</f>
        <v>46</v>
      </c>
      <c r="D1531">
        <f t="shared" ca="1" si="178"/>
        <v>2041</v>
      </c>
      <c r="E1531" t="b">
        <f ca="1">ISERROR(MATCH(D1531,D$2:D1530,0))</f>
        <v>0</v>
      </c>
      <c r="F1531">
        <f t="shared" ca="1" si="179"/>
        <v>51</v>
      </c>
      <c r="G1531">
        <f t="shared" ca="1" si="180"/>
        <v>1</v>
      </c>
      <c r="H1531">
        <f ca="1">IF(OFFSET(map!$A$1,$B1531+OFFSET($O$2,G1531,0),$A1531+OFFSET($N$2,G1531,0)) = "#",MOD(G1531-1,4),G1531)</f>
        <v>0</v>
      </c>
      <c r="I1531">
        <f ca="1">IF(OFFSET(map!$A$1,$B1531+OFFSET($O$2,H1531,0),$A1531+OFFSET($N$2,H1531,0)) = "#",MOD(H1531-1,4),H1531)</f>
        <v>0</v>
      </c>
      <c r="J1531">
        <f ca="1">IF(OFFSET(map!$A$1,$B1531+OFFSET($O$2,I1531,0),$A1531+OFFSET($N$2,I1531,0)) = "#",MOD(I1531-1,4),I1531)</f>
        <v>0</v>
      </c>
      <c r="K1531" s="3" t="str">
        <f t="shared" ca="1" si="181"/>
        <v>4SSSSWWSSSSWWNNWWSSWWNNNNEEEENNNNWWWWSSWWWWWWNNWWWWW</v>
      </c>
    </row>
    <row r="1532" spans="1:11">
      <c r="A1532">
        <f t="shared" ca="1" si="185"/>
        <v>21</v>
      </c>
      <c r="B1532">
        <f t="shared" ca="1" si="185"/>
        <v>41</v>
      </c>
      <c r="C1532">
        <f ca="1">CODE(OFFSET(map!$A$1,$B1532,$A1532))</f>
        <v>46</v>
      </c>
      <c r="D1532">
        <f t="shared" ca="1" si="178"/>
        <v>2141</v>
      </c>
      <c r="E1532" t="b">
        <f ca="1">ISERROR(MATCH(D1532,D$2:D1531,0))</f>
        <v>0</v>
      </c>
      <c r="F1532">
        <f t="shared" ca="1" si="179"/>
        <v>50</v>
      </c>
      <c r="G1532">
        <f t="shared" ca="1" si="180"/>
        <v>1</v>
      </c>
      <c r="H1532">
        <f ca="1">IF(OFFSET(map!$A$1,$B1532+OFFSET($O$2,G1532,0),$A1532+OFFSET($N$2,G1532,0)) = "#",MOD(G1532-1,4),G1532)</f>
        <v>0</v>
      </c>
      <c r="I1532">
        <f ca="1">IF(OFFSET(map!$A$1,$B1532+OFFSET($O$2,H1532,0),$A1532+OFFSET($N$2,H1532,0)) = "#",MOD(H1532-1,4),H1532)</f>
        <v>0</v>
      </c>
      <c r="J1532">
        <f ca="1">IF(OFFSET(map!$A$1,$B1532+OFFSET($O$2,I1532,0),$A1532+OFFSET($N$2,I1532,0)) = "#",MOD(I1532-1,4),I1532)</f>
        <v>0</v>
      </c>
      <c r="K1532" s="3" t="str">
        <f t="shared" ca="1" si="181"/>
        <v>4SSSSWWSSSSWWNNWWSSWWNNNNEEEENNNNWWWWSSWWWWWWNNWWWW</v>
      </c>
    </row>
    <row r="1533" spans="1:11">
      <c r="A1533">
        <f t="shared" ca="1" si="185"/>
        <v>22</v>
      </c>
      <c r="B1533">
        <f t="shared" ca="1" si="185"/>
        <v>41</v>
      </c>
      <c r="C1533">
        <f ca="1">CODE(OFFSET(map!$A$1,$B1533,$A1533))</f>
        <v>46</v>
      </c>
      <c r="D1533">
        <f t="shared" ca="1" si="178"/>
        <v>2241</v>
      </c>
      <c r="E1533" t="b">
        <f ca="1">ISERROR(MATCH(D1533,D$2:D1532,0))</f>
        <v>0</v>
      </c>
      <c r="F1533">
        <f t="shared" ca="1" si="179"/>
        <v>49</v>
      </c>
      <c r="G1533">
        <f t="shared" ca="1" si="180"/>
        <v>1</v>
      </c>
      <c r="H1533">
        <f ca="1">IF(OFFSET(map!$A$1,$B1533+OFFSET($O$2,G1533,0),$A1533+OFFSET($N$2,G1533,0)) = "#",MOD(G1533-1,4),G1533)</f>
        <v>0</v>
      </c>
      <c r="I1533">
        <f ca="1">IF(OFFSET(map!$A$1,$B1533+OFFSET($O$2,H1533,0),$A1533+OFFSET($N$2,H1533,0)) = "#",MOD(H1533-1,4),H1533)</f>
        <v>0</v>
      </c>
      <c r="J1533">
        <f ca="1">IF(OFFSET(map!$A$1,$B1533+OFFSET($O$2,I1533,0),$A1533+OFFSET($N$2,I1533,0)) = "#",MOD(I1533-1,4),I1533)</f>
        <v>0</v>
      </c>
      <c r="K1533" s="3" t="str">
        <f t="shared" ca="1" si="181"/>
        <v>4SSSSWWSSSSWWNNWWSSWWNNNNEEEENNNNWWWWSSWWWWWWNNWWW</v>
      </c>
    </row>
    <row r="1534" spans="1:11">
      <c r="A1534">
        <f t="shared" ca="1" si="185"/>
        <v>23</v>
      </c>
      <c r="B1534">
        <f t="shared" ca="1" si="185"/>
        <v>41</v>
      </c>
      <c r="C1534">
        <f ca="1">CODE(OFFSET(map!$A$1,$B1534,$A1534))</f>
        <v>46</v>
      </c>
      <c r="D1534">
        <f t="shared" ca="1" si="178"/>
        <v>2341</v>
      </c>
      <c r="E1534" t="b">
        <f ca="1">ISERROR(MATCH(D1534,D$2:D1533,0))</f>
        <v>0</v>
      </c>
      <c r="F1534">
        <f t="shared" ca="1" si="179"/>
        <v>48</v>
      </c>
      <c r="G1534">
        <f t="shared" ca="1" si="180"/>
        <v>1</v>
      </c>
      <c r="H1534">
        <f ca="1">IF(OFFSET(map!$A$1,$B1534+OFFSET($O$2,G1534,0),$A1534+OFFSET($N$2,G1534,0)) = "#",MOD(G1534-1,4),G1534)</f>
        <v>0</v>
      </c>
      <c r="I1534">
        <f ca="1">IF(OFFSET(map!$A$1,$B1534+OFFSET($O$2,H1534,0),$A1534+OFFSET($N$2,H1534,0)) = "#",MOD(H1534-1,4),H1534)</f>
        <v>0</v>
      </c>
      <c r="J1534">
        <f ca="1">IF(OFFSET(map!$A$1,$B1534+OFFSET($O$2,I1534,0),$A1534+OFFSET($N$2,I1534,0)) = "#",MOD(I1534-1,4),I1534)</f>
        <v>0</v>
      </c>
      <c r="K1534" s="3" t="str">
        <f t="shared" ca="1" si="181"/>
        <v>4SSSSWWSSSSWWNNWWSSWWNNNNEEEENNNNWWWWSSWWWWWWNNWW</v>
      </c>
    </row>
    <row r="1535" spans="1:11">
      <c r="A1535">
        <f t="shared" ca="1" si="185"/>
        <v>24</v>
      </c>
      <c r="B1535">
        <f t="shared" ca="1" si="185"/>
        <v>41</v>
      </c>
      <c r="C1535">
        <f ca="1">CODE(OFFSET(map!$A$1,$B1535,$A1535))</f>
        <v>46</v>
      </c>
      <c r="D1535">
        <f t="shared" ca="1" si="178"/>
        <v>2441</v>
      </c>
      <c r="E1535" t="b">
        <f ca="1">ISERROR(MATCH(D1535,D$2:D1534,0))</f>
        <v>0</v>
      </c>
      <c r="F1535">
        <f t="shared" ca="1" si="179"/>
        <v>47</v>
      </c>
      <c r="G1535">
        <f t="shared" ca="1" si="180"/>
        <v>1</v>
      </c>
      <c r="H1535">
        <f ca="1">IF(OFFSET(map!$A$1,$B1535+OFFSET($O$2,G1535,0),$A1535+OFFSET($N$2,G1535,0)) = "#",MOD(G1535-1,4),G1535)</f>
        <v>0</v>
      </c>
      <c r="I1535">
        <f ca="1">IF(OFFSET(map!$A$1,$B1535+OFFSET($O$2,H1535,0),$A1535+OFFSET($N$2,H1535,0)) = "#",MOD(H1535-1,4),H1535)</f>
        <v>0</v>
      </c>
      <c r="J1535">
        <f ca="1">IF(OFFSET(map!$A$1,$B1535+OFFSET($O$2,I1535,0),$A1535+OFFSET($N$2,I1535,0)) = "#",MOD(I1535-1,4),I1535)</f>
        <v>0</v>
      </c>
      <c r="K1535" s="3" t="str">
        <f t="shared" ca="1" si="181"/>
        <v>4SSSSWWSSSSWWNNWWSSWWNNNNEEEENNNNWWWWSSWWWWWWNNW</v>
      </c>
    </row>
    <row r="1536" spans="1:11">
      <c r="A1536">
        <f t="shared" ref="A1536:A1567" ca="1" si="186">A1535+OFFSET(N$2,$J1535,0)</f>
        <v>25</v>
      </c>
      <c r="B1536">
        <f t="shared" ref="B1536:B1567" ca="1" si="187">B1535+OFFSET(O$2,$J1535,0)</f>
        <v>41</v>
      </c>
      <c r="C1536">
        <f ca="1">CODE(OFFSET(map!$A$1,$B1536,$A1536))</f>
        <v>46</v>
      </c>
      <c r="D1536">
        <f t="shared" ca="1" si="178"/>
        <v>2541</v>
      </c>
      <c r="E1536" t="b">
        <f ca="1">ISERROR(MATCH(D1536,D$2:D1535,0))</f>
        <v>0</v>
      </c>
      <c r="F1536">
        <f t="shared" ca="1" si="179"/>
        <v>46</v>
      </c>
      <c r="G1536">
        <f t="shared" ca="1" si="180"/>
        <v>1</v>
      </c>
      <c r="H1536">
        <f ca="1">IF(OFFSET(map!$A$1,$B1536+OFFSET($O$2,G1536,0),$A1536+OFFSET($N$2,G1536,0)) = "#",MOD(G1536-1,4),G1536)</f>
        <v>0</v>
      </c>
      <c r="I1536">
        <f ca="1">IF(OFFSET(map!$A$1,$B1536+OFFSET($O$2,H1536,0),$A1536+OFFSET($N$2,H1536,0)) = "#",MOD(H1536-1,4),H1536)</f>
        <v>3</v>
      </c>
      <c r="J1536">
        <f ca="1">IF(OFFSET(map!$A$1,$B1536+OFFSET($O$2,I1536,0),$A1536+OFFSET($N$2,I1536,0)) = "#",MOD(I1536-1,4),I1536)</f>
        <v>3</v>
      </c>
      <c r="K1536" s="3" t="str">
        <f t="shared" ca="1" si="181"/>
        <v>4SSSSWWSSSSWWNNWWSSWWNNNNEEEENNNNWWWWSSWWWWWWNN</v>
      </c>
    </row>
    <row r="1537" spans="1:11">
      <c r="A1537">
        <f t="shared" ca="1" si="186"/>
        <v>25</v>
      </c>
      <c r="B1537">
        <f t="shared" ca="1" si="187"/>
        <v>42</v>
      </c>
      <c r="C1537">
        <f ca="1">CODE(OFFSET(map!$A$1,$B1537,$A1537))</f>
        <v>46</v>
      </c>
      <c r="D1537">
        <f t="shared" ca="1" si="178"/>
        <v>2542</v>
      </c>
      <c r="E1537" t="b">
        <f ca="1">ISERROR(MATCH(D1537,D$2:D1536,0))</f>
        <v>0</v>
      </c>
      <c r="F1537">
        <f t="shared" ca="1" si="179"/>
        <v>45</v>
      </c>
      <c r="G1537">
        <f t="shared" ca="1" si="180"/>
        <v>0</v>
      </c>
      <c r="H1537">
        <f ca="1">IF(OFFSET(map!$A$1,$B1537+OFFSET($O$2,G1537,0),$A1537+OFFSET($N$2,G1537,0)) = "#",MOD(G1537-1,4),G1537)</f>
        <v>3</v>
      </c>
      <c r="I1537">
        <f ca="1">IF(OFFSET(map!$A$1,$B1537+OFFSET($O$2,H1537,0),$A1537+OFFSET($N$2,H1537,0)) = "#",MOD(H1537-1,4),H1537)</f>
        <v>3</v>
      </c>
      <c r="J1537">
        <f ca="1">IF(OFFSET(map!$A$1,$B1537+OFFSET($O$2,I1537,0),$A1537+OFFSET($N$2,I1537,0)) = "#",MOD(I1537-1,4),I1537)</f>
        <v>3</v>
      </c>
      <c r="K1537" s="3" t="str">
        <f t="shared" ca="1" si="181"/>
        <v>4SSSSWWSSSSWWNNWWSSWWNNNNEEEENNNNWWWWSSWWWWWWN</v>
      </c>
    </row>
    <row r="1538" spans="1:11">
      <c r="A1538">
        <f t="shared" ca="1" si="186"/>
        <v>25</v>
      </c>
      <c r="B1538">
        <f t="shared" ca="1" si="187"/>
        <v>43</v>
      </c>
      <c r="C1538">
        <f ca="1">CODE(OFFSET(map!$A$1,$B1538,$A1538))</f>
        <v>46</v>
      </c>
      <c r="D1538">
        <f t="shared" ca="1" si="178"/>
        <v>2543</v>
      </c>
      <c r="E1538" t="b">
        <f ca="1">ISERROR(MATCH(D1538,D$2:D1537,0))</f>
        <v>0</v>
      </c>
      <c r="F1538">
        <f t="shared" ca="1" si="179"/>
        <v>44</v>
      </c>
      <c r="G1538">
        <f t="shared" ca="1" si="180"/>
        <v>0</v>
      </c>
      <c r="H1538">
        <f ca="1">IF(OFFSET(map!$A$1,$B1538+OFFSET($O$2,G1538,0),$A1538+OFFSET($N$2,G1538,0)) = "#",MOD(G1538-1,4),G1538)</f>
        <v>0</v>
      </c>
      <c r="I1538">
        <f ca="1">IF(OFFSET(map!$A$1,$B1538+OFFSET($O$2,H1538,0),$A1538+OFFSET($N$2,H1538,0)) = "#",MOD(H1538-1,4),H1538)</f>
        <v>0</v>
      </c>
      <c r="J1538">
        <f ca="1">IF(OFFSET(map!$A$1,$B1538+OFFSET($O$2,I1538,0),$A1538+OFFSET($N$2,I1538,0)) = "#",MOD(I1538-1,4),I1538)</f>
        <v>0</v>
      </c>
      <c r="K1538" s="3" t="str">
        <f t="shared" ca="1" si="181"/>
        <v>4SSSSWWSSSSWWNNWWSSWWNNNNEEEENNNNWWWWSSWWWWWW</v>
      </c>
    </row>
    <row r="1539" spans="1:11">
      <c r="A1539">
        <f t="shared" ca="1" si="186"/>
        <v>26</v>
      </c>
      <c r="B1539">
        <f t="shared" ca="1" si="187"/>
        <v>43</v>
      </c>
      <c r="C1539">
        <f ca="1">CODE(OFFSET(map!$A$1,$B1539,$A1539))</f>
        <v>46</v>
      </c>
      <c r="D1539">
        <f t="shared" ref="D1539:D1598" ca="1" si="188">A1539*100+B1539</f>
        <v>2643</v>
      </c>
      <c r="E1539" t="b">
        <f ca="1">ISERROR(MATCH(D1539,D$2:D1538,0))</f>
        <v>0</v>
      </c>
      <c r="F1539">
        <f t="shared" ca="1" si="179"/>
        <v>43</v>
      </c>
      <c r="G1539">
        <f t="shared" ca="1" si="180"/>
        <v>1</v>
      </c>
      <c r="H1539">
        <f ca="1">IF(OFFSET(map!$A$1,$B1539+OFFSET($O$2,G1539,0),$A1539+OFFSET($N$2,G1539,0)) = "#",MOD(G1539-1,4),G1539)</f>
        <v>0</v>
      </c>
      <c r="I1539">
        <f ca="1">IF(OFFSET(map!$A$1,$B1539+OFFSET($O$2,H1539,0),$A1539+OFFSET($N$2,H1539,0)) = "#",MOD(H1539-1,4),H1539)</f>
        <v>0</v>
      </c>
      <c r="J1539">
        <f ca="1">IF(OFFSET(map!$A$1,$B1539+OFFSET($O$2,I1539,0),$A1539+OFFSET($N$2,I1539,0)) = "#",MOD(I1539-1,4),I1539)</f>
        <v>0</v>
      </c>
      <c r="K1539" s="3" t="str">
        <f t="shared" ca="1" si="181"/>
        <v>4SSSSWWSSSSWWNNWWSSWWNNNNEEEENNNNWWWWSSWWWWW</v>
      </c>
    </row>
    <row r="1540" spans="1:11">
      <c r="A1540">
        <f t="shared" ca="1" si="186"/>
        <v>27</v>
      </c>
      <c r="B1540">
        <f t="shared" ca="1" si="187"/>
        <v>43</v>
      </c>
      <c r="C1540">
        <f ca="1">CODE(OFFSET(map!$A$1,$B1540,$A1540))</f>
        <v>46</v>
      </c>
      <c r="D1540">
        <f t="shared" ca="1" si="188"/>
        <v>2743</v>
      </c>
      <c r="E1540" t="b">
        <f ca="1">ISERROR(MATCH(D1540,D$2:D1539,0))</f>
        <v>0</v>
      </c>
      <c r="F1540">
        <f t="shared" ref="F1540:F1598" ca="1" si="189">F1539+IF(E1540,1,-1)</f>
        <v>42</v>
      </c>
      <c r="G1540">
        <f t="shared" ref="G1540:G1598" ca="1" si="190">MOD(J1539+1,4)</f>
        <v>1</v>
      </c>
      <c r="H1540">
        <f ca="1">IF(OFFSET(map!$A$1,$B1540+OFFSET($O$2,G1540,0),$A1540+OFFSET($N$2,G1540,0)) = "#",MOD(G1540-1,4),G1540)</f>
        <v>0</v>
      </c>
      <c r="I1540">
        <f ca="1">IF(OFFSET(map!$A$1,$B1540+OFFSET($O$2,H1540,0),$A1540+OFFSET($N$2,H1540,0)) = "#",MOD(H1540-1,4),H1540)</f>
        <v>0</v>
      </c>
      <c r="J1540">
        <f ca="1">IF(OFFSET(map!$A$1,$B1540+OFFSET($O$2,I1540,0),$A1540+OFFSET($N$2,I1540,0)) = "#",MOD(I1540-1,4),I1540)</f>
        <v>0</v>
      </c>
      <c r="K1540" s="3" t="str">
        <f t="shared" ref="K1540:K1598" ca="1" si="191">LEFT(K1539&amp;INDEX($M$2:$M$5,J1539+1),F1540+1)</f>
        <v>4SSSSWWSSSSWWNNWWSSWWNNNNEEEENNNNWWWWSSWWWW</v>
      </c>
    </row>
    <row r="1541" spans="1:11">
      <c r="A1541">
        <f t="shared" ca="1" si="186"/>
        <v>28</v>
      </c>
      <c r="B1541">
        <f t="shared" ca="1" si="187"/>
        <v>43</v>
      </c>
      <c r="C1541">
        <f ca="1">CODE(OFFSET(map!$A$1,$B1541,$A1541))</f>
        <v>46</v>
      </c>
      <c r="D1541">
        <f t="shared" ca="1" si="188"/>
        <v>2843</v>
      </c>
      <c r="E1541" t="b">
        <f ca="1">ISERROR(MATCH(D1541,D$2:D1540,0))</f>
        <v>0</v>
      </c>
      <c r="F1541">
        <f t="shared" ca="1" si="189"/>
        <v>41</v>
      </c>
      <c r="G1541">
        <f t="shared" ca="1" si="190"/>
        <v>1</v>
      </c>
      <c r="H1541">
        <f ca="1">IF(OFFSET(map!$A$1,$B1541+OFFSET($O$2,G1541,0),$A1541+OFFSET($N$2,G1541,0)) = "#",MOD(G1541-1,4),G1541)</f>
        <v>0</v>
      </c>
      <c r="I1541">
        <f ca="1">IF(OFFSET(map!$A$1,$B1541+OFFSET($O$2,H1541,0),$A1541+OFFSET($N$2,H1541,0)) = "#",MOD(H1541-1,4),H1541)</f>
        <v>0</v>
      </c>
      <c r="J1541">
        <f ca="1">IF(OFFSET(map!$A$1,$B1541+OFFSET($O$2,I1541,0),$A1541+OFFSET($N$2,I1541,0)) = "#",MOD(I1541-1,4),I1541)</f>
        <v>0</v>
      </c>
      <c r="K1541" s="3" t="str">
        <f t="shared" ca="1" si="191"/>
        <v>4SSSSWWSSSSWWNNWWSSWWNNNNEEEENNNNWWWWSSWWW</v>
      </c>
    </row>
    <row r="1542" spans="1:11">
      <c r="A1542">
        <f t="shared" ca="1" si="186"/>
        <v>29</v>
      </c>
      <c r="B1542">
        <f t="shared" ca="1" si="187"/>
        <v>43</v>
      </c>
      <c r="C1542">
        <f ca="1">CODE(OFFSET(map!$A$1,$B1542,$A1542))</f>
        <v>46</v>
      </c>
      <c r="D1542">
        <f t="shared" ca="1" si="188"/>
        <v>2943</v>
      </c>
      <c r="E1542" t="b">
        <f ca="1">ISERROR(MATCH(D1542,D$2:D1541,0))</f>
        <v>0</v>
      </c>
      <c r="F1542">
        <f t="shared" ca="1" si="189"/>
        <v>40</v>
      </c>
      <c r="G1542">
        <f t="shared" ca="1" si="190"/>
        <v>1</v>
      </c>
      <c r="H1542">
        <f ca="1">IF(OFFSET(map!$A$1,$B1542+OFFSET($O$2,G1542,0),$A1542+OFFSET($N$2,G1542,0)) = "#",MOD(G1542-1,4),G1542)</f>
        <v>0</v>
      </c>
      <c r="I1542">
        <f ca="1">IF(OFFSET(map!$A$1,$B1542+OFFSET($O$2,H1542,0),$A1542+OFFSET($N$2,H1542,0)) = "#",MOD(H1542-1,4),H1542)</f>
        <v>0</v>
      </c>
      <c r="J1542">
        <f ca="1">IF(OFFSET(map!$A$1,$B1542+OFFSET($O$2,I1542,0),$A1542+OFFSET($N$2,I1542,0)) = "#",MOD(I1542-1,4),I1542)</f>
        <v>0</v>
      </c>
      <c r="K1542" s="3" t="str">
        <f t="shared" ca="1" si="191"/>
        <v>4SSSSWWSSSSWWNNWWSSWWNNNNEEEENNNNWWWWSSWW</v>
      </c>
    </row>
    <row r="1543" spans="1:11">
      <c r="A1543">
        <f t="shared" ca="1" si="186"/>
        <v>30</v>
      </c>
      <c r="B1543">
        <f t="shared" ca="1" si="187"/>
        <v>43</v>
      </c>
      <c r="C1543">
        <f ca="1">CODE(OFFSET(map!$A$1,$B1543,$A1543))</f>
        <v>46</v>
      </c>
      <c r="D1543">
        <f t="shared" ca="1" si="188"/>
        <v>3043</v>
      </c>
      <c r="E1543" t="b">
        <f ca="1">ISERROR(MATCH(D1543,D$2:D1542,0))</f>
        <v>0</v>
      </c>
      <c r="F1543">
        <f t="shared" ca="1" si="189"/>
        <v>39</v>
      </c>
      <c r="G1543">
        <f t="shared" ca="1" si="190"/>
        <v>1</v>
      </c>
      <c r="H1543">
        <f ca="1">IF(OFFSET(map!$A$1,$B1543+OFFSET($O$2,G1543,0),$A1543+OFFSET($N$2,G1543,0)) = "#",MOD(G1543-1,4),G1543)</f>
        <v>0</v>
      </c>
      <c r="I1543">
        <f ca="1">IF(OFFSET(map!$A$1,$B1543+OFFSET($O$2,H1543,0),$A1543+OFFSET($N$2,H1543,0)) = "#",MOD(H1543-1,4),H1543)</f>
        <v>0</v>
      </c>
      <c r="J1543">
        <f ca="1">IF(OFFSET(map!$A$1,$B1543+OFFSET($O$2,I1543,0),$A1543+OFFSET($N$2,I1543,0)) = "#",MOD(I1543-1,4),I1543)</f>
        <v>0</v>
      </c>
      <c r="K1543" s="3" t="str">
        <f t="shared" ca="1" si="191"/>
        <v>4SSSSWWSSSSWWNNWWSSWWNNNNEEEENNNNWWWWSSW</v>
      </c>
    </row>
    <row r="1544" spans="1:11">
      <c r="A1544">
        <f t="shared" ca="1" si="186"/>
        <v>31</v>
      </c>
      <c r="B1544">
        <f t="shared" ca="1" si="187"/>
        <v>43</v>
      </c>
      <c r="C1544">
        <f ca="1">CODE(OFFSET(map!$A$1,$B1544,$A1544))</f>
        <v>46</v>
      </c>
      <c r="D1544">
        <f t="shared" ca="1" si="188"/>
        <v>3143</v>
      </c>
      <c r="E1544" t="b">
        <f ca="1">ISERROR(MATCH(D1544,D$2:D1543,0))</f>
        <v>0</v>
      </c>
      <c r="F1544">
        <f t="shared" ca="1" si="189"/>
        <v>38</v>
      </c>
      <c r="G1544">
        <f t="shared" ca="1" si="190"/>
        <v>1</v>
      </c>
      <c r="H1544">
        <f ca="1">IF(OFFSET(map!$A$1,$B1544+OFFSET($O$2,G1544,0),$A1544+OFFSET($N$2,G1544,0)) = "#",MOD(G1544-1,4),G1544)</f>
        <v>1</v>
      </c>
      <c r="I1544">
        <f ca="1">IF(OFFSET(map!$A$1,$B1544+OFFSET($O$2,H1544,0),$A1544+OFFSET($N$2,H1544,0)) = "#",MOD(H1544-1,4),H1544)</f>
        <v>1</v>
      </c>
      <c r="J1544">
        <f ca="1">IF(OFFSET(map!$A$1,$B1544+OFFSET($O$2,I1544,0),$A1544+OFFSET($N$2,I1544,0)) = "#",MOD(I1544-1,4),I1544)</f>
        <v>1</v>
      </c>
      <c r="K1544" s="3" t="str">
        <f t="shared" ca="1" si="191"/>
        <v>4SSSSWWSSSSWWNNWWSSWWNNNNEEEENNNNWWWWSS</v>
      </c>
    </row>
    <row r="1545" spans="1:11">
      <c r="A1545">
        <f t="shared" ca="1" si="186"/>
        <v>31</v>
      </c>
      <c r="B1545">
        <f t="shared" ca="1" si="187"/>
        <v>42</v>
      </c>
      <c r="C1545">
        <f ca="1">CODE(OFFSET(map!$A$1,$B1545,$A1545))</f>
        <v>46</v>
      </c>
      <c r="D1545">
        <f t="shared" ca="1" si="188"/>
        <v>3142</v>
      </c>
      <c r="E1545" t="b">
        <f ca="1">ISERROR(MATCH(D1545,D$2:D1544,0))</f>
        <v>0</v>
      </c>
      <c r="F1545">
        <f t="shared" ca="1" si="189"/>
        <v>37</v>
      </c>
      <c r="G1545">
        <f t="shared" ca="1" si="190"/>
        <v>2</v>
      </c>
      <c r="H1545">
        <f ca="1">IF(OFFSET(map!$A$1,$B1545+OFFSET($O$2,G1545,0),$A1545+OFFSET($N$2,G1545,0)) = "#",MOD(G1545-1,4),G1545)</f>
        <v>1</v>
      </c>
      <c r="I1545">
        <f ca="1">IF(OFFSET(map!$A$1,$B1545+OFFSET($O$2,H1545,0),$A1545+OFFSET($N$2,H1545,0)) = "#",MOD(H1545-1,4),H1545)</f>
        <v>1</v>
      </c>
      <c r="J1545">
        <f ca="1">IF(OFFSET(map!$A$1,$B1545+OFFSET($O$2,I1545,0),$A1545+OFFSET($N$2,I1545,0)) = "#",MOD(I1545-1,4),I1545)</f>
        <v>1</v>
      </c>
      <c r="K1545" s="3" t="str">
        <f t="shared" ca="1" si="191"/>
        <v>4SSSSWWSSSSWWNNWWSSWWNNNNEEEENNNNWWWWS</v>
      </c>
    </row>
    <row r="1546" spans="1:11">
      <c r="A1546">
        <f t="shared" ca="1" si="186"/>
        <v>31</v>
      </c>
      <c r="B1546">
        <f t="shared" ca="1" si="187"/>
        <v>41</v>
      </c>
      <c r="C1546">
        <f ca="1">CODE(OFFSET(map!$A$1,$B1546,$A1546))</f>
        <v>46</v>
      </c>
      <c r="D1546">
        <f t="shared" ca="1" si="188"/>
        <v>3141</v>
      </c>
      <c r="E1546" t="b">
        <f ca="1">ISERROR(MATCH(D1546,D$2:D1545,0))</f>
        <v>0</v>
      </c>
      <c r="F1546">
        <f t="shared" ca="1" si="189"/>
        <v>36</v>
      </c>
      <c r="G1546">
        <f t="shared" ca="1" si="190"/>
        <v>2</v>
      </c>
      <c r="H1546">
        <f ca="1">IF(OFFSET(map!$A$1,$B1546+OFFSET($O$2,G1546,0),$A1546+OFFSET($N$2,G1546,0)) = "#",MOD(G1546-1,4),G1546)</f>
        <v>2</v>
      </c>
      <c r="I1546">
        <f ca="1">IF(OFFSET(map!$A$1,$B1546+OFFSET($O$2,H1546,0),$A1546+OFFSET($N$2,H1546,0)) = "#",MOD(H1546-1,4),H1546)</f>
        <v>2</v>
      </c>
      <c r="J1546">
        <f ca="1">IF(OFFSET(map!$A$1,$B1546+OFFSET($O$2,I1546,0),$A1546+OFFSET($N$2,I1546,0)) = "#",MOD(I1546-1,4),I1546)</f>
        <v>2</v>
      </c>
      <c r="K1546" s="3" t="str">
        <f t="shared" ca="1" si="191"/>
        <v>4SSSSWWSSSSWWNNWWSSWWNNNNEEEENNNNWWWW</v>
      </c>
    </row>
    <row r="1547" spans="1:11">
      <c r="A1547">
        <f t="shared" ca="1" si="186"/>
        <v>30</v>
      </c>
      <c r="B1547">
        <f t="shared" ca="1" si="187"/>
        <v>41</v>
      </c>
      <c r="C1547">
        <f ca="1">CODE(OFFSET(map!$A$1,$B1547,$A1547))</f>
        <v>46</v>
      </c>
      <c r="D1547">
        <f t="shared" ca="1" si="188"/>
        <v>3041</v>
      </c>
      <c r="E1547" t="b">
        <f ca="1">ISERROR(MATCH(D1547,D$2:D1546,0))</f>
        <v>1</v>
      </c>
      <c r="F1547">
        <f t="shared" ca="1" si="189"/>
        <v>37</v>
      </c>
      <c r="G1547">
        <f t="shared" ca="1" si="190"/>
        <v>3</v>
      </c>
      <c r="H1547">
        <f ca="1">IF(OFFSET(map!$A$1,$B1547+OFFSET($O$2,G1547,0),$A1547+OFFSET($N$2,G1547,0)) = "#",MOD(G1547-1,4),G1547)</f>
        <v>2</v>
      </c>
      <c r="I1547">
        <f ca="1">IF(OFFSET(map!$A$1,$B1547+OFFSET($O$2,H1547,0),$A1547+OFFSET($N$2,H1547,0)) = "#",MOD(H1547-1,4),H1547)</f>
        <v>2</v>
      </c>
      <c r="J1547">
        <f ca="1">IF(OFFSET(map!$A$1,$B1547+OFFSET($O$2,I1547,0),$A1547+OFFSET($N$2,I1547,0)) = "#",MOD(I1547-1,4),I1547)</f>
        <v>2</v>
      </c>
      <c r="K1547" s="3" t="str">
        <f t="shared" ca="1" si="191"/>
        <v>4SSSSWWSSSSWWNNWWSSWWNNNNEEEENNNNWWWWW</v>
      </c>
    </row>
    <row r="1548" spans="1:11">
      <c r="A1548">
        <f t="shared" ca="1" si="186"/>
        <v>29</v>
      </c>
      <c r="B1548">
        <f t="shared" ca="1" si="187"/>
        <v>41</v>
      </c>
      <c r="C1548">
        <f ca="1">CODE(OFFSET(map!$A$1,$B1548,$A1548))</f>
        <v>46</v>
      </c>
      <c r="D1548">
        <f t="shared" ca="1" si="188"/>
        <v>2941</v>
      </c>
      <c r="E1548" t="b">
        <f ca="1">ISERROR(MATCH(D1548,D$2:D1547,0))</f>
        <v>1</v>
      </c>
      <c r="F1548">
        <f t="shared" ca="1" si="189"/>
        <v>38</v>
      </c>
      <c r="G1548">
        <f t="shared" ca="1" si="190"/>
        <v>3</v>
      </c>
      <c r="H1548">
        <f ca="1">IF(OFFSET(map!$A$1,$B1548+OFFSET($O$2,G1548,0),$A1548+OFFSET($N$2,G1548,0)) = "#",MOD(G1548-1,4),G1548)</f>
        <v>2</v>
      </c>
      <c r="I1548">
        <f ca="1">IF(OFFSET(map!$A$1,$B1548+OFFSET($O$2,H1548,0),$A1548+OFFSET($N$2,H1548,0)) = "#",MOD(H1548-1,4),H1548)</f>
        <v>2</v>
      </c>
      <c r="J1548">
        <f ca="1">IF(OFFSET(map!$A$1,$B1548+OFFSET($O$2,I1548,0),$A1548+OFFSET($N$2,I1548,0)) = "#",MOD(I1548-1,4),I1548)</f>
        <v>2</v>
      </c>
      <c r="K1548" s="3" t="str">
        <f t="shared" ca="1" si="191"/>
        <v>4SSSSWWSSSSWWNNWWSSWWNNNNEEEENNNNWWWWWW</v>
      </c>
    </row>
    <row r="1549" spans="1:11">
      <c r="A1549">
        <f t="shared" ca="1" si="186"/>
        <v>28</v>
      </c>
      <c r="B1549">
        <f t="shared" ca="1" si="187"/>
        <v>41</v>
      </c>
      <c r="C1549">
        <f ca="1">CODE(OFFSET(map!$A$1,$B1549,$A1549))</f>
        <v>46</v>
      </c>
      <c r="D1549">
        <f t="shared" ca="1" si="188"/>
        <v>2841</v>
      </c>
      <c r="E1549" t="b">
        <f ca="1">ISERROR(MATCH(D1549,D$2:D1548,0))</f>
        <v>1</v>
      </c>
      <c r="F1549">
        <f t="shared" ca="1" si="189"/>
        <v>39</v>
      </c>
      <c r="G1549">
        <f t="shared" ca="1" si="190"/>
        <v>3</v>
      </c>
      <c r="H1549">
        <f ca="1">IF(OFFSET(map!$A$1,$B1549+OFFSET($O$2,G1549,0),$A1549+OFFSET($N$2,G1549,0)) = "#",MOD(G1549-1,4),G1549)</f>
        <v>2</v>
      </c>
      <c r="I1549">
        <f ca="1">IF(OFFSET(map!$A$1,$B1549+OFFSET($O$2,H1549,0),$A1549+OFFSET($N$2,H1549,0)) = "#",MOD(H1549-1,4),H1549)</f>
        <v>2</v>
      </c>
      <c r="J1549">
        <f ca="1">IF(OFFSET(map!$A$1,$B1549+OFFSET($O$2,I1549,0),$A1549+OFFSET($N$2,I1549,0)) = "#",MOD(I1549-1,4),I1549)</f>
        <v>2</v>
      </c>
      <c r="K1549" s="3" t="str">
        <f t="shared" ca="1" si="191"/>
        <v>4SSSSWWSSSSWWNNWWSSWWNNNNEEEENNNNWWWWWWW</v>
      </c>
    </row>
    <row r="1550" spans="1:11">
      <c r="A1550">
        <f t="shared" ca="1" si="186"/>
        <v>27</v>
      </c>
      <c r="B1550">
        <f t="shared" ca="1" si="187"/>
        <v>41</v>
      </c>
      <c r="C1550">
        <f ca="1">CODE(OFFSET(map!$A$1,$B1550,$A1550))</f>
        <v>46</v>
      </c>
      <c r="D1550">
        <f t="shared" ca="1" si="188"/>
        <v>2741</v>
      </c>
      <c r="E1550" t="b">
        <f ca="1">ISERROR(MATCH(D1550,D$2:D1549,0))</f>
        <v>1</v>
      </c>
      <c r="F1550">
        <f t="shared" ca="1" si="189"/>
        <v>40</v>
      </c>
      <c r="G1550">
        <f t="shared" ca="1" si="190"/>
        <v>3</v>
      </c>
      <c r="H1550">
        <f ca="1">IF(OFFSET(map!$A$1,$B1550+OFFSET($O$2,G1550,0),$A1550+OFFSET($N$2,G1550,0)) = "#",MOD(G1550-1,4),G1550)</f>
        <v>2</v>
      </c>
      <c r="I1550">
        <f ca="1">IF(OFFSET(map!$A$1,$B1550+OFFSET($O$2,H1550,0),$A1550+OFFSET($N$2,H1550,0)) = "#",MOD(H1550-1,4),H1550)</f>
        <v>1</v>
      </c>
      <c r="J1550">
        <f ca="1">IF(OFFSET(map!$A$1,$B1550+OFFSET($O$2,I1550,0),$A1550+OFFSET($N$2,I1550,0)) = "#",MOD(I1550-1,4),I1550)</f>
        <v>0</v>
      </c>
      <c r="K1550" s="3" t="str">
        <f t="shared" ca="1" si="191"/>
        <v>4SSSSWWSSSSWWNNWWSSWWNNNNEEEENNNNWWWWWWWW</v>
      </c>
    </row>
    <row r="1551" spans="1:11">
      <c r="A1551">
        <f t="shared" ca="1" si="186"/>
        <v>28</v>
      </c>
      <c r="B1551">
        <f t="shared" ca="1" si="187"/>
        <v>41</v>
      </c>
      <c r="C1551">
        <f ca="1">CODE(OFFSET(map!$A$1,$B1551,$A1551))</f>
        <v>46</v>
      </c>
      <c r="D1551">
        <f t="shared" ca="1" si="188"/>
        <v>2841</v>
      </c>
      <c r="E1551" t="b">
        <f ca="1">ISERROR(MATCH(D1551,D$2:D1550,0))</f>
        <v>0</v>
      </c>
      <c r="F1551">
        <f t="shared" ca="1" si="189"/>
        <v>39</v>
      </c>
      <c r="G1551">
        <f t="shared" ca="1" si="190"/>
        <v>1</v>
      </c>
      <c r="H1551">
        <f ca="1">IF(OFFSET(map!$A$1,$B1551+OFFSET($O$2,G1551,0),$A1551+OFFSET($N$2,G1551,0)) = "#",MOD(G1551-1,4),G1551)</f>
        <v>0</v>
      </c>
      <c r="I1551">
        <f ca="1">IF(OFFSET(map!$A$1,$B1551+OFFSET($O$2,H1551,0),$A1551+OFFSET($N$2,H1551,0)) = "#",MOD(H1551-1,4),H1551)</f>
        <v>0</v>
      </c>
      <c r="J1551">
        <f ca="1">IF(OFFSET(map!$A$1,$B1551+OFFSET($O$2,I1551,0),$A1551+OFFSET($N$2,I1551,0)) = "#",MOD(I1551-1,4),I1551)</f>
        <v>0</v>
      </c>
      <c r="K1551" s="3" t="str">
        <f t="shared" ca="1" si="191"/>
        <v>4SSSSWWSSSSWWNNWWSSWWNNNNEEEENNNNWWWWWWW</v>
      </c>
    </row>
    <row r="1552" spans="1:11">
      <c r="A1552">
        <f t="shared" ca="1" si="186"/>
        <v>29</v>
      </c>
      <c r="B1552">
        <f t="shared" ca="1" si="187"/>
        <v>41</v>
      </c>
      <c r="C1552">
        <f ca="1">CODE(OFFSET(map!$A$1,$B1552,$A1552))</f>
        <v>46</v>
      </c>
      <c r="D1552">
        <f t="shared" ca="1" si="188"/>
        <v>2941</v>
      </c>
      <c r="E1552" t="b">
        <f ca="1">ISERROR(MATCH(D1552,D$2:D1551,0))</f>
        <v>0</v>
      </c>
      <c r="F1552">
        <f t="shared" ca="1" si="189"/>
        <v>38</v>
      </c>
      <c r="G1552">
        <f t="shared" ca="1" si="190"/>
        <v>1</v>
      </c>
      <c r="H1552">
        <f ca="1">IF(OFFSET(map!$A$1,$B1552+OFFSET($O$2,G1552,0),$A1552+OFFSET($N$2,G1552,0)) = "#",MOD(G1552-1,4),G1552)</f>
        <v>0</v>
      </c>
      <c r="I1552">
        <f ca="1">IF(OFFSET(map!$A$1,$B1552+OFFSET($O$2,H1552,0),$A1552+OFFSET($N$2,H1552,0)) = "#",MOD(H1552-1,4),H1552)</f>
        <v>0</v>
      </c>
      <c r="J1552">
        <f ca="1">IF(OFFSET(map!$A$1,$B1552+OFFSET($O$2,I1552,0),$A1552+OFFSET($N$2,I1552,0)) = "#",MOD(I1552-1,4),I1552)</f>
        <v>0</v>
      </c>
      <c r="K1552" s="3" t="str">
        <f t="shared" ca="1" si="191"/>
        <v>4SSSSWWSSSSWWNNWWSSWWNNNNEEEENNNNWWWWWW</v>
      </c>
    </row>
    <row r="1553" spans="1:11">
      <c r="A1553">
        <f t="shared" ca="1" si="186"/>
        <v>30</v>
      </c>
      <c r="B1553">
        <f t="shared" ca="1" si="187"/>
        <v>41</v>
      </c>
      <c r="C1553">
        <f ca="1">CODE(OFFSET(map!$A$1,$B1553,$A1553))</f>
        <v>46</v>
      </c>
      <c r="D1553">
        <f t="shared" ca="1" si="188"/>
        <v>3041</v>
      </c>
      <c r="E1553" t="b">
        <f ca="1">ISERROR(MATCH(D1553,D$2:D1552,0))</f>
        <v>0</v>
      </c>
      <c r="F1553">
        <f t="shared" ca="1" si="189"/>
        <v>37</v>
      </c>
      <c r="G1553">
        <f t="shared" ca="1" si="190"/>
        <v>1</v>
      </c>
      <c r="H1553">
        <f ca="1">IF(OFFSET(map!$A$1,$B1553+OFFSET($O$2,G1553,0),$A1553+OFFSET($N$2,G1553,0)) = "#",MOD(G1553-1,4),G1553)</f>
        <v>0</v>
      </c>
      <c r="I1553">
        <f ca="1">IF(OFFSET(map!$A$1,$B1553+OFFSET($O$2,H1553,0),$A1553+OFFSET($N$2,H1553,0)) = "#",MOD(H1553-1,4),H1553)</f>
        <v>0</v>
      </c>
      <c r="J1553">
        <f ca="1">IF(OFFSET(map!$A$1,$B1553+OFFSET($O$2,I1553,0),$A1553+OFFSET($N$2,I1553,0)) = "#",MOD(I1553-1,4),I1553)</f>
        <v>0</v>
      </c>
      <c r="K1553" s="3" t="str">
        <f t="shared" ca="1" si="191"/>
        <v>4SSSSWWSSSSWWNNWWSSWWNNNNEEEENNNNWWWWW</v>
      </c>
    </row>
    <row r="1554" spans="1:11">
      <c r="A1554">
        <f t="shared" ca="1" si="186"/>
        <v>31</v>
      </c>
      <c r="B1554">
        <f t="shared" ca="1" si="187"/>
        <v>41</v>
      </c>
      <c r="C1554">
        <f ca="1">CODE(OFFSET(map!$A$1,$B1554,$A1554))</f>
        <v>46</v>
      </c>
      <c r="D1554">
        <f t="shared" ca="1" si="188"/>
        <v>3141</v>
      </c>
      <c r="E1554" t="b">
        <f ca="1">ISERROR(MATCH(D1554,D$2:D1553,0))</f>
        <v>0</v>
      </c>
      <c r="F1554">
        <f t="shared" ca="1" si="189"/>
        <v>36</v>
      </c>
      <c r="G1554">
        <f t="shared" ca="1" si="190"/>
        <v>1</v>
      </c>
      <c r="H1554">
        <f ca="1">IF(OFFSET(map!$A$1,$B1554+OFFSET($O$2,G1554,0),$A1554+OFFSET($N$2,G1554,0)) = "#",MOD(G1554-1,4),G1554)</f>
        <v>0</v>
      </c>
      <c r="I1554">
        <f ca="1">IF(OFFSET(map!$A$1,$B1554+OFFSET($O$2,H1554,0),$A1554+OFFSET($N$2,H1554,0)) = "#",MOD(H1554-1,4),H1554)</f>
        <v>0</v>
      </c>
      <c r="J1554">
        <f ca="1">IF(OFFSET(map!$A$1,$B1554+OFFSET($O$2,I1554,0),$A1554+OFFSET($N$2,I1554,0)) = "#",MOD(I1554-1,4),I1554)</f>
        <v>0</v>
      </c>
      <c r="K1554" s="3" t="str">
        <f t="shared" ca="1" si="191"/>
        <v>4SSSSWWSSSSWWNNWWSSWWNNNNEEEENNNNWWWW</v>
      </c>
    </row>
    <row r="1555" spans="1:11">
      <c r="A1555">
        <f t="shared" ca="1" si="186"/>
        <v>32</v>
      </c>
      <c r="B1555">
        <f t="shared" ca="1" si="187"/>
        <v>41</v>
      </c>
      <c r="C1555">
        <f ca="1">CODE(OFFSET(map!$A$1,$B1555,$A1555))</f>
        <v>46</v>
      </c>
      <c r="D1555">
        <f t="shared" ca="1" si="188"/>
        <v>3241</v>
      </c>
      <c r="E1555" t="b">
        <f ca="1">ISERROR(MATCH(D1555,D$2:D1554,0))</f>
        <v>0</v>
      </c>
      <c r="F1555">
        <f t="shared" ca="1" si="189"/>
        <v>35</v>
      </c>
      <c r="G1555">
        <f t="shared" ca="1" si="190"/>
        <v>1</v>
      </c>
      <c r="H1555">
        <f ca="1">IF(OFFSET(map!$A$1,$B1555+OFFSET($O$2,G1555,0),$A1555+OFFSET($N$2,G1555,0)) = "#",MOD(G1555-1,4),G1555)</f>
        <v>0</v>
      </c>
      <c r="I1555">
        <f ca="1">IF(OFFSET(map!$A$1,$B1555+OFFSET($O$2,H1555,0),$A1555+OFFSET($N$2,H1555,0)) = "#",MOD(H1555-1,4),H1555)</f>
        <v>0</v>
      </c>
      <c r="J1555">
        <f ca="1">IF(OFFSET(map!$A$1,$B1555+OFFSET($O$2,I1555,0),$A1555+OFFSET($N$2,I1555,0)) = "#",MOD(I1555-1,4),I1555)</f>
        <v>0</v>
      </c>
      <c r="K1555" s="3" t="str">
        <f t="shared" ca="1" si="191"/>
        <v>4SSSSWWSSSSWWNNWWSSWWNNNNEEEENNNNWWW</v>
      </c>
    </row>
    <row r="1556" spans="1:11">
      <c r="A1556">
        <f t="shared" ca="1" si="186"/>
        <v>33</v>
      </c>
      <c r="B1556">
        <f t="shared" ca="1" si="187"/>
        <v>41</v>
      </c>
      <c r="C1556">
        <f ca="1">CODE(OFFSET(map!$A$1,$B1556,$A1556))</f>
        <v>46</v>
      </c>
      <c r="D1556">
        <f t="shared" ca="1" si="188"/>
        <v>3341</v>
      </c>
      <c r="E1556" t="b">
        <f ca="1">ISERROR(MATCH(D1556,D$2:D1555,0))</f>
        <v>0</v>
      </c>
      <c r="F1556">
        <f t="shared" ca="1" si="189"/>
        <v>34</v>
      </c>
      <c r="G1556">
        <f t="shared" ca="1" si="190"/>
        <v>1</v>
      </c>
      <c r="H1556">
        <f ca="1">IF(OFFSET(map!$A$1,$B1556+OFFSET($O$2,G1556,0),$A1556+OFFSET($N$2,G1556,0)) = "#",MOD(G1556-1,4),G1556)</f>
        <v>0</v>
      </c>
      <c r="I1556">
        <f ca="1">IF(OFFSET(map!$A$1,$B1556+OFFSET($O$2,H1556,0),$A1556+OFFSET($N$2,H1556,0)) = "#",MOD(H1556-1,4),H1556)</f>
        <v>0</v>
      </c>
      <c r="J1556">
        <f ca="1">IF(OFFSET(map!$A$1,$B1556+OFFSET($O$2,I1556,0),$A1556+OFFSET($N$2,I1556,0)) = "#",MOD(I1556-1,4),I1556)</f>
        <v>0</v>
      </c>
      <c r="K1556" s="3" t="str">
        <f t="shared" ca="1" si="191"/>
        <v>4SSSSWWSSSSWWNNWWSSWWNNNNEEEENNNNWW</v>
      </c>
    </row>
    <row r="1557" spans="1:11">
      <c r="A1557">
        <f t="shared" ca="1" si="186"/>
        <v>34</v>
      </c>
      <c r="B1557">
        <f t="shared" ca="1" si="187"/>
        <v>41</v>
      </c>
      <c r="C1557">
        <f ca="1">CODE(OFFSET(map!$A$1,$B1557,$A1557))</f>
        <v>46</v>
      </c>
      <c r="D1557">
        <f t="shared" ca="1" si="188"/>
        <v>3441</v>
      </c>
      <c r="E1557" t="b">
        <f ca="1">ISERROR(MATCH(D1557,D$2:D1556,0))</f>
        <v>0</v>
      </c>
      <c r="F1557">
        <f t="shared" ca="1" si="189"/>
        <v>33</v>
      </c>
      <c r="G1557">
        <f t="shared" ca="1" si="190"/>
        <v>1</v>
      </c>
      <c r="H1557">
        <f ca="1">IF(OFFSET(map!$A$1,$B1557+OFFSET($O$2,G1557,0),$A1557+OFFSET($N$2,G1557,0)) = "#",MOD(G1557-1,4),G1557)</f>
        <v>0</v>
      </c>
      <c r="I1557">
        <f ca="1">IF(OFFSET(map!$A$1,$B1557+OFFSET($O$2,H1557,0),$A1557+OFFSET($N$2,H1557,0)) = "#",MOD(H1557-1,4),H1557)</f>
        <v>0</v>
      </c>
      <c r="J1557">
        <f ca="1">IF(OFFSET(map!$A$1,$B1557+OFFSET($O$2,I1557,0),$A1557+OFFSET($N$2,I1557,0)) = "#",MOD(I1557-1,4),I1557)</f>
        <v>0</v>
      </c>
      <c r="K1557" s="3" t="str">
        <f t="shared" ca="1" si="191"/>
        <v>4SSSSWWSSSSWWNNWWSSWWNNNNEEEENNNNW</v>
      </c>
    </row>
    <row r="1558" spans="1:11">
      <c r="A1558">
        <f t="shared" ca="1" si="186"/>
        <v>35</v>
      </c>
      <c r="B1558">
        <f t="shared" ca="1" si="187"/>
        <v>41</v>
      </c>
      <c r="C1558">
        <f ca="1">CODE(OFFSET(map!$A$1,$B1558,$A1558))</f>
        <v>46</v>
      </c>
      <c r="D1558">
        <f t="shared" ca="1" si="188"/>
        <v>3541</v>
      </c>
      <c r="E1558" t="b">
        <f ca="1">ISERROR(MATCH(D1558,D$2:D1557,0))</f>
        <v>0</v>
      </c>
      <c r="F1558">
        <f t="shared" ca="1" si="189"/>
        <v>32</v>
      </c>
      <c r="G1558">
        <f t="shared" ca="1" si="190"/>
        <v>1</v>
      </c>
      <c r="H1558">
        <f ca="1">IF(OFFSET(map!$A$1,$B1558+OFFSET($O$2,G1558,0),$A1558+OFFSET($N$2,G1558,0)) = "#",MOD(G1558-1,4),G1558)</f>
        <v>0</v>
      </c>
      <c r="I1558">
        <f ca="1">IF(OFFSET(map!$A$1,$B1558+OFFSET($O$2,H1558,0),$A1558+OFFSET($N$2,H1558,0)) = "#",MOD(H1558-1,4),H1558)</f>
        <v>3</v>
      </c>
      <c r="J1558">
        <f ca="1">IF(OFFSET(map!$A$1,$B1558+OFFSET($O$2,I1558,0),$A1558+OFFSET($N$2,I1558,0)) = "#",MOD(I1558-1,4),I1558)</f>
        <v>3</v>
      </c>
      <c r="K1558" s="3" t="str">
        <f t="shared" ca="1" si="191"/>
        <v>4SSSSWWSSSSWWNNWWSSWWNNNNEEEENNNN</v>
      </c>
    </row>
    <row r="1559" spans="1:11">
      <c r="A1559">
        <f t="shared" ca="1" si="186"/>
        <v>35</v>
      </c>
      <c r="B1559">
        <f t="shared" ca="1" si="187"/>
        <v>42</v>
      </c>
      <c r="C1559">
        <f ca="1">CODE(OFFSET(map!$A$1,$B1559,$A1559))</f>
        <v>46</v>
      </c>
      <c r="D1559">
        <f t="shared" ca="1" si="188"/>
        <v>3542</v>
      </c>
      <c r="E1559" t="b">
        <f ca="1">ISERROR(MATCH(D1559,D$2:D1558,0))</f>
        <v>0</v>
      </c>
      <c r="F1559">
        <f t="shared" ca="1" si="189"/>
        <v>31</v>
      </c>
      <c r="G1559">
        <f t="shared" ca="1" si="190"/>
        <v>0</v>
      </c>
      <c r="H1559">
        <f ca="1">IF(OFFSET(map!$A$1,$B1559+OFFSET($O$2,G1559,0),$A1559+OFFSET($N$2,G1559,0)) = "#",MOD(G1559-1,4),G1559)</f>
        <v>3</v>
      </c>
      <c r="I1559">
        <f ca="1">IF(OFFSET(map!$A$1,$B1559+OFFSET($O$2,H1559,0),$A1559+OFFSET($N$2,H1559,0)) = "#",MOD(H1559-1,4),H1559)</f>
        <v>3</v>
      </c>
      <c r="J1559">
        <f ca="1">IF(OFFSET(map!$A$1,$B1559+OFFSET($O$2,I1559,0),$A1559+OFFSET($N$2,I1559,0)) = "#",MOD(I1559-1,4),I1559)</f>
        <v>3</v>
      </c>
      <c r="K1559" s="3" t="str">
        <f t="shared" ca="1" si="191"/>
        <v>4SSSSWWSSSSWWNNWWSSWWNNNNEEEENNN</v>
      </c>
    </row>
    <row r="1560" spans="1:11">
      <c r="A1560">
        <f t="shared" ca="1" si="186"/>
        <v>35</v>
      </c>
      <c r="B1560">
        <f t="shared" ca="1" si="187"/>
        <v>43</v>
      </c>
      <c r="C1560">
        <f ca="1">CODE(OFFSET(map!$A$1,$B1560,$A1560))</f>
        <v>46</v>
      </c>
      <c r="D1560">
        <f t="shared" ca="1" si="188"/>
        <v>3543</v>
      </c>
      <c r="E1560" t="b">
        <f ca="1">ISERROR(MATCH(D1560,D$2:D1559,0))</f>
        <v>0</v>
      </c>
      <c r="F1560">
        <f t="shared" ca="1" si="189"/>
        <v>30</v>
      </c>
      <c r="G1560">
        <f t="shared" ca="1" si="190"/>
        <v>0</v>
      </c>
      <c r="H1560">
        <f ca="1">IF(OFFSET(map!$A$1,$B1560+OFFSET($O$2,G1560,0),$A1560+OFFSET($N$2,G1560,0)) = "#",MOD(G1560-1,4),G1560)</f>
        <v>3</v>
      </c>
      <c r="I1560">
        <f ca="1">IF(OFFSET(map!$A$1,$B1560+OFFSET($O$2,H1560,0),$A1560+OFFSET($N$2,H1560,0)) = "#",MOD(H1560-1,4),H1560)</f>
        <v>3</v>
      </c>
      <c r="J1560">
        <f ca="1">IF(OFFSET(map!$A$1,$B1560+OFFSET($O$2,I1560,0),$A1560+OFFSET($N$2,I1560,0)) = "#",MOD(I1560-1,4),I1560)</f>
        <v>3</v>
      </c>
      <c r="K1560" s="3" t="str">
        <f t="shared" ca="1" si="191"/>
        <v>4SSSSWWSSSSWWNNWWSSWWNNNNEEEENN</v>
      </c>
    </row>
    <row r="1561" spans="1:11">
      <c r="A1561">
        <f t="shared" ca="1" si="186"/>
        <v>35</v>
      </c>
      <c r="B1561">
        <f t="shared" ca="1" si="187"/>
        <v>44</v>
      </c>
      <c r="C1561">
        <f ca="1">CODE(OFFSET(map!$A$1,$B1561,$A1561))</f>
        <v>46</v>
      </c>
      <c r="D1561">
        <f t="shared" ca="1" si="188"/>
        <v>3544</v>
      </c>
      <c r="E1561" t="b">
        <f ca="1">ISERROR(MATCH(D1561,D$2:D1560,0))</f>
        <v>0</v>
      </c>
      <c r="F1561">
        <f t="shared" ca="1" si="189"/>
        <v>29</v>
      </c>
      <c r="G1561">
        <f t="shared" ca="1" si="190"/>
        <v>0</v>
      </c>
      <c r="H1561">
        <f ca="1">IF(OFFSET(map!$A$1,$B1561+OFFSET($O$2,G1561,0),$A1561+OFFSET($N$2,G1561,0)) = "#",MOD(G1561-1,4),G1561)</f>
        <v>3</v>
      </c>
      <c r="I1561">
        <f ca="1">IF(OFFSET(map!$A$1,$B1561+OFFSET($O$2,H1561,0),$A1561+OFFSET($N$2,H1561,0)) = "#",MOD(H1561-1,4),H1561)</f>
        <v>3</v>
      </c>
      <c r="J1561">
        <f ca="1">IF(OFFSET(map!$A$1,$B1561+OFFSET($O$2,I1561,0),$A1561+OFFSET($N$2,I1561,0)) = "#",MOD(I1561-1,4),I1561)</f>
        <v>3</v>
      </c>
      <c r="K1561" s="3" t="str">
        <f t="shared" ca="1" si="191"/>
        <v>4SSSSWWSSSSWWNNWWSSWWNNNNEEEEN</v>
      </c>
    </row>
    <row r="1562" spans="1:11">
      <c r="A1562">
        <f t="shared" ca="1" si="186"/>
        <v>35</v>
      </c>
      <c r="B1562">
        <f t="shared" ca="1" si="187"/>
        <v>45</v>
      </c>
      <c r="C1562">
        <f ca="1">CODE(OFFSET(map!$A$1,$B1562,$A1562))</f>
        <v>46</v>
      </c>
      <c r="D1562">
        <f t="shared" ca="1" si="188"/>
        <v>3545</v>
      </c>
      <c r="E1562" t="b">
        <f ca="1">ISERROR(MATCH(D1562,D$2:D1561,0))</f>
        <v>0</v>
      </c>
      <c r="F1562">
        <f t="shared" ca="1" si="189"/>
        <v>28</v>
      </c>
      <c r="G1562">
        <f t="shared" ca="1" si="190"/>
        <v>0</v>
      </c>
      <c r="H1562">
        <f ca="1">IF(OFFSET(map!$A$1,$B1562+OFFSET($O$2,G1562,0),$A1562+OFFSET($N$2,G1562,0)) = "#",MOD(G1562-1,4),G1562)</f>
        <v>3</v>
      </c>
      <c r="I1562">
        <f ca="1">IF(OFFSET(map!$A$1,$B1562+OFFSET($O$2,H1562,0),$A1562+OFFSET($N$2,H1562,0)) = "#",MOD(H1562-1,4),H1562)</f>
        <v>2</v>
      </c>
      <c r="J1562">
        <f ca="1">IF(OFFSET(map!$A$1,$B1562+OFFSET($O$2,I1562,0),$A1562+OFFSET($N$2,I1562,0)) = "#",MOD(I1562-1,4),I1562)</f>
        <v>2</v>
      </c>
      <c r="K1562" s="3" t="str">
        <f t="shared" ca="1" si="191"/>
        <v>4SSSSWWSSSSWWNNWWSSWWNNNNEEEE</v>
      </c>
    </row>
    <row r="1563" spans="1:11">
      <c r="A1563">
        <f t="shared" ca="1" si="186"/>
        <v>34</v>
      </c>
      <c r="B1563">
        <f t="shared" ca="1" si="187"/>
        <v>45</v>
      </c>
      <c r="C1563">
        <f ca="1">CODE(OFFSET(map!$A$1,$B1563,$A1563))</f>
        <v>46</v>
      </c>
      <c r="D1563">
        <f t="shared" ca="1" si="188"/>
        <v>3445</v>
      </c>
      <c r="E1563" t="b">
        <f ca="1">ISERROR(MATCH(D1563,D$2:D1562,0))</f>
        <v>0</v>
      </c>
      <c r="F1563">
        <f t="shared" ca="1" si="189"/>
        <v>27</v>
      </c>
      <c r="G1563">
        <f t="shared" ca="1" si="190"/>
        <v>3</v>
      </c>
      <c r="H1563">
        <f ca="1">IF(OFFSET(map!$A$1,$B1563+OFFSET($O$2,G1563,0),$A1563+OFFSET($N$2,G1563,0)) = "#",MOD(G1563-1,4),G1563)</f>
        <v>2</v>
      </c>
      <c r="I1563">
        <f ca="1">IF(OFFSET(map!$A$1,$B1563+OFFSET($O$2,H1563,0),$A1563+OFFSET($N$2,H1563,0)) = "#",MOD(H1563-1,4),H1563)</f>
        <v>2</v>
      </c>
      <c r="J1563">
        <f ca="1">IF(OFFSET(map!$A$1,$B1563+OFFSET($O$2,I1563,0),$A1563+OFFSET($N$2,I1563,0)) = "#",MOD(I1563-1,4),I1563)</f>
        <v>2</v>
      </c>
      <c r="K1563" s="3" t="str">
        <f t="shared" ca="1" si="191"/>
        <v>4SSSSWWSSSSWWNNWWSSWWNNNNEEE</v>
      </c>
    </row>
    <row r="1564" spans="1:11">
      <c r="A1564">
        <f t="shared" ca="1" si="186"/>
        <v>33</v>
      </c>
      <c r="B1564">
        <f t="shared" ca="1" si="187"/>
        <v>45</v>
      </c>
      <c r="C1564">
        <f ca="1">CODE(OFFSET(map!$A$1,$B1564,$A1564))</f>
        <v>46</v>
      </c>
      <c r="D1564">
        <f t="shared" ca="1" si="188"/>
        <v>3345</v>
      </c>
      <c r="E1564" t="b">
        <f ca="1">ISERROR(MATCH(D1564,D$2:D1563,0))</f>
        <v>0</v>
      </c>
      <c r="F1564">
        <f t="shared" ca="1" si="189"/>
        <v>26</v>
      </c>
      <c r="G1564">
        <f t="shared" ca="1" si="190"/>
        <v>3</v>
      </c>
      <c r="H1564">
        <f ca="1">IF(OFFSET(map!$A$1,$B1564+OFFSET($O$2,G1564,0),$A1564+OFFSET($N$2,G1564,0)) = "#",MOD(G1564-1,4),G1564)</f>
        <v>2</v>
      </c>
      <c r="I1564">
        <f ca="1">IF(OFFSET(map!$A$1,$B1564+OFFSET($O$2,H1564,0),$A1564+OFFSET($N$2,H1564,0)) = "#",MOD(H1564-1,4),H1564)</f>
        <v>2</v>
      </c>
      <c r="J1564">
        <f ca="1">IF(OFFSET(map!$A$1,$B1564+OFFSET($O$2,I1564,0),$A1564+OFFSET($N$2,I1564,0)) = "#",MOD(I1564-1,4),I1564)</f>
        <v>2</v>
      </c>
      <c r="K1564" s="3" t="str">
        <f t="shared" ca="1" si="191"/>
        <v>4SSSSWWSSSSWWNNWWSSWWNNNNEE</v>
      </c>
    </row>
    <row r="1565" spans="1:11">
      <c r="A1565">
        <f t="shared" ca="1" si="186"/>
        <v>32</v>
      </c>
      <c r="B1565">
        <f t="shared" ca="1" si="187"/>
        <v>45</v>
      </c>
      <c r="C1565">
        <f ca="1">CODE(OFFSET(map!$A$1,$B1565,$A1565))</f>
        <v>46</v>
      </c>
      <c r="D1565">
        <f t="shared" ca="1" si="188"/>
        <v>3245</v>
      </c>
      <c r="E1565" t="b">
        <f ca="1">ISERROR(MATCH(D1565,D$2:D1564,0))</f>
        <v>0</v>
      </c>
      <c r="F1565">
        <f t="shared" ca="1" si="189"/>
        <v>25</v>
      </c>
      <c r="G1565">
        <f t="shared" ca="1" si="190"/>
        <v>3</v>
      </c>
      <c r="H1565">
        <f ca="1">IF(OFFSET(map!$A$1,$B1565+OFFSET($O$2,G1565,0),$A1565+OFFSET($N$2,G1565,0)) = "#",MOD(G1565-1,4),G1565)</f>
        <v>2</v>
      </c>
      <c r="I1565">
        <f ca="1">IF(OFFSET(map!$A$1,$B1565+OFFSET($O$2,H1565,0),$A1565+OFFSET($N$2,H1565,0)) = "#",MOD(H1565-1,4),H1565)</f>
        <v>2</v>
      </c>
      <c r="J1565">
        <f ca="1">IF(OFFSET(map!$A$1,$B1565+OFFSET($O$2,I1565,0),$A1565+OFFSET($N$2,I1565,0)) = "#",MOD(I1565-1,4),I1565)</f>
        <v>2</v>
      </c>
      <c r="K1565" s="3" t="str">
        <f t="shared" ca="1" si="191"/>
        <v>4SSSSWWSSSSWWNNWWSSWWNNNNE</v>
      </c>
    </row>
    <row r="1566" spans="1:11">
      <c r="A1566">
        <f t="shared" ca="1" si="186"/>
        <v>31</v>
      </c>
      <c r="B1566">
        <f t="shared" ca="1" si="187"/>
        <v>45</v>
      </c>
      <c r="C1566">
        <f ca="1">CODE(OFFSET(map!$A$1,$B1566,$A1566))</f>
        <v>46</v>
      </c>
      <c r="D1566">
        <f t="shared" ca="1" si="188"/>
        <v>3145</v>
      </c>
      <c r="E1566" t="b">
        <f ca="1">ISERROR(MATCH(D1566,D$2:D1565,0))</f>
        <v>0</v>
      </c>
      <c r="F1566">
        <f t="shared" ca="1" si="189"/>
        <v>24</v>
      </c>
      <c r="G1566">
        <f t="shared" ca="1" si="190"/>
        <v>3</v>
      </c>
      <c r="H1566">
        <f ca="1">IF(OFFSET(map!$A$1,$B1566+OFFSET($O$2,G1566,0),$A1566+OFFSET($N$2,G1566,0)) = "#",MOD(G1566-1,4),G1566)</f>
        <v>3</v>
      </c>
      <c r="I1566">
        <f ca="1">IF(OFFSET(map!$A$1,$B1566+OFFSET($O$2,H1566,0),$A1566+OFFSET($N$2,H1566,0)) = "#",MOD(H1566-1,4),H1566)</f>
        <v>3</v>
      </c>
      <c r="J1566">
        <f ca="1">IF(OFFSET(map!$A$1,$B1566+OFFSET($O$2,I1566,0),$A1566+OFFSET($N$2,I1566,0)) = "#",MOD(I1566-1,4),I1566)</f>
        <v>3</v>
      </c>
      <c r="K1566" s="3" t="str">
        <f t="shared" ca="1" si="191"/>
        <v>4SSSSWWSSSSWWNNWWSSWWNNNN</v>
      </c>
    </row>
    <row r="1567" spans="1:11">
      <c r="A1567">
        <f t="shared" ca="1" si="186"/>
        <v>31</v>
      </c>
      <c r="B1567">
        <f t="shared" ca="1" si="187"/>
        <v>46</v>
      </c>
      <c r="C1567">
        <f ca="1">CODE(OFFSET(map!$A$1,$B1567,$A1567))</f>
        <v>46</v>
      </c>
      <c r="D1567">
        <f t="shared" ca="1" si="188"/>
        <v>3146</v>
      </c>
      <c r="E1567" t="b">
        <f ca="1">ISERROR(MATCH(D1567,D$2:D1566,0))</f>
        <v>0</v>
      </c>
      <c r="F1567">
        <f t="shared" ca="1" si="189"/>
        <v>23</v>
      </c>
      <c r="G1567">
        <f t="shared" ca="1" si="190"/>
        <v>0</v>
      </c>
      <c r="H1567">
        <f ca="1">IF(OFFSET(map!$A$1,$B1567+OFFSET($O$2,G1567,0),$A1567+OFFSET($N$2,G1567,0)) = "#",MOD(G1567-1,4),G1567)</f>
        <v>3</v>
      </c>
      <c r="I1567">
        <f ca="1">IF(OFFSET(map!$A$1,$B1567+OFFSET($O$2,H1567,0),$A1567+OFFSET($N$2,H1567,0)) = "#",MOD(H1567-1,4),H1567)</f>
        <v>3</v>
      </c>
      <c r="J1567">
        <f ca="1">IF(OFFSET(map!$A$1,$B1567+OFFSET($O$2,I1567,0),$A1567+OFFSET($N$2,I1567,0)) = "#",MOD(I1567-1,4),I1567)</f>
        <v>3</v>
      </c>
      <c r="K1567" s="3" t="str">
        <f t="shared" ca="1" si="191"/>
        <v>4SSSSWWSSSSWWNNWWSSWWNNN</v>
      </c>
    </row>
    <row r="1568" spans="1:11">
      <c r="A1568">
        <f t="shared" ref="A1568:A1598" ca="1" si="192">A1567+OFFSET(N$2,$J1567,0)</f>
        <v>31</v>
      </c>
      <c r="B1568">
        <f t="shared" ref="B1568:B1598" ca="1" si="193">B1567+OFFSET(O$2,$J1567,0)</f>
        <v>47</v>
      </c>
      <c r="C1568">
        <f ca="1">CODE(OFFSET(map!$A$1,$B1568,$A1568))</f>
        <v>46</v>
      </c>
      <c r="D1568">
        <f t="shared" ca="1" si="188"/>
        <v>3147</v>
      </c>
      <c r="E1568" t="b">
        <f ca="1">ISERROR(MATCH(D1568,D$2:D1567,0))</f>
        <v>0</v>
      </c>
      <c r="F1568">
        <f t="shared" ca="1" si="189"/>
        <v>22</v>
      </c>
      <c r="G1568">
        <f t="shared" ca="1" si="190"/>
        <v>0</v>
      </c>
      <c r="H1568">
        <f ca="1">IF(OFFSET(map!$A$1,$B1568+OFFSET($O$2,G1568,0),$A1568+OFFSET($N$2,G1568,0)) = "#",MOD(G1568-1,4),G1568)</f>
        <v>3</v>
      </c>
      <c r="I1568">
        <f ca="1">IF(OFFSET(map!$A$1,$B1568+OFFSET($O$2,H1568,0),$A1568+OFFSET($N$2,H1568,0)) = "#",MOD(H1568-1,4),H1568)</f>
        <v>3</v>
      </c>
      <c r="J1568">
        <f ca="1">IF(OFFSET(map!$A$1,$B1568+OFFSET($O$2,I1568,0),$A1568+OFFSET($N$2,I1568,0)) = "#",MOD(I1568-1,4),I1568)</f>
        <v>3</v>
      </c>
      <c r="K1568" s="3" t="str">
        <f t="shared" ca="1" si="191"/>
        <v>4SSSSWWSSSSWWNNWWSSWWNN</v>
      </c>
    </row>
    <row r="1569" spans="1:11">
      <c r="A1569">
        <f t="shared" ca="1" si="192"/>
        <v>31</v>
      </c>
      <c r="B1569">
        <f t="shared" ca="1" si="193"/>
        <v>48</v>
      </c>
      <c r="C1569">
        <f ca="1">CODE(OFFSET(map!$A$1,$B1569,$A1569))</f>
        <v>46</v>
      </c>
      <c r="D1569">
        <f t="shared" ca="1" si="188"/>
        <v>3148</v>
      </c>
      <c r="E1569" t="b">
        <f ca="1">ISERROR(MATCH(D1569,D$2:D1568,0))</f>
        <v>0</v>
      </c>
      <c r="F1569">
        <f t="shared" ca="1" si="189"/>
        <v>21</v>
      </c>
      <c r="G1569">
        <f t="shared" ca="1" si="190"/>
        <v>0</v>
      </c>
      <c r="H1569">
        <f ca="1">IF(OFFSET(map!$A$1,$B1569+OFFSET($O$2,G1569,0),$A1569+OFFSET($N$2,G1569,0)) = "#",MOD(G1569-1,4),G1569)</f>
        <v>3</v>
      </c>
      <c r="I1569">
        <f ca="1">IF(OFFSET(map!$A$1,$B1569+OFFSET($O$2,H1569,0),$A1569+OFFSET($N$2,H1569,0)) = "#",MOD(H1569-1,4),H1569)</f>
        <v>3</v>
      </c>
      <c r="J1569">
        <f ca="1">IF(OFFSET(map!$A$1,$B1569+OFFSET($O$2,I1569,0),$A1569+OFFSET($N$2,I1569,0)) = "#",MOD(I1569-1,4),I1569)</f>
        <v>3</v>
      </c>
      <c r="K1569" s="3" t="str">
        <f t="shared" ca="1" si="191"/>
        <v>4SSSSWWSSSSWWNNWWSSWWN</v>
      </c>
    </row>
    <row r="1570" spans="1:11">
      <c r="A1570">
        <f t="shared" ca="1" si="192"/>
        <v>31</v>
      </c>
      <c r="B1570">
        <f t="shared" ca="1" si="193"/>
        <v>49</v>
      </c>
      <c r="C1570">
        <f ca="1">CODE(OFFSET(map!$A$1,$B1570,$A1570))</f>
        <v>46</v>
      </c>
      <c r="D1570">
        <f t="shared" ca="1" si="188"/>
        <v>3149</v>
      </c>
      <c r="E1570" t="b">
        <f ca="1">ISERROR(MATCH(D1570,D$2:D1569,0))</f>
        <v>0</v>
      </c>
      <c r="F1570">
        <f t="shared" ca="1" si="189"/>
        <v>20</v>
      </c>
      <c r="G1570">
        <f t="shared" ca="1" si="190"/>
        <v>0</v>
      </c>
      <c r="H1570">
        <f ca="1">IF(OFFSET(map!$A$1,$B1570+OFFSET($O$2,G1570,0),$A1570+OFFSET($N$2,G1570,0)) = "#",MOD(G1570-1,4),G1570)</f>
        <v>0</v>
      </c>
      <c r="I1570">
        <f ca="1">IF(OFFSET(map!$A$1,$B1570+OFFSET($O$2,H1570,0),$A1570+OFFSET($N$2,H1570,0)) = "#",MOD(H1570-1,4),H1570)</f>
        <v>0</v>
      </c>
      <c r="J1570">
        <f ca="1">IF(OFFSET(map!$A$1,$B1570+OFFSET($O$2,I1570,0),$A1570+OFFSET($N$2,I1570,0)) = "#",MOD(I1570-1,4),I1570)</f>
        <v>0</v>
      </c>
      <c r="K1570" s="3" t="str">
        <f t="shared" ca="1" si="191"/>
        <v>4SSSSWWSSSSWWNNWWSSWW</v>
      </c>
    </row>
    <row r="1571" spans="1:11">
      <c r="A1571">
        <f t="shared" ca="1" si="192"/>
        <v>32</v>
      </c>
      <c r="B1571">
        <f t="shared" ca="1" si="193"/>
        <v>49</v>
      </c>
      <c r="C1571">
        <f ca="1">CODE(OFFSET(map!$A$1,$B1571,$A1571))</f>
        <v>46</v>
      </c>
      <c r="D1571">
        <f t="shared" ca="1" si="188"/>
        <v>3249</v>
      </c>
      <c r="E1571" t="b">
        <f ca="1">ISERROR(MATCH(D1571,D$2:D1570,0))</f>
        <v>0</v>
      </c>
      <c r="F1571">
        <f t="shared" ca="1" si="189"/>
        <v>19</v>
      </c>
      <c r="G1571">
        <f t="shared" ca="1" si="190"/>
        <v>1</v>
      </c>
      <c r="H1571">
        <f ca="1">IF(OFFSET(map!$A$1,$B1571+OFFSET($O$2,G1571,0),$A1571+OFFSET($N$2,G1571,0)) = "#",MOD(G1571-1,4),G1571)</f>
        <v>0</v>
      </c>
      <c r="I1571">
        <f ca="1">IF(OFFSET(map!$A$1,$B1571+OFFSET($O$2,H1571,0),$A1571+OFFSET($N$2,H1571,0)) = "#",MOD(H1571-1,4),H1571)</f>
        <v>0</v>
      </c>
      <c r="J1571">
        <f ca="1">IF(OFFSET(map!$A$1,$B1571+OFFSET($O$2,I1571,0),$A1571+OFFSET($N$2,I1571,0)) = "#",MOD(I1571-1,4),I1571)</f>
        <v>0</v>
      </c>
      <c r="K1571" s="3" t="str">
        <f t="shared" ca="1" si="191"/>
        <v>4SSSSWWSSSSWWNNWWSSW</v>
      </c>
    </row>
    <row r="1572" spans="1:11">
      <c r="A1572">
        <f t="shared" ca="1" si="192"/>
        <v>33</v>
      </c>
      <c r="B1572">
        <f t="shared" ca="1" si="193"/>
        <v>49</v>
      </c>
      <c r="C1572">
        <f ca="1">CODE(OFFSET(map!$A$1,$B1572,$A1572))</f>
        <v>46</v>
      </c>
      <c r="D1572">
        <f t="shared" ca="1" si="188"/>
        <v>3349</v>
      </c>
      <c r="E1572" t="b">
        <f ca="1">ISERROR(MATCH(D1572,D$2:D1571,0))</f>
        <v>0</v>
      </c>
      <c r="F1572">
        <f t="shared" ca="1" si="189"/>
        <v>18</v>
      </c>
      <c r="G1572">
        <f t="shared" ca="1" si="190"/>
        <v>1</v>
      </c>
      <c r="H1572">
        <f ca="1">IF(OFFSET(map!$A$1,$B1572+OFFSET($O$2,G1572,0),$A1572+OFFSET($N$2,G1572,0)) = "#",MOD(G1572-1,4),G1572)</f>
        <v>1</v>
      </c>
      <c r="I1572">
        <f ca="1">IF(OFFSET(map!$A$1,$B1572+OFFSET($O$2,H1572,0),$A1572+OFFSET($N$2,H1572,0)) = "#",MOD(H1572-1,4),H1572)</f>
        <v>1</v>
      </c>
      <c r="J1572">
        <f ca="1">IF(OFFSET(map!$A$1,$B1572+OFFSET($O$2,I1572,0),$A1572+OFFSET($N$2,I1572,0)) = "#",MOD(I1572-1,4),I1572)</f>
        <v>1</v>
      </c>
      <c r="K1572" s="3" t="str">
        <f t="shared" ca="1" si="191"/>
        <v>4SSSSWWSSSSWWNNWWSS</v>
      </c>
    </row>
    <row r="1573" spans="1:11">
      <c r="A1573">
        <f t="shared" ca="1" si="192"/>
        <v>33</v>
      </c>
      <c r="B1573">
        <f t="shared" ca="1" si="193"/>
        <v>48</v>
      </c>
      <c r="C1573">
        <f ca="1">CODE(OFFSET(map!$A$1,$B1573,$A1573))</f>
        <v>46</v>
      </c>
      <c r="D1573">
        <f t="shared" ca="1" si="188"/>
        <v>3348</v>
      </c>
      <c r="E1573" t="b">
        <f ca="1">ISERROR(MATCH(D1573,D$2:D1572,0))</f>
        <v>0</v>
      </c>
      <c r="F1573">
        <f t="shared" ca="1" si="189"/>
        <v>17</v>
      </c>
      <c r="G1573">
        <f t="shared" ca="1" si="190"/>
        <v>2</v>
      </c>
      <c r="H1573">
        <f ca="1">IF(OFFSET(map!$A$1,$B1573+OFFSET($O$2,G1573,0),$A1573+OFFSET($N$2,G1573,0)) = "#",MOD(G1573-1,4),G1573)</f>
        <v>1</v>
      </c>
      <c r="I1573">
        <f ca="1">IF(OFFSET(map!$A$1,$B1573+OFFSET($O$2,H1573,0),$A1573+OFFSET($N$2,H1573,0)) = "#",MOD(H1573-1,4),H1573)</f>
        <v>1</v>
      </c>
      <c r="J1573">
        <f ca="1">IF(OFFSET(map!$A$1,$B1573+OFFSET($O$2,I1573,0),$A1573+OFFSET($N$2,I1573,0)) = "#",MOD(I1573-1,4),I1573)</f>
        <v>1</v>
      </c>
      <c r="K1573" s="3" t="str">
        <f t="shared" ca="1" si="191"/>
        <v>4SSSSWWSSSSWWNNWWS</v>
      </c>
    </row>
    <row r="1574" spans="1:11">
      <c r="A1574">
        <f t="shared" ca="1" si="192"/>
        <v>33</v>
      </c>
      <c r="B1574">
        <f t="shared" ca="1" si="193"/>
        <v>47</v>
      </c>
      <c r="C1574">
        <f ca="1">CODE(OFFSET(map!$A$1,$B1574,$A1574))</f>
        <v>46</v>
      </c>
      <c r="D1574">
        <f t="shared" ca="1" si="188"/>
        <v>3347</v>
      </c>
      <c r="E1574" t="b">
        <f ca="1">ISERROR(MATCH(D1574,D$2:D1573,0))</f>
        <v>0</v>
      </c>
      <c r="F1574">
        <f t="shared" ca="1" si="189"/>
        <v>16</v>
      </c>
      <c r="G1574">
        <f t="shared" ca="1" si="190"/>
        <v>2</v>
      </c>
      <c r="H1574">
        <f ca="1">IF(OFFSET(map!$A$1,$B1574+OFFSET($O$2,G1574,0),$A1574+OFFSET($N$2,G1574,0)) = "#",MOD(G1574-1,4),G1574)</f>
        <v>1</v>
      </c>
      <c r="I1574">
        <f ca="1">IF(OFFSET(map!$A$1,$B1574+OFFSET($O$2,H1574,0),$A1574+OFFSET($N$2,H1574,0)) = "#",MOD(H1574-1,4),H1574)</f>
        <v>0</v>
      </c>
      <c r="J1574">
        <f ca="1">IF(OFFSET(map!$A$1,$B1574+OFFSET($O$2,I1574,0),$A1574+OFFSET($N$2,I1574,0)) = "#",MOD(I1574-1,4),I1574)</f>
        <v>0</v>
      </c>
      <c r="K1574" s="3" t="str">
        <f t="shared" ca="1" si="191"/>
        <v>4SSSSWWSSSSWWNNWW</v>
      </c>
    </row>
    <row r="1575" spans="1:11">
      <c r="A1575">
        <f t="shared" ca="1" si="192"/>
        <v>34</v>
      </c>
      <c r="B1575">
        <f t="shared" ca="1" si="193"/>
        <v>47</v>
      </c>
      <c r="C1575">
        <f ca="1">CODE(OFFSET(map!$A$1,$B1575,$A1575))</f>
        <v>46</v>
      </c>
      <c r="D1575">
        <f t="shared" ca="1" si="188"/>
        <v>3447</v>
      </c>
      <c r="E1575" t="b">
        <f ca="1">ISERROR(MATCH(D1575,D$2:D1574,0))</f>
        <v>0</v>
      </c>
      <c r="F1575">
        <f t="shared" ca="1" si="189"/>
        <v>15</v>
      </c>
      <c r="G1575">
        <f t="shared" ca="1" si="190"/>
        <v>1</v>
      </c>
      <c r="H1575">
        <f ca="1">IF(OFFSET(map!$A$1,$B1575+OFFSET($O$2,G1575,0),$A1575+OFFSET($N$2,G1575,0)) = "#",MOD(G1575-1,4),G1575)</f>
        <v>0</v>
      </c>
      <c r="I1575">
        <f ca="1">IF(OFFSET(map!$A$1,$B1575+OFFSET($O$2,H1575,0),$A1575+OFFSET($N$2,H1575,0)) = "#",MOD(H1575-1,4),H1575)</f>
        <v>0</v>
      </c>
      <c r="J1575">
        <f ca="1">IF(OFFSET(map!$A$1,$B1575+OFFSET($O$2,I1575,0),$A1575+OFFSET($N$2,I1575,0)) = "#",MOD(I1575-1,4),I1575)</f>
        <v>0</v>
      </c>
      <c r="K1575" s="3" t="str">
        <f t="shared" ca="1" si="191"/>
        <v>4SSSSWWSSSSWWNNW</v>
      </c>
    </row>
    <row r="1576" spans="1:11">
      <c r="A1576">
        <f t="shared" ca="1" si="192"/>
        <v>35</v>
      </c>
      <c r="B1576">
        <f t="shared" ca="1" si="193"/>
        <v>47</v>
      </c>
      <c r="C1576">
        <f ca="1">CODE(OFFSET(map!$A$1,$B1576,$A1576))</f>
        <v>46</v>
      </c>
      <c r="D1576">
        <f t="shared" ca="1" si="188"/>
        <v>3547</v>
      </c>
      <c r="E1576" t="b">
        <f ca="1">ISERROR(MATCH(D1576,D$2:D1575,0))</f>
        <v>0</v>
      </c>
      <c r="F1576">
        <f t="shared" ca="1" si="189"/>
        <v>14</v>
      </c>
      <c r="G1576">
        <f t="shared" ca="1" si="190"/>
        <v>1</v>
      </c>
      <c r="H1576">
        <f ca="1">IF(OFFSET(map!$A$1,$B1576+OFFSET($O$2,G1576,0),$A1576+OFFSET($N$2,G1576,0)) = "#",MOD(G1576-1,4),G1576)</f>
        <v>0</v>
      </c>
      <c r="I1576">
        <f ca="1">IF(OFFSET(map!$A$1,$B1576+OFFSET($O$2,H1576,0),$A1576+OFFSET($N$2,H1576,0)) = "#",MOD(H1576-1,4),H1576)</f>
        <v>3</v>
      </c>
      <c r="J1576">
        <f ca="1">IF(OFFSET(map!$A$1,$B1576+OFFSET($O$2,I1576,0),$A1576+OFFSET($N$2,I1576,0)) = "#",MOD(I1576-1,4),I1576)</f>
        <v>3</v>
      </c>
      <c r="K1576" s="3" t="str">
        <f t="shared" ca="1" si="191"/>
        <v>4SSSSWWSSSSWWNN</v>
      </c>
    </row>
    <row r="1577" spans="1:11">
      <c r="A1577">
        <f t="shared" ca="1" si="192"/>
        <v>35</v>
      </c>
      <c r="B1577">
        <f t="shared" ca="1" si="193"/>
        <v>48</v>
      </c>
      <c r="C1577">
        <f ca="1">CODE(OFFSET(map!$A$1,$B1577,$A1577))</f>
        <v>46</v>
      </c>
      <c r="D1577">
        <f t="shared" ca="1" si="188"/>
        <v>3548</v>
      </c>
      <c r="E1577" t="b">
        <f ca="1">ISERROR(MATCH(D1577,D$2:D1576,0))</f>
        <v>0</v>
      </c>
      <c r="F1577">
        <f t="shared" ca="1" si="189"/>
        <v>13</v>
      </c>
      <c r="G1577">
        <f t="shared" ca="1" si="190"/>
        <v>0</v>
      </c>
      <c r="H1577">
        <f ca="1">IF(OFFSET(map!$A$1,$B1577+OFFSET($O$2,G1577,0),$A1577+OFFSET($N$2,G1577,0)) = "#",MOD(G1577-1,4),G1577)</f>
        <v>3</v>
      </c>
      <c r="I1577">
        <f ca="1">IF(OFFSET(map!$A$1,$B1577+OFFSET($O$2,H1577,0),$A1577+OFFSET($N$2,H1577,0)) = "#",MOD(H1577-1,4),H1577)</f>
        <v>3</v>
      </c>
      <c r="J1577">
        <f ca="1">IF(OFFSET(map!$A$1,$B1577+OFFSET($O$2,I1577,0),$A1577+OFFSET($N$2,I1577,0)) = "#",MOD(I1577-1,4),I1577)</f>
        <v>3</v>
      </c>
      <c r="K1577" s="3" t="str">
        <f t="shared" ca="1" si="191"/>
        <v>4SSSSWWSSSSWWN</v>
      </c>
    </row>
    <row r="1578" spans="1:11">
      <c r="A1578">
        <f t="shared" ca="1" si="192"/>
        <v>35</v>
      </c>
      <c r="B1578">
        <f t="shared" ca="1" si="193"/>
        <v>49</v>
      </c>
      <c r="C1578">
        <f ca="1">CODE(OFFSET(map!$A$1,$B1578,$A1578))</f>
        <v>110</v>
      </c>
      <c r="D1578">
        <f t="shared" ca="1" si="188"/>
        <v>3549</v>
      </c>
      <c r="E1578" t="b">
        <f ca="1">ISERROR(MATCH(D1578,D$2:D1577,0))</f>
        <v>0</v>
      </c>
      <c r="F1578">
        <f t="shared" ca="1" si="189"/>
        <v>12</v>
      </c>
      <c r="G1578">
        <f t="shared" ca="1" si="190"/>
        <v>0</v>
      </c>
      <c r="H1578">
        <f ca="1">IF(OFFSET(map!$A$1,$B1578+OFFSET($O$2,G1578,0),$A1578+OFFSET($N$2,G1578,0)) = "#",MOD(G1578-1,4),G1578)</f>
        <v>0</v>
      </c>
      <c r="I1578">
        <f ca="1">IF(OFFSET(map!$A$1,$B1578+OFFSET($O$2,H1578,0),$A1578+OFFSET($N$2,H1578,0)) = "#",MOD(H1578-1,4),H1578)</f>
        <v>0</v>
      </c>
      <c r="J1578">
        <f ca="1">IF(OFFSET(map!$A$1,$B1578+OFFSET($O$2,I1578,0),$A1578+OFFSET($N$2,I1578,0)) = "#",MOD(I1578-1,4),I1578)</f>
        <v>0</v>
      </c>
      <c r="K1578" s="3" t="str">
        <f t="shared" ca="1" si="191"/>
        <v>4SSSSWWSSSSWW</v>
      </c>
    </row>
    <row r="1579" spans="1:11">
      <c r="A1579">
        <f t="shared" ca="1" si="192"/>
        <v>36</v>
      </c>
      <c r="B1579">
        <f t="shared" ca="1" si="193"/>
        <v>49</v>
      </c>
      <c r="C1579">
        <f ca="1">CODE(OFFSET(map!$A$1,$B1579,$A1579))</f>
        <v>46</v>
      </c>
      <c r="D1579">
        <f t="shared" ca="1" si="188"/>
        <v>3649</v>
      </c>
      <c r="E1579" t="b">
        <f ca="1">ISERROR(MATCH(D1579,D$2:D1578,0))</f>
        <v>0</v>
      </c>
      <c r="F1579">
        <f t="shared" ca="1" si="189"/>
        <v>11</v>
      </c>
      <c r="G1579">
        <f t="shared" ca="1" si="190"/>
        <v>1</v>
      </c>
      <c r="H1579">
        <f ca="1">IF(OFFSET(map!$A$1,$B1579+OFFSET($O$2,G1579,0),$A1579+OFFSET($N$2,G1579,0)) = "#",MOD(G1579-1,4),G1579)</f>
        <v>0</v>
      </c>
      <c r="I1579">
        <f ca="1">IF(OFFSET(map!$A$1,$B1579+OFFSET($O$2,H1579,0),$A1579+OFFSET($N$2,H1579,0)) = "#",MOD(H1579-1,4),H1579)</f>
        <v>0</v>
      </c>
      <c r="J1579">
        <f ca="1">IF(OFFSET(map!$A$1,$B1579+OFFSET($O$2,I1579,0),$A1579+OFFSET($N$2,I1579,0)) = "#",MOD(I1579-1,4),I1579)</f>
        <v>0</v>
      </c>
      <c r="K1579" s="3" t="str">
        <f t="shared" ca="1" si="191"/>
        <v>4SSSSWWSSSSW</v>
      </c>
    </row>
    <row r="1580" spans="1:11">
      <c r="A1580">
        <f t="shared" ca="1" si="192"/>
        <v>37</v>
      </c>
      <c r="B1580">
        <f t="shared" ca="1" si="193"/>
        <v>49</v>
      </c>
      <c r="C1580">
        <f ca="1">CODE(OFFSET(map!$A$1,$B1580,$A1580))</f>
        <v>46</v>
      </c>
      <c r="D1580">
        <f t="shared" ca="1" si="188"/>
        <v>3749</v>
      </c>
      <c r="E1580" t="b">
        <f ca="1">ISERROR(MATCH(D1580,D$2:D1579,0))</f>
        <v>0</v>
      </c>
      <c r="F1580">
        <f t="shared" ca="1" si="189"/>
        <v>10</v>
      </c>
      <c r="G1580">
        <f t="shared" ca="1" si="190"/>
        <v>1</v>
      </c>
      <c r="H1580">
        <f ca="1">IF(OFFSET(map!$A$1,$B1580+OFFSET($O$2,G1580,0),$A1580+OFFSET($N$2,G1580,0)) = "#",MOD(G1580-1,4),G1580)</f>
        <v>1</v>
      </c>
      <c r="I1580">
        <f ca="1">IF(OFFSET(map!$A$1,$B1580+OFFSET($O$2,H1580,0),$A1580+OFFSET($N$2,H1580,0)) = "#",MOD(H1580-1,4),H1580)</f>
        <v>1</v>
      </c>
      <c r="J1580">
        <f ca="1">IF(OFFSET(map!$A$1,$B1580+OFFSET($O$2,I1580,0),$A1580+OFFSET($N$2,I1580,0)) = "#",MOD(I1580-1,4),I1580)</f>
        <v>1</v>
      </c>
      <c r="K1580" s="3" t="str">
        <f t="shared" ca="1" si="191"/>
        <v>4SSSSWWSSSS</v>
      </c>
    </row>
    <row r="1581" spans="1:11">
      <c r="A1581">
        <f t="shared" ca="1" si="192"/>
        <v>37</v>
      </c>
      <c r="B1581">
        <f t="shared" ca="1" si="193"/>
        <v>48</v>
      </c>
      <c r="C1581">
        <f ca="1">CODE(OFFSET(map!$A$1,$B1581,$A1581))</f>
        <v>46</v>
      </c>
      <c r="D1581">
        <f t="shared" ca="1" si="188"/>
        <v>3748</v>
      </c>
      <c r="E1581" t="b">
        <f ca="1">ISERROR(MATCH(D1581,D$2:D1580,0))</f>
        <v>0</v>
      </c>
      <c r="F1581">
        <f t="shared" ca="1" si="189"/>
        <v>9</v>
      </c>
      <c r="G1581">
        <f t="shared" ca="1" si="190"/>
        <v>2</v>
      </c>
      <c r="H1581">
        <f ca="1">IF(OFFSET(map!$A$1,$B1581+OFFSET($O$2,G1581,0),$A1581+OFFSET($N$2,G1581,0)) = "#",MOD(G1581-1,4),G1581)</f>
        <v>1</v>
      </c>
      <c r="I1581">
        <f ca="1">IF(OFFSET(map!$A$1,$B1581+OFFSET($O$2,H1581,0),$A1581+OFFSET($N$2,H1581,0)) = "#",MOD(H1581-1,4),H1581)</f>
        <v>1</v>
      </c>
      <c r="J1581">
        <f ca="1">IF(OFFSET(map!$A$1,$B1581+OFFSET($O$2,I1581,0),$A1581+OFFSET($N$2,I1581,0)) = "#",MOD(I1581-1,4),I1581)</f>
        <v>1</v>
      </c>
      <c r="K1581" s="3" t="str">
        <f t="shared" ca="1" si="191"/>
        <v>4SSSSWWSSS</v>
      </c>
    </row>
    <row r="1582" spans="1:11">
      <c r="A1582">
        <f t="shared" ca="1" si="192"/>
        <v>37</v>
      </c>
      <c r="B1582">
        <f t="shared" ca="1" si="193"/>
        <v>47</v>
      </c>
      <c r="C1582">
        <f ca="1">CODE(OFFSET(map!$A$1,$B1582,$A1582))</f>
        <v>46</v>
      </c>
      <c r="D1582">
        <f t="shared" ca="1" si="188"/>
        <v>3747</v>
      </c>
      <c r="E1582" t="b">
        <f ca="1">ISERROR(MATCH(D1582,D$2:D1581,0))</f>
        <v>0</v>
      </c>
      <c r="F1582">
        <f t="shared" ca="1" si="189"/>
        <v>8</v>
      </c>
      <c r="G1582">
        <f t="shared" ca="1" si="190"/>
        <v>2</v>
      </c>
      <c r="H1582">
        <f ca="1">IF(OFFSET(map!$A$1,$B1582+OFFSET($O$2,G1582,0),$A1582+OFFSET($N$2,G1582,0)) = "#",MOD(G1582-1,4),G1582)</f>
        <v>1</v>
      </c>
      <c r="I1582">
        <f ca="1">IF(OFFSET(map!$A$1,$B1582+OFFSET($O$2,H1582,0),$A1582+OFFSET($N$2,H1582,0)) = "#",MOD(H1582-1,4),H1582)</f>
        <v>1</v>
      </c>
      <c r="J1582">
        <f ca="1">IF(OFFSET(map!$A$1,$B1582+OFFSET($O$2,I1582,0),$A1582+OFFSET($N$2,I1582,0)) = "#",MOD(I1582-1,4),I1582)</f>
        <v>1</v>
      </c>
      <c r="K1582" s="3" t="str">
        <f t="shared" ca="1" si="191"/>
        <v>4SSSSWWSS</v>
      </c>
    </row>
    <row r="1583" spans="1:11">
      <c r="A1583">
        <f t="shared" ca="1" si="192"/>
        <v>37</v>
      </c>
      <c r="B1583">
        <f t="shared" ca="1" si="193"/>
        <v>46</v>
      </c>
      <c r="C1583">
        <f ca="1">CODE(OFFSET(map!$A$1,$B1583,$A1583))</f>
        <v>46</v>
      </c>
      <c r="D1583">
        <f t="shared" ca="1" si="188"/>
        <v>3746</v>
      </c>
      <c r="E1583" t="b">
        <f ca="1">ISERROR(MATCH(D1583,D$2:D1582,0))</f>
        <v>0</v>
      </c>
      <c r="F1583">
        <f t="shared" ca="1" si="189"/>
        <v>7</v>
      </c>
      <c r="G1583">
        <f t="shared" ca="1" si="190"/>
        <v>2</v>
      </c>
      <c r="H1583">
        <f ca="1">IF(OFFSET(map!$A$1,$B1583+OFFSET($O$2,G1583,0),$A1583+OFFSET($N$2,G1583,0)) = "#",MOD(G1583-1,4),G1583)</f>
        <v>1</v>
      </c>
      <c r="I1583">
        <f ca="1">IF(OFFSET(map!$A$1,$B1583+OFFSET($O$2,H1583,0),$A1583+OFFSET($N$2,H1583,0)) = "#",MOD(H1583-1,4),H1583)</f>
        <v>1</v>
      </c>
      <c r="J1583">
        <f ca="1">IF(OFFSET(map!$A$1,$B1583+OFFSET($O$2,I1583,0),$A1583+OFFSET($N$2,I1583,0)) = "#",MOD(I1583-1,4),I1583)</f>
        <v>1</v>
      </c>
      <c r="K1583" s="3" t="str">
        <f t="shared" ca="1" si="191"/>
        <v>4SSSSWWS</v>
      </c>
    </row>
    <row r="1584" spans="1:11">
      <c r="A1584">
        <f t="shared" ca="1" si="192"/>
        <v>37</v>
      </c>
      <c r="B1584">
        <f t="shared" ca="1" si="193"/>
        <v>45</v>
      </c>
      <c r="C1584">
        <f ca="1">CODE(OFFSET(map!$A$1,$B1584,$A1584))</f>
        <v>46</v>
      </c>
      <c r="D1584">
        <f t="shared" ca="1" si="188"/>
        <v>3745</v>
      </c>
      <c r="E1584" t="b">
        <f ca="1">ISERROR(MATCH(D1584,D$2:D1583,0))</f>
        <v>0</v>
      </c>
      <c r="F1584">
        <f t="shared" ca="1" si="189"/>
        <v>6</v>
      </c>
      <c r="G1584">
        <f t="shared" ca="1" si="190"/>
        <v>2</v>
      </c>
      <c r="H1584">
        <f ca="1">IF(OFFSET(map!$A$1,$B1584+OFFSET($O$2,G1584,0),$A1584+OFFSET($N$2,G1584,0)) = "#",MOD(G1584-1,4),G1584)</f>
        <v>1</v>
      </c>
      <c r="I1584">
        <f ca="1">IF(OFFSET(map!$A$1,$B1584+OFFSET($O$2,H1584,0),$A1584+OFFSET($N$2,H1584,0)) = "#",MOD(H1584-1,4),H1584)</f>
        <v>0</v>
      </c>
      <c r="J1584">
        <f ca="1">IF(OFFSET(map!$A$1,$B1584+OFFSET($O$2,I1584,0),$A1584+OFFSET($N$2,I1584,0)) = "#",MOD(I1584-1,4),I1584)</f>
        <v>0</v>
      </c>
      <c r="K1584" s="3" t="str">
        <f t="shared" ca="1" si="191"/>
        <v>4SSSSWW</v>
      </c>
    </row>
    <row r="1585" spans="1:11">
      <c r="A1585">
        <f t="shared" ca="1" si="192"/>
        <v>38</v>
      </c>
      <c r="B1585">
        <f t="shared" ca="1" si="193"/>
        <v>45</v>
      </c>
      <c r="C1585">
        <f ca="1">CODE(OFFSET(map!$A$1,$B1585,$A1585))</f>
        <v>46</v>
      </c>
      <c r="D1585">
        <f t="shared" ca="1" si="188"/>
        <v>3845</v>
      </c>
      <c r="E1585" t="b">
        <f ca="1">ISERROR(MATCH(D1585,D$2:D1584,0))</f>
        <v>0</v>
      </c>
      <c r="F1585">
        <f t="shared" ca="1" si="189"/>
        <v>5</v>
      </c>
      <c r="G1585">
        <f t="shared" ca="1" si="190"/>
        <v>1</v>
      </c>
      <c r="H1585">
        <f ca="1">IF(OFFSET(map!$A$1,$B1585+OFFSET($O$2,G1585,0),$A1585+OFFSET($N$2,G1585,0)) = "#",MOD(G1585-1,4),G1585)</f>
        <v>0</v>
      </c>
      <c r="I1585">
        <f ca="1">IF(OFFSET(map!$A$1,$B1585+OFFSET($O$2,H1585,0),$A1585+OFFSET($N$2,H1585,0)) = "#",MOD(H1585-1,4),H1585)</f>
        <v>0</v>
      </c>
      <c r="J1585">
        <f ca="1">IF(OFFSET(map!$A$1,$B1585+OFFSET($O$2,I1585,0),$A1585+OFFSET($N$2,I1585,0)) = "#",MOD(I1585-1,4),I1585)</f>
        <v>0</v>
      </c>
      <c r="K1585" s="3" t="str">
        <f t="shared" ca="1" si="191"/>
        <v>4SSSSW</v>
      </c>
    </row>
    <row r="1586" spans="1:11">
      <c r="A1586">
        <f t="shared" ca="1" si="192"/>
        <v>39</v>
      </c>
      <c r="B1586">
        <f t="shared" ca="1" si="193"/>
        <v>45</v>
      </c>
      <c r="C1586">
        <f ca="1">CODE(OFFSET(map!$A$1,$B1586,$A1586))</f>
        <v>46</v>
      </c>
      <c r="D1586">
        <f t="shared" ca="1" si="188"/>
        <v>3945</v>
      </c>
      <c r="E1586" t="b">
        <f ca="1">ISERROR(MATCH(D1586,D$2:D1585,0))</f>
        <v>0</v>
      </c>
      <c r="F1586">
        <f t="shared" ca="1" si="189"/>
        <v>4</v>
      </c>
      <c r="G1586">
        <f t="shared" ca="1" si="190"/>
        <v>1</v>
      </c>
      <c r="H1586">
        <f ca="1">IF(OFFSET(map!$A$1,$B1586+OFFSET($O$2,G1586,0),$A1586+OFFSET($N$2,G1586,0)) = "#",MOD(G1586-1,4),G1586)</f>
        <v>1</v>
      </c>
      <c r="I1586">
        <f ca="1">IF(OFFSET(map!$A$1,$B1586+OFFSET($O$2,H1586,0),$A1586+OFFSET($N$2,H1586,0)) = "#",MOD(H1586-1,4),H1586)</f>
        <v>1</v>
      </c>
      <c r="J1586">
        <f ca="1">IF(OFFSET(map!$A$1,$B1586+OFFSET($O$2,I1586,0),$A1586+OFFSET($N$2,I1586,0)) = "#",MOD(I1586-1,4),I1586)</f>
        <v>1</v>
      </c>
      <c r="K1586" s="3" t="str">
        <f t="shared" ca="1" si="191"/>
        <v>4SSSS</v>
      </c>
    </row>
    <row r="1587" spans="1:11">
      <c r="A1587">
        <f t="shared" ca="1" si="192"/>
        <v>39</v>
      </c>
      <c r="B1587">
        <f t="shared" ca="1" si="193"/>
        <v>44</v>
      </c>
      <c r="C1587">
        <f ca="1">CODE(OFFSET(map!$A$1,$B1587,$A1587))</f>
        <v>46</v>
      </c>
      <c r="D1587">
        <f t="shared" ca="1" si="188"/>
        <v>3944</v>
      </c>
      <c r="E1587" t="b">
        <f ca="1">ISERROR(MATCH(D1587,D$2:D1586,0))</f>
        <v>0</v>
      </c>
      <c r="F1587">
        <f t="shared" ca="1" si="189"/>
        <v>3</v>
      </c>
      <c r="G1587">
        <f t="shared" ca="1" si="190"/>
        <v>2</v>
      </c>
      <c r="H1587">
        <f ca="1">IF(OFFSET(map!$A$1,$B1587+OFFSET($O$2,G1587,0),$A1587+OFFSET($N$2,G1587,0)) = "#",MOD(G1587-1,4),G1587)</f>
        <v>1</v>
      </c>
      <c r="I1587">
        <f ca="1">IF(OFFSET(map!$A$1,$B1587+OFFSET($O$2,H1587,0),$A1587+OFFSET($N$2,H1587,0)) = "#",MOD(H1587-1,4),H1587)</f>
        <v>1</v>
      </c>
      <c r="J1587">
        <f ca="1">IF(OFFSET(map!$A$1,$B1587+OFFSET($O$2,I1587,0),$A1587+OFFSET($N$2,I1587,0)) = "#",MOD(I1587-1,4),I1587)</f>
        <v>1</v>
      </c>
      <c r="K1587" s="3" t="str">
        <f t="shared" ca="1" si="191"/>
        <v>4SSS</v>
      </c>
    </row>
    <row r="1588" spans="1:11">
      <c r="A1588">
        <f t="shared" ca="1" si="192"/>
        <v>39</v>
      </c>
      <c r="B1588">
        <f t="shared" ca="1" si="193"/>
        <v>43</v>
      </c>
      <c r="C1588">
        <f ca="1">CODE(OFFSET(map!$A$1,$B1588,$A1588))</f>
        <v>46</v>
      </c>
      <c r="D1588">
        <f t="shared" ca="1" si="188"/>
        <v>3943</v>
      </c>
      <c r="E1588" t="b">
        <f ca="1">ISERROR(MATCH(D1588,D$2:D1587,0))</f>
        <v>0</v>
      </c>
      <c r="F1588">
        <f t="shared" ca="1" si="189"/>
        <v>2</v>
      </c>
      <c r="G1588">
        <f t="shared" ca="1" si="190"/>
        <v>2</v>
      </c>
      <c r="H1588">
        <f ca="1">IF(OFFSET(map!$A$1,$B1588+OFFSET($O$2,G1588,0),$A1588+OFFSET($N$2,G1588,0)) = "#",MOD(G1588-1,4),G1588)</f>
        <v>1</v>
      </c>
      <c r="I1588">
        <f ca="1">IF(OFFSET(map!$A$1,$B1588+OFFSET($O$2,H1588,0),$A1588+OFFSET($N$2,H1588,0)) = "#",MOD(H1588-1,4),H1588)</f>
        <v>1</v>
      </c>
      <c r="J1588">
        <f ca="1">IF(OFFSET(map!$A$1,$B1588+OFFSET($O$2,I1588,0),$A1588+OFFSET($N$2,I1588,0)) = "#",MOD(I1588-1,4),I1588)</f>
        <v>1</v>
      </c>
      <c r="K1588" s="3" t="str">
        <f t="shared" ca="1" si="191"/>
        <v>4SS</v>
      </c>
    </row>
    <row r="1589" spans="1:11">
      <c r="A1589">
        <f t="shared" ca="1" si="192"/>
        <v>39</v>
      </c>
      <c r="B1589">
        <f t="shared" ca="1" si="193"/>
        <v>42</v>
      </c>
      <c r="C1589">
        <f ca="1">CODE(OFFSET(map!$A$1,$B1589,$A1589))</f>
        <v>46</v>
      </c>
      <c r="D1589">
        <f t="shared" ca="1" si="188"/>
        <v>3942</v>
      </c>
      <c r="E1589" t="b">
        <f ca="1">ISERROR(MATCH(D1589,D$2:D1588,0))</f>
        <v>0</v>
      </c>
      <c r="F1589">
        <f t="shared" ca="1" si="189"/>
        <v>1</v>
      </c>
      <c r="G1589">
        <f t="shared" ca="1" si="190"/>
        <v>2</v>
      </c>
      <c r="H1589">
        <f ca="1">IF(OFFSET(map!$A$1,$B1589+OFFSET($O$2,G1589,0),$A1589+OFFSET($N$2,G1589,0)) = "#",MOD(G1589-1,4),G1589)</f>
        <v>1</v>
      </c>
      <c r="I1589">
        <f ca="1">IF(OFFSET(map!$A$1,$B1589+OFFSET($O$2,H1589,0),$A1589+OFFSET($N$2,H1589,0)) = "#",MOD(H1589-1,4),H1589)</f>
        <v>1</v>
      </c>
      <c r="J1589">
        <f ca="1">IF(OFFSET(map!$A$1,$B1589+OFFSET($O$2,I1589,0),$A1589+OFFSET($N$2,I1589,0)) = "#",MOD(I1589-1,4),I1589)</f>
        <v>1</v>
      </c>
      <c r="K1589" s="3" t="str">
        <f t="shared" ca="1" si="191"/>
        <v>4S</v>
      </c>
    </row>
    <row r="1590" spans="1:11">
      <c r="A1590">
        <f t="shared" ca="1" si="192"/>
        <v>39</v>
      </c>
      <c r="B1590">
        <f t="shared" ca="1" si="193"/>
        <v>41</v>
      </c>
      <c r="C1590">
        <f ca="1">CODE(OFFSET(map!$A$1,$B1590,$A1590))</f>
        <v>46</v>
      </c>
      <c r="D1590">
        <f t="shared" ca="1" si="188"/>
        <v>3941</v>
      </c>
      <c r="E1590" t="b">
        <f ca="1">ISERROR(MATCH(D1590,D$2:D1589,0))</f>
        <v>0</v>
      </c>
      <c r="F1590">
        <f t="shared" ca="1" si="189"/>
        <v>0</v>
      </c>
      <c r="G1590">
        <f t="shared" ca="1" si="190"/>
        <v>2</v>
      </c>
      <c r="H1590">
        <f ca="1">IF(OFFSET(map!$A$1,$B1590+OFFSET($O$2,G1590,0),$A1590+OFFSET($N$2,G1590,0)) = "#",MOD(G1590-1,4),G1590)</f>
        <v>2</v>
      </c>
      <c r="I1590">
        <f ca="1">IF(OFFSET(map!$A$1,$B1590+OFFSET($O$2,H1590,0),$A1590+OFFSET($N$2,H1590,0)) = "#",MOD(H1590-1,4),H1590)</f>
        <v>2</v>
      </c>
      <c r="J1590">
        <f ca="1">IF(OFFSET(map!$A$1,$B1590+OFFSET($O$2,I1590,0),$A1590+OFFSET($N$2,I1590,0)) = "#",MOD(I1590-1,4),I1590)</f>
        <v>2</v>
      </c>
      <c r="K1590" s="3" t="str">
        <f t="shared" ca="1" si="191"/>
        <v>4</v>
      </c>
    </row>
    <row r="1591" spans="1:11">
      <c r="A1591">
        <f t="shared" ca="1" si="192"/>
        <v>38</v>
      </c>
      <c r="B1591">
        <f t="shared" ca="1" si="193"/>
        <v>41</v>
      </c>
      <c r="C1591">
        <f ca="1">CODE(OFFSET(map!$A$1,$B1591,$A1591))</f>
        <v>46</v>
      </c>
      <c r="D1591">
        <f t="shared" ca="1" si="188"/>
        <v>3841</v>
      </c>
      <c r="E1591" t="b">
        <f ca="1">ISERROR(MATCH(D1591,D$2:D1590,0))</f>
        <v>1</v>
      </c>
      <c r="F1591">
        <f t="shared" ca="1" si="189"/>
        <v>1</v>
      </c>
      <c r="G1591">
        <f t="shared" ca="1" si="190"/>
        <v>3</v>
      </c>
      <c r="H1591">
        <f ca="1">IF(OFFSET(map!$A$1,$B1591+OFFSET($O$2,G1591,0),$A1591+OFFSET($N$2,G1591,0)) = "#",MOD(G1591-1,4),G1591)</f>
        <v>2</v>
      </c>
      <c r="I1591">
        <f ca="1">IF(OFFSET(map!$A$1,$B1591+OFFSET($O$2,H1591,0),$A1591+OFFSET($N$2,H1591,0)) = "#",MOD(H1591-1,4),H1591)</f>
        <v>2</v>
      </c>
      <c r="J1591">
        <f ca="1">IF(OFFSET(map!$A$1,$B1591+OFFSET($O$2,I1591,0),$A1591+OFFSET($N$2,I1591,0)) = "#",MOD(I1591-1,4),I1591)</f>
        <v>2</v>
      </c>
      <c r="K1591" s="3" t="str">
        <f t="shared" ca="1" si="191"/>
        <v>4W</v>
      </c>
    </row>
    <row r="1592" spans="1:11">
      <c r="A1592">
        <f t="shared" ca="1" si="192"/>
        <v>37</v>
      </c>
      <c r="B1592">
        <f t="shared" ca="1" si="193"/>
        <v>41</v>
      </c>
      <c r="C1592">
        <f ca="1">CODE(OFFSET(map!$A$1,$B1592,$A1592))</f>
        <v>46</v>
      </c>
      <c r="D1592">
        <f t="shared" ca="1" si="188"/>
        <v>3741</v>
      </c>
      <c r="E1592" t="b">
        <f ca="1">ISERROR(MATCH(D1592,D$2:D1591,0))</f>
        <v>1</v>
      </c>
      <c r="F1592">
        <f t="shared" ca="1" si="189"/>
        <v>2</v>
      </c>
      <c r="G1592">
        <f t="shared" ca="1" si="190"/>
        <v>3</v>
      </c>
      <c r="H1592">
        <f ca="1">IF(OFFSET(map!$A$1,$B1592+OFFSET($O$2,G1592,0),$A1592+OFFSET($N$2,G1592,0)) = "#",MOD(G1592-1,4),G1592)</f>
        <v>3</v>
      </c>
      <c r="I1592">
        <f ca="1">IF(OFFSET(map!$A$1,$B1592+OFFSET($O$2,H1592,0),$A1592+OFFSET($N$2,H1592,0)) = "#",MOD(H1592-1,4),H1592)</f>
        <v>3</v>
      </c>
      <c r="J1592">
        <f ca="1">IF(OFFSET(map!$A$1,$B1592+OFFSET($O$2,I1592,0),$A1592+OFFSET($N$2,I1592,0)) = "#",MOD(I1592-1,4),I1592)</f>
        <v>3</v>
      </c>
      <c r="K1592" s="3" t="str">
        <f t="shared" ca="1" si="191"/>
        <v>4WW</v>
      </c>
    </row>
    <row r="1593" spans="1:11">
      <c r="A1593">
        <f t="shared" ca="1" si="192"/>
        <v>37</v>
      </c>
      <c r="B1593">
        <f t="shared" ca="1" si="193"/>
        <v>42</v>
      </c>
      <c r="C1593">
        <f ca="1">CODE(OFFSET(map!$A$1,$B1593,$A1593))</f>
        <v>46</v>
      </c>
      <c r="D1593">
        <f t="shared" ca="1" si="188"/>
        <v>3742</v>
      </c>
      <c r="E1593" t="b">
        <f ca="1">ISERROR(MATCH(D1593,D$2:D1592,0))</f>
        <v>1</v>
      </c>
      <c r="F1593">
        <f t="shared" ca="1" si="189"/>
        <v>3</v>
      </c>
      <c r="G1593">
        <f t="shared" ca="1" si="190"/>
        <v>0</v>
      </c>
      <c r="H1593">
        <f ca="1">IF(OFFSET(map!$A$1,$B1593+OFFSET($O$2,G1593,0),$A1593+OFFSET($N$2,G1593,0)) = "#",MOD(G1593-1,4),G1593)</f>
        <v>3</v>
      </c>
      <c r="I1593">
        <f ca="1">IF(OFFSET(map!$A$1,$B1593+OFFSET($O$2,H1593,0),$A1593+OFFSET($N$2,H1593,0)) = "#",MOD(H1593-1,4),H1593)</f>
        <v>3</v>
      </c>
      <c r="J1593">
        <f ca="1">IF(OFFSET(map!$A$1,$B1593+OFFSET($O$2,I1593,0),$A1593+OFFSET($N$2,I1593,0)) = "#",MOD(I1593-1,4),I1593)</f>
        <v>3</v>
      </c>
      <c r="K1593" s="3" t="str">
        <f t="shared" ca="1" si="191"/>
        <v>4WWS</v>
      </c>
    </row>
    <row r="1594" spans="1:11">
      <c r="A1594">
        <f t="shared" ca="1" si="192"/>
        <v>37</v>
      </c>
      <c r="B1594">
        <f t="shared" ca="1" si="193"/>
        <v>43</v>
      </c>
      <c r="C1594">
        <f ca="1">CODE(OFFSET(map!$A$1,$B1594,$A1594))</f>
        <v>46</v>
      </c>
      <c r="D1594">
        <f t="shared" ca="1" si="188"/>
        <v>3743</v>
      </c>
      <c r="E1594" t="b">
        <f ca="1">ISERROR(MATCH(D1594,D$2:D1593,0))</f>
        <v>1</v>
      </c>
      <c r="F1594">
        <f t="shared" ca="1" si="189"/>
        <v>4</v>
      </c>
      <c r="G1594">
        <f t="shared" ca="1" si="190"/>
        <v>0</v>
      </c>
      <c r="H1594">
        <f ca="1">IF(OFFSET(map!$A$1,$B1594+OFFSET($O$2,G1594,0),$A1594+OFFSET($N$2,G1594,0)) = "#",MOD(G1594-1,4),G1594)</f>
        <v>3</v>
      </c>
      <c r="I1594">
        <f ca="1">IF(OFFSET(map!$A$1,$B1594+OFFSET($O$2,H1594,0),$A1594+OFFSET($N$2,H1594,0)) = "#",MOD(H1594-1,4),H1594)</f>
        <v>2</v>
      </c>
      <c r="J1594">
        <f ca="1">IF(OFFSET(map!$A$1,$B1594+OFFSET($O$2,I1594,0),$A1594+OFFSET($N$2,I1594,0)) = "#",MOD(I1594-1,4),I1594)</f>
        <v>1</v>
      </c>
      <c r="K1594" s="3" t="str">
        <f t="shared" ca="1" si="191"/>
        <v>4WWSS</v>
      </c>
    </row>
    <row r="1595" spans="1:11">
      <c r="A1595">
        <f t="shared" ca="1" si="192"/>
        <v>37</v>
      </c>
      <c r="B1595">
        <f t="shared" ca="1" si="193"/>
        <v>42</v>
      </c>
      <c r="C1595">
        <f ca="1">CODE(OFFSET(map!$A$1,$B1595,$A1595))</f>
        <v>46</v>
      </c>
      <c r="D1595">
        <f t="shared" ca="1" si="188"/>
        <v>3742</v>
      </c>
      <c r="E1595" t="b">
        <f ca="1">ISERROR(MATCH(D1595,D$2:D1594,0))</f>
        <v>0</v>
      </c>
      <c r="F1595">
        <f t="shared" ca="1" si="189"/>
        <v>3</v>
      </c>
      <c r="G1595">
        <f t="shared" ca="1" si="190"/>
        <v>2</v>
      </c>
      <c r="H1595">
        <f ca="1">IF(OFFSET(map!$A$1,$B1595+OFFSET($O$2,G1595,0),$A1595+OFFSET($N$2,G1595,0)) = "#",MOD(G1595-1,4),G1595)</f>
        <v>1</v>
      </c>
      <c r="I1595">
        <f ca="1">IF(OFFSET(map!$A$1,$B1595+OFFSET($O$2,H1595,0),$A1595+OFFSET($N$2,H1595,0)) = "#",MOD(H1595-1,4),H1595)</f>
        <v>1</v>
      </c>
      <c r="J1595">
        <f ca="1">IF(OFFSET(map!$A$1,$B1595+OFFSET($O$2,I1595,0),$A1595+OFFSET($N$2,I1595,0)) = "#",MOD(I1595-1,4),I1595)</f>
        <v>1</v>
      </c>
      <c r="K1595" s="3" t="str">
        <f t="shared" ca="1" si="191"/>
        <v>4WWS</v>
      </c>
    </row>
    <row r="1596" spans="1:11">
      <c r="A1596">
        <f t="shared" ca="1" si="192"/>
        <v>37</v>
      </c>
      <c r="B1596">
        <f t="shared" ca="1" si="193"/>
        <v>41</v>
      </c>
      <c r="C1596">
        <f ca="1">CODE(OFFSET(map!$A$1,$B1596,$A1596))</f>
        <v>46</v>
      </c>
      <c r="D1596">
        <f t="shared" ca="1" si="188"/>
        <v>3741</v>
      </c>
      <c r="E1596" t="b">
        <f ca="1">ISERROR(MATCH(D1596,D$2:D1595,0))</f>
        <v>0</v>
      </c>
      <c r="F1596">
        <f t="shared" ca="1" si="189"/>
        <v>2</v>
      </c>
      <c r="G1596">
        <f t="shared" ca="1" si="190"/>
        <v>2</v>
      </c>
      <c r="H1596">
        <f ca="1">IF(OFFSET(map!$A$1,$B1596+OFFSET($O$2,G1596,0),$A1596+OFFSET($N$2,G1596,0)) = "#",MOD(G1596-1,4),G1596)</f>
        <v>1</v>
      </c>
      <c r="I1596">
        <f ca="1">IF(OFFSET(map!$A$1,$B1596+OFFSET($O$2,H1596,0),$A1596+OFFSET($N$2,H1596,0)) = "#",MOD(H1596-1,4),H1596)</f>
        <v>0</v>
      </c>
      <c r="J1596">
        <f ca="1">IF(OFFSET(map!$A$1,$B1596+OFFSET($O$2,I1596,0),$A1596+OFFSET($N$2,I1596,0)) = "#",MOD(I1596-1,4),I1596)</f>
        <v>0</v>
      </c>
      <c r="K1596" s="3" t="str">
        <f t="shared" ca="1" si="191"/>
        <v>4WW</v>
      </c>
    </row>
    <row r="1597" spans="1:11">
      <c r="A1597">
        <f t="shared" ca="1" si="192"/>
        <v>38</v>
      </c>
      <c r="B1597">
        <f t="shared" ca="1" si="193"/>
        <v>41</v>
      </c>
      <c r="C1597">
        <f ca="1">CODE(OFFSET(map!$A$1,$B1597,$A1597))</f>
        <v>46</v>
      </c>
      <c r="D1597">
        <f t="shared" ca="1" si="188"/>
        <v>3841</v>
      </c>
      <c r="E1597" t="b">
        <f ca="1">ISERROR(MATCH(D1597,D$2:D1596,0))</f>
        <v>0</v>
      </c>
      <c r="F1597">
        <f t="shared" ca="1" si="189"/>
        <v>1</v>
      </c>
      <c r="G1597">
        <f t="shared" ca="1" si="190"/>
        <v>1</v>
      </c>
      <c r="H1597">
        <f ca="1">IF(OFFSET(map!$A$1,$B1597+OFFSET($O$2,G1597,0),$A1597+OFFSET($N$2,G1597,0)) = "#",MOD(G1597-1,4),G1597)</f>
        <v>0</v>
      </c>
      <c r="I1597">
        <f ca="1">IF(OFFSET(map!$A$1,$B1597+OFFSET($O$2,H1597,0),$A1597+OFFSET($N$2,H1597,0)) = "#",MOD(H1597-1,4),H1597)</f>
        <v>0</v>
      </c>
      <c r="J1597">
        <f ca="1">IF(OFFSET(map!$A$1,$B1597+OFFSET($O$2,I1597,0),$A1597+OFFSET($N$2,I1597,0)) = "#",MOD(I1597-1,4),I1597)</f>
        <v>0</v>
      </c>
      <c r="K1597" s="3" t="str">
        <f t="shared" ca="1" si="191"/>
        <v>4W</v>
      </c>
    </row>
    <row r="1598" spans="1:11">
      <c r="A1598">
        <f t="shared" ca="1" si="192"/>
        <v>39</v>
      </c>
      <c r="B1598">
        <f t="shared" ca="1" si="193"/>
        <v>41</v>
      </c>
      <c r="C1598">
        <f ca="1">CODE(OFFSET(map!$A$1,$B1598,$A1598))</f>
        <v>46</v>
      </c>
      <c r="D1598">
        <f t="shared" ca="1" si="188"/>
        <v>3941</v>
      </c>
      <c r="E1598" t="b">
        <f ca="1">ISERROR(MATCH(D1598,D$2:D1597,0))</f>
        <v>0</v>
      </c>
      <c r="F1598">
        <f t="shared" ca="1" si="189"/>
        <v>0</v>
      </c>
      <c r="G1598">
        <f t="shared" ca="1" si="190"/>
        <v>1</v>
      </c>
      <c r="H1598">
        <f ca="1">IF(OFFSET(map!$A$1,$B1598+OFFSET($O$2,G1598,0),$A1598+OFFSET($N$2,G1598,0)) = "#",MOD(G1598-1,4),G1598)</f>
        <v>1</v>
      </c>
      <c r="I1598">
        <f ca="1">IF(OFFSET(map!$A$1,$B1598+OFFSET($O$2,H1598,0),$A1598+OFFSET($N$2,H1598,0)) = "#",MOD(H1598-1,4),H1598)</f>
        <v>1</v>
      </c>
      <c r="J1598">
        <f ca="1">IF(OFFSET(map!$A$1,$B1598+OFFSET($O$2,I1598,0),$A1598+OFFSET($N$2,I1598,0)) = "#",MOD(I1598-1,4),I1598)</f>
        <v>1</v>
      </c>
      <c r="K1598" s="3" t="str">
        <f t="shared" ca="1" si="191"/>
        <v>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3"/>
  <sheetViews>
    <sheetView workbookViewId="0">
      <pane ySplit="1" topLeftCell="A7" activePane="bottomLeft" state="frozen"/>
      <selection pane="bottomLeft" activeCell="A30" sqref="A30:XFD31"/>
    </sheetView>
  </sheetViews>
  <sheetFormatPr baseColWidth="10" defaultRowHeight="16"/>
  <cols>
    <col min="1" max="1" width="6" bestFit="1" customWidth="1"/>
    <col min="2" max="2" width="7.83203125" bestFit="1" customWidth="1"/>
    <col min="3" max="3" width="11.33203125" bestFit="1" customWidth="1"/>
    <col min="4" max="4" width="255.83203125" bestFit="1" customWidth="1"/>
  </cols>
  <sheetData>
    <row r="1" spans="1:4">
      <c r="A1" t="s">
        <v>102</v>
      </c>
      <c r="B1" t="s">
        <v>82</v>
      </c>
      <c r="C1" t="s">
        <v>84</v>
      </c>
      <c r="D1" t="s">
        <v>101</v>
      </c>
    </row>
    <row r="2" spans="1:4">
      <c r="A2" t="s">
        <v>104</v>
      </c>
      <c r="B2">
        <f>IF(MID(A2,1,1)="k",32,0)+_xlfn.BITAND(223,CODE(MID(A2,2,1)))</f>
        <v>65</v>
      </c>
      <c r="C2">
        <f ca="1">LEN(D2)</f>
        <v>62</v>
      </c>
      <c r="D2" t="str">
        <f ca="1">IFERROR(
    INDEX('trace Q1'!K:K,MATCH(objects!B2,'trace Q1'!C:C,0)),
    IFERROR(
        INDEX('trace Q2'!K:K,MATCH(objects!B2,'trace Q2'!C:C,0)),
        IFERROR(
            INDEX('trace Q3'!K:K,MATCH(objects!B2,'trace Q3'!C:C,0)),
            INDEX('trace Q4'!K:K,MATCH(objects!B2,'trace Q4'!C:C,0))
        )
    )
)</f>
        <v>3SSSSEENNEEEENNEEEESSEEEEEESSSSEENNNNNNEEEEEESSWWWWSSEEEEEENNE</v>
      </c>
    </row>
    <row r="3" spans="1:4">
      <c r="A3" t="s">
        <v>106</v>
      </c>
      <c r="B3">
        <f t="shared" ref="B3:B53" si="0">IF(MID(A3,1,1)="k",32,0)+_xlfn.BITAND(223,CODE(MID(A3,2,1)))</f>
        <v>66</v>
      </c>
      <c r="C3">
        <f t="shared" ref="C3:C53" ca="1" si="1">LEN(D3)</f>
        <v>470</v>
      </c>
      <c r="D3" t="str">
        <f ca="1">IFERROR(
    INDEX('trace Q1'!K:K,MATCH(objects!B3,'trace Q1'!C:C,0)),
    IFERROR(
        INDEX('trace Q2'!K:K,MATCH(objects!B3,'trace Q2'!C:C,0)),
        IFERROR(
            INDEX('trace Q3'!K:K,MATCH(objects!B3,'trace Q3'!C:C,0)),
            INDEX('trace Q4'!K:K,MATCH(objects!B3,'trace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EEEESSEEEEEEEES</v>
      </c>
    </row>
    <row r="4" spans="1:4">
      <c r="A4" t="s">
        <v>108</v>
      </c>
      <c r="B4">
        <f t="shared" si="0"/>
        <v>67</v>
      </c>
      <c r="C4">
        <f t="shared" ca="1" si="1"/>
        <v>446</v>
      </c>
      <c r="D4" t="str">
        <f ca="1">IFERROR(
    INDEX('trace Q1'!K:K,MATCH(objects!B4,'trace Q1'!C:C,0)),
    IFERROR(
        INDEX('trace Q2'!K:K,MATCH(objects!B4,'trace Q2'!C:C,0)),
        IFERROR(
            INDEX('trace Q3'!K:K,MATCH(objects!B4,'trace Q3'!C:C,0)),
            INDEX('trace Q4'!K:K,MATCH(objects!B4,'trace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</v>
      </c>
    </row>
    <row r="5" spans="1:4">
      <c r="A5" t="s">
        <v>110</v>
      </c>
      <c r="B5">
        <f t="shared" si="0"/>
        <v>68</v>
      </c>
      <c r="C5">
        <f t="shared" ca="1" si="1"/>
        <v>308</v>
      </c>
      <c r="D5" t="str">
        <f ca="1">IFERROR(
    INDEX('trace Q1'!K:K,MATCH(objects!B5,'trace Q1'!C:C,0)),
    IFERROR(
        INDEX('trace Q2'!K:K,MATCH(objects!B5,'trace Q2'!C:C,0)),
        IFERROR(
            INDEX('trace Q3'!K:K,MATCH(objects!B5,'trace Q3'!C:C,0)),
            INDEX('trace Q4'!K:K,MATCH(objects!B5,'trace Q4'!C:C,0))
        )
    )
)</f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</v>
      </c>
    </row>
    <row r="6" spans="1:4">
      <c r="A6" t="s">
        <v>111</v>
      </c>
      <c r="B6">
        <f t="shared" si="0"/>
        <v>69</v>
      </c>
      <c r="C6">
        <f t="shared" ca="1" si="1"/>
        <v>132</v>
      </c>
      <c r="D6" t="str">
        <f ca="1">IFERROR(
    INDEX('trace Q1'!K:K,MATCH(objects!B6,'trace Q1'!C:C,0)),
    IFERROR(
        INDEX('trace Q2'!K:K,MATCH(objects!B6,'trace Q2'!C:C,0)),
        IFERROR(
            INDEX('trace Q3'!K:K,MATCH(objects!B6,'trace Q3'!C:C,0)),
            INDEX('trace Q4'!K:K,MATCH(objects!B6,'trace Q4'!C:C,0))
        )
    )
)</f>
        <v>1WWWWNNWWSSWWWWWWWWWWWWWWWWNNWWNNEENNWWWWSSWWWWNNEENNEENNNNWWNNEEEEEENNNNNNNNWWNNWWSSSSSSWWNNNNWWNNWWSSSSSSEESSWWWWNNNNWWNNNNWWNNNNN</v>
      </c>
    </row>
    <row r="7" spans="1:4">
      <c r="A7" t="s">
        <v>113</v>
      </c>
      <c r="B7">
        <f t="shared" si="0"/>
        <v>70</v>
      </c>
      <c r="C7">
        <f t="shared" ca="1" si="1"/>
        <v>42</v>
      </c>
      <c r="D7" t="str">
        <f ca="1">IFERROR(
    INDEX('trace Q1'!K:K,MATCH(objects!B7,'trace Q1'!C:C,0)),
    IFERROR(
        INDEX('trace Q2'!K:K,MATCH(objects!B7,'trace Q2'!C:C,0)),
        IFERROR(
            INDEX('trace Q3'!K:K,MATCH(objects!B7,'trace Q3'!C:C,0)),
            INDEX('trace Q4'!K:K,MATCH(objects!B7,'trace Q4'!C:C,0))
        )
    )
)</f>
        <v>1WWWWNNWWSSWWWWWWWWWWWWWWWWWWWWWWWWWWWWNNN</v>
      </c>
    </row>
    <row r="8" spans="1:4">
      <c r="A8" t="s">
        <v>116</v>
      </c>
      <c r="B8">
        <f t="shared" si="0"/>
        <v>71</v>
      </c>
      <c r="C8">
        <f t="shared" ca="1" si="1"/>
        <v>78</v>
      </c>
      <c r="D8" t="str">
        <f ca="1">IFERROR(
    INDEX('trace Q1'!K:K,MATCH(objects!B8,'trace Q1'!C:C,0)),
    IFERROR(
        INDEX('trace Q2'!K:K,MATCH(objects!B8,'trace Q2'!C:C,0)),
        IFERROR(
            INDEX('trace Q3'!K:K,MATCH(objects!B8,'trace Q3'!C:C,0)),
            INDEX('trace Q4'!K:K,MATCH(objects!B8,'trace Q4'!C:C,0))
        )
    )
)</f>
        <v>3SSSSEENNEEEENNEEEESSEEEEEESSSSEENNNNNNEEEEEESSWWWWSSEEEEEENNEENNEEEEEEEESSEEN</v>
      </c>
    </row>
    <row r="9" spans="1:4">
      <c r="A9" t="s">
        <v>117</v>
      </c>
      <c r="B9">
        <f t="shared" si="0"/>
        <v>72</v>
      </c>
      <c r="C9">
        <f t="shared" ca="1" si="1"/>
        <v>432</v>
      </c>
      <c r="D9" t="str">
        <f ca="1">IFERROR(
    INDEX('trace Q1'!K:K,MATCH(objects!B9,'trace Q1'!C:C,0)),
    IFERROR(
        INDEX('trace Q2'!K:K,MATCH(objects!B9,'trace Q2'!C:C,0)),
        IFERROR(
            INDEX('trace Q3'!K:K,MATCH(objects!B9,'trace Q3'!C:C,0)),
            INDEX('trace Q4'!K:K,MATCH(objects!B9,'trace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</v>
      </c>
    </row>
    <row r="10" spans="1:4">
      <c r="A10" t="s">
        <v>119</v>
      </c>
      <c r="B10">
        <f t="shared" si="0"/>
        <v>73</v>
      </c>
      <c r="C10">
        <f t="shared" ca="1" si="1"/>
        <v>320</v>
      </c>
      <c r="D10" t="str">
        <f ca="1">IFERROR(
    INDEX('trace Q1'!K:K,MATCH(objects!B10,'trace Q1'!C:C,0)),
    IFERROR(
        INDEX('trace Q2'!K:K,MATCH(objects!B10,'trace Q2'!C:C,0)),
        IFERROR(
            INDEX('trace Q3'!K:K,MATCH(objects!B10,'trace Q3'!C:C,0)),
            INDEX('trace Q4'!K:K,MATCH(objects!B10,'trace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</v>
      </c>
    </row>
    <row r="11" spans="1:4">
      <c r="A11" t="s">
        <v>122</v>
      </c>
      <c r="B11">
        <f t="shared" si="0"/>
        <v>74</v>
      </c>
      <c r="C11">
        <f t="shared" ca="1" si="1"/>
        <v>398</v>
      </c>
      <c r="D11" t="str">
        <f ca="1">IFERROR(
    INDEX('trace Q1'!K:K,MATCH(objects!B11,'trace Q1'!C:C,0)),
    IFERROR(
        INDEX('trace Q2'!K:K,MATCH(objects!B11,'trace Q2'!C:C,0)),
        IFERROR(
            INDEX('trace Q3'!K:K,MATCH(objects!B11,'trace Q3'!C:C,0)),
            INDEX('trace Q4'!K:K,MATCH(objects!B11,'trace Q4'!C:C,0))
        )
    )
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</v>
      </c>
    </row>
    <row r="12" spans="1:4">
      <c r="A12" t="s">
        <v>124</v>
      </c>
      <c r="B12">
        <f t="shared" si="0"/>
        <v>75</v>
      </c>
      <c r="C12">
        <f t="shared" ca="1" si="1"/>
        <v>180</v>
      </c>
      <c r="D12" t="str">
        <f ca="1">IFERROR(
    INDEX('trace Q1'!K:K,MATCH(objects!B12,'trace Q1'!C:C,0)),
    IFERROR(
        INDEX('trace Q2'!K:K,MATCH(objects!B12,'trace Q2'!C:C,0)),
        IFERROR(
            INDEX('trace Q3'!K:K,MATCH(objects!B12,'trace Q3'!C:C,0)),
            INDEX('trace Q4'!K:K,MATCH(objects!B12,'trace Q4'!C:C,0))
        )
    )
)</f>
        <v>4SSSSWWSSSSWWNNWWSSWWNNNNEEEENNNNWWWWSSWWWWWWNNWWSSWWSSWWSSSSEESSEENNNNNNEEEEEESSWWSSSSSSEENNEEEEEEEEEESSSSWWSSWWNNWWSSWWWWNNWWSSWWNNWWSSWWWWWWWWWWNNWWSSWWSSWWSSEESSSSWWSSWWNNNNNNN</v>
      </c>
    </row>
    <row r="13" spans="1:4">
      <c r="A13" t="s">
        <v>126</v>
      </c>
      <c r="B13">
        <f t="shared" si="0"/>
        <v>76</v>
      </c>
      <c r="C13">
        <f t="shared" ca="1" si="1"/>
        <v>144</v>
      </c>
      <c r="D13" t="str">
        <f ca="1">IFERROR(
    INDEX('trace Q1'!K:K,MATCH(objects!B13,'trace Q1'!C:C,0)),
    IFERROR(
        INDEX('trace Q2'!K:K,MATCH(objects!B13,'trace Q2'!C:C,0)),
        IFERROR(
            INDEX('trace Q3'!K:K,MATCH(objects!B13,'trace Q3'!C:C,0)),
            INDEX('trace Q4'!K:K,MATCH(objects!B13,'trace Q4'!C:C,0))
        )
    )
)</f>
        <v>2NNNNNNNNEEEENNNNWWSSWWNNNNNNNNEENNWWNNEENNNNWWNNEEEESSEEEEEENNEEEENNNNWWWWWWNNEENNEENNEESSEENNEESSEESSEESSEENNNNNNEESSEESSWWSSSSWWSSEESSSSEEEEE</v>
      </c>
    </row>
    <row r="14" spans="1:4">
      <c r="A14" t="s">
        <v>127</v>
      </c>
      <c r="B14">
        <f t="shared" si="0"/>
        <v>77</v>
      </c>
      <c r="C14">
        <f t="shared" ca="1" si="1"/>
        <v>202</v>
      </c>
      <c r="D14" t="str">
        <f ca="1">IFERROR(
    INDEX('trace Q1'!K:K,MATCH(objects!B14,'trace Q1'!C:C,0)),
    IFERROR(
        INDEX('trace Q2'!K:K,MATCH(objects!B14,'trace Q2'!C:C,0)),
        IFERROR(
            INDEX('trace Q3'!K:K,MATCH(objects!B14,'trace Q3'!C:C,0)),
            INDEX('trace Q4'!K:K,MATCH(objects!B14,'trace Q4'!C:C,0))
        )
    )
)</f>
        <v>2NNNNNNNNEEEENNNNWWSSWWNNNNNNNNEENNWWNNEENNNNWWNNEEEESSEEEEEENNEEEENNNNWWWWWWNNEENNEENNEESSEENNEESSEESSEESSEENNNNNNEESSEESSWWSSSSWWSSEESSSSEEEESSEEEEEENNWWNNWWWWWWNNNNEENNNNNNEEEEEENNEESSSSWWWWWWSSEEEES</v>
      </c>
    </row>
    <row r="15" spans="1:4">
      <c r="A15" t="s">
        <v>129</v>
      </c>
      <c r="B15">
        <f t="shared" si="0"/>
        <v>78</v>
      </c>
      <c r="C15">
        <f t="shared" ca="1" si="1"/>
        <v>26</v>
      </c>
      <c r="D15" t="str">
        <f ca="1">IFERROR(
    INDEX('trace Q1'!K:K,MATCH(objects!B15,'trace Q1'!C:C,0)),
    IFERROR(
        INDEX('trace Q2'!K:K,MATCH(objects!B15,'trace Q2'!C:C,0)),
        IFERROR(
            INDEX('trace Q3'!K:K,MATCH(objects!B15,'trace Q3'!C:C,0)),
            INDEX('trace Q4'!K:K,MATCH(objects!B15,'trace Q4'!C:C,0))
        )
    )
)</f>
        <v>2NNNNNNNNEEEENNNNNNWWNNEEE</v>
      </c>
    </row>
    <row r="16" spans="1:4">
      <c r="A16" t="s">
        <v>132</v>
      </c>
      <c r="B16">
        <f t="shared" si="0"/>
        <v>79</v>
      </c>
      <c r="C16">
        <f t="shared" ca="1" si="1"/>
        <v>114</v>
      </c>
      <c r="D16" t="str">
        <f ca="1">IFERROR(
    INDEX('trace Q1'!K:K,MATCH(objects!B16,'trace Q1'!C:C,0)),
    IFERROR(
        INDEX('trace Q2'!K:K,MATCH(objects!B16,'trace Q2'!C:C,0)),
        IFERROR(
            INDEX('trace Q3'!K:K,MATCH(objects!B16,'trace Q3'!C:C,0)),
            INDEX('trace Q4'!K:K,MATCH(objects!B16,'trace Q4'!C:C,0))
        )
    )
)</f>
        <v>3SSSSEENNEEEENNEEEESSEEEEEESSSSEENNNNNNEEEEEESSWWWWSSEEEEEENNEENNEEEESSEESSEESSWWWWNNWWWWSSWWSSSSSSEESSSSSSEENNEES</v>
      </c>
    </row>
    <row r="17" spans="1:4">
      <c r="A17" t="s">
        <v>133</v>
      </c>
      <c r="B17">
        <f t="shared" si="0"/>
        <v>80</v>
      </c>
      <c r="C17">
        <f t="shared" ca="1" si="1"/>
        <v>256</v>
      </c>
      <c r="D17" t="str">
        <f ca="1">IFERROR(
    INDEX('trace Q1'!K:K,MATCH(objects!B17,'trace Q1'!C:C,0)),
    IFERROR(
        INDEX('trace Q2'!K:K,MATCH(objects!B17,'trace Q2'!C:C,0)),
        IFERROR(
            INDEX('trace Q3'!K:K,MATCH(objects!B17,'trace Q3'!C:C,0)),
            INDEX('trace Q4'!K:K,MATCH(objects!B17,'trace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</v>
      </c>
    </row>
    <row r="18" spans="1:4">
      <c r="A18" t="s">
        <v>136</v>
      </c>
      <c r="B18">
        <f t="shared" si="0"/>
        <v>81</v>
      </c>
      <c r="C18">
        <f t="shared" ca="1" si="1"/>
        <v>378</v>
      </c>
      <c r="D18" t="str">
        <f ca="1">IFERROR(
    INDEX('trace Q1'!K:K,MATCH(objects!B18,'trace Q1'!C:C,0)),
    IFERROR(
        INDEX('trace Q2'!K:K,MATCH(objects!B18,'trace Q2'!C:C,0)),
        IFERROR(
            INDEX('trace Q3'!K:K,MATCH(objects!B18,'trace Q3'!C:C,0)),
            INDEX('trace Q4'!K:K,MATCH(objects!B18,'trace Q4'!C:C,0))
        )
    )
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</v>
      </c>
    </row>
    <row r="19" spans="1:4">
      <c r="A19" t="s">
        <v>138</v>
      </c>
      <c r="B19">
        <f t="shared" si="0"/>
        <v>82</v>
      </c>
      <c r="C19">
        <f t="shared" ca="1" si="1"/>
        <v>364</v>
      </c>
      <c r="D19" t="str">
        <f ca="1">IFERROR(
    INDEX('trace Q1'!K:K,MATCH(objects!B19,'trace Q1'!C:C,0)),
    IFERROR(
        INDEX('trace Q2'!K:K,MATCH(objects!B19,'trace Q2'!C:C,0)),
        IFERROR(
            INDEX('trace Q3'!K:K,MATCH(objects!B19,'trace Q3'!C:C,0)),
            INDEX('trace Q4'!K:K,MATCH(objects!B19,'trace Q4'!C:C,0))
        )
    )
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</v>
      </c>
    </row>
    <row r="20" spans="1:4">
      <c r="A20" t="s">
        <v>140</v>
      </c>
      <c r="B20">
        <f t="shared" si="0"/>
        <v>83</v>
      </c>
      <c r="C20">
        <f t="shared" ca="1" si="1"/>
        <v>222</v>
      </c>
      <c r="D20" t="str">
        <f ca="1">IFERROR(
    INDEX('trace Q1'!K:K,MATCH(objects!B20,'trace Q1'!C:C,0)),
    IFERROR(
        INDEX('trace Q2'!K:K,MATCH(objects!B20,'trace Q2'!C:C,0)),
        IFERROR(
            INDEX('trace Q3'!K:K,MATCH(objects!B20,'trace Q3'!C:C,0)),
            INDEX('trace Q4'!K:K,MATCH(objects!B20,'trace Q4'!C:C,0))
        )
    )
)</f>
        <v>3SSSSEENNEEEENNEEEESSEEEEEESSSSEENNNNNNEEEEEESSWWWWSSEEEEEENNEENNEEEESSEESSEESSWWWWNNWWWWSSWWSSSSSSEESSEENNNNNNEESSSSEEEEEESSWWWWSSEEEESSSSSSSSSSWWSSEESSSSSSWWNNWWWWWWNNNNWWSSWWSSWWNNNNNNNNNNWWSSSSSSSSSSWWWWWWSSSSEEEESSEEN</v>
      </c>
    </row>
    <row r="21" spans="1:4">
      <c r="A21" t="s">
        <v>142</v>
      </c>
      <c r="B21">
        <f t="shared" si="0"/>
        <v>84</v>
      </c>
      <c r="C21">
        <f t="shared" ca="1" si="1"/>
        <v>270</v>
      </c>
      <c r="D21" t="str">
        <f ca="1">IFERROR(
    INDEX('trace Q1'!K:K,MATCH(objects!B21,'trace Q1'!C:C,0)),
    IFERROR(
        INDEX('trace Q2'!K:K,MATCH(objects!B21,'trace Q2'!C:C,0)),
        IFERROR(
            INDEX('trace Q3'!K:K,MATCH(objects!B21,'trace Q3'!C:C,0)),
            INDEX('trace Q4'!K:K,MATCH(objects!B21,'trace Q4'!C:C,0))
        )
    )
)</f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</v>
      </c>
    </row>
    <row r="22" spans="1:4">
      <c r="A22" t="s">
        <v>143</v>
      </c>
      <c r="B22">
        <f t="shared" si="0"/>
        <v>85</v>
      </c>
      <c r="C22">
        <f t="shared" ca="1" si="1"/>
        <v>342</v>
      </c>
      <c r="D22" t="str">
        <f ca="1">IFERROR(
    INDEX('trace Q1'!K:K,MATCH(objects!B22,'trace Q1'!C:C,0)),
    IFERROR(
        INDEX('trace Q2'!K:K,MATCH(objects!B22,'trace Q2'!C:C,0)),
        IFERROR(
            INDEX('trace Q3'!K:K,MATCH(objects!B22,'trace Q3'!C:C,0)),
            INDEX('trace Q4'!K:K,MATCH(objects!B22,'trace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</v>
      </c>
    </row>
    <row r="23" spans="1:4">
      <c r="A23" t="s">
        <v>145</v>
      </c>
      <c r="B23">
        <f t="shared" si="0"/>
        <v>86</v>
      </c>
      <c r="C23">
        <f t="shared" ca="1" si="1"/>
        <v>286</v>
      </c>
      <c r="D23" t="str">
        <f ca="1">IFERROR(
    INDEX('trace Q1'!K:K,MATCH(objects!B23,'trace Q1'!C:C,0)),
    IFERROR(
        INDEX('trace Q2'!K:K,MATCH(objects!B23,'trace Q2'!C:C,0)),
        IFERROR(
            INDEX('trace Q3'!K:K,MATCH(objects!B23,'trace Q3'!C:C,0)),
            INDEX('trace Q4'!K:K,MATCH(objects!B23,'trace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</v>
      </c>
    </row>
    <row r="24" spans="1:4">
      <c r="A24" t="s">
        <v>147</v>
      </c>
      <c r="B24">
        <f t="shared" si="0"/>
        <v>87</v>
      </c>
      <c r="C24">
        <f t="shared" ca="1" si="1"/>
        <v>238</v>
      </c>
      <c r="D24" t="str">
        <f ca="1">IFERROR(
    INDEX('trace Q1'!K:K,MATCH(objects!B24,'trace Q1'!C:C,0)),
    IFERROR(
        INDEX('trace Q2'!K:K,MATCH(objects!B24,'trace Q2'!C:C,0)),
        IFERROR(
            INDEX('trace Q3'!K:K,MATCH(objects!B24,'trace Q3'!C:C,0)),
            INDEX('trace Q4'!K:K,MATCH(objects!B24,'trace Q4'!C:C,0))
        )
    )
)</f>
        <v>3SSSSEENNEEEENNEEEESSEEEEEESSSSEENNNNNNEEEEEESSWWWWSSEEEEEENNEENNEEEESSEESSEESSWWWWNNWWWWSSWWSSSSSSEESSEENNNNNNEESSSSEEEEEESSWWWWSSEEEESSSSSSSSSSWWSSEESSSSSSWWNNWWWWWWNNNNWWSSWWSSWWNNNNNNNNNNWWSSSSSSSSSSWWWWWWSSSSEEEESSEENNNNEESSEESSEEEEN</v>
      </c>
    </row>
    <row r="25" spans="1:4">
      <c r="A25" t="s">
        <v>150</v>
      </c>
      <c r="B25">
        <f t="shared" si="0"/>
        <v>88</v>
      </c>
      <c r="C25">
        <f t="shared" ca="1" si="1"/>
        <v>92</v>
      </c>
      <c r="D25" t="str">
        <f ca="1">IFERROR(
    INDEX('trace Q1'!K:K,MATCH(objects!B25,'trace Q1'!C:C,0)),
    IFERROR(
        INDEX('trace Q2'!K:K,MATCH(objects!B25,'trace Q2'!C:C,0)),
        IFERROR(
            INDEX('trace Q3'!K:K,MATCH(objects!B25,'trace Q3'!C:C,0)),
            INDEX('trace Q4'!K:K,MATCH(objects!B25,'trace Q4'!C:C,0))
        )
    )
)</f>
        <v>3SSSSEENNEEEENNEEEESSEEEEEESSSSEENNNNNNEEEEEESSWWWWSSEEEEEENNEENNEEEESSEESSEESSWWWWNNWWWWSSS</v>
      </c>
    </row>
    <row r="26" spans="1:4">
      <c r="A26" t="s">
        <v>152</v>
      </c>
      <c r="B26">
        <f t="shared" si="0"/>
        <v>89</v>
      </c>
      <c r="C26">
        <f t="shared" ca="1" si="1"/>
        <v>414</v>
      </c>
      <c r="D26" t="str">
        <f ca="1">IFERROR(
    INDEX('trace Q1'!K:K,MATCH(objects!B26,'trace Q1'!C:C,0)),
    IFERROR(
        INDEX('trace Q2'!K:K,MATCH(objects!B26,'trace Q2'!C:C,0)),
        IFERROR(
            INDEX('trace Q3'!K:K,MATCH(objects!B26,'trace Q3'!C:C,0)),
            INDEX('trace Q4'!K:K,MATCH(objects!B26,'trace Q4'!C:C,0))
        )
    )
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</v>
      </c>
    </row>
    <row r="27" spans="1:4">
      <c r="A27" t="s">
        <v>153</v>
      </c>
      <c r="B27">
        <f t="shared" si="0"/>
        <v>90</v>
      </c>
      <c r="C27">
        <f t="shared" ca="1" si="1"/>
        <v>166</v>
      </c>
      <c r="D27" t="str">
        <f ca="1">IFERROR(
    INDEX('trace Q1'!K:K,MATCH(objects!B27,'trace Q1'!C:C,0)),
    IFERROR(
        INDEX('trace Q2'!K:K,MATCH(objects!B27,'trace Q2'!C:C,0)),
        IFERROR(
            INDEX('trace Q3'!K:K,MATCH(objects!B27,'trace Q3'!C:C,0)),
            INDEX('trace Q4'!K:K,MATCH(objects!B27,'trace Q4'!C:C,0))
        )
    )
)</f>
        <v>1WWWWNNWWSSWWWWWWWWWWWWWWWWNNWWNNEENNWWWWSSWWWWNNEENNEENNNNWWNNEEEEEENNNNNNNNWWNNWWSSSSSSWWNNNNWWNNWWSSSSSSEESSWWWWNNNNWWNNNNWWNNNNNNNNNNNNNNEEEESSEEEEEENNEESSSSWWSSW</v>
      </c>
    </row>
    <row r="28" spans="1:4">
      <c r="A28" t="s">
        <v>103</v>
      </c>
      <c r="B28">
        <f t="shared" si="0"/>
        <v>97</v>
      </c>
      <c r="C28">
        <f t="shared" ca="1" si="1"/>
        <v>45</v>
      </c>
      <c r="D28" t="str">
        <f ca="1">IFERROR(
    INDEX('trace Q1'!K:K,MATCH(objects!B28,'trace Q1'!C:C,0)),
    IFERROR(
        INDEX('trace Q2'!K:K,MATCH(objects!B28,'trace Q2'!C:C,0)),
        IFERROR(
            INDEX('trace Q3'!K:K,MATCH(objects!B28,'trace Q3'!C:C,0)),
            INDEX('trace Q4'!K:K,MATCH(objects!B28,'trace Q4'!C:C,0))
        )
    )
)</f>
        <v>1WWWWNNWWSSWWWWWWWWWWWWWWWWWWWWWWWWWWWWNNNNNN</v>
      </c>
    </row>
    <row r="29" spans="1:4">
      <c r="A29" t="s">
        <v>105</v>
      </c>
      <c r="B29">
        <f t="shared" si="0"/>
        <v>98</v>
      </c>
      <c r="C29">
        <f t="shared" ca="1" si="1"/>
        <v>455</v>
      </c>
      <c r="D29" t="str">
        <f ca="1">IFERROR(
    INDEX('trace Q1'!K:K,MATCH(objects!B29,'trace Q1'!C:C,0)),
    IFERROR(
        INDEX('trace Q2'!K:K,MATCH(objects!B29,'trace Q2'!C:C,0)),
        IFERROR(
            INDEX('trace Q3'!K:K,MATCH(objects!B29,'trace Q3'!C:C,0)),
            INDEX('trace Q4'!K:K,MATCH(objects!B29,'trace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NNWWWWNNNNNNEESSEE</v>
      </c>
    </row>
    <row r="30" spans="1:4">
      <c r="A30" t="s">
        <v>107</v>
      </c>
      <c r="B30">
        <f t="shared" si="0"/>
        <v>99</v>
      </c>
      <c r="C30">
        <f t="shared" ca="1" si="1"/>
        <v>437</v>
      </c>
      <c r="D30" t="str">
        <f ca="1">IFERROR(
    INDEX('trace Q1'!K:K,MATCH(objects!B30,'trace Q1'!C:C,0)),
    IFERROR(
        INDEX('trace Q2'!K:K,MATCH(objects!B30,'trace Q2'!C:C,0)),
        IFERROR(
            INDEX('trace Q3'!K:K,MATCH(objects!B30,'trace Q3'!C:C,0)),
            INDEX('trace Q4'!K:K,MATCH(objects!B30,'trace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WWWWWWNNNNEESSEEEEEENNWWNNWWWW</v>
      </c>
    </row>
    <row r="31" spans="1:4">
      <c r="A31" t="s">
        <v>109</v>
      </c>
      <c r="B31">
        <f t="shared" si="0"/>
        <v>100</v>
      </c>
      <c r="C31">
        <f t="shared" ca="1" si="1"/>
        <v>301</v>
      </c>
      <c r="D31" t="str">
        <f ca="1">IFERROR(
    INDEX('trace Q1'!K:K,MATCH(objects!B31,'trace Q1'!C:C,0)),
    IFERROR(
        INDEX('trace Q2'!K:K,MATCH(objects!B31,'trace Q2'!C:C,0)),
        IFERROR(
            INDEX('trace Q3'!K:K,MATCH(objects!B31,'trace Q3'!C:C,0)),
            INDEX('trace Q4'!K:K,MATCH(objects!B31,'trace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SSSSEENNEEEENNEEEESSEESSSSSS</v>
      </c>
    </row>
    <row r="32" spans="1:4">
      <c r="A32" t="s">
        <v>112</v>
      </c>
      <c r="B32">
        <f t="shared" si="0"/>
        <v>101</v>
      </c>
      <c r="C32">
        <f t="shared" ca="1" si="1"/>
        <v>121</v>
      </c>
      <c r="D32" t="str">
        <f ca="1">IFERROR(
    INDEX('trace Q1'!K:K,MATCH(objects!B32,'trace Q1'!C:C,0)),
    IFERROR(
        INDEX('trace Q2'!K:K,MATCH(objects!B32,'trace Q2'!C:C,0)),
        IFERROR(
            INDEX('trace Q3'!K:K,MATCH(objects!B32,'trace Q3'!C:C,0)),
            INDEX('trace Q4'!K:K,MATCH(objects!B32,'trace Q4'!C:C,0))
        )
    )
)</f>
        <v>3SSSSEENNEEEENNEEEESSEEEEEESSSSEENNNNNNEEEEEESSWWWWSSEEEEEENNEENNEEEESSEESSEESSWWWWNNWWWWSSWWSSSSSSEESSSSSSEENNEESSEESSWW</v>
      </c>
    </row>
    <row r="33" spans="1:4">
      <c r="A33" t="s">
        <v>114</v>
      </c>
      <c r="B33">
        <f t="shared" si="0"/>
        <v>102</v>
      </c>
      <c r="C33">
        <f t="shared" ca="1" si="1"/>
        <v>35</v>
      </c>
      <c r="D33" t="str">
        <f ca="1">IFERROR(
    INDEX('trace Q1'!K:K,MATCH(objects!B33,'trace Q1'!C:C,0)),
    IFERROR(
        INDEX('trace Q2'!K:K,MATCH(objects!B33,'trace Q2'!C:C,0)),
        IFERROR(
            INDEX('trace Q3'!K:K,MATCH(objects!B33,'trace Q3'!C:C,0)),
            INDEX('trace Q4'!K:K,MATCH(objects!B33,'trace Q4'!C:C,0))
        )
    )
)</f>
        <v>2NNNNNNNNEEEENNNNWWSSWWNNNNNNNNEENN</v>
      </c>
    </row>
    <row r="34" spans="1:4">
      <c r="A34" t="s">
        <v>115</v>
      </c>
      <c r="B34">
        <f t="shared" si="0"/>
        <v>103</v>
      </c>
      <c r="C34">
        <f t="shared" ca="1" si="1"/>
        <v>65</v>
      </c>
      <c r="D34" t="str">
        <f ca="1">IFERROR(
    INDEX('trace Q1'!K:K,MATCH(objects!B34,'trace Q1'!C:C,0)),
    IFERROR(
        INDEX('trace Q2'!K:K,MATCH(objects!B34,'trace Q2'!C:C,0)),
        IFERROR(
            INDEX('trace Q3'!K:K,MATCH(objects!B34,'trace Q3'!C:C,0)),
            INDEX('trace Q4'!K:K,MATCH(objects!B34,'trace Q4'!C:C,0))
        )
    )
)</f>
        <v>1WWWWNNWWSSWWWWWWWWWWWWWWWWNNWWNNEENNWWWWSSWWWWNNEENNEENNNNWWNNEE</v>
      </c>
    </row>
    <row r="35" spans="1:4">
      <c r="A35" t="s">
        <v>118</v>
      </c>
      <c r="B35">
        <f t="shared" si="0"/>
        <v>104</v>
      </c>
      <c r="C35">
        <f t="shared" ca="1" si="1"/>
        <v>421</v>
      </c>
      <c r="D35" t="str">
        <f ca="1">IFERROR(
    INDEX('trace Q1'!K:K,MATCH(objects!B35,'trace Q1'!C:C,0)),
    IFERROR(
        INDEX('trace Q2'!K:K,MATCH(objects!B35,'trace Q2'!C:C,0)),
        IFERROR(
            INDEX('trace Q3'!K:K,MATCH(objects!B35,'trace Q3'!C:C,0)),
            INDEX('trace Q4'!K:K,MATCH(objects!B35,'trace Q4'!C:C,0))
        )
    )
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EEEEEEEENNWWWWWWWWNNNNNNWWWWWWNNNNEEEESSEENNNNNNWWNNNNWWSSWWNNWWWWWWWWWWSSSSEESSEEEEEEEENNWW</v>
      </c>
    </row>
    <row r="36" spans="1:4">
      <c r="A36" t="s">
        <v>120</v>
      </c>
      <c r="B36">
        <f t="shared" si="0"/>
        <v>105</v>
      </c>
      <c r="C36">
        <f t="shared" ca="1" si="1"/>
        <v>313</v>
      </c>
      <c r="D36" t="str">
        <f ca="1">IFERROR(
    INDEX('trace Q1'!K:K,MATCH(objects!B36,'trace Q1'!C:C,0)),
    IFERROR(
        INDEX('trace Q2'!K:K,MATCH(objects!B36,'trace Q2'!C:C,0)),
        IFERROR(
            INDEX('trace Q3'!K:K,MATCH(objects!B36,'trace Q3'!C:C,0)),
            INDEX('trace Q4'!K:K,MATCH(objects!B36,'trace Q4'!C:C,0))
        )
    )
)</f>
        <v>4SSSSWWSSSSWWNNWWSSWWNNNNEEEENNNNWWWWSSWWWWWWNNWWSSWWSSWWSSSSEESSEENNNNNNEEEEEESSWWSSSSSSEENNEEEEEEEEEESSSSWWSSWWNNWWSSWWWWNNWWSSWWNNWWSSWWWWWWWWWWNNWWSSWWSSWWSSEESSSSWWSSWWNNNNNNNNNNEENNEENNNNWWNNNNEEEENNWWNNNNWWWWWWWWSSSSSSEEEESSSSSSWWSSSSWWSSSSSSSSSSSSSSEESSWWSSSSEENNEESSEESSEEEENNEESSEENNNNWWWWWWNNEEEENNEESS</v>
      </c>
    </row>
    <row r="37" spans="1:4">
      <c r="A37" t="s">
        <v>121</v>
      </c>
      <c r="B37">
        <f t="shared" si="0"/>
        <v>106</v>
      </c>
      <c r="C37">
        <f t="shared" ca="1" si="1"/>
        <v>389</v>
      </c>
      <c r="D37" t="str">
        <f ca="1">IFERROR(
    INDEX('trace Q1'!K:K,MATCH(objects!B37,'trace Q1'!C:C,0)),
    IFERROR(
        INDEX('trace Q2'!K:K,MATCH(objects!B37,'trace Q2'!C:C,0)),
        IFERROR(
            INDEX('trace Q3'!K:K,MATCH(objects!B37,'trace Q3'!C:C,0)),
            INDEX('trace Q4'!K:K,MATCH(objects!B37,'trace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</v>
      </c>
    </row>
    <row r="38" spans="1:4">
      <c r="A38" t="s">
        <v>123</v>
      </c>
      <c r="B38">
        <f t="shared" si="0"/>
        <v>107</v>
      </c>
      <c r="C38">
        <f t="shared" ca="1" si="1"/>
        <v>175</v>
      </c>
      <c r="D38" t="str">
        <f ca="1">IFERROR(
    INDEX('trace Q1'!K:K,MATCH(objects!B38,'trace Q1'!C:C,0)),
    IFERROR(
        INDEX('trace Q2'!K:K,MATCH(objects!B38,'trace Q2'!C:C,0)),
        IFERROR(
            INDEX('trace Q3'!K:K,MATCH(objects!B38,'trace Q3'!C:C,0)),
            INDEX('trace Q4'!K:K,MATCH(objects!B38,'trace Q4'!C:C,0))
        )
    )
)</f>
        <v>3SSSSEENNEEEENNEEEESSEEEEEESSSSEENNNNNNEEEEEESSWWWWSSEEEEEENNEENNEEEESSEESSEESSWWWWNNWWWWSSWWSSSSSSEESSEENNNNNNEESSSSEEEEEESSWWWWSSEEEESSSSSSSSSSWWSSEESSSSSSWWNNWWWWWWNNNNEEEE</v>
      </c>
    </row>
    <row r="39" spans="1:4">
      <c r="A39" t="s">
        <v>125</v>
      </c>
      <c r="B39">
        <f t="shared" si="0"/>
        <v>108</v>
      </c>
      <c r="C39">
        <f t="shared" ca="1" si="1"/>
        <v>137</v>
      </c>
      <c r="D39" t="str">
        <f ca="1">IFERROR(
    INDEX('trace Q1'!K:K,MATCH(objects!B39,'trace Q1'!C:C,0)),
    IFERROR(
        INDEX('trace Q2'!K:K,MATCH(objects!B39,'trace Q2'!C:C,0)),
        IFERROR(
            INDEX('trace Q3'!K:K,MATCH(objects!B39,'trace Q3'!C:C,0)),
            INDEX('trace Q4'!K:K,MATCH(objects!B39,'trace Q4'!C:C,0))
        )
    )
)</f>
        <v>1WWWWNNWWSSWWWWWWWWWWWWWWWWNNWWNNEENNWWWWSSWWWWNNEENNEENNNNWWNNEEEEEENNNNNNNNWWNNWWSSSSSSWWNNNNWWNNWWSSSSSSEESSWWWWNNNNWWNNNNWWNNNNNNNNNN</v>
      </c>
    </row>
    <row r="40" spans="1:4">
      <c r="A40" t="s">
        <v>128</v>
      </c>
      <c r="B40">
        <f t="shared" si="0"/>
        <v>109</v>
      </c>
      <c r="C40">
        <f t="shared" ca="1" si="1"/>
        <v>189</v>
      </c>
      <c r="D40" t="str">
        <f ca="1">IFERROR(
    INDEX('trace Q1'!K:K,MATCH(objects!B40,'trace Q1'!C:C,0)),
    IFERROR(
        INDEX('trace Q2'!K:K,MATCH(objects!B40,'trace Q2'!C:C,0)),
        IFERROR(
            INDEX('trace Q3'!K:K,MATCH(objects!B40,'trace Q3'!C:C,0)),
            INDEX('trace Q4'!K:K,MATCH(objects!B40,'trace Q4'!C:C,0))
        )
    )
)</f>
        <v>4SSSSWWSSSSWWNNWWSSWWNNNNEEEENNNNWWWWSSWWWWWWNNWWSSWWSSWWSSSSEESSEENNNNNNEEEEEESSWWSSSSSSEENNEEEEEEEEEESSSSWWSSWWNNWWSSWWWWNNWWSSWWNNWWSSWWWWWWWWWWNNWWSSWWSSWWSSEESSSSWWSSWWNNNNNNNNNNEENNEE</v>
      </c>
    </row>
    <row r="41" spans="1:4">
      <c r="A41" t="s">
        <v>130</v>
      </c>
      <c r="B41">
        <f t="shared" si="0"/>
        <v>110</v>
      </c>
      <c r="C41">
        <f t="shared" ca="1" si="1"/>
        <v>13</v>
      </c>
      <c r="D41" t="str">
        <f ca="1">IFERROR(
    INDEX('trace Q1'!K:K,MATCH(objects!B41,'trace Q1'!C:C,0)),
    IFERROR(
        INDEX('trace Q2'!K:K,MATCH(objects!B41,'trace Q2'!C:C,0)),
        IFERROR(
            INDEX('trace Q3'!K:K,MATCH(objects!B41,'trace Q3'!C:C,0)),
            INDEX('trace Q4'!K:K,MATCH(objects!B41,'trace Q4'!C:C,0))
        )
    )
)</f>
        <v>4SSSSWWSSSSWW</v>
      </c>
    </row>
    <row r="42" spans="1:4">
      <c r="A42" t="s">
        <v>131</v>
      </c>
      <c r="B42">
        <f t="shared" si="0"/>
        <v>111</v>
      </c>
      <c r="C42">
        <f t="shared" ca="1" si="1"/>
        <v>105</v>
      </c>
      <c r="D42" t="str">
        <f ca="1">IFERROR(
    INDEX('trace Q1'!K:K,MATCH(objects!B42,'trace Q1'!C:C,0)),
    IFERROR(
        INDEX('trace Q2'!K:K,MATCH(objects!B42,'trace Q2'!C:C,0)),
        IFERROR(
            INDEX('trace Q3'!K:K,MATCH(objects!B42,'trace Q3'!C:C,0)),
            INDEX('trace Q4'!K:K,MATCH(objects!B42,'trace Q4'!C:C,0))
        )
    )
)</f>
        <v>1WWWWNNWWSSWWWWWWWWWWWWWWWWNNWWNNEENNWWWWSSWWWWNNEENNEENNNNWWNNEEEEEENNNNNNNNWWNNWWSSSSSSWWNNNNWWNNWWSSSS</v>
      </c>
    </row>
    <row r="43" spans="1:4">
      <c r="A43" t="s">
        <v>134</v>
      </c>
      <c r="B43">
        <f t="shared" si="0"/>
        <v>112</v>
      </c>
      <c r="C43">
        <f t="shared" ca="1" si="1"/>
        <v>245</v>
      </c>
      <c r="D43" t="str">
        <f ca="1">IFERROR(
    INDEX('trace Q1'!K:K,MATCH(objects!B43,'trace Q1'!C:C,0)),
    IFERROR(
        INDEX('trace Q2'!K:K,MATCH(objects!B43,'trace Q2'!C:C,0)),
        IFERROR(
            INDEX('trace Q3'!K:K,MATCH(objects!B43,'trace Q3'!C:C,0)),
            INDEX('trace Q4'!K:K,MATCH(objects!B43,'trace Q4'!C:C,0))
        )
    )
)</f>
        <v>4SSSSWWSSSSWWNNWWSSWWNNNNEEEENNNNWWWWSSWWWWWWNNWWSSWWSSWWSSSSEESSEENNNNNNEEEEEESSWWSSSSSSEENNEEEEEEEEEESSSSWWSSWWNNWWSSWWWWNNWWSSWWNNWWSSWWWWWWWWWWNNWWSSWWSSWWSSEESSSSWWSSWWNNNNNNNNNNEENNEENNNNWWNNNNEEEENNWWNNNNWWWWWWWWSSSSSSEEEESSSSSSWWSSSSWWSS</v>
      </c>
    </row>
    <row r="44" spans="1:4">
      <c r="A44" t="s">
        <v>135</v>
      </c>
      <c r="B44">
        <f t="shared" si="0"/>
        <v>113</v>
      </c>
      <c r="C44">
        <f t="shared" ca="1" si="1"/>
        <v>367</v>
      </c>
      <c r="D44" t="str">
        <f ca="1">IFERROR(
    INDEX('trace Q1'!K:K,MATCH(objects!B44,'trace Q1'!C:C,0)),
    IFERROR(
        INDEX('trace Q2'!K:K,MATCH(objects!B44,'trace Q2'!C:C,0)),
        IFERROR(
            INDEX('trace Q3'!K:K,MATCH(objects!B44,'trace Q3'!C:C,0)),
            INDEX('trace Q4'!K:K,MATCH(objects!B44,'trace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</v>
      </c>
    </row>
    <row r="45" spans="1:4">
      <c r="A45" t="s">
        <v>137</v>
      </c>
      <c r="B45">
        <f t="shared" si="0"/>
        <v>114</v>
      </c>
      <c r="C45">
        <f t="shared" ca="1" si="1"/>
        <v>347</v>
      </c>
      <c r="D45" t="str">
        <f ca="1">IFERROR(
    INDEX('trace Q1'!K:K,MATCH(objects!B45,'trace Q1'!C:C,0)),
    IFERROR(
        INDEX('trace Q2'!K:K,MATCH(objects!B45,'trace Q2'!C:C,0)),
        IFERROR(
            INDEX('trace Q3'!K:K,MATCH(objects!B45,'trace Q3'!C:C,0)),
            INDEX('trace Q4'!K:K,MATCH(objects!B45,'trace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</v>
      </c>
    </row>
    <row r="46" spans="1:4">
      <c r="A46" t="s">
        <v>139</v>
      </c>
      <c r="B46">
        <f t="shared" si="0"/>
        <v>115</v>
      </c>
      <c r="C46">
        <f t="shared" ca="1" si="1"/>
        <v>207</v>
      </c>
      <c r="D46" t="str">
        <f ca="1">IFERROR(
    INDEX('trace Q1'!K:K,MATCH(objects!B46,'trace Q1'!C:C,0)),
    IFERROR(
        INDEX('trace Q2'!K:K,MATCH(objects!B46,'trace Q2'!C:C,0)),
        IFERROR(
            INDEX('trace Q3'!K:K,MATCH(objects!B46,'trace Q3'!C:C,0)),
            INDEX('trace Q4'!K:K,MATCH(objects!B46,'trace Q4'!C:C,0))
        )
    )
)</f>
        <v>1WWWWNNWWSSWWWWWWWWWWWWWWWWNNWWNNEENNWWWWSSWWWWNNEENNEENNNNWWNNEEEEEENNNNNNNNWWNNWWSSSSSSWWNNNNWWNNWWSSSSSSEESSWWWWNNNNWWNNNNWWNNNNNNNNNNNNNNEESSSSEESSWWSSSSEENNEESSSSEEEEEEEENNEEEENNWWWWNNEENNWWNNEEEENNEEEE</v>
      </c>
    </row>
    <row r="47" spans="1:4">
      <c r="A47" t="s">
        <v>141</v>
      </c>
      <c r="B47">
        <f t="shared" si="0"/>
        <v>116</v>
      </c>
      <c r="C47">
        <f t="shared" ca="1" si="1"/>
        <v>259</v>
      </c>
      <c r="D47" t="str">
        <f ca="1">IFERROR(
    INDEX('trace Q1'!K:K,MATCH(objects!B47,'trace Q1'!C:C,0)),
    IFERROR(
        INDEX('trace Q2'!K:K,MATCH(objects!B47,'trace Q2'!C:C,0)),
        IFERROR(
            INDEX('trace Q3'!K:K,MATCH(objects!B47,'trace Q3'!C:C,0)),
            INDEX('trace Q4'!K:K,MATCH(objects!B47,'trace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</v>
      </c>
    </row>
    <row r="48" spans="1:4">
      <c r="A48" t="s">
        <v>144</v>
      </c>
      <c r="B48">
        <f t="shared" si="0"/>
        <v>117</v>
      </c>
      <c r="C48">
        <f t="shared" ca="1" si="1"/>
        <v>329</v>
      </c>
      <c r="D48" t="str">
        <f ca="1">IFERROR(
    INDEX('trace Q1'!K:K,MATCH(objects!B48,'trace Q1'!C:C,0)),
    IFERROR(
        INDEX('trace Q2'!K:K,MATCH(objects!B48,'trace Q2'!C:C,0)),
        IFERROR(
            INDEX('trace Q3'!K:K,MATCH(objects!B48,'trace Q3'!C:C,0)),
            INDEX('trace Q4'!K:K,MATCH(objects!B48,'trace Q4'!C:C,0))
        )
    )
)</f>
        <v>4SSSSWWSSSSWWNNWWSSWWNNNNEEEENNNNWWWWSSWWWWWWNNWWSSWWSSWWSSSSEESSEENNNNNNEEEEEESSWWSSSSSSEENNEEEEEEEEEESSSSWWSSWWNNWWSSWWWWNNWWSSWWNNWWSSWWWWWWWWWWNNWWSSWWSSWWSSEESSSSWWSSWWNNNNNNNNNNEENNEENNNNWWNNNNEEEENNWWNNNNWWWWWWWWSSSSSSEEEESSSSSSWWSSSSWWSSSSSSSSSSSSEEEESSSSEENNEEEENNEENNEEEESSSSEENNEESSSSWWWWSSEESSWWSSEEEENNEESSEENNEESSEE</v>
      </c>
    </row>
    <row r="49" spans="1:4">
      <c r="A49" t="s">
        <v>146</v>
      </c>
      <c r="B49">
        <f t="shared" si="0"/>
        <v>118</v>
      </c>
      <c r="C49">
        <f t="shared" ca="1" si="1"/>
        <v>277</v>
      </c>
      <c r="D49" t="str">
        <f ca="1">IFERROR(
    INDEX('trace Q1'!K:K,MATCH(objects!B49,'trace Q1'!C:C,0)),
    IFERROR(
        INDEX('trace Q2'!K:K,MATCH(objects!B49,'trace Q2'!C:C,0)),
        IFERROR(
            INDEX('trace Q3'!K:K,MATCH(objects!B49,'trace Q3'!C:C,0)),
            INDEX('trace Q4'!K:K,MATCH(objects!B49,'trace Q4'!C:C,0))
        )
    )
)</f>
        <v>3SSSSEENNEEEENNEEEESSEEEEEESSSSEENNNNNNEEEEEESSWWWWSSEEEEEENNEENNEEEESSEESSEESSWWWWNNWWWWSSWWSSSSSSEESSEENNNNNNEESSSSEEEEEESSWWWWSSEEEESSWWSSSSSSWWSSWWWWWWNNNNNNWWNNNNNNWWNNWWNNNNEENNWWWWSSWWSSSSWWWWNNNNNNNNWWWWSSSSWWNNWWWWSSSSWWNNNNWWSSSSSSSSSSSSEESSSSSSWWSSSSSSSSSSEEEESSSSEE</v>
      </c>
    </row>
    <row r="50" spans="1:4">
      <c r="A50" t="s">
        <v>148</v>
      </c>
      <c r="B50">
        <f t="shared" si="0"/>
        <v>119</v>
      </c>
      <c r="C50">
        <f t="shared" ca="1" si="1"/>
        <v>227</v>
      </c>
      <c r="D50" t="str">
        <f ca="1">IFERROR(
    INDEX('trace Q1'!K:K,MATCH(objects!B50,'trace Q1'!C:C,0)),
    IFERROR(
        INDEX('trace Q2'!K:K,MATCH(objects!B50,'trace Q2'!C:C,0)),
        IFERROR(
            INDEX('trace Q3'!K:K,MATCH(objects!B50,'trace Q3'!C:C,0)),
            INDEX('trace Q4'!K:K,MATCH(objects!B50,'trace Q4'!C:C,0))
        )
    )
)</f>
        <v>4SSSSWWSSSSWWNNWWSSWWNNNNEEEENNNNWWWWSSWWWWWWNNWWSSWWSSWWSSSSEESSEENNNNNNEEEEEESSWWSSSSSSEENNEEEEEEEEEESSSSWWSSWWNNWWSSWWWWNNWWSSWWNNWWSSWWWWWWWWWWNNWWSSWWSSWWSSEESSSSWWSSWWNNNNNNNNNNEENNEENNNNWWNNNNEEEENNWWNNNNWWWWWWWWSSSSSSSS</v>
      </c>
    </row>
    <row r="51" spans="1:4">
      <c r="A51" t="s">
        <v>149</v>
      </c>
      <c r="B51">
        <f t="shared" si="0"/>
        <v>120</v>
      </c>
      <c r="C51">
        <f t="shared" ca="1" si="1"/>
        <v>85</v>
      </c>
      <c r="D51" t="str">
        <f ca="1">IFERROR(
    INDEX('trace Q1'!K:K,MATCH(objects!B51,'trace Q1'!C:C,0)),
    IFERROR(
        INDEX('trace Q2'!K:K,MATCH(objects!B51,'trace Q2'!C:C,0)),
        IFERROR(
            INDEX('trace Q3'!K:K,MATCH(objects!B51,'trace Q3'!C:C,0)),
            INDEX('trace Q4'!K:K,MATCH(objects!B51,'trace Q4'!C:C,0))
        )
    )
)</f>
        <v>1WWWWNNWWSSWWWWWWWWWWWWWWWWNNWWNNEENNWWWWSSWWWWNNEENNEENNNNWWNNEEEEEENNNNNNNNWWNNWWWW</v>
      </c>
    </row>
    <row r="52" spans="1:4">
      <c r="A52" t="s">
        <v>151</v>
      </c>
      <c r="B52">
        <f t="shared" si="0"/>
        <v>121</v>
      </c>
      <c r="C52">
        <f t="shared" ca="1" si="1"/>
        <v>407</v>
      </c>
      <c r="D52" t="str">
        <f ca="1">IFERROR(
    INDEX('trace Q1'!K:K,MATCH(objects!B52,'trace Q1'!C:C,0)),
    IFERROR(
        INDEX('trace Q2'!K:K,MATCH(objects!B52,'trace Q2'!C:C,0)),
        IFERROR(
            INDEX('trace Q3'!K:K,MATCH(objects!B52,'trace Q3'!C:C,0)),
            INDEX('trace Q4'!K:K,MATCH(objects!B52,'trace Q4'!C:C,0))
        )
    )
)</f>
        <v>2NNNNNNNNEEEENNNNWWSSWWNNNNNNNNEENNWWNNEENNNNWWNNEEEESSEEEEEENNEEEENNNNWWWWWWNNEENNEENNEESSEENNEESSEESSEESSEENNNNNNEESSEESSWWSSSSWWSSEESSSSEEEESSEEEEEENNWWNNWWWWWWNNNNEENNNNNNEEEEEENNEESSSSWWWWWWSSEEEESSEESSSSSSSSSSWWSSSSWWWWNNEENNWWWWSSWWNNNNWWSSWWWWSSSSWWWWNNWWWWSSEESSSSEENNEEEEEEEEEENNEESSSSEEEENNEEEESSSSSSWWNNWWWWWWSSSSEEEESSEENNEESSSSWWWWSSWWNNWWSSWWNNWWSSWWWWWWNNWWSSWWWWNNEENNWWNNWWSSWWNNWWNNEEEENN</v>
      </c>
    </row>
    <row r="53" spans="1:4">
      <c r="A53" t="s">
        <v>154</v>
      </c>
      <c r="B53">
        <f t="shared" si="0"/>
        <v>122</v>
      </c>
      <c r="C53">
        <f t="shared" ca="1" si="1"/>
        <v>157</v>
      </c>
      <c r="D53" t="str">
        <f ca="1">IFERROR(
    INDEX('trace Q1'!K:K,MATCH(objects!B53,'trace Q1'!C:C,0)),
    IFERROR(
        INDEX('trace Q2'!K:K,MATCH(objects!B53,'trace Q2'!C:C,0)),
        IFERROR(
            INDEX('trace Q3'!K:K,MATCH(objects!B53,'trace Q3'!C:C,0)),
            INDEX('trace Q4'!K:K,MATCH(objects!B53,'trace Q4'!C:C,0))
        )
    )
)</f>
        <v>3SSSSEENNEEEENNEEEESSEEEEEESSSSEENNNNNNEEEEEESSWWWWSSEEEEEENNEENNEEEESSEESSEESSWWWWNNWWWWSSWWSSSSSSEESSEENNNNNNEESSSSEEEEEESSWWWWSSEEEESSSSSSSSSSWWSSEESSSSSS</v>
      </c>
    </row>
  </sheetData>
  <sortState ref="A2:A53">
    <sortCondition ref="A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D29"/>
  <sheetViews>
    <sheetView workbookViewId="0">
      <pane xSplit="4" ySplit="3" topLeftCell="E4" activePane="bottomRight" state="frozen"/>
      <selection pane="topRight" activeCell="C1" sqref="C1"/>
      <selection pane="bottomLeft" activeCell="A3" sqref="A3"/>
      <selection pane="bottomRight" activeCell="K38" sqref="K38"/>
    </sheetView>
  </sheetViews>
  <sheetFormatPr baseColWidth="10" defaultColWidth="9.6640625" defaultRowHeight="16"/>
  <cols>
    <col min="1" max="1" width="4" bestFit="1" customWidth="1"/>
    <col min="2" max="2" width="11.6640625" bestFit="1" customWidth="1"/>
    <col min="5" max="108" width="4.1640625" customWidth="1"/>
  </cols>
  <sheetData>
    <row r="1" spans="1:108">
      <c r="E1" t="s">
        <v>160</v>
      </c>
      <c r="AE1" t="s">
        <v>166</v>
      </c>
      <c r="BE1" t="s">
        <v>164</v>
      </c>
      <c r="CE1" t="s">
        <v>165</v>
      </c>
    </row>
    <row r="2" spans="1:108">
      <c r="D2" t="s">
        <v>157</v>
      </c>
      <c r="E2" t="s">
        <v>104</v>
      </c>
      <c r="F2" t="s">
        <v>106</v>
      </c>
      <c r="G2" t="s">
        <v>108</v>
      </c>
      <c r="H2" t="s">
        <v>110</v>
      </c>
      <c r="I2" t="s">
        <v>111</v>
      </c>
      <c r="J2" t="s">
        <v>113</v>
      </c>
      <c r="K2" t="s">
        <v>116</v>
      </c>
      <c r="L2" t="s">
        <v>117</v>
      </c>
      <c r="M2" t="s">
        <v>119</v>
      </c>
      <c r="N2" t="s">
        <v>122</v>
      </c>
      <c r="O2" t="s">
        <v>124</v>
      </c>
      <c r="P2" t="s">
        <v>126</v>
      </c>
      <c r="Q2" t="s">
        <v>127</v>
      </c>
      <c r="R2" t="s">
        <v>129</v>
      </c>
      <c r="S2" t="s">
        <v>132</v>
      </c>
      <c r="T2" t="s">
        <v>133</v>
      </c>
      <c r="U2" t="s">
        <v>136</v>
      </c>
      <c r="V2" t="s">
        <v>138</v>
      </c>
      <c r="W2" t="s">
        <v>140</v>
      </c>
      <c r="X2" t="s">
        <v>142</v>
      </c>
      <c r="Y2" t="s">
        <v>143</v>
      </c>
      <c r="Z2" t="s">
        <v>145</v>
      </c>
      <c r="AA2" t="s">
        <v>147</v>
      </c>
      <c r="AB2" t="s">
        <v>150</v>
      </c>
      <c r="AC2" t="s">
        <v>152</v>
      </c>
      <c r="AD2" t="s">
        <v>153</v>
      </c>
      <c r="AE2" t="s">
        <v>104</v>
      </c>
      <c r="AF2" t="s">
        <v>106</v>
      </c>
      <c r="AG2" t="s">
        <v>108</v>
      </c>
      <c r="AH2" t="s">
        <v>110</v>
      </c>
      <c r="AI2" t="s">
        <v>111</v>
      </c>
      <c r="AJ2" t="s">
        <v>113</v>
      </c>
      <c r="AK2" t="s">
        <v>116</v>
      </c>
      <c r="AL2" t="s">
        <v>117</v>
      </c>
      <c r="AM2" t="s">
        <v>119</v>
      </c>
      <c r="AN2" t="s">
        <v>122</v>
      </c>
      <c r="AO2" t="s">
        <v>124</v>
      </c>
      <c r="AP2" t="s">
        <v>126</v>
      </c>
      <c r="AQ2" t="s">
        <v>127</v>
      </c>
      <c r="AR2" t="s">
        <v>129</v>
      </c>
      <c r="AS2" t="s">
        <v>132</v>
      </c>
      <c r="AT2" t="s">
        <v>133</v>
      </c>
      <c r="AU2" t="s">
        <v>136</v>
      </c>
      <c r="AV2" t="s">
        <v>138</v>
      </c>
      <c r="AW2" t="s">
        <v>140</v>
      </c>
      <c r="AX2" t="s">
        <v>142</v>
      </c>
      <c r="AY2" t="s">
        <v>143</v>
      </c>
      <c r="AZ2" t="s">
        <v>145</v>
      </c>
      <c r="BA2" t="s">
        <v>147</v>
      </c>
      <c r="BB2" t="s">
        <v>150</v>
      </c>
      <c r="BC2" t="s">
        <v>152</v>
      </c>
      <c r="BD2" t="s">
        <v>153</v>
      </c>
      <c r="BE2" t="s">
        <v>103</v>
      </c>
      <c r="BF2" t="s">
        <v>105</v>
      </c>
      <c r="BG2" t="s">
        <v>107</v>
      </c>
      <c r="BH2" t="s">
        <v>109</v>
      </c>
      <c r="BI2" t="s">
        <v>112</v>
      </c>
      <c r="BJ2" t="s">
        <v>114</v>
      </c>
      <c r="BK2" t="s">
        <v>115</v>
      </c>
      <c r="BL2" t="s">
        <v>118</v>
      </c>
      <c r="BM2" t="s">
        <v>120</v>
      </c>
      <c r="BN2" t="s">
        <v>121</v>
      </c>
      <c r="BO2" t="s">
        <v>123</v>
      </c>
      <c r="BP2" t="s">
        <v>125</v>
      </c>
      <c r="BQ2" t="s">
        <v>128</v>
      </c>
      <c r="BR2" t="s">
        <v>130</v>
      </c>
      <c r="BS2" t="s">
        <v>131</v>
      </c>
      <c r="BT2" t="s">
        <v>134</v>
      </c>
      <c r="BU2" t="s">
        <v>135</v>
      </c>
      <c r="BV2" t="s">
        <v>137</v>
      </c>
      <c r="BW2" t="s">
        <v>139</v>
      </c>
      <c r="BX2" t="s">
        <v>141</v>
      </c>
      <c r="BY2" t="s">
        <v>144</v>
      </c>
      <c r="BZ2" t="s">
        <v>146</v>
      </c>
      <c r="CA2" t="s">
        <v>148</v>
      </c>
      <c r="CB2" t="s">
        <v>149</v>
      </c>
      <c r="CC2" t="s">
        <v>151</v>
      </c>
      <c r="CD2" t="s">
        <v>154</v>
      </c>
      <c r="CE2" t="s">
        <v>103</v>
      </c>
      <c r="CF2" t="s">
        <v>105</v>
      </c>
      <c r="CG2" t="s">
        <v>107</v>
      </c>
      <c r="CH2" t="s">
        <v>109</v>
      </c>
      <c r="CI2" t="s">
        <v>112</v>
      </c>
      <c r="CJ2" t="s">
        <v>114</v>
      </c>
      <c r="CK2" t="s">
        <v>115</v>
      </c>
      <c r="CL2" t="s">
        <v>118</v>
      </c>
      <c r="CM2" t="s">
        <v>120</v>
      </c>
      <c r="CN2" t="s">
        <v>121</v>
      </c>
      <c r="CO2" t="s">
        <v>123</v>
      </c>
      <c r="CP2" t="s">
        <v>125</v>
      </c>
      <c r="CQ2" t="s">
        <v>128</v>
      </c>
      <c r="CR2" t="s">
        <v>130</v>
      </c>
      <c r="CS2" t="s">
        <v>131</v>
      </c>
      <c r="CT2" t="s">
        <v>134</v>
      </c>
      <c r="CU2" t="s">
        <v>135</v>
      </c>
      <c r="CV2" t="s">
        <v>137</v>
      </c>
      <c r="CW2" t="s">
        <v>139</v>
      </c>
      <c r="CX2" t="s">
        <v>141</v>
      </c>
      <c r="CY2" t="s">
        <v>144</v>
      </c>
      <c r="CZ2" t="s">
        <v>146</v>
      </c>
      <c r="DA2" t="s">
        <v>148</v>
      </c>
      <c r="DB2" t="s">
        <v>149</v>
      </c>
      <c r="DC2" t="s">
        <v>151</v>
      </c>
      <c r="DD2" t="s">
        <v>154</v>
      </c>
    </row>
    <row r="3" spans="1:108">
      <c r="A3" t="s">
        <v>155</v>
      </c>
      <c r="B3" t="s">
        <v>161</v>
      </c>
      <c r="C3" t="s">
        <v>158</v>
      </c>
      <c r="D3" t="s">
        <v>156</v>
      </c>
      <c r="E3">
        <v>1</v>
      </c>
      <c r="F3">
        <f>E3*2</f>
        <v>2</v>
      </c>
      <c r="G3">
        <f t="shared" ref="G3:AD3" si="0">F3*2</f>
        <v>4</v>
      </c>
      <c r="H3">
        <f t="shared" si="0"/>
        <v>8</v>
      </c>
      <c r="I3">
        <f t="shared" si="0"/>
        <v>16</v>
      </c>
      <c r="J3">
        <f t="shared" si="0"/>
        <v>32</v>
      </c>
      <c r="K3">
        <f t="shared" si="0"/>
        <v>64</v>
      </c>
      <c r="L3">
        <f t="shared" si="0"/>
        <v>128</v>
      </c>
      <c r="M3">
        <f t="shared" si="0"/>
        <v>256</v>
      </c>
      <c r="N3">
        <f t="shared" si="0"/>
        <v>512</v>
      </c>
      <c r="O3">
        <f t="shared" si="0"/>
        <v>1024</v>
      </c>
      <c r="P3">
        <f t="shared" si="0"/>
        <v>2048</v>
      </c>
      <c r="Q3">
        <f t="shared" si="0"/>
        <v>4096</v>
      </c>
      <c r="R3">
        <f t="shared" si="0"/>
        <v>8192</v>
      </c>
      <c r="S3">
        <f t="shared" si="0"/>
        <v>16384</v>
      </c>
      <c r="T3">
        <f t="shared" si="0"/>
        <v>32768</v>
      </c>
      <c r="U3">
        <f t="shared" si="0"/>
        <v>65536</v>
      </c>
      <c r="V3">
        <f t="shared" si="0"/>
        <v>131072</v>
      </c>
      <c r="W3">
        <f t="shared" si="0"/>
        <v>262144</v>
      </c>
      <c r="X3">
        <f t="shared" si="0"/>
        <v>524288</v>
      </c>
      <c r="Y3">
        <f t="shared" si="0"/>
        <v>1048576</v>
      </c>
      <c r="Z3">
        <f t="shared" si="0"/>
        <v>2097152</v>
      </c>
      <c r="AA3">
        <f t="shared" si="0"/>
        <v>4194304</v>
      </c>
      <c r="AB3">
        <f t="shared" si="0"/>
        <v>8388608</v>
      </c>
      <c r="AC3">
        <f t="shared" si="0"/>
        <v>16777216</v>
      </c>
      <c r="AD3">
        <f t="shared" si="0"/>
        <v>33554432</v>
      </c>
      <c r="AE3">
        <v>1</v>
      </c>
      <c r="AF3">
        <f>AE3*2</f>
        <v>2</v>
      </c>
      <c r="AG3">
        <f t="shared" ref="AG3" si="1">AF3*2</f>
        <v>4</v>
      </c>
      <c r="AH3">
        <f t="shared" ref="AH3" si="2">AG3*2</f>
        <v>8</v>
      </c>
      <c r="AI3">
        <f t="shared" ref="AI3" si="3">AH3*2</f>
        <v>16</v>
      </c>
      <c r="AJ3">
        <f t="shared" ref="AJ3" si="4">AI3*2</f>
        <v>32</v>
      </c>
      <c r="AK3">
        <f t="shared" ref="AK3" si="5">AJ3*2</f>
        <v>64</v>
      </c>
      <c r="AL3">
        <f t="shared" ref="AL3" si="6">AK3*2</f>
        <v>128</v>
      </c>
      <c r="AM3">
        <f t="shared" ref="AM3" si="7">AL3*2</f>
        <v>256</v>
      </c>
      <c r="AN3">
        <f t="shared" ref="AN3" si="8">AM3*2</f>
        <v>512</v>
      </c>
      <c r="AO3">
        <f t="shared" ref="AO3" si="9">AN3*2</f>
        <v>1024</v>
      </c>
      <c r="AP3">
        <f t="shared" ref="AP3" si="10">AO3*2</f>
        <v>2048</v>
      </c>
      <c r="AQ3">
        <f t="shared" ref="AQ3" si="11">AP3*2</f>
        <v>4096</v>
      </c>
      <c r="AR3">
        <f t="shared" ref="AR3" si="12">AQ3*2</f>
        <v>8192</v>
      </c>
      <c r="AS3">
        <f t="shared" ref="AS3" si="13">AR3*2</f>
        <v>16384</v>
      </c>
      <c r="AT3">
        <f t="shared" ref="AT3" si="14">AS3*2</f>
        <v>32768</v>
      </c>
      <c r="AU3">
        <f t="shared" ref="AU3" si="15">AT3*2</f>
        <v>65536</v>
      </c>
      <c r="AV3">
        <f t="shared" ref="AV3" si="16">AU3*2</f>
        <v>131072</v>
      </c>
      <c r="AW3">
        <f t="shared" ref="AW3" si="17">AV3*2</f>
        <v>262144</v>
      </c>
      <c r="AX3">
        <f t="shared" ref="AX3" si="18">AW3*2</f>
        <v>524288</v>
      </c>
      <c r="AY3">
        <f t="shared" ref="AY3" si="19">AX3*2</f>
        <v>1048576</v>
      </c>
      <c r="AZ3">
        <f t="shared" ref="AZ3" si="20">AY3*2</f>
        <v>2097152</v>
      </c>
      <c r="BA3">
        <f t="shared" ref="BA3" si="21">AZ3*2</f>
        <v>4194304</v>
      </c>
      <c r="BB3">
        <f t="shared" ref="BB3" si="22">BA3*2</f>
        <v>8388608</v>
      </c>
      <c r="BC3">
        <f t="shared" ref="BC3" si="23">BB3*2</f>
        <v>16777216</v>
      </c>
      <c r="BD3">
        <f t="shared" ref="BD3" si="24">BC3*2</f>
        <v>33554432</v>
      </c>
      <c r="CE3">
        <v>1</v>
      </c>
      <c r="CF3">
        <f>CE3*2</f>
        <v>2</v>
      </c>
      <c r="CG3">
        <f t="shared" ref="CG3:DD3" si="25">CF3*2</f>
        <v>4</v>
      </c>
      <c r="CH3">
        <f t="shared" si="25"/>
        <v>8</v>
      </c>
      <c r="CI3">
        <f t="shared" si="25"/>
        <v>16</v>
      </c>
      <c r="CJ3">
        <f t="shared" si="25"/>
        <v>32</v>
      </c>
      <c r="CK3">
        <f t="shared" si="25"/>
        <v>64</v>
      </c>
      <c r="CL3">
        <f t="shared" si="25"/>
        <v>128</v>
      </c>
      <c r="CM3">
        <f t="shared" si="25"/>
        <v>256</v>
      </c>
      <c r="CN3">
        <f t="shared" si="25"/>
        <v>512</v>
      </c>
      <c r="CO3">
        <f t="shared" si="25"/>
        <v>1024</v>
      </c>
      <c r="CP3">
        <f t="shared" si="25"/>
        <v>2048</v>
      </c>
      <c r="CQ3">
        <f t="shared" si="25"/>
        <v>4096</v>
      </c>
      <c r="CR3">
        <f t="shared" si="25"/>
        <v>8192</v>
      </c>
      <c r="CS3">
        <f t="shared" si="25"/>
        <v>16384</v>
      </c>
      <c r="CT3">
        <f t="shared" si="25"/>
        <v>32768</v>
      </c>
      <c r="CU3">
        <f t="shared" si="25"/>
        <v>65536</v>
      </c>
      <c r="CV3">
        <f t="shared" si="25"/>
        <v>131072</v>
      </c>
      <c r="CW3">
        <f t="shared" si="25"/>
        <v>262144</v>
      </c>
      <c r="CX3">
        <f t="shared" si="25"/>
        <v>524288</v>
      </c>
      <c r="CY3">
        <f t="shared" si="25"/>
        <v>1048576</v>
      </c>
      <c r="CZ3">
        <f t="shared" si="25"/>
        <v>2097152</v>
      </c>
      <c r="DA3">
        <f t="shared" si="25"/>
        <v>4194304</v>
      </c>
      <c r="DB3">
        <f t="shared" si="25"/>
        <v>8388608</v>
      </c>
      <c r="DC3">
        <f t="shared" si="25"/>
        <v>16777216</v>
      </c>
      <c r="DD3">
        <f t="shared" si="25"/>
        <v>33554432</v>
      </c>
    </row>
    <row r="4" spans="1:108">
      <c r="A4" t="s">
        <v>103</v>
      </c>
      <c r="B4">
        <f ca="1">IF(AND(COUNTIF(BE4:CD4,"&gt;0")&gt;0,COUNTIF(AE4:BD4,"&gt;0")=0),1000,ROW()-ROW($B$4))</f>
        <v>0</v>
      </c>
      <c r="C4">
        <f ca="1">SUMPRODUCT($CE4:$DD4,$CE$3:$DD$3)</f>
        <v>1</v>
      </c>
      <c r="D4">
        <f t="shared" ref="D4:D29" ca="1" si="26">SUMPRODUCT(E4:AD4,E$3:AD$3)</f>
        <v>32</v>
      </c>
      <c r="E4" s="7">
        <f ca="1">IF(AND($A4&lt;&gt;E$2,LEFT(VLOOKUP($A4,objects!$A$2:$D$53,4,0),LEN(VLOOKUP(E$2,objects!$A$2:$D$53,4,0)))=VLOOKUP(E$2,objects!$A$2:$D$53,4,0)),1,0)</f>
        <v>0</v>
      </c>
      <c r="F4" s="7">
        <f ca="1">IF(AND($A4&lt;&gt;F$2,LEFT(VLOOKUP($A4,objects!$A$2:$D$53,4,0),LEN(VLOOKUP(F$2,objects!$A$2:$D$53,4,0)))=VLOOKUP(F$2,objects!$A$2:$D$53,4,0)),1,0)</f>
        <v>0</v>
      </c>
      <c r="G4" s="7">
        <f ca="1">IF(AND($A4&lt;&gt;G$2,LEFT(VLOOKUP($A4,objects!$A$2:$D$53,4,0),LEN(VLOOKUP(G$2,objects!$A$2:$D$53,4,0)))=VLOOKUP(G$2,objects!$A$2:$D$53,4,0)),1,0)</f>
        <v>0</v>
      </c>
      <c r="H4" s="7">
        <f ca="1">IF(AND($A4&lt;&gt;H$2,LEFT(VLOOKUP($A4,objects!$A$2:$D$53,4,0),LEN(VLOOKUP(H$2,objects!$A$2:$D$53,4,0)))=VLOOKUP(H$2,objects!$A$2:$D$53,4,0)),1,0)</f>
        <v>0</v>
      </c>
      <c r="I4" s="7">
        <f ca="1">IF(AND($A4&lt;&gt;I$2,LEFT(VLOOKUP($A4,objects!$A$2:$D$53,4,0),LEN(VLOOKUP(I$2,objects!$A$2:$D$53,4,0)))=VLOOKUP(I$2,objects!$A$2:$D$53,4,0)),1,0)</f>
        <v>0</v>
      </c>
      <c r="J4" s="7">
        <f ca="1">IF(AND($A4&lt;&gt;J$2,LEFT(VLOOKUP($A4,objects!$A$2:$D$53,4,0),LEN(VLOOKUP(J$2,objects!$A$2:$D$53,4,0)))=VLOOKUP(J$2,objects!$A$2:$D$53,4,0)),1,0)</f>
        <v>1</v>
      </c>
      <c r="K4" s="7">
        <f ca="1">IF(AND($A4&lt;&gt;K$2,LEFT(VLOOKUP($A4,objects!$A$2:$D$53,4,0),LEN(VLOOKUP(K$2,objects!$A$2:$D$53,4,0)))=VLOOKUP(K$2,objects!$A$2:$D$53,4,0)),1,0)</f>
        <v>0</v>
      </c>
      <c r="L4" s="7">
        <f ca="1">IF(AND($A4&lt;&gt;L$2,LEFT(VLOOKUP($A4,objects!$A$2:$D$53,4,0),LEN(VLOOKUP(L$2,objects!$A$2:$D$53,4,0)))=VLOOKUP(L$2,objects!$A$2:$D$53,4,0)),1,0)</f>
        <v>0</v>
      </c>
      <c r="M4" s="7">
        <f ca="1">IF(AND($A4&lt;&gt;M$2,LEFT(VLOOKUP($A4,objects!$A$2:$D$53,4,0),LEN(VLOOKUP(M$2,objects!$A$2:$D$53,4,0)))=VLOOKUP(M$2,objects!$A$2:$D$53,4,0)),1,0)</f>
        <v>0</v>
      </c>
      <c r="N4" s="7">
        <f ca="1">IF(AND($A4&lt;&gt;N$2,LEFT(VLOOKUP($A4,objects!$A$2:$D$53,4,0),LEN(VLOOKUP(N$2,objects!$A$2:$D$53,4,0)))=VLOOKUP(N$2,objects!$A$2:$D$53,4,0)),1,0)</f>
        <v>0</v>
      </c>
      <c r="O4" s="7">
        <f ca="1">IF(AND($A4&lt;&gt;O$2,LEFT(VLOOKUP($A4,objects!$A$2:$D$53,4,0),LEN(VLOOKUP(O$2,objects!$A$2:$D$53,4,0)))=VLOOKUP(O$2,objects!$A$2:$D$53,4,0)),1,0)</f>
        <v>0</v>
      </c>
      <c r="P4" s="7">
        <f ca="1">IF(AND($A4&lt;&gt;P$2,LEFT(VLOOKUP($A4,objects!$A$2:$D$53,4,0),LEN(VLOOKUP(P$2,objects!$A$2:$D$53,4,0)))=VLOOKUP(P$2,objects!$A$2:$D$53,4,0)),1,0)</f>
        <v>0</v>
      </c>
      <c r="Q4" s="7">
        <f ca="1">IF(AND($A4&lt;&gt;Q$2,LEFT(VLOOKUP($A4,objects!$A$2:$D$53,4,0),LEN(VLOOKUP(Q$2,objects!$A$2:$D$53,4,0)))=VLOOKUP(Q$2,objects!$A$2:$D$53,4,0)),1,0)</f>
        <v>0</v>
      </c>
      <c r="R4" s="7">
        <f ca="1">IF(AND($A4&lt;&gt;R$2,LEFT(VLOOKUP($A4,objects!$A$2:$D$53,4,0),LEN(VLOOKUP(R$2,objects!$A$2:$D$53,4,0)))=VLOOKUP(R$2,objects!$A$2:$D$53,4,0)),1,0)</f>
        <v>0</v>
      </c>
      <c r="S4" s="7">
        <f ca="1">IF(AND($A4&lt;&gt;S$2,LEFT(VLOOKUP($A4,objects!$A$2:$D$53,4,0),LEN(VLOOKUP(S$2,objects!$A$2:$D$53,4,0)))=VLOOKUP(S$2,objects!$A$2:$D$53,4,0)),1,0)</f>
        <v>0</v>
      </c>
      <c r="T4" s="7">
        <f ca="1">IF(AND($A4&lt;&gt;T$2,LEFT(VLOOKUP($A4,objects!$A$2:$D$53,4,0),LEN(VLOOKUP(T$2,objects!$A$2:$D$53,4,0)))=VLOOKUP(T$2,objects!$A$2:$D$53,4,0)),1,0)</f>
        <v>0</v>
      </c>
      <c r="U4" s="7">
        <f ca="1">IF(AND($A4&lt;&gt;U$2,LEFT(VLOOKUP($A4,objects!$A$2:$D$53,4,0),LEN(VLOOKUP(U$2,objects!$A$2:$D$53,4,0)))=VLOOKUP(U$2,objects!$A$2:$D$53,4,0)),1,0)</f>
        <v>0</v>
      </c>
      <c r="V4" s="7">
        <f ca="1">IF(AND($A4&lt;&gt;V$2,LEFT(VLOOKUP($A4,objects!$A$2:$D$53,4,0),LEN(VLOOKUP(V$2,objects!$A$2:$D$53,4,0)))=VLOOKUP(V$2,objects!$A$2:$D$53,4,0)),1,0)</f>
        <v>0</v>
      </c>
      <c r="W4" s="7">
        <f ca="1">IF(AND($A4&lt;&gt;W$2,LEFT(VLOOKUP($A4,objects!$A$2:$D$53,4,0),LEN(VLOOKUP(W$2,objects!$A$2:$D$53,4,0)))=VLOOKUP(W$2,objects!$A$2:$D$53,4,0)),1,0)</f>
        <v>0</v>
      </c>
      <c r="X4" s="7">
        <f ca="1">IF(AND($A4&lt;&gt;X$2,LEFT(VLOOKUP($A4,objects!$A$2:$D$53,4,0),LEN(VLOOKUP(X$2,objects!$A$2:$D$53,4,0)))=VLOOKUP(X$2,objects!$A$2:$D$53,4,0)),1,0)</f>
        <v>0</v>
      </c>
      <c r="Y4" s="7">
        <f ca="1">IF(AND($A4&lt;&gt;Y$2,LEFT(VLOOKUP($A4,objects!$A$2:$D$53,4,0),LEN(VLOOKUP(Y$2,objects!$A$2:$D$53,4,0)))=VLOOKUP(Y$2,objects!$A$2:$D$53,4,0)),1,0)</f>
        <v>0</v>
      </c>
      <c r="Z4" s="7">
        <f ca="1">IF(AND($A4&lt;&gt;Z$2,LEFT(VLOOKUP($A4,objects!$A$2:$D$53,4,0),LEN(VLOOKUP(Z$2,objects!$A$2:$D$53,4,0)))=VLOOKUP(Z$2,objects!$A$2:$D$53,4,0)),1,0)</f>
        <v>0</v>
      </c>
      <c r="AA4" s="7">
        <f ca="1">IF(AND($A4&lt;&gt;AA$2,LEFT(VLOOKUP($A4,objects!$A$2:$D$53,4,0),LEN(VLOOKUP(AA$2,objects!$A$2:$D$53,4,0)))=VLOOKUP(AA$2,objects!$A$2:$D$53,4,0)),1,0)</f>
        <v>0</v>
      </c>
      <c r="AB4" s="7">
        <f ca="1">IF(AND($A4&lt;&gt;AB$2,LEFT(VLOOKUP($A4,objects!$A$2:$D$53,4,0),LEN(VLOOKUP(AB$2,objects!$A$2:$D$53,4,0)))=VLOOKUP(AB$2,objects!$A$2:$D$53,4,0)),1,0)</f>
        <v>0</v>
      </c>
      <c r="AC4" s="7">
        <f ca="1">IF(AND($A4&lt;&gt;AC$2,LEFT(VLOOKUP($A4,objects!$A$2:$D$53,4,0),LEN(VLOOKUP(AC$2,objects!$A$2:$D$53,4,0)))=VLOOKUP(AC$2,objects!$A$2:$D$53,4,0)),1,0)</f>
        <v>0</v>
      </c>
      <c r="AD4" s="7">
        <f ca="1">IF(AND($A4&lt;&gt;AD$2,LEFT(VLOOKUP($A4,objects!$A$2:$D$53,4,0),LEN(VLOOKUP(AD$2,objects!$A$2:$D$53,4,0)))=VLOOKUP(AD$2,objects!$A$2:$D$53,4,0)),1,0)</f>
        <v>0</v>
      </c>
      <c r="AE4" s="6">
        <f ca="1">IF(AND($A4&lt;&gt;AE$2,LEFT(VLOOKUP(AE$2,objects!$A$2:$D$53,4,0),LEN(VLOOKUP($A4,objects!$A$2:$D$53,4,0)))=VLOOKUP($A4,objects!$A$2:$D$53,4,0)),1,0)</f>
        <v>0</v>
      </c>
      <c r="AF4" s="6">
        <f ca="1">IF(AND($A4&lt;&gt;AF$2,LEFT(VLOOKUP(AF$2,objects!$A$2:$D$53,4,0),LEN(VLOOKUP($A4,objects!$A$2:$D$53,4,0)))=VLOOKUP($A4,objects!$A$2:$D$53,4,0)),1,0)</f>
        <v>0</v>
      </c>
      <c r="AG4" s="6">
        <f ca="1">IF(AND($A4&lt;&gt;AG$2,LEFT(VLOOKUP(AG$2,objects!$A$2:$D$53,4,0),LEN(VLOOKUP($A4,objects!$A$2:$D$53,4,0)))=VLOOKUP($A4,objects!$A$2:$D$53,4,0)),1,0)</f>
        <v>0</v>
      </c>
      <c r="AH4" s="6">
        <f ca="1">IF(AND($A4&lt;&gt;AH$2,LEFT(VLOOKUP(AH$2,objects!$A$2:$D$53,4,0),LEN(VLOOKUP($A4,objects!$A$2:$D$53,4,0)))=VLOOKUP($A4,objects!$A$2:$D$53,4,0)),1,0)</f>
        <v>0</v>
      </c>
      <c r="AI4" s="6">
        <f ca="1">IF(AND($A4&lt;&gt;AI$2,LEFT(VLOOKUP(AI$2,objects!$A$2:$D$53,4,0),LEN(VLOOKUP($A4,objects!$A$2:$D$53,4,0)))=VLOOKUP($A4,objects!$A$2:$D$53,4,0)),1,0)</f>
        <v>0</v>
      </c>
      <c r="AJ4" s="6">
        <f ca="1">IF(AND($A4&lt;&gt;AJ$2,LEFT(VLOOKUP(AJ$2,objects!$A$2:$D$53,4,0),LEN(VLOOKUP($A4,objects!$A$2:$D$53,4,0)))=VLOOKUP($A4,objects!$A$2:$D$53,4,0)),1,0)</f>
        <v>0</v>
      </c>
      <c r="AK4" s="6">
        <f ca="1">IF(AND($A4&lt;&gt;AK$2,LEFT(VLOOKUP(AK$2,objects!$A$2:$D$53,4,0),LEN(VLOOKUP($A4,objects!$A$2:$D$53,4,0)))=VLOOKUP($A4,objects!$A$2:$D$53,4,0)),1,0)</f>
        <v>0</v>
      </c>
      <c r="AL4" s="6">
        <f ca="1">IF(AND($A4&lt;&gt;AL$2,LEFT(VLOOKUP(AL$2,objects!$A$2:$D$53,4,0),LEN(VLOOKUP($A4,objects!$A$2:$D$53,4,0)))=VLOOKUP($A4,objects!$A$2:$D$53,4,0)),1,0)</f>
        <v>0</v>
      </c>
      <c r="AM4" s="6">
        <f ca="1">IF(AND($A4&lt;&gt;AM$2,LEFT(VLOOKUP(AM$2,objects!$A$2:$D$53,4,0),LEN(VLOOKUP($A4,objects!$A$2:$D$53,4,0)))=VLOOKUP($A4,objects!$A$2:$D$53,4,0)),1,0)</f>
        <v>0</v>
      </c>
      <c r="AN4" s="6">
        <f ca="1">IF(AND($A4&lt;&gt;AN$2,LEFT(VLOOKUP(AN$2,objects!$A$2:$D$53,4,0),LEN(VLOOKUP($A4,objects!$A$2:$D$53,4,0)))=VLOOKUP($A4,objects!$A$2:$D$53,4,0)),1,0)</f>
        <v>0</v>
      </c>
      <c r="AO4" s="6">
        <f ca="1">IF(AND($A4&lt;&gt;AO$2,LEFT(VLOOKUP(AO$2,objects!$A$2:$D$53,4,0),LEN(VLOOKUP($A4,objects!$A$2:$D$53,4,0)))=VLOOKUP($A4,objects!$A$2:$D$53,4,0)),1,0)</f>
        <v>0</v>
      </c>
      <c r="AP4" s="6">
        <f ca="1">IF(AND($A4&lt;&gt;AP$2,LEFT(VLOOKUP(AP$2,objects!$A$2:$D$53,4,0),LEN(VLOOKUP($A4,objects!$A$2:$D$53,4,0)))=VLOOKUP($A4,objects!$A$2:$D$53,4,0)),1,0)</f>
        <v>0</v>
      </c>
      <c r="AQ4" s="6">
        <f ca="1">IF(AND($A4&lt;&gt;AQ$2,LEFT(VLOOKUP(AQ$2,objects!$A$2:$D$53,4,0),LEN(VLOOKUP($A4,objects!$A$2:$D$53,4,0)))=VLOOKUP($A4,objects!$A$2:$D$53,4,0)),1,0)</f>
        <v>0</v>
      </c>
      <c r="AR4" s="6">
        <f ca="1">IF(AND($A4&lt;&gt;AR$2,LEFT(VLOOKUP(AR$2,objects!$A$2:$D$53,4,0),LEN(VLOOKUP($A4,objects!$A$2:$D$53,4,0)))=VLOOKUP($A4,objects!$A$2:$D$53,4,0)),1,0)</f>
        <v>0</v>
      </c>
      <c r="AS4" s="6">
        <f ca="1">IF(AND($A4&lt;&gt;AS$2,LEFT(VLOOKUP(AS$2,objects!$A$2:$D$53,4,0),LEN(VLOOKUP($A4,objects!$A$2:$D$53,4,0)))=VLOOKUP($A4,objects!$A$2:$D$53,4,0)),1,0)</f>
        <v>0</v>
      </c>
      <c r="AT4" s="6">
        <f ca="1">IF(AND($A4&lt;&gt;AT$2,LEFT(VLOOKUP(AT$2,objects!$A$2:$D$53,4,0),LEN(VLOOKUP($A4,objects!$A$2:$D$53,4,0)))=VLOOKUP($A4,objects!$A$2:$D$53,4,0)),1,0)</f>
        <v>0</v>
      </c>
      <c r="AU4" s="6">
        <f ca="1">IF(AND($A4&lt;&gt;AU$2,LEFT(VLOOKUP(AU$2,objects!$A$2:$D$53,4,0),LEN(VLOOKUP($A4,objects!$A$2:$D$53,4,0)))=VLOOKUP($A4,objects!$A$2:$D$53,4,0)),1,0)</f>
        <v>0</v>
      </c>
      <c r="AV4" s="6">
        <f ca="1">IF(AND($A4&lt;&gt;AV$2,LEFT(VLOOKUP(AV$2,objects!$A$2:$D$53,4,0),LEN(VLOOKUP($A4,objects!$A$2:$D$53,4,0)))=VLOOKUP($A4,objects!$A$2:$D$53,4,0)),1,0)</f>
        <v>0</v>
      </c>
      <c r="AW4" s="6">
        <f ca="1">IF(AND($A4&lt;&gt;AW$2,LEFT(VLOOKUP(AW$2,objects!$A$2:$D$53,4,0),LEN(VLOOKUP($A4,objects!$A$2:$D$53,4,0)))=VLOOKUP($A4,objects!$A$2:$D$53,4,0)),1,0)</f>
        <v>0</v>
      </c>
      <c r="AX4" s="6">
        <f ca="1">IF(AND($A4&lt;&gt;AX$2,LEFT(VLOOKUP(AX$2,objects!$A$2:$D$53,4,0),LEN(VLOOKUP($A4,objects!$A$2:$D$53,4,0)))=VLOOKUP($A4,objects!$A$2:$D$53,4,0)),1,0)</f>
        <v>0</v>
      </c>
      <c r="AY4" s="6">
        <f ca="1">IF(AND($A4&lt;&gt;AY$2,LEFT(VLOOKUP(AY$2,objects!$A$2:$D$53,4,0),LEN(VLOOKUP($A4,objects!$A$2:$D$53,4,0)))=VLOOKUP($A4,objects!$A$2:$D$53,4,0)),1,0)</f>
        <v>0</v>
      </c>
      <c r="AZ4" s="6">
        <f ca="1">IF(AND($A4&lt;&gt;AZ$2,LEFT(VLOOKUP(AZ$2,objects!$A$2:$D$53,4,0),LEN(VLOOKUP($A4,objects!$A$2:$D$53,4,0)))=VLOOKUP($A4,objects!$A$2:$D$53,4,0)),1,0)</f>
        <v>0</v>
      </c>
      <c r="BA4" s="6">
        <f ca="1">IF(AND($A4&lt;&gt;BA$2,LEFT(VLOOKUP(BA$2,objects!$A$2:$D$53,4,0),LEN(VLOOKUP($A4,objects!$A$2:$D$53,4,0)))=VLOOKUP($A4,objects!$A$2:$D$53,4,0)),1,0)</f>
        <v>0</v>
      </c>
      <c r="BB4" s="6">
        <f ca="1">IF(AND($A4&lt;&gt;BB$2,LEFT(VLOOKUP(BB$2,objects!$A$2:$D$53,4,0),LEN(VLOOKUP($A4,objects!$A$2:$D$53,4,0)))=VLOOKUP($A4,objects!$A$2:$D$53,4,0)),1,0)</f>
        <v>0</v>
      </c>
      <c r="BC4" s="6">
        <f ca="1">IF(AND($A4&lt;&gt;BC$2,LEFT(VLOOKUP(BC$2,objects!$A$2:$D$53,4,0),LEN(VLOOKUP($A4,objects!$A$2:$D$53,4,0)))=VLOOKUP($A4,objects!$A$2:$D$53,4,0)),1,0)</f>
        <v>0</v>
      </c>
      <c r="BD4" s="6">
        <f ca="1">IF(AND($A4&lt;&gt;BD$2,LEFT(VLOOKUP(BD$2,objects!$A$2:$D$53,4,0),LEN(VLOOKUP($A4,objects!$A$2:$D$53,4,0)))=VLOOKUP($A4,objects!$A$2:$D$53,4,0)),1,0)</f>
        <v>0</v>
      </c>
      <c r="BE4" s="7">
        <f ca="1">IF(AND($A4&lt;&gt;BE$2,LEFT(VLOOKUP(BE$2,objects!$A$2:$D$53,4,0),LEN(VLOOKUP($A4,objects!$A$2:$D$53,4,0)))=VLOOKUP($A4,objects!$A$2:$D$53,4,0)),IF($D4=OFFSET($D$4,COLUMN()-COLUMN($BE4),0),1,0),0)</f>
        <v>0</v>
      </c>
      <c r="BF4" s="7">
        <f ca="1">IF(AND($A4&lt;&gt;BF$2,LEFT(VLOOKUP(BF$2,objects!$A$2:$D$53,4,0),LEN(VLOOKUP($A4,objects!$A$2:$D$53,4,0)))=VLOOKUP($A4,objects!$A$2:$D$53,4,0)),IF($D4=OFFSET($D$4,COLUMN()-COLUMN($BE4),0),1,0),0)</f>
        <v>0</v>
      </c>
      <c r="BG4" s="7">
        <f ca="1">IF(AND($A4&lt;&gt;BG$2,LEFT(VLOOKUP(BG$2,objects!$A$2:$D$53,4,0),LEN(VLOOKUP($A4,objects!$A$2:$D$53,4,0)))=VLOOKUP($A4,objects!$A$2:$D$53,4,0)),IF($D4=OFFSET($D$4,COLUMN()-COLUMN($BE4),0),1,0),0)</f>
        <v>0</v>
      </c>
      <c r="BH4" s="7">
        <f ca="1">IF(AND($A4&lt;&gt;BH$2,LEFT(VLOOKUP(BH$2,objects!$A$2:$D$53,4,0),LEN(VLOOKUP($A4,objects!$A$2:$D$53,4,0)))=VLOOKUP($A4,objects!$A$2:$D$53,4,0)),IF($D4=OFFSET($D$4,COLUMN()-COLUMN($BE4),0),1,0),0)</f>
        <v>0</v>
      </c>
      <c r="BI4" s="7">
        <f ca="1">IF(AND($A4&lt;&gt;BI$2,LEFT(VLOOKUP(BI$2,objects!$A$2:$D$53,4,0),LEN(VLOOKUP($A4,objects!$A$2:$D$53,4,0)))=VLOOKUP($A4,objects!$A$2:$D$53,4,0)),IF($D4=OFFSET($D$4,COLUMN()-COLUMN($BE4),0),1,0),0)</f>
        <v>0</v>
      </c>
      <c r="BJ4" s="7">
        <f ca="1">IF(AND($A4&lt;&gt;BJ$2,LEFT(VLOOKUP(BJ$2,objects!$A$2:$D$53,4,0),LEN(VLOOKUP($A4,objects!$A$2:$D$53,4,0)))=VLOOKUP($A4,objects!$A$2:$D$53,4,0)),IF($D4=OFFSET($D$4,COLUMN()-COLUMN($BE4),0),1,0),0)</f>
        <v>0</v>
      </c>
      <c r="BK4" s="7">
        <f ca="1">IF(AND($A4&lt;&gt;BK$2,LEFT(VLOOKUP(BK$2,objects!$A$2:$D$53,4,0),LEN(VLOOKUP($A4,objects!$A$2:$D$53,4,0)))=VLOOKUP($A4,objects!$A$2:$D$53,4,0)),IF($D4=OFFSET($D$4,COLUMN()-COLUMN($BE4),0),1,0),0)</f>
        <v>0</v>
      </c>
      <c r="BL4" s="7">
        <f ca="1">IF(AND($A4&lt;&gt;BL$2,LEFT(VLOOKUP(BL$2,objects!$A$2:$D$53,4,0),LEN(VLOOKUP($A4,objects!$A$2:$D$53,4,0)))=VLOOKUP($A4,objects!$A$2:$D$53,4,0)),IF($D4=OFFSET($D$4,COLUMN()-COLUMN($BE4),0),1,0),0)</f>
        <v>0</v>
      </c>
      <c r="BM4" s="7">
        <f ca="1">IF(AND($A4&lt;&gt;BM$2,LEFT(VLOOKUP(BM$2,objects!$A$2:$D$53,4,0),LEN(VLOOKUP($A4,objects!$A$2:$D$53,4,0)))=VLOOKUP($A4,objects!$A$2:$D$53,4,0)),IF($D4=OFFSET($D$4,COLUMN()-COLUMN($BE4),0),1,0),0)</f>
        <v>0</v>
      </c>
      <c r="BN4" s="7">
        <f ca="1">IF(AND($A4&lt;&gt;BN$2,LEFT(VLOOKUP(BN$2,objects!$A$2:$D$53,4,0),LEN(VLOOKUP($A4,objects!$A$2:$D$53,4,0)))=VLOOKUP($A4,objects!$A$2:$D$53,4,0)),IF($D4=OFFSET($D$4,COLUMN()-COLUMN($BE4),0),1,0),0)</f>
        <v>0</v>
      </c>
      <c r="BO4" s="7">
        <f ca="1">IF(AND($A4&lt;&gt;BO$2,LEFT(VLOOKUP(BO$2,objects!$A$2:$D$53,4,0),LEN(VLOOKUP($A4,objects!$A$2:$D$53,4,0)))=VLOOKUP($A4,objects!$A$2:$D$53,4,0)),IF($D4=OFFSET($D$4,COLUMN()-COLUMN($BE4),0),1,0),0)</f>
        <v>0</v>
      </c>
      <c r="BP4" s="7">
        <f ca="1">IF(AND($A4&lt;&gt;BP$2,LEFT(VLOOKUP(BP$2,objects!$A$2:$D$53,4,0),LEN(VLOOKUP($A4,objects!$A$2:$D$53,4,0)))=VLOOKUP($A4,objects!$A$2:$D$53,4,0)),IF($D4=OFFSET($D$4,COLUMN()-COLUMN($BE4),0),1,0),0)</f>
        <v>0</v>
      </c>
      <c r="BQ4" s="7">
        <f ca="1">IF(AND($A4&lt;&gt;BQ$2,LEFT(VLOOKUP(BQ$2,objects!$A$2:$D$53,4,0),LEN(VLOOKUP($A4,objects!$A$2:$D$53,4,0)))=VLOOKUP($A4,objects!$A$2:$D$53,4,0)),IF($D4=OFFSET($D$4,COLUMN()-COLUMN($BE4),0),1,0),0)</f>
        <v>0</v>
      </c>
      <c r="BR4" s="7">
        <f ca="1">IF(AND($A4&lt;&gt;BR$2,LEFT(VLOOKUP(BR$2,objects!$A$2:$D$53,4,0),LEN(VLOOKUP($A4,objects!$A$2:$D$53,4,0)))=VLOOKUP($A4,objects!$A$2:$D$53,4,0)),IF($D4=OFFSET($D$4,COLUMN()-COLUMN($BE4),0),1,0),0)</f>
        <v>0</v>
      </c>
      <c r="BS4" s="7">
        <f ca="1">IF(AND($A4&lt;&gt;BS$2,LEFT(VLOOKUP(BS$2,objects!$A$2:$D$53,4,0),LEN(VLOOKUP($A4,objects!$A$2:$D$53,4,0)))=VLOOKUP($A4,objects!$A$2:$D$53,4,0)),IF($D4=OFFSET($D$4,COLUMN()-COLUMN($BE4),0),1,0),0)</f>
        <v>0</v>
      </c>
      <c r="BT4" s="7">
        <f ca="1">IF(AND($A4&lt;&gt;BT$2,LEFT(VLOOKUP(BT$2,objects!$A$2:$D$53,4,0),LEN(VLOOKUP($A4,objects!$A$2:$D$53,4,0)))=VLOOKUP($A4,objects!$A$2:$D$53,4,0)),IF($D4=OFFSET($D$4,COLUMN()-COLUMN($BE4),0),1,0),0)</f>
        <v>0</v>
      </c>
      <c r="BU4" s="7">
        <f ca="1">IF(AND($A4&lt;&gt;BU$2,LEFT(VLOOKUP(BU$2,objects!$A$2:$D$53,4,0),LEN(VLOOKUP($A4,objects!$A$2:$D$53,4,0)))=VLOOKUP($A4,objects!$A$2:$D$53,4,0)),IF($D4=OFFSET($D$4,COLUMN()-COLUMN($BE4),0),1,0),0)</f>
        <v>0</v>
      </c>
      <c r="BV4" s="7">
        <f ca="1">IF(AND($A4&lt;&gt;BV$2,LEFT(VLOOKUP(BV$2,objects!$A$2:$D$53,4,0),LEN(VLOOKUP($A4,objects!$A$2:$D$53,4,0)))=VLOOKUP($A4,objects!$A$2:$D$53,4,0)),IF($D4=OFFSET($D$4,COLUMN()-COLUMN($BE4),0),1,0),0)</f>
        <v>0</v>
      </c>
      <c r="BW4" s="7">
        <f ca="1">IF(AND($A4&lt;&gt;BW$2,LEFT(VLOOKUP(BW$2,objects!$A$2:$D$53,4,0),LEN(VLOOKUP($A4,objects!$A$2:$D$53,4,0)))=VLOOKUP($A4,objects!$A$2:$D$53,4,0)),IF($D4=OFFSET($D$4,COLUMN()-COLUMN($BE4),0),1,0),0)</f>
        <v>0</v>
      </c>
      <c r="BX4" s="7">
        <f ca="1">IF(AND($A4&lt;&gt;BX$2,LEFT(VLOOKUP(BX$2,objects!$A$2:$D$53,4,0),LEN(VLOOKUP($A4,objects!$A$2:$D$53,4,0)))=VLOOKUP($A4,objects!$A$2:$D$53,4,0)),IF($D4=OFFSET($D$4,COLUMN()-COLUMN($BE4),0),1,0),0)</f>
        <v>0</v>
      </c>
      <c r="BY4" s="7">
        <f ca="1">IF(AND($A4&lt;&gt;BY$2,LEFT(VLOOKUP(BY$2,objects!$A$2:$D$53,4,0),LEN(VLOOKUP($A4,objects!$A$2:$D$53,4,0)))=VLOOKUP($A4,objects!$A$2:$D$53,4,0)),IF($D4=OFFSET($D$4,COLUMN()-COLUMN($BE4),0),1,0),0)</f>
        <v>0</v>
      </c>
      <c r="BZ4" s="7">
        <f ca="1">IF(AND($A4&lt;&gt;BZ$2,LEFT(VLOOKUP(BZ$2,objects!$A$2:$D$53,4,0),LEN(VLOOKUP($A4,objects!$A$2:$D$53,4,0)))=VLOOKUP($A4,objects!$A$2:$D$53,4,0)),IF($D4=OFFSET($D$4,COLUMN()-COLUMN($BE4),0),1,0),0)</f>
        <v>0</v>
      </c>
      <c r="CA4" s="7">
        <f ca="1">IF(AND($A4&lt;&gt;CA$2,LEFT(VLOOKUP(CA$2,objects!$A$2:$D$53,4,0),LEN(VLOOKUP($A4,objects!$A$2:$D$53,4,0)))=VLOOKUP($A4,objects!$A$2:$D$53,4,0)),IF($D4=OFFSET($D$4,COLUMN()-COLUMN($BE4),0),1,0),0)</f>
        <v>0</v>
      </c>
      <c r="CB4" s="7">
        <f ca="1">IF(AND($A4&lt;&gt;CB$2,LEFT(VLOOKUP(CB$2,objects!$A$2:$D$53,4,0),LEN(VLOOKUP($A4,objects!$A$2:$D$53,4,0)))=VLOOKUP($A4,objects!$A$2:$D$53,4,0)),IF($D4=OFFSET($D$4,COLUMN()-COLUMN($BE4),0),1,0),0)</f>
        <v>0</v>
      </c>
      <c r="CC4" s="7">
        <f ca="1">IF(AND($A4&lt;&gt;CC$2,LEFT(VLOOKUP(CC$2,objects!$A$2:$D$53,4,0),LEN(VLOOKUP($A4,objects!$A$2:$D$53,4,0)))=VLOOKUP($A4,objects!$A$2:$D$53,4,0)),IF($D4=OFFSET($D$4,COLUMN()-COLUMN($BE4),0),1,0),0)</f>
        <v>0</v>
      </c>
      <c r="CD4" s="7">
        <f ca="1">IF(AND($A4&lt;&gt;CD$2,LEFT(VLOOKUP(CD$2,objects!$A$2:$D$53,4,0),LEN(VLOOKUP($A4,objects!$A$2:$D$53,4,0)))=VLOOKUP($A4,objects!$A$2:$D$53,4,0)),IF($D4=OFFSET($D$4,COLUMN()-COLUMN($BE4),0),1,0),0)</f>
        <v>0</v>
      </c>
      <c r="CE4" s="6">
        <f ca="1">IF(
    LEFT(VLOOKUP($A4,objects!$A$2:$D$53,4,0),LEN(VLOOKUP(CE$2,objects!$A$2:$D$53,4,0)))
    =VLOOKUP(CE$2,objects!$A$2:$D$53,4,0),
    IF($D4=OFFSET($D$4,COLUMN()-COLUMN($CE4),0),1,0),
    0
)</f>
        <v>1</v>
      </c>
      <c r="CF4" s="6">
        <f ca="1">IF(
    LEFT(VLOOKUP($A4,objects!$A$2:$D$53,4,0),LEN(VLOOKUP(CF$2,objects!$A$2:$D$53,4,0)))
    =VLOOKUP(CF$2,objects!$A$2:$D$53,4,0),
    IF($D4=OFFSET($D$4,COLUMN()-COLUMN($CE4),0),1,0),
    0
)</f>
        <v>0</v>
      </c>
      <c r="CG4" s="6">
        <f ca="1">IF(
    LEFT(VLOOKUP($A4,objects!$A$2:$D$53,4,0),LEN(VLOOKUP(CG$2,objects!$A$2:$D$53,4,0)))
    =VLOOKUP(CG$2,objects!$A$2:$D$53,4,0),
    IF($D4=OFFSET($D$4,COLUMN()-COLUMN($CE4),0),1,0),
    0
)</f>
        <v>0</v>
      </c>
      <c r="CH4" s="6">
        <f ca="1">IF(
    LEFT(VLOOKUP($A4,objects!$A$2:$D$53,4,0),LEN(VLOOKUP(CH$2,objects!$A$2:$D$53,4,0)))
    =VLOOKUP(CH$2,objects!$A$2:$D$53,4,0),
    IF($D4=OFFSET($D$4,COLUMN()-COLUMN($CE4),0),1,0),
    0
)</f>
        <v>0</v>
      </c>
      <c r="CI4" s="6">
        <f ca="1">IF(
    LEFT(VLOOKUP($A4,objects!$A$2:$D$53,4,0),LEN(VLOOKUP(CI$2,objects!$A$2:$D$53,4,0)))
    =VLOOKUP(CI$2,objects!$A$2:$D$53,4,0),
    IF($D4=OFFSET($D$4,COLUMN()-COLUMN($CE4),0),1,0),
    0
)</f>
        <v>0</v>
      </c>
      <c r="CJ4" s="6">
        <f ca="1">IF(
    LEFT(VLOOKUP($A4,objects!$A$2:$D$53,4,0),LEN(VLOOKUP(CJ$2,objects!$A$2:$D$53,4,0)))
    =VLOOKUP(CJ$2,objects!$A$2:$D$53,4,0),
    IF($D4=OFFSET($D$4,COLUMN()-COLUMN($CE4),0),1,0),
    0
)</f>
        <v>0</v>
      </c>
      <c r="CK4" s="6">
        <f ca="1">IF(
    LEFT(VLOOKUP($A4,objects!$A$2:$D$53,4,0),LEN(VLOOKUP(CK$2,objects!$A$2:$D$53,4,0)))
    =VLOOKUP(CK$2,objects!$A$2:$D$53,4,0),
    IF($D4=OFFSET($D$4,COLUMN()-COLUMN($CE4),0),1,0),
    0
)</f>
        <v>0</v>
      </c>
      <c r="CL4" s="6">
        <f ca="1">IF(
    LEFT(VLOOKUP($A4,objects!$A$2:$D$53,4,0),LEN(VLOOKUP(CL$2,objects!$A$2:$D$53,4,0)))
    =VLOOKUP(CL$2,objects!$A$2:$D$53,4,0),
    IF($D4=OFFSET($D$4,COLUMN()-COLUMN($CE4),0),1,0),
    0
)</f>
        <v>0</v>
      </c>
      <c r="CM4" s="6">
        <f ca="1">IF(
    LEFT(VLOOKUP($A4,objects!$A$2:$D$53,4,0),LEN(VLOOKUP(CM$2,objects!$A$2:$D$53,4,0)))
    =VLOOKUP(CM$2,objects!$A$2:$D$53,4,0),
    IF($D4=OFFSET($D$4,COLUMN()-COLUMN($CE4),0),1,0),
    0
)</f>
        <v>0</v>
      </c>
      <c r="CN4" s="6">
        <f ca="1">IF(
    LEFT(VLOOKUP($A4,objects!$A$2:$D$53,4,0),LEN(VLOOKUP(CN$2,objects!$A$2:$D$53,4,0)))
    =VLOOKUP(CN$2,objects!$A$2:$D$53,4,0),
    IF($D4=OFFSET($D$4,COLUMN()-COLUMN($CE4),0),1,0),
    0
)</f>
        <v>0</v>
      </c>
      <c r="CO4" s="6">
        <f ca="1">IF(
    LEFT(VLOOKUP($A4,objects!$A$2:$D$53,4,0),LEN(VLOOKUP(CO$2,objects!$A$2:$D$53,4,0)))
    =VLOOKUP(CO$2,objects!$A$2:$D$53,4,0),
    IF($D4=OFFSET($D$4,COLUMN()-COLUMN($CE4),0),1,0),
    0
)</f>
        <v>0</v>
      </c>
      <c r="CP4" s="6">
        <f ca="1">IF(
    LEFT(VLOOKUP($A4,objects!$A$2:$D$53,4,0),LEN(VLOOKUP(CP$2,objects!$A$2:$D$53,4,0)))
    =VLOOKUP(CP$2,objects!$A$2:$D$53,4,0),
    IF($D4=OFFSET($D$4,COLUMN()-COLUMN($CE4),0),1,0),
    0
)</f>
        <v>0</v>
      </c>
      <c r="CQ4" s="6">
        <f ca="1">IF(
    LEFT(VLOOKUP($A4,objects!$A$2:$D$53,4,0),LEN(VLOOKUP(CQ$2,objects!$A$2:$D$53,4,0)))
    =VLOOKUP(CQ$2,objects!$A$2:$D$53,4,0),
    IF($D4=OFFSET($D$4,COLUMN()-COLUMN($CE4),0),1,0),
    0
)</f>
        <v>0</v>
      </c>
      <c r="CR4" s="6">
        <f ca="1">IF(
    LEFT(VLOOKUP($A4,objects!$A$2:$D$53,4,0),LEN(VLOOKUP(CR$2,objects!$A$2:$D$53,4,0)))
    =VLOOKUP(CR$2,objects!$A$2:$D$53,4,0),
    IF($D4=OFFSET($D$4,COLUMN()-COLUMN($CE4),0),1,0),
    0
)</f>
        <v>0</v>
      </c>
      <c r="CS4" s="6">
        <f ca="1">IF(
    LEFT(VLOOKUP($A4,objects!$A$2:$D$53,4,0),LEN(VLOOKUP(CS$2,objects!$A$2:$D$53,4,0)))
    =VLOOKUP(CS$2,objects!$A$2:$D$53,4,0),
    IF($D4=OFFSET($D$4,COLUMN()-COLUMN($CE4),0),1,0),
    0
)</f>
        <v>0</v>
      </c>
      <c r="CT4" s="6">
        <f ca="1">IF(
    LEFT(VLOOKUP($A4,objects!$A$2:$D$53,4,0),LEN(VLOOKUP(CT$2,objects!$A$2:$D$53,4,0)))
    =VLOOKUP(CT$2,objects!$A$2:$D$53,4,0),
    IF($D4=OFFSET($D$4,COLUMN()-COLUMN($CE4),0),1,0),
    0
)</f>
        <v>0</v>
      </c>
      <c r="CU4" s="6">
        <f ca="1">IF(
    LEFT(VLOOKUP($A4,objects!$A$2:$D$53,4,0),LEN(VLOOKUP(CU$2,objects!$A$2:$D$53,4,0)))
    =VLOOKUP(CU$2,objects!$A$2:$D$53,4,0),
    IF($D4=OFFSET($D$4,COLUMN()-COLUMN($CE4),0),1,0),
    0
)</f>
        <v>0</v>
      </c>
      <c r="CV4" s="6">
        <f ca="1">IF(
    LEFT(VLOOKUP($A4,objects!$A$2:$D$53,4,0),LEN(VLOOKUP(CV$2,objects!$A$2:$D$53,4,0)))
    =VLOOKUP(CV$2,objects!$A$2:$D$53,4,0),
    IF($D4=OFFSET($D$4,COLUMN()-COLUMN($CE4),0),1,0),
    0
)</f>
        <v>0</v>
      </c>
      <c r="CW4" s="6">
        <f ca="1">IF(
    LEFT(VLOOKUP($A4,objects!$A$2:$D$53,4,0),LEN(VLOOKUP(CW$2,objects!$A$2:$D$53,4,0)))
    =VLOOKUP(CW$2,objects!$A$2:$D$53,4,0),
    IF($D4=OFFSET($D$4,COLUMN()-COLUMN($CE4),0),1,0),
    0
)</f>
        <v>0</v>
      </c>
      <c r="CX4" s="6">
        <f ca="1">IF(
    LEFT(VLOOKUP($A4,objects!$A$2:$D$53,4,0),LEN(VLOOKUP(CX$2,objects!$A$2:$D$53,4,0)))
    =VLOOKUP(CX$2,objects!$A$2:$D$53,4,0),
    IF($D4=OFFSET($D$4,COLUMN()-COLUMN($CE4),0),1,0),
    0
)</f>
        <v>0</v>
      </c>
      <c r="CY4" s="6">
        <f ca="1">IF(
    LEFT(VLOOKUP($A4,objects!$A$2:$D$53,4,0),LEN(VLOOKUP(CY$2,objects!$A$2:$D$53,4,0)))
    =VLOOKUP(CY$2,objects!$A$2:$D$53,4,0),
    IF($D4=OFFSET($D$4,COLUMN()-COLUMN($CE4),0),1,0),
    0
)</f>
        <v>0</v>
      </c>
      <c r="CZ4" s="6">
        <f ca="1">IF(
    LEFT(VLOOKUP($A4,objects!$A$2:$D$53,4,0),LEN(VLOOKUP(CZ$2,objects!$A$2:$D$53,4,0)))
    =VLOOKUP(CZ$2,objects!$A$2:$D$53,4,0),
    IF($D4=OFFSET($D$4,COLUMN()-COLUMN($CE4),0),1,0),
    0
)</f>
        <v>0</v>
      </c>
      <c r="DA4" s="6">
        <f ca="1">IF(
    LEFT(VLOOKUP($A4,objects!$A$2:$D$53,4,0),LEN(VLOOKUP(DA$2,objects!$A$2:$D$53,4,0)))
    =VLOOKUP(DA$2,objects!$A$2:$D$53,4,0),
    IF($D4=OFFSET($D$4,COLUMN()-COLUMN($CE4),0),1,0),
    0
)</f>
        <v>0</v>
      </c>
      <c r="DB4" s="6">
        <f ca="1">IF(
    LEFT(VLOOKUP($A4,objects!$A$2:$D$53,4,0),LEN(VLOOKUP(DB$2,objects!$A$2:$D$53,4,0)))
    =VLOOKUP(DB$2,objects!$A$2:$D$53,4,0),
    IF($D4=OFFSET($D$4,COLUMN()-COLUMN($CE4),0),1,0),
    0
)</f>
        <v>0</v>
      </c>
      <c r="DC4" s="6">
        <f ca="1">IF(
    LEFT(VLOOKUP($A4,objects!$A$2:$D$53,4,0),LEN(VLOOKUP(DC$2,objects!$A$2:$D$53,4,0)))
    =VLOOKUP(DC$2,objects!$A$2:$D$53,4,0),
    IF($D4=OFFSET($D$4,COLUMN()-COLUMN($CE4),0),1,0),
    0
)</f>
        <v>0</v>
      </c>
      <c r="DD4" s="6">
        <f ca="1">IF(
    LEFT(VLOOKUP($A4,objects!$A$2:$D$53,4,0),LEN(VLOOKUP(DD$2,objects!$A$2:$D$53,4,0)))
    =VLOOKUP(DD$2,objects!$A$2:$D$53,4,0),
    IF($D4=OFFSET($D$4,COLUMN()-COLUMN($CE4),0),1,0),
    0
)</f>
        <v>0</v>
      </c>
    </row>
    <row r="5" spans="1:108">
      <c r="A5" t="s">
        <v>105</v>
      </c>
      <c r="B5">
        <f t="shared" ref="B5:B29" ca="1" si="27">IF(AND(COUNTIF(BE5:CD5,"&gt;0")&gt;0,COUNTIF(AE5:BD5,"&gt;0")=0),1000,ROW()-ROW($B$4))</f>
        <v>1</v>
      </c>
      <c r="C5">
        <f t="shared" ref="C5:C29" ca="1" si="28">SUMPRODUCT($CE5:$DD5,$CE$3:$DD$3)</f>
        <v>2</v>
      </c>
      <c r="D5">
        <f t="shared" ca="1" si="26"/>
        <v>1085828</v>
      </c>
      <c r="E5" s="7">
        <f ca="1">IF(AND($A5&lt;&gt;E$2,LEFT(VLOOKUP($A5,objects!$A$2:$D$53,4,0),LEN(VLOOKUP(E$2,objects!$A$2:$D$53,4,0)))=VLOOKUP(E$2,objects!$A$2:$D$53,4,0)),1,0)</f>
        <v>0</v>
      </c>
      <c r="F5" s="7">
        <f ca="1">IF(AND($A5&lt;&gt;F$2,LEFT(VLOOKUP($A5,objects!$A$2:$D$53,4,0),LEN(VLOOKUP(F$2,objects!$A$2:$D$53,4,0)))=VLOOKUP(F$2,objects!$A$2:$D$53,4,0)),1,0)</f>
        <v>0</v>
      </c>
      <c r="G5" s="7">
        <f ca="1">IF(AND($A5&lt;&gt;G$2,LEFT(VLOOKUP($A5,objects!$A$2:$D$53,4,0),LEN(VLOOKUP(G$2,objects!$A$2:$D$53,4,0)))=VLOOKUP(G$2,objects!$A$2:$D$53,4,0)),1,0)</f>
        <v>1</v>
      </c>
      <c r="H5" s="7">
        <f ca="1">IF(AND($A5&lt;&gt;H$2,LEFT(VLOOKUP($A5,objects!$A$2:$D$53,4,0),LEN(VLOOKUP(H$2,objects!$A$2:$D$53,4,0)))=VLOOKUP(H$2,objects!$A$2:$D$53,4,0)),1,0)</f>
        <v>0</v>
      </c>
      <c r="I5" s="7">
        <f ca="1">IF(AND($A5&lt;&gt;I$2,LEFT(VLOOKUP($A5,objects!$A$2:$D$53,4,0),LEN(VLOOKUP(I$2,objects!$A$2:$D$53,4,0)))=VLOOKUP(I$2,objects!$A$2:$D$53,4,0)),1,0)</f>
        <v>0</v>
      </c>
      <c r="J5" s="7">
        <f ca="1">IF(AND($A5&lt;&gt;J$2,LEFT(VLOOKUP($A5,objects!$A$2:$D$53,4,0),LEN(VLOOKUP(J$2,objects!$A$2:$D$53,4,0)))=VLOOKUP(J$2,objects!$A$2:$D$53,4,0)),1,0)</f>
        <v>0</v>
      </c>
      <c r="K5" s="7">
        <f ca="1">IF(AND($A5&lt;&gt;K$2,LEFT(VLOOKUP($A5,objects!$A$2:$D$53,4,0),LEN(VLOOKUP(K$2,objects!$A$2:$D$53,4,0)))=VLOOKUP(K$2,objects!$A$2:$D$53,4,0)),1,0)</f>
        <v>0</v>
      </c>
      <c r="L5" s="7">
        <f ca="1">IF(AND($A5&lt;&gt;L$2,LEFT(VLOOKUP($A5,objects!$A$2:$D$53,4,0),LEN(VLOOKUP(L$2,objects!$A$2:$D$53,4,0)))=VLOOKUP(L$2,objects!$A$2:$D$53,4,0)),1,0)</f>
        <v>1</v>
      </c>
      <c r="M5" s="7">
        <f ca="1">IF(AND($A5&lt;&gt;M$2,LEFT(VLOOKUP($A5,objects!$A$2:$D$53,4,0),LEN(VLOOKUP(M$2,objects!$A$2:$D$53,4,0)))=VLOOKUP(M$2,objects!$A$2:$D$53,4,0)),1,0)</f>
        <v>1</v>
      </c>
      <c r="N5" s="7">
        <f ca="1">IF(AND($A5&lt;&gt;N$2,LEFT(VLOOKUP($A5,objects!$A$2:$D$53,4,0),LEN(VLOOKUP(N$2,objects!$A$2:$D$53,4,0)))=VLOOKUP(N$2,objects!$A$2:$D$53,4,0)),1,0)</f>
        <v>0</v>
      </c>
      <c r="O5" s="7">
        <f ca="1">IF(AND($A5&lt;&gt;O$2,LEFT(VLOOKUP($A5,objects!$A$2:$D$53,4,0),LEN(VLOOKUP(O$2,objects!$A$2:$D$53,4,0)))=VLOOKUP(O$2,objects!$A$2:$D$53,4,0)),1,0)</f>
        <v>0</v>
      </c>
      <c r="P5" s="7">
        <f ca="1">IF(AND($A5&lt;&gt;P$2,LEFT(VLOOKUP($A5,objects!$A$2:$D$53,4,0),LEN(VLOOKUP(P$2,objects!$A$2:$D$53,4,0)))=VLOOKUP(P$2,objects!$A$2:$D$53,4,0)),1,0)</f>
        <v>0</v>
      </c>
      <c r="Q5" s="7">
        <f ca="1">IF(AND($A5&lt;&gt;Q$2,LEFT(VLOOKUP($A5,objects!$A$2:$D$53,4,0),LEN(VLOOKUP(Q$2,objects!$A$2:$D$53,4,0)))=VLOOKUP(Q$2,objects!$A$2:$D$53,4,0)),1,0)</f>
        <v>1</v>
      </c>
      <c r="R5" s="7">
        <f ca="1">IF(AND($A5&lt;&gt;R$2,LEFT(VLOOKUP($A5,objects!$A$2:$D$53,4,0),LEN(VLOOKUP(R$2,objects!$A$2:$D$53,4,0)))=VLOOKUP(R$2,objects!$A$2:$D$53,4,0)),1,0)</f>
        <v>0</v>
      </c>
      <c r="S5" s="7">
        <f ca="1">IF(AND($A5&lt;&gt;S$2,LEFT(VLOOKUP($A5,objects!$A$2:$D$53,4,0),LEN(VLOOKUP(S$2,objects!$A$2:$D$53,4,0)))=VLOOKUP(S$2,objects!$A$2:$D$53,4,0)),1,0)</f>
        <v>0</v>
      </c>
      <c r="T5" s="7">
        <f ca="1">IF(AND($A5&lt;&gt;T$2,LEFT(VLOOKUP($A5,objects!$A$2:$D$53,4,0),LEN(VLOOKUP(T$2,objects!$A$2:$D$53,4,0)))=VLOOKUP(T$2,objects!$A$2:$D$53,4,0)),1,0)</f>
        <v>1</v>
      </c>
      <c r="U5" s="7">
        <f ca="1">IF(AND($A5&lt;&gt;U$2,LEFT(VLOOKUP($A5,objects!$A$2:$D$53,4,0),LEN(VLOOKUP(U$2,objects!$A$2:$D$53,4,0)))=VLOOKUP(U$2,objects!$A$2:$D$53,4,0)),1,0)</f>
        <v>0</v>
      </c>
      <c r="V5" s="7">
        <f ca="1">IF(AND($A5&lt;&gt;V$2,LEFT(VLOOKUP($A5,objects!$A$2:$D$53,4,0),LEN(VLOOKUP(V$2,objects!$A$2:$D$53,4,0)))=VLOOKUP(V$2,objects!$A$2:$D$53,4,0)),1,0)</f>
        <v>0</v>
      </c>
      <c r="W5" s="7">
        <f ca="1">IF(AND($A5&lt;&gt;W$2,LEFT(VLOOKUP($A5,objects!$A$2:$D$53,4,0),LEN(VLOOKUP(W$2,objects!$A$2:$D$53,4,0)))=VLOOKUP(W$2,objects!$A$2:$D$53,4,0)),1,0)</f>
        <v>0</v>
      </c>
      <c r="X5" s="7">
        <f ca="1">IF(AND($A5&lt;&gt;X$2,LEFT(VLOOKUP($A5,objects!$A$2:$D$53,4,0),LEN(VLOOKUP(X$2,objects!$A$2:$D$53,4,0)))=VLOOKUP(X$2,objects!$A$2:$D$53,4,0)),1,0)</f>
        <v>0</v>
      </c>
      <c r="Y5" s="7">
        <f ca="1">IF(AND($A5&lt;&gt;Y$2,LEFT(VLOOKUP($A5,objects!$A$2:$D$53,4,0),LEN(VLOOKUP(Y$2,objects!$A$2:$D$53,4,0)))=VLOOKUP(Y$2,objects!$A$2:$D$53,4,0)),1,0)</f>
        <v>1</v>
      </c>
      <c r="Z5" s="7">
        <f ca="1">IF(AND($A5&lt;&gt;Z$2,LEFT(VLOOKUP($A5,objects!$A$2:$D$53,4,0),LEN(VLOOKUP(Z$2,objects!$A$2:$D$53,4,0)))=VLOOKUP(Z$2,objects!$A$2:$D$53,4,0)),1,0)</f>
        <v>0</v>
      </c>
      <c r="AA5" s="7">
        <f ca="1">IF(AND($A5&lt;&gt;AA$2,LEFT(VLOOKUP($A5,objects!$A$2:$D$53,4,0),LEN(VLOOKUP(AA$2,objects!$A$2:$D$53,4,0)))=VLOOKUP(AA$2,objects!$A$2:$D$53,4,0)),1,0)</f>
        <v>0</v>
      </c>
      <c r="AB5" s="7">
        <f ca="1">IF(AND($A5&lt;&gt;AB$2,LEFT(VLOOKUP($A5,objects!$A$2:$D$53,4,0),LEN(VLOOKUP(AB$2,objects!$A$2:$D$53,4,0)))=VLOOKUP(AB$2,objects!$A$2:$D$53,4,0)),1,0)</f>
        <v>0</v>
      </c>
      <c r="AC5" s="7">
        <f ca="1">IF(AND($A5&lt;&gt;AC$2,LEFT(VLOOKUP($A5,objects!$A$2:$D$53,4,0),LEN(VLOOKUP(AC$2,objects!$A$2:$D$53,4,0)))=VLOOKUP(AC$2,objects!$A$2:$D$53,4,0)),1,0)</f>
        <v>0</v>
      </c>
      <c r="AD5" s="7">
        <f ca="1">IF(AND($A5&lt;&gt;AD$2,LEFT(VLOOKUP($A5,objects!$A$2:$D$53,4,0),LEN(VLOOKUP(AD$2,objects!$A$2:$D$53,4,0)))=VLOOKUP(AD$2,objects!$A$2:$D$53,4,0)),1,0)</f>
        <v>0</v>
      </c>
      <c r="AE5" s="6">
        <f ca="1">IF(AND($A5&lt;&gt;AE$2,LEFT(VLOOKUP(AE$2,objects!$A$2:$D$53,4,0),LEN(VLOOKUP($A5,objects!$A$2:$D$53,4,0)))=VLOOKUP($A5,objects!$A$2:$D$53,4,0)),1,0)</f>
        <v>0</v>
      </c>
      <c r="AF5" s="6">
        <f ca="1">IF(AND($A5&lt;&gt;AF$2,LEFT(VLOOKUP(AF$2,objects!$A$2:$D$53,4,0),LEN(VLOOKUP($A5,objects!$A$2:$D$53,4,0)))=VLOOKUP($A5,objects!$A$2:$D$53,4,0)),1,0)</f>
        <v>1</v>
      </c>
      <c r="AG5" s="6">
        <f ca="1">IF(AND($A5&lt;&gt;AG$2,LEFT(VLOOKUP(AG$2,objects!$A$2:$D$53,4,0),LEN(VLOOKUP($A5,objects!$A$2:$D$53,4,0)))=VLOOKUP($A5,objects!$A$2:$D$53,4,0)),1,0)</f>
        <v>0</v>
      </c>
      <c r="AH5" s="6">
        <f ca="1">IF(AND($A5&lt;&gt;AH$2,LEFT(VLOOKUP(AH$2,objects!$A$2:$D$53,4,0),LEN(VLOOKUP($A5,objects!$A$2:$D$53,4,0)))=VLOOKUP($A5,objects!$A$2:$D$53,4,0)),1,0)</f>
        <v>0</v>
      </c>
      <c r="AI5" s="6">
        <f ca="1">IF(AND($A5&lt;&gt;AI$2,LEFT(VLOOKUP(AI$2,objects!$A$2:$D$53,4,0),LEN(VLOOKUP($A5,objects!$A$2:$D$53,4,0)))=VLOOKUP($A5,objects!$A$2:$D$53,4,0)),1,0)</f>
        <v>0</v>
      </c>
      <c r="AJ5" s="6">
        <f ca="1">IF(AND($A5&lt;&gt;AJ$2,LEFT(VLOOKUP(AJ$2,objects!$A$2:$D$53,4,0),LEN(VLOOKUP($A5,objects!$A$2:$D$53,4,0)))=VLOOKUP($A5,objects!$A$2:$D$53,4,0)),1,0)</f>
        <v>0</v>
      </c>
      <c r="AK5" s="6">
        <f ca="1">IF(AND($A5&lt;&gt;AK$2,LEFT(VLOOKUP(AK$2,objects!$A$2:$D$53,4,0),LEN(VLOOKUP($A5,objects!$A$2:$D$53,4,0)))=VLOOKUP($A5,objects!$A$2:$D$53,4,0)),1,0)</f>
        <v>0</v>
      </c>
      <c r="AL5" s="6">
        <f ca="1">IF(AND($A5&lt;&gt;AL$2,LEFT(VLOOKUP(AL$2,objects!$A$2:$D$53,4,0),LEN(VLOOKUP($A5,objects!$A$2:$D$53,4,0)))=VLOOKUP($A5,objects!$A$2:$D$53,4,0)),1,0)</f>
        <v>0</v>
      </c>
      <c r="AM5" s="6">
        <f ca="1">IF(AND($A5&lt;&gt;AM$2,LEFT(VLOOKUP(AM$2,objects!$A$2:$D$53,4,0),LEN(VLOOKUP($A5,objects!$A$2:$D$53,4,0)))=VLOOKUP($A5,objects!$A$2:$D$53,4,0)),1,0)</f>
        <v>0</v>
      </c>
      <c r="AN5" s="6">
        <f ca="1">IF(AND($A5&lt;&gt;AN$2,LEFT(VLOOKUP(AN$2,objects!$A$2:$D$53,4,0),LEN(VLOOKUP($A5,objects!$A$2:$D$53,4,0)))=VLOOKUP($A5,objects!$A$2:$D$53,4,0)),1,0)</f>
        <v>0</v>
      </c>
      <c r="AO5" s="6">
        <f ca="1">IF(AND($A5&lt;&gt;AO$2,LEFT(VLOOKUP(AO$2,objects!$A$2:$D$53,4,0),LEN(VLOOKUP($A5,objects!$A$2:$D$53,4,0)))=VLOOKUP($A5,objects!$A$2:$D$53,4,0)),1,0)</f>
        <v>0</v>
      </c>
      <c r="AP5" s="6">
        <f ca="1">IF(AND($A5&lt;&gt;AP$2,LEFT(VLOOKUP(AP$2,objects!$A$2:$D$53,4,0),LEN(VLOOKUP($A5,objects!$A$2:$D$53,4,0)))=VLOOKUP($A5,objects!$A$2:$D$53,4,0)),1,0)</f>
        <v>0</v>
      </c>
      <c r="AQ5" s="6">
        <f ca="1">IF(AND($A5&lt;&gt;AQ$2,LEFT(VLOOKUP(AQ$2,objects!$A$2:$D$53,4,0),LEN(VLOOKUP($A5,objects!$A$2:$D$53,4,0)))=VLOOKUP($A5,objects!$A$2:$D$53,4,0)),1,0)</f>
        <v>0</v>
      </c>
      <c r="AR5" s="6">
        <f ca="1">IF(AND($A5&lt;&gt;AR$2,LEFT(VLOOKUP(AR$2,objects!$A$2:$D$53,4,0),LEN(VLOOKUP($A5,objects!$A$2:$D$53,4,0)))=VLOOKUP($A5,objects!$A$2:$D$53,4,0)),1,0)</f>
        <v>0</v>
      </c>
      <c r="AS5" s="6">
        <f ca="1">IF(AND($A5&lt;&gt;AS$2,LEFT(VLOOKUP(AS$2,objects!$A$2:$D$53,4,0),LEN(VLOOKUP($A5,objects!$A$2:$D$53,4,0)))=VLOOKUP($A5,objects!$A$2:$D$53,4,0)),1,0)</f>
        <v>0</v>
      </c>
      <c r="AT5" s="6">
        <f ca="1">IF(AND($A5&lt;&gt;AT$2,LEFT(VLOOKUP(AT$2,objects!$A$2:$D$53,4,0),LEN(VLOOKUP($A5,objects!$A$2:$D$53,4,0)))=VLOOKUP($A5,objects!$A$2:$D$53,4,0)),1,0)</f>
        <v>0</v>
      </c>
      <c r="AU5" s="6">
        <f ca="1">IF(AND($A5&lt;&gt;AU$2,LEFT(VLOOKUP(AU$2,objects!$A$2:$D$53,4,0),LEN(VLOOKUP($A5,objects!$A$2:$D$53,4,0)))=VLOOKUP($A5,objects!$A$2:$D$53,4,0)),1,0)</f>
        <v>0</v>
      </c>
      <c r="AV5" s="6">
        <f ca="1">IF(AND($A5&lt;&gt;AV$2,LEFT(VLOOKUP(AV$2,objects!$A$2:$D$53,4,0),LEN(VLOOKUP($A5,objects!$A$2:$D$53,4,0)))=VLOOKUP($A5,objects!$A$2:$D$53,4,0)),1,0)</f>
        <v>0</v>
      </c>
      <c r="AW5" s="6">
        <f ca="1">IF(AND($A5&lt;&gt;AW$2,LEFT(VLOOKUP(AW$2,objects!$A$2:$D$53,4,0),LEN(VLOOKUP($A5,objects!$A$2:$D$53,4,0)))=VLOOKUP($A5,objects!$A$2:$D$53,4,0)),1,0)</f>
        <v>0</v>
      </c>
      <c r="AX5" s="6">
        <f ca="1">IF(AND($A5&lt;&gt;AX$2,LEFT(VLOOKUP(AX$2,objects!$A$2:$D$53,4,0),LEN(VLOOKUP($A5,objects!$A$2:$D$53,4,0)))=VLOOKUP($A5,objects!$A$2:$D$53,4,0)),1,0)</f>
        <v>0</v>
      </c>
      <c r="AY5" s="6">
        <f ca="1">IF(AND($A5&lt;&gt;AY$2,LEFT(VLOOKUP(AY$2,objects!$A$2:$D$53,4,0),LEN(VLOOKUP($A5,objects!$A$2:$D$53,4,0)))=VLOOKUP($A5,objects!$A$2:$D$53,4,0)),1,0)</f>
        <v>0</v>
      </c>
      <c r="AZ5" s="6">
        <f ca="1">IF(AND($A5&lt;&gt;AZ$2,LEFT(VLOOKUP(AZ$2,objects!$A$2:$D$53,4,0),LEN(VLOOKUP($A5,objects!$A$2:$D$53,4,0)))=VLOOKUP($A5,objects!$A$2:$D$53,4,0)),1,0)</f>
        <v>0</v>
      </c>
      <c r="BA5" s="6">
        <f ca="1">IF(AND($A5&lt;&gt;BA$2,LEFT(VLOOKUP(BA$2,objects!$A$2:$D$53,4,0),LEN(VLOOKUP($A5,objects!$A$2:$D$53,4,0)))=VLOOKUP($A5,objects!$A$2:$D$53,4,0)),1,0)</f>
        <v>0</v>
      </c>
      <c r="BB5" s="6">
        <f ca="1">IF(AND($A5&lt;&gt;BB$2,LEFT(VLOOKUP(BB$2,objects!$A$2:$D$53,4,0),LEN(VLOOKUP($A5,objects!$A$2:$D$53,4,0)))=VLOOKUP($A5,objects!$A$2:$D$53,4,0)),1,0)</f>
        <v>0</v>
      </c>
      <c r="BC5" s="6">
        <f ca="1">IF(AND($A5&lt;&gt;BC$2,LEFT(VLOOKUP(BC$2,objects!$A$2:$D$53,4,0),LEN(VLOOKUP($A5,objects!$A$2:$D$53,4,0)))=VLOOKUP($A5,objects!$A$2:$D$53,4,0)),1,0)</f>
        <v>0</v>
      </c>
      <c r="BD5" s="6">
        <f ca="1">IF(AND($A5&lt;&gt;BD$2,LEFT(VLOOKUP(BD$2,objects!$A$2:$D$53,4,0),LEN(VLOOKUP($A5,objects!$A$2:$D$53,4,0)))=VLOOKUP($A5,objects!$A$2:$D$53,4,0)),1,0)</f>
        <v>0</v>
      </c>
      <c r="BE5" s="7">
        <f ca="1">IF(AND($A5&lt;&gt;BE$2,LEFT(VLOOKUP(BE$2,objects!$A$2:$D$53,4,0),LEN(VLOOKUP($A5,objects!$A$2:$D$53,4,0)))=VLOOKUP($A5,objects!$A$2:$D$53,4,0)),IF($D5=OFFSET($D$4,COLUMN()-COLUMN($BE5),0),1,0),0)</f>
        <v>0</v>
      </c>
      <c r="BF5" s="7">
        <f ca="1">IF(AND($A5&lt;&gt;BF$2,LEFT(VLOOKUP(BF$2,objects!$A$2:$D$53,4,0),LEN(VLOOKUP($A5,objects!$A$2:$D$53,4,0)))=VLOOKUP($A5,objects!$A$2:$D$53,4,0)),IF($D5=OFFSET($D$4,COLUMN()-COLUMN($BE5),0),1,0),0)</f>
        <v>0</v>
      </c>
      <c r="BG5" s="7">
        <f ca="1">IF(AND($A5&lt;&gt;BG$2,LEFT(VLOOKUP(BG$2,objects!$A$2:$D$53,4,0),LEN(VLOOKUP($A5,objects!$A$2:$D$53,4,0)))=VLOOKUP($A5,objects!$A$2:$D$53,4,0)),IF($D5=OFFSET($D$4,COLUMN()-COLUMN($BE5),0),1,0),0)</f>
        <v>0</v>
      </c>
      <c r="BH5" s="7">
        <f ca="1">IF(AND($A5&lt;&gt;BH$2,LEFT(VLOOKUP(BH$2,objects!$A$2:$D$53,4,0),LEN(VLOOKUP($A5,objects!$A$2:$D$53,4,0)))=VLOOKUP($A5,objects!$A$2:$D$53,4,0)),IF($D5=OFFSET($D$4,COLUMN()-COLUMN($BE5),0),1,0),0)</f>
        <v>0</v>
      </c>
      <c r="BI5" s="7">
        <f ca="1">IF(AND($A5&lt;&gt;BI$2,LEFT(VLOOKUP(BI$2,objects!$A$2:$D$53,4,0),LEN(VLOOKUP($A5,objects!$A$2:$D$53,4,0)))=VLOOKUP($A5,objects!$A$2:$D$53,4,0)),IF($D5=OFFSET($D$4,COLUMN()-COLUMN($BE5),0),1,0),0)</f>
        <v>0</v>
      </c>
      <c r="BJ5" s="7">
        <f ca="1">IF(AND($A5&lt;&gt;BJ$2,LEFT(VLOOKUP(BJ$2,objects!$A$2:$D$53,4,0),LEN(VLOOKUP($A5,objects!$A$2:$D$53,4,0)))=VLOOKUP($A5,objects!$A$2:$D$53,4,0)),IF($D5=OFFSET($D$4,COLUMN()-COLUMN($BE5),0),1,0),0)</f>
        <v>0</v>
      </c>
      <c r="BK5" s="7">
        <f ca="1">IF(AND($A5&lt;&gt;BK$2,LEFT(VLOOKUP(BK$2,objects!$A$2:$D$53,4,0),LEN(VLOOKUP($A5,objects!$A$2:$D$53,4,0)))=VLOOKUP($A5,objects!$A$2:$D$53,4,0)),IF($D5=OFFSET($D$4,COLUMN()-COLUMN($BE5),0),1,0),0)</f>
        <v>0</v>
      </c>
      <c r="BL5" s="7">
        <f ca="1">IF(AND($A5&lt;&gt;BL$2,LEFT(VLOOKUP(BL$2,objects!$A$2:$D$53,4,0),LEN(VLOOKUP($A5,objects!$A$2:$D$53,4,0)))=VLOOKUP($A5,objects!$A$2:$D$53,4,0)),IF($D5=OFFSET($D$4,COLUMN()-COLUMN($BE5),0),1,0),0)</f>
        <v>0</v>
      </c>
      <c r="BM5" s="7">
        <f ca="1">IF(AND($A5&lt;&gt;BM$2,LEFT(VLOOKUP(BM$2,objects!$A$2:$D$53,4,0),LEN(VLOOKUP($A5,objects!$A$2:$D$53,4,0)))=VLOOKUP($A5,objects!$A$2:$D$53,4,0)),IF($D5=OFFSET($D$4,COLUMN()-COLUMN($BE5),0),1,0),0)</f>
        <v>0</v>
      </c>
      <c r="BN5" s="7">
        <f ca="1">IF(AND($A5&lt;&gt;BN$2,LEFT(VLOOKUP(BN$2,objects!$A$2:$D$53,4,0),LEN(VLOOKUP($A5,objects!$A$2:$D$53,4,0)))=VLOOKUP($A5,objects!$A$2:$D$53,4,0)),IF($D5=OFFSET($D$4,COLUMN()-COLUMN($BE5),0),1,0),0)</f>
        <v>0</v>
      </c>
      <c r="BO5" s="7">
        <f ca="1">IF(AND($A5&lt;&gt;BO$2,LEFT(VLOOKUP(BO$2,objects!$A$2:$D$53,4,0),LEN(VLOOKUP($A5,objects!$A$2:$D$53,4,0)))=VLOOKUP($A5,objects!$A$2:$D$53,4,0)),IF($D5=OFFSET($D$4,COLUMN()-COLUMN($BE5),0),1,0),0)</f>
        <v>0</v>
      </c>
      <c r="BP5" s="7">
        <f ca="1">IF(AND($A5&lt;&gt;BP$2,LEFT(VLOOKUP(BP$2,objects!$A$2:$D$53,4,0),LEN(VLOOKUP($A5,objects!$A$2:$D$53,4,0)))=VLOOKUP($A5,objects!$A$2:$D$53,4,0)),IF($D5=OFFSET($D$4,COLUMN()-COLUMN($BE5),0),1,0),0)</f>
        <v>0</v>
      </c>
      <c r="BQ5" s="7">
        <f ca="1">IF(AND($A5&lt;&gt;BQ$2,LEFT(VLOOKUP(BQ$2,objects!$A$2:$D$53,4,0),LEN(VLOOKUP($A5,objects!$A$2:$D$53,4,0)))=VLOOKUP($A5,objects!$A$2:$D$53,4,0)),IF($D5=OFFSET($D$4,COLUMN()-COLUMN($BE5),0),1,0),0)</f>
        <v>0</v>
      </c>
      <c r="BR5" s="7">
        <f ca="1">IF(AND($A5&lt;&gt;BR$2,LEFT(VLOOKUP(BR$2,objects!$A$2:$D$53,4,0),LEN(VLOOKUP($A5,objects!$A$2:$D$53,4,0)))=VLOOKUP($A5,objects!$A$2:$D$53,4,0)),IF($D5=OFFSET($D$4,COLUMN()-COLUMN($BE5),0),1,0),0)</f>
        <v>0</v>
      </c>
      <c r="BS5" s="7">
        <f ca="1">IF(AND($A5&lt;&gt;BS$2,LEFT(VLOOKUP(BS$2,objects!$A$2:$D$53,4,0),LEN(VLOOKUP($A5,objects!$A$2:$D$53,4,0)))=VLOOKUP($A5,objects!$A$2:$D$53,4,0)),IF($D5=OFFSET($D$4,COLUMN()-COLUMN($BE5),0),1,0),0)</f>
        <v>0</v>
      </c>
      <c r="BT5" s="7">
        <f ca="1">IF(AND($A5&lt;&gt;BT$2,LEFT(VLOOKUP(BT$2,objects!$A$2:$D$53,4,0),LEN(VLOOKUP($A5,objects!$A$2:$D$53,4,0)))=VLOOKUP($A5,objects!$A$2:$D$53,4,0)),IF($D5=OFFSET($D$4,COLUMN()-COLUMN($BE5),0),1,0),0)</f>
        <v>0</v>
      </c>
      <c r="BU5" s="7">
        <f ca="1">IF(AND($A5&lt;&gt;BU$2,LEFT(VLOOKUP(BU$2,objects!$A$2:$D$53,4,0),LEN(VLOOKUP($A5,objects!$A$2:$D$53,4,0)))=VLOOKUP($A5,objects!$A$2:$D$53,4,0)),IF($D5=OFFSET($D$4,COLUMN()-COLUMN($BE5),0),1,0),0)</f>
        <v>0</v>
      </c>
      <c r="BV5" s="7">
        <f ca="1">IF(AND($A5&lt;&gt;BV$2,LEFT(VLOOKUP(BV$2,objects!$A$2:$D$53,4,0),LEN(VLOOKUP($A5,objects!$A$2:$D$53,4,0)))=VLOOKUP($A5,objects!$A$2:$D$53,4,0)),IF($D5=OFFSET($D$4,COLUMN()-COLUMN($BE5),0),1,0),0)</f>
        <v>0</v>
      </c>
      <c r="BW5" s="7">
        <f ca="1">IF(AND($A5&lt;&gt;BW$2,LEFT(VLOOKUP(BW$2,objects!$A$2:$D$53,4,0),LEN(VLOOKUP($A5,objects!$A$2:$D$53,4,0)))=VLOOKUP($A5,objects!$A$2:$D$53,4,0)),IF($D5=OFFSET($D$4,COLUMN()-COLUMN($BE5),0),1,0),0)</f>
        <v>0</v>
      </c>
      <c r="BX5" s="7">
        <f ca="1">IF(AND($A5&lt;&gt;BX$2,LEFT(VLOOKUP(BX$2,objects!$A$2:$D$53,4,0),LEN(VLOOKUP($A5,objects!$A$2:$D$53,4,0)))=VLOOKUP($A5,objects!$A$2:$D$53,4,0)),IF($D5=OFFSET($D$4,COLUMN()-COLUMN($BE5),0),1,0),0)</f>
        <v>0</v>
      </c>
      <c r="BY5" s="7">
        <f ca="1">IF(AND($A5&lt;&gt;BY$2,LEFT(VLOOKUP(BY$2,objects!$A$2:$D$53,4,0),LEN(VLOOKUP($A5,objects!$A$2:$D$53,4,0)))=VLOOKUP($A5,objects!$A$2:$D$53,4,0)),IF($D5=OFFSET($D$4,COLUMN()-COLUMN($BE5),0),1,0),0)</f>
        <v>0</v>
      </c>
      <c r="BZ5" s="7">
        <f ca="1">IF(AND($A5&lt;&gt;BZ$2,LEFT(VLOOKUP(BZ$2,objects!$A$2:$D$53,4,0),LEN(VLOOKUP($A5,objects!$A$2:$D$53,4,0)))=VLOOKUP($A5,objects!$A$2:$D$53,4,0)),IF($D5=OFFSET($D$4,COLUMN()-COLUMN($BE5),0),1,0),0)</f>
        <v>0</v>
      </c>
      <c r="CA5" s="7">
        <f ca="1">IF(AND($A5&lt;&gt;CA$2,LEFT(VLOOKUP(CA$2,objects!$A$2:$D$53,4,0),LEN(VLOOKUP($A5,objects!$A$2:$D$53,4,0)))=VLOOKUP($A5,objects!$A$2:$D$53,4,0)),IF($D5=OFFSET($D$4,COLUMN()-COLUMN($BE5),0),1,0),0)</f>
        <v>0</v>
      </c>
      <c r="CB5" s="7">
        <f ca="1">IF(AND($A5&lt;&gt;CB$2,LEFT(VLOOKUP(CB$2,objects!$A$2:$D$53,4,0),LEN(VLOOKUP($A5,objects!$A$2:$D$53,4,0)))=VLOOKUP($A5,objects!$A$2:$D$53,4,0)),IF($D5=OFFSET($D$4,COLUMN()-COLUMN($BE5),0),1,0),0)</f>
        <v>0</v>
      </c>
      <c r="CC5" s="7">
        <f ca="1">IF(AND($A5&lt;&gt;CC$2,LEFT(VLOOKUP(CC$2,objects!$A$2:$D$53,4,0),LEN(VLOOKUP($A5,objects!$A$2:$D$53,4,0)))=VLOOKUP($A5,objects!$A$2:$D$53,4,0)),IF($D5=OFFSET($D$4,COLUMN()-COLUMN($BE5),0),1,0),0)</f>
        <v>0</v>
      </c>
      <c r="CD5" s="7">
        <f ca="1">IF(AND($A5&lt;&gt;CD$2,LEFT(VLOOKUP(CD$2,objects!$A$2:$D$53,4,0),LEN(VLOOKUP($A5,objects!$A$2:$D$53,4,0)))=VLOOKUP($A5,objects!$A$2:$D$53,4,0)),IF($D5=OFFSET($D$4,COLUMN()-COLUMN($BE5),0),1,0),0)</f>
        <v>0</v>
      </c>
      <c r="CE5" s="6">
        <f ca="1">IF(
    LEFT(VLOOKUP($A5,objects!$A$2:$D$53,4,0),LEN(VLOOKUP(CE$2,objects!$A$2:$D$53,4,0)))
    =VLOOKUP(CE$2,objects!$A$2:$D$53,4,0),
    IF($D5=OFFSET($D$4,COLUMN()-COLUMN($CE5),0),1,0),
    0
)</f>
        <v>0</v>
      </c>
      <c r="CF5" s="6">
        <f ca="1">IF(
    LEFT(VLOOKUP($A5,objects!$A$2:$D$53,4,0),LEN(VLOOKUP(CF$2,objects!$A$2:$D$53,4,0)))
    =VLOOKUP(CF$2,objects!$A$2:$D$53,4,0),
    IF($D5=OFFSET($D$4,COLUMN()-COLUMN($CE5),0),1,0),
    0
)</f>
        <v>1</v>
      </c>
      <c r="CG5" s="6">
        <f ca="1">IF(
    LEFT(VLOOKUP($A5,objects!$A$2:$D$53,4,0),LEN(VLOOKUP(CG$2,objects!$A$2:$D$53,4,0)))
    =VLOOKUP(CG$2,objects!$A$2:$D$53,4,0),
    IF($D5=OFFSET($D$4,COLUMN()-COLUMN($CE5),0),1,0),
    0
)</f>
        <v>0</v>
      </c>
      <c r="CH5" s="6">
        <f ca="1">IF(
    LEFT(VLOOKUP($A5,objects!$A$2:$D$53,4,0),LEN(VLOOKUP(CH$2,objects!$A$2:$D$53,4,0)))
    =VLOOKUP(CH$2,objects!$A$2:$D$53,4,0),
    IF($D5=OFFSET($D$4,COLUMN()-COLUMN($CE5),0),1,0),
    0
)</f>
        <v>0</v>
      </c>
      <c r="CI5" s="6">
        <f ca="1">IF(
    LEFT(VLOOKUP($A5,objects!$A$2:$D$53,4,0),LEN(VLOOKUP(CI$2,objects!$A$2:$D$53,4,0)))
    =VLOOKUP(CI$2,objects!$A$2:$D$53,4,0),
    IF($D5=OFFSET($D$4,COLUMN()-COLUMN($CE5),0),1,0),
    0
)</f>
        <v>0</v>
      </c>
      <c r="CJ5" s="6">
        <f ca="1">IF(
    LEFT(VLOOKUP($A5,objects!$A$2:$D$53,4,0),LEN(VLOOKUP(CJ$2,objects!$A$2:$D$53,4,0)))
    =VLOOKUP(CJ$2,objects!$A$2:$D$53,4,0),
    IF($D5=OFFSET($D$4,COLUMN()-COLUMN($CE5),0),1,0),
    0
)</f>
        <v>0</v>
      </c>
      <c r="CK5" s="6">
        <f ca="1">IF(
    LEFT(VLOOKUP($A5,objects!$A$2:$D$53,4,0),LEN(VLOOKUP(CK$2,objects!$A$2:$D$53,4,0)))
    =VLOOKUP(CK$2,objects!$A$2:$D$53,4,0),
    IF($D5=OFFSET($D$4,COLUMN()-COLUMN($CE5),0),1,0),
    0
)</f>
        <v>0</v>
      </c>
      <c r="CL5" s="6">
        <f ca="1">IF(
    LEFT(VLOOKUP($A5,objects!$A$2:$D$53,4,0),LEN(VLOOKUP(CL$2,objects!$A$2:$D$53,4,0)))
    =VLOOKUP(CL$2,objects!$A$2:$D$53,4,0),
    IF($D5=OFFSET($D$4,COLUMN()-COLUMN($CE5),0),1,0),
    0
)</f>
        <v>0</v>
      </c>
      <c r="CM5" s="6">
        <f ca="1">IF(
    LEFT(VLOOKUP($A5,objects!$A$2:$D$53,4,0),LEN(VLOOKUP(CM$2,objects!$A$2:$D$53,4,0)))
    =VLOOKUP(CM$2,objects!$A$2:$D$53,4,0),
    IF($D5=OFFSET($D$4,COLUMN()-COLUMN($CE5),0),1,0),
    0
)</f>
        <v>0</v>
      </c>
      <c r="CN5" s="6">
        <f ca="1">IF(
    LEFT(VLOOKUP($A5,objects!$A$2:$D$53,4,0),LEN(VLOOKUP(CN$2,objects!$A$2:$D$53,4,0)))
    =VLOOKUP(CN$2,objects!$A$2:$D$53,4,0),
    IF($D5=OFFSET($D$4,COLUMN()-COLUMN($CE5),0),1,0),
    0
)</f>
        <v>0</v>
      </c>
      <c r="CO5" s="6">
        <f ca="1">IF(
    LEFT(VLOOKUP($A5,objects!$A$2:$D$53,4,0),LEN(VLOOKUP(CO$2,objects!$A$2:$D$53,4,0)))
    =VLOOKUP(CO$2,objects!$A$2:$D$53,4,0),
    IF($D5=OFFSET($D$4,COLUMN()-COLUMN($CE5),0),1,0),
    0
)</f>
        <v>0</v>
      </c>
      <c r="CP5" s="6">
        <f ca="1">IF(
    LEFT(VLOOKUP($A5,objects!$A$2:$D$53,4,0),LEN(VLOOKUP(CP$2,objects!$A$2:$D$53,4,0)))
    =VLOOKUP(CP$2,objects!$A$2:$D$53,4,0),
    IF($D5=OFFSET($D$4,COLUMN()-COLUMN($CE5),0),1,0),
    0
)</f>
        <v>0</v>
      </c>
      <c r="CQ5" s="6">
        <f ca="1">IF(
    LEFT(VLOOKUP($A5,objects!$A$2:$D$53,4,0),LEN(VLOOKUP(CQ$2,objects!$A$2:$D$53,4,0)))
    =VLOOKUP(CQ$2,objects!$A$2:$D$53,4,0),
    IF($D5=OFFSET($D$4,COLUMN()-COLUMN($CE5),0),1,0),
    0
)</f>
        <v>0</v>
      </c>
      <c r="CR5" s="6">
        <f ca="1">IF(
    LEFT(VLOOKUP($A5,objects!$A$2:$D$53,4,0),LEN(VLOOKUP(CR$2,objects!$A$2:$D$53,4,0)))
    =VLOOKUP(CR$2,objects!$A$2:$D$53,4,0),
    IF($D5=OFFSET($D$4,COLUMN()-COLUMN($CE5),0),1,0),
    0
)</f>
        <v>0</v>
      </c>
      <c r="CS5" s="6">
        <f ca="1">IF(
    LEFT(VLOOKUP($A5,objects!$A$2:$D$53,4,0),LEN(VLOOKUP(CS$2,objects!$A$2:$D$53,4,0)))
    =VLOOKUP(CS$2,objects!$A$2:$D$53,4,0),
    IF($D5=OFFSET($D$4,COLUMN()-COLUMN($CE5),0),1,0),
    0
)</f>
        <v>0</v>
      </c>
      <c r="CT5" s="6">
        <f ca="1">IF(
    LEFT(VLOOKUP($A5,objects!$A$2:$D$53,4,0),LEN(VLOOKUP(CT$2,objects!$A$2:$D$53,4,0)))
    =VLOOKUP(CT$2,objects!$A$2:$D$53,4,0),
    IF($D5=OFFSET($D$4,COLUMN()-COLUMN($CE5),0),1,0),
    0
)</f>
        <v>0</v>
      </c>
      <c r="CU5" s="6">
        <f ca="1">IF(
    LEFT(VLOOKUP($A5,objects!$A$2:$D$53,4,0),LEN(VLOOKUP(CU$2,objects!$A$2:$D$53,4,0)))
    =VLOOKUP(CU$2,objects!$A$2:$D$53,4,0),
    IF($D5=OFFSET($D$4,COLUMN()-COLUMN($CE5),0),1,0),
    0
)</f>
        <v>0</v>
      </c>
      <c r="CV5" s="6">
        <f ca="1">IF(
    LEFT(VLOOKUP($A5,objects!$A$2:$D$53,4,0),LEN(VLOOKUP(CV$2,objects!$A$2:$D$53,4,0)))
    =VLOOKUP(CV$2,objects!$A$2:$D$53,4,0),
    IF($D5=OFFSET($D$4,COLUMN()-COLUMN($CE5),0),1,0),
    0
)</f>
        <v>0</v>
      </c>
      <c r="CW5" s="6">
        <f ca="1">IF(
    LEFT(VLOOKUP($A5,objects!$A$2:$D$53,4,0),LEN(VLOOKUP(CW$2,objects!$A$2:$D$53,4,0)))
    =VLOOKUP(CW$2,objects!$A$2:$D$53,4,0),
    IF($D5=OFFSET($D$4,COLUMN()-COLUMN($CE5),0),1,0),
    0
)</f>
        <v>0</v>
      </c>
      <c r="CX5" s="6">
        <f ca="1">IF(
    LEFT(VLOOKUP($A5,objects!$A$2:$D$53,4,0),LEN(VLOOKUP(CX$2,objects!$A$2:$D$53,4,0)))
    =VLOOKUP(CX$2,objects!$A$2:$D$53,4,0),
    IF($D5=OFFSET($D$4,COLUMN()-COLUMN($CE5),0),1,0),
    0
)</f>
        <v>0</v>
      </c>
      <c r="CY5" s="6">
        <f ca="1">IF(
    LEFT(VLOOKUP($A5,objects!$A$2:$D$53,4,0),LEN(VLOOKUP(CY$2,objects!$A$2:$D$53,4,0)))
    =VLOOKUP(CY$2,objects!$A$2:$D$53,4,0),
    IF($D5=OFFSET($D$4,COLUMN()-COLUMN($CE5),0),1,0),
    0
)</f>
        <v>0</v>
      </c>
      <c r="CZ5" s="6">
        <f ca="1">IF(
    LEFT(VLOOKUP($A5,objects!$A$2:$D$53,4,0),LEN(VLOOKUP(CZ$2,objects!$A$2:$D$53,4,0)))
    =VLOOKUP(CZ$2,objects!$A$2:$D$53,4,0),
    IF($D5=OFFSET($D$4,COLUMN()-COLUMN($CE5),0),1,0),
    0
)</f>
        <v>0</v>
      </c>
      <c r="DA5" s="6">
        <f ca="1">IF(
    LEFT(VLOOKUP($A5,objects!$A$2:$D$53,4,0),LEN(VLOOKUP(DA$2,objects!$A$2:$D$53,4,0)))
    =VLOOKUP(DA$2,objects!$A$2:$D$53,4,0),
    IF($D5=OFFSET($D$4,COLUMN()-COLUMN($CE5),0),1,0),
    0
)</f>
        <v>0</v>
      </c>
      <c r="DB5" s="6">
        <f ca="1">IF(
    LEFT(VLOOKUP($A5,objects!$A$2:$D$53,4,0),LEN(VLOOKUP(DB$2,objects!$A$2:$D$53,4,0)))
    =VLOOKUP(DB$2,objects!$A$2:$D$53,4,0),
    IF($D5=OFFSET($D$4,COLUMN()-COLUMN($CE5),0),1,0),
    0
)</f>
        <v>0</v>
      </c>
      <c r="DC5" s="6">
        <f ca="1">IF(
    LEFT(VLOOKUP($A5,objects!$A$2:$D$53,4,0),LEN(VLOOKUP(DC$2,objects!$A$2:$D$53,4,0)))
    =VLOOKUP(DC$2,objects!$A$2:$D$53,4,0),
    IF($D5=OFFSET($D$4,COLUMN()-COLUMN($CE5),0),1,0),
    0
)</f>
        <v>0</v>
      </c>
      <c r="DD5" s="6">
        <f ca="1">IF(
    LEFT(VLOOKUP($A5,objects!$A$2:$D$53,4,0),LEN(VLOOKUP(DD$2,objects!$A$2:$D$53,4,0)))
    =VLOOKUP(DD$2,objects!$A$2:$D$53,4,0),
    IF($D5=OFFSET($D$4,COLUMN()-COLUMN($CE5),0),1,0),
    0
)</f>
        <v>0</v>
      </c>
    </row>
    <row r="6" spans="1:108">
      <c r="A6" t="s">
        <v>107</v>
      </c>
      <c r="B6">
        <f t="shared" ca="1" si="27"/>
        <v>2</v>
      </c>
      <c r="C6">
        <f t="shared" ca="1" si="28"/>
        <v>4</v>
      </c>
      <c r="D6">
        <f t="shared" ca="1" si="26"/>
        <v>1085824</v>
      </c>
      <c r="E6" s="7">
        <f ca="1">IF(AND($A6&lt;&gt;E$2,LEFT(VLOOKUP($A6,objects!$A$2:$D$53,4,0),LEN(VLOOKUP(E$2,objects!$A$2:$D$53,4,0)))=VLOOKUP(E$2,objects!$A$2:$D$53,4,0)),1,0)</f>
        <v>0</v>
      </c>
      <c r="F6" s="7">
        <f ca="1">IF(AND($A6&lt;&gt;F$2,LEFT(VLOOKUP($A6,objects!$A$2:$D$53,4,0),LEN(VLOOKUP(F$2,objects!$A$2:$D$53,4,0)))=VLOOKUP(F$2,objects!$A$2:$D$53,4,0)),1,0)</f>
        <v>0</v>
      </c>
      <c r="G6" s="7">
        <f ca="1">IF(AND($A6&lt;&gt;G$2,LEFT(VLOOKUP($A6,objects!$A$2:$D$53,4,0),LEN(VLOOKUP(G$2,objects!$A$2:$D$53,4,0)))=VLOOKUP(G$2,objects!$A$2:$D$53,4,0)),1,0)</f>
        <v>0</v>
      </c>
      <c r="H6" s="7">
        <f ca="1">IF(AND($A6&lt;&gt;H$2,LEFT(VLOOKUP($A6,objects!$A$2:$D$53,4,0),LEN(VLOOKUP(H$2,objects!$A$2:$D$53,4,0)))=VLOOKUP(H$2,objects!$A$2:$D$53,4,0)),1,0)</f>
        <v>0</v>
      </c>
      <c r="I6" s="7">
        <f ca="1">IF(AND($A6&lt;&gt;I$2,LEFT(VLOOKUP($A6,objects!$A$2:$D$53,4,0),LEN(VLOOKUP(I$2,objects!$A$2:$D$53,4,0)))=VLOOKUP(I$2,objects!$A$2:$D$53,4,0)),1,0)</f>
        <v>0</v>
      </c>
      <c r="J6" s="7">
        <f ca="1">IF(AND($A6&lt;&gt;J$2,LEFT(VLOOKUP($A6,objects!$A$2:$D$53,4,0),LEN(VLOOKUP(J$2,objects!$A$2:$D$53,4,0)))=VLOOKUP(J$2,objects!$A$2:$D$53,4,0)),1,0)</f>
        <v>0</v>
      </c>
      <c r="K6" s="7">
        <f ca="1">IF(AND($A6&lt;&gt;K$2,LEFT(VLOOKUP($A6,objects!$A$2:$D$53,4,0),LEN(VLOOKUP(K$2,objects!$A$2:$D$53,4,0)))=VLOOKUP(K$2,objects!$A$2:$D$53,4,0)),1,0)</f>
        <v>0</v>
      </c>
      <c r="L6" s="7">
        <f ca="1">IF(AND($A6&lt;&gt;L$2,LEFT(VLOOKUP($A6,objects!$A$2:$D$53,4,0),LEN(VLOOKUP(L$2,objects!$A$2:$D$53,4,0)))=VLOOKUP(L$2,objects!$A$2:$D$53,4,0)),1,0)</f>
        <v>1</v>
      </c>
      <c r="M6" s="7">
        <f ca="1">IF(AND($A6&lt;&gt;M$2,LEFT(VLOOKUP($A6,objects!$A$2:$D$53,4,0),LEN(VLOOKUP(M$2,objects!$A$2:$D$53,4,0)))=VLOOKUP(M$2,objects!$A$2:$D$53,4,0)),1,0)</f>
        <v>1</v>
      </c>
      <c r="N6" s="7">
        <f ca="1">IF(AND($A6&lt;&gt;N$2,LEFT(VLOOKUP($A6,objects!$A$2:$D$53,4,0),LEN(VLOOKUP(N$2,objects!$A$2:$D$53,4,0)))=VLOOKUP(N$2,objects!$A$2:$D$53,4,0)),1,0)</f>
        <v>0</v>
      </c>
      <c r="O6" s="7">
        <f ca="1">IF(AND($A6&lt;&gt;O$2,LEFT(VLOOKUP($A6,objects!$A$2:$D$53,4,0),LEN(VLOOKUP(O$2,objects!$A$2:$D$53,4,0)))=VLOOKUP(O$2,objects!$A$2:$D$53,4,0)),1,0)</f>
        <v>0</v>
      </c>
      <c r="P6" s="7">
        <f ca="1">IF(AND($A6&lt;&gt;P$2,LEFT(VLOOKUP($A6,objects!$A$2:$D$53,4,0),LEN(VLOOKUP(P$2,objects!$A$2:$D$53,4,0)))=VLOOKUP(P$2,objects!$A$2:$D$53,4,0)),1,0)</f>
        <v>0</v>
      </c>
      <c r="Q6" s="7">
        <f ca="1">IF(AND($A6&lt;&gt;Q$2,LEFT(VLOOKUP($A6,objects!$A$2:$D$53,4,0),LEN(VLOOKUP(Q$2,objects!$A$2:$D$53,4,0)))=VLOOKUP(Q$2,objects!$A$2:$D$53,4,0)),1,0)</f>
        <v>1</v>
      </c>
      <c r="R6" s="7">
        <f ca="1">IF(AND($A6&lt;&gt;R$2,LEFT(VLOOKUP($A6,objects!$A$2:$D$53,4,0),LEN(VLOOKUP(R$2,objects!$A$2:$D$53,4,0)))=VLOOKUP(R$2,objects!$A$2:$D$53,4,0)),1,0)</f>
        <v>0</v>
      </c>
      <c r="S6" s="7">
        <f ca="1">IF(AND($A6&lt;&gt;S$2,LEFT(VLOOKUP($A6,objects!$A$2:$D$53,4,0),LEN(VLOOKUP(S$2,objects!$A$2:$D$53,4,0)))=VLOOKUP(S$2,objects!$A$2:$D$53,4,0)),1,0)</f>
        <v>0</v>
      </c>
      <c r="T6" s="7">
        <f ca="1">IF(AND($A6&lt;&gt;T$2,LEFT(VLOOKUP($A6,objects!$A$2:$D$53,4,0),LEN(VLOOKUP(T$2,objects!$A$2:$D$53,4,0)))=VLOOKUP(T$2,objects!$A$2:$D$53,4,0)),1,0)</f>
        <v>1</v>
      </c>
      <c r="U6" s="7">
        <f ca="1">IF(AND($A6&lt;&gt;U$2,LEFT(VLOOKUP($A6,objects!$A$2:$D$53,4,0),LEN(VLOOKUP(U$2,objects!$A$2:$D$53,4,0)))=VLOOKUP(U$2,objects!$A$2:$D$53,4,0)),1,0)</f>
        <v>0</v>
      </c>
      <c r="V6" s="7">
        <f ca="1">IF(AND($A6&lt;&gt;V$2,LEFT(VLOOKUP($A6,objects!$A$2:$D$53,4,0),LEN(VLOOKUP(V$2,objects!$A$2:$D$53,4,0)))=VLOOKUP(V$2,objects!$A$2:$D$53,4,0)),1,0)</f>
        <v>0</v>
      </c>
      <c r="W6" s="7">
        <f ca="1">IF(AND($A6&lt;&gt;W$2,LEFT(VLOOKUP($A6,objects!$A$2:$D$53,4,0),LEN(VLOOKUP(W$2,objects!$A$2:$D$53,4,0)))=VLOOKUP(W$2,objects!$A$2:$D$53,4,0)),1,0)</f>
        <v>0</v>
      </c>
      <c r="X6" s="7">
        <f ca="1">IF(AND($A6&lt;&gt;X$2,LEFT(VLOOKUP($A6,objects!$A$2:$D$53,4,0),LEN(VLOOKUP(X$2,objects!$A$2:$D$53,4,0)))=VLOOKUP(X$2,objects!$A$2:$D$53,4,0)),1,0)</f>
        <v>0</v>
      </c>
      <c r="Y6" s="7">
        <f ca="1">IF(AND($A6&lt;&gt;Y$2,LEFT(VLOOKUP($A6,objects!$A$2:$D$53,4,0),LEN(VLOOKUP(Y$2,objects!$A$2:$D$53,4,0)))=VLOOKUP(Y$2,objects!$A$2:$D$53,4,0)),1,0)</f>
        <v>1</v>
      </c>
      <c r="Z6" s="7">
        <f ca="1">IF(AND($A6&lt;&gt;Z$2,LEFT(VLOOKUP($A6,objects!$A$2:$D$53,4,0),LEN(VLOOKUP(Z$2,objects!$A$2:$D$53,4,0)))=VLOOKUP(Z$2,objects!$A$2:$D$53,4,0)),1,0)</f>
        <v>0</v>
      </c>
      <c r="AA6" s="7">
        <f ca="1">IF(AND($A6&lt;&gt;AA$2,LEFT(VLOOKUP($A6,objects!$A$2:$D$53,4,0),LEN(VLOOKUP(AA$2,objects!$A$2:$D$53,4,0)))=VLOOKUP(AA$2,objects!$A$2:$D$53,4,0)),1,0)</f>
        <v>0</v>
      </c>
      <c r="AB6" s="7">
        <f ca="1">IF(AND($A6&lt;&gt;AB$2,LEFT(VLOOKUP($A6,objects!$A$2:$D$53,4,0),LEN(VLOOKUP(AB$2,objects!$A$2:$D$53,4,0)))=VLOOKUP(AB$2,objects!$A$2:$D$53,4,0)),1,0)</f>
        <v>0</v>
      </c>
      <c r="AC6" s="7">
        <f ca="1">IF(AND($A6&lt;&gt;AC$2,LEFT(VLOOKUP($A6,objects!$A$2:$D$53,4,0),LEN(VLOOKUP(AC$2,objects!$A$2:$D$53,4,0)))=VLOOKUP(AC$2,objects!$A$2:$D$53,4,0)),1,0)</f>
        <v>0</v>
      </c>
      <c r="AD6" s="7">
        <f ca="1">IF(AND($A6&lt;&gt;AD$2,LEFT(VLOOKUP($A6,objects!$A$2:$D$53,4,0),LEN(VLOOKUP(AD$2,objects!$A$2:$D$53,4,0)))=VLOOKUP(AD$2,objects!$A$2:$D$53,4,0)),1,0)</f>
        <v>0</v>
      </c>
      <c r="AE6" s="6">
        <f ca="1">IF(AND($A6&lt;&gt;AE$2,LEFT(VLOOKUP(AE$2,objects!$A$2:$D$53,4,0),LEN(VLOOKUP($A6,objects!$A$2:$D$53,4,0)))=VLOOKUP($A6,objects!$A$2:$D$53,4,0)),1,0)</f>
        <v>0</v>
      </c>
      <c r="AF6" s="6">
        <f ca="1">IF(AND($A6&lt;&gt;AF$2,LEFT(VLOOKUP(AF$2,objects!$A$2:$D$53,4,0),LEN(VLOOKUP($A6,objects!$A$2:$D$53,4,0)))=VLOOKUP($A6,objects!$A$2:$D$53,4,0)),1,0)</f>
        <v>1</v>
      </c>
      <c r="AG6" s="6">
        <f ca="1">IF(AND($A6&lt;&gt;AG$2,LEFT(VLOOKUP(AG$2,objects!$A$2:$D$53,4,0),LEN(VLOOKUP($A6,objects!$A$2:$D$53,4,0)))=VLOOKUP($A6,objects!$A$2:$D$53,4,0)),1,0)</f>
        <v>1</v>
      </c>
      <c r="AH6" s="6">
        <f ca="1">IF(AND($A6&lt;&gt;AH$2,LEFT(VLOOKUP(AH$2,objects!$A$2:$D$53,4,0),LEN(VLOOKUP($A6,objects!$A$2:$D$53,4,0)))=VLOOKUP($A6,objects!$A$2:$D$53,4,0)),1,0)</f>
        <v>0</v>
      </c>
      <c r="AI6" s="6">
        <f ca="1">IF(AND($A6&lt;&gt;AI$2,LEFT(VLOOKUP(AI$2,objects!$A$2:$D$53,4,0),LEN(VLOOKUP($A6,objects!$A$2:$D$53,4,0)))=VLOOKUP($A6,objects!$A$2:$D$53,4,0)),1,0)</f>
        <v>0</v>
      </c>
      <c r="AJ6" s="6">
        <f ca="1">IF(AND($A6&lt;&gt;AJ$2,LEFT(VLOOKUP(AJ$2,objects!$A$2:$D$53,4,0),LEN(VLOOKUP($A6,objects!$A$2:$D$53,4,0)))=VLOOKUP($A6,objects!$A$2:$D$53,4,0)),1,0)</f>
        <v>0</v>
      </c>
      <c r="AK6" s="6">
        <f ca="1">IF(AND($A6&lt;&gt;AK$2,LEFT(VLOOKUP(AK$2,objects!$A$2:$D$53,4,0),LEN(VLOOKUP($A6,objects!$A$2:$D$53,4,0)))=VLOOKUP($A6,objects!$A$2:$D$53,4,0)),1,0)</f>
        <v>0</v>
      </c>
      <c r="AL6" s="6">
        <f ca="1">IF(AND($A6&lt;&gt;AL$2,LEFT(VLOOKUP(AL$2,objects!$A$2:$D$53,4,0),LEN(VLOOKUP($A6,objects!$A$2:$D$53,4,0)))=VLOOKUP($A6,objects!$A$2:$D$53,4,0)),1,0)</f>
        <v>0</v>
      </c>
      <c r="AM6" s="6">
        <f ca="1">IF(AND($A6&lt;&gt;AM$2,LEFT(VLOOKUP(AM$2,objects!$A$2:$D$53,4,0),LEN(VLOOKUP($A6,objects!$A$2:$D$53,4,0)))=VLOOKUP($A6,objects!$A$2:$D$53,4,0)),1,0)</f>
        <v>0</v>
      </c>
      <c r="AN6" s="6">
        <f ca="1">IF(AND($A6&lt;&gt;AN$2,LEFT(VLOOKUP(AN$2,objects!$A$2:$D$53,4,0),LEN(VLOOKUP($A6,objects!$A$2:$D$53,4,0)))=VLOOKUP($A6,objects!$A$2:$D$53,4,0)),1,0)</f>
        <v>0</v>
      </c>
      <c r="AO6" s="6">
        <f ca="1">IF(AND($A6&lt;&gt;AO$2,LEFT(VLOOKUP(AO$2,objects!$A$2:$D$53,4,0),LEN(VLOOKUP($A6,objects!$A$2:$D$53,4,0)))=VLOOKUP($A6,objects!$A$2:$D$53,4,0)),1,0)</f>
        <v>0</v>
      </c>
      <c r="AP6" s="6">
        <f ca="1">IF(AND($A6&lt;&gt;AP$2,LEFT(VLOOKUP(AP$2,objects!$A$2:$D$53,4,0),LEN(VLOOKUP($A6,objects!$A$2:$D$53,4,0)))=VLOOKUP($A6,objects!$A$2:$D$53,4,0)),1,0)</f>
        <v>0</v>
      </c>
      <c r="AQ6" s="6">
        <f ca="1">IF(AND($A6&lt;&gt;AQ$2,LEFT(VLOOKUP(AQ$2,objects!$A$2:$D$53,4,0),LEN(VLOOKUP($A6,objects!$A$2:$D$53,4,0)))=VLOOKUP($A6,objects!$A$2:$D$53,4,0)),1,0)</f>
        <v>0</v>
      </c>
      <c r="AR6" s="6">
        <f ca="1">IF(AND($A6&lt;&gt;AR$2,LEFT(VLOOKUP(AR$2,objects!$A$2:$D$53,4,0),LEN(VLOOKUP($A6,objects!$A$2:$D$53,4,0)))=VLOOKUP($A6,objects!$A$2:$D$53,4,0)),1,0)</f>
        <v>0</v>
      </c>
      <c r="AS6" s="6">
        <f ca="1">IF(AND($A6&lt;&gt;AS$2,LEFT(VLOOKUP(AS$2,objects!$A$2:$D$53,4,0),LEN(VLOOKUP($A6,objects!$A$2:$D$53,4,0)))=VLOOKUP($A6,objects!$A$2:$D$53,4,0)),1,0)</f>
        <v>0</v>
      </c>
      <c r="AT6" s="6">
        <f ca="1">IF(AND($A6&lt;&gt;AT$2,LEFT(VLOOKUP(AT$2,objects!$A$2:$D$53,4,0),LEN(VLOOKUP($A6,objects!$A$2:$D$53,4,0)))=VLOOKUP($A6,objects!$A$2:$D$53,4,0)),1,0)</f>
        <v>0</v>
      </c>
      <c r="AU6" s="6">
        <f ca="1">IF(AND($A6&lt;&gt;AU$2,LEFT(VLOOKUP(AU$2,objects!$A$2:$D$53,4,0),LEN(VLOOKUP($A6,objects!$A$2:$D$53,4,0)))=VLOOKUP($A6,objects!$A$2:$D$53,4,0)),1,0)</f>
        <v>0</v>
      </c>
      <c r="AV6" s="6">
        <f ca="1">IF(AND($A6&lt;&gt;AV$2,LEFT(VLOOKUP(AV$2,objects!$A$2:$D$53,4,0),LEN(VLOOKUP($A6,objects!$A$2:$D$53,4,0)))=VLOOKUP($A6,objects!$A$2:$D$53,4,0)),1,0)</f>
        <v>0</v>
      </c>
      <c r="AW6" s="6">
        <f ca="1">IF(AND($A6&lt;&gt;AW$2,LEFT(VLOOKUP(AW$2,objects!$A$2:$D$53,4,0),LEN(VLOOKUP($A6,objects!$A$2:$D$53,4,0)))=VLOOKUP($A6,objects!$A$2:$D$53,4,0)),1,0)</f>
        <v>0</v>
      </c>
      <c r="AX6" s="6">
        <f ca="1">IF(AND($A6&lt;&gt;AX$2,LEFT(VLOOKUP(AX$2,objects!$A$2:$D$53,4,0),LEN(VLOOKUP($A6,objects!$A$2:$D$53,4,0)))=VLOOKUP($A6,objects!$A$2:$D$53,4,0)),1,0)</f>
        <v>0</v>
      </c>
      <c r="AY6" s="6">
        <f ca="1">IF(AND($A6&lt;&gt;AY$2,LEFT(VLOOKUP(AY$2,objects!$A$2:$D$53,4,0),LEN(VLOOKUP($A6,objects!$A$2:$D$53,4,0)))=VLOOKUP($A6,objects!$A$2:$D$53,4,0)),1,0)</f>
        <v>0</v>
      </c>
      <c r="AZ6" s="6">
        <f ca="1">IF(AND($A6&lt;&gt;AZ$2,LEFT(VLOOKUP(AZ$2,objects!$A$2:$D$53,4,0),LEN(VLOOKUP($A6,objects!$A$2:$D$53,4,0)))=VLOOKUP($A6,objects!$A$2:$D$53,4,0)),1,0)</f>
        <v>0</v>
      </c>
      <c r="BA6" s="6">
        <f ca="1">IF(AND($A6&lt;&gt;BA$2,LEFT(VLOOKUP(BA$2,objects!$A$2:$D$53,4,0),LEN(VLOOKUP($A6,objects!$A$2:$D$53,4,0)))=VLOOKUP($A6,objects!$A$2:$D$53,4,0)),1,0)</f>
        <v>0</v>
      </c>
      <c r="BB6" s="6">
        <f ca="1">IF(AND($A6&lt;&gt;BB$2,LEFT(VLOOKUP(BB$2,objects!$A$2:$D$53,4,0),LEN(VLOOKUP($A6,objects!$A$2:$D$53,4,0)))=VLOOKUP($A6,objects!$A$2:$D$53,4,0)),1,0)</f>
        <v>0</v>
      </c>
      <c r="BC6" s="6">
        <f ca="1">IF(AND($A6&lt;&gt;BC$2,LEFT(VLOOKUP(BC$2,objects!$A$2:$D$53,4,0),LEN(VLOOKUP($A6,objects!$A$2:$D$53,4,0)))=VLOOKUP($A6,objects!$A$2:$D$53,4,0)),1,0)</f>
        <v>0</v>
      </c>
      <c r="BD6" s="6">
        <f ca="1">IF(AND($A6&lt;&gt;BD$2,LEFT(VLOOKUP(BD$2,objects!$A$2:$D$53,4,0),LEN(VLOOKUP($A6,objects!$A$2:$D$53,4,0)))=VLOOKUP($A6,objects!$A$2:$D$53,4,0)),1,0)</f>
        <v>0</v>
      </c>
      <c r="BE6" s="7">
        <f ca="1">IF(AND($A6&lt;&gt;BE$2,LEFT(VLOOKUP(BE$2,objects!$A$2:$D$53,4,0),LEN(VLOOKUP($A6,objects!$A$2:$D$53,4,0)))=VLOOKUP($A6,objects!$A$2:$D$53,4,0)),IF($D6=OFFSET($D$4,COLUMN()-COLUMN($BE6),0),1,0),0)</f>
        <v>0</v>
      </c>
      <c r="BF6" s="7">
        <f ca="1">IF(AND($A6&lt;&gt;BF$2,LEFT(VLOOKUP(BF$2,objects!$A$2:$D$53,4,0),LEN(VLOOKUP($A6,objects!$A$2:$D$53,4,0)))=VLOOKUP($A6,objects!$A$2:$D$53,4,0)),IF($D6=OFFSET($D$4,COLUMN()-COLUMN($BE6),0),1,0),0)</f>
        <v>0</v>
      </c>
      <c r="BG6" s="7">
        <f ca="1">IF(AND($A6&lt;&gt;BG$2,LEFT(VLOOKUP(BG$2,objects!$A$2:$D$53,4,0),LEN(VLOOKUP($A6,objects!$A$2:$D$53,4,0)))=VLOOKUP($A6,objects!$A$2:$D$53,4,0)),IF($D6=OFFSET($D$4,COLUMN()-COLUMN($BE6),0),1,0),0)</f>
        <v>0</v>
      </c>
      <c r="BH6" s="7">
        <f ca="1">IF(AND($A6&lt;&gt;BH$2,LEFT(VLOOKUP(BH$2,objects!$A$2:$D$53,4,0),LEN(VLOOKUP($A6,objects!$A$2:$D$53,4,0)))=VLOOKUP($A6,objects!$A$2:$D$53,4,0)),IF($D6=OFFSET($D$4,COLUMN()-COLUMN($BE6),0),1,0),0)</f>
        <v>0</v>
      </c>
      <c r="BI6" s="7">
        <f ca="1">IF(AND($A6&lt;&gt;BI$2,LEFT(VLOOKUP(BI$2,objects!$A$2:$D$53,4,0),LEN(VLOOKUP($A6,objects!$A$2:$D$53,4,0)))=VLOOKUP($A6,objects!$A$2:$D$53,4,0)),IF($D6=OFFSET($D$4,COLUMN()-COLUMN($BE6),0),1,0),0)</f>
        <v>0</v>
      </c>
      <c r="BJ6" s="7">
        <f ca="1">IF(AND($A6&lt;&gt;BJ$2,LEFT(VLOOKUP(BJ$2,objects!$A$2:$D$53,4,0),LEN(VLOOKUP($A6,objects!$A$2:$D$53,4,0)))=VLOOKUP($A6,objects!$A$2:$D$53,4,0)),IF($D6=OFFSET($D$4,COLUMN()-COLUMN($BE6),0),1,0),0)</f>
        <v>0</v>
      </c>
      <c r="BK6" s="7">
        <f ca="1">IF(AND($A6&lt;&gt;BK$2,LEFT(VLOOKUP(BK$2,objects!$A$2:$D$53,4,0),LEN(VLOOKUP($A6,objects!$A$2:$D$53,4,0)))=VLOOKUP($A6,objects!$A$2:$D$53,4,0)),IF($D6=OFFSET($D$4,COLUMN()-COLUMN($BE6),0),1,0),0)</f>
        <v>0</v>
      </c>
      <c r="BL6" s="7">
        <f ca="1">IF(AND($A6&lt;&gt;BL$2,LEFT(VLOOKUP(BL$2,objects!$A$2:$D$53,4,0),LEN(VLOOKUP($A6,objects!$A$2:$D$53,4,0)))=VLOOKUP($A6,objects!$A$2:$D$53,4,0)),IF($D6=OFFSET($D$4,COLUMN()-COLUMN($BE6),0),1,0),0)</f>
        <v>0</v>
      </c>
      <c r="BM6" s="7">
        <f ca="1">IF(AND($A6&lt;&gt;BM$2,LEFT(VLOOKUP(BM$2,objects!$A$2:$D$53,4,0),LEN(VLOOKUP($A6,objects!$A$2:$D$53,4,0)))=VLOOKUP($A6,objects!$A$2:$D$53,4,0)),IF($D6=OFFSET($D$4,COLUMN()-COLUMN($BE6),0),1,0),0)</f>
        <v>0</v>
      </c>
      <c r="BN6" s="7">
        <f ca="1">IF(AND($A6&lt;&gt;BN$2,LEFT(VLOOKUP(BN$2,objects!$A$2:$D$53,4,0),LEN(VLOOKUP($A6,objects!$A$2:$D$53,4,0)))=VLOOKUP($A6,objects!$A$2:$D$53,4,0)),IF($D6=OFFSET($D$4,COLUMN()-COLUMN($BE6),0),1,0),0)</f>
        <v>0</v>
      </c>
      <c r="BO6" s="7">
        <f ca="1">IF(AND($A6&lt;&gt;BO$2,LEFT(VLOOKUP(BO$2,objects!$A$2:$D$53,4,0),LEN(VLOOKUP($A6,objects!$A$2:$D$53,4,0)))=VLOOKUP($A6,objects!$A$2:$D$53,4,0)),IF($D6=OFFSET($D$4,COLUMN()-COLUMN($BE6),0),1,0),0)</f>
        <v>0</v>
      </c>
      <c r="BP6" s="7">
        <f ca="1">IF(AND($A6&lt;&gt;BP$2,LEFT(VLOOKUP(BP$2,objects!$A$2:$D$53,4,0),LEN(VLOOKUP($A6,objects!$A$2:$D$53,4,0)))=VLOOKUP($A6,objects!$A$2:$D$53,4,0)),IF($D6=OFFSET($D$4,COLUMN()-COLUMN($BE6),0),1,0),0)</f>
        <v>0</v>
      </c>
      <c r="BQ6" s="7">
        <f ca="1">IF(AND($A6&lt;&gt;BQ$2,LEFT(VLOOKUP(BQ$2,objects!$A$2:$D$53,4,0),LEN(VLOOKUP($A6,objects!$A$2:$D$53,4,0)))=VLOOKUP($A6,objects!$A$2:$D$53,4,0)),IF($D6=OFFSET($D$4,COLUMN()-COLUMN($BE6),0),1,0),0)</f>
        <v>0</v>
      </c>
      <c r="BR6" s="7">
        <f ca="1">IF(AND($A6&lt;&gt;BR$2,LEFT(VLOOKUP(BR$2,objects!$A$2:$D$53,4,0),LEN(VLOOKUP($A6,objects!$A$2:$D$53,4,0)))=VLOOKUP($A6,objects!$A$2:$D$53,4,0)),IF($D6=OFFSET($D$4,COLUMN()-COLUMN($BE6),0),1,0),0)</f>
        <v>0</v>
      </c>
      <c r="BS6" s="7">
        <f ca="1">IF(AND($A6&lt;&gt;BS$2,LEFT(VLOOKUP(BS$2,objects!$A$2:$D$53,4,0),LEN(VLOOKUP($A6,objects!$A$2:$D$53,4,0)))=VLOOKUP($A6,objects!$A$2:$D$53,4,0)),IF($D6=OFFSET($D$4,COLUMN()-COLUMN($BE6),0),1,0),0)</f>
        <v>0</v>
      </c>
      <c r="BT6" s="7">
        <f ca="1">IF(AND($A6&lt;&gt;BT$2,LEFT(VLOOKUP(BT$2,objects!$A$2:$D$53,4,0),LEN(VLOOKUP($A6,objects!$A$2:$D$53,4,0)))=VLOOKUP($A6,objects!$A$2:$D$53,4,0)),IF($D6=OFFSET($D$4,COLUMN()-COLUMN($BE6),0),1,0),0)</f>
        <v>0</v>
      </c>
      <c r="BU6" s="7">
        <f ca="1">IF(AND($A6&lt;&gt;BU$2,LEFT(VLOOKUP(BU$2,objects!$A$2:$D$53,4,0),LEN(VLOOKUP($A6,objects!$A$2:$D$53,4,0)))=VLOOKUP($A6,objects!$A$2:$D$53,4,0)),IF($D6=OFFSET($D$4,COLUMN()-COLUMN($BE6),0),1,0),0)</f>
        <v>0</v>
      </c>
      <c r="BV6" s="7">
        <f ca="1">IF(AND($A6&lt;&gt;BV$2,LEFT(VLOOKUP(BV$2,objects!$A$2:$D$53,4,0),LEN(VLOOKUP($A6,objects!$A$2:$D$53,4,0)))=VLOOKUP($A6,objects!$A$2:$D$53,4,0)),IF($D6=OFFSET($D$4,COLUMN()-COLUMN($BE6),0),1,0),0)</f>
        <v>0</v>
      </c>
      <c r="BW6" s="7">
        <f ca="1">IF(AND($A6&lt;&gt;BW$2,LEFT(VLOOKUP(BW$2,objects!$A$2:$D$53,4,0),LEN(VLOOKUP($A6,objects!$A$2:$D$53,4,0)))=VLOOKUP($A6,objects!$A$2:$D$53,4,0)),IF($D6=OFFSET($D$4,COLUMN()-COLUMN($BE6),0),1,0),0)</f>
        <v>0</v>
      </c>
      <c r="BX6" s="7">
        <f ca="1">IF(AND($A6&lt;&gt;BX$2,LEFT(VLOOKUP(BX$2,objects!$A$2:$D$53,4,0),LEN(VLOOKUP($A6,objects!$A$2:$D$53,4,0)))=VLOOKUP($A6,objects!$A$2:$D$53,4,0)),IF($D6=OFFSET($D$4,COLUMN()-COLUMN($BE6),0),1,0),0)</f>
        <v>0</v>
      </c>
      <c r="BY6" s="7">
        <f ca="1">IF(AND($A6&lt;&gt;BY$2,LEFT(VLOOKUP(BY$2,objects!$A$2:$D$53,4,0),LEN(VLOOKUP($A6,objects!$A$2:$D$53,4,0)))=VLOOKUP($A6,objects!$A$2:$D$53,4,0)),IF($D6=OFFSET($D$4,COLUMN()-COLUMN($BE6),0),1,0),0)</f>
        <v>0</v>
      </c>
      <c r="BZ6" s="7">
        <f ca="1">IF(AND($A6&lt;&gt;BZ$2,LEFT(VLOOKUP(BZ$2,objects!$A$2:$D$53,4,0),LEN(VLOOKUP($A6,objects!$A$2:$D$53,4,0)))=VLOOKUP($A6,objects!$A$2:$D$53,4,0)),IF($D6=OFFSET($D$4,COLUMN()-COLUMN($BE6),0),1,0),0)</f>
        <v>0</v>
      </c>
      <c r="CA6" s="7">
        <f ca="1">IF(AND($A6&lt;&gt;CA$2,LEFT(VLOOKUP(CA$2,objects!$A$2:$D$53,4,0),LEN(VLOOKUP($A6,objects!$A$2:$D$53,4,0)))=VLOOKUP($A6,objects!$A$2:$D$53,4,0)),IF($D6=OFFSET($D$4,COLUMN()-COLUMN($BE6),0),1,0),0)</f>
        <v>0</v>
      </c>
      <c r="CB6" s="7">
        <f ca="1">IF(AND($A6&lt;&gt;CB$2,LEFT(VLOOKUP(CB$2,objects!$A$2:$D$53,4,0),LEN(VLOOKUP($A6,objects!$A$2:$D$53,4,0)))=VLOOKUP($A6,objects!$A$2:$D$53,4,0)),IF($D6=OFFSET($D$4,COLUMN()-COLUMN($BE6),0),1,0),0)</f>
        <v>0</v>
      </c>
      <c r="CC6" s="7">
        <f ca="1">IF(AND($A6&lt;&gt;CC$2,LEFT(VLOOKUP(CC$2,objects!$A$2:$D$53,4,0),LEN(VLOOKUP($A6,objects!$A$2:$D$53,4,0)))=VLOOKUP($A6,objects!$A$2:$D$53,4,0)),IF($D6=OFFSET($D$4,COLUMN()-COLUMN($BE6),0),1,0),0)</f>
        <v>0</v>
      </c>
      <c r="CD6" s="7">
        <f ca="1">IF(AND($A6&lt;&gt;CD$2,LEFT(VLOOKUP(CD$2,objects!$A$2:$D$53,4,0),LEN(VLOOKUP($A6,objects!$A$2:$D$53,4,0)))=VLOOKUP($A6,objects!$A$2:$D$53,4,0)),IF($D6=OFFSET($D$4,COLUMN()-COLUMN($BE6),0),1,0),0)</f>
        <v>0</v>
      </c>
      <c r="CE6" s="6">
        <f ca="1">IF(
    LEFT(VLOOKUP($A6,objects!$A$2:$D$53,4,0),LEN(VLOOKUP(CE$2,objects!$A$2:$D$53,4,0)))
    =VLOOKUP(CE$2,objects!$A$2:$D$53,4,0),
    IF($D6=OFFSET($D$4,COLUMN()-COLUMN($CE6),0),1,0),
    0
)</f>
        <v>0</v>
      </c>
      <c r="CF6" s="6">
        <f ca="1">IF(
    LEFT(VLOOKUP($A6,objects!$A$2:$D$53,4,0),LEN(VLOOKUP(CF$2,objects!$A$2:$D$53,4,0)))
    =VLOOKUP(CF$2,objects!$A$2:$D$53,4,0),
    IF($D6=OFFSET($D$4,COLUMN()-COLUMN($CE6),0),1,0),
    0
)</f>
        <v>0</v>
      </c>
      <c r="CG6" s="6">
        <f ca="1">IF(
    LEFT(VLOOKUP($A6,objects!$A$2:$D$53,4,0),LEN(VLOOKUP(CG$2,objects!$A$2:$D$53,4,0)))
    =VLOOKUP(CG$2,objects!$A$2:$D$53,4,0),
    IF($D6=OFFSET($D$4,COLUMN()-COLUMN($CE6),0),1,0),
    0
)</f>
        <v>1</v>
      </c>
      <c r="CH6" s="6">
        <f ca="1">IF(
    LEFT(VLOOKUP($A6,objects!$A$2:$D$53,4,0),LEN(VLOOKUP(CH$2,objects!$A$2:$D$53,4,0)))
    =VLOOKUP(CH$2,objects!$A$2:$D$53,4,0),
    IF($D6=OFFSET($D$4,COLUMN()-COLUMN($CE6),0),1,0),
    0
)</f>
        <v>0</v>
      </c>
      <c r="CI6" s="6">
        <f ca="1">IF(
    LEFT(VLOOKUP($A6,objects!$A$2:$D$53,4,0),LEN(VLOOKUP(CI$2,objects!$A$2:$D$53,4,0)))
    =VLOOKUP(CI$2,objects!$A$2:$D$53,4,0),
    IF($D6=OFFSET($D$4,COLUMN()-COLUMN($CE6),0),1,0),
    0
)</f>
        <v>0</v>
      </c>
      <c r="CJ6" s="6">
        <f ca="1">IF(
    LEFT(VLOOKUP($A6,objects!$A$2:$D$53,4,0),LEN(VLOOKUP(CJ$2,objects!$A$2:$D$53,4,0)))
    =VLOOKUP(CJ$2,objects!$A$2:$D$53,4,0),
    IF($D6=OFFSET($D$4,COLUMN()-COLUMN($CE6),0),1,0),
    0
)</f>
        <v>0</v>
      </c>
      <c r="CK6" s="6">
        <f ca="1">IF(
    LEFT(VLOOKUP($A6,objects!$A$2:$D$53,4,0),LEN(VLOOKUP(CK$2,objects!$A$2:$D$53,4,0)))
    =VLOOKUP(CK$2,objects!$A$2:$D$53,4,0),
    IF($D6=OFFSET($D$4,COLUMN()-COLUMN($CE6),0),1,0),
    0
)</f>
        <v>0</v>
      </c>
      <c r="CL6" s="6">
        <f ca="1">IF(
    LEFT(VLOOKUP($A6,objects!$A$2:$D$53,4,0),LEN(VLOOKUP(CL$2,objects!$A$2:$D$53,4,0)))
    =VLOOKUP(CL$2,objects!$A$2:$D$53,4,0),
    IF($D6=OFFSET($D$4,COLUMN()-COLUMN($CE6),0),1,0),
    0
)</f>
        <v>0</v>
      </c>
      <c r="CM6" s="6">
        <f ca="1">IF(
    LEFT(VLOOKUP($A6,objects!$A$2:$D$53,4,0),LEN(VLOOKUP(CM$2,objects!$A$2:$D$53,4,0)))
    =VLOOKUP(CM$2,objects!$A$2:$D$53,4,0),
    IF($D6=OFFSET($D$4,COLUMN()-COLUMN($CE6),0),1,0),
    0
)</f>
        <v>0</v>
      </c>
      <c r="CN6" s="6">
        <f ca="1">IF(
    LEFT(VLOOKUP($A6,objects!$A$2:$D$53,4,0),LEN(VLOOKUP(CN$2,objects!$A$2:$D$53,4,0)))
    =VLOOKUP(CN$2,objects!$A$2:$D$53,4,0),
    IF($D6=OFFSET($D$4,COLUMN()-COLUMN($CE6),0),1,0),
    0
)</f>
        <v>0</v>
      </c>
      <c r="CO6" s="6">
        <f ca="1">IF(
    LEFT(VLOOKUP($A6,objects!$A$2:$D$53,4,0),LEN(VLOOKUP(CO$2,objects!$A$2:$D$53,4,0)))
    =VLOOKUP(CO$2,objects!$A$2:$D$53,4,0),
    IF($D6=OFFSET($D$4,COLUMN()-COLUMN($CE6),0),1,0),
    0
)</f>
        <v>0</v>
      </c>
      <c r="CP6" s="6">
        <f ca="1">IF(
    LEFT(VLOOKUP($A6,objects!$A$2:$D$53,4,0),LEN(VLOOKUP(CP$2,objects!$A$2:$D$53,4,0)))
    =VLOOKUP(CP$2,objects!$A$2:$D$53,4,0),
    IF($D6=OFFSET($D$4,COLUMN()-COLUMN($CE6),0),1,0),
    0
)</f>
        <v>0</v>
      </c>
      <c r="CQ6" s="6">
        <f ca="1">IF(
    LEFT(VLOOKUP($A6,objects!$A$2:$D$53,4,0),LEN(VLOOKUP(CQ$2,objects!$A$2:$D$53,4,0)))
    =VLOOKUP(CQ$2,objects!$A$2:$D$53,4,0),
    IF($D6=OFFSET($D$4,COLUMN()-COLUMN($CE6),0),1,0),
    0
)</f>
        <v>0</v>
      </c>
      <c r="CR6" s="6">
        <f ca="1">IF(
    LEFT(VLOOKUP($A6,objects!$A$2:$D$53,4,0),LEN(VLOOKUP(CR$2,objects!$A$2:$D$53,4,0)))
    =VLOOKUP(CR$2,objects!$A$2:$D$53,4,0),
    IF($D6=OFFSET($D$4,COLUMN()-COLUMN($CE6),0),1,0),
    0
)</f>
        <v>0</v>
      </c>
      <c r="CS6" s="6">
        <f ca="1">IF(
    LEFT(VLOOKUP($A6,objects!$A$2:$D$53,4,0),LEN(VLOOKUP(CS$2,objects!$A$2:$D$53,4,0)))
    =VLOOKUP(CS$2,objects!$A$2:$D$53,4,0),
    IF($D6=OFFSET($D$4,COLUMN()-COLUMN($CE6),0),1,0),
    0
)</f>
        <v>0</v>
      </c>
      <c r="CT6" s="6">
        <f ca="1">IF(
    LEFT(VLOOKUP($A6,objects!$A$2:$D$53,4,0),LEN(VLOOKUP(CT$2,objects!$A$2:$D$53,4,0)))
    =VLOOKUP(CT$2,objects!$A$2:$D$53,4,0),
    IF($D6=OFFSET($D$4,COLUMN()-COLUMN($CE6),0),1,0),
    0
)</f>
        <v>0</v>
      </c>
      <c r="CU6" s="6">
        <f ca="1">IF(
    LEFT(VLOOKUP($A6,objects!$A$2:$D$53,4,0),LEN(VLOOKUP(CU$2,objects!$A$2:$D$53,4,0)))
    =VLOOKUP(CU$2,objects!$A$2:$D$53,4,0),
    IF($D6=OFFSET($D$4,COLUMN()-COLUMN($CE6),0),1,0),
    0
)</f>
        <v>0</v>
      </c>
      <c r="CV6" s="6">
        <f ca="1">IF(
    LEFT(VLOOKUP($A6,objects!$A$2:$D$53,4,0),LEN(VLOOKUP(CV$2,objects!$A$2:$D$53,4,0)))
    =VLOOKUP(CV$2,objects!$A$2:$D$53,4,0),
    IF($D6=OFFSET($D$4,COLUMN()-COLUMN($CE6),0),1,0),
    0
)</f>
        <v>0</v>
      </c>
      <c r="CW6" s="6">
        <f ca="1">IF(
    LEFT(VLOOKUP($A6,objects!$A$2:$D$53,4,0),LEN(VLOOKUP(CW$2,objects!$A$2:$D$53,4,0)))
    =VLOOKUP(CW$2,objects!$A$2:$D$53,4,0),
    IF($D6=OFFSET($D$4,COLUMN()-COLUMN($CE6),0),1,0),
    0
)</f>
        <v>0</v>
      </c>
      <c r="CX6" s="6">
        <f ca="1">IF(
    LEFT(VLOOKUP($A6,objects!$A$2:$D$53,4,0),LEN(VLOOKUP(CX$2,objects!$A$2:$D$53,4,0)))
    =VLOOKUP(CX$2,objects!$A$2:$D$53,4,0),
    IF($D6=OFFSET($D$4,COLUMN()-COLUMN($CE6),0),1,0),
    0
)</f>
        <v>0</v>
      </c>
      <c r="CY6" s="6">
        <f ca="1">IF(
    LEFT(VLOOKUP($A6,objects!$A$2:$D$53,4,0),LEN(VLOOKUP(CY$2,objects!$A$2:$D$53,4,0)))
    =VLOOKUP(CY$2,objects!$A$2:$D$53,4,0),
    IF($D6=OFFSET($D$4,COLUMN()-COLUMN($CE6),0),1,0),
    0
)</f>
        <v>0</v>
      </c>
      <c r="CZ6" s="6">
        <f ca="1">IF(
    LEFT(VLOOKUP($A6,objects!$A$2:$D$53,4,0),LEN(VLOOKUP(CZ$2,objects!$A$2:$D$53,4,0)))
    =VLOOKUP(CZ$2,objects!$A$2:$D$53,4,0),
    IF($D6=OFFSET($D$4,COLUMN()-COLUMN($CE6),0),1,0),
    0
)</f>
        <v>0</v>
      </c>
      <c r="DA6" s="6">
        <f ca="1">IF(
    LEFT(VLOOKUP($A6,objects!$A$2:$D$53,4,0),LEN(VLOOKUP(DA$2,objects!$A$2:$D$53,4,0)))
    =VLOOKUP(DA$2,objects!$A$2:$D$53,4,0),
    IF($D6=OFFSET($D$4,COLUMN()-COLUMN($CE6),0),1,0),
    0
)</f>
        <v>0</v>
      </c>
      <c r="DB6" s="6">
        <f ca="1">IF(
    LEFT(VLOOKUP($A6,objects!$A$2:$D$53,4,0),LEN(VLOOKUP(DB$2,objects!$A$2:$D$53,4,0)))
    =VLOOKUP(DB$2,objects!$A$2:$D$53,4,0),
    IF($D6=OFFSET($D$4,COLUMN()-COLUMN($CE6),0),1,0),
    0
)</f>
        <v>0</v>
      </c>
      <c r="DC6" s="6">
        <f ca="1">IF(
    LEFT(VLOOKUP($A6,objects!$A$2:$D$53,4,0),LEN(VLOOKUP(DC$2,objects!$A$2:$D$53,4,0)))
    =VLOOKUP(DC$2,objects!$A$2:$D$53,4,0),
    IF($D6=OFFSET($D$4,COLUMN()-COLUMN($CE6),0),1,0),
    0
)</f>
        <v>0</v>
      </c>
      <c r="DD6" s="6">
        <f ca="1">IF(
    LEFT(VLOOKUP($A6,objects!$A$2:$D$53,4,0),LEN(VLOOKUP(DD$2,objects!$A$2:$D$53,4,0)))
    =VLOOKUP(DD$2,objects!$A$2:$D$53,4,0),
    IF($D6=OFFSET($D$4,COLUMN()-COLUMN($CE6),0),1,0),
    0
)</f>
        <v>0</v>
      </c>
    </row>
    <row r="7" spans="1:108">
      <c r="A7" t="s">
        <v>109</v>
      </c>
      <c r="B7">
        <f t="shared" ca="1" si="27"/>
        <v>3</v>
      </c>
      <c r="C7">
        <f t="shared" ca="1" si="28"/>
        <v>8</v>
      </c>
      <c r="D7">
        <f t="shared" ca="1" si="26"/>
        <v>2134016</v>
      </c>
      <c r="E7" s="7">
        <f ca="1">IF(AND($A7&lt;&gt;E$2,LEFT(VLOOKUP($A7,objects!$A$2:$D$53,4,0),LEN(VLOOKUP(E$2,objects!$A$2:$D$53,4,0)))=VLOOKUP(E$2,objects!$A$2:$D$53,4,0)),1,0)</f>
        <v>0</v>
      </c>
      <c r="F7" s="7">
        <f ca="1">IF(AND($A7&lt;&gt;F$2,LEFT(VLOOKUP($A7,objects!$A$2:$D$53,4,0),LEN(VLOOKUP(F$2,objects!$A$2:$D$53,4,0)))=VLOOKUP(F$2,objects!$A$2:$D$53,4,0)),1,0)</f>
        <v>0</v>
      </c>
      <c r="G7" s="7">
        <f ca="1">IF(AND($A7&lt;&gt;G$2,LEFT(VLOOKUP($A7,objects!$A$2:$D$53,4,0),LEN(VLOOKUP(G$2,objects!$A$2:$D$53,4,0)))=VLOOKUP(G$2,objects!$A$2:$D$53,4,0)),1,0)</f>
        <v>0</v>
      </c>
      <c r="H7" s="7">
        <f ca="1">IF(AND($A7&lt;&gt;H$2,LEFT(VLOOKUP($A7,objects!$A$2:$D$53,4,0),LEN(VLOOKUP(H$2,objects!$A$2:$D$53,4,0)))=VLOOKUP(H$2,objects!$A$2:$D$53,4,0)),1,0)</f>
        <v>0</v>
      </c>
      <c r="I7" s="7">
        <f ca="1">IF(AND($A7&lt;&gt;I$2,LEFT(VLOOKUP($A7,objects!$A$2:$D$53,4,0),LEN(VLOOKUP(I$2,objects!$A$2:$D$53,4,0)))=VLOOKUP(I$2,objects!$A$2:$D$53,4,0)),1,0)</f>
        <v>0</v>
      </c>
      <c r="J7" s="7">
        <f ca="1">IF(AND($A7&lt;&gt;J$2,LEFT(VLOOKUP($A7,objects!$A$2:$D$53,4,0),LEN(VLOOKUP(J$2,objects!$A$2:$D$53,4,0)))=VLOOKUP(J$2,objects!$A$2:$D$53,4,0)),1,0)</f>
        <v>0</v>
      </c>
      <c r="K7" s="7">
        <f ca="1">IF(AND($A7&lt;&gt;K$2,LEFT(VLOOKUP($A7,objects!$A$2:$D$53,4,0),LEN(VLOOKUP(K$2,objects!$A$2:$D$53,4,0)))=VLOOKUP(K$2,objects!$A$2:$D$53,4,0)),1,0)</f>
        <v>0</v>
      </c>
      <c r="L7" s="7">
        <f ca="1">IF(AND($A7&lt;&gt;L$2,LEFT(VLOOKUP($A7,objects!$A$2:$D$53,4,0),LEN(VLOOKUP(L$2,objects!$A$2:$D$53,4,0)))=VLOOKUP(L$2,objects!$A$2:$D$53,4,0)),1,0)</f>
        <v>0</v>
      </c>
      <c r="M7" s="7">
        <f ca="1">IF(AND($A7&lt;&gt;M$2,LEFT(VLOOKUP($A7,objects!$A$2:$D$53,4,0),LEN(VLOOKUP(M$2,objects!$A$2:$D$53,4,0)))=VLOOKUP(M$2,objects!$A$2:$D$53,4,0)),1,0)</f>
        <v>0</v>
      </c>
      <c r="N7" s="7">
        <f ca="1">IF(AND($A7&lt;&gt;N$2,LEFT(VLOOKUP($A7,objects!$A$2:$D$53,4,0),LEN(VLOOKUP(N$2,objects!$A$2:$D$53,4,0)))=VLOOKUP(N$2,objects!$A$2:$D$53,4,0)),1,0)</f>
        <v>0</v>
      </c>
      <c r="O7" s="7">
        <f ca="1">IF(AND($A7&lt;&gt;O$2,LEFT(VLOOKUP($A7,objects!$A$2:$D$53,4,0),LEN(VLOOKUP(O$2,objects!$A$2:$D$53,4,0)))=VLOOKUP(O$2,objects!$A$2:$D$53,4,0)),1,0)</f>
        <v>0</v>
      </c>
      <c r="P7" s="7">
        <f ca="1">IF(AND($A7&lt;&gt;P$2,LEFT(VLOOKUP($A7,objects!$A$2:$D$53,4,0),LEN(VLOOKUP(P$2,objects!$A$2:$D$53,4,0)))=VLOOKUP(P$2,objects!$A$2:$D$53,4,0)),1,0)</f>
        <v>0</v>
      </c>
      <c r="Q7" s="7">
        <f ca="1">IF(AND($A7&lt;&gt;Q$2,LEFT(VLOOKUP($A7,objects!$A$2:$D$53,4,0),LEN(VLOOKUP(Q$2,objects!$A$2:$D$53,4,0)))=VLOOKUP(Q$2,objects!$A$2:$D$53,4,0)),1,0)</f>
        <v>1</v>
      </c>
      <c r="R7" s="7">
        <f ca="1">IF(AND($A7&lt;&gt;R$2,LEFT(VLOOKUP($A7,objects!$A$2:$D$53,4,0),LEN(VLOOKUP(R$2,objects!$A$2:$D$53,4,0)))=VLOOKUP(R$2,objects!$A$2:$D$53,4,0)),1,0)</f>
        <v>0</v>
      </c>
      <c r="S7" s="7">
        <f ca="1">IF(AND($A7&lt;&gt;S$2,LEFT(VLOOKUP($A7,objects!$A$2:$D$53,4,0),LEN(VLOOKUP(S$2,objects!$A$2:$D$53,4,0)))=VLOOKUP(S$2,objects!$A$2:$D$53,4,0)),1,0)</f>
        <v>0</v>
      </c>
      <c r="T7" s="7">
        <f ca="1">IF(AND($A7&lt;&gt;T$2,LEFT(VLOOKUP($A7,objects!$A$2:$D$53,4,0),LEN(VLOOKUP(T$2,objects!$A$2:$D$53,4,0)))=VLOOKUP(T$2,objects!$A$2:$D$53,4,0)),1,0)</f>
        <v>1</v>
      </c>
      <c r="U7" s="7">
        <f ca="1">IF(AND($A7&lt;&gt;U$2,LEFT(VLOOKUP($A7,objects!$A$2:$D$53,4,0),LEN(VLOOKUP(U$2,objects!$A$2:$D$53,4,0)))=VLOOKUP(U$2,objects!$A$2:$D$53,4,0)),1,0)</f>
        <v>0</v>
      </c>
      <c r="V7" s="7">
        <f ca="1">IF(AND($A7&lt;&gt;V$2,LEFT(VLOOKUP($A7,objects!$A$2:$D$53,4,0),LEN(VLOOKUP(V$2,objects!$A$2:$D$53,4,0)))=VLOOKUP(V$2,objects!$A$2:$D$53,4,0)),1,0)</f>
        <v>0</v>
      </c>
      <c r="W7" s="7">
        <f ca="1">IF(AND($A7&lt;&gt;W$2,LEFT(VLOOKUP($A7,objects!$A$2:$D$53,4,0),LEN(VLOOKUP(W$2,objects!$A$2:$D$53,4,0)))=VLOOKUP(W$2,objects!$A$2:$D$53,4,0)),1,0)</f>
        <v>0</v>
      </c>
      <c r="X7" s="7">
        <f ca="1">IF(AND($A7&lt;&gt;X$2,LEFT(VLOOKUP($A7,objects!$A$2:$D$53,4,0),LEN(VLOOKUP(X$2,objects!$A$2:$D$53,4,0)))=VLOOKUP(X$2,objects!$A$2:$D$53,4,0)),1,0)</f>
        <v>0</v>
      </c>
      <c r="Y7" s="7">
        <f ca="1">IF(AND($A7&lt;&gt;Y$2,LEFT(VLOOKUP($A7,objects!$A$2:$D$53,4,0),LEN(VLOOKUP(Y$2,objects!$A$2:$D$53,4,0)))=VLOOKUP(Y$2,objects!$A$2:$D$53,4,0)),1,0)</f>
        <v>0</v>
      </c>
      <c r="Z7" s="7">
        <f ca="1">IF(AND($A7&lt;&gt;Z$2,LEFT(VLOOKUP($A7,objects!$A$2:$D$53,4,0),LEN(VLOOKUP(Z$2,objects!$A$2:$D$53,4,0)))=VLOOKUP(Z$2,objects!$A$2:$D$53,4,0)),1,0)</f>
        <v>1</v>
      </c>
      <c r="AA7" s="7">
        <f ca="1">IF(AND($A7&lt;&gt;AA$2,LEFT(VLOOKUP($A7,objects!$A$2:$D$53,4,0),LEN(VLOOKUP(AA$2,objects!$A$2:$D$53,4,0)))=VLOOKUP(AA$2,objects!$A$2:$D$53,4,0)),1,0)</f>
        <v>0</v>
      </c>
      <c r="AB7" s="7">
        <f ca="1">IF(AND($A7&lt;&gt;AB$2,LEFT(VLOOKUP($A7,objects!$A$2:$D$53,4,0),LEN(VLOOKUP(AB$2,objects!$A$2:$D$53,4,0)))=VLOOKUP(AB$2,objects!$A$2:$D$53,4,0)),1,0)</f>
        <v>0</v>
      </c>
      <c r="AC7" s="7">
        <f ca="1">IF(AND($A7&lt;&gt;AC$2,LEFT(VLOOKUP($A7,objects!$A$2:$D$53,4,0),LEN(VLOOKUP(AC$2,objects!$A$2:$D$53,4,0)))=VLOOKUP(AC$2,objects!$A$2:$D$53,4,0)),1,0)</f>
        <v>0</v>
      </c>
      <c r="AD7" s="7">
        <f ca="1">IF(AND($A7&lt;&gt;AD$2,LEFT(VLOOKUP($A7,objects!$A$2:$D$53,4,0),LEN(VLOOKUP(AD$2,objects!$A$2:$D$53,4,0)))=VLOOKUP(AD$2,objects!$A$2:$D$53,4,0)),1,0)</f>
        <v>0</v>
      </c>
      <c r="AE7" s="6">
        <f ca="1">IF(AND($A7&lt;&gt;AE$2,LEFT(VLOOKUP(AE$2,objects!$A$2:$D$53,4,0),LEN(VLOOKUP($A7,objects!$A$2:$D$53,4,0)))=VLOOKUP($A7,objects!$A$2:$D$53,4,0)),1,0)</f>
        <v>0</v>
      </c>
      <c r="AF7" s="6">
        <f ca="1">IF(AND($A7&lt;&gt;AF$2,LEFT(VLOOKUP(AF$2,objects!$A$2:$D$53,4,0),LEN(VLOOKUP($A7,objects!$A$2:$D$53,4,0)))=VLOOKUP($A7,objects!$A$2:$D$53,4,0)),1,0)</f>
        <v>0</v>
      </c>
      <c r="AG7" s="6">
        <f ca="1">IF(AND($A7&lt;&gt;AG$2,LEFT(VLOOKUP(AG$2,objects!$A$2:$D$53,4,0),LEN(VLOOKUP($A7,objects!$A$2:$D$53,4,0)))=VLOOKUP($A7,objects!$A$2:$D$53,4,0)),1,0)</f>
        <v>0</v>
      </c>
      <c r="AH7" s="6">
        <f ca="1">IF(AND($A7&lt;&gt;AH$2,LEFT(VLOOKUP(AH$2,objects!$A$2:$D$53,4,0),LEN(VLOOKUP($A7,objects!$A$2:$D$53,4,0)))=VLOOKUP($A7,objects!$A$2:$D$53,4,0)),1,0)</f>
        <v>0</v>
      </c>
      <c r="AI7" s="6">
        <f ca="1">IF(AND($A7&lt;&gt;AI$2,LEFT(VLOOKUP(AI$2,objects!$A$2:$D$53,4,0),LEN(VLOOKUP($A7,objects!$A$2:$D$53,4,0)))=VLOOKUP($A7,objects!$A$2:$D$53,4,0)),1,0)</f>
        <v>0</v>
      </c>
      <c r="AJ7" s="6">
        <f ca="1">IF(AND($A7&lt;&gt;AJ$2,LEFT(VLOOKUP(AJ$2,objects!$A$2:$D$53,4,0),LEN(VLOOKUP($A7,objects!$A$2:$D$53,4,0)))=VLOOKUP($A7,objects!$A$2:$D$53,4,0)),1,0)</f>
        <v>0</v>
      </c>
      <c r="AK7" s="6">
        <f ca="1">IF(AND($A7&lt;&gt;AK$2,LEFT(VLOOKUP(AK$2,objects!$A$2:$D$53,4,0),LEN(VLOOKUP($A7,objects!$A$2:$D$53,4,0)))=VLOOKUP($A7,objects!$A$2:$D$53,4,0)),1,0)</f>
        <v>0</v>
      </c>
      <c r="AL7" s="6">
        <f ca="1">IF(AND($A7&lt;&gt;AL$2,LEFT(VLOOKUP(AL$2,objects!$A$2:$D$53,4,0),LEN(VLOOKUP($A7,objects!$A$2:$D$53,4,0)))=VLOOKUP($A7,objects!$A$2:$D$53,4,0)),1,0)</f>
        <v>0</v>
      </c>
      <c r="AM7" s="6">
        <f ca="1">IF(AND($A7&lt;&gt;AM$2,LEFT(VLOOKUP(AM$2,objects!$A$2:$D$53,4,0),LEN(VLOOKUP($A7,objects!$A$2:$D$53,4,0)))=VLOOKUP($A7,objects!$A$2:$D$53,4,0)),1,0)</f>
        <v>0</v>
      </c>
      <c r="AN7" s="6">
        <f ca="1">IF(AND($A7&lt;&gt;AN$2,LEFT(VLOOKUP(AN$2,objects!$A$2:$D$53,4,0),LEN(VLOOKUP($A7,objects!$A$2:$D$53,4,0)))=VLOOKUP($A7,objects!$A$2:$D$53,4,0)),1,0)</f>
        <v>0</v>
      </c>
      <c r="AO7" s="6">
        <f ca="1">IF(AND($A7&lt;&gt;AO$2,LEFT(VLOOKUP(AO$2,objects!$A$2:$D$53,4,0),LEN(VLOOKUP($A7,objects!$A$2:$D$53,4,0)))=VLOOKUP($A7,objects!$A$2:$D$53,4,0)),1,0)</f>
        <v>0</v>
      </c>
      <c r="AP7" s="6">
        <f ca="1">IF(AND($A7&lt;&gt;AP$2,LEFT(VLOOKUP(AP$2,objects!$A$2:$D$53,4,0),LEN(VLOOKUP($A7,objects!$A$2:$D$53,4,0)))=VLOOKUP($A7,objects!$A$2:$D$53,4,0)),1,0)</f>
        <v>0</v>
      </c>
      <c r="AQ7" s="6">
        <f ca="1">IF(AND($A7&lt;&gt;AQ$2,LEFT(VLOOKUP(AQ$2,objects!$A$2:$D$53,4,0),LEN(VLOOKUP($A7,objects!$A$2:$D$53,4,0)))=VLOOKUP($A7,objects!$A$2:$D$53,4,0)),1,0)</f>
        <v>0</v>
      </c>
      <c r="AR7" s="6">
        <f ca="1">IF(AND($A7&lt;&gt;AR$2,LEFT(VLOOKUP(AR$2,objects!$A$2:$D$53,4,0),LEN(VLOOKUP($A7,objects!$A$2:$D$53,4,0)))=VLOOKUP($A7,objects!$A$2:$D$53,4,0)),1,0)</f>
        <v>0</v>
      </c>
      <c r="AS7" s="6">
        <f ca="1">IF(AND($A7&lt;&gt;AS$2,LEFT(VLOOKUP(AS$2,objects!$A$2:$D$53,4,0),LEN(VLOOKUP($A7,objects!$A$2:$D$53,4,0)))=VLOOKUP($A7,objects!$A$2:$D$53,4,0)),1,0)</f>
        <v>0</v>
      </c>
      <c r="AT7" s="6">
        <f ca="1">IF(AND($A7&lt;&gt;AT$2,LEFT(VLOOKUP(AT$2,objects!$A$2:$D$53,4,0),LEN(VLOOKUP($A7,objects!$A$2:$D$53,4,0)))=VLOOKUP($A7,objects!$A$2:$D$53,4,0)),1,0)</f>
        <v>0</v>
      </c>
      <c r="AU7" s="6">
        <f ca="1">IF(AND($A7&lt;&gt;AU$2,LEFT(VLOOKUP(AU$2,objects!$A$2:$D$53,4,0),LEN(VLOOKUP($A7,objects!$A$2:$D$53,4,0)))=VLOOKUP($A7,objects!$A$2:$D$53,4,0)),1,0)</f>
        <v>0</v>
      </c>
      <c r="AV7" s="6">
        <f ca="1">IF(AND($A7&lt;&gt;AV$2,LEFT(VLOOKUP(AV$2,objects!$A$2:$D$53,4,0),LEN(VLOOKUP($A7,objects!$A$2:$D$53,4,0)))=VLOOKUP($A7,objects!$A$2:$D$53,4,0)),1,0)</f>
        <v>0</v>
      </c>
      <c r="AW7" s="6">
        <f ca="1">IF(AND($A7&lt;&gt;AW$2,LEFT(VLOOKUP(AW$2,objects!$A$2:$D$53,4,0),LEN(VLOOKUP($A7,objects!$A$2:$D$53,4,0)))=VLOOKUP($A7,objects!$A$2:$D$53,4,0)),1,0)</f>
        <v>0</v>
      </c>
      <c r="AX7" s="6">
        <f ca="1">IF(AND($A7&lt;&gt;AX$2,LEFT(VLOOKUP(AX$2,objects!$A$2:$D$53,4,0),LEN(VLOOKUP($A7,objects!$A$2:$D$53,4,0)))=VLOOKUP($A7,objects!$A$2:$D$53,4,0)),1,0)</f>
        <v>0</v>
      </c>
      <c r="AY7" s="6">
        <f ca="1">IF(AND($A7&lt;&gt;AY$2,LEFT(VLOOKUP(AY$2,objects!$A$2:$D$53,4,0),LEN(VLOOKUP($A7,objects!$A$2:$D$53,4,0)))=VLOOKUP($A7,objects!$A$2:$D$53,4,0)),1,0)</f>
        <v>0</v>
      </c>
      <c r="AZ7" s="6">
        <f ca="1">IF(AND($A7&lt;&gt;AZ$2,LEFT(VLOOKUP(AZ$2,objects!$A$2:$D$53,4,0),LEN(VLOOKUP($A7,objects!$A$2:$D$53,4,0)))=VLOOKUP($A7,objects!$A$2:$D$53,4,0)),1,0)</f>
        <v>0</v>
      </c>
      <c r="BA7" s="6">
        <f ca="1">IF(AND($A7&lt;&gt;BA$2,LEFT(VLOOKUP(BA$2,objects!$A$2:$D$53,4,0),LEN(VLOOKUP($A7,objects!$A$2:$D$53,4,0)))=VLOOKUP($A7,objects!$A$2:$D$53,4,0)),1,0)</f>
        <v>0</v>
      </c>
      <c r="BB7" s="6">
        <f ca="1">IF(AND($A7&lt;&gt;BB$2,LEFT(VLOOKUP(BB$2,objects!$A$2:$D$53,4,0),LEN(VLOOKUP($A7,objects!$A$2:$D$53,4,0)))=VLOOKUP($A7,objects!$A$2:$D$53,4,0)),1,0)</f>
        <v>0</v>
      </c>
      <c r="BC7" s="6">
        <f ca="1">IF(AND($A7&lt;&gt;BC$2,LEFT(VLOOKUP(BC$2,objects!$A$2:$D$53,4,0),LEN(VLOOKUP($A7,objects!$A$2:$D$53,4,0)))=VLOOKUP($A7,objects!$A$2:$D$53,4,0)),1,0)</f>
        <v>0</v>
      </c>
      <c r="BD7" s="6">
        <f ca="1">IF(AND($A7&lt;&gt;BD$2,LEFT(VLOOKUP(BD$2,objects!$A$2:$D$53,4,0),LEN(VLOOKUP($A7,objects!$A$2:$D$53,4,0)))=VLOOKUP($A7,objects!$A$2:$D$53,4,0)),1,0)</f>
        <v>0</v>
      </c>
      <c r="BE7" s="7">
        <f ca="1">IF(AND($A7&lt;&gt;BE$2,LEFT(VLOOKUP(BE$2,objects!$A$2:$D$53,4,0),LEN(VLOOKUP($A7,objects!$A$2:$D$53,4,0)))=VLOOKUP($A7,objects!$A$2:$D$53,4,0)),IF($D7=OFFSET($D$4,COLUMN()-COLUMN($BE7),0),1,0),0)</f>
        <v>0</v>
      </c>
      <c r="BF7" s="7">
        <f ca="1">IF(AND($A7&lt;&gt;BF$2,LEFT(VLOOKUP(BF$2,objects!$A$2:$D$53,4,0),LEN(VLOOKUP($A7,objects!$A$2:$D$53,4,0)))=VLOOKUP($A7,objects!$A$2:$D$53,4,0)),IF($D7=OFFSET($D$4,COLUMN()-COLUMN($BE7),0),1,0),0)</f>
        <v>0</v>
      </c>
      <c r="BG7" s="7">
        <f ca="1">IF(AND($A7&lt;&gt;BG$2,LEFT(VLOOKUP(BG$2,objects!$A$2:$D$53,4,0),LEN(VLOOKUP($A7,objects!$A$2:$D$53,4,0)))=VLOOKUP($A7,objects!$A$2:$D$53,4,0)),IF($D7=OFFSET($D$4,COLUMN()-COLUMN($BE7),0),1,0),0)</f>
        <v>0</v>
      </c>
      <c r="BH7" s="7">
        <f ca="1">IF(AND($A7&lt;&gt;BH$2,LEFT(VLOOKUP(BH$2,objects!$A$2:$D$53,4,0),LEN(VLOOKUP($A7,objects!$A$2:$D$53,4,0)))=VLOOKUP($A7,objects!$A$2:$D$53,4,0)),IF($D7=OFFSET($D$4,COLUMN()-COLUMN($BE7),0),1,0),0)</f>
        <v>0</v>
      </c>
      <c r="BI7" s="7">
        <f ca="1">IF(AND($A7&lt;&gt;BI$2,LEFT(VLOOKUP(BI$2,objects!$A$2:$D$53,4,0),LEN(VLOOKUP($A7,objects!$A$2:$D$53,4,0)))=VLOOKUP($A7,objects!$A$2:$D$53,4,0)),IF($D7=OFFSET($D$4,COLUMN()-COLUMN($BE7),0),1,0),0)</f>
        <v>0</v>
      </c>
      <c r="BJ7" s="7">
        <f ca="1">IF(AND($A7&lt;&gt;BJ$2,LEFT(VLOOKUP(BJ$2,objects!$A$2:$D$53,4,0),LEN(VLOOKUP($A7,objects!$A$2:$D$53,4,0)))=VLOOKUP($A7,objects!$A$2:$D$53,4,0)),IF($D7=OFFSET($D$4,COLUMN()-COLUMN($BE7),0),1,0),0)</f>
        <v>0</v>
      </c>
      <c r="BK7" s="7">
        <f ca="1">IF(AND($A7&lt;&gt;BK$2,LEFT(VLOOKUP(BK$2,objects!$A$2:$D$53,4,0),LEN(VLOOKUP($A7,objects!$A$2:$D$53,4,0)))=VLOOKUP($A7,objects!$A$2:$D$53,4,0)),IF($D7=OFFSET($D$4,COLUMN()-COLUMN($BE7),0),1,0),0)</f>
        <v>0</v>
      </c>
      <c r="BL7" s="7">
        <f ca="1">IF(AND($A7&lt;&gt;BL$2,LEFT(VLOOKUP(BL$2,objects!$A$2:$D$53,4,0),LEN(VLOOKUP($A7,objects!$A$2:$D$53,4,0)))=VLOOKUP($A7,objects!$A$2:$D$53,4,0)),IF($D7=OFFSET($D$4,COLUMN()-COLUMN($BE7),0),1,0),0)</f>
        <v>0</v>
      </c>
      <c r="BM7" s="7">
        <f ca="1">IF(AND($A7&lt;&gt;BM$2,LEFT(VLOOKUP(BM$2,objects!$A$2:$D$53,4,0),LEN(VLOOKUP($A7,objects!$A$2:$D$53,4,0)))=VLOOKUP($A7,objects!$A$2:$D$53,4,0)),IF($D7=OFFSET($D$4,COLUMN()-COLUMN($BE7),0),1,0),0)</f>
        <v>0</v>
      </c>
      <c r="BN7" s="7">
        <f ca="1">IF(AND($A7&lt;&gt;BN$2,LEFT(VLOOKUP(BN$2,objects!$A$2:$D$53,4,0),LEN(VLOOKUP($A7,objects!$A$2:$D$53,4,0)))=VLOOKUP($A7,objects!$A$2:$D$53,4,0)),IF($D7=OFFSET($D$4,COLUMN()-COLUMN($BE7),0),1,0),0)</f>
        <v>0</v>
      </c>
      <c r="BO7" s="7">
        <f ca="1">IF(AND($A7&lt;&gt;BO$2,LEFT(VLOOKUP(BO$2,objects!$A$2:$D$53,4,0),LEN(VLOOKUP($A7,objects!$A$2:$D$53,4,0)))=VLOOKUP($A7,objects!$A$2:$D$53,4,0)),IF($D7=OFFSET($D$4,COLUMN()-COLUMN($BE7),0),1,0),0)</f>
        <v>0</v>
      </c>
      <c r="BP7" s="7">
        <f ca="1">IF(AND($A7&lt;&gt;BP$2,LEFT(VLOOKUP(BP$2,objects!$A$2:$D$53,4,0),LEN(VLOOKUP($A7,objects!$A$2:$D$53,4,0)))=VLOOKUP($A7,objects!$A$2:$D$53,4,0)),IF($D7=OFFSET($D$4,COLUMN()-COLUMN($BE7),0),1,0),0)</f>
        <v>0</v>
      </c>
      <c r="BQ7" s="7">
        <f ca="1">IF(AND($A7&lt;&gt;BQ$2,LEFT(VLOOKUP(BQ$2,objects!$A$2:$D$53,4,0),LEN(VLOOKUP($A7,objects!$A$2:$D$53,4,0)))=VLOOKUP($A7,objects!$A$2:$D$53,4,0)),IF($D7=OFFSET($D$4,COLUMN()-COLUMN($BE7),0),1,0),0)</f>
        <v>0</v>
      </c>
      <c r="BR7" s="7">
        <f ca="1">IF(AND($A7&lt;&gt;BR$2,LEFT(VLOOKUP(BR$2,objects!$A$2:$D$53,4,0),LEN(VLOOKUP($A7,objects!$A$2:$D$53,4,0)))=VLOOKUP($A7,objects!$A$2:$D$53,4,0)),IF($D7=OFFSET($D$4,COLUMN()-COLUMN($BE7),0),1,0),0)</f>
        <v>0</v>
      </c>
      <c r="BS7" s="7">
        <f ca="1">IF(AND($A7&lt;&gt;BS$2,LEFT(VLOOKUP(BS$2,objects!$A$2:$D$53,4,0),LEN(VLOOKUP($A7,objects!$A$2:$D$53,4,0)))=VLOOKUP($A7,objects!$A$2:$D$53,4,0)),IF($D7=OFFSET($D$4,COLUMN()-COLUMN($BE7),0),1,0),0)</f>
        <v>0</v>
      </c>
      <c r="BT7" s="7">
        <f ca="1">IF(AND($A7&lt;&gt;BT$2,LEFT(VLOOKUP(BT$2,objects!$A$2:$D$53,4,0),LEN(VLOOKUP($A7,objects!$A$2:$D$53,4,0)))=VLOOKUP($A7,objects!$A$2:$D$53,4,0)),IF($D7=OFFSET($D$4,COLUMN()-COLUMN($BE7),0),1,0),0)</f>
        <v>0</v>
      </c>
      <c r="BU7" s="7">
        <f ca="1">IF(AND($A7&lt;&gt;BU$2,LEFT(VLOOKUP(BU$2,objects!$A$2:$D$53,4,0),LEN(VLOOKUP($A7,objects!$A$2:$D$53,4,0)))=VLOOKUP($A7,objects!$A$2:$D$53,4,0)),IF($D7=OFFSET($D$4,COLUMN()-COLUMN($BE7),0),1,0),0)</f>
        <v>0</v>
      </c>
      <c r="BV7" s="7">
        <f ca="1">IF(AND($A7&lt;&gt;BV$2,LEFT(VLOOKUP(BV$2,objects!$A$2:$D$53,4,0),LEN(VLOOKUP($A7,objects!$A$2:$D$53,4,0)))=VLOOKUP($A7,objects!$A$2:$D$53,4,0)),IF($D7=OFFSET($D$4,COLUMN()-COLUMN($BE7),0),1,0),0)</f>
        <v>0</v>
      </c>
      <c r="BW7" s="7">
        <f ca="1">IF(AND($A7&lt;&gt;BW$2,LEFT(VLOOKUP(BW$2,objects!$A$2:$D$53,4,0),LEN(VLOOKUP($A7,objects!$A$2:$D$53,4,0)))=VLOOKUP($A7,objects!$A$2:$D$53,4,0)),IF($D7=OFFSET($D$4,COLUMN()-COLUMN($BE7),0),1,0),0)</f>
        <v>0</v>
      </c>
      <c r="BX7" s="7">
        <f ca="1">IF(AND($A7&lt;&gt;BX$2,LEFT(VLOOKUP(BX$2,objects!$A$2:$D$53,4,0),LEN(VLOOKUP($A7,objects!$A$2:$D$53,4,0)))=VLOOKUP($A7,objects!$A$2:$D$53,4,0)),IF($D7=OFFSET($D$4,COLUMN()-COLUMN($BE7),0),1,0),0)</f>
        <v>0</v>
      </c>
      <c r="BY7" s="7">
        <f ca="1">IF(AND($A7&lt;&gt;BY$2,LEFT(VLOOKUP(BY$2,objects!$A$2:$D$53,4,0),LEN(VLOOKUP($A7,objects!$A$2:$D$53,4,0)))=VLOOKUP($A7,objects!$A$2:$D$53,4,0)),IF($D7=OFFSET($D$4,COLUMN()-COLUMN($BE7),0),1,0),0)</f>
        <v>0</v>
      </c>
      <c r="BZ7" s="7">
        <f ca="1">IF(AND($A7&lt;&gt;BZ$2,LEFT(VLOOKUP(BZ$2,objects!$A$2:$D$53,4,0),LEN(VLOOKUP($A7,objects!$A$2:$D$53,4,0)))=VLOOKUP($A7,objects!$A$2:$D$53,4,0)),IF($D7=OFFSET($D$4,COLUMN()-COLUMN($BE7),0),1,0),0)</f>
        <v>0</v>
      </c>
      <c r="CA7" s="7">
        <f ca="1">IF(AND($A7&lt;&gt;CA$2,LEFT(VLOOKUP(CA$2,objects!$A$2:$D$53,4,0),LEN(VLOOKUP($A7,objects!$A$2:$D$53,4,0)))=VLOOKUP($A7,objects!$A$2:$D$53,4,0)),IF($D7=OFFSET($D$4,COLUMN()-COLUMN($BE7),0),1,0),0)</f>
        <v>0</v>
      </c>
      <c r="CB7" s="7">
        <f ca="1">IF(AND($A7&lt;&gt;CB$2,LEFT(VLOOKUP(CB$2,objects!$A$2:$D$53,4,0),LEN(VLOOKUP($A7,objects!$A$2:$D$53,4,0)))=VLOOKUP($A7,objects!$A$2:$D$53,4,0)),IF($D7=OFFSET($D$4,COLUMN()-COLUMN($BE7),0),1,0),0)</f>
        <v>0</v>
      </c>
      <c r="CC7" s="7">
        <f ca="1">IF(AND($A7&lt;&gt;CC$2,LEFT(VLOOKUP(CC$2,objects!$A$2:$D$53,4,0),LEN(VLOOKUP($A7,objects!$A$2:$D$53,4,0)))=VLOOKUP($A7,objects!$A$2:$D$53,4,0)),IF($D7=OFFSET($D$4,COLUMN()-COLUMN($BE7),0),1,0),0)</f>
        <v>0</v>
      </c>
      <c r="CD7" s="7">
        <f ca="1">IF(AND($A7&lt;&gt;CD$2,LEFT(VLOOKUP(CD$2,objects!$A$2:$D$53,4,0),LEN(VLOOKUP($A7,objects!$A$2:$D$53,4,0)))=VLOOKUP($A7,objects!$A$2:$D$53,4,0)),IF($D7=OFFSET($D$4,COLUMN()-COLUMN($BE7),0),1,0),0)</f>
        <v>0</v>
      </c>
      <c r="CE7" s="6">
        <f ca="1">IF(
    LEFT(VLOOKUP($A7,objects!$A$2:$D$53,4,0),LEN(VLOOKUP(CE$2,objects!$A$2:$D$53,4,0)))
    =VLOOKUP(CE$2,objects!$A$2:$D$53,4,0),
    IF($D7=OFFSET($D$4,COLUMN()-COLUMN($CE7),0),1,0),
    0
)</f>
        <v>0</v>
      </c>
      <c r="CF7" s="6">
        <f ca="1">IF(
    LEFT(VLOOKUP($A7,objects!$A$2:$D$53,4,0),LEN(VLOOKUP(CF$2,objects!$A$2:$D$53,4,0)))
    =VLOOKUP(CF$2,objects!$A$2:$D$53,4,0),
    IF($D7=OFFSET($D$4,COLUMN()-COLUMN($CE7),0),1,0),
    0
)</f>
        <v>0</v>
      </c>
      <c r="CG7" s="6">
        <f ca="1">IF(
    LEFT(VLOOKUP($A7,objects!$A$2:$D$53,4,0),LEN(VLOOKUP(CG$2,objects!$A$2:$D$53,4,0)))
    =VLOOKUP(CG$2,objects!$A$2:$D$53,4,0),
    IF($D7=OFFSET($D$4,COLUMN()-COLUMN($CE7),0),1,0),
    0
)</f>
        <v>0</v>
      </c>
      <c r="CH7" s="6">
        <f ca="1">IF(
    LEFT(VLOOKUP($A7,objects!$A$2:$D$53,4,0),LEN(VLOOKUP(CH$2,objects!$A$2:$D$53,4,0)))
    =VLOOKUP(CH$2,objects!$A$2:$D$53,4,0),
    IF($D7=OFFSET($D$4,COLUMN()-COLUMN($CE7),0),1,0),
    0
)</f>
        <v>1</v>
      </c>
      <c r="CI7" s="6">
        <f ca="1">IF(
    LEFT(VLOOKUP($A7,objects!$A$2:$D$53,4,0),LEN(VLOOKUP(CI$2,objects!$A$2:$D$53,4,0)))
    =VLOOKUP(CI$2,objects!$A$2:$D$53,4,0),
    IF($D7=OFFSET($D$4,COLUMN()-COLUMN($CE7),0),1,0),
    0
)</f>
        <v>0</v>
      </c>
      <c r="CJ7" s="6">
        <f ca="1">IF(
    LEFT(VLOOKUP($A7,objects!$A$2:$D$53,4,0),LEN(VLOOKUP(CJ$2,objects!$A$2:$D$53,4,0)))
    =VLOOKUP(CJ$2,objects!$A$2:$D$53,4,0),
    IF($D7=OFFSET($D$4,COLUMN()-COLUMN($CE7),0),1,0),
    0
)</f>
        <v>0</v>
      </c>
      <c r="CK7" s="6">
        <f ca="1">IF(
    LEFT(VLOOKUP($A7,objects!$A$2:$D$53,4,0),LEN(VLOOKUP(CK$2,objects!$A$2:$D$53,4,0)))
    =VLOOKUP(CK$2,objects!$A$2:$D$53,4,0),
    IF($D7=OFFSET($D$4,COLUMN()-COLUMN($CE7),0),1,0),
    0
)</f>
        <v>0</v>
      </c>
      <c r="CL7" s="6">
        <f ca="1">IF(
    LEFT(VLOOKUP($A7,objects!$A$2:$D$53,4,0),LEN(VLOOKUP(CL$2,objects!$A$2:$D$53,4,0)))
    =VLOOKUP(CL$2,objects!$A$2:$D$53,4,0),
    IF($D7=OFFSET($D$4,COLUMN()-COLUMN($CE7),0),1,0),
    0
)</f>
        <v>0</v>
      </c>
      <c r="CM7" s="6">
        <f ca="1">IF(
    LEFT(VLOOKUP($A7,objects!$A$2:$D$53,4,0),LEN(VLOOKUP(CM$2,objects!$A$2:$D$53,4,0)))
    =VLOOKUP(CM$2,objects!$A$2:$D$53,4,0),
    IF($D7=OFFSET($D$4,COLUMN()-COLUMN($CE7),0),1,0),
    0
)</f>
        <v>0</v>
      </c>
      <c r="CN7" s="6">
        <f ca="1">IF(
    LEFT(VLOOKUP($A7,objects!$A$2:$D$53,4,0),LEN(VLOOKUP(CN$2,objects!$A$2:$D$53,4,0)))
    =VLOOKUP(CN$2,objects!$A$2:$D$53,4,0),
    IF($D7=OFFSET($D$4,COLUMN()-COLUMN($CE7),0),1,0),
    0
)</f>
        <v>0</v>
      </c>
      <c r="CO7" s="6">
        <f ca="1">IF(
    LEFT(VLOOKUP($A7,objects!$A$2:$D$53,4,0),LEN(VLOOKUP(CO$2,objects!$A$2:$D$53,4,0)))
    =VLOOKUP(CO$2,objects!$A$2:$D$53,4,0),
    IF($D7=OFFSET($D$4,COLUMN()-COLUMN($CE7),0),1,0),
    0
)</f>
        <v>0</v>
      </c>
      <c r="CP7" s="6">
        <f ca="1">IF(
    LEFT(VLOOKUP($A7,objects!$A$2:$D$53,4,0),LEN(VLOOKUP(CP$2,objects!$A$2:$D$53,4,0)))
    =VLOOKUP(CP$2,objects!$A$2:$D$53,4,0),
    IF($D7=OFFSET($D$4,COLUMN()-COLUMN($CE7),0),1,0),
    0
)</f>
        <v>0</v>
      </c>
      <c r="CQ7" s="6">
        <f ca="1">IF(
    LEFT(VLOOKUP($A7,objects!$A$2:$D$53,4,0),LEN(VLOOKUP(CQ$2,objects!$A$2:$D$53,4,0)))
    =VLOOKUP(CQ$2,objects!$A$2:$D$53,4,0),
    IF($D7=OFFSET($D$4,COLUMN()-COLUMN($CE7),0),1,0),
    0
)</f>
        <v>0</v>
      </c>
      <c r="CR7" s="6">
        <f ca="1">IF(
    LEFT(VLOOKUP($A7,objects!$A$2:$D$53,4,0),LEN(VLOOKUP(CR$2,objects!$A$2:$D$53,4,0)))
    =VLOOKUP(CR$2,objects!$A$2:$D$53,4,0),
    IF($D7=OFFSET($D$4,COLUMN()-COLUMN($CE7),0),1,0),
    0
)</f>
        <v>0</v>
      </c>
      <c r="CS7" s="6">
        <f ca="1">IF(
    LEFT(VLOOKUP($A7,objects!$A$2:$D$53,4,0),LEN(VLOOKUP(CS$2,objects!$A$2:$D$53,4,0)))
    =VLOOKUP(CS$2,objects!$A$2:$D$53,4,0),
    IF($D7=OFFSET($D$4,COLUMN()-COLUMN($CE7),0),1,0),
    0
)</f>
        <v>0</v>
      </c>
      <c r="CT7" s="6">
        <f ca="1">IF(
    LEFT(VLOOKUP($A7,objects!$A$2:$D$53,4,0),LEN(VLOOKUP(CT$2,objects!$A$2:$D$53,4,0)))
    =VLOOKUP(CT$2,objects!$A$2:$D$53,4,0),
    IF($D7=OFFSET($D$4,COLUMN()-COLUMN($CE7),0),1,0),
    0
)</f>
        <v>0</v>
      </c>
      <c r="CU7" s="6">
        <f ca="1">IF(
    LEFT(VLOOKUP($A7,objects!$A$2:$D$53,4,0),LEN(VLOOKUP(CU$2,objects!$A$2:$D$53,4,0)))
    =VLOOKUP(CU$2,objects!$A$2:$D$53,4,0),
    IF($D7=OFFSET($D$4,COLUMN()-COLUMN($CE7),0),1,0),
    0
)</f>
        <v>0</v>
      </c>
      <c r="CV7" s="6">
        <f ca="1">IF(
    LEFT(VLOOKUP($A7,objects!$A$2:$D$53,4,0),LEN(VLOOKUP(CV$2,objects!$A$2:$D$53,4,0)))
    =VLOOKUP(CV$2,objects!$A$2:$D$53,4,0),
    IF($D7=OFFSET($D$4,COLUMN()-COLUMN($CE7),0),1,0),
    0
)</f>
        <v>0</v>
      </c>
      <c r="CW7" s="6">
        <f ca="1">IF(
    LEFT(VLOOKUP($A7,objects!$A$2:$D$53,4,0),LEN(VLOOKUP(CW$2,objects!$A$2:$D$53,4,0)))
    =VLOOKUP(CW$2,objects!$A$2:$D$53,4,0),
    IF($D7=OFFSET($D$4,COLUMN()-COLUMN($CE7),0),1,0),
    0
)</f>
        <v>0</v>
      </c>
      <c r="CX7" s="6">
        <f ca="1">IF(
    LEFT(VLOOKUP($A7,objects!$A$2:$D$53,4,0),LEN(VLOOKUP(CX$2,objects!$A$2:$D$53,4,0)))
    =VLOOKUP(CX$2,objects!$A$2:$D$53,4,0),
    IF($D7=OFFSET($D$4,COLUMN()-COLUMN($CE7),0),1,0),
    0
)</f>
        <v>0</v>
      </c>
      <c r="CY7" s="6">
        <f ca="1">IF(
    LEFT(VLOOKUP($A7,objects!$A$2:$D$53,4,0),LEN(VLOOKUP(CY$2,objects!$A$2:$D$53,4,0)))
    =VLOOKUP(CY$2,objects!$A$2:$D$53,4,0),
    IF($D7=OFFSET($D$4,COLUMN()-COLUMN($CE7),0),1,0),
    0
)</f>
        <v>0</v>
      </c>
      <c r="CZ7" s="6">
        <f ca="1">IF(
    LEFT(VLOOKUP($A7,objects!$A$2:$D$53,4,0),LEN(VLOOKUP(CZ$2,objects!$A$2:$D$53,4,0)))
    =VLOOKUP(CZ$2,objects!$A$2:$D$53,4,0),
    IF($D7=OFFSET($D$4,COLUMN()-COLUMN($CE7),0),1,0),
    0
)</f>
        <v>0</v>
      </c>
      <c r="DA7" s="6">
        <f ca="1">IF(
    LEFT(VLOOKUP($A7,objects!$A$2:$D$53,4,0),LEN(VLOOKUP(DA$2,objects!$A$2:$D$53,4,0)))
    =VLOOKUP(DA$2,objects!$A$2:$D$53,4,0),
    IF($D7=OFFSET($D$4,COLUMN()-COLUMN($CE7),0),1,0),
    0
)</f>
        <v>0</v>
      </c>
      <c r="DB7" s="6">
        <f ca="1">IF(
    LEFT(VLOOKUP($A7,objects!$A$2:$D$53,4,0),LEN(VLOOKUP(DB$2,objects!$A$2:$D$53,4,0)))
    =VLOOKUP(DB$2,objects!$A$2:$D$53,4,0),
    IF($D7=OFFSET($D$4,COLUMN()-COLUMN($CE7),0),1,0),
    0
)</f>
        <v>0</v>
      </c>
      <c r="DC7" s="6">
        <f ca="1">IF(
    LEFT(VLOOKUP($A7,objects!$A$2:$D$53,4,0),LEN(VLOOKUP(DC$2,objects!$A$2:$D$53,4,0)))
    =VLOOKUP(DC$2,objects!$A$2:$D$53,4,0),
    IF($D7=OFFSET($D$4,COLUMN()-COLUMN($CE7),0),1,0),
    0
)</f>
        <v>0</v>
      </c>
      <c r="DD7" s="6">
        <f ca="1">IF(
    LEFT(VLOOKUP($A7,objects!$A$2:$D$53,4,0),LEN(VLOOKUP(DD$2,objects!$A$2:$D$53,4,0)))
    =VLOOKUP(DD$2,objects!$A$2:$D$53,4,0),
    IF($D7=OFFSET($D$4,COLUMN()-COLUMN($CE7),0),1,0),
    0
)</f>
        <v>0</v>
      </c>
    </row>
    <row r="8" spans="1:108">
      <c r="A8" t="s">
        <v>112</v>
      </c>
      <c r="B8">
        <f t="shared" ca="1" si="27"/>
        <v>4</v>
      </c>
      <c r="C8">
        <f t="shared" ca="1" si="28"/>
        <v>16</v>
      </c>
      <c r="D8">
        <f t="shared" ca="1" si="26"/>
        <v>16385</v>
      </c>
      <c r="E8" s="7">
        <f ca="1">IF(AND($A8&lt;&gt;E$2,LEFT(VLOOKUP($A8,objects!$A$2:$D$53,4,0),LEN(VLOOKUP(E$2,objects!$A$2:$D$53,4,0)))=VLOOKUP(E$2,objects!$A$2:$D$53,4,0)),1,0)</f>
        <v>1</v>
      </c>
      <c r="F8" s="7">
        <f ca="1">IF(AND($A8&lt;&gt;F$2,LEFT(VLOOKUP($A8,objects!$A$2:$D$53,4,0),LEN(VLOOKUP(F$2,objects!$A$2:$D$53,4,0)))=VLOOKUP(F$2,objects!$A$2:$D$53,4,0)),1,0)</f>
        <v>0</v>
      </c>
      <c r="G8" s="7">
        <f ca="1">IF(AND($A8&lt;&gt;G$2,LEFT(VLOOKUP($A8,objects!$A$2:$D$53,4,0),LEN(VLOOKUP(G$2,objects!$A$2:$D$53,4,0)))=VLOOKUP(G$2,objects!$A$2:$D$53,4,0)),1,0)</f>
        <v>0</v>
      </c>
      <c r="H8" s="7">
        <f ca="1">IF(AND($A8&lt;&gt;H$2,LEFT(VLOOKUP($A8,objects!$A$2:$D$53,4,0),LEN(VLOOKUP(H$2,objects!$A$2:$D$53,4,0)))=VLOOKUP(H$2,objects!$A$2:$D$53,4,0)),1,0)</f>
        <v>0</v>
      </c>
      <c r="I8" s="7">
        <f ca="1">IF(AND($A8&lt;&gt;I$2,LEFT(VLOOKUP($A8,objects!$A$2:$D$53,4,0),LEN(VLOOKUP(I$2,objects!$A$2:$D$53,4,0)))=VLOOKUP(I$2,objects!$A$2:$D$53,4,0)),1,0)</f>
        <v>0</v>
      </c>
      <c r="J8" s="7">
        <f ca="1">IF(AND($A8&lt;&gt;J$2,LEFT(VLOOKUP($A8,objects!$A$2:$D$53,4,0),LEN(VLOOKUP(J$2,objects!$A$2:$D$53,4,0)))=VLOOKUP(J$2,objects!$A$2:$D$53,4,0)),1,0)</f>
        <v>0</v>
      </c>
      <c r="K8" s="7">
        <f ca="1">IF(AND($A8&lt;&gt;K$2,LEFT(VLOOKUP($A8,objects!$A$2:$D$53,4,0),LEN(VLOOKUP(K$2,objects!$A$2:$D$53,4,0)))=VLOOKUP(K$2,objects!$A$2:$D$53,4,0)),1,0)</f>
        <v>0</v>
      </c>
      <c r="L8" s="7">
        <f ca="1">IF(AND($A8&lt;&gt;L$2,LEFT(VLOOKUP($A8,objects!$A$2:$D$53,4,0),LEN(VLOOKUP(L$2,objects!$A$2:$D$53,4,0)))=VLOOKUP(L$2,objects!$A$2:$D$53,4,0)),1,0)</f>
        <v>0</v>
      </c>
      <c r="M8" s="7">
        <f ca="1">IF(AND($A8&lt;&gt;M$2,LEFT(VLOOKUP($A8,objects!$A$2:$D$53,4,0),LEN(VLOOKUP(M$2,objects!$A$2:$D$53,4,0)))=VLOOKUP(M$2,objects!$A$2:$D$53,4,0)),1,0)</f>
        <v>0</v>
      </c>
      <c r="N8" s="7">
        <f ca="1">IF(AND($A8&lt;&gt;N$2,LEFT(VLOOKUP($A8,objects!$A$2:$D$53,4,0),LEN(VLOOKUP(N$2,objects!$A$2:$D$53,4,0)))=VLOOKUP(N$2,objects!$A$2:$D$53,4,0)),1,0)</f>
        <v>0</v>
      </c>
      <c r="O8" s="7">
        <f ca="1">IF(AND($A8&lt;&gt;O$2,LEFT(VLOOKUP($A8,objects!$A$2:$D$53,4,0),LEN(VLOOKUP(O$2,objects!$A$2:$D$53,4,0)))=VLOOKUP(O$2,objects!$A$2:$D$53,4,0)),1,0)</f>
        <v>0</v>
      </c>
      <c r="P8" s="7">
        <f ca="1">IF(AND($A8&lt;&gt;P$2,LEFT(VLOOKUP($A8,objects!$A$2:$D$53,4,0),LEN(VLOOKUP(P$2,objects!$A$2:$D$53,4,0)))=VLOOKUP(P$2,objects!$A$2:$D$53,4,0)),1,0)</f>
        <v>0</v>
      </c>
      <c r="Q8" s="7">
        <f ca="1">IF(AND($A8&lt;&gt;Q$2,LEFT(VLOOKUP($A8,objects!$A$2:$D$53,4,0),LEN(VLOOKUP(Q$2,objects!$A$2:$D$53,4,0)))=VLOOKUP(Q$2,objects!$A$2:$D$53,4,0)),1,0)</f>
        <v>0</v>
      </c>
      <c r="R8" s="7">
        <f ca="1">IF(AND($A8&lt;&gt;R$2,LEFT(VLOOKUP($A8,objects!$A$2:$D$53,4,0),LEN(VLOOKUP(R$2,objects!$A$2:$D$53,4,0)))=VLOOKUP(R$2,objects!$A$2:$D$53,4,0)),1,0)</f>
        <v>0</v>
      </c>
      <c r="S8" s="7">
        <f ca="1">IF(AND($A8&lt;&gt;S$2,LEFT(VLOOKUP($A8,objects!$A$2:$D$53,4,0),LEN(VLOOKUP(S$2,objects!$A$2:$D$53,4,0)))=VLOOKUP(S$2,objects!$A$2:$D$53,4,0)),1,0)</f>
        <v>1</v>
      </c>
      <c r="T8" s="7">
        <f ca="1">IF(AND($A8&lt;&gt;T$2,LEFT(VLOOKUP($A8,objects!$A$2:$D$53,4,0),LEN(VLOOKUP(T$2,objects!$A$2:$D$53,4,0)))=VLOOKUP(T$2,objects!$A$2:$D$53,4,0)),1,0)</f>
        <v>0</v>
      </c>
      <c r="U8" s="7">
        <f ca="1">IF(AND($A8&lt;&gt;U$2,LEFT(VLOOKUP($A8,objects!$A$2:$D$53,4,0),LEN(VLOOKUP(U$2,objects!$A$2:$D$53,4,0)))=VLOOKUP(U$2,objects!$A$2:$D$53,4,0)),1,0)</f>
        <v>0</v>
      </c>
      <c r="V8" s="7">
        <f ca="1">IF(AND($A8&lt;&gt;V$2,LEFT(VLOOKUP($A8,objects!$A$2:$D$53,4,0),LEN(VLOOKUP(V$2,objects!$A$2:$D$53,4,0)))=VLOOKUP(V$2,objects!$A$2:$D$53,4,0)),1,0)</f>
        <v>0</v>
      </c>
      <c r="W8" s="7">
        <f ca="1">IF(AND($A8&lt;&gt;W$2,LEFT(VLOOKUP($A8,objects!$A$2:$D$53,4,0),LEN(VLOOKUP(W$2,objects!$A$2:$D$53,4,0)))=VLOOKUP(W$2,objects!$A$2:$D$53,4,0)),1,0)</f>
        <v>0</v>
      </c>
      <c r="X8" s="7">
        <f ca="1">IF(AND($A8&lt;&gt;X$2,LEFT(VLOOKUP($A8,objects!$A$2:$D$53,4,0),LEN(VLOOKUP(X$2,objects!$A$2:$D$53,4,0)))=VLOOKUP(X$2,objects!$A$2:$D$53,4,0)),1,0)</f>
        <v>0</v>
      </c>
      <c r="Y8" s="7">
        <f ca="1">IF(AND($A8&lt;&gt;Y$2,LEFT(VLOOKUP($A8,objects!$A$2:$D$53,4,0),LEN(VLOOKUP(Y$2,objects!$A$2:$D$53,4,0)))=VLOOKUP(Y$2,objects!$A$2:$D$53,4,0)),1,0)</f>
        <v>0</v>
      </c>
      <c r="Z8" s="7">
        <f ca="1">IF(AND($A8&lt;&gt;Z$2,LEFT(VLOOKUP($A8,objects!$A$2:$D$53,4,0),LEN(VLOOKUP(Z$2,objects!$A$2:$D$53,4,0)))=VLOOKUP(Z$2,objects!$A$2:$D$53,4,0)),1,0)</f>
        <v>0</v>
      </c>
      <c r="AA8" s="7">
        <f ca="1">IF(AND($A8&lt;&gt;AA$2,LEFT(VLOOKUP($A8,objects!$A$2:$D$53,4,0),LEN(VLOOKUP(AA$2,objects!$A$2:$D$53,4,0)))=VLOOKUP(AA$2,objects!$A$2:$D$53,4,0)),1,0)</f>
        <v>0</v>
      </c>
      <c r="AB8" s="7">
        <f ca="1">IF(AND($A8&lt;&gt;AB$2,LEFT(VLOOKUP($A8,objects!$A$2:$D$53,4,0),LEN(VLOOKUP(AB$2,objects!$A$2:$D$53,4,0)))=VLOOKUP(AB$2,objects!$A$2:$D$53,4,0)),1,0)</f>
        <v>0</v>
      </c>
      <c r="AC8" s="7">
        <f ca="1">IF(AND($A8&lt;&gt;AC$2,LEFT(VLOOKUP($A8,objects!$A$2:$D$53,4,0),LEN(VLOOKUP(AC$2,objects!$A$2:$D$53,4,0)))=VLOOKUP(AC$2,objects!$A$2:$D$53,4,0)),1,0)</f>
        <v>0</v>
      </c>
      <c r="AD8" s="7">
        <f ca="1">IF(AND($A8&lt;&gt;AD$2,LEFT(VLOOKUP($A8,objects!$A$2:$D$53,4,0),LEN(VLOOKUP(AD$2,objects!$A$2:$D$53,4,0)))=VLOOKUP(AD$2,objects!$A$2:$D$53,4,0)),1,0)</f>
        <v>0</v>
      </c>
      <c r="AE8" s="6">
        <f ca="1">IF(AND($A8&lt;&gt;AE$2,LEFT(VLOOKUP(AE$2,objects!$A$2:$D$53,4,0),LEN(VLOOKUP($A8,objects!$A$2:$D$53,4,0)))=VLOOKUP($A8,objects!$A$2:$D$53,4,0)),1,0)</f>
        <v>0</v>
      </c>
      <c r="AF8" s="6">
        <f ca="1">IF(AND($A8&lt;&gt;AF$2,LEFT(VLOOKUP(AF$2,objects!$A$2:$D$53,4,0),LEN(VLOOKUP($A8,objects!$A$2:$D$53,4,0)))=VLOOKUP($A8,objects!$A$2:$D$53,4,0)),1,0)</f>
        <v>0</v>
      </c>
      <c r="AG8" s="6">
        <f ca="1">IF(AND($A8&lt;&gt;AG$2,LEFT(VLOOKUP(AG$2,objects!$A$2:$D$53,4,0),LEN(VLOOKUP($A8,objects!$A$2:$D$53,4,0)))=VLOOKUP($A8,objects!$A$2:$D$53,4,0)),1,0)</f>
        <v>0</v>
      </c>
      <c r="AH8" s="6">
        <f ca="1">IF(AND($A8&lt;&gt;AH$2,LEFT(VLOOKUP(AH$2,objects!$A$2:$D$53,4,0),LEN(VLOOKUP($A8,objects!$A$2:$D$53,4,0)))=VLOOKUP($A8,objects!$A$2:$D$53,4,0)),1,0)</f>
        <v>0</v>
      </c>
      <c r="AI8" s="6">
        <f ca="1">IF(AND($A8&lt;&gt;AI$2,LEFT(VLOOKUP(AI$2,objects!$A$2:$D$53,4,0),LEN(VLOOKUP($A8,objects!$A$2:$D$53,4,0)))=VLOOKUP($A8,objects!$A$2:$D$53,4,0)),1,0)</f>
        <v>0</v>
      </c>
      <c r="AJ8" s="6">
        <f ca="1">IF(AND($A8&lt;&gt;AJ$2,LEFT(VLOOKUP(AJ$2,objects!$A$2:$D$53,4,0),LEN(VLOOKUP($A8,objects!$A$2:$D$53,4,0)))=VLOOKUP($A8,objects!$A$2:$D$53,4,0)),1,0)</f>
        <v>0</v>
      </c>
      <c r="AK8" s="6">
        <f ca="1">IF(AND($A8&lt;&gt;AK$2,LEFT(VLOOKUP(AK$2,objects!$A$2:$D$53,4,0),LEN(VLOOKUP($A8,objects!$A$2:$D$53,4,0)))=VLOOKUP($A8,objects!$A$2:$D$53,4,0)),1,0)</f>
        <v>0</v>
      </c>
      <c r="AL8" s="6">
        <f ca="1">IF(AND($A8&lt;&gt;AL$2,LEFT(VLOOKUP(AL$2,objects!$A$2:$D$53,4,0),LEN(VLOOKUP($A8,objects!$A$2:$D$53,4,0)))=VLOOKUP($A8,objects!$A$2:$D$53,4,0)),1,0)</f>
        <v>0</v>
      </c>
      <c r="AM8" s="6">
        <f ca="1">IF(AND($A8&lt;&gt;AM$2,LEFT(VLOOKUP(AM$2,objects!$A$2:$D$53,4,0),LEN(VLOOKUP($A8,objects!$A$2:$D$53,4,0)))=VLOOKUP($A8,objects!$A$2:$D$53,4,0)),1,0)</f>
        <v>0</v>
      </c>
      <c r="AN8" s="6">
        <f ca="1">IF(AND($A8&lt;&gt;AN$2,LEFT(VLOOKUP(AN$2,objects!$A$2:$D$53,4,0),LEN(VLOOKUP($A8,objects!$A$2:$D$53,4,0)))=VLOOKUP($A8,objects!$A$2:$D$53,4,0)),1,0)</f>
        <v>0</v>
      </c>
      <c r="AO8" s="6">
        <f ca="1">IF(AND($A8&lt;&gt;AO$2,LEFT(VLOOKUP(AO$2,objects!$A$2:$D$53,4,0),LEN(VLOOKUP($A8,objects!$A$2:$D$53,4,0)))=VLOOKUP($A8,objects!$A$2:$D$53,4,0)),1,0)</f>
        <v>0</v>
      </c>
      <c r="AP8" s="6">
        <f ca="1">IF(AND($A8&lt;&gt;AP$2,LEFT(VLOOKUP(AP$2,objects!$A$2:$D$53,4,0),LEN(VLOOKUP($A8,objects!$A$2:$D$53,4,0)))=VLOOKUP($A8,objects!$A$2:$D$53,4,0)),1,0)</f>
        <v>0</v>
      </c>
      <c r="AQ8" s="6">
        <f ca="1">IF(AND($A8&lt;&gt;AQ$2,LEFT(VLOOKUP(AQ$2,objects!$A$2:$D$53,4,0),LEN(VLOOKUP($A8,objects!$A$2:$D$53,4,0)))=VLOOKUP($A8,objects!$A$2:$D$53,4,0)),1,0)</f>
        <v>0</v>
      </c>
      <c r="AR8" s="6">
        <f ca="1">IF(AND($A8&lt;&gt;AR$2,LEFT(VLOOKUP(AR$2,objects!$A$2:$D$53,4,0),LEN(VLOOKUP($A8,objects!$A$2:$D$53,4,0)))=VLOOKUP($A8,objects!$A$2:$D$53,4,0)),1,0)</f>
        <v>0</v>
      </c>
      <c r="AS8" s="6">
        <f ca="1">IF(AND($A8&lt;&gt;AS$2,LEFT(VLOOKUP(AS$2,objects!$A$2:$D$53,4,0),LEN(VLOOKUP($A8,objects!$A$2:$D$53,4,0)))=VLOOKUP($A8,objects!$A$2:$D$53,4,0)),1,0)</f>
        <v>0</v>
      </c>
      <c r="AT8" s="6">
        <f ca="1">IF(AND($A8&lt;&gt;AT$2,LEFT(VLOOKUP(AT$2,objects!$A$2:$D$53,4,0),LEN(VLOOKUP($A8,objects!$A$2:$D$53,4,0)))=VLOOKUP($A8,objects!$A$2:$D$53,4,0)),1,0)</f>
        <v>0</v>
      </c>
      <c r="AU8" s="6">
        <f ca="1">IF(AND($A8&lt;&gt;AU$2,LEFT(VLOOKUP(AU$2,objects!$A$2:$D$53,4,0),LEN(VLOOKUP($A8,objects!$A$2:$D$53,4,0)))=VLOOKUP($A8,objects!$A$2:$D$53,4,0)),1,0)</f>
        <v>0</v>
      </c>
      <c r="AV8" s="6">
        <f ca="1">IF(AND($A8&lt;&gt;AV$2,LEFT(VLOOKUP(AV$2,objects!$A$2:$D$53,4,0),LEN(VLOOKUP($A8,objects!$A$2:$D$53,4,0)))=VLOOKUP($A8,objects!$A$2:$D$53,4,0)),1,0)</f>
        <v>0</v>
      </c>
      <c r="AW8" s="6">
        <f ca="1">IF(AND($A8&lt;&gt;AW$2,LEFT(VLOOKUP(AW$2,objects!$A$2:$D$53,4,0),LEN(VLOOKUP($A8,objects!$A$2:$D$53,4,0)))=VLOOKUP($A8,objects!$A$2:$D$53,4,0)),1,0)</f>
        <v>0</v>
      </c>
      <c r="AX8" s="6">
        <f ca="1">IF(AND($A8&lt;&gt;AX$2,LEFT(VLOOKUP(AX$2,objects!$A$2:$D$53,4,0),LEN(VLOOKUP($A8,objects!$A$2:$D$53,4,0)))=VLOOKUP($A8,objects!$A$2:$D$53,4,0)),1,0)</f>
        <v>0</v>
      </c>
      <c r="AY8" s="6">
        <f ca="1">IF(AND($A8&lt;&gt;AY$2,LEFT(VLOOKUP(AY$2,objects!$A$2:$D$53,4,0),LEN(VLOOKUP($A8,objects!$A$2:$D$53,4,0)))=VLOOKUP($A8,objects!$A$2:$D$53,4,0)),1,0)</f>
        <v>0</v>
      </c>
      <c r="AZ8" s="6">
        <f ca="1">IF(AND($A8&lt;&gt;AZ$2,LEFT(VLOOKUP(AZ$2,objects!$A$2:$D$53,4,0),LEN(VLOOKUP($A8,objects!$A$2:$D$53,4,0)))=VLOOKUP($A8,objects!$A$2:$D$53,4,0)),1,0)</f>
        <v>0</v>
      </c>
      <c r="BA8" s="6">
        <f ca="1">IF(AND($A8&lt;&gt;BA$2,LEFT(VLOOKUP(BA$2,objects!$A$2:$D$53,4,0),LEN(VLOOKUP($A8,objects!$A$2:$D$53,4,0)))=VLOOKUP($A8,objects!$A$2:$D$53,4,0)),1,0)</f>
        <v>0</v>
      </c>
      <c r="BB8" s="6">
        <f ca="1">IF(AND($A8&lt;&gt;BB$2,LEFT(VLOOKUP(BB$2,objects!$A$2:$D$53,4,0),LEN(VLOOKUP($A8,objects!$A$2:$D$53,4,0)))=VLOOKUP($A8,objects!$A$2:$D$53,4,0)),1,0)</f>
        <v>0</v>
      </c>
      <c r="BC8" s="6">
        <f ca="1">IF(AND($A8&lt;&gt;BC$2,LEFT(VLOOKUP(BC$2,objects!$A$2:$D$53,4,0),LEN(VLOOKUP($A8,objects!$A$2:$D$53,4,0)))=VLOOKUP($A8,objects!$A$2:$D$53,4,0)),1,0)</f>
        <v>0</v>
      </c>
      <c r="BD8" s="6">
        <f ca="1">IF(AND($A8&lt;&gt;BD$2,LEFT(VLOOKUP(BD$2,objects!$A$2:$D$53,4,0),LEN(VLOOKUP($A8,objects!$A$2:$D$53,4,0)))=VLOOKUP($A8,objects!$A$2:$D$53,4,0)),1,0)</f>
        <v>0</v>
      </c>
      <c r="BE8" s="7">
        <f ca="1">IF(AND($A8&lt;&gt;BE$2,LEFT(VLOOKUP(BE$2,objects!$A$2:$D$53,4,0),LEN(VLOOKUP($A8,objects!$A$2:$D$53,4,0)))=VLOOKUP($A8,objects!$A$2:$D$53,4,0)),IF($D8=OFFSET($D$4,COLUMN()-COLUMN($BE8),0),1,0),0)</f>
        <v>0</v>
      </c>
      <c r="BF8" s="7">
        <f ca="1">IF(AND($A8&lt;&gt;BF$2,LEFT(VLOOKUP(BF$2,objects!$A$2:$D$53,4,0),LEN(VLOOKUP($A8,objects!$A$2:$D$53,4,0)))=VLOOKUP($A8,objects!$A$2:$D$53,4,0)),IF($D8=OFFSET($D$4,COLUMN()-COLUMN($BE8),0),1,0),0)</f>
        <v>0</v>
      </c>
      <c r="BG8" s="7">
        <f ca="1">IF(AND($A8&lt;&gt;BG$2,LEFT(VLOOKUP(BG$2,objects!$A$2:$D$53,4,0),LEN(VLOOKUP($A8,objects!$A$2:$D$53,4,0)))=VLOOKUP($A8,objects!$A$2:$D$53,4,0)),IF($D8=OFFSET($D$4,COLUMN()-COLUMN($BE8),0),1,0),0)</f>
        <v>0</v>
      </c>
      <c r="BH8" s="7">
        <f ca="1">IF(AND($A8&lt;&gt;BH$2,LEFT(VLOOKUP(BH$2,objects!$A$2:$D$53,4,0),LEN(VLOOKUP($A8,objects!$A$2:$D$53,4,0)))=VLOOKUP($A8,objects!$A$2:$D$53,4,0)),IF($D8=OFFSET($D$4,COLUMN()-COLUMN($BE8),0),1,0),0)</f>
        <v>0</v>
      </c>
      <c r="BI8" s="7">
        <f ca="1">IF(AND($A8&lt;&gt;BI$2,LEFT(VLOOKUP(BI$2,objects!$A$2:$D$53,4,0),LEN(VLOOKUP($A8,objects!$A$2:$D$53,4,0)))=VLOOKUP($A8,objects!$A$2:$D$53,4,0)),IF($D8=OFFSET($D$4,COLUMN()-COLUMN($BE8),0),1,0),0)</f>
        <v>0</v>
      </c>
      <c r="BJ8" s="7">
        <f ca="1">IF(AND($A8&lt;&gt;BJ$2,LEFT(VLOOKUP(BJ$2,objects!$A$2:$D$53,4,0),LEN(VLOOKUP($A8,objects!$A$2:$D$53,4,0)))=VLOOKUP($A8,objects!$A$2:$D$53,4,0)),IF($D8=OFFSET($D$4,COLUMN()-COLUMN($BE8),0),1,0),0)</f>
        <v>0</v>
      </c>
      <c r="BK8" s="7">
        <f ca="1">IF(AND($A8&lt;&gt;BK$2,LEFT(VLOOKUP(BK$2,objects!$A$2:$D$53,4,0),LEN(VLOOKUP($A8,objects!$A$2:$D$53,4,0)))=VLOOKUP($A8,objects!$A$2:$D$53,4,0)),IF($D8=OFFSET($D$4,COLUMN()-COLUMN($BE8),0),1,0),0)</f>
        <v>0</v>
      </c>
      <c r="BL8" s="7">
        <f ca="1">IF(AND($A8&lt;&gt;BL$2,LEFT(VLOOKUP(BL$2,objects!$A$2:$D$53,4,0),LEN(VLOOKUP($A8,objects!$A$2:$D$53,4,0)))=VLOOKUP($A8,objects!$A$2:$D$53,4,0)),IF($D8=OFFSET($D$4,COLUMN()-COLUMN($BE8),0),1,0),0)</f>
        <v>0</v>
      </c>
      <c r="BM8" s="7">
        <f ca="1">IF(AND($A8&lt;&gt;BM$2,LEFT(VLOOKUP(BM$2,objects!$A$2:$D$53,4,0),LEN(VLOOKUP($A8,objects!$A$2:$D$53,4,0)))=VLOOKUP($A8,objects!$A$2:$D$53,4,0)),IF($D8=OFFSET($D$4,COLUMN()-COLUMN($BE8),0),1,0),0)</f>
        <v>0</v>
      </c>
      <c r="BN8" s="7">
        <f ca="1">IF(AND($A8&lt;&gt;BN$2,LEFT(VLOOKUP(BN$2,objects!$A$2:$D$53,4,0),LEN(VLOOKUP($A8,objects!$A$2:$D$53,4,0)))=VLOOKUP($A8,objects!$A$2:$D$53,4,0)),IF($D8=OFFSET($D$4,COLUMN()-COLUMN($BE8),0),1,0),0)</f>
        <v>0</v>
      </c>
      <c r="BO8" s="7">
        <f ca="1">IF(AND($A8&lt;&gt;BO$2,LEFT(VLOOKUP(BO$2,objects!$A$2:$D$53,4,0),LEN(VLOOKUP($A8,objects!$A$2:$D$53,4,0)))=VLOOKUP($A8,objects!$A$2:$D$53,4,0)),IF($D8=OFFSET($D$4,COLUMN()-COLUMN($BE8),0),1,0),0)</f>
        <v>0</v>
      </c>
      <c r="BP8" s="7">
        <f ca="1">IF(AND($A8&lt;&gt;BP$2,LEFT(VLOOKUP(BP$2,objects!$A$2:$D$53,4,0),LEN(VLOOKUP($A8,objects!$A$2:$D$53,4,0)))=VLOOKUP($A8,objects!$A$2:$D$53,4,0)),IF($D8=OFFSET($D$4,COLUMN()-COLUMN($BE8),0),1,0),0)</f>
        <v>0</v>
      </c>
      <c r="BQ8" s="7">
        <f ca="1">IF(AND($A8&lt;&gt;BQ$2,LEFT(VLOOKUP(BQ$2,objects!$A$2:$D$53,4,0),LEN(VLOOKUP($A8,objects!$A$2:$D$53,4,0)))=VLOOKUP($A8,objects!$A$2:$D$53,4,0)),IF($D8=OFFSET($D$4,COLUMN()-COLUMN($BE8),0),1,0),0)</f>
        <v>0</v>
      </c>
      <c r="BR8" s="7">
        <f ca="1">IF(AND($A8&lt;&gt;BR$2,LEFT(VLOOKUP(BR$2,objects!$A$2:$D$53,4,0),LEN(VLOOKUP($A8,objects!$A$2:$D$53,4,0)))=VLOOKUP($A8,objects!$A$2:$D$53,4,0)),IF($D8=OFFSET($D$4,COLUMN()-COLUMN($BE8),0),1,0),0)</f>
        <v>0</v>
      </c>
      <c r="BS8" s="7">
        <f ca="1">IF(AND($A8&lt;&gt;BS$2,LEFT(VLOOKUP(BS$2,objects!$A$2:$D$53,4,0),LEN(VLOOKUP($A8,objects!$A$2:$D$53,4,0)))=VLOOKUP($A8,objects!$A$2:$D$53,4,0)),IF($D8=OFFSET($D$4,COLUMN()-COLUMN($BE8),0),1,0),0)</f>
        <v>0</v>
      </c>
      <c r="BT8" s="7">
        <f ca="1">IF(AND($A8&lt;&gt;BT$2,LEFT(VLOOKUP(BT$2,objects!$A$2:$D$53,4,0),LEN(VLOOKUP($A8,objects!$A$2:$D$53,4,0)))=VLOOKUP($A8,objects!$A$2:$D$53,4,0)),IF($D8=OFFSET($D$4,COLUMN()-COLUMN($BE8),0),1,0),0)</f>
        <v>0</v>
      </c>
      <c r="BU8" s="7">
        <f ca="1">IF(AND($A8&lt;&gt;BU$2,LEFT(VLOOKUP(BU$2,objects!$A$2:$D$53,4,0),LEN(VLOOKUP($A8,objects!$A$2:$D$53,4,0)))=VLOOKUP($A8,objects!$A$2:$D$53,4,0)),IF($D8=OFFSET($D$4,COLUMN()-COLUMN($BE8),0),1,0),0)</f>
        <v>0</v>
      </c>
      <c r="BV8" s="7">
        <f ca="1">IF(AND($A8&lt;&gt;BV$2,LEFT(VLOOKUP(BV$2,objects!$A$2:$D$53,4,0),LEN(VLOOKUP($A8,objects!$A$2:$D$53,4,0)))=VLOOKUP($A8,objects!$A$2:$D$53,4,0)),IF($D8=OFFSET($D$4,COLUMN()-COLUMN($BE8),0),1,0),0)</f>
        <v>0</v>
      </c>
      <c r="BW8" s="7">
        <f ca="1">IF(AND($A8&lt;&gt;BW$2,LEFT(VLOOKUP(BW$2,objects!$A$2:$D$53,4,0),LEN(VLOOKUP($A8,objects!$A$2:$D$53,4,0)))=VLOOKUP($A8,objects!$A$2:$D$53,4,0)),IF($D8=OFFSET($D$4,COLUMN()-COLUMN($BE8),0),1,0),0)</f>
        <v>0</v>
      </c>
      <c r="BX8" s="7">
        <f ca="1">IF(AND($A8&lt;&gt;BX$2,LEFT(VLOOKUP(BX$2,objects!$A$2:$D$53,4,0),LEN(VLOOKUP($A8,objects!$A$2:$D$53,4,0)))=VLOOKUP($A8,objects!$A$2:$D$53,4,0)),IF($D8=OFFSET($D$4,COLUMN()-COLUMN($BE8),0),1,0),0)</f>
        <v>0</v>
      </c>
      <c r="BY8" s="7">
        <f ca="1">IF(AND($A8&lt;&gt;BY$2,LEFT(VLOOKUP(BY$2,objects!$A$2:$D$53,4,0),LEN(VLOOKUP($A8,objects!$A$2:$D$53,4,0)))=VLOOKUP($A8,objects!$A$2:$D$53,4,0)),IF($D8=OFFSET($D$4,COLUMN()-COLUMN($BE8),0),1,0),0)</f>
        <v>0</v>
      </c>
      <c r="BZ8" s="7">
        <f ca="1">IF(AND($A8&lt;&gt;BZ$2,LEFT(VLOOKUP(BZ$2,objects!$A$2:$D$53,4,0),LEN(VLOOKUP($A8,objects!$A$2:$D$53,4,0)))=VLOOKUP($A8,objects!$A$2:$D$53,4,0)),IF($D8=OFFSET($D$4,COLUMN()-COLUMN($BE8),0),1,0),0)</f>
        <v>0</v>
      </c>
      <c r="CA8" s="7">
        <f ca="1">IF(AND($A8&lt;&gt;CA$2,LEFT(VLOOKUP(CA$2,objects!$A$2:$D$53,4,0),LEN(VLOOKUP($A8,objects!$A$2:$D$53,4,0)))=VLOOKUP($A8,objects!$A$2:$D$53,4,0)),IF($D8=OFFSET($D$4,COLUMN()-COLUMN($BE8),0),1,0),0)</f>
        <v>0</v>
      </c>
      <c r="CB8" s="7">
        <f ca="1">IF(AND($A8&lt;&gt;CB$2,LEFT(VLOOKUP(CB$2,objects!$A$2:$D$53,4,0),LEN(VLOOKUP($A8,objects!$A$2:$D$53,4,0)))=VLOOKUP($A8,objects!$A$2:$D$53,4,0)),IF($D8=OFFSET($D$4,COLUMN()-COLUMN($BE8),0),1,0),0)</f>
        <v>0</v>
      </c>
      <c r="CC8" s="7">
        <f ca="1">IF(AND($A8&lt;&gt;CC$2,LEFT(VLOOKUP(CC$2,objects!$A$2:$D$53,4,0),LEN(VLOOKUP($A8,objects!$A$2:$D$53,4,0)))=VLOOKUP($A8,objects!$A$2:$D$53,4,0)),IF($D8=OFFSET($D$4,COLUMN()-COLUMN($BE8),0),1,0),0)</f>
        <v>0</v>
      </c>
      <c r="CD8" s="7">
        <f ca="1">IF(AND($A8&lt;&gt;CD$2,LEFT(VLOOKUP(CD$2,objects!$A$2:$D$53,4,0),LEN(VLOOKUP($A8,objects!$A$2:$D$53,4,0)))=VLOOKUP($A8,objects!$A$2:$D$53,4,0)),IF($D8=OFFSET($D$4,COLUMN()-COLUMN($BE8),0),1,0),0)</f>
        <v>0</v>
      </c>
      <c r="CE8" s="6">
        <f ca="1">IF(
    LEFT(VLOOKUP($A8,objects!$A$2:$D$53,4,0),LEN(VLOOKUP(CE$2,objects!$A$2:$D$53,4,0)))
    =VLOOKUP(CE$2,objects!$A$2:$D$53,4,0),
    IF($D8=OFFSET($D$4,COLUMN()-COLUMN($CE8),0),1,0),
    0
)</f>
        <v>0</v>
      </c>
      <c r="CF8" s="6">
        <f ca="1">IF(
    LEFT(VLOOKUP($A8,objects!$A$2:$D$53,4,0),LEN(VLOOKUP(CF$2,objects!$A$2:$D$53,4,0)))
    =VLOOKUP(CF$2,objects!$A$2:$D$53,4,0),
    IF($D8=OFFSET($D$4,COLUMN()-COLUMN($CE8),0),1,0),
    0
)</f>
        <v>0</v>
      </c>
      <c r="CG8" s="6">
        <f ca="1">IF(
    LEFT(VLOOKUP($A8,objects!$A$2:$D$53,4,0),LEN(VLOOKUP(CG$2,objects!$A$2:$D$53,4,0)))
    =VLOOKUP(CG$2,objects!$A$2:$D$53,4,0),
    IF($D8=OFFSET($D$4,COLUMN()-COLUMN($CE8),0),1,0),
    0
)</f>
        <v>0</v>
      </c>
      <c r="CH8" s="6">
        <f ca="1">IF(
    LEFT(VLOOKUP($A8,objects!$A$2:$D$53,4,0),LEN(VLOOKUP(CH$2,objects!$A$2:$D$53,4,0)))
    =VLOOKUP(CH$2,objects!$A$2:$D$53,4,0),
    IF($D8=OFFSET($D$4,COLUMN()-COLUMN($CE8),0),1,0),
    0
)</f>
        <v>0</v>
      </c>
      <c r="CI8" s="6">
        <f ca="1">IF(
    LEFT(VLOOKUP($A8,objects!$A$2:$D$53,4,0),LEN(VLOOKUP(CI$2,objects!$A$2:$D$53,4,0)))
    =VLOOKUP(CI$2,objects!$A$2:$D$53,4,0),
    IF($D8=OFFSET($D$4,COLUMN()-COLUMN($CE8),0),1,0),
    0
)</f>
        <v>1</v>
      </c>
      <c r="CJ8" s="6">
        <f ca="1">IF(
    LEFT(VLOOKUP($A8,objects!$A$2:$D$53,4,0),LEN(VLOOKUP(CJ$2,objects!$A$2:$D$53,4,0)))
    =VLOOKUP(CJ$2,objects!$A$2:$D$53,4,0),
    IF($D8=OFFSET($D$4,COLUMN()-COLUMN($CE8),0),1,0),
    0
)</f>
        <v>0</v>
      </c>
      <c r="CK8" s="6">
        <f ca="1">IF(
    LEFT(VLOOKUP($A8,objects!$A$2:$D$53,4,0),LEN(VLOOKUP(CK$2,objects!$A$2:$D$53,4,0)))
    =VLOOKUP(CK$2,objects!$A$2:$D$53,4,0),
    IF($D8=OFFSET($D$4,COLUMN()-COLUMN($CE8),0),1,0),
    0
)</f>
        <v>0</v>
      </c>
      <c r="CL8" s="6">
        <f ca="1">IF(
    LEFT(VLOOKUP($A8,objects!$A$2:$D$53,4,0),LEN(VLOOKUP(CL$2,objects!$A$2:$D$53,4,0)))
    =VLOOKUP(CL$2,objects!$A$2:$D$53,4,0),
    IF($D8=OFFSET($D$4,COLUMN()-COLUMN($CE8),0),1,0),
    0
)</f>
        <v>0</v>
      </c>
      <c r="CM8" s="6">
        <f ca="1">IF(
    LEFT(VLOOKUP($A8,objects!$A$2:$D$53,4,0),LEN(VLOOKUP(CM$2,objects!$A$2:$D$53,4,0)))
    =VLOOKUP(CM$2,objects!$A$2:$D$53,4,0),
    IF($D8=OFFSET($D$4,COLUMN()-COLUMN($CE8),0),1,0),
    0
)</f>
        <v>0</v>
      </c>
      <c r="CN8" s="6">
        <f ca="1">IF(
    LEFT(VLOOKUP($A8,objects!$A$2:$D$53,4,0),LEN(VLOOKUP(CN$2,objects!$A$2:$D$53,4,0)))
    =VLOOKUP(CN$2,objects!$A$2:$D$53,4,0),
    IF($D8=OFFSET($D$4,COLUMN()-COLUMN($CE8),0),1,0),
    0
)</f>
        <v>0</v>
      </c>
      <c r="CO8" s="6">
        <f ca="1">IF(
    LEFT(VLOOKUP($A8,objects!$A$2:$D$53,4,0),LEN(VLOOKUP(CO$2,objects!$A$2:$D$53,4,0)))
    =VLOOKUP(CO$2,objects!$A$2:$D$53,4,0),
    IF($D8=OFFSET($D$4,COLUMN()-COLUMN($CE8),0),1,0),
    0
)</f>
        <v>0</v>
      </c>
      <c r="CP8" s="6">
        <f ca="1">IF(
    LEFT(VLOOKUP($A8,objects!$A$2:$D$53,4,0),LEN(VLOOKUP(CP$2,objects!$A$2:$D$53,4,0)))
    =VLOOKUP(CP$2,objects!$A$2:$D$53,4,0),
    IF($D8=OFFSET($D$4,COLUMN()-COLUMN($CE8),0),1,0),
    0
)</f>
        <v>0</v>
      </c>
      <c r="CQ8" s="6">
        <f ca="1">IF(
    LEFT(VLOOKUP($A8,objects!$A$2:$D$53,4,0),LEN(VLOOKUP(CQ$2,objects!$A$2:$D$53,4,0)))
    =VLOOKUP(CQ$2,objects!$A$2:$D$53,4,0),
    IF($D8=OFFSET($D$4,COLUMN()-COLUMN($CE8),0),1,0),
    0
)</f>
        <v>0</v>
      </c>
      <c r="CR8" s="6">
        <f ca="1">IF(
    LEFT(VLOOKUP($A8,objects!$A$2:$D$53,4,0),LEN(VLOOKUP(CR$2,objects!$A$2:$D$53,4,0)))
    =VLOOKUP(CR$2,objects!$A$2:$D$53,4,0),
    IF($D8=OFFSET($D$4,COLUMN()-COLUMN($CE8),0),1,0),
    0
)</f>
        <v>0</v>
      </c>
      <c r="CS8" s="6">
        <f ca="1">IF(
    LEFT(VLOOKUP($A8,objects!$A$2:$D$53,4,0),LEN(VLOOKUP(CS$2,objects!$A$2:$D$53,4,0)))
    =VLOOKUP(CS$2,objects!$A$2:$D$53,4,0),
    IF($D8=OFFSET($D$4,COLUMN()-COLUMN($CE8),0),1,0),
    0
)</f>
        <v>0</v>
      </c>
      <c r="CT8" s="6">
        <f ca="1">IF(
    LEFT(VLOOKUP($A8,objects!$A$2:$D$53,4,0),LEN(VLOOKUP(CT$2,objects!$A$2:$D$53,4,0)))
    =VLOOKUP(CT$2,objects!$A$2:$D$53,4,0),
    IF($D8=OFFSET($D$4,COLUMN()-COLUMN($CE8),0),1,0),
    0
)</f>
        <v>0</v>
      </c>
      <c r="CU8" s="6">
        <f ca="1">IF(
    LEFT(VLOOKUP($A8,objects!$A$2:$D$53,4,0),LEN(VLOOKUP(CU$2,objects!$A$2:$D$53,4,0)))
    =VLOOKUP(CU$2,objects!$A$2:$D$53,4,0),
    IF($D8=OFFSET($D$4,COLUMN()-COLUMN($CE8),0),1,0),
    0
)</f>
        <v>0</v>
      </c>
      <c r="CV8" s="6">
        <f ca="1">IF(
    LEFT(VLOOKUP($A8,objects!$A$2:$D$53,4,0),LEN(VLOOKUP(CV$2,objects!$A$2:$D$53,4,0)))
    =VLOOKUP(CV$2,objects!$A$2:$D$53,4,0),
    IF($D8=OFFSET($D$4,COLUMN()-COLUMN($CE8),0),1,0),
    0
)</f>
        <v>0</v>
      </c>
      <c r="CW8" s="6">
        <f ca="1">IF(
    LEFT(VLOOKUP($A8,objects!$A$2:$D$53,4,0),LEN(VLOOKUP(CW$2,objects!$A$2:$D$53,4,0)))
    =VLOOKUP(CW$2,objects!$A$2:$D$53,4,0),
    IF($D8=OFFSET($D$4,COLUMN()-COLUMN($CE8),0),1,0),
    0
)</f>
        <v>0</v>
      </c>
      <c r="CX8" s="6">
        <f ca="1">IF(
    LEFT(VLOOKUP($A8,objects!$A$2:$D$53,4,0),LEN(VLOOKUP(CX$2,objects!$A$2:$D$53,4,0)))
    =VLOOKUP(CX$2,objects!$A$2:$D$53,4,0),
    IF($D8=OFFSET($D$4,COLUMN()-COLUMN($CE8),0),1,0),
    0
)</f>
        <v>0</v>
      </c>
      <c r="CY8" s="6">
        <f ca="1">IF(
    LEFT(VLOOKUP($A8,objects!$A$2:$D$53,4,0),LEN(VLOOKUP(CY$2,objects!$A$2:$D$53,4,0)))
    =VLOOKUP(CY$2,objects!$A$2:$D$53,4,0),
    IF($D8=OFFSET($D$4,COLUMN()-COLUMN($CE8),0),1,0),
    0
)</f>
        <v>0</v>
      </c>
      <c r="CZ8" s="6">
        <f ca="1">IF(
    LEFT(VLOOKUP($A8,objects!$A$2:$D$53,4,0),LEN(VLOOKUP(CZ$2,objects!$A$2:$D$53,4,0)))
    =VLOOKUP(CZ$2,objects!$A$2:$D$53,4,0),
    IF($D8=OFFSET($D$4,COLUMN()-COLUMN($CE8),0),1,0),
    0
)</f>
        <v>0</v>
      </c>
      <c r="DA8" s="6">
        <f ca="1">IF(
    LEFT(VLOOKUP($A8,objects!$A$2:$D$53,4,0),LEN(VLOOKUP(DA$2,objects!$A$2:$D$53,4,0)))
    =VLOOKUP(DA$2,objects!$A$2:$D$53,4,0),
    IF($D8=OFFSET($D$4,COLUMN()-COLUMN($CE8),0),1,0),
    0
)</f>
        <v>0</v>
      </c>
      <c r="DB8" s="6">
        <f ca="1">IF(
    LEFT(VLOOKUP($A8,objects!$A$2:$D$53,4,0),LEN(VLOOKUP(DB$2,objects!$A$2:$D$53,4,0)))
    =VLOOKUP(DB$2,objects!$A$2:$D$53,4,0),
    IF($D8=OFFSET($D$4,COLUMN()-COLUMN($CE8),0),1,0),
    0
)</f>
        <v>0</v>
      </c>
      <c r="DC8" s="6">
        <f ca="1">IF(
    LEFT(VLOOKUP($A8,objects!$A$2:$D$53,4,0),LEN(VLOOKUP(DC$2,objects!$A$2:$D$53,4,0)))
    =VLOOKUP(DC$2,objects!$A$2:$D$53,4,0),
    IF($D8=OFFSET($D$4,COLUMN()-COLUMN($CE8),0),1,0),
    0
)</f>
        <v>0</v>
      </c>
      <c r="DD8" s="6">
        <f ca="1">IF(
    LEFT(VLOOKUP($A8,objects!$A$2:$D$53,4,0),LEN(VLOOKUP(DD$2,objects!$A$2:$D$53,4,0)))
    =VLOOKUP(DD$2,objects!$A$2:$D$53,4,0),
    IF($D8=OFFSET($D$4,COLUMN()-COLUMN($CE8),0),1,0),
    0
)</f>
        <v>0</v>
      </c>
    </row>
    <row r="9" spans="1:108">
      <c r="A9" t="s">
        <v>114</v>
      </c>
      <c r="B9">
        <f t="shared" ca="1" si="27"/>
        <v>5</v>
      </c>
      <c r="C9">
        <f t="shared" ca="1" si="28"/>
        <v>32</v>
      </c>
      <c r="D9">
        <f t="shared" ca="1" si="26"/>
        <v>0</v>
      </c>
      <c r="E9" s="7">
        <f ca="1">IF(AND($A9&lt;&gt;E$2,LEFT(VLOOKUP($A9,objects!$A$2:$D$53,4,0),LEN(VLOOKUP(E$2,objects!$A$2:$D$53,4,0)))=VLOOKUP(E$2,objects!$A$2:$D$53,4,0)),1,0)</f>
        <v>0</v>
      </c>
      <c r="F9" s="7">
        <f ca="1">IF(AND($A9&lt;&gt;F$2,LEFT(VLOOKUP($A9,objects!$A$2:$D$53,4,0),LEN(VLOOKUP(F$2,objects!$A$2:$D$53,4,0)))=VLOOKUP(F$2,objects!$A$2:$D$53,4,0)),1,0)</f>
        <v>0</v>
      </c>
      <c r="G9" s="7">
        <f ca="1">IF(AND($A9&lt;&gt;G$2,LEFT(VLOOKUP($A9,objects!$A$2:$D$53,4,0),LEN(VLOOKUP(G$2,objects!$A$2:$D$53,4,0)))=VLOOKUP(G$2,objects!$A$2:$D$53,4,0)),1,0)</f>
        <v>0</v>
      </c>
      <c r="H9" s="7">
        <f ca="1">IF(AND($A9&lt;&gt;H$2,LEFT(VLOOKUP($A9,objects!$A$2:$D$53,4,0),LEN(VLOOKUP(H$2,objects!$A$2:$D$53,4,0)))=VLOOKUP(H$2,objects!$A$2:$D$53,4,0)),1,0)</f>
        <v>0</v>
      </c>
      <c r="I9" s="7">
        <f ca="1">IF(AND($A9&lt;&gt;I$2,LEFT(VLOOKUP($A9,objects!$A$2:$D$53,4,0),LEN(VLOOKUP(I$2,objects!$A$2:$D$53,4,0)))=VLOOKUP(I$2,objects!$A$2:$D$53,4,0)),1,0)</f>
        <v>0</v>
      </c>
      <c r="J9" s="7">
        <f ca="1">IF(AND($A9&lt;&gt;J$2,LEFT(VLOOKUP($A9,objects!$A$2:$D$53,4,0),LEN(VLOOKUP(J$2,objects!$A$2:$D$53,4,0)))=VLOOKUP(J$2,objects!$A$2:$D$53,4,0)),1,0)</f>
        <v>0</v>
      </c>
      <c r="K9" s="7">
        <f ca="1">IF(AND($A9&lt;&gt;K$2,LEFT(VLOOKUP($A9,objects!$A$2:$D$53,4,0),LEN(VLOOKUP(K$2,objects!$A$2:$D$53,4,0)))=VLOOKUP(K$2,objects!$A$2:$D$53,4,0)),1,0)</f>
        <v>0</v>
      </c>
      <c r="L9" s="7">
        <f ca="1">IF(AND($A9&lt;&gt;L$2,LEFT(VLOOKUP($A9,objects!$A$2:$D$53,4,0),LEN(VLOOKUP(L$2,objects!$A$2:$D$53,4,0)))=VLOOKUP(L$2,objects!$A$2:$D$53,4,0)),1,0)</f>
        <v>0</v>
      </c>
      <c r="M9" s="7">
        <f ca="1">IF(AND($A9&lt;&gt;M$2,LEFT(VLOOKUP($A9,objects!$A$2:$D$53,4,0),LEN(VLOOKUP(M$2,objects!$A$2:$D$53,4,0)))=VLOOKUP(M$2,objects!$A$2:$D$53,4,0)),1,0)</f>
        <v>0</v>
      </c>
      <c r="N9" s="7">
        <f ca="1">IF(AND($A9&lt;&gt;N$2,LEFT(VLOOKUP($A9,objects!$A$2:$D$53,4,0),LEN(VLOOKUP(N$2,objects!$A$2:$D$53,4,0)))=VLOOKUP(N$2,objects!$A$2:$D$53,4,0)),1,0)</f>
        <v>0</v>
      </c>
      <c r="O9" s="7">
        <f ca="1">IF(AND($A9&lt;&gt;O$2,LEFT(VLOOKUP($A9,objects!$A$2:$D$53,4,0),LEN(VLOOKUP(O$2,objects!$A$2:$D$53,4,0)))=VLOOKUP(O$2,objects!$A$2:$D$53,4,0)),1,0)</f>
        <v>0</v>
      </c>
      <c r="P9" s="7">
        <f ca="1">IF(AND($A9&lt;&gt;P$2,LEFT(VLOOKUP($A9,objects!$A$2:$D$53,4,0),LEN(VLOOKUP(P$2,objects!$A$2:$D$53,4,0)))=VLOOKUP(P$2,objects!$A$2:$D$53,4,0)),1,0)</f>
        <v>0</v>
      </c>
      <c r="Q9" s="7">
        <f ca="1">IF(AND($A9&lt;&gt;Q$2,LEFT(VLOOKUP($A9,objects!$A$2:$D$53,4,0),LEN(VLOOKUP(Q$2,objects!$A$2:$D$53,4,0)))=VLOOKUP(Q$2,objects!$A$2:$D$53,4,0)),1,0)</f>
        <v>0</v>
      </c>
      <c r="R9" s="7">
        <f ca="1">IF(AND($A9&lt;&gt;R$2,LEFT(VLOOKUP($A9,objects!$A$2:$D$53,4,0),LEN(VLOOKUP(R$2,objects!$A$2:$D$53,4,0)))=VLOOKUP(R$2,objects!$A$2:$D$53,4,0)),1,0)</f>
        <v>0</v>
      </c>
      <c r="S9" s="7">
        <f ca="1">IF(AND($A9&lt;&gt;S$2,LEFT(VLOOKUP($A9,objects!$A$2:$D$53,4,0),LEN(VLOOKUP(S$2,objects!$A$2:$D$53,4,0)))=VLOOKUP(S$2,objects!$A$2:$D$53,4,0)),1,0)</f>
        <v>0</v>
      </c>
      <c r="T9" s="7">
        <f ca="1">IF(AND($A9&lt;&gt;T$2,LEFT(VLOOKUP($A9,objects!$A$2:$D$53,4,0),LEN(VLOOKUP(T$2,objects!$A$2:$D$53,4,0)))=VLOOKUP(T$2,objects!$A$2:$D$53,4,0)),1,0)</f>
        <v>0</v>
      </c>
      <c r="U9" s="7">
        <f ca="1">IF(AND($A9&lt;&gt;U$2,LEFT(VLOOKUP($A9,objects!$A$2:$D$53,4,0),LEN(VLOOKUP(U$2,objects!$A$2:$D$53,4,0)))=VLOOKUP(U$2,objects!$A$2:$D$53,4,0)),1,0)</f>
        <v>0</v>
      </c>
      <c r="V9" s="7">
        <f ca="1">IF(AND($A9&lt;&gt;V$2,LEFT(VLOOKUP($A9,objects!$A$2:$D$53,4,0),LEN(VLOOKUP(V$2,objects!$A$2:$D$53,4,0)))=VLOOKUP(V$2,objects!$A$2:$D$53,4,0)),1,0)</f>
        <v>0</v>
      </c>
      <c r="W9" s="7">
        <f ca="1">IF(AND($A9&lt;&gt;W$2,LEFT(VLOOKUP($A9,objects!$A$2:$D$53,4,0),LEN(VLOOKUP(W$2,objects!$A$2:$D$53,4,0)))=VLOOKUP(W$2,objects!$A$2:$D$53,4,0)),1,0)</f>
        <v>0</v>
      </c>
      <c r="X9" s="7">
        <f ca="1">IF(AND($A9&lt;&gt;X$2,LEFT(VLOOKUP($A9,objects!$A$2:$D$53,4,0),LEN(VLOOKUP(X$2,objects!$A$2:$D$53,4,0)))=VLOOKUP(X$2,objects!$A$2:$D$53,4,0)),1,0)</f>
        <v>0</v>
      </c>
      <c r="Y9" s="7">
        <f ca="1">IF(AND($A9&lt;&gt;Y$2,LEFT(VLOOKUP($A9,objects!$A$2:$D$53,4,0),LEN(VLOOKUP(Y$2,objects!$A$2:$D$53,4,0)))=VLOOKUP(Y$2,objects!$A$2:$D$53,4,0)),1,0)</f>
        <v>0</v>
      </c>
      <c r="Z9" s="7">
        <f ca="1">IF(AND($A9&lt;&gt;Z$2,LEFT(VLOOKUP($A9,objects!$A$2:$D$53,4,0),LEN(VLOOKUP(Z$2,objects!$A$2:$D$53,4,0)))=VLOOKUP(Z$2,objects!$A$2:$D$53,4,0)),1,0)</f>
        <v>0</v>
      </c>
      <c r="AA9" s="7">
        <f ca="1">IF(AND($A9&lt;&gt;AA$2,LEFT(VLOOKUP($A9,objects!$A$2:$D$53,4,0),LEN(VLOOKUP(AA$2,objects!$A$2:$D$53,4,0)))=VLOOKUP(AA$2,objects!$A$2:$D$53,4,0)),1,0)</f>
        <v>0</v>
      </c>
      <c r="AB9" s="7">
        <f ca="1">IF(AND($A9&lt;&gt;AB$2,LEFT(VLOOKUP($A9,objects!$A$2:$D$53,4,0),LEN(VLOOKUP(AB$2,objects!$A$2:$D$53,4,0)))=VLOOKUP(AB$2,objects!$A$2:$D$53,4,0)),1,0)</f>
        <v>0</v>
      </c>
      <c r="AC9" s="7">
        <f ca="1">IF(AND($A9&lt;&gt;AC$2,LEFT(VLOOKUP($A9,objects!$A$2:$D$53,4,0),LEN(VLOOKUP(AC$2,objects!$A$2:$D$53,4,0)))=VLOOKUP(AC$2,objects!$A$2:$D$53,4,0)),1,0)</f>
        <v>0</v>
      </c>
      <c r="AD9" s="7">
        <f ca="1">IF(AND($A9&lt;&gt;AD$2,LEFT(VLOOKUP($A9,objects!$A$2:$D$53,4,0),LEN(VLOOKUP(AD$2,objects!$A$2:$D$53,4,0)))=VLOOKUP(AD$2,objects!$A$2:$D$53,4,0)),1,0)</f>
        <v>0</v>
      </c>
      <c r="AE9" s="6">
        <f ca="1">IF(AND($A9&lt;&gt;AE$2,LEFT(VLOOKUP(AE$2,objects!$A$2:$D$53,4,0),LEN(VLOOKUP($A9,objects!$A$2:$D$53,4,0)))=VLOOKUP($A9,objects!$A$2:$D$53,4,0)),1,0)</f>
        <v>0</v>
      </c>
      <c r="AF9" s="6">
        <f ca="1">IF(AND($A9&lt;&gt;AF$2,LEFT(VLOOKUP(AF$2,objects!$A$2:$D$53,4,0),LEN(VLOOKUP($A9,objects!$A$2:$D$53,4,0)))=VLOOKUP($A9,objects!$A$2:$D$53,4,0)),1,0)</f>
        <v>1</v>
      </c>
      <c r="AG9" s="6">
        <f ca="1">IF(AND($A9&lt;&gt;AG$2,LEFT(VLOOKUP(AG$2,objects!$A$2:$D$53,4,0),LEN(VLOOKUP($A9,objects!$A$2:$D$53,4,0)))=VLOOKUP($A9,objects!$A$2:$D$53,4,0)),1,0)</f>
        <v>1</v>
      </c>
      <c r="AH9" s="6">
        <f ca="1">IF(AND($A9&lt;&gt;AH$2,LEFT(VLOOKUP(AH$2,objects!$A$2:$D$53,4,0),LEN(VLOOKUP($A9,objects!$A$2:$D$53,4,0)))=VLOOKUP($A9,objects!$A$2:$D$53,4,0)),1,0)</f>
        <v>0</v>
      </c>
      <c r="AI9" s="6">
        <f ca="1">IF(AND($A9&lt;&gt;AI$2,LEFT(VLOOKUP(AI$2,objects!$A$2:$D$53,4,0),LEN(VLOOKUP($A9,objects!$A$2:$D$53,4,0)))=VLOOKUP($A9,objects!$A$2:$D$53,4,0)),1,0)</f>
        <v>0</v>
      </c>
      <c r="AJ9" s="6">
        <f ca="1">IF(AND($A9&lt;&gt;AJ$2,LEFT(VLOOKUP(AJ$2,objects!$A$2:$D$53,4,0),LEN(VLOOKUP($A9,objects!$A$2:$D$53,4,0)))=VLOOKUP($A9,objects!$A$2:$D$53,4,0)),1,0)</f>
        <v>0</v>
      </c>
      <c r="AK9" s="6">
        <f ca="1">IF(AND($A9&lt;&gt;AK$2,LEFT(VLOOKUP(AK$2,objects!$A$2:$D$53,4,0),LEN(VLOOKUP($A9,objects!$A$2:$D$53,4,0)))=VLOOKUP($A9,objects!$A$2:$D$53,4,0)),1,0)</f>
        <v>0</v>
      </c>
      <c r="AL9" s="6">
        <f ca="1">IF(AND($A9&lt;&gt;AL$2,LEFT(VLOOKUP(AL$2,objects!$A$2:$D$53,4,0),LEN(VLOOKUP($A9,objects!$A$2:$D$53,4,0)))=VLOOKUP($A9,objects!$A$2:$D$53,4,0)),1,0)</f>
        <v>1</v>
      </c>
      <c r="AM9" s="6">
        <f ca="1">IF(AND($A9&lt;&gt;AM$2,LEFT(VLOOKUP(AM$2,objects!$A$2:$D$53,4,0),LEN(VLOOKUP($A9,objects!$A$2:$D$53,4,0)))=VLOOKUP($A9,objects!$A$2:$D$53,4,0)),1,0)</f>
        <v>1</v>
      </c>
      <c r="AN9" s="6">
        <f ca="1">IF(AND($A9&lt;&gt;AN$2,LEFT(VLOOKUP(AN$2,objects!$A$2:$D$53,4,0),LEN(VLOOKUP($A9,objects!$A$2:$D$53,4,0)))=VLOOKUP($A9,objects!$A$2:$D$53,4,0)),1,0)</f>
        <v>0</v>
      </c>
      <c r="AO9" s="6">
        <f ca="1">IF(AND($A9&lt;&gt;AO$2,LEFT(VLOOKUP(AO$2,objects!$A$2:$D$53,4,0),LEN(VLOOKUP($A9,objects!$A$2:$D$53,4,0)))=VLOOKUP($A9,objects!$A$2:$D$53,4,0)),1,0)</f>
        <v>0</v>
      </c>
      <c r="AP9" s="6">
        <f ca="1">IF(AND($A9&lt;&gt;AP$2,LEFT(VLOOKUP(AP$2,objects!$A$2:$D$53,4,0),LEN(VLOOKUP($A9,objects!$A$2:$D$53,4,0)))=VLOOKUP($A9,objects!$A$2:$D$53,4,0)),1,0)</f>
        <v>1</v>
      </c>
      <c r="AQ9" s="6">
        <f ca="1">IF(AND($A9&lt;&gt;AQ$2,LEFT(VLOOKUP(AQ$2,objects!$A$2:$D$53,4,0),LEN(VLOOKUP($A9,objects!$A$2:$D$53,4,0)))=VLOOKUP($A9,objects!$A$2:$D$53,4,0)),1,0)</f>
        <v>1</v>
      </c>
      <c r="AR9" s="6">
        <f ca="1">IF(AND($A9&lt;&gt;AR$2,LEFT(VLOOKUP(AR$2,objects!$A$2:$D$53,4,0),LEN(VLOOKUP($A9,objects!$A$2:$D$53,4,0)))=VLOOKUP($A9,objects!$A$2:$D$53,4,0)),1,0)</f>
        <v>0</v>
      </c>
      <c r="AS9" s="6">
        <f ca="1">IF(AND($A9&lt;&gt;AS$2,LEFT(VLOOKUP(AS$2,objects!$A$2:$D$53,4,0),LEN(VLOOKUP($A9,objects!$A$2:$D$53,4,0)))=VLOOKUP($A9,objects!$A$2:$D$53,4,0)),1,0)</f>
        <v>0</v>
      </c>
      <c r="AT9" s="6">
        <f ca="1">IF(AND($A9&lt;&gt;AT$2,LEFT(VLOOKUP(AT$2,objects!$A$2:$D$53,4,0),LEN(VLOOKUP($A9,objects!$A$2:$D$53,4,0)))=VLOOKUP($A9,objects!$A$2:$D$53,4,0)),1,0)</f>
        <v>1</v>
      </c>
      <c r="AU9" s="6">
        <f ca="1">IF(AND($A9&lt;&gt;AU$2,LEFT(VLOOKUP(AU$2,objects!$A$2:$D$53,4,0),LEN(VLOOKUP($A9,objects!$A$2:$D$53,4,0)))=VLOOKUP($A9,objects!$A$2:$D$53,4,0)),1,0)</f>
        <v>0</v>
      </c>
      <c r="AV9" s="6">
        <f ca="1">IF(AND($A9&lt;&gt;AV$2,LEFT(VLOOKUP(AV$2,objects!$A$2:$D$53,4,0),LEN(VLOOKUP($A9,objects!$A$2:$D$53,4,0)))=VLOOKUP($A9,objects!$A$2:$D$53,4,0)),1,0)</f>
        <v>0</v>
      </c>
      <c r="AW9" s="6">
        <f ca="1">IF(AND($A9&lt;&gt;AW$2,LEFT(VLOOKUP(AW$2,objects!$A$2:$D$53,4,0),LEN(VLOOKUP($A9,objects!$A$2:$D$53,4,0)))=VLOOKUP($A9,objects!$A$2:$D$53,4,0)),1,0)</f>
        <v>0</v>
      </c>
      <c r="AX9" s="6">
        <f ca="1">IF(AND($A9&lt;&gt;AX$2,LEFT(VLOOKUP(AX$2,objects!$A$2:$D$53,4,0),LEN(VLOOKUP($A9,objects!$A$2:$D$53,4,0)))=VLOOKUP($A9,objects!$A$2:$D$53,4,0)),1,0)</f>
        <v>0</v>
      </c>
      <c r="AY9" s="6">
        <f ca="1">IF(AND($A9&lt;&gt;AY$2,LEFT(VLOOKUP(AY$2,objects!$A$2:$D$53,4,0),LEN(VLOOKUP($A9,objects!$A$2:$D$53,4,0)))=VLOOKUP($A9,objects!$A$2:$D$53,4,0)),1,0)</f>
        <v>1</v>
      </c>
      <c r="AZ9" s="6">
        <f ca="1">IF(AND($A9&lt;&gt;AZ$2,LEFT(VLOOKUP(AZ$2,objects!$A$2:$D$53,4,0),LEN(VLOOKUP($A9,objects!$A$2:$D$53,4,0)))=VLOOKUP($A9,objects!$A$2:$D$53,4,0)),1,0)</f>
        <v>1</v>
      </c>
      <c r="BA9" s="6">
        <f ca="1">IF(AND($A9&lt;&gt;BA$2,LEFT(VLOOKUP(BA$2,objects!$A$2:$D$53,4,0),LEN(VLOOKUP($A9,objects!$A$2:$D$53,4,0)))=VLOOKUP($A9,objects!$A$2:$D$53,4,0)),1,0)</f>
        <v>0</v>
      </c>
      <c r="BB9" s="6">
        <f ca="1">IF(AND($A9&lt;&gt;BB$2,LEFT(VLOOKUP(BB$2,objects!$A$2:$D$53,4,0),LEN(VLOOKUP($A9,objects!$A$2:$D$53,4,0)))=VLOOKUP($A9,objects!$A$2:$D$53,4,0)),1,0)</f>
        <v>0</v>
      </c>
      <c r="BC9" s="6">
        <f ca="1">IF(AND($A9&lt;&gt;BC$2,LEFT(VLOOKUP(BC$2,objects!$A$2:$D$53,4,0),LEN(VLOOKUP($A9,objects!$A$2:$D$53,4,0)))=VLOOKUP($A9,objects!$A$2:$D$53,4,0)),1,0)</f>
        <v>0</v>
      </c>
      <c r="BD9" s="6">
        <f ca="1">IF(AND($A9&lt;&gt;BD$2,LEFT(VLOOKUP(BD$2,objects!$A$2:$D$53,4,0),LEN(VLOOKUP($A9,objects!$A$2:$D$53,4,0)))=VLOOKUP($A9,objects!$A$2:$D$53,4,0)),1,0)</f>
        <v>0</v>
      </c>
      <c r="BE9" s="7">
        <f ca="1">IF(AND($A9&lt;&gt;BE$2,LEFT(VLOOKUP(BE$2,objects!$A$2:$D$53,4,0),LEN(VLOOKUP($A9,objects!$A$2:$D$53,4,0)))=VLOOKUP($A9,objects!$A$2:$D$53,4,0)),IF($D9=OFFSET($D$4,COLUMN()-COLUMN($BE9),0),1,0),0)</f>
        <v>0</v>
      </c>
      <c r="BF9" s="7">
        <f ca="1">IF(AND($A9&lt;&gt;BF$2,LEFT(VLOOKUP(BF$2,objects!$A$2:$D$53,4,0),LEN(VLOOKUP($A9,objects!$A$2:$D$53,4,0)))=VLOOKUP($A9,objects!$A$2:$D$53,4,0)),IF($D9=OFFSET($D$4,COLUMN()-COLUMN($BE9),0),1,0),0)</f>
        <v>0</v>
      </c>
      <c r="BG9" s="7">
        <f ca="1">IF(AND($A9&lt;&gt;BG$2,LEFT(VLOOKUP(BG$2,objects!$A$2:$D$53,4,0),LEN(VLOOKUP($A9,objects!$A$2:$D$53,4,0)))=VLOOKUP($A9,objects!$A$2:$D$53,4,0)),IF($D9=OFFSET($D$4,COLUMN()-COLUMN($BE9),0),1,0),0)</f>
        <v>0</v>
      </c>
      <c r="BH9" s="7">
        <f ca="1">IF(AND($A9&lt;&gt;BH$2,LEFT(VLOOKUP(BH$2,objects!$A$2:$D$53,4,0),LEN(VLOOKUP($A9,objects!$A$2:$D$53,4,0)))=VLOOKUP($A9,objects!$A$2:$D$53,4,0)),IF($D9=OFFSET($D$4,COLUMN()-COLUMN($BE9),0),1,0),0)</f>
        <v>0</v>
      </c>
      <c r="BI9" s="7">
        <f ca="1">IF(AND($A9&lt;&gt;BI$2,LEFT(VLOOKUP(BI$2,objects!$A$2:$D$53,4,0),LEN(VLOOKUP($A9,objects!$A$2:$D$53,4,0)))=VLOOKUP($A9,objects!$A$2:$D$53,4,0)),IF($D9=OFFSET($D$4,COLUMN()-COLUMN($BE9),0),1,0),0)</f>
        <v>0</v>
      </c>
      <c r="BJ9" s="7">
        <f ca="1">IF(AND($A9&lt;&gt;BJ$2,LEFT(VLOOKUP(BJ$2,objects!$A$2:$D$53,4,0),LEN(VLOOKUP($A9,objects!$A$2:$D$53,4,0)))=VLOOKUP($A9,objects!$A$2:$D$53,4,0)),IF($D9=OFFSET($D$4,COLUMN()-COLUMN($BE9),0),1,0),0)</f>
        <v>0</v>
      </c>
      <c r="BK9" s="7">
        <f ca="1">IF(AND($A9&lt;&gt;BK$2,LEFT(VLOOKUP(BK$2,objects!$A$2:$D$53,4,0),LEN(VLOOKUP($A9,objects!$A$2:$D$53,4,0)))=VLOOKUP($A9,objects!$A$2:$D$53,4,0)),IF($D9=OFFSET($D$4,COLUMN()-COLUMN($BE9),0),1,0),0)</f>
        <v>0</v>
      </c>
      <c r="BL9" s="7">
        <f ca="1">IF(AND($A9&lt;&gt;BL$2,LEFT(VLOOKUP(BL$2,objects!$A$2:$D$53,4,0),LEN(VLOOKUP($A9,objects!$A$2:$D$53,4,0)))=VLOOKUP($A9,objects!$A$2:$D$53,4,0)),IF($D9=OFFSET($D$4,COLUMN()-COLUMN($BE9),0),1,0),0)</f>
        <v>0</v>
      </c>
      <c r="BM9" s="7">
        <f ca="1">IF(AND($A9&lt;&gt;BM$2,LEFT(VLOOKUP(BM$2,objects!$A$2:$D$53,4,0),LEN(VLOOKUP($A9,objects!$A$2:$D$53,4,0)))=VLOOKUP($A9,objects!$A$2:$D$53,4,0)),IF($D9=OFFSET($D$4,COLUMN()-COLUMN($BE9),0),1,0),0)</f>
        <v>0</v>
      </c>
      <c r="BN9" s="7">
        <f ca="1">IF(AND($A9&lt;&gt;BN$2,LEFT(VLOOKUP(BN$2,objects!$A$2:$D$53,4,0),LEN(VLOOKUP($A9,objects!$A$2:$D$53,4,0)))=VLOOKUP($A9,objects!$A$2:$D$53,4,0)),IF($D9=OFFSET($D$4,COLUMN()-COLUMN($BE9),0),1,0),0)</f>
        <v>0</v>
      </c>
      <c r="BO9" s="7">
        <f ca="1">IF(AND($A9&lt;&gt;BO$2,LEFT(VLOOKUP(BO$2,objects!$A$2:$D$53,4,0),LEN(VLOOKUP($A9,objects!$A$2:$D$53,4,0)))=VLOOKUP($A9,objects!$A$2:$D$53,4,0)),IF($D9=OFFSET($D$4,COLUMN()-COLUMN($BE9),0),1,0),0)</f>
        <v>0</v>
      </c>
      <c r="BP9" s="7">
        <f ca="1">IF(AND($A9&lt;&gt;BP$2,LEFT(VLOOKUP(BP$2,objects!$A$2:$D$53,4,0),LEN(VLOOKUP($A9,objects!$A$2:$D$53,4,0)))=VLOOKUP($A9,objects!$A$2:$D$53,4,0)),IF($D9=OFFSET($D$4,COLUMN()-COLUMN($BE9),0),1,0),0)</f>
        <v>0</v>
      </c>
      <c r="BQ9" s="7">
        <f ca="1">IF(AND($A9&lt;&gt;BQ$2,LEFT(VLOOKUP(BQ$2,objects!$A$2:$D$53,4,0),LEN(VLOOKUP($A9,objects!$A$2:$D$53,4,0)))=VLOOKUP($A9,objects!$A$2:$D$53,4,0)),IF($D9=OFFSET($D$4,COLUMN()-COLUMN($BE9),0),1,0),0)</f>
        <v>0</v>
      </c>
      <c r="BR9" s="7">
        <f ca="1">IF(AND($A9&lt;&gt;BR$2,LEFT(VLOOKUP(BR$2,objects!$A$2:$D$53,4,0),LEN(VLOOKUP($A9,objects!$A$2:$D$53,4,0)))=VLOOKUP($A9,objects!$A$2:$D$53,4,0)),IF($D9=OFFSET($D$4,COLUMN()-COLUMN($BE9),0),1,0),0)</f>
        <v>0</v>
      </c>
      <c r="BS9" s="7">
        <f ca="1">IF(AND($A9&lt;&gt;BS$2,LEFT(VLOOKUP(BS$2,objects!$A$2:$D$53,4,0),LEN(VLOOKUP($A9,objects!$A$2:$D$53,4,0)))=VLOOKUP($A9,objects!$A$2:$D$53,4,0)),IF($D9=OFFSET($D$4,COLUMN()-COLUMN($BE9),0),1,0),0)</f>
        <v>0</v>
      </c>
      <c r="BT9" s="7">
        <f ca="1">IF(AND($A9&lt;&gt;BT$2,LEFT(VLOOKUP(BT$2,objects!$A$2:$D$53,4,0),LEN(VLOOKUP($A9,objects!$A$2:$D$53,4,0)))=VLOOKUP($A9,objects!$A$2:$D$53,4,0)),IF($D9=OFFSET($D$4,COLUMN()-COLUMN($BE9),0),1,0),0)</f>
        <v>0</v>
      </c>
      <c r="BU9" s="7">
        <f ca="1">IF(AND($A9&lt;&gt;BU$2,LEFT(VLOOKUP(BU$2,objects!$A$2:$D$53,4,0),LEN(VLOOKUP($A9,objects!$A$2:$D$53,4,0)))=VLOOKUP($A9,objects!$A$2:$D$53,4,0)),IF($D9=OFFSET($D$4,COLUMN()-COLUMN($BE9),0),1,0),0)</f>
        <v>0</v>
      </c>
      <c r="BV9" s="7">
        <f ca="1">IF(AND($A9&lt;&gt;BV$2,LEFT(VLOOKUP(BV$2,objects!$A$2:$D$53,4,0),LEN(VLOOKUP($A9,objects!$A$2:$D$53,4,0)))=VLOOKUP($A9,objects!$A$2:$D$53,4,0)),IF($D9=OFFSET($D$4,COLUMN()-COLUMN($BE9),0),1,0),0)</f>
        <v>0</v>
      </c>
      <c r="BW9" s="7">
        <f ca="1">IF(AND($A9&lt;&gt;BW$2,LEFT(VLOOKUP(BW$2,objects!$A$2:$D$53,4,0),LEN(VLOOKUP($A9,objects!$A$2:$D$53,4,0)))=VLOOKUP($A9,objects!$A$2:$D$53,4,0)),IF($D9=OFFSET($D$4,COLUMN()-COLUMN($BE9),0),1,0),0)</f>
        <v>0</v>
      </c>
      <c r="BX9" s="7">
        <f ca="1">IF(AND($A9&lt;&gt;BX$2,LEFT(VLOOKUP(BX$2,objects!$A$2:$D$53,4,0),LEN(VLOOKUP($A9,objects!$A$2:$D$53,4,0)))=VLOOKUP($A9,objects!$A$2:$D$53,4,0)),IF($D9=OFFSET($D$4,COLUMN()-COLUMN($BE9),0),1,0),0)</f>
        <v>0</v>
      </c>
      <c r="BY9" s="7">
        <f ca="1">IF(AND($A9&lt;&gt;BY$2,LEFT(VLOOKUP(BY$2,objects!$A$2:$D$53,4,0),LEN(VLOOKUP($A9,objects!$A$2:$D$53,4,0)))=VLOOKUP($A9,objects!$A$2:$D$53,4,0)),IF($D9=OFFSET($D$4,COLUMN()-COLUMN($BE9),0),1,0),0)</f>
        <v>0</v>
      </c>
      <c r="BZ9" s="7">
        <f ca="1">IF(AND($A9&lt;&gt;BZ$2,LEFT(VLOOKUP(BZ$2,objects!$A$2:$D$53,4,0),LEN(VLOOKUP($A9,objects!$A$2:$D$53,4,0)))=VLOOKUP($A9,objects!$A$2:$D$53,4,0)),IF($D9=OFFSET($D$4,COLUMN()-COLUMN($BE9),0),1,0),0)</f>
        <v>0</v>
      </c>
      <c r="CA9" s="7">
        <f ca="1">IF(AND($A9&lt;&gt;CA$2,LEFT(VLOOKUP(CA$2,objects!$A$2:$D$53,4,0),LEN(VLOOKUP($A9,objects!$A$2:$D$53,4,0)))=VLOOKUP($A9,objects!$A$2:$D$53,4,0)),IF($D9=OFFSET($D$4,COLUMN()-COLUMN($BE9),0),1,0),0)</f>
        <v>0</v>
      </c>
      <c r="CB9" s="7">
        <f ca="1">IF(AND($A9&lt;&gt;CB$2,LEFT(VLOOKUP(CB$2,objects!$A$2:$D$53,4,0),LEN(VLOOKUP($A9,objects!$A$2:$D$53,4,0)))=VLOOKUP($A9,objects!$A$2:$D$53,4,0)),IF($D9=OFFSET($D$4,COLUMN()-COLUMN($BE9),0),1,0),0)</f>
        <v>0</v>
      </c>
      <c r="CC9" s="7">
        <f ca="1">IF(AND($A9&lt;&gt;CC$2,LEFT(VLOOKUP(CC$2,objects!$A$2:$D$53,4,0),LEN(VLOOKUP($A9,objects!$A$2:$D$53,4,0)))=VLOOKUP($A9,objects!$A$2:$D$53,4,0)),IF($D9=OFFSET($D$4,COLUMN()-COLUMN($BE9),0),1,0),0)</f>
        <v>0</v>
      </c>
      <c r="CD9" s="7">
        <f ca="1">IF(AND($A9&lt;&gt;CD$2,LEFT(VLOOKUP(CD$2,objects!$A$2:$D$53,4,0),LEN(VLOOKUP($A9,objects!$A$2:$D$53,4,0)))=VLOOKUP($A9,objects!$A$2:$D$53,4,0)),IF($D9=OFFSET($D$4,COLUMN()-COLUMN($BE9),0),1,0),0)</f>
        <v>0</v>
      </c>
      <c r="CE9" s="6">
        <f ca="1">IF(
    LEFT(VLOOKUP($A9,objects!$A$2:$D$53,4,0),LEN(VLOOKUP(CE$2,objects!$A$2:$D$53,4,0)))
    =VLOOKUP(CE$2,objects!$A$2:$D$53,4,0),
    IF($D9=OFFSET($D$4,COLUMN()-COLUMN($CE9),0),1,0),
    0
)</f>
        <v>0</v>
      </c>
      <c r="CF9" s="6">
        <f ca="1">IF(
    LEFT(VLOOKUP($A9,objects!$A$2:$D$53,4,0),LEN(VLOOKUP(CF$2,objects!$A$2:$D$53,4,0)))
    =VLOOKUP(CF$2,objects!$A$2:$D$53,4,0),
    IF($D9=OFFSET($D$4,COLUMN()-COLUMN($CE9),0),1,0),
    0
)</f>
        <v>0</v>
      </c>
      <c r="CG9" s="6">
        <f ca="1">IF(
    LEFT(VLOOKUP($A9,objects!$A$2:$D$53,4,0),LEN(VLOOKUP(CG$2,objects!$A$2:$D$53,4,0)))
    =VLOOKUP(CG$2,objects!$A$2:$D$53,4,0),
    IF($D9=OFFSET($D$4,COLUMN()-COLUMN($CE9),0),1,0),
    0
)</f>
        <v>0</v>
      </c>
      <c r="CH9" s="6">
        <f ca="1">IF(
    LEFT(VLOOKUP($A9,objects!$A$2:$D$53,4,0),LEN(VLOOKUP(CH$2,objects!$A$2:$D$53,4,0)))
    =VLOOKUP(CH$2,objects!$A$2:$D$53,4,0),
    IF($D9=OFFSET($D$4,COLUMN()-COLUMN($CE9),0),1,0),
    0
)</f>
        <v>0</v>
      </c>
      <c r="CI9" s="6">
        <f ca="1">IF(
    LEFT(VLOOKUP($A9,objects!$A$2:$D$53,4,0),LEN(VLOOKUP(CI$2,objects!$A$2:$D$53,4,0)))
    =VLOOKUP(CI$2,objects!$A$2:$D$53,4,0),
    IF($D9=OFFSET($D$4,COLUMN()-COLUMN($CE9),0),1,0),
    0
)</f>
        <v>0</v>
      </c>
      <c r="CJ9" s="6">
        <f ca="1">IF(
    LEFT(VLOOKUP($A9,objects!$A$2:$D$53,4,0),LEN(VLOOKUP(CJ$2,objects!$A$2:$D$53,4,0)))
    =VLOOKUP(CJ$2,objects!$A$2:$D$53,4,0),
    IF($D9=OFFSET($D$4,COLUMN()-COLUMN($CE9),0),1,0),
    0
)</f>
        <v>1</v>
      </c>
      <c r="CK9" s="6">
        <f ca="1">IF(
    LEFT(VLOOKUP($A9,objects!$A$2:$D$53,4,0),LEN(VLOOKUP(CK$2,objects!$A$2:$D$53,4,0)))
    =VLOOKUP(CK$2,objects!$A$2:$D$53,4,0),
    IF($D9=OFFSET($D$4,COLUMN()-COLUMN($CE9),0),1,0),
    0
)</f>
        <v>0</v>
      </c>
      <c r="CL9" s="6">
        <f ca="1">IF(
    LEFT(VLOOKUP($A9,objects!$A$2:$D$53,4,0),LEN(VLOOKUP(CL$2,objects!$A$2:$D$53,4,0)))
    =VLOOKUP(CL$2,objects!$A$2:$D$53,4,0),
    IF($D9=OFFSET($D$4,COLUMN()-COLUMN($CE9),0),1,0),
    0
)</f>
        <v>0</v>
      </c>
      <c r="CM9" s="6">
        <f ca="1">IF(
    LEFT(VLOOKUP($A9,objects!$A$2:$D$53,4,0),LEN(VLOOKUP(CM$2,objects!$A$2:$D$53,4,0)))
    =VLOOKUP(CM$2,objects!$A$2:$D$53,4,0),
    IF($D9=OFFSET($D$4,COLUMN()-COLUMN($CE9),0),1,0),
    0
)</f>
        <v>0</v>
      </c>
      <c r="CN9" s="6">
        <f ca="1">IF(
    LEFT(VLOOKUP($A9,objects!$A$2:$D$53,4,0),LEN(VLOOKUP(CN$2,objects!$A$2:$D$53,4,0)))
    =VLOOKUP(CN$2,objects!$A$2:$D$53,4,0),
    IF($D9=OFFSET($D$4,COLUMN()-COLUMN($CE9),0),1,0),
    0
)</f>
        <v>0</v>
      </c>
      <c r="CO9" s="6">
        <f ca="1">IF(
    LEFT(VLOOKUP($A9,objects!$A$2:$D$53,4,0),LEN(VLOOKUP(CO$2,objects!$A$2:$D$53,4,0)))
    =VLOOKUP(CO$2,objects!$A$2:$D$53,4,0),
    IF($D9=OFFSET($D$4,COLUMN()-COLUMN($CE9),0),1,0),
    0
)</f>
        <v>0</v>
      </c>
      <c r="CP9" s="6">
        <f ca="1">IF(
    LEFT(VLOOKUP($A9,objects!$A$2:$D$53,4,0),LEN(VLOOKUP(CP$2,objects!$A$2:$D$53,4,0)))
    =VLOOKUP(CP$2,objects!$A$2:$D$53,4,0),
    IF($D9=OFFSET($D$4,COLUMN()-COLUMN($CE9),0),1,0),
    0
)</f>
        <v>0</v>
      </c>
      <c r="CQ9" s="6">
        <f ca="1">IF(
    LEFT(VLOOKUP($A9,objects!$A$2:$D$53,4,0),LEN(VLOOKUP(CQ$2,objects!$A$2:$D$53,4,0)))
    =VLOOKUP(CQ$2,objects!$A$2:$D$53,4,0),
    IF($D9=OFFSET($D$4,COLUMN()-COLUMN($CE9),0),1,0),
    0
)</f>
        <v>0</v>
      </c>
      <c r="CR9" s="6">
        <f ca="1">IF(
    LEFT(VLOOKUP($A9,objects!$A$2:$D$53,4,0),LEN(VLOOKUP(CR$2,objects!$A$2:$D$53,4,0)))
    =VLOOKUP(CR$2,objects!$A$2:$D$53,4,0),
    IF($D9=OFFSET($D$4,COLUMN()-COLUMN($CE9),0),1,0),
    0
)</f>
        <v>0</v>
      </c>
      <c r="CS9" s="6">
        <f ca="1">IF(
    LEFT(VLOOKUP($A9,objects!$A$2:$D$53,4,0),LEN(VLOOKUP(CS$2,objects!$A$2:$D$53,4,0)))
    =VLOOKUP(CS$2,objects!$A$2:$D$53,4,0),
    IF($D9=OFFSET($D$4,COLUMN()-COLUMN($CE9),0),1,0),
    0
)</f>
        <v>0</v>
      </c>
      <c r="CT9" s="6">
        <f ca="1">IF(
    LEFT(VLOOKUP($A9,objects!$A$2:$D$53,4,0),LEN(VLOOKUP(CT$2,objects!$A$2:$D$53,4,0)))
    =VLOOKUP(CT$2,objects!$A$2:$D$53,4,0),
    IF($D9=OFFSET($D$4,COLUMN()-COLUMN($CE9),0),1,0),
    0
)</f>
        <v>0</v>
      </c>
      <c r="CU9" s="6">
        <f ca="1">IF(
    LEFT(VLOOKUP($A9,objects!$A$2:$D$53,4,0),LEN(VLOOKUP(CU$2,objects!$A$2:$D$53,4,0)))
    =VLOOKUP(CU$2,objects!$A$2:$D$53,4,0),
    IF($D9=OFFSET($D$4,COLUMN()-COLUMN($CE9),0),1,0),
    0
)</f>
        <v>0</v>
      </c>
      <c r="CV9" s="6">
        <f ca="1">IF(
    LEFT(VLOOKUP($A9,objects!$A$2:$D$53,4,0),LEN(VLOOKUP(CV$2,objects!$A$2:$D$53,4,0)))
    =VLOOKUP(CV$2,objects!$A$2:$D$53,4,0),
    IF($D9=OFFSET($D$4,COLUMN()-COLUMN($CE9),0),1,0),
    0
)</f>
        <v>0</v>
      </c>
      <c r="CW9" s="6">
        <f ca="1">IF(
    LEFT(VLOOKUP($A9,objects!$A$2:$D$53,4,0),LEN(VLOOKUP(CW$2,objects!$A$2:$D$53,4,0)))
    =VLOOKUP(CW$2,objects!$A$2:$D$53,4,0),
    IF($D9=OFFSET($D$4,COLUMN()-COLUMN($CE9),0),1,0),
    0
)</f>
        <v>0</v>
      </c>
      <c r="CX9" s="6">
        <f ca="1">IF(
    LEFT(VLOOKUP($A9,objects!$A$2:$D$53,4,0),LEN(VLOOKUP(CX$2,objects!$A$2:$D$53,4,0)))
    =VLOOKUP(CX$2,objects!$A$2:$D$53,4,0),
    IF($D9=OFFSET($D$4,COLUMN()-COLUMN($CE9),0),1,0),
    0
)</f>
        <v>0</v>
      </c>
      <c r="CY9" s="6">
        <f ca="1">IF(
    LEFT(VLOOKUP($A9,objects!$A$2:$D$53,4,0),LEN(VLOOKUP(CY$2,objects!$A$2:$D$53,4,0)))
    =VLOOKUP(CY$2,objects!$A$2:$D$53,4,0),
    IF($D9=OFFSET($D$4,COLUMN()-COLUMN($CE9),0),1,0),
    0
)</f>
        <v>0</v>
      </c>
      <c r="CZ9" s="6">
        <f ca="1">IF(
    LEFT(VLOOKUP($A9,objects!$A$2:$D$53,4,0),LEN(VLOOKUP(CZ$2,objects!$A$2:$D$53,4,0)))
    =VLOOKUP(CZ$2,objects!$A$2:$D$53,4,0),
    IF($D9=OFFSET($D$4,COLUMN()-COLUMN($CE9),0),1,0),
    0
)</f>
        <v>0</v>
      </c>
      <c r="DA9" s="6">
        <f ca="1">IF(
    LEFT(VLOOKUP($A9,objects!$A$2:$D$53,4,0),LEN(VLOOKUP(DA$2,objects!$A$2:$D$53,4,0)))
    =VLOOKUP(DA$2,objects!$A$2:$D$53,4,0),
    IF($D9=OFFSET($D$4,COLUMN()-COLUMN($CE9),0),1,0),
    0
)</f>
        <v>0</v>
      </c>
      <c r="DB9" s="6">
        <f ca="1">IF(
    LEFT(VLOOKUP($A9,objects!$A$2:$D$53,4,0),LEN(VLOOKUP(DB$2,objects!$A$2:$D$53,4,0)))
    =VLOOKUP(DB$2,objects!$A$2:$D$53,4,0),
    IF($D9=OFFSET($D$4,COLUMN()-COLUMN($CE9),0),1,0),
    0
)</f>
        <v>0</v>
      </c>
      <c r="DC9" s="6">
        <f ca="1">IF(
    LEFT(VLOOKUP($A9,objects!$A$2:$D$53,4,0),LEN(VLOOKUP(DC$2,objects!$A$2:$D$53,4,0)))
    =VLOOKUP(DC$2,objects!$A$2:$D$53,4,0),
    IF($D9=OFFSET($D$4,COLUMN()-COLUMN($CE9),0),1,0),
    0
)</f>
        <v>0</v>
      </c>
      <c r="DD9" s="6">
        <f ca="1">IF(
    LEFT(VLOOKUP($A9,objects!$A$2:$D$53,4,0),LEN(VLOOKUP(DD$2,objects!$A$2:$D$53,4,0)))
    =VLOOKUP(DD$2,objects!$A$2:$D$53,4,0),
    IF($D9=OFFSET($D$4,COLUMN()-COLUMN($CE9),0),1,0),
    0
)</f>
        <v>0</v>
      </c>
    </row>
    <row r="10" spans="1:108">
      <c r="A10" t="s">
        <v>115</v>
      </c>
      <c r="B10">
        <f t="shared" ca="1" si="27"/>
        <v>6</v>
      </c>
      <c r="C10">
        <f t="shared" ca="1" si="28"/>
        <v>64</v>
      </c>
      <c r="D10">
        <f t="shared" ca="1" si="26"/>
        <v>0</v>
      </c>
      <c r="E10" s="7">
        <f ca="1">IF(AND($A10&lt;&gt;E$2,LEFT(VLOOKUP($A10,objects!$A$2:$D$53,4,0),LEN(VLOOKUP(E$2,objects!$A$2:$D$53,4,0)))=VLOOKUP(E$2,objects!$A$2:$D$53,4,0)),1,0)</f>
        <v>0</v>
      </c>
      <c r="F10" s="7">
        <f ca="1">IF(AND($A10&lt;&gt;F$2,LEFT(VLOOKUP($A10,objects!$A$2:$D$53,4,0),LEN(VLOOKUP(F$2,objects!$A$2:$D$53,4,0)))=VLOOKUP(F$2,objects!$A$2:$D$53,4,0)),1,0)</f>
        <v>0</v>
      </c>
      <c r="G10" s="7">
        <f ca="1">IF(AND($A10&lt;&gt;G$2,LEFT(VLOOKUP($A10,objects!$A$2:$D$53,4,0),LEN(VLOOKUP(G$2,objects!$A$2:$D$53,4,0)))=VLOOKUP(G$2,objects!$A$2:$D$53,4,0)),1,0)</f>
        <v>0</v>
      </c>
      <c r="H10" s="7">
        <f ca="1">IF(AND($A10&lt;&gt;H$2,LEFT(VLOOKUP($A10,objects!$A$2:$D$53,4,0),LEN(VLOOKUP(H$2,objects!$A$2:$D$53,4,0)))=VLOOKUP(H$2,objects!$A$2:$D$53,4,0)),1,0)</f>
        <v>0</v>
      </c>
      <c r="I10" s="7">
        <f ca="1">IF(AND($A10&lt;&gt;I$2,LEFT(VLOOKUP($A10,objects!$A$2:$D$53,4,0),LEN(VLOOKUP(I$2,objects!$A$2:$D$53,4,0)))=VLOOKUP(I$2,objects!$A$2:$D$53,4,0)),1,0)</f>
        <v>0</v>
      </c>
      <c r="J10" s="7">
        <f ca="1">IF(AND($A10&lt;&gt;J$2,LEFT(VLOOKUP($A10,objects!$A$2:$D$53,4,0),LEN(VLOOKUP(J$2,objects!$A$2:$D$53,4,0)))=VLOOKUP(J$2,objects!$A$2:$D$53,4,0)),1,0)</f>
        <v>0</v>
      </c>
      <c r="K10" s="7">
        <f ca="1">IF(AND($A10&lt;&gt;K$2,LEFT(VLOOKUP($A10,objects!$A$2:$D$53,4,0),LEN(VLOOKUP(K$2,objects!$A$2:$D$53,4,0)))=VLOOKUP(K$2,objects!$A$2:$D$53,4,0)),1,0)</f>
        <v>0</v>
      </c>
      <c r="L10" s="7">
        <f ca="1">IF(AND($A10&lt;&gt;L$2,LEFT(VLOOKUP($A10,objects!$A$2:$D$53,4,0),LEN(VLOOKUP(L$2,objects!$A$2:$D$53,4,0)))=VLOOKUP(L$2,objects!$A$2:$D$53,4,0)),1,0)</f>
        <v>0</v>
      </c>
      <c r="M10" s="7">
        <f ca="1">IF(AND($A10&lt;&gt;M$2,LEFT(VLOOKUP($A10,objects!$A$2:$D$53,4,0),LEN(VLOOKUP(M$2,objects!$A$2:$D$53,4,0)))=VLOOKUP(M$2,objects!$A$2:$D$53,4,0)),1,0)</f>
        <v>0</v>
      </c>
      <c r="N10" s="7">
        <f ca="1">IF(AND($A10&lt;&gt;N$2,LEFT(VLOOKUP($A10,objects!$A$2:$D$53,4,0),LEN(VLOOKUP(N$2,objects!$A$2:$D$53,4,0)))=VLOOKUP(N$2,objects!$A$2:$D$53,4,0)),1,0)</f>
        <v>0</v>
      </c>
      <c r="O10" s="7">
        <f ca="1">IF(AND($A10&lt;&gt;O$2,LEFT(VLOOKUP($A10,objects!$A$2:$D$53,4,0),LEN(VLOOKUP(O$2,objects!$A$2:$D$53,4,0)))=VLOOKUP(O$2,objects!$A$2:$D$53,4,0)),1,0)</f>
        <v>0</v>
      </c>
      <c r="P10" s="7">
        <f ca="1">IF(AND($A10&lt;&gt;P$2,LEFT(VLOOKUP($A10,objects!$A$2:$D$53,4,0),LEN(VLOOKUP(P$2,objects!$A$2:$D$53,4,0)))=VLOOKUP(P$2,objects!$A$2:$D$53,4,0)),1,0)</f>
        <v>0</v>
      </c>
      <c r="Q10" s="7">
        <f ca="1">IF(AND($A10&lt;&gt;Q$2,LEFT(VLOOKUP($A10,objects!$A$2:$D$53,4,0),LEN(VLOOKUP(Q$2,objects!$A$2:$D$53,4,0)))=VLOOKUP(Q$2,objects!$A$2:$D$53,4,0)),1,0)</f>
        <v>0</v>
      </c>
      <c r="R10" s="7">
        <f ca="1">IF(AND($A10&lt;&gt;R$2,LEFT(VLOOKUP($A10,objects!$A$2:$D$53,4,0),LEN(VLOOKUP(R$2,objects!$A$2:$D$53,4,0)))=VLOOKUP(R$2,objects!$A$2:$D$53,4,0)),1,0)</f>
        <v>0</v>
      </c>
      <c r="S10" s="7">
        <f ca="1">IF(AND($A10&lt;&gt;S$2,LEFT(VLOOKUP($A10,objects!$A$2:$D$53,4,0),LEN(VLOOKUP(S$2,objects!$A$2:$D$53,4,0)))=VLOOKUP(S$2,objects!$A$2:$D$53,4,0)),1,0)</f>
        <v>0</v>
      </c>
      <c r="T10" s="7">
        <f ca="1">IF(AND($A10&lt;&gt;T$2,LEFT(VLOOKUP($A10,objects!$A$2:$D$53,4,0),LEN(VLOOKUP(T$2,objects!$A$2:$D$53,4,0)))=VLOOKUP(T$2,objects!$A$2:$D$53,4,0)),1,0)</f>
        <v>0</v>
      </c>
      <c r="U10" s="7">
        <f ca="1">IF(AND($A10&lt;&gt;U$2,LEFT(VLOOKUP($A10,objects!$A$2:$D$53,4,0),LEN(VLOOKUP(U$2,objects!$A$2:$D$53,4,0)))=VLOOKUP(U$2,objects!$A$2:$D$53,4,0)),1,0)</f>
        <v>0</v>
      </c>
      <c r="V10" s="7">
        <f ca="1">IF(AND($A10&lt;&gt;V$2,LEFT(VLOOKUP($A10,objects!$A$2:$D$53,4,0),LEN(VLOOKUP(V$2,objects!$A$2:$D$53,4,0)))=VLOOKUP(V$2,objects!$A$2:$D$53,4,0)),1,0)</f>
        <v>0</v>
      </c>
      <c r="W10" s="7">
        <f ca="1">IF(AND($A10&lt;&gt;W$2,LEFT(VLOOKUP($A10,objects!$A$2:$D$53,4,0),LEN(VLOOKUP(W$2,objects!$A$2:$D$53,4,0)))=VLOOKUP(W$2,objects!$A$2:$D$53,4,0)),1,0)</f>
        <v>0</v>
      </c>
      <c r="X10" s="7">
        <f ca="1">IF(AND($A10&lt;&gt;X$2,LEFT(VLOOKUP($A10,objects!$A$2:$D$53,4,0),LEN(VLOOKUP(X$2,objects!$A$2:$D$53,4,0)))=VLOOKUP(X$2,objects!$A$2:$D$53,4,0)),1,0)</f>
        <v>0</v>
      </c>
      <c r="Y10" s="7">
        <f ca="1">IF(AND($A10&lt;&gt;Y$2,LEFT(VLOOKUP($A10,objects!$A$2:$D$53,4,0),LEN(VLOOKUP(Y$2,objects!$A$2:$D$53,4,0)))=VLOOKUP(Y$2,objects!$A$2:$D$53,4,0)),1,0)</f>
        <v>0</v>
      </c>
      <c r="Z10" s="7">
        <f ca="1">IF(AND($A10&lt;&gt;Z$2,LEFT(VLOOKUP($A10,objects!$A$2:$D$53,4,0),LEN(VLOOKUP(Z$2,objects!$A$2:$D$53,4,0)))=VLOOKUP(Z$2,objects!$A$2:$D$53,4,0)),1,0)</f>
        <v>0</v>
      </c>
      <c r="AA10" s="7">
        <f ca="1">IF(AND($A10&lt;&gt;AA$2,LEFT(VLOOKUP($A10,objects!$A$2:$D$53,4,0),LEN(VLOOKUP(AA$2,objects!$A$2:$D$53,4,0)))=VLOOKUP(AA$2,objects!$A$2:$D$53,4,0)),1,0)</f>
        <v>0</v>
      </c>
      <c r="AB10" s="7">
        <f ca="1">IF(AND($A10&lt;&gt;AB$2,LEFT(VLOOKUP($A10,objects!$A$2:$D$53,4,0),LEN(VLOOKUP(AB$2,objects!$A$2:$D$53,4,0)))=VLOOKUP(AB$2,objects!$A$2:$D$53,4,0)),1,0)</f>
        <v>0</v>
      </c>
      <c r="AC10" s="7">
        <f ca="1">IF(AND($A10&lt;&gt;AC$2,LEFT(VLOOKUP($A10,objects!$A$2:$D$53,4,0),LEN(VLOOKUP(AC$2,objects!$A$2:$D$53,4,0)))=VLOOKUP(AC$2,objects!$A$2:$D$53,4,0)),1,0)</f>
        <v>0</v>
      </c>
      <c r="AD10" s="7">
        <f ca="1">IF(AND($A10&lt;&gt;AD$2,LEFT(VLOOKUP($A10,objects!$A$2:$D$53,4,0),LEN(VLOOKUP(AD$2,objects!$A$2:$D$53,4,0)))=VLOOKUP(AD$2,objects!$A$2:$D$53,4,0)),1,0)</f>
        <v>0</v>
      </c>
      <c r="AE10" s="6">
        <f ca="1">IF(AND($A10&lt;&gt;AE$2,LEFT(VLOOKUP(AE$2,objects!$A$2:$D$53,4,0),LEN(VLOOKUP($A10,objects!$A$2:$D$53,4,0)))=VLOOKUP($A10,objects!$A$2:$D$53,4,0)),1,0)</f>
        <v>0</v>
      </c>
      <c r="AF10" s="6">
        <f ca="1">IF(AND($A10&lt;&gt;AF$2,LEFT(VLOOKUP(AF$2,objects!$A$2:$D$53,4,0),LEN(VLOOKUP($A10,objects!$A$2:$D$53,4,0)))=VLOOKUP($A10,objects!$A$2:$D$53,4,0)),1,0)</f>
        <v>0</v>
      </c>
      <c r="AG10" s="6">
        <f ca="1">IF(AND($A10&lt;&gt;AG$2,LEFT(VLOOKUP(AG$2,objects!$A$2:$D$53,4,0),LEN(VLOOKUP($A10,objects!$A$2:$D$53,4,0)))=VLOOKUP($A10,objects!$A$2:$D$53,4,0)),1,0)</f>
        <v>0</v>
      </c>
      <c r="AH10" s="6">
        <f ca="1">IF(AND($A10&lt;&gt;AH$2,LEFT(VLOOKUP(AH$2,objects!$A$2:$D$53,4,0),LEN(VLOOKUP($A10,objects!$A$2:$D$53,4,0)))=VLOOKUP($A10,objects!$A$2:$D$53,4,0)),1,0)</f>
        <v>0</v>
      </c>
      <c r="AI10" s="6">
        <f ca="1">IF(AND($A10&lt;&gt;AI$2,LEFT(VLOOKUP(AI$2,objects!$A$2:$D$53,4,0),LEN(VLOOKUP($A10,objects!$A$2:$D$53,4,0)))=VLOOKUP($A10,objects!$A$2:$D$53,4,0)),1,0)</f>
        <v>1</v>
      </c>
      <c r="AJ10" s="6">
        <f ca="1">IF(AND($A10&lt;&gt;AJ$2,LEFT(VLOOKUP(AJ$2,objects!$A$2:$D$53,4,0),LEN(VLOOKUP($A10,objects!$A$2:$D$53,4,0)))=VLOOKUP($A10,objects!$A$2:$D$53,4,0)),1,0)</f>
        <v>0</v>
      </c>
      <c r="AK10" s="6">
        <f ca="1">IF(AND($A10&lt;&gt;AK$2,LEFT(VLOOKUP(AK$2,objects!$A$2:$D$53,4,0),LEN(VLOOKUP($A10,objects!$A$2:$D$53,4,0)))=VLOOKUP($A10,objects!$A$2:$D$53,4,0)),1,0)</f>
        <v>0</v>
      </c>
      <c r="AL10" s="6">
        <f ca="1">IF(AND($A10&lt;&gt;AL$2,LEFT(VLOOKUP(AL$2,objects!$A$2:$D$53,4,0),LEN(VLOOKUP($A10,objects!$A$2:$D$53,4,0)))=VLOOKUP($A10,objects!$A$2:$D$53,4,0)),1,0)</f>
        <v>0</v>
      </c>
      <c r="AM10" s="6">
        <f ca="1">IF(AND($A10&lt;&gt;AM$2,LEFT(VLOOKUP(AM$2,objects!$A$2:$D$53,4,0),LEN(VLOOKUP($A10,objects!$A$2:$D$53,4,0)))=VLOOKUP($A10,objects!$A$2:$D$53,4,0)),1,0)</f>
        <v>0</v>
      </c>
      <c r="AN10" s="6">
        <f ca="1">IF(AND($A10&lt;&gt;AN$2,LEFT(VLOOKUP(AN$2,objects!$A$2:$D$53,4,0),LEN(VLOOKUP($A10,objects!$A$2:$D$53,4,0)))=VLOOKUP($A10,objects!$A$2:$D$53,4,0)),1,0)</f>
        <v>0</v>
      </c>
      <c r="AO10" s="6">
        <f ca="1">IF(AND($A10&lt;&gt;AO$2,LEFT(VLOOKUP(AO$2,objects!$A$2:$D$53,4,0),LEN(VLOOKUP($A10,objects!$A$2:$D$53,4,0)))=VLOOKUP($A10,objects!$A$2:$D$53,4,0)),1,0)</f>
        <v>0</v>
      </c>
      <c r="AP10" s="6">
        <f ca="1">IF(AND($A10&lt;&gt;AP$2,LEFT(VLOOKUP(AP$2,objects!$A$2:$D$53,4,0),LEN(VLOOKUP($A10,objects!$A$2:$D$53,4,0)))=VLOOKUP($A10,objects!$A$2:$D$53,4,0)),1,0)</f>
        <v>0</v>
      </c>
      <c r="AQ10" s="6">
        <f ca="1">IF(AND($A10&lt;&gt;AQ$2,LEFT(VLOOKUP(AQ$2,objects!$A$2:$D$53,4,0),LEN(VLOOKUP($A10,objects!$A$2:$D$53,4,0)))=VLOOKUP($A10,objects!$A$2:$D$53,4,0)),1,0)</f>
        <v>0</v>
      </c>
      <c r="AR10" s="6">
        <f ca="1">IF(AND($A10&lt;&gt;AR$2,LEFT(VLOOKUP(AR$2,objects!$A$2:$D$53,4,0),LEN(VLOOKUP($A10,objects!$A$2:$D$53,4,0)))=VLOOKUP($A10,objects!$A$2:$D$53,4,0)),1,0)</f>
        <v>0</v>
      </c>
      <c r="AS10" s="6">
        <f ca="1">IF(AND($A10&lt;&gt;AS$2,LEFT(VLOOKUP(AS$2,objects!$A$2:$D$53,4,0),LEN(VLOOKUP($A10,objects!$A$2:$D$53,4,0)))=VLOOKUP($A10,objects!$A$2:$D$53,4,0)),1,0)</f>
        <v>0</v>
      </c>
      <c r="AT10" s="6">
        <f ca="1">IF(AND($A10&lt;&gt;AT$2,LEFT(VLOOKUP(AT$2,objects!$A$2:$D$53,4,0),LEN(VLOOKUP($A10,objects!$A$2:$D$53,4,0)))=VLOOKUP($A10,objects!$A$2:$D$53,4,0)),1,0)</f>
        <v>0</v>
      </c>
      <c r="AU10" s="6">
        <f ca="1">IF(AND($A10&lt;&gt;AU$2,LEFT(VLOOKUP(AU$2,objects!$A$2:$D$53,4,0),LEN(VLOOKUP($A10,objects!$A$2:$D$53,4,0)))=VLOOKUP($A10,objects!$A$2:$D$53,4,0)),1,0)</f>
        <v>0</v>
      </c>
      <c r="AV10" s="6">
        <f ca="1">IF(AND($A10&lt;&gt;AV$2,LEFT(VLOOKUP(AV$2,objects!$A$2:$D$53,4,0),LEN(VLOOKUP($A10,objects!$A$2:$D$53,4,0)))=VLOOKUP($A10,objects!$A$2:$D$53,4,0)),1,0)</f>
        <v>0</v>
      </c>
      <c r="AW10" s="6">
        <f ca="1">IF(AND($A10&lt;&gt;AW$2,LEFT(VLOOKUP(AW$2,objects!$A$2:$D$53,4,0),LEN(VLOOKUP($A10,objects!$A$2:$D$53,4,0)))=VLOOKUP($A10,objects!$A$2:$D$53,4,0)),1,0)</f>
        <v>0</v>
      </c>
      <c r="AX10" s="6">
        <f ca="1">IF(AND($A10&lt;&gt;AX$2,LEFT(VLOOKUP(AX$2,objects!$A$2:$D$53,4,0),LEN(VLOOKUP($A10,objects!$A$2:$D$53,4,0)))=VLOOKUP($A10,objects!$A$2:$D$53,4,0)),1,0)</f>
        <v>0</v>
      </c>
      <c r="AY10" s="6">
        <f ca="1">IF(AND($A10&lt;&gt;AY$2,LEFT(VLOOKUP(AY$2,objects!$A$2:$D$53,4,0),LEN(VLOOKUP($A10,objects!$A$2:$D$53,4,0)))=VLOOKUP($A10,objects!$A$2:$D$53,4,0)),1,0)</f>
        <v>0</v>
      </c>
      <c r="AZ10" s="6">
        <f ca="1">IF(AND($A10&lt;&gt;AZ$2,LEFT(VLOOKUP(AZ$2,objects!$A$2:$D$53,4,0),LEN(VLOOKUP($A10,objects!$A$2:$D$53,4,0)))=VLOOKUP($A10,objects!$A$2:$D$53,4,0)),1,0)</f>
        <v>0</v>
      </c>
      <c r="BA10" s="6">
        <f ca="1">IF(AND($A10&lt;&gt;BA$2,LEFT(VLOOKUP(BA$2,objects!$A$2:$D$53,4,0),LEN(VLOOKUP($A10,objects!$A$2:$D$53,4,0)))=VLOOKUP($A10,objects!$A$2:$D$53,4,0)),1,0)</f>
        <v>0</v>
      </c>
      <c r="BB10" s="6">
        <f ca="1">IF(AND($A10&lt;&gt;BB$2,LEFT(VLOOKUP(BB$2,objects!$A$2:$D$53,4,0),LEN(VLOOKUP($A10,objects!$A$2:$D$53,4,0)))=VLOOKUP($A10,objects!$A$2:$D$53,4,0)),1,0)</f>
        <v>0</v>
      </c>
      <c r="BC10" s="6">
        <f ca="1">IF(AND($A10&lt;&gt;BC$2,LEFT(VLOOKUP(BC$2,objects!$A$2:$D$53,4,0),LEN(VLOOKUP($A10,objects!$A$2:$D$53,4,0)))=VLOOKUP($A10,objects!$A$2:$D$53,4,0)),1,0)</f>
        <v>0</v>
      </c>
      <c r="BD10" s="6">
        <f ca="1">IF(AND($A10&lt;&gt;BD$2,LEFT(VLOOKUP(BD$2,objects!$A$2:$D$53,4,0),LEN(VLOOKUP($A10,objects!$A$2:$D$53,4,0)))=VLOOKUP($A10,objects!$A$2:$D$53,4,0)),1,0)</f>
        <v>1</v>
      </c>
      <c r="BE10" s="7">
        <f ca="1">IF(AND($A10&lt;&gt;BE$2,LEFT(VLOOKUP(BE$2,objects!$A$2:$D$53,4,0),LEN(VLOOKUP($A10,objects!$A$2:$D$53,4,0)))=VLOOKUP($A10,objects!$A$2:$D$53,4,0)),IF($D10=OFFSET($D$4,COLUMN()-COLUMN($BE10),0),1,0),0)</f>
        <v>0</v>
      </c>
      <c r="BF10" s="7">
        <f ca="1">IF(AND($A10&lt;&gt;BF$2,LEFT(VLOOKUP(BF$2,objects!$A$2:$D$53,4,0),LEN(VLOOKUP($A10,objects!$A$2:$D$53,4,0)))=VLOOKUP($A10,objects!$A$2:$D$53,4,0)),IF($D10=OFFSET($D$4,COLUMN()-COLUMN($BE10),0),1,0),0)</f>
        <v>0</v>
      </c>
      <c r="BG10" s="7">
        <f ca="1">IF(AND($A10&lt;&gt;BG$2,LEFT(VLOOKUP(BG$2,objects!$A$2:$D$53,4,0),LEN(VLOOKUP($A10,objects!$A$2:$D$53,4,0)))=VLOOKUP($A10,objects!$A$2:$D$53,4,0)),IF($D10=OFFSET($D$4,COLUMN()-COLUMN($BE10),0),1,0),0)</f>
        <v>0</v>
      </c>
      <c r="BH10" s="7">
        <f ca="1">IF(AND($A10&lt;&gt;BH$2,LEFT(VLOOKUP(BH$2,objects!$A$2:$D$53,4,0),LEN(VLOOKUP($A10,objects!$A$2:$D$53,4,0)))=VLOOKUP($A10,objects!$A$2:$D$53,4,0)),IF($D10=OFFSET($D$4,COLUMN()-COLUMN($BE10),0),1,0),0)</f>
        <v>0</v>
      </c>
      <c r="BI10" s="7">
        <f ca="1">IF(AND($A10&lt;&gt;BI$2,LEFT(VLOOKUP(BI$2,objects!$A$2:$D$53,4,0),LEN(VLOOKUP($A10,objects!$A$2:$D$53,4,0)))=VLOOKUP($A10,objects!$A$2:$D$53,4,0)),IF($D10=OFFSET($D$4,COLUMN()-COLUMN($BE10),0),1,0),0)</f>
        <v>0</v>
      </c>
      <c r="BJ10" s="7">
        <f ca="1">IF(AND($A10&lt;&gt;BJ$2,LEFT(VLOOKUP(BJ$2,objects!$A$2:$D$53,4,0),LEN(VLOOKUP($A10,objects!$A$2:$D$53,4,0)))=VLOOKUP($A10,objects!$A$2:$D$53,4,0)),IF($D10=OFFSET($D$4,COLUMN()-COLUMN($BE10),0),1,0),0)</f>
        <v>0</v>
      </c>
      <c r="BK10" s="7">
        <f ca="1">IF(AND($A10&lt;&gt;BK$2,LEFT(VLOOKUP(BK$2,objects!$A$2:$D$53,4,0),LEN(VLOOKUP($A10,objects!$A$2:$D$53,4,0)))=VLOOKUP($A10,objects!$A$2:$D$53,4,0)),IF($D10=OFFSET($D$4,COLUMN()-COLUMN($BE10),0),1,0),0)</f>
        <v>0</v>
      </c>
      <c r="BL10" s="7">
        <f ca="1">IF(AND($A10&lt;&gt;BL$2,LEFT(VLOOKUP(BL$2,objects!$A$2:$D$53,4,0),LEN(VLOOKUP($A10,objects!$A$2:$D$53,4,0)))=VLOOKUP($A10,objects!$A$2:$D$53,4,0)),IF($D10=OFFSET($D$4,COLUMN()-COLUMN($BE10),0),1,0),0)</f>
        <v>0</v>
      </c>
      <c r="BM10" s="7">
        <f ca="1">IF(AND($A10&lt;&gt;BM$2,LEFT(VLOOKUP(BM$2,objects!$A$2:$D$53,4,0),LEN(VLOOKUP($A10,objects!$A$2:$D$53,4,0)))=VLOOKUP($A10,objects!$A$2:$D$53,4,0)),IF($D10=OFFSET($D$4,COLUMN()-COLUMN($BE10),0),1,0),0)</f>
        <v>0</v>
      </c>
      <c r="BN10" s="7">
        <f ca="1">IF(AND($A10&lt;&gt;BN$2,LEFT(VLOOKUP(BN$2,objects!$A$2:$D$53,4,0),LEN(VLOOKUP($A10,objects!$A$2:$D$53,4,0)))=VLOOKUP($A10,objects!$A$2:$D$53,4,0)),IF($D10=OFFSET($D$4,COLUMN()-COLUMN($BE10),0),1,0),0)</f>
        <v>0</v>
      </c>
      <c r="BO10" s="7">
        <f ca="1">IF(AND($A10&lt;&gt;BO$2,LEFT(VLOOKUP(BO$2,objects!$A$2:$D$53,4,0),LEN(VLOOKUP($A10,objects!$A$2:$D$53,4,0)))=VLOOKUP($A10,objects!$A$2:$D$53,4,0)),IF($D10=OFFSET($D$4,COLUMN()-COLUMN($BE10),0),1,0),0)</f>
        <v>0</v>
      </c>
      <c r="BP10" s="7">
        <f ca="1">IF(AND($A10&lt;&gt;BP$2,LEFT(VLOOKUP(BP$2,objects!$A$2:$D$53,4,0),LEN(VLOOKUP($A10,objects!$A$2:$D$53,4,0)))=VLOOKUP($A10,objects!$A$2:$D$53,4,0)),IF($D10=OFFSET($D$4,COLUMN()-COLUMN($BE10),0),1,0),0)</f>
        <v>0</v>
      </c>
      <c r="BQ10" s="7">
        <f ca="1">IF(AND($A10&lt;&gt;BQ$2,LEFT(VLOOKUP(BQ$2,objects!$A$2:$D$53,4,0),LEN(VLOOKUP($A10,objects!$A$2:$D$53,4,0)))=VLOOKUP($A10,objects!$A$2:$D$53,4,0)),IF($D10=OFFSET($D$4,COLUMN()-COLUMN($BE10),0),1,0),0)</f>
        <v>0</v>
      </c>
      <c r="BR10" s="7">
        <f ca="1">IF(AND($A10&lt;&gt;BR$2,LEFT(VLOOKUP(BR$2,objects!$A$2:$D$53,4,0),LEN(VLOOKUP($A10,objects!$A$2:$D$53,4,0)))=VLOOKUP($A10,objects!$A$2:$D$53,4,0)),IF($D10=OFFSET($D$4,COLUMN()-COLUMN($BE10),0),1,0),0)</f>
        <v>0</v>
      </c>
      <c r="BS10" s="7">
        <f ca="1">IF(AND($A10&lt;&gt;BS$2,LEFT(VLOOKUP(BS$2,objects!$A$2:$D$53,4,0),LEN(VLOOKUP($A10,objects!$A$2:$D$53,4,0)))=VLOOKUP($A10,objects!$A$2:$D$53,4,0)),IF($D10=OFFSET($D$4,COLUMN()-COLUMN($BE10),0),1,0),0)</f>
        <v>1</v>
      </c>
      <c r="BT10" s="7">
        <f ca="1">IF(AND($A10&lt;&gt;BT$2,LEFT(VLOOKUP(BT$2,objects!$A$2:$D$53,4,0),LEN(VLOOKUP($A10,objects!$A$2:$D$53,4,0)))=VLOOKUP($A10,objects!$A$2:$D$53,4,0)),IF($D10=OFFSET($D$4,COLUMN()-COLUMN($BE10),0),1,0),0)</f>
        <v>0</v>
      </c>
      <c r="BU10" s="7">
        <f ca="1">IF(AND($A10&lt;&gt;BU$2,LEFT(VLOOKUP(BU$2,objects!$A$2:$D$53,4,0),LEN(VLOOKUP($A10,objects!$A$2:$D$53,4,0)))=VLOOKUP($A10,objects!$A$2:$D$53,4,0)),IF($D10=OFFSET($D$4,COLUMN()-COLUMN($BE10),0),1,0),0)</f>
        <v>0</v>
      </c>
      <c r="BV10" s="7">
        <f ca="1">IF(AND($A10&lt;&gt;BV$2,LEFT(VLOOKUP(BV$2,objects!$A$2:$D$53,4,0),LEN(VLOOKUP($A10,objects!$A$2:$D$53,4,0)))=VLOOKUP($A10,objects!$A$2:$D$53,4,0)),IF($D10=OFFSET($D$4,COLUMN()-COLUMN($BE10),0),1,0),0)</f>
        <v>0</v>
      </c>
      <c r="BW10" s="7">
        <f ca="1">IF(AND($A10&lt;&gt;BW$2,LEFT(VLOOKUP(BW$2,objects!$A$2:$D$53,4,0),LEN(VLOOKUP($A10,objects!$A$2:$D$53,4,0)))=VLOOKUP($A10,objects!$A$2:$D$53,4,0)),IF($D10=OFFSET($D$4,COLUMN()-COLUMN($BE10),0),1,0),0)</f>
        <v>0</v>
      </c>
      <c r="BX10" s="7">
        <f ca="1">IF(AND($A10&lt;&gt;BX$2,LEFT(VLOOKUP(BX$2,objects!$A$2:$D$53,4,0),LEN(VLOOKUP($A10,objects!$A$2:$D$53,4,0)))=VLOOKUP($A10,objects!$A$2:$D$53,4,0)),IF($D10=OFFSET($D$4,COLUMN()-COLUMN($BE10),0),1,0),0)</f>
        <v>0</v>
      </c>
      <c r="BY10" s="7">
        <f ca="1">IF(AND($A10&lt;&gt;BY$2,LEFT(VLOOKUP(BY$2,objects!$A$2:$D$53,4,0),LEN(VLOOKUP($A10,objects!$A$2:$D$53,4,0)))=VLOOKUP($A10,objects!$A$2:$D$53,4,0)),IF($D10=OFFSET($D$4,COLUMN()-COLUMN($BE10),0),1,0),0)</f>
        <v>0</v>
      </c>
      <c r="BZ10" s="7">
        <f ca="1">IF(AND($A10&lt;&gt;BZ$2,LEFT(VLOOKUP(BZ$2,objects!$A$2:$D$53,4,0),LEN(VLOOKUP($A10,objects!$A$2:$D$53,4,0)))=VLOOKUP($A10,objects!$A$2:$D$53,4,0)),IF($D10=OFFSET($D$4,COLUMN()-COLUMN($BE10),0),1,0),0)</f>
        <v>0</v>
      </c>
      <c r="CA10" s="7">
        <f ca="1">IF(AND($A10&lt;&gt;CA$2,LEFT(VLOOKUP(CA$2,objects!$A$2:$D$53,4,0),LEN(VLOOKUP($A10,objects!$A$2:$D$53,4,0)))=VLOOKUP($A10,objects!$A$2:$D$53,4,0)),IF($D10=OFFSET($D$4,COLUMN()-COLUMN($BE10),0),1,0),0)</f>
        <v>0</v>
      </c>
      <c r="CB10" s="7">
        <f ca="1">IF(AND($A10&lt;&gt;CB$2,LEFT(VLOOKUP(CB$2,objects!$A$2:$D$53,4,0),LEN(VLOOKUP($A10,objects!$A$2:$D$53,4,0)))=VLOOKUP($A10,objects!$A$2:$D$53,4,0)),IF($D10=OFFSET($D$4,COLUMN()-COLUMN($BE10),0),1,0),0)</f>
        <v>1</v>
      </c>
      <c r="CC10" s="7">
        <f ca="1">IF(AND($A10&lt;&gt;CC$2,LEFT(VLOOKUP(CC$2,objects!$A$2:$D$53,4,0),LEN(VLOOKUP($A10,objects!$A$2:$D$53,4,0)))=VLOOKUP($A10,objects!$A$2:$D$53,4,0)),IF($D10=OFFSET($D$4,COLUMN()-COLUMN($BE10),0),1,0),0)</f>
        <v>0</v>
      </c>
      <c r="CD10" s="7">
        <f ca="1">IF(AND($A10&lt;&gt;CD$2,LEFT(VLOOKUP(CD$2,objects!$A$2:$D$53,4,0),LEN(VLOOKUP($A10,objects!$A$2:$D$53,4,0)))=VLOOKUP($A10,objects!$A$2:$D$53,4,0)),IF($D10=OFFSET($D$4,COLUMN()-COLUMN($BE10),0),1,0),0)</f>
        <v>0</v>
      </c>
      <c r="CE10" s="6">
        <f ca="1">IF(
    LEFT(VLOOKUP($A10,objects!$A$2:$D$53,4,0),LEN(VLOOKUP(CE$2,objects!$A$2:$D$53,4,0)))
    =VLOOKUP(CE$2,objects!$A$2:$D$53,4,0),
    IF($D10=OFFSET($D$4,COLUMN()-COLUMN($CE10),0),1,0),
    0
)</f>
        <v>0</v>
      </c>
      <c r="CF10" s="6">
        <f ca="1">IF(
    LEFT(VLOOKUP($A10,objects!$A$2:$D$53,4,0),LEN(VLOOKUP(CF$2,objects!$A$2:$D$53,4,0)))
    =VLOOKUP(CF$2,objects!$A$2:$D$53,4,0),
    IF($D10=OFFSET($D$4,COLUMN()-COLUMN($CE10),0),1,0),
    0
)</f>
        <v>0</v>
      </c>
      <c r="CG10" s="6">
        <f ca="1">IF(
    LEFT(VLOOKUP($A10,objects!$A$2:$D$53,4,0),LEN(VLOOKUP(CG$2,objects!$A$2:$D$53,4,0)))
    =VLOOKUP(CG$2,objects!$A$2:$D$53,4,0),
    IF($D10=OFFSET($D$4,COLUMN()-COLUMN($CE10),0),1,0),
    0
)</f>
        <v>0</v>
      </c>
      <c r="CH10" s="6">
        <f ca="1">IF(
    LEFT(VLOOKUP($A10,objects!$A$2:$D$53,4,0),LEN(VLOOKUP(CH$2,objects!$A$2:$D$53,4,0)))
    =VLOOKUP(CH$2,objects!$A$2:$D$53,4,0),
    IF($D10=OFFSET($D$4,COLUMN()-COLUMN($CE10),0),1,0),
    0
)</f>
        <v>0</v>
      </c>
      <c r="CI10" s="6">
        <f ca="1">IF(
    LEFT(VLOOKUP($A10,objects!$A$2:$D$53,4,0),LEN(VLOOKUP(CI$2,objects!$A$2:$D$53,4,0)))
    =VLOOKUP(CI$2,objects!$A$2:$D$53,4,0),
    IF($D10=OFFSET($D$4,COLUMN()-COLUMN($CE10),0),1,0),
    0
)</f>
        <v>0</v>
      </c>
      <c r="CJ10" s="6">
        <f ca="1">IF(
    LEFT(VLOOKUP($A10,objects!$A$2:$D$53,4,0),LEN(VLOOKUP(CJ$2,objects!$A$2:$D$53,4,0)))
    =VLOOKUP(CJ$2,objects!$A$2:$D$53,4,0),
    IF($D10=OFFSET($D$4,COLUMN()-COLUMN($CE10),0),1,0),
    0
)</f>
        <v>0</v>
      </c>
      <c r="CK10" s="6">
        <f ca="1">IF(
    LEFT(VLOOKUP($A10,objects!$A$2:$D$53,4,0),LEN(VLOOKUP(CK$2,objects!$A$2:$D$53,4,0)))
    =VLOOKUP(CK$2,objects!$A$2:$D$53,4,0),
    IF($D10=OFFSET($D$4,COLUMN()-COLUMN($CE10),0),1,0),
    0
)</f>
        <v>1</v>
      </c>
      <c r="CL10" s="6">
        <f ca="1">IF(
    LEFT(VLOOKUP($A10,objects!$A$2:$D$53,4,0),LEN(VLOOKUP(CL$2,objects!$A$2:$D$53,4,0)))
    =VLOOKUP(CL$2,objects!$A$2:$D$53,4,0),
    IF($D10=OFFSET($D$4,COLUMN()-COLUMN($CE10),0),1,0),
    0
)</f>
        <v>0</v>
      </c>
      <c r="CM10" s="6">
        <f ca="1">IF(
    LEFT(VLOOKUP($A10,objects!$A$2:$D$53,4,0),LEN(VLOOKUP(CM$2,objects!$A$2:$D$53,4,0)))
    =VLOOKUP(CM$2,objects!$A$2:$D$53,4,0),
    IF($D10=OFFSET($D$4,COLUMN()-COLUMN($CE10),0),1,0),
    0
)</f>
        <v>0</v>
      </c>
      <c r="CN10" s="6">
        <f ca="1">IF(
    LEFT(VLOOKUP($A10,objects!$A$2:$D$53,4,0),LEN(VLOOKUP(CN$2,objects!$A$2:$D$53,4,0)))
    =VLOOKUP(CN$2,objects!$A$2:$D$53,4,0),
    IF($D10=OFFSET($D$4,COLUMN()-COLUMN($CE10),0),1,0),
    0
)</f>
        <v>0</v>
      </c>
      <c r="CO10" s="6">
        <f ca="1">IF(
    LEFT(VLOOKUP($A10,objects!$A$2:$D$53,4,0),LEN(VLOOKUP(CO$2,objects!$A$2:$D$53,4,0)))
    =VLOOKUP(CO$2,objects!$A$2:$D$53,4,0),
    IF($D10=OFFSET($D$4,COLUMN()-COLUMN($CE10),0),1,0),
    0
)</f>
        <v>0</v>
      </c>
      <c r="CP10" s="6">
        <f ca="1">IF(
    LEFT(VLOOKUP($A10,objects!$A$2:$D$53,4,0),LEN(VLOOKUP(CP$2,objects!$A$2:$D$53,4,0)))
    =VLOOKUP(CP$2,objects!$A$2:$D$53,4,0),
    IF($D10=OFFSET($D$4,COLUMN()-COLUMN($CE10),0),1,0),
    0
)</f>
        <v>0</v>
      </c>
      <c r="CQ10" s="6">
        <f ca="1">IF(
    LEFT(VLOOKUP($A10,objects!$A$2:$D$53,4,0),LEN(VLOOKUP(CQ$2,objects!$A$2:$D$53,4,0)))
    =VLOOKUP(CQ$2,objects!$A$2:$D$53,4,0),
    IF($D10=OFFSET($D$4,COLUMN()-COLUMN($CE10),0),1,0),
    0
)</f>
        <v>0</v>
      </c>
      <c r="CR10" s="6">
        <f ca="1">IF(
    LEFT(VLOOKUP($A10,objects!$A$2:$D$53,4,0),LEN(VLOOKUP(CR$2,objects!$A$2:$D$53,4,0)))
    =VLOOKUP(CR$2,objects!$A$2:$D$53,4,0),
    IF($D10=OFFSET($D$4,COLUMN()-COLUMN($CE10),0),1,0),
    0
)</f>
        <v>0</v>
      </c>
      <c r="CS10" s="6">
        <f ca="1">IF(
    LEFT(VLOOKUP($A10,objects!$A$2:$D$53,4,0),LEN(VLOOKUP(CS$2,objects!$A$2:$D$53,4,0)))
    =VLOOKUP(CS$2,objects!$A$2:$D$53,4,0),
    IF($D10=OFFSET($D$4,COLUMN()-COLUMN($CE10),0),1,0),
    0
)</f>
        <v>0</v>
      </c>
      <c r="CT10" s="6">
        <f ca="1">IF(
    LEFT(VLOOKUP($A10,objects!$A$2:$D$53,4,0),LEN(VLOOKUP(CT$2,objects!$A$2:$D$53,4,0)))
    =VLOOKUP(CT$2,objects!$A$2:$D$53,4,0),
    IF($D10=OFFSET($D$4,COLUMN()-COLUMN($CE10),0),1,0),
    0
)</f>
        <v>0</v>
      </c>
      <c r="CU10" s="6">
        <f ca="1">IF(
    LEFT(VLOOKUP($A10,objects!$A$2:$D$53,4,0),LEN(VLOOKUP(CU$2,objects!$A$2:$D$53,4,0)))
    =VLOOKUP(CU$2,objects!$A$2:$D$53,4,0),
    IF($D10=OFFSET($D$4,COLUMN()-COLUMN($CE10),0),1,0),
    0
)</f>
        <v>0</v>
      </c>
      <c r="CV10" s="6">
        <f ca="1">IF(
    LEFT(VLOOKUP($A10,objects!$A$2:$D$53,4,0),LEN(VLOOKUP(CV$2,objects!$A$2:$D$53,4,0)))
    =VLOOKUP(CV$2,objects!$A$2:$D$53,4,0),
    IF($D10=OFFSET($D$4,COLUMN()-COLUMN($CE10),0),1,0),
    0
)</f>
        <v>0</v>
      </c>
      <c r="CW10" s="6">
        <f ca="1">IF(
    LEFT(VLOOKUP($A10,objects!$A$2:$D$53,4,0),LEN(VLOOKUP(CW$2,objects!$A$2:$D$53,4,0)))
    =VLOOKUP(CW$2,objects!$A$2:$D$53,4,0),
    IF($D10=OFFSET($D$4,COLUMN()-COLUMN($CE10),0),1,0),
    0
)</f>
        <v>0</v>
      </c>
      <c r="CX10" s="6">
        <f ca="1">IF(
    LEFT(VLOOKUP($A10,objects!$A$2:$D$53,4,0),LEN(VLOOKUP(CX$2,objects!$A$2:$D$53,4,0)))
    =VLOOKUP(CX$2,objects!$A$2:$D$53,4,0),
    IF($D10=OFFSET($D$4,COLUMN()-COLUMN($CE10),0),1,0),
    0
)</f>
        <v>0</v>
      </c>
      <c r="CY10" s="6">
        <f ca="1">IF(
    LEFT(VLOOKUP($A10,objects!$A$2:$D$53,4,0),LEN(VLOOKUP(CY$2,objects!$A$2:$D$53,4,0)))
    =VLOOKUP(CY$2,objects!$A$2:$D$53,4,0),
    IF($D10=OFFSET($D$4,COLUMN()-COLUMN($CE10),0),1,0),
    0
)</f>
        <v>0</v>
      </c>
      <c r="CZ10" s="6">
        <f ca="1">IF(
    LEFT(VLOOKUP($A10,objects!$A$2:$D$53,4,0),LEN(VLOOKUP(CZ$2,objects!$A$2:$D$53,4,0)))
    =VLOOKUP(CZ$2,objects!$A$2:$D$53,4,0),
    IF($D10=OFFSET($D$4,COLUMN()-COLUMN($CE10),0),1,0),
    0
)</f>
        <v>0</v>
      </c>
      <c r="DA10" s="6">
        <f ca="1">IF(
    LEFT(VLOOKUP($A10,objects!$A$2:$D$53,4,0),LEN(VLOOKUP(DA$2,objects!$A$2:$D$53,4,0)))
    =VLOOKUP(DA$2,objects!$A$2:$D$53,4,0),
    IF($D10=OFFSET($D$4,COLUMN()-COLUMN($CE10),0),1,0),
    0
)</f>
        <v>0</v>
      </c>
      <c r="DB10" s="6">
        <f ca="1">IF(
    LEFT(VLOOKUP($A10,objects!$A$2:$D$53,4,0),LEN(VLOOKUP(DB$2,objects!$A$2:$D$53,4,0)))
    =VLOOKUP(DB$2,objects!$A$2:$D$53,4,0),
    IF($D10=OFFSET($D$4,COLUMN()-COLUMN($CE10),0),1,0),
    0
)</f>
        <v>0</v>
      </c>
      <c r="DC10" s="6">
        <f ca="1">IF(
    LEFT(VLOOKUP($A10,objects!$A$2:$D$53,4,0),LEN(VLOOKUP(DC$2,objects!$A$2:$D$53,4,0)))
    =VLOOKUP(DC$2,objects!$A$2:$D$53,4,0),
    IF($D10=OFFSET($D$4,COLUMN()-COLUMN($CE10),0),1,0),
    0
)</f>
        <v>0</v>
      </c>
      <c r="DD10" s="6">
        <f ca="1">IF(
    LEFT(VLOOKUP($A10,objects!$A$2:$D$53,4,0),LEN(VLOOKUP(DD$2,objects!$A$2:$D$53,4,0)))
    =VLOOKUP(DD$2,objects!$A$2:$D$53,4,0),
    IF($D10=OFFSET($D$4,COLUMN()-COLUMN($CE10),0),1,0),
    0
)</f>
        <v>0</v>
      </c>
    </row>
    <row r="11" spans="1:108">
      <c r="A11" t="s">
        <v>118</v>
      </c>
      <c r="B11">
        <f t="shared" ca="1" si="27"/>
        <v>7</v>
      </c>
      <c r="C11">
        <f t="shared" ca="1" si="28"/>
        <v>128</v>
      </c>
      <c r="D11">
        <f t="shared" ca="1" si="26"/>
        <v>16975360</v>
      </c>
      <c r="E11" s="7">
        <f ca="1">IF(AND($A11&lt;&gt;E$2,LEFT(VLOOKUP($A11,objects!$A$2:$D$53,4,0),LEN(VLOOKUP(E$2,objects!$A$2:$D$53,4,0)))=VLOOKUP(E$2,objects!$A$2:$D$53,4,0)),1,0)</f>
        <v>0</v>
      </c>
      <c r="F11" s="7">
        <f ca="1">IF(AND($A11&lt;&gt;F$2,LEFT(VLOOKUP($A11,objects!$A$2:$D$53,4,0),LEN(VLOOKUP(F$2,objects!$A$2:$D$53,4,0)))=VLOOKUP(F$2,objects!$A$2:$D$53,4,0)),1,0)</f>
        <v>0</v>
      </c>
      <c r="G11" s="7">
        <f ca="1">IF(AND($A11&lt;&gt;G$2,LEFT(VLOOKUP($A11,objects!$A$2:$D$53,4,0),LEN(VLOOKUP(G$2,objects!$A$2:$D$53,4,0)))=VLOOKUP(G$2,objects!$A$2:$D$53,4,0)),1,0)</f>
        <v>0</v>
      </c>
      <c r="H11" s="7">
        <f ca="1">IF(AND($A11&lt;&gt;H$2,LEFT(VLOOKUP($A11,objects!$A$2:$D$53,4,0),LEN(VLOOKUP(H$2,objects!$A$2:$D$53,4,0)))=VLOOKUP(H$2,objects!$A$2:$D$53,4,0)),1,0)</f>
        <v>0</v>
      </c>
      <c r="I11" s="7">
        <f ca="1">IF(AND($A11&lt;&gt;I$2,LEFT(VLOOKUP($A11,objects!$A$2:$D$53,4,0),LEN(VLOOKUP(I$2,objects!$A$2:$D$53,4,0)))=VLOOKUP(I$2,objects!$A$2:$D$53,4,0)),1,0)</f>
        <v>0</v>
      </c>
      <c r="J11" s="7">
        <f ca="1">IF(AND($A11&lt;&gt;J$2,LEFT(VLOOKUP($A11,objects!$A$2:$D$53,4,0),LEN(VLOOKUP(J$2,objects!$A$2:$D$53,4,0)))=VLOOKUP(J$2,objects!$A$2:$D$53,4,0)),1,0)</f>
        <v>0</v>
      </c>
      <c r="K11" s="7">
        <f ca="1">IF(AND($A11&lt;&gt;K$2,LEFT(VLOOKUP($A11,objects!$A$2:$D$53,4,0),LEN(VLOOKUP(K$2,objects!$A$2:$D$53,4,0)))=VLOOKUP(K$2,objects!$A$2:$D$53,4,0)),1,0)</f>
        <v>0</v>
      </c>
      <c r="L11" s="7">
        <f ca="1">IF(AND($A11&lt;&gt;L$2,LEFT(VLOOKUP($A11,objects!$A$2:$D$53,4,0),LEN(VLOOKUP(L$2,objects!$A$2:$D$53,4,0)))=VLOOKUP(L$2,objects!$A$2:$D$53,4,0)),1,0)</f>
        <v>0</v>
      </c>
      <c r="M11" s="7">
        <f ca="1">IF(AND($A11&lt;&gt;M$2,LEFT(VLOOKUP($A11,objects!$A$2:$D$53,4,0),LEN(VLOOKUP(M$2,objects!$A$2:$D$53,4,0)))=VLOOKUP(M$2,objects!$A$2:$D$53,4,0)),1,0)</f>
        <v>0</v>
      </c>
      <c r="N11" s="7">
        <f ca="1">IF(AND($A11&lt;&gt;N$2,LEFT(VLOOKUP($A11,objects!$A$2:$D$53,4,0),LEN(VLOOKUP(N$2,objects!$A$2:$D$53,4,0)))=VLOOKUP(N$2,objects!$A$2:$D$53,4,0)),1,0)</f>
        <v>1</v>
      </c>
      <c r="O11" s="7">
        <f ca="1">IF(AND($A11&lt;&gt;O$2,LEFT(VLOOKUP($A11,objects!$A$2:$D$53,4,0),LEN(VLOOKUP(O$2,objects!$A$2:$D$53,4,0)))=VLOOKUP(O$2,objects!$A$2:$D$53,4,0)),1,0)</f>
        <v>1</v>
      </c>
      <c r="P11" s="7">
        <f ca="1">IF(AND($A11&lt;&gt;P$2,LEFT(VLOOKUP($A11,objects!$A$2:$D$53,4,0),LEN(VLOOKUP(P$2,objects!$A$2:$D$53,4,0)))=VLOOKUP(P$2,objects!$A$2:$D$53,4,0)),1,0)</f>
        <v>0</v>
      </c>
      <c r="Q11" s="7">
        <f ca="1">IF(AND($A11&lt;&gt;Q$2,LEFT(VLOOKUP($A11,objects!$A$2:$D$53,4,0),LEN(VLOOKUP(Q$2,objects!$A$2:$D$53,4,0)))=VLOOKUP(Q$2,objects!$A$2:$D$53,4,0)),1,0)</f>
        <v>0</v>
      </c>
      <c r="R11" s="7">
        <f ca="1">IF(AND($A11&lt;&gt;R$2,LEFT(VLOOKUP($A11,objects!$A$2:$D$53,4,0),LEN(VLOOKUP(R$2,objects!$A$2:$D$53,4,0)))=VLOOKUP(R$2,objects!$A$2:$D$53,4,0)),1,0)</f>
        <v>0</v>
      </c>
      <c r="S11" s="7">
        <f ca="1">IF(AND($A11&lt;&gt;S$2,LEFT(VLOOKUP($A11,objects!$A$2:$D$53,4,0),LEN(VLOOKUP(S$2,objects!$A$2:$D$53,4,0)))=VLOOKUP(S$2,objects!$A$2:$D$53,4,0)),1,0)</f>
        <v>0</v>
      </c>
      <c r="T11" s="7">
        <f ca="1">IF(AND($A11&lt;&gt;T$2,LEFT(VLOOKUP($A11,objects!$A$2:$D$53,4,0),LEN(VLOOKUP(T$2,objects!$A$2:$D$53,4,0)))=VLOOKUP(T$2,objects!$A$2:$D$53,4,0)),1,0)</f>
        <v>0</v>
      </c>
      <c r="U11" s="7">
        <f ca="1">IF(AND($A11&lt;&gt;U$2,LEFT(VLOOKUP($A11,objects!$A$2:$D$53,4,0),LEN(VLOOKUP(U$2,objects!$A$2:$D$53,4,0)))=VLOOKUP(U$2,objects!$A$2:$D$53,4,0)),1,0)</f>
        <v>1</v>
      </c>
      <c r="V11" s="7">
        <f ca="1">IF(AND($A11&lt;&gt;V$2,LEFT(VLOOKUP($A11,objects!$A$2:$D$53,4,0),LEN(VLOOKUP(V$2,objects!$A$2:$D$53,4,0)))=VLOOKUP(V$2,objects!$A$2:$D$53,4,0)),1,0)</f>
        <v>1</v>
      </c>
      <c r="W11" s="7">
        <f ca="1">IF(AND($A11&lt;&gt;W$2,LEFT(VLOOKUP($A11,objects!$A$2:$D$53,4,0),LEN(VLOOKUP(W$2,objects!$A$2:$D$53,4,0)))=VLOOKUP(W$2,objects!$A$2:$D$53,4,0)),1,0)</f>
        <v>0</v>
      </c>
      <c r="X11" s="7">
        <f ca="1">IF(AND($A11&lt;&gt;X$2,LEFT(VLOOKUP($A11,objects!$A$2:$D$53,4,0),LEN(VLOOKUP(X$2,objects!$A$2:$D$53,4,0)))=VLOOKUP(X$2,objects!$A$2:$D$53,4,0)),1,0)</f>
        <v>0</v>
      </c>
      <c r="Y11" s="7">
        <f ca="1">IF(AND($A11&lt;&gt;Y$2,LEFT(VLOOKUP($A11,objects!$A$2:$D$53,4,0),LEN(VLOOKUP(Y$2,objects!$A$2:$D$53,4,0)))=VLOOKUP(Y$2,objects!$A$2:$D$53,4,0)),1,0)</f>
        <v>0</v>
      </c>
      <c r="Z11" s="7">
        <f ca="1">IF(AND($A11&lt;&gt;Z$2,LEFT(VLOOKUP($A11,objects!$A$2:$D$53,4,0),LEN(VLOOKUP(Z$2,objects!$A$2:$D$53,4,0)))=VLOOKUP(Z$2,objects!$A$2:$D$53,4,0)),1,0)</f>
        <v>0</v>
      </c>
      <c r="AA11" s="7">
        <f ca="1">IF(AND($A11&lt;&gt;AA$2,LEFT(VLOOKUP($A11,objects!$A$2:$D$53,4,0),LEN(VLOOKUP(AA$2,objects!$A$2:$D$53,4,0)))=VLOOKUP(AA$2,objects!$A$2:$D$53,4,0)),1,0)</f>
        <v>0</v>
      </c>
      <c r="AB11" s="7">
        <f ca="1">IF(AND($A11&lt;&gt;AB$2,LEFT(VLOOKUP($A11,objects!$A$2:$D$53,4,0),LEN(VLOOKUP(AB$2,objects!$A$2:$D$53,4,0)))=VLOOKUP(AB$2,objects!$A$2:$D$53,4,0)),1,0)</f>
        <v>0</v>
      </c>
      <c r="AC11" s="7">
        <f ca="1">IF(AND($A11&lt;&gt;AC$2,LEFT(VLOOKUP($A11,objects!$A$2:$D$53,4,0),LEN(VLOOKUP(AC$2,objects!$A$2:$D$53,4,0)))=VLOOKUP(AC$2,objects!$A$2:$D$53,4,0)),1,0)</f>
        <v>1</v>
      </c>
      <c r="AD11" s="7">
        <f ca="1">IF(AND($A11&lt;&gt;AD$2,LEFT(VLOOKUP($A11,objects!$A$2:$D$53,4,0),LEN(VLOOKUP(AD$2,objects!$A$2:$D$53,4,0)))=VLOOKUP(AD$2,objects!$A$2:$D$53,4,0)),1,0)</f>
        <v>0</v>
      </c>
      <c r="AE11" s="6">
        <f ca="1">IF(AND($A11&lt;&gt;AE$2,LEFT(VLOOKUP(AE$2,objects!$A$2:$D$53,4,0),LEN(VLOOKUP($A11,objects!$A$2:$D$53,4,0)))=VLOOKUP($A11,objects!$A$2:$D$53,4,0)),1,0)</f>
        <v>0</v>
      </c>
      <c r="AF11" s="6">
        <f ca="1">IF(AND($A11&lt;&gt;AF$2,LEFT(VLOOKUP(AF$2,objects!$A$2:$D$53,4,0),LEN(VLOOKUP($A11,objects!$A$2:$D$53,4,0)))=VLOOKUP($A11,objects!$A$2:$D$53,4,0)),1,0)</f>
        <v>0</v>
      </c>
      <c r="AG11" s="6">
        <f ca="1">IF(AND($A11&lt;&gt;AG$2,LEFT(VLOOKUP(AG$2,objects!$A$2:$D$53,4,0),LEN(VLOOKUP($A11,objects!$A$2:$D$53,4,0)))=VLOOKUP($A11,objects!$A$2:$D$53,4,0)),1,0)</f>
        <v>0</v>
      </c>
      <c r="AH11" s="6">
        <f ca="1">IF(AND($A11&lt;&gt;AH$2,LEFT(VLOOKUP(AH$2,objects!$A$2:$D$53,4,0),LEN(VLOOKUP($A11,objects!$A$2:$D$53,4,0)))=VLOOKUP($A11,objects!$A$2:$D$53,4,0)),1,0)</f>
        <v>0</v>
      </c>
      <c r="AI11" s="6">
        <f ca="1">IF(AND($A11&lt;&gt;AI$2,LEFT(VLOOKUP(AI$2,objects!$A$2:$D$53,4,0),LEN(VLOOKUP($A11,objects!$A$2:$D$53,4,0)))=VLOOKUP($A11,objects!$A$2:$D$53,4,0)),1,0)</f>
        <v>0</v>
      </c>
      <c r="AJ11" s="6">
        <f ca="1">IF(AND($A11&lt;&gt;AJ$2,LEFT(VLOOKUP(AJ$2,objects!$A$2:$D$53,4,0),LEN(VLOOKUP($A11,objects!$A$2:$D$53,4,0)))=VLOOKUP($A11,objects!$A$2:$D$53,4,0)),1,0)</f>
        <v>0</v>
      </c>
      <c r="AK11" s="6">
        <f ca="1">IF(AND($A11&lt;&gt;AK$2,LEFT(VLOOKUP(AK$2,objects!$A$2:$D$53,4,0),LEN(VLOOKUP($A11,objects!$A$2:$D$53,4,0)))=VLOOKUP($A11,objects!$A$2:$D$53,4,0)),1,0)</f>
        <v>0</v>
      </c>
      <c r="AL11" s="6">
        <f ca="1">IF(AND($A11&lt;&gt;AL$2,LEFT(VLOOKUP(AL$2,objects!$A$2:$D$53,4,0),LEN(VLOOKUP($A11,objects!$A$2:$D$53,4,0)))=VLOOKUP($A11,objects!$A$2:$D$53,4,0)),1,0)</f>
        <v>0</v>
      </c>
      <c r="AM11" s="6">
        <f ca="1">IF(AND($A11&lt;&gt;AM$2,LEFT(VLOOKUP(AM$2,objects!$A$2:$D$53,4,0),LEN(VLOOKUP($A11,objects!$A$2:$D$53,4,0)))=VLOOKUP($A11,objects!$A$2:$D$53,4,0)),1,0)</f>
        <v>0</v>
      </c>
      <c r="AN11" s="6">
        <f ca="1">IF(AND($A11&lt;&gt;AN$2,LEFT(VLOOKUP(AN$2,objects!$A$2:$D$53,4,0),LEN(VLOOKUP($A11,objects!$A$2:$D$53,4,0)))=VLOOKUP($A11,objects!$A$2:$D$53,4,0)),1,0)</f>
        <v>0</v>
      </c>
      <c r="AO11" s="6">
        <f ca="1">IF(AND($A11&lt;&gt;AO$2,LEFT(VLOOKUP(AO$2,objects!$A$2:$D$53,4,0),LEN(VLOOKUP($A11,objects!$A$2:$D$53,4,0)))=VLOOKUP($A11,objects!$A$2:$D$53,4,0)),1,0)</f>
        <v>0</v>
      </c>
      <c r="AP11" s="6">
        <f ca="1">IF(AND($A11&lt;&gt;AP$2,LEFT(VLOOKUP(AP$2,objects!$A$2:$D$53,4,0),LEN(VLOOKUP($A11,objects!$A$2:$D$53,4,0)))=VLOOKUP($A11,objects!$A$2:$D$53,4,0)),1,0)</f>
        <v>0</v>
      </c>
      <c r="AQ11" s="6">
        <f ca="1">IF(AND($A11&lt;&gt;AQ$2,LEFT(VLOOKUP(AQ$2,objects!$A$2:$D$53,4,0),LEN(VLOOKUP($A11,objects!$A$2:$D$53,4,0)))=VLOOKUP($A11,objects!$A$2:$D$53,4,0)),1,0)</f>
        <v>0</v>
      </c>
      <c r="AR11" s="6">
        <f ca="1">IF(AND($A11&lt;&gt;AR$2,LEFT(VLOOKUP(AR$2,objects!$A$2:$D$53,4,0),LEN(VLOOKUP($A11,objects!$A$2:$D$53,4,0)))=VLOOKUP($A11,objects!$A$2:$D$53,4,0)),1,0)</f>
        <v>0</v>
      </c>
      <c r="AS11" s="6">
        <f ca="1">IF(AND($A11&lt;&gt;AS$2,LEFT(VLOOKUP(AS$2,objects!$A$2:$D$53,4,0),LEN(VLOOKUP($A11,objects!$A$2:$D$53,4,0)))=VLOOKUP($A11,objects!$A$2:$D$53,4,0)),1,0)</f>
        <v>0</v>
      </c>
      <c r="AT11" s="6">
        <f ca="1">IF(AND($A11&lt;&gt;AT$2,LEFT(VLOOKUP(AT$2,objects!$A$2:$D$53,4,0),LEN(VLOOKUP($A11,objects!$A$2:$D$53,4,0)))=VLOOKUP($A11,objects!$A$2:$D$53,4,0)),1,0)</f>
        <v>0</v>
      </c>
      <c r="AU11" s="6">
        <f ca="1">IF(AND($A11&lt;&gt;AU$2,LEFT(VLOOKUP(AU$2,objects!$A$2:$D$53,4,0),LEN(VLOOKUP($A11,objects!$A$2:$D$53,4,0)))=VLOOKUP($A11,objects!$A$2:$D$53,4,0)),1,0)</f>
        <v>0</v>
      </c>
      <c r="AV11" s="6">
        <f ca="1">IF(AND($A11&lt;&gt;AV$2,LEFT(VLOOKUP(AV$2,objects!$A$2:$D$53,4,0),LEN(VLOOKUP($A11,objects!$A$2:$D$53,4,0)))=VLOOKUP($A11,objects!$A$2:$D$53,4,0)),1,0)</f>
        <v>0</v>
      </c>
      <c r="AW11" s="6">
        <f ca="1">IF(AND($A11&lt;&gt;AW$2,LEFT(VLOOKUP(AW$2,objects!$A$2:$D$53,4,0),LEN(VLOOKUP($A11,objects!$A$2:$D$53,4,0)))=VLOOKUP($A11,objects!$A$2:$D$53,4,0)),1,0)</f>
        <v>0</v>
      </c>
      <c r="AX11" s="6">
        <f ca="1">IF(AND($A11&lt;&gt;AX$2,LEFT(VLOOKUP(AX$2,objects!$A$2:$D$53,4,0),LEN(VLOOKUP($A11,objects!$A$2:$D$53,4,0)))=VLOOKUP($A11,objects!$A$2:$D$53,4,0)),1,0)</f>
        <v>0</v>
      </c>
      <c r="AY11" s="6">
        <f ca="1">IF(AND($A11&lt;&gt;AY$2,LEFT(VLOOKUP(AY$2,objects!$A$2:$D$53,4,0),LEN(VLOOKUP($A11,objects!$A$2:$D$53,4,0)))=VLOOKUP($A11,objects!$A$2:$D$53,4,0)),1,0)</f>
        <v>0</v>
      </c>
      <c r="AZ11" s="6">
        <f ca="1">IF(AND($A11&lt;&gt;AZ$2,LEFT(VLOOKUP(AZ$2,objects!$A$2:$D$53,4,0),LEN(VLOOKUP($A11,objects!$A$2:$D$53,4,0)))=VLOOKUP($A11,objects!$A$2:$D$53,4,0)),1,0)</f>
        <v>0</v>
      </c>
      <c r="BA11" s="6">
        <f ca="1">IF(AND($A11&lt;&gt;BA$2,LEFT(VLOOKUP(BA$2,objects!$A$2:$D$53,4,0),LEN(VLOOKUP($A11,objects!$A$2:$D$53,4,0)))=VLOOKUP($A11,objects!$A$2:$D$53,4,0)),1,0)</f>
        <v>0</v>
      </c>
      <c r="BB11" s="6">
        <f ca="1">IF(AND($A11&lt;&gt;BB$2,LEFT(VLOOKUP(BB$2,objects!$A$2:$D$53,4,0),LEN(VLOOKUP($A11,objects!$A$2:$D$53,4,0)))=VLOOKUP($A11,objects!$A$2:$D$53,4,0)),1,0)</f>
        <v>0</v>
      </c>
      <c r="BC11" s="6">
        <f ca="1">IF(AND($A11&lt;&gt;BC$2,LEFT(VLOOKUP(BC$2,objects!$A$2:$D$53,4,0),LEN(VLOOKUP($A11,objects!$A$2:$D$53,4,0)))=VLOOKUP($A11,objects!$A$2:$D$53,4,0)),1,0)</f>
        <v>0</v>
      </c>
      <c r="BD11" s="6">
        <f ca="1">IF(AND($A11&lt;&gt;BD$2,LEFT(VLOOKUP(BD$2,objects!$A$2:$D$53,4,0),LEN(VLOOKUP($A11,objects!$A$2:$D$53,4,0)))=VLOOKUP($A11,objects!$A$2:$D$53,4,0)),1,0)</f>
        <v>0</v>
      </c>
      <c r="BE11" s="7">
        <f ca="1">IF(AND($A11&lt;&gt;BE$2,LEFT(VLOOKUP(BE$2,objects!$A$2:$D$53,4,0),LEN(VLOOKUP($A11,objects!$A$2:$D$53,4,0)))=VLOOKUP($A11,objects!$A$2:$D$53,4,0)),IF($D11=OFFSET($D$4,COLUMN()-COLUMN($BE11),0),1,0),0)</f>
        <v>0</v>
      </c>
      <c r="BF11" s="7">
        <f ca="1">IF(AND($A11&lt;&gt;BF$2,LEFT(VLOOKUP(BF$2,objects!$A$2:$D$53,4,0),LEN(VLOOKUP($A11,objects!$A$2:$D$53,4,0)))=VLOOKUP($A11,objects!$A$2:$D$53,4,0)),IF($D11=OFFSET($D$4,COLUMN()-COLUMN($BE11),0),1,0),0)</f>
        <v>0</v>
      </c>
      <c r="BG11" s="7">
        <f ca="1">IF(AND($A11&lt;&gt;BG$2,LEFT(VLOOKUP(BG$2,objects!$A$2:$D$53,4,0),LEN(VLOOKUP($A11,objects!$A$2:$D$53,4,0)))=VLOOKUP($A11,objects!$A$2:$D$53,4,0)),IF($D11=OFFSET($D$4,COLUMN()-COLUMN($BE11),0),1,0),0)</f>
        <v>0</v>
      </c>
      <c r="BH11" s="7">
        <f ca="1">IF(AND($A11&lt;&gt;BH$2,LEFT(VLOOKUP(BH$2,objects!$A$2:$D$53,4,0),LEN(VLOOKUP($A11,objects!$A$2:$D$53,4,0)))=VLOOKUP($A11,objects!$A$2:$D$53,4,0)),IF($D11=OFFSET($D$4,COLUMN()-COLUMN($BE11),0),1,0),0)</f>
        <v>0</v>
      </c>
      <c r="BI11" s="7">
        <f ca="1">IF(AND($A11&lt;&gt;BI$2,LEFT(VLOOKUP(BI$2,objects!$A$2:$D$53,4,0),LEN(VLOOKUP($A11,objects!$A$2:$D$53,4,0)))=VLOOKUP($A11,objects!$A$2:$D$53,4,0)),IF($D11=OFFSET($D$4,COLUMN()-COLUMN($BE11),0),1,0),0)</f>
        <v>0</v>
      </c>
      <c r="BJ11" s="7">
        <f ca="1">IF(AND($A11&lt;&gt;BJ$2,LEFT(VLOOKUP(BJ$2,objects!$A$2:$D$53,4,0),LEN(VLOOKUP($A11,objects!$A$2:$D$53,4,0)))=VLOOKUP($A11,objects!$A$2:$D$53,4,0)),IF($D11=OFFSET($D$4,COLUMN()-COLUMN($BE11),0),1,0),0)</f>
        <v>0</v>
      </c>
      <c r="BK11" s="7">
        <f ca="1">IF(AND($A11&lt;&gt;BK$2,LEFT(VLOOKUP(BK$2,objects!$A$2:$D$53,4,0),LEN(VLOOKUP($A11,objects!$A$2:$D$53,4,0)))=VLOOKUP($A11,objects!$A$2:$D$53,4,0)),IF($D11=OFFSET($D$4,COLUMN()-COLUMN($BE11),0),1,0),0)</f>
        <v>0</v>
      </c>
      <c r="BL11" s="7">
        <f ca="1">IF(AND($A11&lt;&gt;BL$2,LEFT(VLOOKUP(BL$2,objects!$A$2:$D$53,4,0),LEN(VLOOKUP($A11,objects!$A$2:$D$53,4,0)))=VLOOKUP($A11,objects!$A$2:$D$53,4,0)),IF($D11=OFFSET($D$4,COLUMN()-COLUMN($BE11),0),1,0),0)</f>
        <v>0</v>
      </c>
      <c r="BM11" s="7">
        <f ca="1">IF(AND($A11&lt;&gt;BM$2,LEFT(VLOOKUP(BM$2,objects!$A$2:$D$53,4,0),LEN(VLOOKUP($A11,objects!$A$2:$D$53,4,0)))=VLOOKUP($A11,objects!$A$2:$D$53,4,0)),IF($D11=OFFSET($D$4,COLUMN()-COLUMN($BE11),0),1,0),0)</f>
        <v>0</v>
      </c>
      <c r="BN11" s="7">
        <f ca="1">IF(AND($A11&lt;&gt;BN$2,LEFT(VLOOKUP(BN$2,objects!$A$2:$D$53,4,0),LEN(VLOOKUP($A11,objects!$A$2:$D$53,4,0)))=VLOOKUP($A11,objects!$A$2:$D$53,4,0)),IF($D11=OFFSET($D$4,COLUMN()-COLUMN($BE11),0),1,0),0)</f>
        <v>0</v>
      </c>
      <c r="BO11" s="7">
        <f ca="1">IF(AND($A11&lt;&gt;BO$2,LEFT(VLOOKUP(BO$2,objects!$A$2:$D$53,4,0),LEN(VLOOKUP($A11,objects!$A$2:$D$53,4,0)))=VLOOKUP($A11,objects!$A$2:$D$53,4,0)),IF($D11=OFFSET($D$4,COLUMN()-COLUMN($BE11),0),1,0),0)</f>
        <v>0</v>
      </c>
      <c r="BP11" s="7">
        <f ca="1">IF(AND($A11&lt;&gt;BP$2,LEFT(VLOOKUP(BP$2,objects!$A$2:$D$53,4,0),LEN(VLOOKUP($A11,objects!$A$2:$D$53,4,0)))=VLOOKUP($A11,objects!$A$2:$D$53,4,0)),IF($D11=OFFSET($D$4,COLUMN()-COLUMN($BE11),0),1,0),0)</f>
        <v>0</v>
      </c>
      <c r="BQ11" s="7">
        <f ca="1">IF(AND($A11&lt;&gt;BQ$2,LEFT(VLOOKUP(BQ$2,objects!$A$2:$D$53,4,0),LEN(VLOOKUP($A11,objects!$A$2:$D$53,4,0)))=VLOOKUP($A11,objects!$A$2:$D$53,4,0)),IF($D11=OFFSET($D$4,COLUMN()-COLUMN($BE11),0),1,0),0)</f>
        <v>0</v>
      </c>
      <c r="BR11" s="7">
        <f ca="1">IF(AND($A11&lt;&gt;BR$2,LEFT(VLOOKUP(BR$2,objects!$A$2:$D$53,4,0),LEN(VLOOKUP($A11,objects!$A$2:$D$53,4,0)))=VLOOKUP($A11,objects!$A$2:$D$53,4,0)),IF($D11=OFFSET($D$4,COLUMN()-COLUMN($BE11),0),1,0),0)</f>
        <v>0</v>
      </c>
      <c r="BS11" s="7">
        <f ca="1">IF(AND($A11&lt;&gt;BS$2,LEFT(VLOOKUP(BS$2,objects!$A$2:$D$53,4,0),LEN(VLOOKUP($A11,objects!$A$2:$D$53,4,0)))=VLOOKUP($A11,objects!$A$2:$D$53,4,0)),IF($D11=OFFSET($D$4,COLUMN()-COLUMN($BE11),0),1,0),0)</f>
        <v>0</v>
      </c>
      <c r="BT11" s="7">
        <f ca="1">IF(AND($A11&lt;&gt;BT$2,LEFT(VLOOKUP(BT$2,objects!$A$2:$D$53,4,0),LEN(VLOOKUP($A11,objects!$A$2:$D$53,4,0)))=VLOOKUP($A11,objects!$A$2:$D$53,4,0)),IF($D11=OFFSET($D$4,COLUMN()-COLUMN($BE11),0),1,0),0)</f>
        <v>0</v>
      </c>
      <c r="BU11" s="7">
        <f ca="1">IF(AND($A11&lt;&gt;BU$2,LEFT(VLOOKUP(BU$2,objects!$A$2:$D$53,4,0),LEN(VLOOKUP($A11,objects!$A$2:$D$53,4,0)))=VLOOKUP($A11,objects!$A$2:$D$53,4,0)),IF($D11=OFFSET($D$4,COLUMN()-COLUMN($BE11),0),1,0),0)</f>
        <v>0</v>
      </c>
      <c r="BV11" s="7">
        <f ca="1">IF(AND($A11&lt;&gt;BV$2,LEFT(VLOOKUP(BV$2,objects!$A$2:$D$53,4,0),LEN(VLOOKUP($A11,objects!$A$2:$D$53,4,0)))=VLOOKUP($A11,objects!$A$2:$D$53,4,0)),IF($D11=OFFSET($D$4,COLUMN()-COLUMN($BE11),0),1,0),0)</f>
        <v>0</v>
      </c>
      <c r="BW11" s="7">
        <f ca="1">IF(AND($A11&lt;&gt;BW$2,LEFT(VLOOKUP(BW$2,objects!$A$2:$D$53,4,0),LEN(VLOOKUP($A11,objects!$A$2:$D$53,4,0)))=VLOOKUP($A11,objects!$A$2:$D$53,4,0)),IF($D11=OFFSET($D$4,COLUMN()-COLUMN($BE11),0),1,0),0)</f>
        <v>0</v>
      </c>
      <c r="BX11" s="7">
        <f ca="1">IF(AND($A11&lt;&gt;BX$2,LEFT(VLOOKUP(BX$2,objects!$A$2:$D$53,4,0),LEN(VLOOKUP($A11,objects!$A$2:$D$53,4,0)))=VLOOKUP($A11,objects!$A$2:$D$53,4,0)),IF($D11=OFFSET($D$4,COLUMN()-COLUMN($BE11),0),1,0),0)</f>
        <v>0</v>
      </c>
      <c r="BY11" s="7">
        <f ca="1">IF(AND($A11&lt;&gt;BY$2,LEFT(VLOOKUP(BY$2,objects!$A$2:$D$53,4,0),LEN(VLOOKUP($A11,objects!$A$2:$D$53,4,0)))=VLOOKUP($A11,objects!$A$2:$D$53,4,0)),IF($D11=OFFSET($D$4,COLUMN()-COLUMN($BE11),0),1,0),0)</f>
        <v>0</v>
      </c>
      <c r="BZ11" s="7">
        <f ca="1">IF(AND($A11&lt;&gt;BZ$2,LEFT(VLOOKUP(BZ$2,objects!$A$2:$D$53,4,0),LEN(VLOOKUP($A11,objects!$A$2:$D$53,4,0)))=VLOOKUP($A11,objects!$A$2:$D$53,4,0)),IF($D11=OFFSET($D$4,COLUMN()-COLUMN($BE11),0),1,0),0)</f>
        <v>0</v>
      </c>
      <c r="CA11" s="7">
        <f ca="1">IF(AND($A11&lt;&gt;CA$2,LEFT(VLOOKUP(CA$2,objects!$A$2:$D$53,4,0),LEN(VLOOKUP($A11,objects!$A$2:$D$53,4,0)))=VLOOKUP($A11,objects!$A$2:$D$53,4,0)),IF($D11=OFFSET($D$4,COLUMN()-COLUMN($BE11),0),1,0),0)</f>
        <v>0</v>
      </c>
      <c r="CB11" s="7">
        <f ca="1">IF(AND($A11&lt;&gt;CB$2,LEFT(VLOOKUP(CB$2,objects!$A$2:$D$53,4,0),LEN(VLOOKUP($A11,objects!$A$2:$D$53,4,0)))=VLOOKUP($A11,objects!$A$2:$D$53,4,0)),IF($D11=OFFSET($D$4,COLUMN()-COLUMN($BE11),0),1,0),0)</f>
        <v>0</v>
      </c>
      <c r="CC11" s="7">
        <f ca="1">IF(AND($A11&lt;&gt;CC$2,LEFT(VLOOKUP(CC$2,objects!$A$2:$D$53,4,0),LEN(VLOOKUP($A11,objects!$A$2:$D$53,4,0)))=VLOOKUP($A11,objects!$A$2:$D$53,4,0)),IF($D11=OFFSET($D$4,COLUMN()-COLUMN($BE11),0),1,0),0)</f>
        <v>0</v>
      </c>
      <c r="CD11" s="7">
        <f ca="1">IF(AND($A11&lt;&gt;CD$2,LEFT(VLOOKUP(CD$2,objects!$A$2:$D$53,4,0),LEN(VLOOKUP($A11,objects!$A$2:$D$53,4,0)))=VLOOKUP($A11,objects!$A$2:$D$53,4,0)),IF($D11=OFFSET($D$4,COLUMN()-COLUMN($BE11),0),1,0),0)</f>
        <v>0</v>
      </c>
      <c r="CE11" s="6">
        <f ca="1">IF(
    LEFT(VLOOKUP($A11,objects!$A$2:$D$53,4,0),LEN(VLOOKUP(CE$2,objects!$A$2:$D$53,4,0)))
    =VLOOKUP(CE$2,objects!$A$2:$D$53,4,0),
    IF($D11=OFFSET($D$4,COLUMN()-COLUMN($CE11),0),1,0),
    0
)</f>
        <v>0</v>
      </c>
      <c r="CF11" s="6">
        <f ca="1">IF(
    LEFT(VLOOKUP($A11,objects!$A$2:$D$53,4,0),LEN(VLOOKUP(CF$2,objects!$A$2:$D$53,4,0)))
    =VLOOKUP(CF$2,objects!$A$2:$D$53,4,0),
    IF($D11=OFFSET($D$4,COLUMN()-COLUMN($CE11),0),1,0),
    0
)</f>
        <v>0</v>
      </c>
      <c r="CG11" s="6">
        <f ca="1">IF(
    LEFT(VLOOKUP($A11,objects!$A$2:$D$53,4,0),LEN(VLOOKUP(CG$2,objects!$A$2:$D$53,4,0)))
    =VLOOKUP(CG$2,objects!$A$2:$D$53,4,0),
    IF($D11=OFFSET($D$4,COLUMN()-COLUMN($CE11),0),1,0),
    0
)</f>
        <v>0</v>
      </c>
      <c r="CH11" s="6">
        <f ca="1">IF(
    LEFT(VLOOKUP($A11,objects!$A$2:$D$53,4,0),LEN(VLOOKUP(CH$2,objects!$A$2:$D$53,4,0)))
    =VLOOKUP(CH$2,objects!$A$2:$D$53,4,0),
    IF($D11=OFFSET($D$4,COLUMN()-COLUMN($CE11),0),1,0),
    0
)</f>
        <v>0</v>
      </c>
      <c r="CI11" s="6">
        <f ca="1">IF(
    LEFT(VLOOKUP($A11,objects!$A$2:$D$53,4,0),LEN(VLOOKUP(CI$2,objects!$A$2:$D$53,4,0)))
    =VLOOKUP(CI$2,objects!$A$2:$D$53,4,0),
    IF($D11=OFFSET($D$4,COLUMN()-COLUMN($CE11),0),1,0),
    0
)</f>
        <v>0</v>
      </c>
      <c r="CJ11" s="6">
        <f ca="1">IF(
    LEFT(VLOOKUP($A11,objects!$A$2:$D$53,4,0),LEN(VLOOKUP(CJ$2,objects!$A$2:$D$53,4,0)))
    =VLOOKUP(CJ$2,objects!$A$2:$D$53,4,0),
    IF($D11=OFFSET($D$4,COLUMN()-COLUMN($CE11),0),1,0),
    0
)</f>
        <v>0</v>
      </c>
      <c r="CK11" s="6">
        <f ca="1">IF(
    LEFT(VLOOKUP($A11,objects!$A$2:$D$53,4,0),LEN(VLOOKUP(CK$2,objects!$A$2:$D$53,4,0)))
    =VLOOKUP(CK$2,objects!$A$2:$D$53,4,0),
    IF($D11=OFFSET($D$4,COLUMN()-COLUMN($CE11),0),1,0),
    0
)</f>
        <v>0</v>
      </c>
      <c r="CL11" s="6">
        <f ca="1">IF(
    LEFT(VLOOKUP($A11,objects!$A$2:$D$53,4,0),LEN(VLOOKUP(CL$2,objects!$A$2:$D$53,4,0)))
    =VLOOKUP(CL$2,objects!$A$2:$D$53,4,0),
    IF($D11=OFFSET($D$4,COLUMN()-COLUMN($CE11),0),1,0),
    0
)</f>
        <v>1</v>
      </c>
      <c r="CM11" s="6">
        <f ca="1">IF(
    LEFT(VLOOKUP($A11,objects!$A$2:$D$53,4,0),LEN(VLOOKUP(CM$2,objects!$A$2:$D$53,4,0)))
    =VLOOKUP(CM$2,objects!$A$2:$D$53,4,0),
    IF($D11=OFFSET($D$4,COLUMN()-COLUMN($CE11),0),1,0),
    0
)</f>
        <v>0</v>
      </c>
      <c r="CN11" s="6">
        <f ca="1">IF(
    LEFT(VLOOKUP($A11,objects!$A$2:$D$53,4,0),LEN(VLOOKUP(CN$2,objects!$A$2:$D$53,4,0)))
    =VLOOKUP(CN$2,objects!$A$2:$D$53,4,0),
    IF($D11=OFFSET($D$4,COLUMN()-COLUMN($CE11),0),1,0),
    0
)</f>
        <v>0</v>
      </c>
      <c r="CO11" s="6">
        <f ca="1">IF(
    LEFT(VLOOKUP($A11,objects!$A$2:$D$53,4,0),LEN(VLOOKUP(CO$2,objects!$A$2:$D$53,4,0)))
    =VLOOKUP(CO$2,objects!$A$2:$D$53,4,0),
    IF($D11=OFFSET($D$4,COLUMN()-COLUMN($CE11),0),1,0),
    0
)</f>
        <v>0</v>
      </c>
      <c r="CP11" s="6">
        <f ca="1">IF(
    LEFT(VLOOKUP($A11,objects!$A$2:$D$53,4,0),LEN(VLOOKUP(CP$2,objects!$A$2:$D$53,4,0)))
    =VLOOKUP(CP$2,objects!$A$2:$D$53,4,0),
    IF($D11=OFFSET($D$4,COLUMN()-COLUMN($CE11),0),1,0),
    0
)</f>
        <v>0</v>
      </c>
      <c r="CQ11" s="6">
        <f ca="1">IF(
    LEFT(VLOOKUP($A11,objects!$A$2:$D$53,4,0),LEN(VLOOKUP(CQ$2,objects!$A$2:$D$53,4,0)))
    =VLOOKUP(CQ$2,objects!$A$2:$D$53,4,0),
    IF($D11=OFFSET($D$4,COLUMN()-COLUMN($CE11),0),1,0),
    0
)</f>
        <v>0</v>
      </c>
      <c r="CR11" s="6">
        <f ca="1">IF(
    LEFT(VLOOKUP($A11,objects!$A$2:$D$53,4,0),LEN(VLOOKUP(CR$2,objects!$A$2:$D$53,4,0)))
    =VLOOKUP(CR$2,objects!$A$2:$D$53,4,0),
    IF($D11=OFFSET($D$4,COLUMN()-COLUMN($CE11),0),1,0),
    0
)</f>
        <v>0</v>
      </c>
      <c r="CS11" s="6">
        <f ca="1">IF(
    LEFT(VLOOKUP($A11,objects!$A$2:$D$53,4,0),LEN(VLOOKUP(CS$2,objects!$A$2:$D$53,4,0)))
    =VLOOKUP(CS$2,objects!$A$2:$D$53,4,0),
    IF($D11=OFFSET($D$4,COLUMN()-COLUMN($CE11),0),1,0),
    0
)</f>
        <v>0</v>
      </c>
      <c r="CT11" s="6">
        <f ca="1">IF(
    LEFT(VLOOKUP($A11,objects!$A$2:$D$53,4,0),LEN(VLOOKUP(CT$2,objects!$A$2:$D$53,4,0)))
    =VLOOKUP(CT$2,objects!$A$2:$D$53,4,0),
    IF($D11=OFFSET($D$4,COLUMN()-COLUMN($CE11),0),1,0),
    0
)</f>
        <v>0</v>
      </c>
      <c r="CU11" s="6">
        <f ca="1">IF(
    LEFT(VLOOKUP($A11,objects!$A$2:$D$53,4,0),LEN(VLOOKUP(CU$2,objects!$A$2:$D$53,4,0)))
    =VLOOKUP(CU$2,objects!$A$2:$D$53,4,0),
    IF($D11=OFFSET($D$4,COLUMN()-COLUMN($CE11),0),1,0),
    0
)</f>
        <v>0</v>
      </c>
      <c r="CV11" s="6">
        <f ca="1">IF(
    LEFT(VLOOKUP($A11,objects!$A$2:$D$53,4,0),LEN(VLOOKUP(CV$2,objects!$A$2:$D$53,4,0)))
    =VLOOKUP(CV$2,objects!$A$2:$D$53,4,0),
    IF($D11=OFFSET($D$4,COLUMN()-COLUMN($CE11),0),1,0),
    0
)</f>
        <v>0</v>
      </c>
      <c r="CW11" s="6">
        <f ca="1">IF(
    LEFT(VLOOKUP($A11,objects!$A$2:$D$53,4,0),LEN(VLOOKUP(CW$2,objects!$A$2:$D$53,4,0)))
    =VLOOKUP(CW$2,objects!$A$2:$D$53,4,0),
    IF($D11=OFFSET($D$4,COLUMN()-COLUMN($CE11),0),1,0),
    0
)</f>
        <v>0</v>
      </c>
      <c r="CX11" s="6">
        <f ca="1">IF(
    LEFT(VLOOKUP($A11,objects!$A$2:$D$53,4,0),LEN(VLOOKUP(CX$2,objects!$A$2:$D$53,4,0)))
    =VLOOKUP(CX$2,objects!$A$2:$D$53,4,0),
    IF($D11=OFFSET($D$4,COLUMN()-COLUMN($CE11),0),1,0),
    0
)</f>
        <v>0</v>
      </c>
      <c r="CY11" s="6">
        <f ca="1">IF(
    LEFT(VLOOKUP($A11,objects!$A$2:$D$53,4,0),LEN(VLOOKUP(CY$2,objects!$A$2:$D$53,4,0)))
    =VLOOKUP(CY$2,objects!$A$2:$D$53,4,0),
    IF($D11=OFFSET($D$4,COLUMN()-COLUMN($CE11),0),1,0),
    0
)</f>
        <v>0</v>
      </c>
      <c r="CZ11" s="6">
        <f ca="1">IF(
    LEFT(VLOOKUP($A11,objects!$A$2:$D$53,4,0),LEN(VLOOKUP(CZ$2,objects!$A$2:$D$53,4,0)))
    =VLOOKUP(CZ$2,objects!$A$2:$D$53,4,0),
    IF($D11=OFFSET($D$4,COLUMN()-COLUMN($CE11),0),1,0),
    0
)</f>
        <v>0</v>
      </c>
      <c r="DA11" s="6">
        <f ca="1">IF(
    LEFT(VLOOKUP($A11,objects!$A$2:$D$53,4,0),LEN(VLOOKUP(DA$2,objects!$A$2:$D$53,4,0)))
    =VLOOKUP(DA$2,objects!$A$2:$D$53,4,0),
    IF($D11=OFFSET($D$4,COLUMN()-COLUMN($CE11),0),1,0),
    0
)</f>
        <v>0</v>
      </c>
      <c r="DB11" s="6">
        <f ca="1">IF(
    LEFT(VLOOKUP($A11,objects!$A$2:$D$53,4,0),LEN(VLOOKUP(DB$2,objects!$A$2:$D$53,4,0)))
    =VLOOKUP(DB$2,objects!$A$2:$D$53,4,0),
    IF($D11=OFFSET($D$4,COLUMN()-COLUMN($CE11),0),1,0),
    0
)</f>
        <v>0</v>
      </c>
      <c r="DC11" s="6">
        <f ca="1">IF(
    LEFT(VLOOKUP($A11,objects!$A$2:$D$53,4,0),LEN(VLOOKUP(DC$2,objects!$A$2:$D$53,4,0)))
    =VLOOKUP(DC$2,objects!$A$2:$D$53,4,0),
    IF($D11=OFFSET($D$4,COLUMN()-COLUMN($CE11),0),1,0),
    0
)</f>
        <v>0</v>
      </c>
      <c r="DD11" s="6">
        <f ca="1">IF(
    LEFT(VLOOKUP($A11,objects!$A$2:$D$53,4,0),LEN(VLOOKUP(DD$2,objects!$A$2:$D$53,4,0)))
    =VLOOKUP(DD$2,objects!$A$2:$D$53,4,0),
    IF($D11=OFFSET($D$4,COLUMN()-COLUMN($CE11),0),1,0),
    0
)</f>
        <v>0</v>
      </c>
    </row>
    <row r="12" spans="1:108">
      <c r="A12" t="s">
        <v>120</v>
      </c>
      <c r="B12">
        <f t="shared" ca="1" si="27"/>
        <v>8</v>
      </c>
      <c r="C12">
        <f t="shared" ca="1" si="28"/>
        <v>256</v>
      </c>
      <c r="D12">
        <f t="shared" ca="1" si="26"/>
        <v>525320</v>
      </c>
      <c r="E12" s="7">
        <f ca="1">IF(AND($A12&lt;&gt;E$2,LEFT(VLOOKUP($A12,objects!$A$2:$D$53,4,0),LEN(VLOOKUP(E$2,objects!$A$2:$D$53,4,0)))=VLOOKUP(E$2,objects!$A$2:$D$53,4,0)),1,0)</f>
        <v>0</v>
      </c>
      <c r="F12" s="7">
        <f ca="1">IF(AND($A12&lt;&gt;F$2,LEFT(VLOOKUP($A12,objects!$A$2:$D$53,4,0),LEN(VLOOKUP(F$2,objects!$A$2:$D$53,4,0)))=VLOOKUP(F$2,objects!$A$2:$D$53,4,0)),1,0)</f>
        <v>0</v>
      </c>
      <c r="G12" s="7">
        <f ca="1">IF(AND($A12&lt;&gt;G$2,LEFT(VLOOKUP($A12,objects!$A$2:$D$53,4,0),LEN(VLOOKUP(G$2,objects!$A$2:$D$53,4,0)))=VLOOKUP(G$2,objects!$A$2:$D$53,4,0)),1,0)</f>
        <v>0</v>
      </c>
      <c r="H12" s="7">
        <f ca="1">IF(AND($A12&lt;&gt;H$2,LEFT(VLOOKUP($A12,objects!$A$2:$D$53,4,0),LEN(VLOOKUP(H$2,objects!$A$2:$D$53,4,0)))=VLOOKUP(H$2,objects!$A$2:$D$53,4,0)),1,0)</f>
        <v>1</v>
      </c>
      <c r="I12" s="7">
        <f ca="1">IF(AND($A12&lt;&gt;I$2,LEFT(VLOOKUP($A12,objects!$A$2:$D$53,4,0),LEN(VLOOKUP(I$2,objects!$A$2:$D$53,4,0)))=VLOOKUP(I$2,objects!$A$2:$D$53,4,0)),1,0)</f>
        <v>0</v>
      </c>
      <c r="J12" s="7">
        <f ca="1">IF(AND($A12&lt;&gt;J$2,LEFT(VLOOKUP($A12,objects!$A$2:$D$53,4,0),LEN(VLOOKUP(J$2,objects!$A$2:$D$53,4,0)))=VLOOKUP(J$2,objects!$A$2:$D$53,4,0)),1,0)</f>
        <v>0</v>
      </c>
      <c r="K12" s="7">
        <f ca="1">IF(AND($A12&lt;&gt;K$2,LEFT(VLOOKUP($A12,objects!$A$2:$D$53,4,0),LEN(VLOOKUP(K$2,objects!$A$2:$D$53,4,0)))=VLOOKUP(K$2,objects!$A$2:$D$53,4,0)),1,0)</f>
        <v>0</v>
      </c>
      <c r="L12" s="7">
        <f ca="1">IF(AND($A12&lt;&gt;L$2,LEFT(VLOOKUP($A12,objects!$A$2:$D$53,4,0),LEN(VLOOKUP(L$2,objects!$A$2:$D$53,4,0)))=VLOOKUP(L$2,objects!$A$2:$D$53,4,0)),1,0)</f>
        <v>0</v>
      </c>
      <c r="M12" s="7">
        <f ca="1">IF(AND($A12&lt;&gt;M$2,LEFT(VLOOKUP($A12,objects!$A$2:$D$53,4,0),LEN(VLOOKUP(M$2,objects!$A$2:$D$53,4,0)))=VLOOKUP(M$2,objects!$A$2:$D$53,4,0)),1,0)</f>
        <v>0</v>
      </c>
      <c r="N12" s="7">
        <f ca="1">IF(AND($A12&lt;&gt;N$2,LEFT(VLOOKUP($A12,objects!$A$2:$D$53,4,0),LEN(VLOOKUP(N$2,objects!$A$2:$D$53,4,0)))=VLOOKUP(N$2,objects!$A$2:$D$53,4,0)),1,0)</f>
        <v>0</v>
      </c>
      <c r="O12" s="7">
        <f ca="1">IF(AND($A12&lt;&gt;O$2,LEFT(VLOOKUP($A12,objects!$A$2:$D$53,4,0),LEN(VLOOKUP(O$2,objects!$A$2:$D$53,4,0)))=VLOOKUP(O$2,objects!$A$2:$D$53,4,0)),1,0)</f>
        <v>1</v>
      </c>
      <c r="P12" s="7">
        <f ca="1">IF(AND($A12&lt;&gt;P$2,LEFT(VLOOKUP($A12,objects!$A$2:$D$53,4,0),LEN(VLOOKUP(P$2,objects!$A$2:$D$53,4,0)))=VLOOKUP(P$2,objects!$A$2:$D$53,4,0)),1,0)</f>
        <v>0</v>
      </c>
      <c r="Q12" s="7">
        <f ca="1">IF(AND($A12&lt;&gt;Q$2,LEFT(VLOOKUP($A12,objects!$A$2:$D$53,4,0),LEN(VLOOKUP(Q$2,objects!$A$2:$D$53,4,0)))=VLOOKUP(Q$2,objects!$A$2:$D$53,4,0)),1,0)</f>
        <v>0</v>
      </c>
      <c r="R12" s="7">
        <f ca="1">IF(AND($A12&lt;&gt;R$2,LEFT(VLOOKUP($A12,objects!$A$2:$D$53,4,0),LEN(VLOOKUP(R$2,objects!$A$2:$D$53,4,0)))=VLOOKUP(R$2,objects!$A$2:$D$53,4,0)),1,0)</f>
        <v>0</v>
      </c>
      <c r="S12" s="7">
        <f ca="1">IF(AND($A12&lt;&gt;S$2,LEFT(VLOOKUP($A12,objects!$A$2:$D$53,4,0),LEN(VLOOKUP(S$2,objects!$A$2:$D$53,4,0)))=VLOOKUP(S$2,objects!$A$2:$D$53,4,0)),1,0)</f>
        <v>0</v>
      </c>
      <c r="T12" s="7">
        <f ca="1">IF(AND($A12&lt;&gt;T$2,LEFT(VLOOKUP($A12,objects!$A$2:$D$53,4,0),LEN(VLOOKUP(T$2,objects!$A$2:$D$53,4,0)))=VLOOKUP(T$2,objects!$A$2:$D$53,4,0)),1,0)</f>
        <v>0</v>
      </c>
      <c r="U12" s="7">
        <f ca="1">IF(AND($A12&lt;&gt;U$2,LEFT(VLOOKUP($A12,objects!$A$2:$D$53,4,0),LEN(VLOOKUP(U$2,objects!$A$2:$D$53,4,0)))=VLOOKUP(U$2,objects!$A$2:$D$53,4,0)),1,0)</f>
        <v>0</v>
      </c>
      <c r="V12" s="7">
        <f ca="1">IF(AND($A12&lt;&gt;V$2,LEFT(VLOOKUP($A12,objects!$A$2:$D$53,4,0),LEN(VLOOKUP(V$2,objects!$A$2:$D$53,4,0)))=VLOOKUP(V$2,objects!$A$2:$D$53,4,0)),1,0)</f>
        <v>0</v>
      </c>
      <c r="W12" s="7">
        <f ca="1">IF(AND($A12&lt;&gt;W$2,LEFT(VLOOKUP($A12,objects!$A$2:$D$53,4,0),LEN(VLOOKUP(W$2,objects!$A$2:$D$53,4,0)))=VLOOKUP(W$2,objects!$A$2:$D$53,4,0)),1,0)</f>
        <v>0</v>
      </c>
      <c r="X12" s="7">
        <f ca="1">IF(AND($A12&lt;&gt;X$2,LEFT(VLOOKUP($A12,objects!$A$2:$D$53,4,0),LEN(VLOOKUP(X$2,objects!$A$2:$D$53,4,0)))=VLOOKUP(X$2,objects!$A$2:$D$53,4,0)),1,0)</f>
        <v>1</v>
      </c>
      <c r="Y12" s="7">
        <f ca="1">IF(AND($A12&lt;&gt;Y$2,LEFT(VLOOKUP($A12,objects!$A$2:$D$53,4,0),LEN(VLOOKUP(Y$2,objects!$A$2:$D$53,4,0)))=VLOOKUP(Y$2,objects!$A$2:$D$53,4,0)),1,0)</f>
        <v>0</v>
      </c>
      <c r="Z12" s="7">
        <f ca="1">IF(AND($A12&lt;&gt;Z$2,LEFT(VLOOKUP($A12,objects!$A$2:$D$53,4,0),LEN(VLOOKUP(Z$2,objects!$A$2:$D$53,4,0)))=VLOOKUP(Z$2,objects!$A$2:$D$53,4,0)),1,0)</f>
        <v>0</v>
      </c>
      <c r="AA12" s="7">
        <f ca="1">IF(AND($A12&lt;&gt;AA$2,LEFT(VLOOKUP($A12,objects!$A$2:$D$53,4,0),LEN(VLOOKUP(AA$2,objects!$A$2:$D$53,4,0)))=VLOOKUP(AA$2,objects!$A$2:$D$53,4,0)),1,0)</f>
        <v>0</v>
      </c>
      <c r="AB12" s="7">
        <f ca="1">IF(AND($A12&lt;&gt;AB$2,LEFT(VLOOKUP($A12,objects!$A$2:$D$53,4,0),LEN(VLOOKUP(AB$2,objects!$A$2:$D$53,4,0)))=VLOOKUP(AB$2,objects!$A$2:$D$53,4,0)),1,0)</f>
        <v>0</v>
      </c>
      <c r="AC12" s="7">
        <f ca="1">IF(AND($A12&lt;&gt;AC$2,LEFT(VLOOKUP($A12,objects!$A$2:$D$53,4,0),LEN(VLOOKUP(AC$2,objects!$A$2:$D$53,4,0)))=VLOOKUP(AC$2,objects!$A$2:$D$53,4,0)),1,0)</f>
        <v>0</v>
      </c>
      <c r="AD12" s="7">
        <f ca="1">IF(AND($A12&lt;&gt;AD$2,LEFT(VLOOKUP($A12,objects!$A$2:$D$53,4,0),LEN(VLOOKUP(AD$2,objects!$A$2:$D$53,4,0)))=VLOOKUP(AD$2,objects!$A$2:$D$53,4,0)),1,0)</f>
        <v>0</v>
      </c>
      <c r="AE12" s="6">
        <f ca="1">IF(AND($A12&lt;&gt;AE$2,LEFT(VLOOKUP(AE$2,objects!$A$2:$D$53,4,0),LEN(VLOOKUP($A12,objects!$A$2:$D$53,4,0)))=VLOOKUP($A12,objects!$A$2:$D$53,4,0)),1,0)</f>
        <v>0</v>
      </c>
      <c r="AF12" s="6">
        <f ca="1">IF(AND($A12&lt;&gt;AF$2,LEFT(VLOOKUP(AF$2,objects!$A$2:$D$53,4,0),LEN(VLOOKUP($A12,objects!$A$2:$D$53,4,0)))=VLOOKUP($A12,objects!$A$2:$D$53,4,0)),1,0)</f>
        <v>0</v>
      </c>
      <c r="AG12" s="6">
        <f ca="1">IF(AND($A12&lt;&gt;AG$2,LEFT(VLOOKUP(AG$2,objects!$A$2:$D$53,4,0),LEN(VLOOKUP($A12,objects!$A$2:$D$53,4,0)))=VLOOKUP($A12,objects!$A$2:$D$53,4,0)),1,0)</f>
        <v>0</v>
      </c>
      <c r="AH12" s="6">
        <f ca="1">IF(AND($A12&lt;&gt;AH$2,LEFT(VLOOKUP(AH$2,objects!$A$2:$D$53,4,0),LEN(VLOOKUP($A12,objects!$A$2:$D$53,4,0)))=VLOOKUP($A12,objects!$A$2:$D$53,4,0)),1,0)</f>
        <v>0</v>
      </c>
      <c r="AI12" s="6">
        <f ca="1">IF(AND($A12&lt;&gt;AI$2,LEFT(VLOOKUP(AI$2,objects!$A$2:$D$53,4,0),LEN(VLOOKUP($A12,objects!$A$2:$D$53,4,0)))=VLOOKUP($A12,objects!$A$2:$D$53,4,0)),1,0)</f>
        <v>0</v>
      </c>
      <c r="AJ12" s="6">
        <f ca="1">IF(AND($A12&lt;&gt;AJ$2,LEFT(VLOOKUP(AJ$2,objects!$A$2:$D$53,4,0),LEN(VLOOKUP($A12,objects!$A$2:$D$53,4,0)))=VLOOKUP($A12,objects!$A$2:$D$53,4,0)),1,0)</f>
        <v>0</v>
      </c>
      <c r="AK12" s="6">
        <f ca="1">IF(AND($A12&lt;&gt;AK$2,LEFT(VLOOKUP(AK$2,objects!$A$2:$D$53,4,0),LEN(VLOOKUP($A12,objects!$A$2:$D$53,4,0)))=VLOOKUP($A12,objects!$A$2:$D$53,4,0)),1,0)</f>
        <v>0</v>
      </c>
      <c r="AL12" s="6">
        <f ca="1">IF(AND($A12&lt;&gt;AL$2,LEFT(VLOOKUP(AL$2,objects!$A$2:$D$53,4,0),LEN(VLOOKUP($A12,objects!$A$2:$D$53,4,0)))=VLOOKUP($A12,objects!$A$2:$D$53,4,0)),1,0)</f>
        <v>0</v>
      </c>
      <c r="AM12" s="6">
        <f ca="1">IF(AND($A12&lt;&gt;AM$2,LEFT(VLOOKUP(AM$2,objects!$A$2:$D$53,4,0),LEN(VLOOKUP($A12,objects!$A$2:$D$53,4,0)))=VLOOKUP($A12,objects!$A$2:$D$53,4,0)),1,0)</f>
        <v>0</v>
      </c>
      <c r="AN12" s="6">
        <f ca="1">IF(AND($A12&lt;&gt;AN$2,LEFT(VLOOKUP(AN$2,objects!$A$2:$D$53,4,0),LEN(VLOOKUP($A12,objects!$A$2:$D$53,4,0)))=VLOOKUP($A12,objects!$A$2:$D$53,4,0)),1,0)</f>
        <v>0</v>
      </c>
      <c r="AO12" s="6">
        <f ca="1">IF(AND($A12&lt;&gt;AO$2,LEFT(VLOOKUP(AO$2,objects!$A$2:$D$53,4,0),LEN(VLOOKUP($A12,objects!$A$2:$D$53,4,0)))=VLOOKUP($A12,objects!$A$2:$D$53,4,0)),1,0)</f>
        <v>0</v>
      </c>
      <c r="AP12" s="6">
        <f ca="1">IF(AND($A12&lt;&gt;AP$2,LEFT(VLOOKUP(AP$2,objects!$A$2:$D$53,4,0),LEN(VLOOKUP($A12,objects!$A$2:$D$53,4,0)))=VLOOKUP($A12,objects!$A$2:$D$53,4,0)),1,0)</f>
        <v>0</v>
      </c>
      <c r="AQ12" s="6">
        <f ca="1">IF(AND($A12&lt;&gt;AQ$2,LEFT(VLOOKUP(AQ$2,objects!$A$2:$D$53,4,0),LEN(VLOOKUP($A12,objects!$A$2:$D$53,4,0)))=VLOOKUP($A12,objects!$A$2:$D$53,4,0)),1,0)</f>
        <v>0</v>
      </c>
      <c r="AR12" s="6">
        <f ca="1">IF(AND($A12&lt;&gt;AR$2,LEFT(VLOOKUP(AR$2,objects!$A$2:$D$53,4,0),LEN(VLOOKUP($A12,objects!$A$2:$D$53,4,0)))=VLOOKUP($A12,objects!$A$2:$D$53,4,0)),1,0)</f>
        <v>0</v>
      </c>
      <c r="AS12" s="6">
        <f ca="1">IF(AND($A12&lt;&gt;AS$2,LEFT(VLOOKUP(AS$2,objects!$A$2:$D$53,4,0),LEN(VLOOKUP($A12,objects!$A$2:$D$53,4,0)))=VLOOKUP($A12,objects!$A$2:$D$53,4,0)),1,0)</f>
        <v>0</v>
      </c>
      <c r="AT12" s="6">
        <f ca="1">IF(AND($A12&lt;&gt;AT$2,LEFT(VLOOKUP(AT$2,objects!$A$2:$D$53,4,0),LEN(VLOOKUP($A12,objects!$A$2:$D$53,4,0)))=VLOOKUP($A12,objects!$A$2:$D$53,4,0)),1,0)</f>
        <v>0</v>
      </c>
      <c r="AU12" s="6">
        <f ca="1">IF(AND($A12&lt;&gt;AU$2,LEFT(VLOOKUP(AU$2,objects!$A$2:$D$53,4,0),LEN(VLOOKUP($A12,objects!$A$2:$D$53,4,0)))=VLOOKUP($A12,objects!$A$2:$D$53,4,0)),1,0)</f>
        <v>0</v>
      </c>
      <c r="AV12" s="6">
        <f ca="1">IF(AND($A12&lt;&gt;AV$2,LEFT(VLOOKUP(AV$2,objects!$A$2:$D$53,4,0),LEN(VLOOKUP($A12,objects!$A$2:$D$53,4,0)))=VLOOKUP($A12,objects!$A$2:$D$53,4,0)),1,0)</f>
        <v>0</v>
      </c>
      <c r="AW12" s="6">
        <f ca="1">IF(AND($A12&lt;&gt;AW$2,LEFT(VLOOKUP(AW$2,objects!$A$2:$D$53,4,0),LEN(VLOOKUP($A12,objects!$A$2:$D$53,4,0)))=VLOOKUP($A12,objects!$A$2:$D$53,4,0)),1,0)</f>
        <v>0</v>
      </c>
      <c r="AX12" s="6">
        <f ca="1">IF(AND($A12&lt;&gt;AX$2,LEFT(VLOOKUP(AX$2,objects!$A$2:$D$53,4,0),LEN(VLOOKUP($A12,objects!$A$2:$D$53,4,0)))=VLOOKUP($A12,objects!$A$2:$D$53,4,0)),1,0)</f>
        <v>0</v>
      </c>
      <c r="AY12" s="6">
        <f ca="1">IF(AND($A12&lt;&gt;AY$2,LEFT(VLOOKUP(AY$2,objects!$A$2:$D$53,4,0),LEN(VLOOKUP($A12,objects!$A$2:$D$53,4,0)))=VLOOKUP($A12,objects!$A$2:$D$53,4,0)),1,0)</f>
        <v>0</v>
      </c>
      <c r="AZ12" s="6">
        <f ca="1">IF(AND($A12&lt;&gt;AZ$2,LEFT(VLOOKUP(AZ$2,objects!$A$2:$D$53,4,0),LEN(VLOOKUP($A12,objects!$A$2:$D$53,4,0)))=VLOOKUP($A12,objects!$A$2:$D$53,4,0)),1,0)</f>
        <v>0</v>
      </c>
      <c r="BA12" s="6">
        <f ca="1">IF(AND($A12&lt;&gt;BA$2,LEFT(VLOOKUP(BA$2,objects!$A$2:$D$53,4,0),LEN(VLOOKUP($A12,objects!$A$2:$D$53,4,0)))=VLOOKUP($A12,objects!$A$2:$D$53,4,0)),1,0)</f>
        <v>0</v>
      </c>
      <c r="BB12" s="6">
        <f ca="1">IF(AND($A12&lt;&gt;BB$2,LEFT(VLOOKUP(BB$2,objects!$A$2:$D$53,4,0),LEN(VLOOKUP($A12,objects!$A$2:$D$53,4,0)))=VLOOKUP($A12,objects!$A$2:$D$53,4,0)),1,0)</f>
        <v>0</v>
      </c>
      <c r="BC12" s="6">
        <f ca="1">IF(AND($A12&lt;&gt;BC$2,LEFT(VLOOKUP(BC$2,objects!$A$2:$D$53,4,0),LEN(VLOOKUP($A12,objects!$A$2:$D$53,4,0)))=VLOOKUP($A12,objects!$A$2:$D$53,4,0)),1,0)</f>
        <v>0</v>
      </c>
      <c r="BD12" s="6">
        <f ca="1">IF(AND($A12&lt;&gt;BD$2,LEFT(VLOOKUP(BD$2,objects!$A$2:$D$53,4,0),LEN(VLOOKUP($A12,objects!$A$2:$D$53,4,0)))=VLOOKUP($A12,objects!$A$2:$D$53,4,0)),1,0)</f>
        <v>0</v>
      </c>
      <c r="BE12" s="7">
        <f ca="1">IF(AND($A12&lt;&gt;BE$2,LEFT(VLOOKUP(BE$2,objects!$A$2:$D$53,4,0),LEN(VLOOKUP($A12,objects!$A$2:$D$53,4,0)))=VLOOKUP($A12,objects!$A$2:$D$53,4,0)),IF($D12=OFFSET($D$4,COLUMN()-COLUMN($BE12),0),1,0),0)</f>
        <v>0</v>
      </c>
      <c r="BF12" s="7">
        <f ca="1">IF(AND($A12&lt;&gt;BF$2,LEFT(VLOOKUP(BF$2,objects!$A$2:$D$53,4,0),LEN(VLOOKUP($A12,objects!$A$2:$D$53,4,0)))=VLOOKUP($A12,objects!$A$2:$D$53,4,0)),IF($D12=OFFSET($D$4,COLUMN()-COLUMN($BE12),0),1,0),0)</f>
        <v>0</v>
      </c>
      <c r="BG12" s="7">
        <f ca="1">IF(AND($A12&lt;&gt;BG$2,LEFT(VLOOKUP(BG$2,objects!$A$2:$D$53,4,0),LEN(VLOOKUP($A12,objects!$A$2:$D$53,4,0)))=VLOOKUP($A12,objects!$A$2:$D$53,4,0)),IF($D12=OFFSET($D$4,COLUMN()-COLUMN($BE12),0),1,0),0)</f>
        <v>0</v>
      </c>
      <c r="BH12" s="7">
        <f ca="1">IF(AND($A12&lt;&gt;BH$2,LEFT(VLOOKUP(BH$2,objects!$A$2:$D$53,4,0),LEN(VLOOKUP($A12,objects!$A$2:$D$53,4,0)))=VLOOKUP($A12,objects!$A$2:$D$53,4,0)),IF($D12=OFFSET($D$4,COLUMN()-COLUMN($BE12),0),1,0),0)</f>
        <v>0</v>
      </c>
      <c r="BI12" s="7">
        <f ca="1">IF(AND($A12&lt;&gt;BI$2,LEFT(VLOOKUP(BI$2,objects!$A$2:$D$53,4,0),LEN(VLOOKUP($A12,objects!$A$2:$D$53,4,0)))=VLOOKUP($A12,objects!$A$2:$D$53,4,0)),IF($D12=OFFSET($D$4,COLUMN()-COLUMN($BE12),0),1,0),0)</f>
        <v>0</v>
      </c>
      <c r="BJ12" s="7">
        <f ca="1">IF(AND($A12&lt;&gt;BJ$2,LEFT(VLOOKUP(BJ$2,objects!$A$2:$D$53,4,0),LEN(VLOOKUP($A12,objects!$A$2:$D$53,4,0)))=VLOOKUP($A12,objects!$A$2:$D$53,4,0)),IF($D12=OFFSET($D$4,COLUMN()-COLUMN($BE12),0),1,0),0)</f>
        <v>0</v>
      </c>
      <c r="BK12" s="7">
        <f ca="1">IF(AND($A12&lt;&gt;BK$2,LEFT(VLOOKUP(BK$2,objects!$A$2:$D$53,4,0),LEN(VLOOKUP($A12,objects!$A$2:$D$53,4,0)))=VLOOKUP($A12,objects!$A$2:$D$53,4,0)),IF($D12=OFFSET($D$4,COLUMN()-COLUMN($BE12),0),1,0),0)</f>
        <v>0</v>
      </c>
      <c r="BL12" s="7">
        <f ca="1">IF(AND($A12&lt;&gt;BL$2,LEFT(VLOOKUP(BL$2,objects!$A$2:$D$53,4,0),LEN(VLOOKUP($A12,objects!$A$2:$D$53,4,0)))=VLOOKUP($A12,objects!$A$2:$D$53,4,0)),IF($D12=OFFSET($D$4,COLUMN()-COLUMN($BE12),0),1,0),0)</f>
        <v>0</v>
      </c>
      <c r="BM12" s="7">
        <f ca="1">IF(AND($A12&lt;&gt;BM$2,LEFT(VLOOKUP(BM$2,objects!$A$2:$D$53,4,0),LEN(VLOOKUP($A12,objects!$A$2:$D$53,4,0)))=VLOOKUP($A12,objects!$A$2:$D$53,4,0)),IF($D12=OFFSET($D$4,COLUMN()-COLUMN($BE12),0),1,0),0)</f>
        <v>0</v>
      </c>
      <c r="BN12" s="7">
        <f ca="1">IF(AND($A12&lt;&gt;BN$2,LEFT(VLOOKUP(BN$2,objects!$A$2:$D$53,4,0),LEN(VLOOKUP($A12,objects!$A$2:$D$53,4,0)))=VLOOKUP($A12,objects!$A$2:$D$53,4,0)),IF($D12=OFFSET($D$4,COLUMN()-COLUMN($BE12),0),1,0),0)</f>
        <v>0</v>
      </c>
      <c r="BO12" s="7">
        <f ca="1">IF(AND($A12&lt;&gt;BO$2,LEFT(VLOOKUP(BO$2,objects!$A$2:$D$53,4,0),LEN(VLOOKUP($A12,objects!$A$2:$D$53,4,0)))=VLOOKUP($A12,objects!$A$2:$D$53,4,0)),IF($D12=OFFSET($D$4,COLUMN()-COLUMN($BE12),0),1,0),0)</f>
        <v>0</v>
      </c>
      <c r="BP12" s="7">
        <f ca="1">IF(AND($A12&lt;&gt;BP$2,LEFT(VLOOKUP(BP$2,objects!$A$2:$D$53,4,0),LEN(VLOOKUP($A12,objects!$A$2:$D$53,4,0)))=VLOOKUP($A12,objects!$A$2:$D$53,4,0)),IF($D12=OFFSET($D$4,COLUMN()-COLUMN($BE12),0),1,0),0)</f>
        <v>0</v>
      </c>
      <c r="BQ12" s="7">
        <f ca="1">IF(AND($A12&lt;&gt;BQ$2,LEFT(VLOOKUP(BQ$2,objects!$A$2:$D$53,4,0),LEN(VLOOKUP($A12,objects!$A$2:$D$53,4,0)))=VLOOKUP($A12,objects!$A$2:$D$53,4,0)),IF($D12=OFFSET($D$4,COLUMN()-COLUMN($BE12),0),1,0),0)</f>
        <v>0</v>
      </c>
      <c r="BR12" s="7">
        <f ca="1">IF(AND($A12&lt;&gt;BR$2,LEFT(VLOOKUP(BR$2,objects!$A$2:$D$53,4,0),LEN(VLOOKUP($A12,objects!$A$2:$D$53,4,0)))=VLOOKUP($A12,objects!$A$2:$D$53,4,0)),IF($D12=OFFSET($D$4,COLUMN()-COLUMN($BE12),0),1,0),0)</f>
        <v>0</v>
      </c>
      <c r="BS12" s="7">
        <f ca="1">IF(AND($A12&lt;&gt;BS$2,LEFT(VLOOKUP(BS$2,objects!$A$2:$D$53,4,0),LEN(VLOOKUP($A12,objects!$A$2:$D$53,4,0)))=VLOOKUP($A12,objects!$A$2:$D$53,4,0)),IF($D12=OFFSET($D$4,COLUMN()-COLUMN($BE12),0),1,0),0)</f>
        <v>0</v>
      </c>
      <c r="BT12" s="7">
        <f ca="1">IF(AND($A12&lt;&gt;BT$2,LEFT(VLOOKUP(BT$2,objects!$A$2:$D$53,4,0),LEN(VLOOKUP($A12,objects!$A$2:$D$53,4,0)))=VLOOKUP($A12,objects!$A$2:$D$53,4,0)),IF($D12=OFFSET($D$4,COLUMN()-COLUMN($BE12),0),1,0),0)</f>
        <v>0</v>
      </c>
      <c r="BU12" s="7">
        <f ca="1">IF(AND($A12&lt;&gt;BU$2,LEFT(VLOOKUP(BU$2,objects!$A$2:$D$53,4,0),LEN(VLOOKUP($A12,objects!$A$2:$D$53,4,0)))=VLOOKUP($A12,objects!$A$2:$D$53,4,0)),IF($D12=OFFSET($D$4,COLUMN()-COLUMN($BE12),0),1,0),0)</f>
        <v>0</v>
      </c>
      <c r="BV12" s="7">
        <f ca="1">IF(AND($A12&lt;&gt;BV$2,LEFT(VLOOKUP(BV$2,objects!$A$2:$D$53,4,0),LEN(VLOOKUP($A12,objects!$A$2:$D$53,4,0)))=VLOOKUP($A12,objects!$A$2:$D$53,4,0)),IF($D12=OFFSET($D$4,COLUMN()-COLUMN($BE12),0),1,0),0)</f>
        <v>0</v>
      </c>
      <c r="BW12" s="7">
        <f ca="1">IF(AND($A12&lt;&gt;BW$2,LEFT(VLOOKUP(BW$2,objects!$A$2:$D$53,4,0),LEN(VLOOKUP($A12,objects!$A$2:$D$53,4,0)))=VLOOKUP($A12,objects!$A$2:$D$53,4,0)),IF($D12=OFFSET($D$4,COLUMN()-COLUMN($BE12),0),1,0),0)</f>
        <v>0</v>
      </c>
      <c r="BX12" s="7">
        <f ca="1">IF(AND($A12&lt;&gt;BX$2,LEFT(VLOOKUP(BX$2,objects!$A$2:$D$53,4,0),LEN(VLOOKUP($A12,objects!$A$2:$D$53,4,0)))=VLOOKUP($A12,objects!$A$2:$D$53,4,0)),IF($D12=OFFSET($D$4,COLUMN()-COLUMN($BE12),0),1,0),0)</f>
        <v>0</v>
      </c>
      <c r="BY12" s="7">
        <f ca="1">IF(AND($A12&lt;&gt;BY$2,LEFT(VLOOKUP(BY$2,objects!$A$2:$D$53,4,0),LEN(VLOOKUP($A12,objects!$A$2:$D$53,4,0)))=VLOOKUP($A12,objects!$A$2:$D$53,4,0)),IF($D12=OFFSET($D$4,COLUMN()-COLUMN($BE12),0),1,0),0)</f>
        <v>0</v>
      </c>
      <c r="BZ12" s="7">
        <f ca="1">IF(AND($A12&lt;&gt;BZ$2,LEFT(VLOOKUP(BZ$2,objects!$A$2:$D$53,4,0),LEN(VLOOKUP($A12,objects!$A$2:$D$53,4,0)))=VLOOKUP($A12,objects!$A$2:$D$53,4,0)),IF($D12=OFFSET($D$4,COLUMN()-COLUMN($BE12),0),1,0),0)</f>
        <v>0</v>
      </c>
      <c r="CA12" s="7">
        <f ca="1">IF(AND($A12&lt;&gt;CA$2,LEFT(VLOOKUP(CA$2,objects!$A$2:$D$53,4,0),LEN(VLOOKUP($A12,objects!$A$2:$D$53,4,0)))=VLOOKUP($A12,objects!$A$2:$D$53,4,0)),IF($D12=OFFSET($D$4,COLUMN()-COLUMN($BE12),0),1,0),0)</f>
        <v>0</v>
      </c>
      <c r="CB12" s="7">
        <f ca="1">IF(AND($A12&lt;&gt;CB$2,LEFT(VLOOKUP(CB$2,objects!$A$2:$D$53,4,0),LEN(VLOOKUP($A12,objects!$A$2:$D$53,4,0)))=VLOOKUP($A12,objects!$A$2:$D$53,4,0)),IF($D12=OFFSET($D$4,COLUMN()-COLUMN($BE12),0),1,0),0)</f>
        <v>0</v>
      </c>
      <c r="CC12" s="7">
        <f ca="1">IF(AND($A12&lt;&gt;CC$2,LEFT(VLOOKUP(CC$2,objects!$A$2:$D$53,4,0),LEN(VLOOKUP($A12,objects!$A$2:$D$53,4,0)))=VLOOKUP($A12,objects!$A$2:$D$53,4,0)),IF($D12=OFFSET($D$4,COLUMN()-COLUMN($BE12),0),1,0),0)</f>
        <v>0</v>
      </c>
      <c r="CD12" s="7">
        <f ca="1">IF(AND($A12&lt;&gt;CD$2,LEFT(VLOOKUP(CD$2,objects!$A$2:$D$53,4,0),LEN(VLOOKUP($A12,objects!$A$2:$D$53,4,0)))=VLOOKUP($A12,objects!$A$2:$D$53,4,0)),IF($D12=OFFSET($D$4,COLUMN()-COLUMN($BE12),0),1,0),0)</f>
        <v>0</v>
      </c>
      <c r="CE12" s="6">
        <f ca="1">IF(
    LEFT(VLOOKUP($A12,objects!$A$2:$D$53,4,0),LEN(VLOOKUP(CE$2,objects!$A$2:$D$53,4,0)))
    =VLOOKUP(CE$2,objects!$A$2:$D$53,4,0),
    IF($D12=OFFSET($D$4,COLUMN()-COLUMN($CE12),0),1,0),
    0
)</f>
        <v>0</v>
      </c>
      <c r="CF12" s="6">
        <f ca="1">IF(
    LEFT(VLOOKUP($A12,objects!$A$2:$D$53,4,0),LEN(VLOOKUP(CF$2,objects!$A$2:$D$53,4,0)))
    =VLOOKUP(CF$2,objects!$A$2:$D$53,4,0),
    IF($D12=OFFSET($D$4,COLUMN()-COLUMN($CE12),0),1,0),
    0
)</f>
        <v>0</v>
      </c>
      <c r="CG12" s="6">
        <f ca="1">IF(
    LEFT(VLOOKUP($A12,objects!$A$2:$D$53,4,0),LEN(VLOOKUP(CG$2,objects!$A$2:$D$53,4,0)))
    =VLOOKUP(CG$2,objects!$A$2:$D$53,4,0),
    IF($D12=OFFSET($D$4,COLUMN()-COLUMN($CE12),0),1,0),
    0
)</f>
        <v>0</v>
      </c>
      <c r="CH12" s="6">
        <f ca="1">IF(
    LEFT(VLOOKUP($A12,objects!$A$2:$D$53,4,0),LEN(VLOOKUP(CH$2,objects!$A$2:$D$53,4,0)))
    =VLOOKUP(CH$2,objects!$A$2:$D$53,4,0),
    IF($D12=OFFSET($D$4,COLUMN()-COLUMN($CE12),0),1,0),
    0
)</f>
        <v>0</v>
      </c>
      <c r="CI12" s="6">
        <f ca="1">IF(
    LEFT(VLOOKUP($A12,objects!$A$2:$D$53,4,0),LEN(VLOOKUP(CI$2,objects!$A$2:$D$53,4,0)))
    =VLOOKUP(CI$2,objects!$A$2:$D$53,4,0),
    IF($D12=OFFSET($D$4,COLUMN()-COLUMN($CE12),0),1,0),
    0
)</f>
        <v>0</v>
      </c>
      <c r="CJ12" s="6">
        <f ca="1">IF(
    LEFT(VLOOKUP($A12,objects!$A$2:$D$53,4,0),LEN(VLOOKUP(CJ$2,objects!$A$2:$D$53,4,0)))
    =VLOOKUP(CJ$2,objects!$A$2:$D$53,4,0),
    IF($D12=OFFSET($D$4,COLUMN()-COLUMN($CE12),0),1,0),
    0
)</f>
        <v>0</v>
      </c>
      <c r="CK12" s="6">
        <f ca="1">IF(
    LEFT(VLOOKUP($A12,objects!$A$2:$D$53,4,0),LEN(VLOOKUP(CK$2,objects!$A$2:$D$53,4,0)))
    =VLOOKUP(CK$2,objects!$A$2:$D$53,4,0),
    IF($D12=OFFSET($D$4,COLUMN()-COLUMN($CE12),0),1,0),
    0
)</f>
        <v>0</v>
      </c>
      <c r="CL12" s="6">
        <f ca="1">IF(
    LEFT(VLOOKUP($A12,objects!$A$2:$D$53,4,0),LEN(VLOOKUP(CL$2,objects!$A$2:$D$53,4,0)))
    =VLOOKUP(CL$2,objects!$A$2:$D$53,4,0),
    IF($D12=OFFSET($D$4,COLUMN()-COLUMN($CE12),0),1,0),
    0
)</f>
        <v>0</v>
      </c>
      <c r="CM12" s="6">
        <f ca="1">IF(
    LEFT(VLOOKUP($A12,objects!$A$2:$D$53,4,0),LEN(VLOOKUP(CM$2,objects!$A$2:$D$53,4,0)))
    =VLOOKUP(CM$2,objects!$A$2:$D$53,4,0),
    IF($D12=OFFSET($D$4,COLUMN()-COLUMN($CE12),0),1,0),
    0
)</f>
        <v>1</v>
      </c>
      <c r="CN12" s="6">
        <f ca="1">IF(
    LEFT(VLOOKUP($A12,objects!$A$2:$D$53,4,0),LEN(VLOOKUP(CN$2,objects!$A$2:$D$53,4,0)))
    =VLOOKUP(CN$2,objects!$A$2:$D$53,4,0),
    IF($D12=OFFSET($D$4,COLUMN()-COLUMN($CE12),0),1,0),
    0
)</f>
        <v>0</v>
      </c>
      <c r="CO12" s="6">
        <f ca="1">IF(
    LEFT(VLOOKUP($A12,objects!$A$2:$D$53,4,0),LEN(VLOOKUP(CO$2,objects!$A$2:$D$53,4,0)))
    =VLOOKUP(CO$2,objects!$A$2:$D$53,4,0),
    IF($D12=OFFSET($D$4,COLUMN()-COLUMN($CE12),0),1,0),
    0
)</f>
        <v>0</v>
      </c>
      <c r="CP12" s="6">
        <f ca="1">IF(
    LEFT(VLOOKUP($A12,objects!$A$2:$D$53,4,0),LEN(VLOOKUP(CP$2,objects!$A$2:$D$53,4,0)))
    =VLOOKUP(CP$2,objects!$A$2:$D$53,4,0),
    IF($D12=OFFSET($D$4,COLUMN()-COLUMN($CE12),0),1,0),
    0
)</f>
        <v>0</v>
      </c>
      <c r="CQ12" s="6">
        <f ca="1">IF(
    LEFT(VLOOKUP($A12,objects!$A$2:$D$53,4,0),LEN(VLOOKUP(CQ$2,objects!$A$2:$D$53,4,0)))
    =VLOOKUP(CQ$2,objects!$A$2:$D$53,4,0),
    IF($D12=OFFSET($D$4,COLUMN()-COLUMN($CE12),0),1,0),
    0
)</f>
        <v>0</v>
      </c>
      <c r="CR12" s="6">
        <f ca="1">IF(
    LEFT(VLOOKUP($A12,objects!$A$2:$D$53,4,0),LEN(VLOOKUP(CR$2,objects!$A$2:$D$53,4,0)))
    =VLOOKUP(CR$2,objects!$A$2:$D$53,4,0),
    IF($D12=OFFSET($D$4,COLUMN()-COLUMN($CE12),0),1,0),
    0
)</f>
        <v>0</v>
      </c>
      <c r="CS12" s="6">
        <f ca="1">IF(
    LEFT(VLOOKUP($A12,objects!$A$2:$D$53,4,0),LEN(VLOOKUP(CS$2,objects!$A$2:$D$53,4,0)))
    =VLOOKUP(CS$2,objects!$A$2:$D$53,4,0),
    IF($D12=OFFSET($D$4,COLUMN()-COLUMN($CE12),0),1,0),
    0
)</f>
        <v>0</v>
      </c>
      <c r="CT12" s="6">
        <f ca="1">IF(
    LEFT(VLOOKUP($A12,objects!$A$2:$D$53,4,0),LEN(VLOOKUP(CT$2,objects!$A$2:$D$53,4,0)))
    =VLOOKUP(CT$2,objects!$A$2:$D$53,4,0),
    IF($D12=OFFSET($D$4,COLUMN()-COLUMN($CE12),0),1,0),
    0
)</f>
        <v>0</v>
      </c>
      <c r="CU12" s="6">
        <f ca="1">IF(
    LEFT(VLOOKUP($A12,objects!$A$2:$D$53,4,0),LEN(VLOOKUP(CU$2,objects!$A$2:$D$53,4,0)))
    =VLOOKUP(CU$2,objects!$A$2:$D$53,4,0),
    IF($D12=OFFSET($D$4,COLUMN()-COLUMN($CE12),0),1,0),
    0
)</f>
        <v>0</v>
      </c>
      <c r="CV12" s="6">
        <f ca="1">IF(
    LEFT(VLOOKUP($A12,objects!$A$2:$D$53,4,0),LEN(VLOOKUP(CV$2,objects!$A$2:$D$53,4,0)))
    =VLOOKUP(CV$2,objects!$A$2:$D$53,4,0),
    IF($D12=OFFSET($D$4,COLUMN()-COLUMN($CE12),0),1,0),
    0
)</f>
        <v>0</v>
      </c>
      <c r="CW12" s="6">
        <f ca="1">IF(
    LEFT(VLOOKUP($A12,objects!$A$2:$D$53,4,0),LEN(VLOOKUP(CW$2,objects!$A$2:$D$53,4,0)))
    =VLOOKUP(CW$2,objects!$A$2:$D$53,4,0),
    IF($D12=OFFSET($D$4,COLUMN()-COLUMN($CE12),0),1,0),
    0
)</f>
        <v>0</v>
      </c>
      <c r="CX12" s="6">
        <f ca="1">IF(
    LEFT(VLOOKUP($A12,objects!$A$2:$D$53,4,0),LEN(VLOOKUP(CX$2,objects!$A$2:$D$53,4,0)))
    =VLOOKUP(CX$2,objects!$A$2:$D$53,4,0),
    IF($D12=OFFSET($D$4,COLUMN()-COLUMN($CE12),0),1,0),
    0
)</f>
        <v>0</v>
      </c>
      <c r="CY12" s="6">
        <f ca="1">IF(
    LEFT(VLOOKUP($A12,objects!$A$2:$D$53,4,0),LEN(VLOOKUP(CY$2,objects!$A$2:$D$53,4,0)))
    =VLOOKUP(CY$2,objects!$A$2:$D$53,4,0),
    IF($D12=OFFSET($D$4,COLUMN()-COLUMN($CE12),0),1,0),
    0
)</f>
        <v>0</v>
      </c>
      <c r="CZ12" s="6">
        <f ca="1">IF(
    LEFT(VLOOKUP($A12,objects!$A$2:$D$53,4,0),LEN(VLOOKUP(CZ$2,objects!$A$2:$D$53,4,0)))
    =VLOOKUP(CZ$2,objects!$A$2:$D$53,4,0),
    IF($D12=OFFSET($D$4,COLUMN()-COLUMN($CE12),0),1,0),
    0
)</f>
        <v>0</v>
      </c>
      <c r="DA12" s="6">
        <f ca="1">IF(
    LEFT(VLOOKUP($A12,objects!$A$2:$D$53,4,0),LEN(VLOOKUP(DA$2,objects!$A$2:$D$53,4,0)))
    =VLOOKUP(DA$2,objects!$A$2:$D$53,4,0),
    IF($D12=OFFSET($D$4,COLUMN()-COLUMN($CE12),0),1,0),
    0
)</f>
        <v>0</v>
      </c>
      <c r="DB12" s="6">
        <f ca="1">IF(
    LEFT(VLOOKUP($A12,objects!$A$2:$D$53,4,0),LEN(VLOOKUP(DB$2,objects!$A$2:$D$53,4,0)))
    =VLOOKUP(DB$2,objects!$A$2:$D$53,4,0),
    IF($D12=OFFSET($D$4,COLUMN()-COLUMN($CE12),0),1,0),
    0
)</f>
        <v>0</v>
      </c>
      <c r="DC12" s="6">
        <f ca="1">IF(
    LEFT(VLOOKUP($A12,objects!$A$2:$D$53,4,0),LEN(VLOOKUP(DC$2,objects!$A$2:$D$53,4,0)))
    =VLOOKUP(DC$2,objects!$A$2:$D$53,4,0),
    IF($D12=OFFSET($D$4,COLUMN()-COLUMN($CE12),0),1,0),
    0
)</f>
        <v>0</v>
      </c>
      <c r="DD12" s="6">
        <f ca="1">IF(
    LEFT(VLOOKUP($A12,objects!$A$2:$D$53,4,0),LEN(VLOOKUP(DD$2,objects!$A$2:$D$53,4,0)))
    =VLOOKUP(DD$2,objects!$A$2:$D$53,4,0),
    IF($D12=OFFSET($D$4,COLUMN()-COLUMN($CE12),0),1,0),
    0
)</f>
        <v>0</v>
      </c>
    </row>
    <row r="13" spans="1:108">
      <c r="A13" t="s">
        <v>121</v>
      </c>
      <c r="B13">
        <f t="shared" ca="1" si="27"/>
        <v>9</v>
      </c>
      <c r="C13">
        <f t="shared" ca="1" si="28"/>
        <v>197120</v>
      </c>
      <c r="D13">
        <f t="shared" ca="1" si="26"/>
        <v>1085696</v>
      </c>
      <c r="E13" s="7">
        <f ca="1">IF(AND($A13&lt;&gt;E$2,LEFT(VLOOKUP($A13,objects!$A$2:$D$53,4,0),LEN(VLOOKUP(E$2,objects!$A$2:$D$53,4,0)))=VLOOKUP(E$2,objects!$A$2:$D$53,4,0)),1,0)</f>
        <v>0</v>
      </c>
      <c r="F13" s="7">
        <f ca="1">IF(AND($A13&lt;&gt;F$2,LEFT(VLOOKUP($A13,objects!$A$2:$D$53,4,0),LEN(VLOOKUP(F$2,objects!$A$2:$D$53,4,0)))=VLOOKUP(F$2,objects!$A$2:$D$53,4,0)),1,0)</f>
        <v>0</v>
      </c>
      <c r="G13" s="7">
        <f ca="1">IF(AND($A13&lt;&gt;G$2,LEFT(VLOOKUP($A13,objects!$A$2:$D$53,4,0),LEN(VLOOKUP(G$2,objects!$A$2:$D$53,4,0)))=VLOOKUP(G$2,objects!$A$2:$D$53,4,0)),1,0)</f>
        <v>0</v>
      </c>
      <c r="H13" s="7">
        <f ca="1">IF(AND($A13&lt;&gt;H$2,LEFT(VLOOKUP($A13,objects!$A$2:$D$53,4,0),LEN(VLOOKUP(H$2,objects!$A$2:$D$53,4,0)))=VLOOKUP(H$2,objects!$A$2:$D$53,4,0)),1,0)</f>
        <v>0</v>
      </c>
      <c r="I13" s="7">
        <f ca="1">IF(AND($A13&lt;&gt;I$2,LEFT(VLOOKUP($A13,objects!$A$2:$D$53,4,0),LEN(VLOOKUP(I$2,objects!$A$2:$D$53,4,0)))=VLOOKUP(I$2,objects!$A$2:$D$53,4,0)),1,0)</f>
        <v>0</v>
      </c>
      <c r="J13" s="7">
        <f ca="1">IF(AND($A13&lt;&gt;J$2,LEFT(VLOOKUP($A13,objects!$A$2:$D$53,4,0),LEN(VLOOKUP(J$2,objects!$A$2:$D$53,4,0)))=VLOOKUP(J$2,objects!$A$2:$D$53,4,0)),1,0)</f>
        <v>0</v>
      </c>
      <c r="K13" s="7">
        <f ca="1">IF(AND($A13&lt;&gt;K$2,LEFT(VLOOKUP($A13,objects!$A$2:$D$53,4,0),LEN(VLOOKUP(K$2,objects!$A$2:$D$53,4,0)))=VLOOKUP(K$2,objects!$A$2:$D$53,4,0)),1,0)</f>
        <v>0</v>
      </c>
      <c r="L13" s="7">
        <f ca="1">IF(AND($A13&lt;&gt;L$2,LEFT(VLOOKUP($A13,objects!$A$2:$D$53,4,0),LEN(VLOOKUP(L$2,objects!$A$2:$D$53,4,0)))=VLOOKUP(L$2,objects!$A$2:$D$53,4,0)),1,0)</f>
        <v>0</v>
      </c>
      <c r="M13" s="7">
        <f ca="1">IF(AND($A13&lt;&gt;M$2,LEFT(VLOOKUP($A13,objects!$A$2:$D$53,4,0),LEN(VLOOKUP(M$2,objects!$A$2:$D$53,4,0)))=VLOOKUP(M$2,objects!$A$2:$D$53,4,0)),1,0)</f>
        <v>1</v>
      </c>
      <c r="N13" s="7">
        <f ca="1">IF(AND($A13&lt;&gt;N$2,LEFT(VLOOKUP($A13,objects!$A$2:$D$53,4,0),LEN(VLOOKUP(N$2,objects!$A$2:$D$53,4,0)))=VLOOKUP(N$2,objects!$A$2:$D$53,4,0)),1,0)</f>
        <v>0</v>
      </c>
      <c r="O13" s="7">
        <f ca="1">IF(AND($A13&lt;&gt;O$2,LEFT(VLOOKUP($A13,objects!$A$2:$D$53,4,0),LEN(VLOOKUP(O$2,objects!$A$2:$D$53,4,0)))=VLOOKUP(O$2,objects!$A$2:$D$53,4,0)),1,0)</f>
        <v>0</v>
      </c>
      <c r="P13" s="7">
        <f ca="1">IF(AND($A13&lt;&gt;P$2,LEFT(VLOOKUP($A13,objects!$A$2:$D$53,4,0),LEN(VLOOKUP(P$2,objects!$A$2:$D$53,4,0)))=VLOOKUP(P$2,objects!$A$2:$D$53,4,0)),1,0)</f>
        <v>0</v>
      </c>
      <c r="Q13" s="7">
        <f ca="1">IF(AND($A13&lt;&gt;Q$2,LEFT(VLOOKUP($A13,objects!$A$2:$D$53,4,0),LEN(VLOOKUP(Q$2,objects!$A$2:$D$53,4,0)))=VLOOKUP(Q$2,objects!$A$2:$D$53,4,0)),1,0)</f>
        <v>1</v>
      </c>
      <c r="R13" s="7">
        <f ca="1">IF(AND($A13&lt;&gt;R$2,LEFT(VLOOKUP($A13,objects!$A$2:$D$53,4,0),LEN(VLOOKUP(R$2,objects!$A$2:$D$53,4,0)))=VLOOKUP(R$2,objects!$A$2:$D$53,4,0)),1,0)</f>
        <v>0</v>
      </c>
      <c r="S13" s="7">
        <f ca="1">IF(AND($A13&lt;&gt;S$2,LEFT(VLOOKUP($A13,objects!$A$2:$D$53,4,0),LEN(VLOOKUP(S$2,objects!$A$2:$D$53,4,0)))=VLOOKUP(S$2,objects!$A$2:$D$53,4,0)),1,0)</f>
        <v>0</v>
      </c>
      <c r="T13" s="7">
        <f ca="1">IF(AND($A13&lt;&gt;T$2,LEFT(VLOOKUP($A13,objects!$A$2:$D$53,4,0),LEN(VLOOKUP(T$2,objects!$A$2:$D$53,4,0)))=VLOOKUP(T$2,objects!$A$2:$D$53,4,0)),1,0)</f>
        <v>1</v>
      </c>
      <c r="U13" s="7">
        <f ca="1">IF(AND($A13&lt;&gt;U$2,LEFT(VLOOKUP($A13,objects!$A$2:$D$53,4,0),LEN(VLOOKUP(U$2,objects!$A$2:$D$53,4,0)))=VLOOKUP(U$2,objects!$A$2:$D$53,4,0)),1,0)</f>
        <v>0</v>
      </c>
      <c r="V13" s="7">
        <f ca="1">IF(AND($A13&lt;&gt;V$2,LEFT(VLOOKUP($A13,objects!$A$2:$D$53,4,0),LEN(VLOOKUP(V$2,objects!$A$2:$D$53,4,0)))=VLOOKUP(V$2,objects!$A$2:$D$53,4,0)),1,0)</f>
        <v>0</v>
      </c>
      <c r="W13" s="7">
        <f ca="1">IF(AND($A13&lt;&gt;W$2,LEFT(VLOOKUP($A13,objects!$A$2:$D$53,4,0),LEN(VLOOKUP(W$2,objects!$A$2:$D$53,4,0)))=VLOOKUP(W$2,objects!$A$2:$D$53,4,0)),1,0)</f>
        <v>0</v>
      </c>
      <c r="X13" s="7">
        <f ca="1">IF(AND($A13&lt;&gt;X$2,LEFT(VLOOKUP($A13,objects!$A$2:$D$53,4,0),LEN(VLOOKUP(X$2,objects!$A$2:$D$53,4,0)))=VLOOKUP(X$2,objects!$A$2:$D$53,4,0)),1,0)</f>
        <v>0</v>
      </c>
      <c r="Y13" s="7">
        <f ca="1">IF(AND($A13&lt;&gt;Y$2,LEFT(VLOOKUP($A13,objects!$A$2:$D$53,4,0),LEN(VLOOKUP(Y$2,objects!$A$2:$D$53,4,0)))=VLOOKUP(Y$2,objects!$A$2:$D$53,4,0)),1,0)</f>
        <v>1</v>
      </c>
      <c r="Z13" s="7">
        <f ca="1">IF(AND($A13&lt;&gt;Z$2,LEFT(VLOOKUP($A13,objects!$A$2:$D$53,4,0),LEN(VLOOKUP(Z$2,objects!$A$2:$D$53,4,0)))=VLOOKUP(Z$2,objects!$A$2:$D$53,4,0)),1,0)</f>
        <v>0</v>
      </c>
      <c r="AA13" s="7">
        <f ca="1">IF(AND($A13&lt;&gt;AA$2,LEFT(VLOOKUP($A13,objects!$A$2:$D$53,4,0),LEN(VLOOKUP(AA$2,objects!$A$2:$D$53,4,0)))=VLOOKUP(AA$2,objects!$A$2:$D$53,4,0)),1,0)</f>
        <v>0</v>
      </c>
      <c r="AB13" s="7">
        <f ca="1">IF(AND($A13&lt;&gt;AB$2,LEFT(VLOOKUP($A13,objects!$A$2:$D$53,4,0),LEN(VLOOKUP(AB$2,objects!$A$2:$D$53,4,0)))=VLOOKUP(AB$2,objects!$A$2:$D$53,4,0)),1,0)</f>
        <v>0</v>
      </c>
      <c r="AC13" s="7">
        <f ca="1">IF(AND($A13&lt;&gt;AC$2,LEFT(VLOOKUP($A13,objects!$A$2:$D$53,4,0),LEN(VLOOKUP(AC$2,objects!$A$2:$D$53,4,0)))=VLOOKUP(AC$2,objects!$A$2:$D$53,4,0)),1,0)</f>
        <v>0</v>
      </c>
      <c r="AD13" s="7">
        <f ca="1">IF(AND($A13&lt;&gt;AD$2,LEFT(VLOOKUP($A13,objects!$A$2:$D$53,4,0),LEN(VLOOKUP(AD$2,objects!$A$2:$D$53,4,0)))=VLOOKUP(AD$2,objects!$A$2:$D$53,4,0)),1,0)</f>
        <v>0</v>
      </c>
      <c r="AE13" s="6">
        <f ca="1">IF(AND($A13&lt;&gt;AE$2,LEFT(VLOOKUP(AE$2,objects!$A$2:$D$53,4,0),LEN(VLOOKUP($A13,objects!$A$2:$D$53,4,0)))=VLOOKUP($A13,objects!$A$2:$D$53,4,0)),1,0)</f>
        <v>0</v>
      </c>
      <c r="AF13" s="6">
        <f ca="1">IF(AND($A13&lt;&gt;AF$2,LEFT(VLOOKUP(AF$2,objects!$A$2:$D$53,4,0),LEN(VLOOKUP($A13,objects!$A$2:$D$53,4,0)))=VLOOKUP($A13,objects!$A$2:$D$53,4,0)),1,0)</f>
        <v>1</v>
      </c>
      <c r="AG13" s="6">
        <f ca="1">IF(AND($A13&lt;&gt;AG$2,LEFT(VLOOKUP(AG$2,objects!$A$2:$D$53,4,0),LEN(VLOOKUP($A13,objects!$A$2:$D$53,4,0)))=VLOOKUP($A13,objects!$A$2:$D$53,4,0)),1,0)</f>
        <v>1</v>
      </c>
      <c r="AH13" s="6">
        <f ca="1">IF(AND($A13&lt;&gt;AH$2,LEFT(VLOOKUP(AH$2,objects!$A$2:$D$53,4,0),LEN(VLOOKUP($A13,objects!$A$2:$D$53,4,0)))=VLOOKUP($A13,objects!$A$2:$D$53,4,0)),1,0)</f>
        <v>0</v>
      </c>
      <c r="AI13" s="6">
        <f ca="1">IF(AND($A13&lt;&gt;AI$2,LEFT(VLOOKUP(AI$2,objects!$A$2:$D$53,4,0),LEN(VLOOKUP($A13,objects!$A$2:$D$53,4,0)))=VLOOKUP($A13,objects!$A$2:$D$53,4,0)),1,0)</f>
        <v>0</v>
      </c>
      <c r="AJ13" s="6">
        <f ca="1">IF(AND($A13&lt;&gt;AJ$2,LEFT(VLOOKUP(AJ$2,objects!$A$2:$D$53,4,0),LEN(VLOOKUP($A13,objects!$A$2:$D$53,4,0)))=VLOOKUP($A13,objects!$A$2:$D$53,4,0)),1,0)</f>
        <v>0</v>
      </c>
      <c r="AK13" s="6">
        <f ca="1">IF(AND($A13&lt;&gt;AK$2,LEFT(VLOOKUP(AK$2,objects!$A$2:$D$53,4,0),LEN(VLOOKUP($A13,objects!$A$2:$D$53,4,0)))=VLOOKUP($A13,objects!$A$2:$D$53,4,0)),1,0)</f>
        <v>0</v>
      </c>
      <c r="AL13" s="6">
        <f ca="1">IF(AND($A13&lt;&gt;AL$2,LEFT(VLOOKUP(AL$2,objects!$A$2:$D$53,4,0),LEN(VLOOKUP($A13,objects!$A$2:$D$53,4,0)))=VLOOKUP($A13,objects!$A$2:$D$53,4,0)),1,0)</f>
        <v>1</v>
      </c>
      <c r="AM13" s="6">
        <f ca="1">IF(AND($A13&lt;&gt;AM$2,LEFT(VLOOKUP(AM$2,objects!$A$2:$D$53,4,0),LEN(VLOOKUP($A13,objects!$A$2:$D$53,4,0)))=VLOOKUP($A13,objects!$A$2:$D$53,4,0)),1,0)</f>
        <v>0</v>
      </c>
      <c r="AN13" s="6">
        <f ca="1">IF(AND($A13&lt;&gt;AN$2,LEFT(VLOOKUP(AN$2,objects!$A$2:$D$53,4,0),LEN(VLOOKUP($A13,objects!$A$2:$D$53,4,0)))=VLOOKUP($A13,objects!$A$2:$D$53,4,0)),1,0)</f>
        <v>0</v>
      </c>
      <c r="AO13" s="6">
        <f ca="1">IF(AND($A13&lt;&gt;AO$2,LEFT(VLOOKUP(AO$2,objects!$A$2:$D$53,4,0),LEN(VLOOKUP($A13,objects!$A$2:$D$53,4,0)))=VLOOKUP($A13,objects!$A$2:$D$53,4,0)),1,0)</f>
        <v>0</v>
      </c>
      <c r="AP13" s="6">
        <f ca="1">IF(AND($A13&lt;&gt;AP$2,LEFT(VLOOKUP(AP$2,objects!$A$2:$D$53,4,0),LEN(VLOOKUP($A13,objects!$A$2:$D$53,4,0)))=VLOOKUP($A13,objects!$A$2:$D$53,4,0)),1,0)</f>
        <v>0</v>
      </c>
      <c r="AQ13" s="6">
        <f ca="1">IF(AND($A13&lt;&gt;AQ$2,LEFT(VLOOKUP(AQ$2,objects!$A$2:$D$53,4,0),LEN(VLOOKUP($A13,objects!$A$2:$D$53,4,0)))=VLOOKUP($A13,objects!$A$2:$D$53,4,0)),1,0)</f>
        <v>0</v>
      </c>
      <c r="AR13" s="6">
        <f ca="1">IF(AND($A13&lt;&gt;AR$2,LEFT(VLOOKUP(AR$2,objects!$A$2:$D$53,4,0),LEN(VLOOKUP($A13,objects!$A$2:$D$53,4,0)))=VLOOKUP($A13,objects!$A$2:$D$53,4,0)),1,0)</f>
        <v>0</v>
      </c>
      <c r="AS13" s="6">
        <f ca="1">IF(AND($A13&lt;&gt;AS$2,LEFT(VLOOKUP(AS$2,objects!$A$2:$D$53,4,0),LEN(VLOOKUP($A13,objects!$A$2:$D$53,4,0)))=VLOOKUP($A13,objects!$A$2:$D$53,4,0)),1,0)</f>
        <v>0</v>
      </c>
      <c r="AT13" s="6">
        <f ca="1">IF(AND($A13&lt;&gt;AT$2,LEFT(VLOOKUP(AT$2,objects!$A$2:$D$53,4,0),LEN(VLOOKUP($A13,objects!$A$2:$D$53,4,0)))=VLOOKUP($A13,objects!$A$2:$D$53,4,0)),1,0)</f>
        <v>0</v>
      </c>
      <c r="AU13" s="6">
        <f ca="1">IF(AND($A13&lt;&gt;AU$2,LEFT(VLOOKUP(AU$2,objects!$A$2:$D$53,4,0),LEN(VLOOKUP($A13,objects!$A$2:$D$53,4,0)))=VLOOKUP($A13,objects!$A$2:$D$53,4,0)),1,0)</f>
        <v>0</v>
      </c>
      <c r="AV13" s="6">
        <f ca="1">IF(AND($A13&lt;&gt;AV$2,LEFT(VLOOKUP(AV$2,objects!$A$2:$D$53,4,0),LEN(VLOOKUP($A13,objects!$A$2:$D$53,4,0)))=VLOOKUP($A13,objects!$A$2:$D$53,4,0)),1,0)</f>
        <v>0</v>
      </c>
      <c r="AW13" s="6">
        <f ca="1">IF(AND($A13&lt;&gt;AW$2,LEFT(VLOOKUP(AW$2,objects!$A$2:$D$53,4,0),LEN(VLOOKUP($A13,objects!$A$2:$D$53,4,0)))=VLOOKUP($A13,objects!$A$2:$D$53,4,0)),1,0)</f>
        <v>0</v>
      </c>
      <c r="AX13" s="6">
        <f ca="1">IF(AND($A13&lt;&gt;AX$2,LEFT(VLOOKUP(AX$2,objects!$A$2:$D$53,4,0),LEN(VLOOKUP($A13,objects!$A$2:$D$53,4,0)))=VLOOKUP($A13,objects!$A$2:$D$53,4,0)),1,0)</f>
        <v>0</v>
      </c>
      <c r="AY13" s="6">
        <f ca="1">IF(AND($A13&lt;&gt;AY$2,LEFT(VLOOKUP(AY$2,objects!$A$2:$D$53,4,0),LEN(VLOOKUP($A13,objects!$A$2:$D$53,4,0)))=VLOOKUP($A13,objects!$A$2:$D$53,4,0)),1,0)</f>
        <v>0</v>
      </c>
      <c r="AZ13" s="6">
        <f ca="1">IF(AND($A13&lt;&gt;AZ$2,LEFT(VLOOKUP(AZ$2,objects!$A$2:$D$53,4,0),LEN(VLOOKUP($A13,objects!$A$2:$D$53,4,0)))=VLOOKUP($A13,objects!$A$2:$D$53,4,0)),1,0)</f>
        <v>0</v>
      </c>
      <c r="BA13" s="6">
        <f ca="1">IF(AND($A13&lt;&gt;BA$2,LEFT(VLOOKUP(BA$2,objects!$A$2:$D$53,4,0),LEN(VLOOKUP($A13,objects!$A$2:$D$53,4,0)))=VLOOKUP($A13,objects!$A$2:$D$53,4,0)),1,0)</f>
        <v>0</v>
      </c>
      <c r="BB13" s="6">
        <f ca="1">IF(AND($A13&lt;&gt;BB$2,LEFT(VLOOKUP(BB$2,objects!$A$2:$D$53,4,0),LEN(VLOOKUP($A13,objects!$A$2:$D$53,4,0)))=VLOOKUP($A13,objects!$A$2:$D$53,4,0)),1,0)</f>
        <v>0</v>
      </c>
      <c r="BC13" s="6">
        <f ca="1">IF(AND($A13&lt;&gt;BC$2,LEFT(VLOOKUP(BC$2,objects!$A$2:$D$53,4,0),LEN(VLOOKUP($A13,objects!$A$2:$D$53,4,0)))=VLOOKUP($A13,objects!$A$2:$D$53,4,0)),1,0)</f>
        <v>0</v>
      </c>
      <c r="BD13" s="6">
        <f ca="1">IF(AND($A13&lt;&gt;BD$2,LEFT(VLOOKUP(BD$2,objects!$A$2:$D$53,4,0),LEN(VLOOKUP($A13,objects!$A$2:$D$53,4,0)))=VLOOKUP($A13,objects!$A$2:$D$53,4,0)),1,0)</f>
        <v>0</v>
      </c>
      <c r="BE13" s="7">
        <f ca="1">IF(AND($A13&lt;&gt;BE$2,LEFT(VLOOKUP(BE$2,objects!$A$2:$D$53,4,0),LEN(VLOOKUP($A13,objects!$A$2:$D$53,4,0)))=VLOOKUP($A13,objects!$A$2:$D$53,4,0)),IF($D13=OFFSET($D$4,COLUMN()-COLUMN($BE13),0),1,0),0)</f>
        <v>0</v>
      </c>
      <c r="BF13" s="7">
        <f ca="1">IF(AND($A13&lt;&gt;BF$2,LEFT(VLOOKUP(BF$2,objects!$A$2:$D$53,4,0),LEN(VLOOKUP($A13,objects!$A$2:$D$53,4,0)))=VLOOKUP($A13,objects!$A$2:$D$53,4,0)),IF($D13=OFFSET($D$4,COLUMN()-COLUMN($BE13),0),1,0),0)</f>
        <v>0</v>
      </c>
      <c r="BG13" s="7">
        <f ca="1">IF(AND($A13&lt;&gt;BG$2,LEFT(VLOOKUP(BG$2,objects!$A$2:$D$53,4,0),LEN(VLOOKUP($A13,objects!$A$2:$D$53,4,0)))=VLOOKUP($A13,objects!$A$2:$D$53,4,0)),IF($D13=OFFSET($D$4,COLUMN()-COLUMN($BE13),0),1,0),0)</f>
        <v>0</v>
      </c>
      <c r="BH13" s="7">
        <f ca="1">IF(AND($A13&lt;&gt;BH$2,LEFT(VLOOKUP(BH$2,objects!$A$2:$D$53,4,0),LEN(VLOOKUP($A13,objects!$A$2:$D$53,4,0)))=VLOOKUP($A13,objects!$A$2:$D$53,4,0)),IF($D13=OFFSET($D$4,COLUMN()-COLUMN($BE13),0),1,0),0)</f>
        <v>0</v>
      </c>
      <c r="BI13" s="7">
        <f ca="1">IF(AND($A13&lt;&gt;BI$2,LEFT(VLOOKUP(BI$2,objects!$A$2:$D$53,4,0),LEN(VLOOKUP($A13,objects!$A$2:$D$53,4,0)))=VLOOKUP($A13,objects!$A$2:$D$53,4,0)),IF($D13=OFFSET($D$4,COLUMN()-COLUMN($BE13),0),1,0),0)</f>
        <v>0</v>
      </c>
      <c r="BJ13" s="7">
        <f ca="1">IF(AND($A13&lt;&gt;BJ$2,LEFT(VLOOKUP(BJ$2,objects!$A$2:$D$53,4,0),LEN(VLOOKUP($A13,objects!$A$2:$D$53,4,0)))=VLOOKUP($A13,objects!$A$2:$D$53,4,0)),IF($D13=OFFSET($D$4,COLUMN()-COLUMN($BE13),0),1,0),0)</f>
        <v>0</v>
      </c>
      <c r="BK13" s="7">
        <f ca="1">IF(AND($A13&lt;&gt;BK$2,LEFT(VLOOKUP(BK$2,objects!$A$2:$D$53,4,0),LEN(VLOOKUP($A13,objects!$A$2:$D$53,4,0)))=VLOOKUP($A13,objects!$A$2:$D$53,4,0)),IF($D13=OFFSET($D$4,COLUMN()-COLUMN($BE13),0),1,0),0)</f>
        <v>0</v>
      </c>
      <c r="BL13" s="7">
        <f ca="1">IF(AND($A13&lt;&gt;BL$2,LEFT(VLOOKUP(BL$2,objects!$A$2:$D$53,4,0),LEN(VLOOKUP($A13,objects!$A$2:$D$53,4,0)))=VLOOKUP($A13,objects!$A$2:$D$53,4,0)),IF($D13=OFFSET($D$4,COLUMN()-COLUMN($BE13),0),1,0),0)</f>
        <v>0</v>
      </c>
      <c r="BM13" s="7">
        <f ca="1">IF(AND($A13&lt;&gt;BM$2,LEFT(VLOOKUP(BM$2,objects!$A$2:$D$53,4,0),LEN(VLOOKUP($A13,objects!$A$2:$D$53,4,0)))=VLOOKUP($A13,objects!$A$2:$D$53,4,0)),IF($D13=OFFSET($D$4,COLUMN()-COLUMN($BE13),0),1,0),0)</f>
        <v>0</v>
      </c>
      <c r="BN13" s="7">
        <f ca="1">IF(AND($A13&lt;&gt;BN$2,LEFT(VLOOKUP(BN$2,objects!$A$2:$D$53,4,0),LEN(VLOOKUP($A13,objects!$A$2:$D$53,4,0)))=VLOOKUP($A13,objects!$A$2:$D$53,4,0)),IF($D13=OFFSET($D$4,COLUMN()-COLUMN($BE13),0),1,0),0)</f>
        <v>0</v>
      </c>
      <c r="BO13" s="7">
        <f ca="1">IF(AND($A13&lt;&gt;BO$2,LEFT(VLOOKUP(BO$2,objects!$A$2:$D$53,4,0),LEN(VLOOKUP($A13,objects!$A$2:$D$53,4,0)))=VLOOKUP($A13,objects!$A$2:$D$53,4,0)),IF($D13=OFFSET($D$4,COLUMN()-COLUMN($BE13),0),1,0),0)</f>
        <v>0</v>
      </c>
      <c r="BP13" s="7">
        <f ca="1">IF(AND($A13&lt;&gt;BP$2,LEFT(VLOOKUP(BP$2,objects!$A$2:$D$53,4,0),LEN(VLOOKUP($A13,objects!$A$2:$D$53,4,0)))=VLOOKUP($A13,objects!$A$2:$D$53,4,0)),IF($D13=OFFSET($D$4,COLUMN()-COLUMN($BE13),0),1,0),0)</f>
        <v>0</v>
      </c>
      <c r="BQ13" s="7">
        <f ca="1">IF(AND($A13&lt;&gt;BQ$2,LEFT(VLOOKUP(BQ$2,objects!$A$2:$D$53,4,0),LEN(VLOOKUP($A13,objects!$A$2:$D$53,4,0)))=VLOOKUP($A13,objects!$A$2:$D$53,4,0)),IF($D13=OFFSET($D$4,COLUMN()-COLUMN($BE13),0),1,0),0)</f>
        <v>0</v>
      </c>
      <c r="BR13" s="7">
        <f ca="1">IF(AND($A13&lt;&gt;BR$2,LEFT(VLOOKUP(BR$2,objects!$A$2:$D$53,4,0),LEN(VLOOKUP($A13,objects!$A$2:$D$53,4,0)))=VLOOKUP($A13,objects!$A$2:$D$53,4,0)),IF($D13=OFFSET($D$4,COLUMN()-COLUMN($BE13),0),1,0),0)</f>
        <v>0</v>
      </c>
      <c r="BS13" s="7">
        <f ca="1">IF(AND($A13&lt;&gt;BS$2,LEFT(VLOOKUP(BS$2,objects!$A$2:$D$53,4,0),LEN(VLOOKUP($A13,objects!$A$2:$D$53,4,0)))=VLOOKUP($A13,objects!$A$2:$D$53,4,0)),IF($D13=OFFSET($D$4,COLUMN()-COLUMN($BE13),0),1,0),0)</f>
        <v>0</v>
      </c>
      <c r="BT13" s="7">
        <f ca="1">IF(AND($A13&lt;&gt;BT$2,LEFT(VLOOKUP(BT$2,objects!$A$2:$D$53,4,0),LEN(VLOOKUP($A13,objects!$A$2:$D$53,4,0)))=VLOOKUP($A13,objects!$A$2:$D$53,4,0)),IF($D13=OFFSET($D$4,COLUMN()-COLUMN($BE13),0),1,0),0)</f>
        <v>0</v>
      </c>
      <c r="BU13" s="7">
        <f ca="1">IF(AND($A13&lt;&gt;BU$2,LEFT(VLOOKUP(BU$2,objects!$A$2:$D$53,4,0),LEN(VLOOKUP($A13,objects!$A$2:$D$53,4,0)))=VLOOKUP($A13,objects!$A$2:$D$53,4,0)),IF($D13=OFFSET($D$4,COLUMN()-COLUMN($BE13),0),1,0),0)</f>
        <v>0</v>
      </c>
      <c r="BV13" s="7">
        <f ca="1">IF(AND($A13&lt;&gt;BV$2,LEFT(VLOOKUP(BV$2,objects!$A$2:$D$53,4,0),LEN(VLOOKUP($A13,objects!$A$2:$D$53,4,0)))=VLOOKUP($A13,objects!$A$2:$D$53,4,0)),IF($D13=OFFSET($D$4,COLUMN()-COLUMN($BE13),0),1,0),0)</f>
        <v>0</v>
      </c>
      <c r="BW13" s="7">
        <f ca="1">IF(AND($A13&lt;&gt;BW$2,LEFT(VLOOKUP(BW$2,objects!$A$2:$D$53,4,0),LEN(VLOOKUP($A13,objects!$A$2:$D$53,4,0)))=VLOOKUP($A13,objects!$A$2:$D$53,4,0)),IF($D13=OFFSET($D$4,COLUMN()-COLUMN($BE13),0),1,0),0)</f>
        <v>0</v>
      </c>
      <c r="BX13" s="7">
        <f ca="1">IF(AND($A13&lt;&gt;BX$2,LEFT(VLOOKUP(BX$2,objects!$A$2:$D$53,4,0),LEN(VLOOKUP($A13,objects!$A$2:$D$53,4,0)))=VLOOKUP($A13,objects!$A$2:$D$53,4,0)),IF($D13=OFFSET($D$4,COLUMN()-COLUMN($BE13),0),1,0),0)</f>
        <v>0</v>
      </c>
      <c r="BY13" s="7">
        <f ca="1">IF(AND($A13&lt;&gt;BY$2,LEFT(VLOOKUP(BY$2,objects!$A$2:$D$53,4,0),LEN(VLOOKUP($A13,objects!$A$2:$D$53,4,0)))=VLOOKUP($A13,objects!$A$2:$D$53,4,0)),IF($D13=OFFSET($D$4,COLUMN()-COLUMN($BE13),0),1,0),0)</f>
        <v>0</v>
      </c>
      <c r="BZ13" s="7">
        <f ca="1">IF(AND($A13&lt;&gt;BZ$2,LEFT(VLOOKUP(BZ$2,objects!$A$2:$D$53,4,0),LEN(VLOOKUP($A13,objects!$A$2:$D$53,4,0)))=VLOOKUP($A13,objects!$A$2:$D$53,4,0)),IF($D13=OFFSET($D$4,COLUMN()-COLUMN($BE13),0),1,0),0)</f>
        <v>0</v>
      </c>
      <c r="CA13" s="7">
        <f ca="1">IF(AND($A13&lt;&gt;CA$2,LEFT(VLOOKUP(CA$2,objects!$A$2:$D$53,4,0),LEN(VLOOKUP($A13,objects!$A$2:$D$53,4,0)))=VLOOKUP($A13,objects!$A$2:$D$53,4,0)),IF($D13=OFFSET($D$4,COLUMN()-COLUMN($BE13),0),1,0),0)</f>
        <v>0</v>
      </c>
      <c r="CB13" s="7">
        <f ca="1">IF(AND($A13&lt;&gt;CB$2,LEFT(VLOOKUP(CB$2,objects!$A$2:$D$53,4,0),LEN(VLOOKUP($A13,objects!$A$2:$D$53,4,0)))=VLOOKUP($A13,objects!$A$2:$D$53,4,0)),IF($D13=OFFSET($D$4,COLUMN()-COLUMN($BE13),0),1,0),0)</f>
        <v>0</v>
      </c>
      <c r="CC13" s="7">
        <f ca="1">IF(AND($A13&lt;&gt;CC$2,LEFT(VLOOKUP(CC$2,objects!$A$2:$D$53,4,0),LEN(VLOOKUP($A13,objects!$A$2:$D$53,4,0)))=VLOOKUP($A13,objects!$A$2:$D$53,4,0)),IF($D13=OFFSET($D$4,COLUMN()-COLUMN($BE13),0),1,0),0)</f>
        <v>1</v>
      </c>
      <c r="CD13" s="7">
        <f ca="1">IF(AND($A13&lt;&gt;CD$2,LEFT(VLOOKUP(CD$2,objects!$A$2:$D$53,4,0),LEN(VLOOKUP($A13,objects!$A$2:$D$53,4,0)))=VLOOKUP($A13,objects!$A$2:$D$53,4,0)),IF($D13=OFFSET($D$4,COLUMN()-COLUMN($BE13),0),1,0),0)</f>
        <v>0</v>
      </c>
      <c r="CE13" s="6">
        <f ca="1">IF(
    LEFT(VLOOKUP($A13,objects!$A$2:$D$53,4,0),LEN(VLOOKUP(CE$2,objects!$A$2:$D$53,4,0)))
    =VLOOKUP(CE$2,objects!$A$2:$D$53,4,0),
    IF($D13=OFFSET($D$4,COLUMN()-COLUMN($CE13),0),1,0),
    0
)</f>
        <v>0</v>
      </c>
      <c r="CF13" s="6">
        <f ca="1">IF(
    LEFT(VLOOKUP($A13,objects!$A$2:$D$53,4,0),LEN(VLOOKUP(CF$2,objects!$A$2:$D$53,4,0)))
    =VLOOKUP(CF$2,objects!$A$2:$D$53,4,0),
    IF($D13=OFFSET($D$4,COLUMN()-COLUMN($CE13),0),1,0),
    0
)</f>
        <v>0</v>
      </c>
      <c r="CG13" s="6">
        <f ca="1">IF(
    LEFT(VLOOKUP($A13,objects!$A$2:$D$53,4,0),LEN(VLOOKUP(CG$2,objects!$A$2:$D$53,4,0)))
    =VLOOKUP(CG$2,objects!$A$2:$D$53,4,0),
    IF($D13=OFFSET($D$4,COLUMN()-COLUMN($CE13),0),1,0),
    0
)</f>
        <v>0</v>
      </c>
      <c r="CH13" s="6">
        <f ca="1">IF(
    LEFT(VLOOKUP($A13,objects!$A$2:$D$53,4,0),LEN(VLOOKUP(CH$2,objects!$A$2:$D$53,4,0)))
    =VLOOKUP(CH$2,objects!$A$2:$D$53,4,0),
    IF($D13=OFFSET($D$4,COLUMN()-COLUMN($CE13),0),1,0),
    0
)</f>
        <v>0</v>
      </c>
      <c r="CI13" s="6">
        <f ca="1">IF(
    LEFT(VLOOKUP($A13,objects!$A$2:$D$53,4,0),LEN(VLOOKUP(CI$2,objects!$A$2:$D$53,4,0)))
    =VLOOKUP(CI$2,objects!$A$2:$D$53,4,0),
    IF($D13=OFFSET($D$4,COLUMN()-COLUMN($CE13),0),1,0),
    0
)</f>
        <v>0</v>
      </c>
      <c r="CJ13" s="6">
        <f ca="1">IF(
    LEFT(VLOOKUP($A13,objects!$A$2:$D$53,4,0),LEN(VLOOKUP(CJ$2,objects!$A$2:$D$53,4,0)))
    =VLOOKUP(CJ$2,objects!$A$2:$D$53,4,0),
    IF($D13=OFFSET($D$4,COLUMN()-COLUMN($CE13),0),1,0),
    0
)</f>
        <v>0</v>
      </c>
      <c r="CK13" s="6">
        <f ca="1">IF(
    LEFT(VLOOKUP($A13,objects!$A$2:$D$53,4,0),LEN(VLOOKUP(CK$2,objects!$A$2:$D$53,4,0)))
    =VLOOKUP(CK$2,objects!$A$2:$D$53,4,0),
    IF($D13=OFFSET($D$4,COLUMN()-COLUMN($CE13),0),1,0),
    0
)</f>
        <v>0</v>
      </c>
      <c r="CL13" s="6">
        <f ca="1">IF(
    LEFT(VLOOKUP($A13,objects!$A$2:$D$53,4,0),LEN(VLOOKUP(CL$2,objects!$A$2:$D$53,4,0)))
    =VLOOKUP(CL$2,objects!$A$2:$D$53,4,0),
    IF($D13=OFFSET($D$4,COLUMN()-COLUMN($CE13),0),1,0),
    0
)</f>
        <v>0</v>
      </c>
      <c r="CM13" s="6">
        <f ca="1">IF(
    LEFT(VLOOKUP($A13,objects!$A$2:$D$53,4,0),LEN(VLOOKUP(CM$2,objects!$A$2:$D$53,4,0)))
    =VLOOKUP(CM$2,objects!$A$2:$D$53,4,0),
    IF($D13=OFFSET($D$4,COLUMN()-COLUMN($CE13),0),1,0),
    0
)</f>
        <v>0</v>
      </c>
      <c r="CN13" s="6">
        <f ca="1">IF(
    LEFT(VLOOKUP($A13,objects!$A$2:$D$53,4,0),LEN(VLOOKUP(CN$2,objects!$A$2:$D$53,4,0)))
    =VLOOKUP(CN$2,objects!$A$2:$D$53,4,0),
    IF($D13=OFFSET($D$4,COLUMN()-COLUMN($CE13),0),1,0),
    0
)</f>
        <v>1</v>
      </c>
      <c r="CO13" s="6">
        <f ca="1">IF(
    LEFT(VLOOKUP($A13,objects!$A$2:$D$53,4,0),LEN(VLOOKUP(CO$2,objects!$A$2:$D$53,4,0)))
    =VLOOKUP(CO$2,objects!$A$2:$D$53,4,0),
    IF($D13=OFFSET($D$4,COLUMN()-COLUMN($CE13),0),1,0),
    0
)</f>
        <v>0</v>
      </c>
      <c r="CP13" s="6">
        <f ca="1">IF(
    LEFT(VLOOKUP($A13,objects!$A$2:$D$53,4,0),LEN(VLOOKUP(CP$2,objects!$A$2:$D$53,4,0)))
    =VLOOKUP(CP$2,objects!$A$2:$D$53,4,0),
    IF($D13=OFFSET($D$4,COLUMN()-COLUMN($CE13),0),1,0),
    0
)</f>
        <v>0</v>
      </c>
      <c r="CQ13" s="6">
        <f ca="1">IF(
    LEFT(VLOOKUP($A13,objects!$A$2:$D$53,4,0),LEN(VLOOKUP(CQ$2,objects!$A$2:$D$53,4,0)))
    =VLOOKUP(CQ$2,objects!$A$2:$D$53,4,0),
    IF($D13=OFFSET($D$4,COLUMN()-COLUMN($CE13),0),1,0),
    0
)</f>
        <v>0</v>
      </c>
      <c r="CR13" s="6">
        <f ca="1">IF(
    LEFT(VLOOKUP($A13,objects!$A$2:$D$53,4,0),LEN(VLOOKUP(CR$2,objects!$A$2:$D$53,4,0)))
    =VLOOKUP(CR$2,objects!$A$2:$D$53,4,0),
    IF($D13=OFFSET($D$4,COLUMN()-COLUMN($CE13),0),1,0),
    0
)</f>
        <v>0</v>
      </c>
      <c r="CS13" s="6">
        <f ca="1">IF(
    LEFT(VLOOKUP($A13,objects!$A$2:$D$53,4,0),LEN(VLOOKUP(CS$2,objects!$A$2:$D$53,4,0)))
    =VLOOKUP(CS$2,objects!$A$2:$D$53,4,0),
    IF($D13=OFFSET($D$4,COLUMN()-COLUMN($CE13),0),1,0),
    0
)</f>
        <v>0</v>
      </c>
      <c r="CT13" s="6">
        <f ca="1">IF(
    LEFT(VLOOKUP($A13,objects!$A$2:$D$53,4,0),LEN(VLOOKUP(CT$2,objects!$A$2:$D$53,4,0)))
    =VLOOKUP(CT$2,objects!$A$2:$D$53,4,0),
    IF($D13=OFFSET($D$4,COLUMN()-COLUMN($CE13),0),1,0),
    0
)</f>
        <v>0</v>
      </c>
      <c r="CU13" s="6">
        <f ca="1">IF(
    LEFT(VLOOKUP($A13,objects!$A$2:$D$53,4,0),LEN(VLOOKUP(CU$2,objects!$A$2:$D$53,4,0)))
    =VLOOKUP(CU$2,objects!$A$2:$D$53,4,0),
    IF($D13=OFFSET($D$4,COLUMN()-COLUMN($CE13),0),1,0),
    0
)</f>
        <v>1</v>
      </c>
      <c r="CV13" s="6">
        <f ca="1">IF(
    LEFT(VLOOKUP($A13,objects!$A$2:$D$53,4,0),LEN(VLOOKUP(CV$2,objects!$A$2:$D$53,4,0)))
    =VLOOKUP(CV$2,objects!$A$2:$D$53,4,0),
    IF($D13=OFFSET($D$4,COLUMN()-COLUMN($CE13),0),1,0),
    0
)</f>
        <v>1</v>
      </c>
      <c r="CW13" s="6">
        <f ca="1">IF(
    LEFT(VLOOKUP($A13,objects!$A$2:$D$53,4,0),LEN(VLOOKUP(CW$2,objects!$A$2:$D$53,4,0)))
    =VLOOKUP(CW$2,objects!$A$2:$D$53,4,0),
    IF($D13=OFFSET($D$4,COLUMN()-COLUMN($CE13),0),1,0),
    0
)</f>
        <v>0</v>
      </c>
      <c r="CX13" s="6">
        <f ca="1">IF(
    LEFT(VLOOKUP($A13,objects!$A$2:$D$53,4,0),LEN(VLOOKUP(CX$2,objects!$A$2:$D$53,4,0)))
    =VLOOKUP(CX$2,objects!$A$2:$D$53,4,0),
    IF($D13=OFFSET($D$4,COLUMN()-COLUMN($CE13),0),1,0),
    0
)</f>
        <v>0</v>
      </c>
      <c r="CY13" s="6">
        <f ca="1">IF(
    LEFT(VLOOKUP($A13,objects!$A$2:$D$53,4,0),LEN(VLOOKUP(CY$2,objects!$A$2:$D$53,4,0)))
    =VLOOKUP(CY$2,objects!$A$2:$D$53,4,0),
    IF($D13=OFFSET($D$4,COLUMN()-COLUMN($CE13),0),1,0),
    0
)</f>
        <v>0</v>
      </c>
      <c r="CZ13" s="6">
        <f ca="1">IF(
    LEFT(VLOOKUP($A13,objects!$A$2:$D$53,4,0),LEN(VLOOKUP(CZ$2,objects!$A$2:$D$53,4,0)))
    =VLOOKUP(CZ$2,objects!$A$2:$D$53,4,0),
    IF($D13=OFFSET($D$4,COLUMN()-COLUMN($CE13),0),1,0),
    0
)</f>
        <v>0</v>
      </c>
      <c r="DA13" s="6">
        <f ca="1">IF(
    LEFT(VLOOKUP($A13,objects!$A$2:$D$53,4,0),LEN(VLOOKUP(DA$2,objects!$A$2:$D$53,4,0)))
    =VLOOKUP(DA$2,objects!$A$2:$D$53,4,0),
    IF($D13=OFFSET($D$4,COLUMN()-COLUMN($CE13),0),1,0),
    0
)</f>
        <v>0</v>
      </c>
      <c r="DB13" s="6">
        <f ca="1">IF(
    LEFT(VLOOKUP($A13,objects!$A$2:$D$53,4,0),LEN(VLOOKUP(DB$2,objects!$A$2:$D$53,4,0)))
    =VLOOKUP(DB$2,objects!$A$2:$D$53,4,0),
    IF($D13=OFFSET($D$4,COLUMN()-COLUMN($CE13),0),1,0),
    0
)</f>
        <v>0</v>
      </c>
      <c r="DC13" s="6">
        <f ca="1">IF(
    LEFT(VLOOKUP($A13,objects!$A$2:$D$53,4,0),LEN(VLOOKUP(DC$2,objects!$A$2:$D$53,4,0)))
    =VLOOKUP(DC$2,objects!$A$2:$D$53,4,0),
    IF($D13=OFFSET($D$4,COLUMN()-COLUMN($CE13),0),1,0),
    0
)</f>
        <v>0</v>
      </c>
      <c r="DD13" s="6">
        <f ca="1">IF(
    LEFT(VLOOKUP($A13,objects!$A$2:$D$53,4,0),LEN(VLOOKUP(DD$2,objects!$A$2:$D$53,4,0)))
    =VLOOKUP(DD$2,objects!$A$2:$D$53,4,0),
    IF($D13=OFFSET($D$4,COLUMN()-COLUMN($CE13),0),1,0),
    0
)</f>
        <v>0</v>
      </c>
    </row>
    <row r="14" spans="1:108">
      <c r="A14" t="s">
        <v>123</v>
      </c>
      <c r="B14">
        <f t="shared" ca="1" si="27"/>
        <v>10</v>
      </c>
      <c r="C14">
        <f t="shared" ca="1" si="28"/>
        <v>33555456</v>
      </c>
      <c r="D14">
        <f t="shared" ca="1" si="26"/>
        <v>1</v>
      </c>
      <c r="E14" s="7">
        <f ca="1">IF(AND($A14&lt;&gt;E$2,LEFT(VLOOKUP($A14,objects!$A$2:$D$53,4,0),LEN(VLOOKUP(E$2,objects!$A$2:$D$53,4,0)))=VLOOKUP(E$2,objects!$A$2:$D$53,4,0)),1,0)</f>
        <v>1</v>
      </c>
      <c r="F14" s="7">
        <f ca="1">IF(AND($A14&lt;&gt;F$2,LEFT(VLOOKUP($A14,objects!$A$2:$D$53,4,0),LEN(VLOOKUP(F$2,objects!$A$2:$D$53,4,0)))=VLOOKUP(F$2,objects!$A$2:$D$53,4,0)),1,0)</f>
        <v>0</v>
      </c>
      <c r="G14" s="7">
        <f ca="1">IF(AND($A14&lt;&gt;G$2,LEFT(VLOOKUP($A14,objects!$A$2:$D$53,4,0),LEN(VLOOKUP(G$2,objects!$A$2:$D$53,4,0)))=VLOOKUP(G$2,objects!$A$2:$D$53,4,0)),1,0)</f>
        <v>0</v>
      </c>
      <c r="H14" s="7">
        <f ca="1">IF(AND($A14&lt;&gt;H$2,LEFT(VLOOKUP($A14,objects!$A$2:$D$53,4,0),LEN(VLOOKUP(H$2,objects!$A$2:$D$53,4,0)))=VLOOKUP(H$2,objects!$A$2:$D$53,4,0)),1,0)</f>
        <v>0</v>
      </c>
      <c r="I14" s="7">
        <f ca="1">IF(AND($A14&lt;&gt;I$2,LEFT(VLOOKUP($A14,objects!$A$2:$D$53,4,0),LEN(VLOOKUP(I$2,objects!$A$2:$D$53,4,0)))=VLOOKUP(I$2,objects!$A$2:$D$53,4,0)),1,0)</f>
        <v>0</v>
      </c>
      <c r="J14" s="7">
        <f ca="1">IF(AND($A14&lt;&gt;J$2,LEFT(VLOOKUP($A14,objects!$A$2:$D$53,4,0),LEN(VLOOKUP(J$2,objects!$A$2:$D$53,4,0)))=VLOOKUP(J$2,objects!$A$2:$D$53,4,0)),1,0)</f>
        <v>0</v>
      </c>
      <c r="K14" s="7">
        <f ca="1">IF(AND($A14&lt;&gt;K$2,LEFT(VLOOKUP($A14,objects!$A$2:$D$53,4,0),LEN(VLOOKUP(K$2,objects!$A$2:$D$53,4,0)))=VLOOKUP(K$2,objects!$A$2:$D$53,4,0)),1,0)</f>
        <v>0</v>
      </c>
      <c r="L14" s="7">
        <f ca="1">IF(AND($A14&lt;&gt;L$2,LEFT(VLOOKUP($A14,objects!$A$2:$D$53,4,0),LEN(VLOOKUP(L$2,objects!$A$2:$D$53,4,0)))=VLOOKUP(L$2,objects!$A$2:$D$53,4,0)),1,0)</f>
        <v>0</v>
      </c>
      <c r="M14" s="7">
        <f ca="1">IF(AND($A14&lt;&gt;M$2,LEFT(VLOOKUP($A14,objects!$A$2:$D$53,4,0),LEN(VLOOKUP(M$2,objects!$A$2:$D$53,4,0)))=VLOOKUP(M$2,objects!$A$2:$D$53,4,0)),1,0)</f>
        <v>0</v>
      </c>
      <c r="N14" s="7">
        <f ca="1">IF(AND($A14&lt;&gt;N$2,LEFT(VLOOKUP($A14,objects!$A$2:$D$53,4,0),LEN(VLOOKUP(N$2,objects!$A$2:$D$53,4,0)))=VLOOKUP(N$2,objects!$A$2:$D$53,4,0)),1,0)</f>
        <v>0</v>
      </c>
      <c r="O14" s="7">
        <f ca="1">IF(AND($A14&lt;&gt;O$2,LEFT(VLOOKUP($A14,objects!$A$2:$D$53,4,0),LEN(VLOOKUP(O$2,objects!$A$2:$D$53,4,0)))=VLOOKUP(O$2,objects!$A$2:$D$53,4,0)),1,0)</f>
        <v>0</v>
      </c>
      <c r="P14" s="7">
        <f ca="1">IF(AND($A14&lt;&gt;P$2,LEFT(VLOOKUP($A14,objects!$A$2:$D$53,4,0),LEN(VLOOKUP(P$2,objects!$A$2:$D$53,4,0)))=VLOOKUP(P$2,objects!$A$2:$D$53,4,0)),1,0)</f>
        <v>0</v>
      </c>
      <c r="Q14" s="7">
        <f ca="1">IF(AND($A14&lt;&gt;Q$2,LEFT(VLOOKUP($A14,objects!$A$2:$D$53,4,0),LEN(VLOOKUP(Q$2,objects!$A$2:$D$53,4,0)))=VLOOKUP(Q$2,objects!$A$2:$D$53,4,0)),1,0)</f>
        <v>0</v>
      </c>
      <c r="R14" s="7">
        <f ca="1">IF(AND($A14&lt;&gt;R$2,LEFT(VLOOKUP($A14,objects!$A$2:$D$53,4,0),LEN(VLOOKUP(R$2,objects!$A$2:$D$53,4,0)))=VLOOKUP(R$2,objects!$A$2:$D$53,4,0)),1,0)</f>
        <v>0</v>
      </c>
      <c r="S14" s="7">
        <f ca="1">IF(AND($A14&lt;&gt;S$2,LEFT(VLOOKUP($A14,objects!$A$2:$D$53,4,0),LEN(VLOOKUP(S$2,objects!$A$2:$D$53,4,0)))=VLOOKUP(S$2,objects!$A$2:$D$53,4,0)),1,0)</f>
        <v>0</v>
      </c>
      <c r="T14" s="7">
        <f ca="1">IF(AND($A14&lt;&gt;T$2,LEFT(VLOOKUP($A14,objects!$A$2:$D$53,4,0),LEN(VLOOKUP(T$2,objects!$A$2:$D$53,4,0)))=VLOOKUP(T$2,objects!$A$2:$D$53,4,0)),1,0)</f>
        <v>0</v>
      </c>
      <c r="U14" s="7">
        <f ca="1">IF(AND($A14&lt;&gt;U$2,LEFT(VLOOKUP($A14,objects!$A$2:$D$53,4,0),LEN(VLOOKUP(U$2,objects!$A$2:$D$53,4,0)))=VLOOKUP(U$2,objects!$A$2:$D$53,4,0)),1,0)</f>
        <v>0</v>
      </c>
      <c r="V14" s="7">
        <f ca="1">IF(AND($A14&lt;&gt;V$2,LEFT(VLOOKUP($A14,objects!$A$2:$D$53,4,0),LEN(VLOOKUP(V$2,objects!$A$2:$D$53,4,0)))=VLOOKUP(V$2,objects!$A$2:$D$53,4,0)),1,0)</f>
        <v>0</v>
      </c>
      <c r="W14" s="7">
        <f ca="1">IF(AND($A14&lt;&gt;W$2,LEFT(VLOOKUP($A14,objects!$A$2:$D$53,4,0),LEN(VLOOKUP(W$2,objects!$A$2:$D$53,4,0)))=VLOOKUP(W$2,objects!$A$2:$D$53,4,0)),1,0)</f>
        <v>0</v>
      </c>
      <c r="X14" s="7">
        <f ca="1">IF(AND($A14&lt;&gt;X$2,LEFT(VLOOKUP($A14,objects!$A$2:$D$53,4,0),LEN(VLOOKUP(X$2,objects!$A$2:$D$53,4,0)))=VLOOKUP(X$2,objects!$A$2:$D$53,4,0)),1,0)</f>
        <v>0</v>
      </c>
      <c r="Y14" s="7">
        <f ca="1">IF(AND($A14&lt;&gt;Y$2,LEFT(VLOOKUP($A14,objects!$A$2:$D$53,4,0),LEN(VLOOKUP(Y$2,objects!$A$2:$D$53,4,0)))=VLOOKUP(Y$2,objects!$A$2:$D$53,4,0)),1,0)</f>
        <v>0</v>
      </c>
      <c r="Z14" s="7">
        <f ca="1">IF(AND($A14&lt;&gt;Z$2,LEFT(VLOOKUP($A14,objects!$A$2:$D$53,4,0),LEN(VLOOKUP(Z$2,objects!$A$2:$D$53,4,0)))=VLOOKUP(Z$2,objects!$A$2:$D$53,4,0)),1,0)</f>
        <v>0</v>
      </c>
      <c r="AA14" s="7">
        <f ca="1">IF(AND($A14&lt;&gt;AA$2,LEFT(VLOOKUP($A14,objects!$A$2:$D$53,4,0),LEN(VLOOKUP(AA$2,objects!$A$2:$D$53,4,0)))=VLOOKUP(AA$2,objects!$A$2:$D$53,4,0)),1,0)</f>
        <v>0</v>
      </c>
      <c r="AB14" s="7">
        <f ca="1">IF(AND($A14&lt;&gt;AB$2,LEFT(VLOOKUP($A14,objects!$A$2:$D$53,4,0),LEN(VLOOKUP(AB$2,objects!$A$2:$D$53,4,0)))=VLOOKUP(AB$2,objects!$A$2:$D$53,4,0)),1,0)</f>
        <v>0</v>
      </c>
      <c r="AC14" s="7">
        <f ca="1">IF(AND($A14&lt;&gt;AC$2,LEFT(VLOOKUP($A14,objects!$A$2:$D$53,4,0),LEN(VLOOKUP(AC$2,objects!$A$2:$D$53,4,0)))=VLOOKUP(AC$2,objects!$A$2:$D$53,4,0)),1,0)</f>
        <v>0</v>
      </c>
      <c r="AD14" s="7">
        <f ca="1">IF(AND($A14&lt;&gt;AD$2,LEFT(VLOOKUP($A14,objects!$A$2:$D$53,4,0),LEN(VLOOKUP(AD$2,objects!$A$2:$D$53,4,0)))=VLOOKUP(AD$2,objects!$A$2:$D$53,4,0)),1,0)</f>
        <v>0</v>
      </c>
      <c r="AE14" s="6">
        <f ca="1">IF(AND($A14&lt;&gt;AE$2,LEFT(VLOOKUP(AE$2,objects!$A$2:$D$53,4,0),LEN(VLOOKUP($A14,objects!$A$2:$D$53,4,0)))=VLOOKUP($A14,objects!$A$2:$D$53,4,0)),1,0)</f>
        <v>0</v>
      </c>
      <c r="AF14" s="6">
        <f ca="1">IF(AND($A14&lt;&gt;AF$2,LEFT(VLOOKUP(AF$2,objects!$A$2:$D$53,4,0),LEN(VLOOKUP($A14,objects!$A$2:$D$53,4,0)))=VLOOKUP($A14,objects!$A$2:$D$53,4,0)),1,0)</f>
        <v>0</v>
      </c>
      <c r="AG14" s="6">
        <f ca="1">IF(AND($A14&lt;&gt;AG$2,LEFT(VLOOKUP(AG$2,objects!$A$2:$D$53,4,0),LEN(VLOOKUP($A14,objects!$A$2:$D$53,4,0)))=VLOOKUP($A14,objects!$A$2:$D$53,4,0)),1,0)</f>
        <v>0</v>
      </c>
      <c r="AH14" s="6">
        <f ca="1">IF(AND($A14&lt;&gt;AH$2,LEFT(VLOOKUP(AH$2,objects!$A$2:$D$53,4,0),LEN(VLOOKUP($A14,objects!$A$2:$D$53,4,0)))=VLOOKUP($A14,objects!$A$2:$D$53,4,0)),1,0)</f>
        <v>0</v>
      </c>
      <c r="AI14" s="6">
        <f ca="1">IF(AND($A14&lt;&gt;AI$2,LEFT(VLOOKUP(AI$2,objects!$A$2:$D$53,4,0),LEN(VLOOKUP($A14,objects!$A$2:$D$53,4,0)))=VLOOKUP($A14,objects!$A$2:$D$53,4,0)),1,0)</f>
        <v>0</v>
      </c>
      <c r="AJ14" s="6">
        <f ca="1">IF(AND($A14&lt;&gt;AJ$2,LEFT(VLOOKUP(AJ$2,objects!$A$2:$D$53,4,0),LEN(VLOOKUP($A14,objects!$A$2:$D$53,4,0)))=VLOOKUP($A14,objects!$A$2:$D$53,4,0)),1,0)</f>
        <v>0</v>
      </c>
      <c r="AK14" s="6">
        <f ca="1">IF(AND($A14&lt;&gt;AK$2,LEFT(VLOOKUP(AK$2,objects!$A$2:$D$53,4,0),LEN(VLOOKUP($A14,objects!$A$2:$D$53,4,0)))=VLOOKUP($A14,objects!$A$2:$D$53,4,0)),1,0)</f>
        <v>0</v>
      </c>
      <c r="AL14" s="6">
        <f ca="1">IF(AND($A14&lt;&gt;AL$2,LEFT(VLOOKUP(AL$2,objects!$A$2:$D$53,4,0),LEN(VLOOKUP($A14,objects!$A$2:$D$53,4,0)))=VLOOKUP($A14,objects!$A$2:$D$53,4,0)),1,0)</f>
        <v>0</v>
      </c>
      <c r="AM14" s="6">
        <f ca="1">IF(AND($A14&lt;&gt;AM$2,LEFT(VLOOKUP(AM$2,objects!$A$2:$D$53,4,0),LEN(VLOOKUP($A14,objects!$A$2:$D$53,4,0)))=VLOOKUP($A14,objects!$A$2:$D$53,4,0)),1,0)</f>
        <v>0</v>
      </c>
      <c r="AN14" s="6">
        <f ca="1">IF(AND($A14&lt;&gt;AN$2,LEFT(VLOOKUP(AN$2,objects!$A$2:$D$53,4,0),LEN(VLOOKUP($A14,objects!$A$2:$D$53,4,0)))=VLOOKUP($A14,objects!$A$2:$D$53,4,0)),1,0)</f>
        <v>0</v>
      </c>
      <c r="AO14" s="6">
        <f ca="1">IF(AND($A14&lt;&gt;AO$2,LEFT(VLOOKUP(AO$2,objects!$A$2:$D$53,4,0),LEN(VLOOKUP($A14,objects!$A$2:$D$53,4,0)))=VLOOKUP($A14,objects!$A$2:$D$53,4,0)),1,0)</f>
        <v>0</v>
      </c>
      <c r="AP14" s="6">
        <f ca="1">IF(AND($A14&lt;&gt;AP$2,LEFT(VLOOKUP(AP$2,objects!$A$2:$D$53,4,0),LEN(VLOOKUP($A14,objects!$A$2:$D$53,4,0)))=VLOOKUP($A14,objects!$A$2:$D$53,4,0)),1,0)</f>
        <v>0</v>
      </c>
      <c r="AQ14" s="6">
        <f ca="1">IF(AND($A14&lt;&gt;AQ$2,LEFT(VLOOKUP(AQ$2,objects!$A$2:$D$53,4,0),LEN(VLOOKUP($A14,objects!$A$2:$D$53,4,0)))=VLOOKUP($A14,objects!$A$2:$D$53,4,0)),1,0)</f>
        <v>0</v>
      </c>
      <c r="AR14" s="6">
        <f ca="1">IF(AND($A14&lt;&gt;AR$2,LEFT(VLOOKUP(AR$2,objects!$A$2:$D$53,4,0),LEN(VLOOKUP($A14,objects!$A$2:$D$53,4,0)))=VLOOKUP($A14,objects!$A$2:$D$53,4,0)),1,0)</f>
        <v>0</v>
      </c>
      <c r="AS14" s="6">
        <f ca="1">IF(AND($A14&lt;&gt;AS$2,LEFT(VLOOKUP(AS$2,objects!$A$2:$D$53,4,0),LEN(VLOOKUP($A14,objects!$A$2:$D$53,4,0)))=VLOOKUP($A14,objects!$A$2:$D$53,4,0)),1,0)</f>
        <v>0</v>
      </c>
      <c r="AT14" s="6">
        <f ca="1">IF(AND($A14&lt;&gt;AT$2,LEFT(VLOOKUP(AT$2,objects!$A$2:$D$53,4,0),LEN(VLOOKUP($A14,objects!$A$2:$D$53,4,0)))=VLOOKUP($A14,objects!$A$2:$D$53,4,0)),1,0)</f>
        <v>0</v>
      </c>
      <c r="AU14" s="6">
        <f ca="1">IF(AND($A14&lt;&gt;AU$2,LEFT(VLOOKUP(AU$2,objects!$A$2:$D$53,4,0),LEN(VLOOKUP($A14,objects!$A$2:$D$53,4,0)))=VLOOKUP($A14,objects!$A$2:$D$53,4,0)),1,0)</f>
        <v>0</v>
      </c>
      <c r="AV14" s="6">
        <f ca="1">IF(AND($A14&lt;&gt;AV$2,LEFT(VLOOKUP(AV$2,objects!$A$2:$D$53,4,0),LEN(VLOOKUP($A14,objects!$A$2:$D$53,4,0)))=VLOOKUP($A14,objects!$A$2:$D$53,4,0)),1,0)</f>
        <v>0</v>
      </c>
      <c r="AW14" s="6">
        <f ca="1">IF(AND($A14&lt;&gt;AW$2,LEFT(VLOOKUP(AW$2,objects!$A$2:$D$53,4,0),LEN(VLOOKUP($A14,objects!$A$2:$D$53,4,0)))=VLOOKUP($A14,objects!$A$2:$D$53,4,0)),1,0)</f>
        <v>0</v>
      </c>
      <c r="AX14" s="6">
        <f ca="1">IF(AND($A14&lt;&gt;AX$2,LEFT(VLOOKUP(AX$2,objects!$A$2:$D$53,4,0),LEN(VLOOKUP($A14,objects!$A$2:$D$53,4,0)))=VLOOKUP($A14,objects!$A$2:$D$53,4,0)),1,0)</f>
        <v>0</v>
      </c>
      <c r="AY14" s="6">
        <f ca="1">IF(AND($A14&lt;&gt;AY$2,LEFT(VLOOKUP(AY$2,objects!$A$2:$D$53,4,0),LEN(VLOOKUP($A14,objects!$A$2:$D$53,4,0)))=VLOOKUP($A14,objects!$A$2:$D$53,4,0)),1,0)</f>
        <v>0</v>
      </c>
      <c r="AZ14" s="6">
        <f ca="1">IF(AND($A14&lt;&gt;AZ$2,LEFT(VLOOKUP(AZ$2,objects!$A$2:$D$53,4,0),LEN(VLOOKUP($A14,objects!$A$2:$D$53,4,0)))=VLOOKUP($A14,objects!$A$2:$D$53,4,0)),1,0)</f>
        <v>0</v>
      </c>
      <c r="BA14" s="6">
        <f ca="1">IF(AND($A14&lt;&gt;BA$2,LEFT(VLOOKUP(BA$2,objects!$A$2:$D$53,4,0),LEN(VLOOKUP($A14,objects!$A$2:$D$53,4,0)))=VLOOKUP($A14,objects!$A$2:$D$53,4,0)),1,0)</f>
        <v>0</v>
      </c>
      <c r="BB14" s="6">
        <f ca="1">IF(AND($A14&lt;&gt;BB$2,LEFT(VLOOKUP(BB$2,objects!$A$2:$D$53,4,0),LEN(VLOOKUP($A14,objects!$A$2:$D$53,4,0)))=VLOOKUP($A14,objects!$A$2:$D$53,4,0)),1,0)</f>
        <v>0</v>
      </c>
      <c r="BC14" s="6">
        <f ca="1">IF(AND($A14&lt;&gt;BC$2,LEFT(VLOOKUP(BC$2,objects!$A$2:$D$53,4,0),LEN(VLOOKUP($A14,objects!$A$2:$D$53,4,0)))=VLOOKUP($A14,objects!$A$2:$D$53,4,0)),1,0)</f>
        <v>0</v>
      </c>
      <c r="BD14" s="6">
        <f ca="1">IF(AND($A14&lt;&gt;BD$2,LEFT(VLOOKUP(BD$2,objects!$A$2:$D$53,4,0),LEN(VLOOKUP($A14,objects!$A$2:$D$53,4,0)))=VLOOKUP($A14,objects!$A$2:$D$53,4,0)),1,0)</f>
        <v>0</v>
      </c>
      <c r="BE14" s="7">
        <f ca="1">IF(AND($A14&lt;&gt;BE$2,LEFT(VLOOKUP(BE$2,objects!$A$2:$D$53,4,0),LEN(VLOOKUP($A14,objects!$A$2:$D$53,4,0)))=VLOOKUP($A14,objects!$A$2:$D$53,4,0)),IF($D14=OFFSET($D$4,COLUMN()-COLUMN($BE14),0),1,0),0)</f>
        <v>0</v>
      </c>
      <c r="BF14" s="7">
        <f ca="1">IF(AND($A14&lt;&gt;BF$2,LEFT(VLOOKUP(BF$2,objects!$A$2:$D$53,4,0),LEN(VLOOKUP($A14,objects!$A$2:$D$53,4,0)))=VLOOKUP($A14,objects!$A$2:$D$53,4,0)),IF($D14=OFFSET($D$4,COLUMN()-COLUMN($BE14),0),1,0),0)</f>
        <v>0</v>
      </c>
      <c r="BG14" s="7">
        <f ca="1">IF(AND($A14&lt;&gt;BG$2,LEFT(VLOOKUP(BG$2,objects!$A$2:$D$53,4,0),LEN(VLOOKUP($A14,objects!$A$2:$D$53,4,0)))=VLOOKUP($A14,objects!$A$2:$D$53,4,0)),IF($D14=OFFSET($D$4,COLUMN()-COLUMN($BE14),0),1,0),0)</f>
        <v>0</v>
      </c>
      <c r="BH14" s="7">
        <f ca="1">IF(AND($A14&lt;&gt;BH$2,LEFT(VLOOKUP(BH$2,objects!$A$2:$D$53,4,0),LEN(VLOOKUP($A14,objects!$A$2:$D$53,4,0)))=VLOOKUP($A14,objects!$A$2:$D$53,4,0)),IF($D14=OFFSET($D$4,COLUMN()-COLUMN($BE14),0),1,0),0)</f>
        <v>0</v>
      </c>
      <c r="BI14" s="7">
        <f ca="1">IF(AND($A14&lt;&gt;BI$2,LEFT(VLOOKUP(BI$2,objects!$A$2:$D$53,4,0),LEN(VLOOKUP($A14,objects!$A$2:$D$53,4,0)))=VLOOKUP($A14,objects!$A$2:$D$53,4,0)),IF($D14=OFFSET($D$4,COLUMN()-COLUMN($BE14),0),1,0),0)</f>
        <v>0</v>
      </c>
      <c r="BJ14" s="7">
        <f ca="1">IF(AND($A14&lt;&gt;BJ$2,LEFT(VLOOKUP(BJ$2,objects!$A$2:$D$53,4,0),LEN(VLOOKUP($A14,objects!$A$2:$D$53,4,0)))=VLOOKUP($A14,objects!$A$2:$D$53,4,0)),IF($D14=OFFSET($D$4,COLUMN()-COLUMN($BE14),0),1,0),0)</f>
        <v>0</v>
      </c>
      <c r="BK14" s="7">
        <f ca="1">IF(AND($A14&lt;&gt;BK$2,LEFT(VLOOKUP(BK$2,objects!$A$2:$D$53,4,0),LEN(VLOOKUP($A14,objects!$A$2:$D$53,4,0)))=VLOOKUP($A14,objects!$A$2:$D$53,4,0)),IF($D14=OFFSET($D$4,COLUMN()-COLUMN($BE14),0),1,0),0)</f>
        <v>0</v>
      </c>
      <c r="BL14" s="7">
        <f ca="1">IF(AND($A14&lt;&gt;BL$2,LEFT(VLOOKUP(BL$2,objects!$A$2:$D$53,4,0),LEN(VLOOKUP($A14,objects!$A$2:$D$53,4,0)))=VLOOKUP($A14,objects!$A$2:$D$53,4,0)),IF($D14=OFFSET($D$4,COLUMN()-COLUMN($BE14),0),1,0),0)</f>
        <v>0</v>
      </c>
      <c r="BM14" s="7">
        <f ca="1">IF(AND($A14&lt;&gt;BM$2,LEFT(VLOOKUP(BM$2,objects!$A$2:$D$53,4,0),LEN(VLOOKUP($A14,objects!$A$2:$D$53,4,0)))=VLOOKUP($A14,objects!$A$2:$D$53,4,0)),IF($D14=OFFSET($D$4,COLUMN()-COLUMN($BE14),0),1,0),0)</f>
        <v>0</v>
      </c>
      <c r="BN14" s="7">
        <f ca="1">IF(AND($A14&lt;&gt;BN$2,LEFT(VLOOKUP(BN$2,objects!$A$2:$D$53,4,0),LEN(VLOOKUP($A14,objects!$A$2:$D$53,4,0)))=VLOOKUP($A14,objects!$A$2:$D$53,4,0)),IF($D14=OFFSET($D$4,COLUMN()-COLUMN($BE14),0),1,0),0)</f>
        <v>0</v>
      </c>
      <c r="BO14" s="7">
        <f ca="1">IF(AND($A14&lt;&gt;BO$2,LEFT(VLOOKUP(BO$2,objects!$A$2:$D$53,4,0),LEN(VLOOKUP($A14,objects!$A$2:$D$53,4,0)))=VLOOKUP($A14,objects!$A$2:$D$53,4,0)),IF($D14=OFFSET($D$4,COLUMN()-COLUMN($BE14),0),1,0),0)</f>
        <v>0</v>
      </c>
      <c r="BP14" s="7">
        <f ca="1">IF(AND($A14&lt;&gt;BP$2,LEFT(VLOOKUP(BP$2,objects!$A$2:$D$53,4,0),LEN(VLOOKUP($A14,objects!$A$2:$D$53,4,0)))=VLOOKUP($A14,objects!$A$2:$D$53,4,0)),IF($D14=OFFSET($D$4,COLUMN()-COLUMN($BE14),0),1,0),0)</f>
        <v>0</v>
      </c>
      <c r="BQ14" s="7">
        <f ca="1">IF(AND($A14&lt;&gt;BQ$2,LEFT(VLOOKUP(BQ$2,objects!$A$2:$D$53,4,0),LEN(VLOOKUP($A14,objects!$A$2:$D$53,4,0)))=VLOOKUP($A14,objects!$A$2:$D$53,4,0)),IF($D14=OFFSET($D$4,COLUMN()-COLUMN($BE14),0),1,0),0)</f>
        <v>0</v>
      </c>
      <c r="BR14" s="7">
        <f ca="1">IF(AND($A14&lt;&gt;BR$2,LEFT(VLOOKUP(BR$2,objects!$A$2:$D$53,4,0),LEN(VLOOKUP($A14,objects!$A$2:$D$53,4,0)))=VLOOKUP($A14,objects!$A$2:$D$53,4,0)),IF($D14=OFFSET($D$4,COLUMN()-COLUMN($BE14),0),1,0),0)</f>
        <v>0</v>
      </c>
      <c r="BS14" s="7">
        <f ca="1">IF(AND($A14&lt;&gt;BS$2,LEFT(VLOOKUP(BS$2,objects!$A$2:$D$53,4,0),LEN(VLOOKUP($A14,objects!$A$2:$D$53,4,0)))=VLOOKUP($A14,objects!$A$2:$D$53,4,0)),IF($D14=OFFSET($D$4,COLUMN()-COLUMN($BE14),0),1,0),0)</f>
        <v>0</v>
      </c>
      <c r="BT14" s="7">
        <f ca="1">IF(AND($A14&lt;&gt;BT$2,LEFT(VLOOKUP(BT$2,objects!$A$2:$D$53,4,0),LEN(VLOOKUP($A14,objects!$A$2:$D$53,4,0)))=VLOOKUP($A14,objects!$A$2:$D$53,4,0)),IF($D14=OFFSET($D$4,COLUMN()-COLUMN($BE14),0),1,0),0)</f>
        <v>0</v>
      </c>
      <c r="BU14" s="7">
        <f ca="1">IF(AND($A14&lt;&gt;BU$2,LEFT(VLOOKUP(BU$2,objects!$A$2:$D$53,4,0),LEN(VLOOKUP($A14,objects!$A$2:$D$53,4,0)))=VLOOKUP($A14,objects!$A$2:$D$53,4,0)),IF($D14=OFFSET($D$4,COLUMN()-COLUMN($BE14),0),1,0),0)</f>
        <v>0</v>
      </c>
      <c r="BV14" s="7">
        <f ca="1">IF(AND($A14&lt;&gt;BV$2,LEFT(VLOOKUP(BV$2,objects!$A$2:$D$53,4,0),LEN(VLOOKUP($A14,objects!$A$2:$D$53,4,0)))=VLOOKUP($A14,objects!$A$2:$D$53,4,0)),IF($D14=OFFSET($D$4,COLUMN()-COLUMN($BE14),0),1,0),0)</f>
        <v>0</v>
      </c>
      <c r="BW14" s="7">
        <f ca="1">IF(AND($A14&lt;&gt;BW$2,LEFT(VLOOKUP(BW$2,objects!$A$2:$D$53,4,0),LEN(VLOOKUP($A14,objects!$A$2:$D$53,4,0)))=VLOOKUP($A14,objects!$A$2:$D$53,4,0)),IF($D14=OFFSET($D$4,COLUMN()-COLUMN($BE14),0),1,0),0)</f>
        <v>0</v>
      </c>
      <c r="BX14" s="7">
        <f ca="1">IF(AND($A14&lt;&gt;BX$2,LEFT(VLOOKUP(BX$2,objects!$A$2:$D$53,4,0),LEN(VLOOKUP($A14,objects!$A$2:$D$53,4,0)))=VLOOKUP($A14,objects!$A$2:$D$53,4,0)),IF($D14=OFFSET($D$4,COLUMN()-COLUMN($BE14),0),1,0),0)</f>
        <v>0</v>
      </c>
      <c r="BY14" s="7">
        <f ca="1">IF(AND($A14&lt;&gt;BY$2,LEFT(VLOOKUP(BY$2,objects!$A$2:$D$53,4,0),LEN(VLOOKUP($A14,objects!$A$2:$D$53,4,0)))=VLOOKUP($A14,objects!$A$2:$D$53,4,0)),IF($D14=OFFSET($D$4,COLUMN()-COLUMN($BE14),0),1,0),0)</f>
        <v>0</v>
      </c>
      <c r="BZ14" s="7">
        <f ca="1">IF(AND($A14&lt;&gt;BZ$2,LEFT(VLOOKUP(BZ$2,objects!$A$2:$D$53,4,0),LEN(VLOOKUP($A14,objects!$A$2:$D$53,4,0)))=VLOOKUP($A14,objects!$A$2:$D$53,4,0)),IF($D14=OFFSET($D$4,COLUMN()-COLUMN($BE14),0),1,0),0)</f>
        <v>0</v>
      </c>
      <c r="CA14" s="7">
        <f ca="1">IF(AND($A14&lt;&gt;CA$2,LEFT(VLOOKUP(CA$2,objects!$A$2:$D$53,4,0),LEN(VLOOKUP($A14,objects!$A$2:$D$53,4,0)))=VLOOKUP($A14,objects!$A$2:$D$53,4,0)),IF($D14=OFFSET($D$4,COLUMN()-COLUMN($BE14),0),1,0),0)</f>
        <v>0</v>
      </c>
      <c r="CB14" s="7">
        <f ca="1">IF(AND($A14&lt;&gt;CB$2,LEFT(VLOOKUP(CB$2,objects!$A$2:$D$53,4,0),LEN(VLOOKUP($A14,objects!$A$2:$D$53,4,0)))=VLOOKUP($A14,objects!$A$2:$D$53,4,0)),IF($D14=OFFSET($D$4,COLUMN()-COLUMN($BE14),0),1,0),0)</f>
        <v>0</v>
      </c>
      <c r="CC14" s="7">
        <f ca="1">IF(AND($A14&lt;&gt;CC$2,LEFT(VLOOKUP(CC$2,objects!$A$2:$D$53,4,0),LEN(VLOOKUP($A14,objects!$A$2:$D$53,4,0)))=VLOOKUP($A14,objects!$A$2:$D$53,4,0)),IF($D14=OFFSET($D$4,COLUMN()-COLUMN($BE14),0),1,0),0)</f>
        <v>0</v>
      </c>
      <c r="CD14" s="7">
        <f ca="1">IF(AND($A14&lt;&gt;CD$2,LEFT(VLOOKUP(CD$2,objects!$A$2:$D$53,4,0),LEN(VLOOKUP($A14,objects!$A$2:$D$53,4,0)))=VLOOKUP($A14,objects!$A$2:$D$53,4,0)),IF($D14=OFFSET($D$4,COLUMN()-COLUMN($BE14),0),1,0),0)</f>
        <v>0</v>
      </c>
      <c r="CE14" s="6">
        <f ca="1">IF(
    LEFT(VLOOKUP($A14,objects!$A$2:$D$53,4,0),LEN(VLOOKUP(CE$2,objects!$A$2:$D$53,4,0)))
    =VLOOKUP(CE$2,objects!$A$2:$D$53,4,0),
    IF($D14=OFFSET($D$4,COLUMN()-COLUMN($CE14),0),1,0),
    0
)</f>
        <v>0</v>
      </c>
      <c r="CF14" s="6">
        <f ca="1">IF(
    LEFT(VLOOKUP($A14,objects!$A$2:$D$53,4,0),LEN(VLOOKUP(CF$2,objects!$A$2:$D$53,4,0)))
    =VLOOKUP(CF$2,objects!$A$2:$D$53,4,0),
    IF($D14=OFFSET($D$4,COLUMN()-COLUMN($CE14),0),1,0),
    0
)</f>
        <v>0</v>
      </c>
      <c r="CG14" s="6">
        <f ca="1">IF(
    LEFT(VLOOKUP($A14,objects!$A$2:$D$53,4,0),LEN(VLOOKUP(CG$2,objects!$A$2:$D$53,4,0)))
    =VLOOKUP(CG$2,objects!$A$2:$D$53,4,0),
    IF($D14=OFFSET($D$4,COLUMN()-COLUMN($CE14),0),1,0),
    0
)</f>
        <v>0</v>
      </c>
      <c r="CH14" s="6">
        <f ca="1">IF(
    LEFT(VLOOKUP($A14,objects!$A$2:$D$53,4,0),LEN(VLOOKUP(CH$2,objects!$A$2:$D$53,4,0)))
    =VLOOKUP(CH$2,objects!$A$2:$D$53,4,0),
    IF($D14=OFFSET($D$4,COLUMN()-COLUMN($CE14),0),1,0),
    0
)</f>
        <v>0</v>
      </c>
      <c r="CI14" s="6">
        <f ca="1">IF(
    LEFT(VLOOKUP($A14,objects!$A$2:$D$53,4,0),LEN(VLOOKUP(CI$2,objects!$A$2:$D$53,4,0)))
    =VLOOKUP(CI$2,objects!$A$2:$D$53,4,0),
    IF($D14=OFFSET($D$4,COLUMN()-COLUMN($CE14),0),1,0),
    0
)</f>
        <v>0</v>
      </c>
      <c r="CJ14" s="6">
        <f ca="1">IF(
    LEFT(VLOOKUP($A14,objects!$A$2:$D$53,4,0),LEN(VLOOKUP(CJ$2,objects!$A$2:$D$53,4,0)))
    =VLOOKUP(CJ$2,objects!$A$2:$D$53,4,0),
    IF($D14=OFFSET($D$4,COLUMN()-COLUMN($CE14),0),1,0),
    0
)</f>
        <v>0</v>
      </c>
      <c r="CK14" s="6">
        <f ca="1">IF(
    LEFT(VLOOKUP($A14,objects!$A$2:$D$53,4,0),LEN(VLOOKUP(CK$2,objects!$A$2:$D$53,4,0)))
    =VLOOKUP(CK$2,objects!$A$2:$D$53,4,0),
    IF($D14=OFFSET($D$4,COLUMN()-COLUMN($CE14),0),1,0),
    0
)</f>
        <v>0</v>
      </c>
      <c r="CL14" s="6">
        <f ca="1">IF(
    LEFT(VLOOKUP($A14,objects!$A$2:$D$53,4,0),LEN(VLOOKUP(CL$2,objects!$A$2:$D$53,4,0)))
    =VLOOKUP(CL$2,objects!$A$2:$D$53,4,0),
    IF($D14=OFFSET($D$4,COLUMN()-COLUMN($CE14),0),1,0),
    0
)</f>
        <v>0</v>
      </c>
      <c r="CM14" s="6">
        <f ca="1">IF(
    LEFT(VLOOKUP($A14,objects!$A$2:$D$53,4,0),LEN(VLOOKUP(CM$2,objects!$A$2:$D$53,4,0)))
    =VLOOKUP(CM$2,objects!$A$2:$D$53,4,0),
    IF($D14=OFFSET($D$4,COLUMN()-COLUMN($CE14),0),1,0),
    0
)</f>
        <v>0</v>
      </c>
      <c r="CN14" s="6">
        <f ca="1">IF(
    LEFT(VLOOKUP($A14,objects!$A$2:$D$53,4,0),LEN(VLOOKUP(CN$2,objects!$A$2:$D$53,4,0)))
    =VLOOKUP(CN$2,objects!$A$2:$D$53,4,0),
    IF($D14=OFFSET($D$4,COLUMN()-COLUMN($CE14),0),1,0),
    0
)</f>
        <v>0</v>
      </c>
      <c r="CO14" s="6">
        <f ca="1">IF(
    LEFT(VLOOKUP($A14,objects!$A$2:$D$53,4,0),LEN(VLOOKUP(CO$2,objects!$A$2:$D$53,4,0)))
    =VLOOKUP(CO$2,objects!$A$2:$D$53,4,0),
    IF($D14=OFFSET($D$4,COLUMN()-COLUMN($CE14),0),1,0),
    0
)</f>
        <v>1</v>
      </c>
      <c r="CP14" s="6">
        <f ca="1">IF(
    LEFT(VLOOKUP($A14,objects!$A$2:$D$53,4,0),LEN(VLOOKUP(CP$2,objects!$A$2:$D$53,4,0)))
    =VLOOKUP(CP$2,objects!$A$2:$D$53,4,0),
    IF($D14=OFFSET($D$4,COLUMN()-COLUMN($CE14),0),1,0),
    0
)</f>
        <v>0</v>
      </c>
      <c r="CQ14" s="6">
        <f ca="1">IF(
    LEFT(VLOOKUP($A14,objects!$A$2:$D$53,4,0),LEN(VLOOKUP(CQ$2,objects!$A$2:$D$53,4,0)))
    =VLOOKUP(CQ$2,objects!$A$2:$D$53,4,0),
    IF($D14=OFFSET($D$4,COLUMN()-COLUMN($CE14),0),1,0),
    0
)</f>
        <v>0</v>
      </c>
      <c r="CR14" s="6">
        <f ca="1">IF(
    LEFT(VLOOKUP($A14,objects!$A$2:$D$53,4,0),LEN(VLOOKUP(CR$2,objects!$A$2:$D$53,4,0)))
    =VLOOKUP(CR$2,objects!$A$2:$D$53,4,0),
    IF($D14=OFFSET($D$4,COLUMN()-COLUMN($CE14),0),1,0),
    0
)</f>
        <v>0</v>
      </c>
      <c r="CS14" s="6">
        <f ca="1">IF(
    LEFT(VLOOKUP($A14,objects!$A$2:$D$53,4,0),LEN(VLOOKUP(CS$2,objects!$A$2:$D$53,4,0)))
    =VLOOKUP(CS$2,objects!$A$2:$D$53,4,0),
    IF($D14=OFFSET($D$4,COLUMN()-COLUMN($CE14),0),1,0),
    0
)</f>
        <v>0</v>
      </c>
      <c r="CT14" s="6">
        <f ca="1">IF(
    LEFT(VLOOKUP($A14,objects!$A$2:$D$53,4,0),LEN(VLOOKUP(CT$2,objects!$A$2:$D$53,4,0)))
    =VLOOKUP(CT$2,objects!$A$2:$D$53,4,0),
    IF($D14=OFFSET($D$4,COLUMN()-COLUMN($CE14),0),1,0),
    0
)</f>
        <v>0</v>
      </c>
      <c r="CU14" s="6">
        <f ca="1">IF(
    LEFT(VLOOKUP($A14,objects!$A$2:$D$53,4,0),LEN(VLOOKUP(CU$2,objects!$A$2:$D$53,4,0)))
    =VLOOKUP(CU$2,objects!$A$2:$D$53,4,0),
    IF($D14=OFFSET($D$4,COLUMN()-COLUMN($CE14),0),1,0),
    0
)</f>
        <v>0</v>
      </c>
      <c r="CV14" s="6">
        <f ca="1">IF(
    LEFT(VLOOKUP($A14,objects!$A$2:$D$53,4,0),LEN(VLOOKUP(CV$2,objects!$A$2:$D$53,4,0)))
    =VLOOKUP(CV$2,objects!$A$2:$D$53,4,0),
    IF($D14=OFFSET($D$4,COLUMN()-COLUMN($CE14),0),1,0),
    0
)</f>
        <v>0</v>
      </c>
      <c r="CW14" s="6">
        <f ca="1">IF(
    LEFT(VLOOKUP($A14,objects!$A$2:$D$53,4,0),LEN(VLOOKUP(CW$2,objects!$A$2:$D$53,4,0)))
    =VLOOKUP(CW$2,objects!$A$2:$D$53,4,0),
    IF($D14=OFFSET($D$4,COLUMN()-COLUMN($CE14),0),1,0),
    0
)</f>
        <v>0</v>
      </c>
      <c r="CX14" s="6">
        <f ca="1">IF(
    LEFT(VLOOKUP($A14,objects!$A$2:$D$53,4,0),LEN(VLOOKUP(CX$2,objects!$A$2:$D$53,4,0)))
    =VLOOKUP(CX$2,objects!$A$2:$D$53,4,0),
    IF($D14=OFFSET($D$4,COLUMN()-COLUMN($CE14),0),1,0),
    0
)</f>
        <v>0</v>
      </c>
      <c r="CY14" s="6">
        <f ca="1">IF(
    LEFT(VLOOKUP($A14,objects!$A$2:$D$53,4,0),LEN(VLOOKUP(CY$2,objects!$A$2:$D$53,4,0)))
    =VLOOKUP(CY$2,objects!$A$2:$D$53,4,0),
    IF($D14=OFFSET($D$4,COLUMN()-COLUMN($CE14),0),1,0),
    0
)</f>
        <v>0</v>
      </c>
      <c r="CZ14" s="6">
        <f ca="1">IF(
    LEFT(VLOOKUP($A14,objects!$A$2:$D$53,4,0),LEN(VLOOKUP(CZ$2,objects!$A$2:$D$53,4,0)))
    =VLOOKUP(CZ$2,objects!$A$2:$D$53,4,0),
    IF($D14=OFFSET($D$4,COLUMN()-COLUMN($CE14),0),1,0),
    0
)</f>
        <v>0</v>
      </c>
      <c r="DA14" s="6">
        <f ca="1">IF(
    LEFT(VLOOKUP($A14,objects!$A$2:$D$53,4,0),LEN(VLOOKUP(DA$2,objects!$A$2:$D$53,4,0)))
    =VLOOKUP(DA$2,objects!$A$2:$D$53,4,0),
    IF($D14=OFFSET($D$4,COLUMN()-COLUMN($CE14),0),1,0),
    0
)</f>
        <v>0</v>
      </c>
      <c r="DB14" s="6">
        <f ca="1">IF(
    LEFT(VLOOKUP($A14,objects!$A$2:$D$53,4,0),LEN(VLOOKUP(DB$2,objects!$A$2:$D$53,4,0)))
    =VLOOKUP(DB$2,objects!$A$2:$D$53,4,0),
    IF($D14=OFFSET($D$4,COLUMN()-COLUMN($CE14),0),1,0),
    0
)</f>
        <v>0</v>
      </c>
      <c r="DC14" s="6">
        <f ca="1">IF(
    LEFT(VLOOKUP($A14,objects!$A$2:$D$53,4,0),LEN(VLOOKUP(DC$2,objects!$A$2:$D$53,4,0)))
    =VLOOKUP(DC$2,objects!$A$2:$D$53,4,0),
    IF($D14=OFFSET($D$4,COLUMN()-COLUMN($CE14),0),1,0),
    0
)</f>
        <v>0</v>
      </c>
      <c r="DD14" s="6">
        <f ca="1">IF(
    LEFT(VLOOKUP($A14,objects!$A$2:$D$53,4,0),LEN(VLOOKUP(DD$2,objects!$A$2:$D$53,4,0)))
    =VLOOKUP(DD$2,objects!$A$2:$D$53,4,0),
    IF($D14=OFFSET($D$4,COLUMN()-COLUMN($CE14),0),1,0),
    0
)</f>
        <v>1</v>
      </c>
    </row>
    <row r="15" spans="1:108">
      <c r="A15" t="s">
        <v>125</v>
      </c>
      <c r="B15">
        <f t="shared" ca="1" si="27"/>
        <v>11</v>
      </c>
      <c r="C15">
        <f t="shared" ca="1" si="28"/>
        <v>2048</v>
      </c>
      <c r="D15">
        <f t="shared" ca="1" si="26"/>
        <v>16</v>
      </c>
      <c r="E15" s="7">
        <f ca="1">IF(AND($A15&lt;&gt;E$2,LEFT(VLOOKUP($A15,objects!$A$2:$D$53,4,0),LEN(VLOOKUP(E$2,objects!$A$2:$D$53,4,0)))=VLOOKUP(E$2,objects!$A$2:$D$53,4,0)),1,0)</f>
        <v>0</v>
      </c>
      <c r="F15" s="7">
        <f ca="1">IF(AND($A15&lt;&gt;F$2,LEFT(VLOOKUP($A15,objects!$A$2:$D$53,4,0),LEN(VLOOKUP(F$2,objects!$A$2:$D$53,4,0)))=VLOOKUP(F$2,objects!$A$2:$D$53,4,0)),1,0)</f>
        <v>0</v>
      </c>
      <c r="G15" s="7">
        <f ca="1">IF(AND($A15&lt;&gt;G$2,LEFT(VLOOKUP($A15,objects!$A$2:$D$53,4,0),LEN(VLOOKUP(G$2,objects!$A$2:$D$53,4,0)))=VLOOKUP(G$2,objects!$A$2:$D$53,4,0)),1,0)</f>
        <v>0</v>
      </c>
      <c r="H15" s="7">
        <f ca="1">IF(AND($A15&lt;&gt;H$2,LEFT(VLOOKUP($A15,objects!$A$2:$D$53,4,0),LEN(VLOOKUP(H$2,objects!$A$2:$D$53,4,0)))=VLOOKUP(H$2,objects!$A$2:$D$53,4,0)),1,0)</f>
        <v>0</v>
      </c>
      <c r="I15" s="7">
        <f ca="1">IF(AND($A15&lt;&gt;I$2,LEFT(VLOOKUP($A15,objects!$A$2:$D$53,4,0),LEN(VLOOKUP(I$2,objects!$A$2:$D$53,4,0)))=VLOOKUP(I$2,objects!$A$2:$D$53,4,0)),1,0)</f>
        <v>1</v>
      </c>
      <c r="J15" s="7">
        <f ca="1">IF(AND($A15&lt;&gt;J$2,LEFT(VLOOKUP($A15,objects!$A$2:$D$53,4,0),LEN(VLOOKUP(J$2,objects!$A$2:$D$53,4,0)))=VLOOKUP(J$2,objects!$A$2:$D$53,4,0)),1,0)</f>
        <v>0</v>
      </c>
      <c r="K15" s="7">
        <f ca="1">IF(AND($A15&lt;&gt;K$2,LEFT(VLOOKUP($A15,objects!$A$2:$D$53,4,0),LEN(VLOOKUP(K$2,objects!$A$2:$D$53,4,0)))=VLOOKUP(K$2,objects!$A$2:$D$53,4,0)),1,0)</f>
        <v>0</v>
      </c>
      <c r="L15" s="7">
        <f ca="1">IF(AND($A15&lt;&gt;L$2,LEFT(VLOOKUP($A15,objects!$A$2:$D$53,4,0),LEN(VLOOKUP(L$2,objects!$A$2:$D$53,4,0)))=VLOOKUP(L$2,objects!$A$2:$D$53,4,0)),1,0)</f>
        <v>0</v>
      </c>
      <c r="M15" s="7">
        <f ca="1">IF(AND($A15&lt;&gt;M$2,LEFT(VLOOKUP($A15,objects!$A$2:$D$53,4,0),LEN(VLOOKUP(M$2,objects!$A$2:$D$53,4,0)))=VLOOKUP(M$2,objects!$A$2:$D$53,4,0)),1,0)</f>
        <v>0</v>
      </c>
      <c r="N15" s="7">
        <f ca="1">IF(AND($A15&lt;&gt;N$2,LEFT(VLOOKUP($A15,objects!$A$2:$D$53,4,0),LEN(VLOOKUP(N$2,objects!$A$2:$D$53,4,0)))=VLOOKUP(N$2,objects!$A$2:$D$53,4,0)),1,0)</f>
        <v>0</v>
      </c>
      <c r="O15" s="7">
        <f ca="1">IF(AND($A15&lt;&gt;O$2,LEFT(VLOOKUP($A15,objects!$A$2:$D$53,4,0),LEN(VLOOKUP(O$2,objects!$A$2:$D$53,4,0)))=VLOOKUP(O$2,objects!$A$2:$D$53,4,0)),1,0)</f>
        <v>0</v>
      </c>
      <c r="P15" s="7">
        <f ca="1">IF(AND($A15&lt;&gt;P$2,LEFT(VLOOKUP($A15,objects!$A$2:$D$53,4,0),LEN(VLOOKUP(P$2,objects!$A$2:$D$53,4,0)))=VLOOKUP(P$2,objects!$A$2:$D$53,4,0)),1,0)</f>
        <v>0</v>
      </c>
      <c r="Q15" s="7">
        <f ca="1">IF(AND($A15&lt;&gt;Q$2,LEFT(VLOOKUP($A15,objects!$A$2:$D$53,4,0),LEN(VLOOKUP(Q$2,objects!$A$2:$D$53,4,0)))=VLOOKUP(Q$2,objects!$A$2:$D$53,4,0)),1,0)</f>
        <v>0</v>
      </c>
      <c r="R15" s="7">
        <f ca="1">IF(AND($A15&lt;&gt;R$2,LEFT(VLOOKUP($A15,objects!$A$2:$D$53,4,0),LEN(VLOOKUP(R$2,objects!$A$2:$D$53,4,0)))=VLOOKUP(R$2,objects!$A$2:$D$53,4,0)),1,0)</f>
        <v>0</v>
      </c>
      <c r="S15" s="7">
        <f ca="1">IF(AND($A15&lt;&gt;S$2,LEFT(VLOOKUP($A15,objects!$A$2:$D$53,4,0),LEN(VLOOKUP(S$2,objects!$A$2:$D$53,4,0)))=VLOOKUP(S$2,objects!$A$2:$D$53,4,0)),1,0)</f>
        <v>0</v>
      </c>
      <c r="T15" s="7">
        <f ca="1">IF(AND($A15&lt;&gt;T$2,LEFT(VLOOKUP($A15,objects!$A$2:$D$53,4,0),LEN(VLOOKUP(T$2,objects!$A$2:$D$53,4,0)))=VLOOKUP(T$2,objects!$A$2:$D$53,4,0)),1,0)</f>
        <v>0</v>
      </c>
      <c r="U15" s="7">
        <f ca="1">IF(AND($A15&lt;&gt;U$2,LEFT(VLOOKUP($A15,objects!$A$2:$D$53,4,0),LEN(VLOOKUP(U$2,objects!$A$2:$D$53,4,0)))=VLOOKUP(U$2,objects!$A$2:$D$53,4,0)),1,0)</f>
        <v>0</v>
      </c>
      <c r="V15" s="7">
        <f ca="1">IF(AND($A15&lt;&gt;V$2,LEFT(VLOOKUP($A15,objects!$A$2:$D$53,4,0),LEN(VLOOKUP(V$2,objects!$A$2:$D$53,4,0)))=VLOOKUP(V$2,objects!$A$2:$D$53,4,0)),1,0)</f>
        <v>0</v>
      </c>
      <c r="W15" s="7">
        <f ca="1">IF(AND($A15&lt;&gt;W$2,LEFT(VLOOKUP($A15,objects!$A$2:$D$53,4,0),LEN(VLOOKUP(W$2,objects!$A$2:$D$53,4,0)))=VLOOKUP(W$2,objects!$A$2:$D$53,4,0)),1,0)</f>
        <v>0</v>
      </c>
      <c r="X15" s="7">
        <f ca="1">IF(AND($A15&lt;&gt;X$2,LEFT(VLOOKUP($A15,objects!$A$2:$D$53,4,0),LEN(VLOOKUP(X$2,objects!$A$2:$D$53,4,0)))=VLOOKUP(X$2,objects!$A$2:$D$53,4,0)),1,0)</f>
        <v>0</v>
      </c>
      <c r="Y15" s="7">
        <f ca="1">IF(AND($A15&lt;&gt;Y$2,LEFT(VLOOKUP($A15,objects!$A$2:$D$53,4,0),LEN(VLOOKUP(Y$2,objects!$A$2:$D$53,4,0)))=VLOOKUP(Y$2,objects!$A$2:$D$53,4,0)),1,0)</f>
        <v>0</v>
      </c>
      <c r="Z15" s="7">
        <f ca="1">IF(AND($A15&lt;&gt;Z$2,LEFT(VLOOKUP($A15,objects!$A$2:$D$53,4,0),LEN(VLOOKUP(Z$2,objects!$A$2:$D$53,4,0)))=VLOOKUP(Z$2,objects!$A$2:$D$53,4,0)),1,0)</f>
        <v>0</v>
      </c>
      <c r="AA15" s="7">
        <f ca="1">IF(AND($A15&lt;&gt;AA$2,LEFT(VLOOKUP($A15,objects!$A$2:$D$53,4,0),LEN(VLOOKUP(AA$2,objects!$A$2:$D$53,4,0)))=VLOOKUP(AA$2,objects!$A$2:$D$53,4,0)),1,0)</f>
        <v>0</v>
      </c>
      <c r="AB15" s="7">
        <f ca="1">IF(AND($A15&lt;&gt;AB$2,LEFT(VLOOKUP($A15,objects!$A$2:$D$53,4,0),LEN(VLOOKUP(AB$2,objects!$A$2:$D$53,4,0)))=VLOOKUP(AB$2,objects!$A$2:$D$53,4,0)),1,0)</f>
        <v>0</v>
      </c>
      <c r="AC15" s="7">
        <f ca="1">IF(AND($A15&lt;&gt;AC$2,LEFT(VLOOKUP($A15,objects!$A$2:$D$53,4,0),LEN(VLOOKUP(AC$2,objects!$A$2:$D$53,4,0)))=VLOOKUP(AC$2,objects!$A$2:$D$53,4,0)),1,0)</f>
        <v>0</v>
      </c>
      <c r="AD15" s="7">
        <f ca="1">IF(AND($A15&lt;&gt;AD$2,LEFT(VLOOKUP($A15,objects!$A$2:$D$53,4,0),LEN(VLOOKUP(AD$2,objects!$A$2:$D$53,4,0)))=VLOOKUP(AD$2,objects!$A$2:$D$53,4,0)),1,0)</f>
        <v>0</v>
      </c>
      <c r="AE15" s="6">
        <f ca="1">IF(AND($A15&lt;&gt;AE$2,LEFT(VLOOKUP(AE$2,objects!$A$2:$D$53,4,0),LEN(VLOOKUP($A15,objects!$A$2:$D$53,4,0)))=VLOOKUP($A15,objects!$A$2:$D$53,4,0)),1,0)</f>
        <v>0</v>
      </c>
      <c r="AF15" s="6">
        <f ca="1">IF(AND($A15&lt;&gt;AF$2,LEFT(VLOOKUP(AF$2,objects!$A$2:$D$53,4,0),LEN(VLOOKUP($A15,objects!$A$2:$D$53,4,0)))=VLOOKUP($A15,objects!$A$2:$D$53,4,0)),1,0)</f>
        <v>0</v>
      </c>
      <c r="AG15" s="6">
        <f ca="1">IF(AND($A15&lt;&gt;AG$2,LEFT(VLOOKUP(AG$2,objects!$A$2:$D$53,4,0),LEN(VLOOKUP($A15,objects!$A$2:$D$53,4,0)))=VLOOKUP($A15,objects!$A$2:$D$53,4,0)),1,0)</f>
        <v>0</v>
      </c>
      <c r="AH15" s="6">
        <f ca="1">IF(AND($A15&lt;&gt;AH$2,LEFT(VLOOKUP(AH$2,objects!$A$2:$D$53,4,0),LEN(VLOOKUP($A15,objects!$A$2:$D$53,4,0)))=VLOOKUP($A15,objects!$A$2:$D$53,4,0)),1,0)</f>
        <v>0</v>
      </c>
      <c r="AI15" s="6">
        <f ca="1">IF(AND($A15&lt;&gt;AI$2,LEFT(VLOOKUP(AI$2,objects!$A$2:$D$53,4,0),LEN(VLOOKUP($A15,objects!$A$2:$D$53,4,0)))=VLOOKUP($A15,objects!$A$2:$D$53,4,0)),1,0)</f>
        <v>0</v>
      </c>
      <c r="AJ15" s="6">
        <f ca="1">IF(AND($A15&lt;&gt;AJ$2,LEFT(VLOOKUP(AJ$2,objects!$A$2:$D$53,4,0),LEN(VLOOKUP($A15,objects!$A$2:$D$53,4,0)))=VLOOKUP($A15,objects!$A$2:$D$53,4,0)),1,0)</f>
        <v>0</v>
      </c>
      <c r="AK15" s="6">
        <f ca="1">IF(AND($A15&lt;&gt;AK$2,LEFT(VLOOKUP(AK$2,objects!$A$2:$D$53,4,0),LEN(VLOOKUP($A15,objects!$A$2:$D$53,4,0)))=VLOOKUP($A15,objects!$A$2:$D$53,4,0)),1,0)</f>
        <v>0</v>
      </c>
      <c r="AL15" s="6">
        <f ca="1">IF(AND($A15&lt;&gt;AL$2,LEFT(VLOOKUP(AL$2,objects!$A$2:$D$53,4,0),LEN(VLOOKUP($A15,objects!$A$2:$D$53,4,0)))=VLOOKUP($A15,objects!$A$2:$D$53,4,0)),1,0)</f>
        <v>0</v>
      </c>
      <c r="AM15" s="6">
        <f ca="1">IF(AND($A15&lt;&gt;AM$2,LEFT(VLOOKUP(AM$2,objects!$A$2:$D$53,4,0),LEN(VLOOKUP($A15,objects!$A$2:$D$53,4,0)))=VLOOKUP($A15,objects!$A$2:$D$53,4,0)),1,0)</f>
        <v>0</v>
      </c>
      <c r="AN15" s="6">
        <f ca="1">IF(AND($A15&lt;&gt;AN$2,LEFT(VLOOKUP(AN$2,objects!$A$2:$D$53,4,0),LEN(VLOOKUP($A15,objects!$A$2:$D$53,4,0)))=VLOOKUP($A15,objects!$A$2:$D$53,4,0)),1,0)</f>
        <v>0</v>
      </c>
      <c r="AO15" s="6">
        <f ca="1">IF(AND($A15&lt;&gt;AO$2,LEFT(VLOOKUP(AO$2,objects!$A$2:$D$53,4,0),LEN(VLOOKUP($A15,objects!$A$2:$D$53,4,0)))=VLOOKUP($A15,objects!$A$2:$D$53,4,0)),1,0)</f>
        <v>0</v>
      </c>
      <c r="AP15" s="6">
        <f ca="1">IF(AND($A15&lt;&gt;AP$2,LEFT(VLOOKUP(AP$2,objects!$A$2:$D$53,4,0),LEN(VLOOKUP($A15,objects!$A$2:$D$53,4,0)))=VLOOKUP($A15,objects!$A$2:$D$53,4,0)),1,0)</f>
        <v>0</v>
      </c>
      <c r="AQ15" s="6">
        <f ca="1">IF(AND($A15&lt;&gt;AQ$2,LEFT(VLOOKUP(AQ$2,objects!$A$2:$D$53,4,0),LEN(VLOOKUP($A15,objects!$A$2:$D$53,4,0)))=VLOOKUP($A15,objects!$A$2:$D$53,4,0)),1,0)</f>
        <v>0</v>
      </c>
      <c r="AR15" s="6">
        <f ca="1">IF(AND($A15&lt;&gt;AR$2,LEFT(VLOOKUP(AR$2,objects!$A$2:$D$53,4,0),LEN(VLOOKUP($A15,objects!$A$2:$D$53,4,0)))=VLOOKUP($A15,objects!$A$2:$D$53,4,0)),1,0)</f>
        <v>0</v>
      </c>
      <c r="AS15" s="6">
        <f ca="1">IF(AND($A15&lt;&gt;AS$2,LEFT(VLOOKUP(AS$2,objects!$A$2:$D$53,4,0),LEN(VLOOKUP($A15,objects!$A$2:$D$53,4,0)))=VLOOKUP($A15,objects!$A$2:$D$53,4,0)),1,0)</f>
        <v>0</v>
      </c>
      <c r="AT15" s="6">
        <f ca="1">IF(AND($A15&lt;&gt;AT$2,LEFT(VLOOKUP(AT$2,objects!$A$2:$D$53,4,0),LEN(VLOOKUP($A15,objects!$A$2:$D$53,4,0)))=VLOOKUP($A15,objects!$A$2:$D$53,4,0)),1,0)</f>
        <v>0</v>
      </c>
      <c r="AU15" s="6">
        <f ca="1">IF(AND($A15&lt;&gt;AU$2,LEFT(VLOOKUP(AU$2,objects!$A$2:$D$53,4,0),LEN(VLOOKUP($A15,objects!$A$2:$D$53,4,0)))=VLOOKUP($A15,objects!$A$2:$D$53,4,0)),1,0)</f>
        <v>0</v>
      </c>
      <c r="AV15" s="6">
        <f ca="1">IF(AND($A15&lt;&gt;AV$2,LEFT(VLOOKUP(AV$2,objects!$A$2:$D$53,4,0),LEN(VLOOKUP($A15,objects!$A$2:$D$53,4,0)))=VLOOKUP($A15,objects!$A$2:$D$53,4,0)),1,0)</f>
        <v>0</v>
      </c>
      <c r="AW15" s="6">
        <f ca="1">IF(AND($A15&lt;&gt;AW$2,LEFT(VLOOKUP(AW$2,objects!$A$2:$D$53,4,0),LEN(VLOOKUP($A15,objects!$A$2:$D$53,4,0)))=VLOOKUP($A15,objects!$A$2:$D$53,4,0)),1,0)</f>
        <v>0</v>
      </c>
      <c r="AX15" s="6">
        <f ca="1">IF(AND($A15&lt;&gt;AX$2,LEFT(VLOOKUP(AX$2,objects!$A$2:$D$53,4,0),LEN(VLOOKUP($A15,objects!$A$2:$D$53,4,0)))=VLOOKUP($A15,objects!$A$2:$D$53,4,0)),1,0)</f>
        <v>0</v>
      </c>
      <c r="AY15" s="6">
        <f ca="1">IF(AND($A15&lt;&gt;AY$2,LEFT(VLOOKUP(AY$2,objects!$A$2:$D$53,4,0),LEN(VLOOKUP($A15,objects!$A$2:$D$53,4,0)))=VLOOKUP($A15,objects!$A$2:$D$53,4,0)),1,0)</f>
        <v>0</v>
      </c>
      <c r="AZ15" s="6">
        <f ca="1">IF(AND($A15&lt;&gt;AZ$2,LEFT(VLOOKUP(AZ$2,objects!$A$2:$D$53,4,0),LEN(VLOOKUP($A15,objects!$A$2:$D$53,4,0)))=VLOOKUP($A15,objects!$A$2:$D$53,4,0)),1,0)</f>
        <v>0</v>
      </c>
      <c r="BA15" s="6">
        <f ca="1">IF(AND($A15&lt;&gt;BA$2,LEFT(VLOOKUP(BA$2,objects!$A$2:$D$53,4,0),LEN(VLOOKUP($A15,objects!$A$2:$D$53,4,0)))=VLOOKUP($A15,objects!$A$2:$D$53,4,0)),1,0)</f>
        <v>0</v>
      </c>
      <c r="BB15" s="6">
        <f ca="1">IF(AND($A15&lt;&gt;BB$2,LEFT(VLOOKUP(BB$2,objects!$A$2:$D$53,4,0),LEN(VLOOKUP($A15,objects!$A$2:$D$53,4,0)))=VLOOKUP($A15,objects!$A$2:$D$53,4,0)),1,0)</f>
        <v>0</v>
      </c>
      <c r="BC15" s="6">
        <f ca="1">IF(AND($A15&lt;&gt;BC$2,LEFT(VLOOKUP(BC$2,objects!$A$2:$D$53,4,0),LEN(VLOOKUP($A15,objects!$A$2:$D$53,4,0)))=VLOOKUP($A15,objects!$A$2:$D$53,4,0)),1,0)</f>
        <v>0</v>
      </c>
      <c r="BD15" s="6">
        <f ca="1">IF(AND($A15&lt;&gt;BD$2,LEFT(VLOOKUP(BD$2,objects!$A$2:$D$53,4,0),LEN(VLOOKUP($A15,objects!$A$2:$D$53,4,0)))=VLOOKUP($A15,objects!$A$2:$D$53,4,0)),1,0)</f>
        <v>1</v>
      </c>
      <c r="BE15" s="7">
        <f ca="1">IF(AND($A15&lt;&gt;BE$2,LEFT(VLOOKUP(BE$2,objects!$A$2:$D$53,4,0),LEN(VLOOKUP($A15,objects!$A$2:$D$53,4,0)))=VLOOKUP($A15,objects!$A$2:$D$53,4,0)),IF($D15=OFFSET($D$4,COLUMN()-COLUMN($BE15),0),1,0),0)</f>
        <v>0</v>
      </c>
      <c r="BF15" s="7">
        <f ca="1">IF(AND($A15&lt;&gt;BF$2,LEFT(VLOOKUP(BF$2,objects!$A$2:$D$53,4,0),LEN(VLOOKUP($A15,objects!$A$2:$D$53,4,0)))=VLOOKUP($A15,objects!$A$2:$D$53,4,0)),IF($D15=OFFSET($D$4,COLUMN()-COLUMN($BE15),0),1,0),0)</f>
        <v>0</v>
      </c>
      <c r="BG15" s="7">
        <f ca="1">IF(AND($A15&lt;&gt;BG$2,LEFT(VLOOKUP(BG$2,objects!$A$2:$D$53,4,0),LEN(VLOOKUP($A15,objects!$A$2:$D$53,4,0)))=VLOOKUP($A15,objects!$A$2:$D$53,4,0)),IF($D15=OFFSET($D$4,COLUMN()-COLUMN($BE15),0),1,0),0)</f>
        <v>0</v>
      </c>
      <c r="BH15" s="7">
        <f ca="1">IF(AND($A15&lt;&gt;BH$2,LEFT(VLOOKUP(BH$2,objects!$A$2:$D$53,4,0),LEN(VLOOKUP($A15,objects!$A$2:$D$53,4,0)))=VLOOKUP($A15,objects!$A$2:$D$53,4,0)),IF($D15=OFFSET($D$4,COLUMN()-COLUMN($BE15),0),1,0),0)</f>
        <v>0</v>
      </c>
      <c r="BI15" s="7">
        <f ca="1">IF(AND($A15&lt;&gt;BI$2,LEFT(VLOOKUP(BI$2,objects!$A$2:$D$53,4,0),LEN(VLOOKUP($A15,objects!$A$2:$D$53,4,0)))=VLOOKUP($A15,objects!$A$2:$D$53,4,0)),IF($D15=OFFSET($D$4,COLUMN()-COLUMN($BE15),0),1,0),0)</f>
        <v>0</v>
      </c>
      <c r="BJ15" s="7">
        <f ca="1">IF(AND($A15&lt;&gt;BJ$2,LEFT(VLOOKUP(BJ$2,objects!$A$2:$D$53,4,0),LEN(VLOOKUP($A15,objects!$A$2:$D$53,4,0)))=VLOOKUP($A15,objects!$A$2:$D$53,4,0)),IF($D15=OFFSET($D$4,COLUMN()-COLUMN($BE15),0),1,0),0)</f>
        <v>0</v>
      </c>
      <c r="BK15" s="7">
        <f ca="1">IF(AND($A15&lt;&gt;BK$2,LEFT(VLOOKUP(BK$2,objects!$A$2:$D$53,4,0),LEN(VLOOKUP($A15,objects!$A$2:$D$53,4,0)))=VLOOKUP($A15,objects!$A$2:$D$53,4,0)),IF($D15=OFFSET($D$4,COLUMN()-COLUMN($BE15),0),1,0),0)</f>
        <v>0</v>
      </c>
      <c r="BL15" s="7">
        <f ca="1">IF(AND($A15&lt;&gt;BL$2,LEFT(VLOOKUP(BL$2,objects!$A$2:$D$53,4,0),LEN(VLOOKUP($A15,objects!$A$2:$D$53,4,0)))=VLOOKUP($A15,objects!$A$2:$D$53,4,0)),IF($D15=OFFSET($D$4,COLUMN()-COLUMN($BE15),0),1,0),0)</f>
        <v>0</v>
      </c>
      <c r="BM15" s="7">
        <f ca="1">IF(AND($A15&lt;&gt;BM$2,LEFT(VLOOKUP(BM$2,objects!$A$2:$D$53,4,0),LEN(VLOOKUP($A15,objects!$A$2:$D$53,4,0)))=VLOOKUP($A15,objects!$A$2:$D$53,4,0)),IF($D15=OFFSET($D$4,COLUMN()-COLUMN($BE15),0),1,0),0)</f>
        <v>0</v>
      </c>
      <c r="BN15" s="7">
        <f ca="1">IF(AND($A15&lt;&gt;BN$2,LEFT(VLOOKUP(BN$2,objects!$A$2:$D$53,4,0),LEN(VLOOKUP($A15,objects!$A$2:$D$53,4,0)))=VLOOKUP($A15,objects!$A$2:$D$53,4,0)),IF($D15=OFFSET($D$4,COLUMN()-COLUMN($BE15),0),1,0),0)</f>
        <v>0</v>
      </c>
      <c r="BO15" s="7">
        <f ca="1">IF(AND($A15&lt;&gt;BO$2,LEFT(VLOOKUP(BO$2,objects!$A$2:$D$53,4,0),LEN(VLOOKUP($A15,objects!$A$2:$D$53,4,0)))=VLOOKUP($A15,objects!$A$2:$D$53,4,0)),IF($D15=OFFSET($D$4,COLUMN()-COLUMN($BE15),0),1,0),0)</f>
        <v>0</v>
      </c>
      <c r="BP15" s="7">
        <f ca="1">IF(AND($A15&lt;&gt;BP$2,LEFT(VLOOKUP(BP$2,objects!$A$2:$D$53,4,0),LEN(VLOOKUP($A15,objects!$A$2:$D$53,4,0)))=VLOOKUP($A15,objects!$A$2:$D$53,4,0)),IF($D15=OFFSET($D$4,COLUMN()-COLUMN($BE15),0),1,0),0)</f>
        <v>0</v>
      </c>
      <c r="BQ15" s="7">
        <f ca="1">IF(AND($A15&lt;&gt;BQ$2,LEFT(VLOOKUP(BQ$2,objects!$A$2:$D$53,4,0),LEN(VLOOKUP($A15,objects!$A$2:$D$53,4,0)))=VLOOKUP($A15,objects!$A$2:$D$53,4,0)),IF($D15=OFFSET($D$4,COLUMN()-COLUMN($BE15),0),1,0),0)</f>
        <v>0</v>
      </c>
      <c r="BR15" s="7">
        <f ca="1">IF(AND($A15&lt;&gt;BR$2,LEFT(VLOOKUP(BR$2,objects!$A$2:$D$53,4,0),LEN(VLOOKUP($A15,objects!$A$2:$D$53,4,0)))=VLOOKUP($A15,objects!$A$2:$D$53,4,0)),IF($D15=OFFSET($D$4,COLUMN()-COLUMN($BE15),0),1,0),0)</f>
        <v>0</v>
      </c>
      <c r="BS15" s="7">
        <f ca="1">IF(AND($A15&lt;&gt;BS$2,LEFT(VLOOKUP(BS$2,objects!$A$2:$D$53,4,0),LEN(VLOOKUP($A15,objects!$A$2:$D$53,4,0)))=VLOOKUP($A15,objects!$A$2:$D$53,4,0)),IF($D15=OFFSET($D$4,COLUMN()-COLUMN($BE15),0),1,0),0)</f>
        <v>0</v>
      </c>
      <c r="BT15" s="7">
        <f ca="1">IF(AND($A15&lt;&gt;BT$2,LEFT(VLOOKUP(BT$2,objects!$A$2:$D$53,4,0),LEN(VLOOKUP($A15,objects!$A$2:$D$53,4,0)))=VLOOKUP($A15,objects!$A$2:$D$53,4,0)),IF($D15=OFFSET($D$4,COLUMN()-COLUMN($BE15),0),1,0),0)</f>
        <v>0</v>
      </c>
      <c r="BU15" s="7">
        <f ca="1">IF(AND($A15&lt;&gt;BU$2,LEFT(VLOOKUP(BU$2,objects!$A$2:$D$53,4,0),LEN(VLOOKUP($A15,objects!$A$2:$D$53,4,0)))=VLOOKUP($A15,objects!$A$2:$D$53,4,0)),IF($D15=OFFSET($D$4,COLUMN()-COLUMN($BE15),0),1,0),0)</f>
        <v>0</v>
      </c>
      <c r="BV15" s="7">
        <f ca="1">IF(AND($A15&lt;&gt;BV$2,LEFT(VLOOKUP(BV$2,objects!$A$2:$D$53,4,0),LEN(VLOOKUP($A15,objects!$A$2:$D$53,4,0)))=VLOOKUP($A15,objects!$A$2:$D$53,4,0)),IF($D15=OFFSET($D$4,COLUMN()-COLUMN($BE15),0),1,0),0)</f>
        <v>0</v>
      </c>
      <c r="BW15" s="7">
        <f ca="1">IF(AND($A15&lt;&gt;BW$2,LEFT(VLOOKUP(BW$2,objects!$A$2:$D$53,4,0),LEN(VLOOKUP($A15,objects!$A$2:$D$53,4,0)))=VLOOKUP($A15,objects!$A$2:$D$53,4,0)),IF($D15=OFFSET($D$4,COLUMN()-COLUMN($BE15),0),1,0),0)</f>
        <v>1</v>
      </c>
      <c r="BX15" s="7">
        <f ca="1">IF(AND($A15&lt;&gt;BX$2,LEFT(VLOOKUP(BX$2,objects!$A$2:$D$53,4,0),LEN(VLOOKUP($A15,objects!$A$2:$D$53,4,0)))=VLOOKUP($A15,objects!$A$2:$D$53,4,0)),IF($D15=OFFSET($D$4,COLUMN()-COLUMN($BE15),0),1,0),0)</f>
        <v>0</v>
      </c>
      <c r="BY15" s="7">
        <f ca="1">IF(AND($A15&lt;&gt;BY$2,LEFT(VLOOKUP(BY$2,objects!$A$2:$D$53,4,0),LEN(VLOOKUP($A15,objects!$A$2:$D$53,4,0)))=VLOOKUP($A15,objects!$A$2:$D$53,4,0)),IF($D15=OFFSET($D$4,COLUMN()-COLUMN($BE15),0),1,0),0)</f>
        <v>0</v>
      </c>
      <c r="BZ15" s="7">
        <f ca="1">IF(AND($A15&lt;&gt;BZ$2,LEFT(VLOOKUP(BZ$2,objects!$A$2:$D$53,4,0),LEN(VLOOKUP($A15,objects!$A$2:$D$53,4,0)))=VLOOKUP($A15,objects!$A$2:$D$53,4,0)),IF($D15=OFFSET($D$4,COLUMN()-COLUMN($BE15),0),1,0),0)</f>
        <v>0</v>
      </c>
      <c r="CA15" s="7">
        <f ca="1">IF(AND($A15&lt;&gt;CA$2,LEFT(VLOOKUP(CA$2,objects!$A$2:$D$53,4,0),LEN(VLOOKUP($A15,objects!$A$2:$D$53,4,0)))=VLOOKUP($A15,objects!$A$2:$D$53,4,0)),IF($D15=OFFSET($D$4,COLUMN()-COLUMN($BE15),0),1,0),0)</f>
        <v>0</v>
      </c>
      <c r="CB15" s="7">
        <f ca="1">IF(AND($A15&lt;&gt;CB$2,LEFT(VLOOKUP(CB$2,objects!$A$2:$D$53,4,0),LEN(VLOOKUP($A15,objects!$A$2:$D$53,4,0)))=VLOOKUP($A15,objects!$A$2:$D$53,4,0)),IF($D15=OFFSET($D$4,COLUMN()-COLUMN($BE15),0),1,0),0)</f>
        <v>0</v>
      </c>
      <c r="CC15" s="7">
        <f ca="1">IF(AND($A15&lt;&gt;CC$2,LEFT(VLOOKUP(CC$2,objects!$A$2:$D$53,4,0),LEN(VLOOKUP($A15,objects!$A$2:$D$53,4,0)))=VLOOKUP($A15,objects!$A$2:$D$53,4,0)),IF($D15=OFFSET($D$4,COLUMN()-COLUMN($BE15),0),1,0),0)</f>
        <v>0</v>
      </c>
      <c r="CD15" s="7">
        <f ca="1">IF(AND($A15&lt;&gt;CD$2,LEFT(VLOOKUP(CD$2,objects!$A$2:$D$53,4,0),LEN(VLOOKUP($A15,objects!$A$2:$D$53,4,0)))=VLOOKUP($A15,objects!$A$2:$D$53,4,0)),IF($D15=OFFSET($D$4,COLUMN()-COLUMN($BE15),0),1,0),0)</f>
        <v>0</v>
      </c>
      <c r="CE15" s="6">
        <f ca="1">IF(
    LEFT(VLOOKUP($A15,objects!$A$2:$D$53,4,0),LEN(VLOOKUP(CE$2,objects!$A$2:$D$53,4,0)))
    =VLOOKUP(CE$2,objects!$A$2:$D$53,4,0),
    IF($D15=OFFSET($D$4,COLUMN()-COLUMN($CE15),0),1,0),
    0
)</f>
        <v>0</v>
      </c>
      <c r="CF15" s="6">
        <f ca="1">IF(
    LEFT(VLOOKUP($A15,objects!$A$2:$D$53,4,0),LEN(VLOOKUP(CF$2,objects!$A$2:$D$53,4,0)))
    =VLOOKUP(CF$2,objects!$A$2:$D$53,4,0),
    IF($D15=OFFSET($D$4,COLUMN()-COLUMN($CE15),0),1,0),
    0
)</f>
        <v>0</v>
      </c>
      <c r="CG15" s="6">
        <f ca="1">IF(
    LEFT(VLOOKUP($A15,objects!$A$2:$D$53,4,0),LEN(VLOOKUP(CG$2,objects!$A$2:$D$53,4,0)))
    =VLOOKUP(CG$2,objects!$A$2:$D$53,4,0),
    IF($D15=OFFSET($D$4,COLUMN()-COLUMN($CE15),0),1,0),
    0
)</f>
        <v>0</v>
      </c>
      <c r="CH15" s="6">
        <f ca="1">IF(
    LEFT(VLOOKUP($A15,objects!$A$2:$D$53,4,0),LEN(VLOOKUP(CH$2,objects!$A$2:$D$53,4,0)))
    =VLOOKUP(CH$2,objects!$A$2:$D$53,4,0),
    IF($D15=OFFSET($D$4,COLUMN()-COLUMN($CE15),0),1,0),
    0
)</f>
        <v>0</v>
      </c>
      <c r="CI15" s="6">
        <f ca="1">IF(
    LEFT(VLOOKUP($A15,objects!$A$2:$D$53,4,0),LEN(VLOOKUP(CI$2,objects!$A$2:$D$53,4,0)))
    =VLOOKUP(CI$2,objects!$A$2:$D$53,4,0),
    IF($D15=OFFSET($D$4,COLUMN()-COLUMN($CE15),0),1,0),
    0
)</f>
        <v>0</v>
      </c>
      <c r="CJ15" s="6">
        <f ca="1">IF(
    LEFT(VLOOKUP($A15,objects!$A$2:$D$53,4,0),LEN(VLOOKUP(CJ$2,objects!$A$2:$D$53,4,0)))
    =VLOOKUP(CJ$2,objects!$A$2:$D$53,4,0),
    IF($D15=OFFSET($D$4,COLUMN()-COLUMN($CE15),0),1,0),
    0
)</f>
        <v>0</v>
      </c>
      <c r="CK15" s="6">
        <f ca="1">IF(
    LEFT(VLOOKUP($A15,objects!$A$2:$D$53,4,0),LEN(VLOOKUP(CK$2,objects!$A$2:$D$53,4,0)))
    =VLOOKUP(CK$2,objects!$A$2:$D$53,4,0),
    IF($D15=OFFSET($D$4,COLUMN()-COLUMN($CE15),0),1,0),
    0
)</f>
        <v>0</v>
      </c>
      <c r="CL15" s="6">
        <f ca="1">IF(
    LEFT(VLOOKUP($A15,objects!$A$2:$D$53,4,0),LEN(VLOOKUP(CL$2,objects!$A$2:$D$53,4,0)))
    =VLOOKUP(CL$2,objects!$A$2:$D$53,4,0),
    IF($D15=OFFSET($D$4,COLUMN()-COLUMN($CE15),0),1,0),
    0
)</f>
        <v>0</v>
      </c>
      <c r="CM15" s="6">
        <f ca="1">IF(
    LEFT(VLOOKUP($A15,objects!$A$2:$D$53,4,0),LEN(VLOOKUP(CM$2,objects!$A$2:$D$53,4,0)))
    =VLOOKUP(CM$2,objects!$A$2:$D$53,4,0),
    IF($D15=OFFSET($D$4,COLUMN()-COLUMN($CE15),0),1,0),
    0
)</f>
        <v>0</v>
      </c>
      <c r="CN15" s="6">
        <f ca="1">IF(
    LEFT(VLOOKUP($A15,objects!$A$2:$D$53,4,0),LEN(VLOOKUP(CN$2,objects!$A$2:$D$53,4,0)))
    =VLOOKUP(CN$2,objects!$A$2:$D$53,4,0),
    IF($D15=OFFSET($D$4,COLUMN()-COLUMN($CE15),0),1,0),
    0
)</f>
        <v>0</v>
      </c>
      <c r="CO15" s="6">
        <f ca="1">IF(
    LEFT(VLOOKUP($A15,objects!$A$2:$D$53,4,0),LEN(VLOOKUP(CO$2,objects!$A$2:$D$53,4,0)))
    =VLOOKUP(CO$2,objects!$A$2:$D$53,4,0),
    IF($D15=OFFSET($D$4,COLUMN()-COLUMN($CE15),0),1,0),
    0
)</f>
        <v>0</v>
      </c>
      <c r="CP15" s="6">
        <f ca="1">IF(
    LEFT(VLOOKUP($A15,objects!$A$2:$D$53,4,0),LEN(VLOOKUP(CP$2,objects!$A$2:$D$53,4,0)))
    =VLOOKUP(CP$2,objects!$A$2:$D$53,4,0),
    IF($D15=OFFSET($D$4,COLUMN()-COLUMN($CE15),0),1,0),
    0
)</f>
        <v>1</v>
      </c>
      <c r="CQ15" s="6">
        <f ca="1">IF(
    LEFT(VLOOKUP($A15,objects!$A$2:$D$53,4,0),LEN(VLOOKUP(CQ$2,objects!$A$2:$D$53,4,0)))
    =VLOOKUP(CQ$2,objects!$A$2:$D$53,4,0),
    IF($D15=OFFSET($D$4,COLUMN()-COLUMN($CE15),0),1,0),
    0
)</f>
        <v>0</v>
      </c>
      <c r="CR15" s="6">
        <f ca="1">IF(
    LEFT(VLOOKUP($A15,objects!$A$2:$D$53,4,0),LEN(VLOOKUP(CR$2,objects!$A$2:$D$53,4,0)))
    =VLOOKUP(CR$2,objects!$A$2:$D$53,4,0),
    IF($D15=OFFSET($D$4,COLUMN()-COLUMN($CE15),0),1,0),
    0
)</f>
        <v>0</v>
      </c>
      <c r="CS15" s="6">
        <f ca="1">IF(
    LEFT(VLOOKUP($A15,objects!$A$2:$D$53,4,0),LEN(VLOOKUP(CS$2,objects!$A$2:$D$53,4,0)))
    =VLOOKUP(CS$2,objects!$A$2:$D$53,4,0),
    IF($D15=OFFSET($D$4,COLUMN()-COLUMN($CE15),0),1,0),
    0
)</f>
        <v>0</v>
      </c>
      <c r="CT15" s="6">
        <f ca="1">IF(
    LEFT(VLOOKUP($A15,objects!$A$2:$D$53,4,0),LEN(VLOOKUP(CT$2,objects!$A$2:$D$53,4,0)))
    =VLOOKUP(CT$2,objects!$A$2:$D$53,4,0),
    IF($D15=OFFSET($D$4,COLUMN()-COLUMN($CE15),0),1,0),
    0
)</f>
        <v>0</v>
      </c>
      <c r="CU15" s="6">
        <f ca="1">IF(
    LEFT(VLOOKUP($A15,objects!$A$2:$D$53,4,0),LEN(VLOOKUP(CU$2,objects!$A$2:$D$53,4,0)))
    =VLOOKUP(CU$2,objects!$A$2:$D$53,4,0),
    IF($D15=OFFSET($D$4,COLUMN()-COLUMN($CE15),0),1,0),
    0
)</f>
        <v>0</v>
      </c>
      <c r="CV15" s="6">
        <f ca="1">IF(
    LEFT(VLOOKUP($A15,objects!$A$2:$D$53,4,0),LEN(VLOOKUP(CV$2,objects!$A$2:$D$53,4,0)))
    =VLOOKUP(CV$2,objects!$A$2:$D$53,4,0),
    IF($D15=OFFSET($D$4,COLUMN()-COLUMN($CE15),0),1,0),
    0
)</f>
        <v>0</v>
      </c>
      <c r="CW15" s="6">
        <f ca="1">IF(
    LEFT(VLOOKUP($A15,objects!$A$2:$D$53,4,0),LEN(VLOOKUP(CW$2,objects!$A$2:$D$53,4,0)))
    =VLOOKUP(CW$2,objects!$A$2:$D$53,4,0),
    IF($D15=OFFSET($D$4,COLUMN()-COLUMN($CE15),0),1,0),
    0
)</f>
        <v>0</v>
      </c>
      <c r="CX15" s="6">
        <f ca="1">IF(
    LEFT(VLOOKUP($A15,objects!$A$2:$D$53,4,0),LEN(VLOOKUP(CX$2,objects!$A$2:$D$53,4,0)))
    =VLOOKUP(CX$2,objects!$A$2:$D$53,4,0),
    IF($D15=OFFSET($D$4,COLUMN()-COLUMN($CE15),0),1,0),
    0
)</f>
        <v>0</v>
      </c>
      <c r="CY15" s="6">
        <f ca="1">IF(
    LEFT(VLOOKUP($A15,objects!$A$2:$D$53,4,0),LEN(VLOOKUP(CY$2,objects!$A$2:$D$53,4,0)))
    =VLOOKUP(CY$2,objects!$A$2:$D$53,4,0),
    IF($D15=OFFSET($D$4,COLUMN()-COLUMN($CE15),0),1,0),
    0
)</f>
        <v>0</v>
      </c>
      <c r="CZ15" s="6">
        <f ca="1">IF(
    LEFT(VLOOKUP($A15,objects!$A$2:$D$53,4,0),LEN(VLOOKUP(CZ$2,objects!$A$2:$D$53,4,0)))
    =VLOOKUP(CZ$2,objects!$A$2:$D$53,4,0),
    IF($D15=OFFSET($D$4,COLUMN()-COLUMN($CE15),0),1,0),
    0
)</f>
        <v>0</v>
      </c>
      <c r="DA15" s="6">
        <f ca="1">IF(
    LEFT(VLOOKUP($A15,objects!$A$2:$D$53,4,0),LEN(VLOOKUP(DA$2,objects!$A$2:$D$53,4,0)))
    =VLOOKUP(DA$2,objects!$A$2:$D$53,4,0),
    IF($D15=OFFSET($D$4,COLUMN()-COLUMN($CE15),0),1,0),
    0
)</f>
        <v>0</v>
      </c>
      <c r="DB15" s="6">
        <f ca="1">IF(
    LEFT(VLOOKUP($A15,objects!$A$2:$D$53,4,0),LEN(VLOOKUP(DB$2,objects!$A$2:$D$53,4,0)))
    =VLOOKUP(DB$2,objects!$A$2:$D$53,4,0),
    IF($D15=OFFSET($D$4,COLUMN()-COLUMN($CE15),0),1,0),
    0
)</f>
        <v>0</v>
      </c>
      <c r="DC15" s="6">
        <f ca="1">IF(
    LEFT(VLOOKUP($A15,objects!$A$2:$D$53,4,0),LEN(VLOOKUP(DC$2,objects!$A$2:$D$53,4,0)))
    =VLOOKUP(DC$2,objects!$A$2:$D$53,4,0),
    IF($D15=OFFSET($D$4,COLUMN()-COLUMN($CE15),0),1,0),
    0
)</f>
        <v>0</v>
      </c>
      <c r="DD15" s="6">
        <f ca="1">IF(
    LEFT(VLOOKUP($A15,objects!$A$2:$D$53,4,0),LEN(VLOOKUP(DD$2,objects!$A$2:$D$53,4,0)))
    =VLOOKUP(DD$2,objects!$A$2:$D$53,4,0),
    IF($D15=OFFSET($D$4,COLUMN()-COLUMN($CE15),0),1,0),
    0
)</f>
        <v>0</v>
      </c>
    </row>
    <row r="16" spans="1:108">
      <c r="A16" t="s">
        <v>128</v>
      </c>
      <c r="B16">
        <f t="shared" ca="1" si="27"/>
        <v>12</v>
      </c>
      <c r="C16">
        <f t="shared" ca="1" si="28"/>
        <v>4096</v>
      </c>
      <c r="D16">
        <f t="shared" ca="1" si="26"/>
        <v>1024</v>
      </c>
      <c r="E16" s="7">
        <f ca="1">IF(AND($A16&lt;&gt;E$2,LEFT(VLOOKUP($A16,objects!$A$2:$D$53,4,0),LEN(VLOOKUP(E$2,objects!$A$2:$D$53,4,0)))=VLOOKUP(E$2,objects!$A$2:$D$53,4,0)),1,0)</f>
        <v>0</v>
      </c>
      <c r="F16" s="7">
        <f ca="1">IF(AND($A16&lt;&gt;F$2,LEFT(VLOOKUP($A16,objects!$A$2:$D$53,4,0),LEN(VLOOKUP(F$2,objects!$A$2:$D$53,4,0)))=VLOOKUP(F$2,objects!$A$2:$D$53,4,0)),1,0)</f>
        <v>0</v>
      </c>
      <c r="G16" s="7">
        <f ca="1">IF(AND($A16&lt;&gt;G$2,LEFT(VLOOKUP($A16,objects!$A$2:$D$53,4,0),LEN(VLOOKUP(G$2,objects!$A$2:$D$53,4,0)))=VLOOKUP(G$2,objects!$A$2:$D$53,4,0)),1,0)</f>
        <v>0</v>
      </c>
      <c r="H16" s="7">
        <f ca="1">IF(AND($A16&lt;&gt;H$2,LEFT(VLOOKUP($A16,objects!$A$2:$D$53,4,0),LEN(VLOOKUP(H$2,objects!$A$2:$D$53,4,0)))=VLOOKUP(H$2,objects!$A$2:$D$53,4,0)),1,0)</f>
        <v>0</v>
      </c>
      <c r="I16" s="7">
        <f ca="1">IF(AND($A16&lt;&gt;I$2,LEFT(VLOOKUP($A16,objects!$A$2:$D$53,4,0),LEN(VLOOKUP(I$2,objects!$A$2:$D$53,4,0)))=VLOOKUP(I$2,objects!$A$2:$D$53,4,0)),1,0)</f>
        <v>0</v>
      </c>
      <c r="J16" s="7">
        <f ca="1">IF(AND($A16&lt;&gt;J$2,LEFT(VLOOKUP($A16,objects!$A$2:$D$53,4,0),LEN(VLOOKUP(J$2,objects!$A$2:$D$53,4,0)))=VLOOKUP(J$2,objects!$A$2:$D$53,4,0)),1,0)</f>
        <v>0</v>
      </c>
      <c r="K16" s="7">
        <f ca="1">IF(AND($A16&lt;&gt;K$2,LEFT(VLOOKUP($A16,objects!$A$2:$D$53,4,0),LEN(VLOOKUP(K$2,objects!$A$2:$D$53,4,0)))=VLOOKUP(K$2,objects!$A$2:$D$53,4,0)),1,0)</f>
        <v>0</v>
      </c>
      <c r="L16" s="7">
        <f ca="1">IF(AND($A16&lt;&gt;L$2,LEFT(VLOOKUP($A16,objects!$A$2:$D$53,4,0),LEN(VLOOKUP(L$2,objects!$A$2:$D$53,4,0)))=VLOOKUP(L$2,objects!$A$2:$D$53,4,0)),1,0)</f>
        <v>0</v>
      </c>
      <c r="M16" s="7">
        <f ca="1">IF(AND($A16&lt;&gt;M$2,LEFT(VLOOKUP($A16,objects!$A$2:$D$53,4,0),LEN(VLOOKUP(M$2,objects!$A$2:$D$53,4,0)))=VLOOKUP(M$2,objects!$A$2:$D$53,4,0)),1,0)</f>
        <v>0</v>
      </c>
      <c r="N16" s="7">
        <f ca="1">IF(AND($A16&lt;&gt;N$2,LEFT(VLOOKUP($A16,objects!$A$2:$D$53,4,0),LEN(VLOOKUP(N$2,objects!$A$2:$D$53,4,0)))=VLOOKUP(N$2,objects!$A$2:$D$53,4,0)),1,0)</f>
        <v>0</v>
      </c>
      <c r="O16" s="7">
        <f ca="1">IF(AND($A16&lt;&gt;O$2,LEFT(VLOOKUP($A16,objects!$A$2:$D$53,4,0),LEN(VLOOKUP(O$2,objects!$A$2:$D$53,4,0)))=VLOOKUP(O$2,objects!$A$2:$D$53,4,0)),1,0)</f>
        <v>1</v>
      </c>
      <c r="P16" s="7">
        <f ca="1">IF(AND($A16&lt;&gt;P$2,LEFT(VLOOKUP($A16,objects!$A$2:$D$53,4,0),LEN(VLOOKUP(P$2,objects!$A$2:$D$53,4,0)))=VLOOKUP(P$2,objects!$A$2:$D$53,4,0)),1,0)</f>
        <v>0</v>
      </c>
      <c r="Q16" s="7">
        <f ca="1">IF(AND($A16&lt;&gt;Q$2,LEFT(VLOOKUP($A16,objects!$A$2:$D$53,4,0),LEN(VLOOKUP(Q$2,objects!$A$2:$D$53,4,0)))=VLOOKUP(Q$2,objects!$A$2:$D$53,4,0)),1,0)</f>
        <v>0</v>
      </c>
      <c r="R16" s="7">
        <f ca="1">IF(AND($A16&lt;&gt;R$2,LEFT(VLOOKUP($A16,objects!$A$2:$D$53,4,0),LEN(VLOOKUP(R$2,objects!$A$2:$D$53,4,0)))=VLOOKUP(R$2,objects!$A$2:$D$53,4,0)),1,0)</f>
        <v>0</v>
      </c>
      <c r="S16" s="7">
        <f ca="1">IF(AND($A16&lt;&gt;S$2,LEFT(VLOOKUP($A16,objects!$A$2:$D$53,4,0),LEN(VLOOKUP(S$2,objects!$A$2:$D$53,4,0)))=VLOOKUP(S$2,objects!$A$2:$D$53,4,0)),1,0)</f>
        <v>0</v>
      </c>
      <c r="T16" s="7">
        <f ca="1">IF(AND($A16&lt;&gt;T$2,LEFT(VLOOKUP($A16,objects!$A$2:$D$53,4,0),LEN(VLOOKUP(T$2,objects!$A$2:$D$53,4,0)))=VLOOKUP(T$2,objects!$A$2:$D$53,4,0)),1,0)</f>
        <v>0</v>
      </c>
      <c r="U16" s="7">
        <f ca="1">IF(AND($A16&lt;&gt;U$2,LEFT(VLOOKUP($A16,objects!$A$2:$D$53,4,0),LEN(VLOOKUP(U$2,objects!$A$2:$D$53,4,0)))=VLOOKUP(U$2,objects!$A$2:$D$53,4,0)),1,0)</f>
        <v>0</v>
      </c>
      <c r="V16" s="7">
        <f ca="1">IF(AND($A16&lt;&gt;V$2,LEFT(VLOOKUP($A16,objects!$A$2:$D$53,4,0),LEN(VLOOKUP(V$2,objects!$A$2:$D$53,4,0)))=VLOOKUP(V$2,objects!$A$2:$D$53,4,0)),1,0)</f>
        <v>0</v>
      </c>
      <c r="W16" s="7">
        <f ca="1">IF(AND($A16&lt;&gt;W$2,LEFT(VLOOKUP($A16,objects!$A$2:$D$53,4,0),LEN(VLOOKUP(W$2,objects!$A$2:$D$53,4,0)))=VLOOKUP(W$2,objects!$A$2:$D$53,4,0)),1,0)</f>
        <v>0</v>
      </c>
      <c r="X16" s="7">
        <f ca="1">IF(AND($A16&lt;&gt;X$2,LEFT(VLOOKUP($A16,objects!$A$2:$D$53,4,0),LEN(VLOOKUP(X$2,objects!$A$2:$D$53,4,0)))=VLOOKUP(X$2,objects!$A$2:$D$53,4,0)),1,0)</f>
        <v>0</v>
      </c>
      <c r="Y16" s="7">
        <f ca="1">IF(AND($A16&lt;&gt;Y$2,LEFT(VLOOKUP($A16,objects!$A$2:$D$53,4,0),LEN(VLOOKUP(Y$2,objects!$A$2:$D$53,4,0)))=VLOOKUP(Y$2,objects!$A$2:$D$53,4,0)),1,0)</f>
        <v>0</v>
      </c>
      <c r="Z16" s="7">
        <f ca="1">IF(AND($A16&lt;&gt;Z$2,LEFT(VLOOKUP($A16,objects!$A$2:$D$53,4,0),LEN(VLOOKUP(Z$2,objects!$A$2:$D$53,4,0)))=VLOOKUP(Z$2,objects!$A$2:$D$53,4,0)),1,0)</f>
        <v>0</v>
      </c>
      <c r="AA16" s="7">
        <f ca="1">IF(AND($A16&lt;&gt;AA$2,LEFT(VLOOKUP($A16,objects!$A$2:$D$53,4,0),LEN(VLOOKUP(AA$2,objects!$A$2:$D$53,4,0)))=VLOOKUP(AA$2,objects!$A$2:$D$53,4,0)),1,0)</f>
        <v>0</v>
      </c>
      <c r="AB16" s="7">
        <f ca="1">IF(AND($A16&lt;&gt;AB$2,LEFT(VLOOKUP($A16,objects!$A$2:$D$53,4,0),LEN(VLOOKUP(AB$2,objects!$A$2:$D$53,4,0)))=VLOOKUP(AB$2,objects!$A$2:$D$53,4,0)),1,0)</f>
        <v>0</v>
      </c>
      <c r="AC16" s="7">
        <f ca="1">IF(AND($A16&lt;&gt;AC$2,LEFT(VLOOKUP($A16,objects!$A$2:$D$53,4,0),LEN(VLOOKUP(AC$2,objects!$A$2:$D$53,4,0)))=VLOOKUP(AC$2,objects!$A$2:$D$53,4,0)),1,0)</f>
        <v>0</v>
      </c>
      <c r="AD16" s="7">
        <f ca="1">IF(AND($A16&lt;&gt;AD$2,LEFT(VLOOKUP($A16,objects!$A$2:$D$53,4,0),LEN(VLOOKUP(AD$2,objects!$A$2:$D$53,4,0)))=VLOOKUP(AD$2,objects!$A$2:$D$53,4,0)),1,0)</f>
        <v>0</v>
      </c>
      <c r="AE16" s="6">
        <f ca="1">IF(AND($A16&lt;&gt;AE$2,LEFT(VLOOKUP(AE$2,objects!$A$2:$D$53,4,0),LEN(VLOOKUP($A16,objects!$A$2:$D$53,4,0)))=VLOOKUP($A16,objects!$A$2:$D$53,4,0)),1,0)</f>
        <v>0</v>
      </c>
      <c r="AF16" s="6">
        <f ca="1">IF(AND($A16&lt;&gt;AF$2,LEFT(VLOOKUP(AF$2,objects!$A$2:$D$53,4,0),LEN(VLOOKUP($A16,objects!$A$2:$D$53,4,0)))=VLOOKUP($A16,objects!$A$2:$D$53,4,0)),1,0)</f>
        <v>0</v>
      </c>
      <c r="AG16" s="6">
        <f ca="1">IF(AND($A16&lt;&gt;AG$2,LEFT(VLOOKUP(AG$2,objects!$A$2:$D$53,4,0),LEN(VLOOKUP($A16,objects!$A$2:$D$53,4,0)))=VLOOKUP($A16,objects!$A$2:$D$53,4,0)),1,0)</f>
        <v>0</v>
      </c>
      <c r="AH16" s="6">
        <f ca="1">IF(AND($A16&lt;&gt;AH$2,LEFT(VLOOKUP(AH$2,objects!$A$2:$D$53,4,0),LEN(VLOOKUP($A16,objects!$A$2:$D$53,4,0)))=VLOOKUP($A16,objects!$A$2:$D$53,4,0)),1,0)</f>
        <v>1</v>
      </c>
      <c r="AI16" s="6">
        <f ca="1">IF(AND($A16&lt;&gt;AI$2,LEFT(VLOOKUP(AI$2,objects!$A$2:$D$53,4,0),LEN(VLOOKUP($A16,objects!$A$2:$D$53,4,0)))=VLOOKUP($A16,objects!$A$2:$D$53,4,0)),1,0)</f>
        <v>0</v>
      </c>
      <c r="AJ16" s="6">
        <f ca="1">IF(AND($A16&lt;&gt;AJ$2,LEFT(VLOOKUP(AJ$2,objects!$A$2:$D$53,4,0),LEN(VLOOKUP($A16,objects!$A$2:$D$53,4,0)))=VLOOKUP($A16,objects!$A$2:$D$53,4,0)),1,0)</f>
        <v>0</v>
      </c>
      <c r="AK16" s="6">
        <f ca="1">IF(AND($A16&lt;&gt;AK$2,LEFT(VLOOKUP(AK$2,objects!$A$2:$D$53,4,0),LEN(VLOOKUP($A16,objects!$A$2:$D$53,4,0)))=VLOOKUP($A16,objects!$A$2:$D$53,4,0)),1,0)</f>
        <v>0</v>
      </c>
      <c r="AL16" s="6">
        <f ca="1">IF(AND($A16&lt;&gt;AL$2,LEFT(VLOOKUP(AL$2,objects!$A$2:$D$53,4,0),LEN(VLOOKUP($A16,objects!$A$2:$D$53,4,0)))=VLOOKUP($A16,objects!$A$2:$D$53,4,0)),1,0)</f>
        <v>0</v>
      </c>
      <c r="AM16" s="6">
        <f ca="1">IF(AND($A16&lt;&gt;AM$2,LEFT(VLOOKUP(AM$2,objects!$A$2:$D$53,4,0),LEN(VLOOKUP($A16,objects!$A$2:$D$53,4,0)))=VLOOKUP($A16,objects!$A$2:$D$53,4,0)),1,0)</f>
        <v>0</v>
      </c>
      <c r="AN16" s="6">
        <f ca="1">IF(AND($A16&lt;&gt;AN$2,LEFT(VLOOKUP(AN$2,objects!$A$2:$D$53,4,0),LEN(VLOOKUP($A16,objects!$A$2:$D$53,4,0)))=VLOOKUP($A16,objects!$A$2:$D$53,4,0)),1,0)</f>
        <v>1</v>
      </c>
      <c r="AO16" s="6">
        <f ca="1">IF(AND($A16&lt;&gt;AO$2,LEFT(VLOOKUP(AO$2,objects!$A$2:$D$53,4,0),LEN(VLOOKUP($A16,objects!$A$2:$D$53,4,0)))=VLOOKUP($A16,objects!$A$2:$D$53,4,0)),1,0)</f>
        <v>0</v>
      </c>
      <c r="AP16" s="6">
        <f ca="1">IF(AND($A16&lt;&gt;AP$2,LEFT(VLOOKUP(AP$2,objects!$A$2:$D$53,4,0),LEN(VLOOKUP($A16,objects!$A$2:$D$53,4,0)))=VLOOKUP($A16,objects!$A$2:$D$53,4,0)),1,0)</f>
        <v>0</v>
      </c>
      <c r="AQ16" s="6">
        <f ca="1">IF(AND($A16&lt;&gt;AQ$2,LEFT(VLOOKUP(AQ$2,objects!$A$2:$D$53,4,0),LEN(VLOOKUP($A16,objects!$A$2:$D$53,4,0)))=VLOOKUP($A16,objects!$A$2:$D$53,4,0)),1,0)</f>
        <v>0</v>
      </c>
      <c r="AR16" s="6">
        <f ca="1">IF(AND($A16&lt;&gt;AR$2,LEFT(VLOOKUP(AR$2,objects!$A$2:$D$53,4,0),LEN(VLOOKUP($A16,objects!$A$2:$D$53,4,0)))=VLOOKUP($A16,objects!$A$2:$D$53,4,0)),1,0)</f>
        <v>0</v>
      </c>
      <c r="AS16" s="6">
        <f ca="1">IF(AND($A16&lt;&gt;AS$2,LEFT(VLOOKUP(AS$2,objects!$A$2:$D$53,4,0),LEN(VLOOKUP($A16,objects!$A$2:$D$53,4,0)))=VLOOKUP($A16,objects!$A$2:$D$53,4,0)),1,0)</f>
        <v>0</v>
      </c>
      <c r="AT16" s="6">
        <f ca="1">IF(AND($A16&lt;&gt;AT$2,LEFT(VLOOKUP(AT$2,objects!$A$2:$D$53,4,0),LEN(VLOOKUP($A16,objects!$A$2:$D$53,4,0)))=VLOOKUP($A16,objects!$A$2:$D$53,4,0)),1,0)</f>
        <v>0</v>
      </c>
      <c r="AU16" s="6">
        <f ca="1">IF(AND($A16&lt;&gt;AU$2,LEFT(VLOOKUP(AU$2,objects!$A$2:$D$53,4,0),LEN(VLOOKUP($A16,objects!$A$2:$D$53,4,0)))=VLOOKUP($A16,objects!$A$2:$D$53,4,0)),1,0)</f>
        <v>1</v>
      </c>
      <c r="AV16" s="6">
        <f ca="1">IF(AND($A16&lt;&gt;AV$2,LEFT(VLOOKUP(AV$2,objects!$A$2:$D$53,4,0),LEN(VLOOKUP($A16,objects!$A$2:$D$53,4,0)))=VLOOKUP($A16,objects!$A$2:$D$53,4,0)),1,0)</f>
        <v>1</v>
      </c>
      <c r="AW16" s="6">
        <f ca="1">IF(AND($A16&lt;&gt;AW$2,LEFT(VLOOKUP(AW$2,objects!$A$2:$D$53,4,0),LEN(VLOOKUP($A16,objects!$A$2:$D$53,4,0)))=VLOOKUP($A16,objects!$A$2:$D$53,4,0)),1,0)</f>
        <v>0</v>
      </c>
      <c r="AX16" s="6">
        <f ca="1">IF(AND($A16&lt;&gt;AX$2,LEFT(VLOOKUP(AX$2,objects!$A$2:$D$53,4,0),LEN(VLOOKUP($A16,objects!$A$2:$D$53,4,0)))=VLOOKUP($A16,objects!$A$2:$D$53,4,0)),1,0)</f>
        <v>1</v>
      </c>
      <c r="AY16" s="6">
        <f ca="1">IF(AND($A16&lt;&gt;AY$2,LEFT(VLOOKUP(AY$2,objects!$A$2:$D$53,4,0),LEN(VLOOKUP($A16,objects!$A$2:$D$53,4,0)))=VLOOKUP($A16,objects!$A$2:$D$53,4,0)),1,0)</f>
        <v>0</v>
      </c>
      <c r="AZ16" s="6">
        <f ca="1">IF(AND($A16&lt;&gt;AZ$2,LEFT(VLOOKUP(AZ$2,objects!$A$2:$D$53,4,0),LEN(VLOOKUP($A16,objects!$A$2:$D$53,4,0)))=VLOOKUP($A16,objects!$A$2:$D$53,4,0)),1,0)</f>
        <v>0</v>
      </c>
      <c r="BA16" s="6">
        <f ca="1">IF(AND($A16&lt;&gt;BA$2,LEFT(VLOOKUP(BA$2,objects!$A$2:$D$53,4,0),LEN(VLOOKUP($A16,objects!$A$2:$D$53,4,0)))=VLOOKUP($A16,objects!$A$2:$D$53,4,0)),1,0)</f>
        <v>0</v>
      </c>
      <c r="BB16" s="6">
        <f ca="1">IF(AND($A16&lt;&gt;BB$2,LEFT(VLOOKUP(BB$2,objects!$A$2:$D$53,4,0),LEN(VLOOKUP($A16,objects!$A$2:$D$53,4,0)))=VLOOKUP($A16,objects!$A$2:$D$53,4,0)),1,0)</f>
        <v>0</v>
      </c>
      <c r="BC16" s="6">
        <f ca="1">IF(AND($A16&lt;&gt;BC$2,LEFT(VLOOKUP(BC$2,objects!$A$2:$D$53,4,0),LEN(VLOOKUP($A16,objects!$A$2:$D$53,4,0)))=VLOOKUP($A16,objects!$A$2:$D$53,4,0)),1,0)</f>
        <v>1</v>
      </c>
      <c r="BD16" s="6">
        <f ca="1">IF(AND($A16&lt;&gt;BD$2,LEFT(VLOOKUP(BD$2,objects!$A$2:$D$53,4,0),LEN(VLOOKUP($A16,objects!$A$2:$D$53,4,0)))=VLOOKUP($A16,objects!$A$2:$D$53,4,0)),1,0)</f>
        <v>0</v>
      </c>
      <c r="BE16" s="7">
        <f ca="1">IF(AND($A16&lt;&gt;BE$2,LEFT(VLOOKUP(BE$2,objects!$A$2:$D$53,4,0),LEN(VLOOKUP($A16,objects!$A$2:$D$53,4,0)))=VLOOKUP($A16,objects!$A$2:$D$53,4,0)),IF($D16=OFFSET($D$4,COLUMN()-COLUMN($BE16),0),1,0),0)</f>
        <v>0</v>
      </c>
      <c r="BF16" s="7">
        <f ca="1">IF(AND($A16&lt;&gt;BF$2,LEFT(VLOOKUP(BF$2,objects!$A$2:$D$53,4,0),LEN(VLOOKUP($A16,objects!$A$2:$D$53,4,0)))=VLOOKUP($A16,objects!$A$2:$D$53,4,0)),IF($D16=OFFSET($D$4,COLUMN()-COLUMN($BE16),0),1,0),0)</f>
        <v>0</v>
      </c>
      <c r="BG16" s="7">
        <f ca="1">IF(AND($A16&lt;&gt;BG$2,LEFT(VLOOKUP(BG$2,objects!$A$2:$D$53,4,0),LEN(VLOOKUP($A16,objects!$A$2:$D$53,4,0)))=VLOOKUP($A16,objects!$A$2:$D$53,4,0)),IF($D16=OFFSET($D$4,COLUMN()-COLUMN($BE16),0),1,0),0)</f>
        <v>0</v>
      </c>
      <c r="BH16" s="7">
        <f ca="1">IF(AND($A16&lt;&gt;BH$2,LEFT(VLOOKUP(BH$2,objects!$A$2:$D$53,4,0),LEN(VLOOKUP($A16,objects!$A$2:$D$53,4,0)))=VLOOKUP($A16,objects!$A$2:$D$53,4,0)),IF($D16=OFFSET($D$4,COLUMN()-COLUMN($BE16),0),1,0),0)</f>
        <v>0</v>
      </c>
      <c r="BI16" s="7">
        <f ca="1">IF(AND($A16&lt;&gt;BI$2,LEFT(VLOOKUP(BI$2,objects!$A$2:$D$53,4,0),LEN(VLOOKUP($A16,objects!$A$2:$D$53,4,0)))=VLOOKUP($A16,objects!$A$2:$D$53,4,0)),IF($D16=OFFSET($D$4,COLUMN()-COLUMN($BE16),0),1,0),0)</f>
        <v>0</v>
      </c>
      <c r="BJ16" s="7">
        <f ca="1">IF(AND($A16&lt;&gt;BJ$2,LEFT(VLOOKUP(BJ$2,objects!$A$2:$D$53,4,0),LEN(VLOOKUP($A16,objects!$A$2:$D$53,4,0)))=VLOOKUP($A16,objects!$A$2:$D$53,4,0)),IF($D16=OFFSET($D$4,COLUMN()-COLUMN($BE16),0),1,0),0)</f>
        <v>0</v>
      </c>
      <c r="BK16" s="7">
        <f ca="1">IF(AND($A16&lt;&gt;BK$2,LEFT(VLOOKUP(BK$2,objects!$A$2:$D$53,4,0),LEN(VLOOKUP($A16,objects!$A$2:$D$53,4,0)))=VLOOKUP($A16,objects!$A$2:$D$53,4,0)),IF($D16=OFFSET($D$4,COLUMN()-COLUMN($BE16),0),1,0),0)</f>
        <v>0</v>
      </c>
      <c r="BL16" s="7">
        <f ca="1">IF(AND($A16&lt;&gt;BL$2,LEFT(VLOOKUP(BL$2,objects!$A$2:$D$53,4,0),LEN(VLOOKUP($A16,objects!$A$2:$D$53,4,0)))=VLOOKUP($A16,objects!$A$2:$D$53,4,0)),IF($D16=OFFSET($D$4,COLUMN()-COLUMN($BE16),0),1,0),0)</f>
        <v>0</v>
      </c>
      <c r="BM16" s="7">
        <f ca="1">IF(AND($A16&lt;&gt;BM$2,LEFT(VLOOKUP(BM$2,objects!$A$2:$D$53,4,0),LEN(VLOOKUP($A16,objects!$A$2:$D$53,4,0)))=VLOOKUP($A16,objects!$A$2:$D$53,4,0)),IF($D16=OFFSET($D$4,COLUMN()-COLUMN($BE16),0),1,0),0)</f>
        <v>0</v>
      </c>
      <c r="BN16" s="7">
        <f ca="1">IF(AND($A16&lt;&gt;BN$2,LEFT(VLOOKUP(BN$2,objects!$A$2:$D$53,4,0),LEN(VLOOKUP($A16,objects!$A$2:$D$53,4,0)))=VLOOKUP($A16,objects!$A$2:$D$53,4,0)),IF($D16=OFFSET($D$4,COLUMN()-COLUMN($BE16),0),1,0),0)</f>
        <v>0</v>
      </c>
      <c r="BO16" s="7">
        <f ca="1">IF(AND($A16&lt;&gt;BO$2,LEFT(VLOOKUP(BO$2,objects!$A$2:$D$53,4,0),LEN(VLOOKUP($A16,objects!$A$2:$D$53,4,0)))=VLOOKUP($A16,objects!$A$2:$D$53,4,0)),IF($D16=OFFSET($D$4,COLUMN()-COLUMN($BE16),0),1,0),0)</f>
        <v>0</v>
      </c>
      <c r="BP16" s="7">
        <f ca="1">IF(AND($A16&lt;&gt;BP$2,LEFT(VLOOKUP(BP$2,objects!$A$2:$D$53,4,0),LEN(VLOOKUP($A16,objects!$A$2:$D$53,4,0)))=VLOOKUP($A16,objects!$A$2:$D$53,4,0)),IF($D16=OFFSET($D$4,COLUMN()-COLUMN($BE16),0),1,0),0)</f>
        <v>0</v>
      </c>
      <c r="BQ16" s="7">
        <f ca="1">IF(AND($A16&lt;&gt;BQ$2,LEFT(VLOOKUP(BQ$2,objects!$A$2:$D$53,4,0),LEN(VLOOKUP($A16,objects!$A$2:$D$53,4,0)))=VLOOKUP($A16,objects!$A$2:$D$53,4,0)),IF($D16=OFFSET($D$4,COLUMN()-COLUMN($BE16),0),1,0),0)</f>
        <v>0</v>
      </c>
      <c r="BR16" s="7">
        <f ca="1">IF(AND($A16&lt;&gt;BR$2,LEFT(VLOOKUP(BR$2,objects!$A$2:$D$53,4,0),LEN(VLOOKUP($A16,objects!$A$2:$D$53,4,0)))=VLOOKUP($A16,objects!$A$2:$D$53,4,0)),IF($D16=OFFSET($D$4,COLUMN()-COLUMN($BE16),0),1,0),0)</f>
        <v>0</v>
      </c>
      <c r="BS16" s="7">
        <f ca="1">IF(AND($A16&lt;&gt;BS$2,LEFT(VLOOKUP(BS$2,objects!$A$2:$D$53,4,0),LEN(VLOOKUP($A16,objects!$A$2:$D$53,4,0)))=VLOOKUP($A16,objects!$A$2:$D$53,4,0)),IF($D16=OFFSET($D$4,COLUMN()-COLUMN($BE16),0),1,0),0)</f>
        <v>0</v>
      </c>
      <c r="BT16" s="7">
        <f ca="1">IF(AND($A16&lt;&gt;BT$2,LEFT(VLOOKUP(BT$2,objects!$A$2:$D$53,4,0),LEN(VLOOKUP($A16,objects!$A$2:$D$53,4,0)))=VLOOKUP($A16,objects!$A$2:$D$53,4,0)),IF($D16=OFFSET($D$4,COLUMN()-COLUMN($BE16),0),1,0),0)</f>
        <v>1</v>
      </c>
      <c r="BU16" s="7">
        <f ca="1">IF(AND($A16&lt;&gt;BU$2,LEFT(VLOOKUP(BU$2,objects!$A$2:$D$53,4,0),LEN(VLOOKUP($A16,objects!$A$2:$D$53,4,0)))=VLOOKUP($A16,objects!$A$2:$D$53,4,0)),IF($D16=OFFSET($D$4,COLUMN()-COLUMN($BE16),0),1,0),0)</f>
        <v>0</v>
      </c>
      <c r="BV16" s="7">
        <f ca="1">IF(AND($A16&lt;&gt;BV$2,LEFT(VLOOKUP(BV$2,objects!$A$2:$D$53,4,0),LEN(VLOOKUP($A16,objects!$A$2:$D$53,4,0)))=VLOOKUP($A16,objects!$A$2:$D$53,4,0)),IF($D16=OFFSET($D$4,COLUMN()-COLUMN($BE16),0),1,0),0)</f>
        <v>0</v>
      </c>
      <c r="BW16" s="7">
        <f ca="1">IF(AND($A16&lt;&gt;BW$2,LEFT(VLOOKUP(BW$2,objects!$A$2:$D$53,4,0),LEN(VLOOKUP($A16,objects!$A$2:$D$53,4,0)))=VLOOKUP($A16,objects!$A$2:$D$53,4,0)),IF($D16=OFFSET($D$4,COLUMN()-COLUMN($BE16),0),1,0),0)</f>
        <v>0</v>
      </c>
      <c r="BX16" s="7">
        <f ca="1">IF(AND($A16&lt;&gt;BX$2,LEFT(VLOOKUP(BX$2,objects!$A$2:$D$53,4,0),LEN(VLOOKUP($A16,objects!$A$2:$D$53,4,0)))=VLOOKUP($A16,objects!$A$2:$D$53,4,0)),IF($D16=OFFSET($D$4,COLUMN()-COLUMN($BE16),0),1,0),0)</f>
        <v>0</v>
      </c>
      <c r="BY16" s="7">
        <f ca="1">IF(AND($A16&lt;&gt;BY$2,LEFT(VLOOKUP(BY$2,objects!$A$2:$D$53,4,0),LEN(VLOOKUP($A16,objects!$A$2:$D$53,4,0)))=VLOOKUP($A16,objects!$A$2:$D$53,4,0)),IF($D16=OFFSET($D$4,COLUMN()-COLUMN($BE16),0),1,0),0)</f>
        <v>1</v>
      </c>
      <c r="BZ16" s="7">
        <f ca="1">IF(AND($A16&lt;&gt;BZ$2,LEFT(VLOOKUP(BZ$2,objects!$A$2:$D$53,4,0),LEN(VLOOKUP($A16,objects!$A$2:$D$53,4,0)))=VLOOKUP($A16,objects!$A$2:$D$53,4,0)),IF($D16=OFFSET($D$4,COLUMN()-COLUMN($BE16),0),1,0),0)</f>
        <v>0</v>
      </c>
      <c r="CA16" s="7">
        <f ca="1">IF(AND($A16&lt;&gt;CA$2,LEFT(VLOOKUP(CA$2,objects!$A$2:$D$53,4,0),LEN(VLOOKUP($A16,objects!$A$2:$D$53,4,0)))=VLOOKUP($A16,objects!$A$2:$D$53,4,0)),IF($D16=OFFSET($D$4,COLUMN()-COLUMN($BE16),0),1,0),0)</f>
        <v>1</v>
      </c>
      <c r="CB16" s="7">
        <f ca="1">IF(AND($A16&lt;&gt;CB$2,LEFT(VLOOKUP(CB$2,objects!$A$2:$D$53,4,0),LEN(VLOOKUP($A16,objects!$A$2:$D$53,4,0)))=VLOOKUP($A16,objects!$A$2:$D$53,4,0)),IF($D16=OFFSET($D$4,COLUMN()-COLUMN($BE16),0),1,0),0)</f>
        <v>0</v>
      </c>
      <c r="CC16" s="7">
        <f ca="1">IF(AND($A16&lt;&gt;CC$2,LEFT(VLOOKUP(CC$2,objects!$A$2:$D$53,4,0),LEN(VLOOKUP($A16,objects!$A$2:$D$53,4,0)))=VLOOKUP($A16,objects!$A$2:$D$53,4,0)),IF($D16=OFFSET($D$4,COLUMN()-COLUMN($BE16),0),1,0),0)</f>
        <v>0</v>
      </c>
      <c r="CD16" s="7">
        <f ca="1">IF(AND($A16&lt;&gt;CD$2,LEFT(VLOOKUP(CD$2,objects!$A$2:$D$53,4,0),LEN(VLOOKUP($A16,objects!$A$2:$D$53,4,0)))=VLOOKUP($A16,objects!$A$2:$D$53,4,0)),IF($D16=OFFSET($D$4,COLUMN()-COLUMN($BE16),0),1,0),0)</f>
        <v>0</v>
      </c>
      <c r="CE16" s="6">
        <f ca="1">IF(
    LEFT(VLOOKUP($A16,objects!$A$2:$D$53,4,0),LEN(VLOOKUP(CE$2,objects!$A$2:$D$53,4,0)))
    =VLOOKUP(CE$2,objects!$A$2:$D$53,4,0),
    IF($D16=OFFSET($D$4,COLUMN()-COLUMN($CE16),0),1,0),
    0
)</f>
        <v>0</v>
      </c>
      <c r="CF16" s="6">
        <f ca="1">IF(
    LEFT(VLOOKUP($A16,objects!$A$2:$D$53,4,0),LEN(VLOOKUP(CF$2,objects!$A$2:$D$53,4,0)))
    =VLOOKUP(CF$2,objects!$A$2:$D$53,4,0),
    IF($D16=OFFSET($D$4,COLUMN()-COLUMN($CE16),0),1,0),
    0
)</f>
        <v>0</v>
      </c>
      <c r="CG16" s="6">
        <f ca="1">IF(
    LEFT(VLOOKUP($A16,objects!$A$2:$D$53,4,0),LEN(VLOOKUP(CG$2,objects!$A$2:$D$53,4,0)))
    =VLOOKUP(CG$2,objects!$A$2:$D$53,4,0),
    IF($D16=OFFSET($D$4,COLUMN()-COLUMN($CE16),0),1,0),
    0
)</f>
        <v>0</v>
      </c>
      <c r="CH16" s="6">
        <f ca="1">IF(
    LEFT(VLOOKUP($A16,objects!$A$2:$D$53,4,0),LEN(VLOOKUP(CH$2,objects!$A$2:$D$53,4,0)))
    =VLOOKUP(CH$2,objects!$A$2:$D$53,4,0),
    IF($D16=OFFSET($D$4,COLUMN()-COLUMN($CE16),0),1,0),
    0
)</f>
        <v>0</v>
      </c>
      <c r="CI16" s="6">
        <f ca="1">IF(
    LEFT(VLOOKUP($A16,objects!$A$2:$D$53,4,0),LEN(VLOOKUP(CI$2,objects!$A$2:$D$53,4,0)))
    =VLOOKUP(CI$2,objects!$A$2:$D$53,4,0),
    IF($D16=OFFSET($D$4,COLUMN()-COLUMN($CE16),0),1,0),
    0
)</f>
        <v>0</v>
      </c>
      <c r="CJ16" s="6">
        <f ca="1">IF(
    LEFT(VLOOKUP($A16,objects!$A$2:$D$53,4,0),LEN(VLOOKUP(CJ$2,objects!$A$2:$D$53,4,0)))
    =VLOOKUP(CJ$2,objects!$A$2:$D$53,4,0),
    IF($D16=OFFSET($D$4,COLUMN()-COLUMN($CE16),0),1,0),
    0
)</f>
        <v>0</v>
      </c>
      <c r="CK16" s="6">
        <f ca="1">IF(
    LEFT(VLOOKUP($A16,objects!$A$2:$D$53,4,0),LEN(VLOOKUP(CK$2,objects!$A$2:$D$53,4,0)))
    =VLOOKUP(CK$2,objects!$A$2:$D$53,4,0),
    IF($D16=OFFSET($D$4,COLUMN()-COLUMN($CE16),0),1,0),
    0
)</f>
        <v>0</v>
      </c>
      <c r="CL16" s="6">
        <f ca="1">IF(
    LEFT(VLOOKUP($A16,objects!$A$2:$D$53,4,0),LEN(VLOOKUP(CL$2,objects!$A$2:$D$53,4,0)))
    =VLOOKUP(CL$2,objects!$A$2:$D$53,4,0),
    IF($D16=OFFSET($D$4,COLUMN()-COLUMN($CE16),0),1,0),
    0
)</f>
        <v>0</v>
      </c>
      <c r="CM16" s="6">
        <f ca="1">IF(
    LEFT(VLOOKUP($A16,objects!$A$2:$D$53,4,0),LEN(VLOOKUP(CM$2,objects!$A$2:$D$53,4,0)))
    =VLOOKUP(CM$2,objects!$A$2:$D$53,4,0),
    IF($D16=OFFSET($D$4,COLUMN()-COLUMN($CE16),0),1,0),
    0
)</f>
        <v>0</v>
      </c>
      <c r="CN16" s="6">
        <f ca="1">IF(
    LEFT(VLOOKUP($A16,objects!$A$2:$D$53,4,0),LEN(VLOOKUP(CN$2,objects!$A$2:$D$53,4,0)))
    =VLOOKUP(CN$2,objects!$A$2:$D$53,4,0),
    IF($D16=OFFSET($D$4,COLUMN()-COLUMN($CE16),0),1,0),
    0
)</f>
        <v>0</v>
      </c>
      <c r="CO16" s="6">
        <f ca="1">IF(
    LEFT(VLOOKUP($A16,objects!$A$2:$D$53,4,0),LEN(VLOOKUP(CO$2,objects!$A$2:$D$53,4,0)))
    =VLOOKUP(CO$2,objects!$A$2:$D$53,4,0),
    IF($D16=OFFSET($D$4,COLUMN()-COLUMN($CE16),0),1,0),
    0
)</f>
        <v>0</v>
      </c>
      <c r="CP16" s="6">
        <f ca="1">IF(
    LEFT(VLOOKUP($A16,objects!$A$2:$D$53,4,0),LEN(VLOOKUP(CP$2,objects!$A$2:$D$53,4,0)))
    =VLOOKUP(CP$2,objects!$A$2:$D$53,4,0),
    IF($D16=OFFSET($D$4,COLUMN()-COLUMN($CE16),0),1,0),
    0
)</f>
        <v>0</v>
      </c>
      <c r="CQ16" s="6">
        <f ca="1">IF(
    LEFT(VLOOKUP($A16,objects!$A$2:$D$53,4,0),LEN(VLOOKUP(CQ$2,objects!$A$2:$D$53,4,0)))
    =VLOOKUP(CQ$2,objects!$A$2:$D$53,4,0),
    IF($D16=OFFSET($D$4,COLUMN()-COLUMN($CE16),0),1,0),
    0
)</f>
        <v>1</v>
      </c>
      <c r="CR16" s="6">
        <f ca="1">IF(
    LEFT(VLOOKUP($A16,objects!$A$2:$D$53,4,0),LEN(VLOOKUP(CR$2,objects!$A$2:$D$53,4,0)))
    =VLOOKUP(CR$2,objects!$A$2:$D$53,4,0),
    IF($D16=OFFSET($D$4,COLUMN()-COLUMN($CE16),0),1,0),
    0
)</f>
        <v>0</v>
      </c>
      <c r="CS16" s="6">
        <f ca="1">IF(
    LEFT(VLOOKUP($A16,objects!$A$2:$D$53,4,0),LEN(VLOOKUP(CS$2,objects!$A$2:$D$53,4,0)))
    =VLOOKUP(CS$2,objects!$A$2:$D$53,4,0),
    IF($D16=OFFSET($D$4,COLUMN()-COLUMN($CE16),0),1,0),
    0
)</f>
        <v>0</v>
      </c>
      <c r="CT16" s="6">
        <f ca="1">IF(
    LEFT(VLOOKUP($A16,objects!$A$2:$D$53,4,0),LEN(VLOOKUP(CT$2,objects!$A$2:$D$53,4,0)))
    =VLOOKUP(CT$2,objects!$A$2:$D$53,4,0),
    IF($D16=OFFSET($D$4,COLUMN()-COLUMN($CE16),0),1,0),
    0
)</f>
        <v>0</v>
      </c>
      <c r="CU16" s="6">
        <f ca="1">IF(
    LEFT(VLOOKUP($A16,objects!$A$2:$D$53,4,0),LEN(VLOOKUP(CU$2,objects!$A$2:$D$53,4,0)))
    =VLOOKUP(CU$2,objects!$A$2:$D$53,4,0),
    IF($D16=OFFSET($D$4,COLUMN()-COLUMN($CE16),0),1,0),
    0
)</f>
        <v>0</v>
      </c>
      <c r="CV16" s="6">
        <f ca="1">IF(
    LEFT(VLOOKUP($A16,objects!$A$2:$D$53,4,0),LEN(VLOOKUP(CV$2,objects!$A$2:$D$53,4,0)))
    =VLOOKUP(CV$2,objects!$A$2:$D$53,4,0),
    IF($D16=OFFSET($D$4,COLUMN()-COLUMN($CE16),0),1,0),
    0
)</f>
        <v>0</v>
      </c>
      <c r="CW16" s="6">
        <f ca="1">IF(
    LEFT(VLOOKUP($A16,objects!$A$2:$D$53,4,0),LEN(VLOOKUP(CW$2,objects!$A$2:$D$53,4,0)))
    =VLOOKUP(CW$2,objects!$A$2:$D$53,4,0),
    IF($D16=OFFSET($D$4,COLUMN()-COLUMN($CE16),0),1,0),
    0
)</f>
        <v>0</v>
      </c>
      <c r="CX16" s="6">
        <f ca="1">IF(
    LEFT(VLOOKUP($A16,objects!$A$2:$D$53,4,0),LEN(VLOOKUP(CX$2,objects!$A$2:$D$53,4,0)))
    =VLOOKUP(CX$2,objects!$A$2:$D$53,4,0),
    IF($D16=OFFSET($D$4,COLUMN()-COLUMN($CE16),0),1,0),
    0
)</f>
        <v>0</v>
      </c>
      <c r="CY16" s="6">
        <f ca="1">IF(
    LEFT(VLOOKUP($A16,objects!$A$2:$D$53,4,0),LEN(VLOOKUP(CY$2,objects!$A$2:$D$53,4,0)))
    =VLOOKUP(CY$2,objects!$A$2:$D$53,4,0),
    IF($D16=OFFSET($D$4,COLUMN()-COLUMN($CE16),0),1,0),
    0
)</f>
        <v>0</v>
      </c>
      <c r="CZ16" s="6">
        <f ca="1">IF(
    LEFT(VLOOKUP($A16,objects!$A$2:$D$53,4,0),LEN(VLOOKUP(CZ$2,objects!$A$2:$D$53,4,0)))
    =VLOOKUP(CZ$2,objects!$A$2:$D$53,4,0),
    IF($D16=OFFSET($D$4,COLUMN()-COLUMN($CE16),0),1,0),
    0
)</f>
        <v>0</v>
      </c>
      <c r="DA16" s="6">
        <f ca="1">IF(
    LEFT(VLOOKUP($A16,objects!$A$2:$D$53,4,0),LEN(VLOOKUP(DA$2,objects!$A$2:$D$53,4,0)))
    =VLOOKUP(DA$2,objects!$A$2:$D$53,4,0),
    IF($D16=OFFSET($D$4,COLUMN()-COLUMN($CE16),0),1,0),
    0
)</f>
        <v>0</v>
      </c>
      <c r="DB16" s="6">
        <f ca="1">IF(
    LEFT(VLOOKUP($A16,objects!$A$2:$D$53,4,0),LEN(VLOOKUP(DB$2,objects!$A$2:$D$53,4,0)))
    =VLOOKUP(DB$2,objects!$A$2:$D$53,4,0),
    IF($D16=OFFSET($D$4,COLUMN()-COLUMN($CE16),0),1,0),
    0
)</f>
        <v>0</v>
      </c>
      <c r="DC16" s="6">
        <f ca="1">IF(
    LEFT(VLOOKUP($A16,objects!$A$2:$D$53,4,0),LEN(VLOOKUP(DC$2,objects!$A$2:$D$53,4,0)))
    =VLOOKUP(DC$2,objects!$A$2:$D$53,4,0),
    IF($D16=OFFSET($D$4,COLUMN()-COLUMN($CE16),0),1,0),
    0
)</f>
        <v>0</v>
      </c>
      <c r="DD16" s="6">
        <f ca="1">IF(
    LEFT(VLOOKUP($A16,objects!$A$2:$D$53,4,0),LEN(VLOOKUP(DD$2,objects!$A$2:$D$53,4,0)))
    =VLOOKUP(DD$2,objects!$A$2:$D$53,4,0),
    IF($D16=OFFSET($D$4,COLUMN()-COLUMN($CE16),0),1,0),
    0
)</f>
        <v>0</v>
      </c>
    </row>
    <row r="17" spans="1:108">
      <c r="A17" t="s">
        <v>130</v>
      </c>
      <c r="B17">
        <f t="shared" ca="1" si="27"/>
        <v>13</v>
      </c>
      <c r="C17">
        <f t="shared" ca="1" si="28"/>
        <v>8192</v>
      </c>
      <c r="D17">
        <f t="shared" ca="1" si="26"/>
        <v>0</v>
      </c>
      <c r="E17" s="7">
        <f ca="1">IF(AND($A17&lt;&gt;E$2,LEFT(VLOOKUP($A17,objects!$A$2:$D$53,4,0),LEN(VLOOKUP(E$2,objects!$A$2:$D$53,4,0)))=VLOOKUP(E$2,objects!$A$2:$D$53,4,0)),1,0)</f>
        <v>0</v>
      </c>
      <c r="F17" s="7">
        <f ca="1">IF(AND($A17&lt;&gt;F$2,LEFT(VLOOKUP($A17,objects!$A$2:$D$53,4,0),LEN(VLOOKUP(F$2,objects!$A$2:$D$53,4,0)))=VLOOKUP(F$2,objects!$A$2:$D$53,4,0)),1,0)</f>
        <v>0</v>
      </c>
      <c r="G17" s="7">
        <f ca="1">IF(AND($A17&lt;&gt;G$2,LEFT(VLOOKUP($A17,objects!$A$2:$D$53,4,0),LEN(VLOOKUP(G$2,objects!$A$2:$D$53,4,0)))=VLOOKUP(G$2,objects!$A$2:$D$53,4,0)),1,0)</f>
        <v>0</v>
      </c>
      <c r="H17" s="7">
        <f ca="1">IF(AND($A17&lt;&gt;H$2,LEFT(VLOOKUP($A17,objects!$A$2:$D$53,4,0),LEN(VLOOKUP(H$2,objects!$A$2:$D$53,4,0)))=VLOOKUP(H$2,objects!$A$2:$D$53,4,0)),1,0)</f>
        <v>0</v>
      </c>
      <c r="I17" s="7">
        <f ca="1">IF(AND($A17&lt;&gt;I$2,LEFT(VLOOKUP($A17,objects!$A$2:$D$53,4,0),LEN(VLOOKUP(I$2,objects!$A$2:$D$53,4,0)))=VLOOKUP(I$2,objects!$A$2:$D$53,4,0)),1,0)</f>
        <v>0</v>
      </c>
      <c r="J17" s="7">
        <f ca="1">IF(AND($A17&lt;&gt;J$2,LEFT(VLOOKUP($A17,objects!$A$2:$D$53,4,0),LEN(VLOOKUP(J$2,objects!$A$2:$D$53,4,0)))=VLOOKUP(J$2,objects!$A$2:$D$53,4,0)),1,0)</f>
        <v>0</v>
      </c>
      <c r="K17" s="7">
        <f ca="1">IF(AND($A17&lt;&gt;K$2,LEFT(VLOOKUP($A17,objects!$A$2:$D$53,4,0),LEN(VLOOKUP(K$2,objects!$A$2:$D$53,4,0)))=VLOOKUP(K$2,objects!$A$2:$D$53,4,0)),1,0)</f>
        <v>0</v>
      </c>
      <c r="L17" s="7">
        <f ca="1">IF(AND($A17&lt;&gt;L$2,LEFT(VLOOKUP($A17,objects!$A$2:$D$53,4,0),LEN(VLOOKUP(L$2,objects!$A$2:$D$53,4,0)))=VLOOKUP(L$2,objects!$A$2:$D$53,4,0)),1,0)</f>
        <v>0</v>
      </c>
      <c r="M17" s="7">
        <f ca="1">IF(AND($A17&lt;&gt;M$2,LEFT(VLOOKUP($A17,objects!$A$2:$D$53,4,0),LEN(VLOOKUP(M$2,objects!$A$2:$D$53,4,0)))=VLOOKUP(M$2,objects!$A$2:$D$53,4,0)),1,0)</f>
        <v>0</v>
      </c>
      <c r="N17" s="7">
        <f ca="1">IF(AND($A17&lt;&gt;N$2,LEFT(VLOOKUP($A17,objects!$A$2:$D$53,4,0),LEN(VLOOKUP(N$2,objects!$A$2:$D$53,4,0)))=VLOOKUP(N$2,objects!$A$2:$D$53,4,0)),1,0)</f>
        <v>0</v>
      </c>
      <c r="O17" s="7">
        <f ca="1">IF(AND($A17&lt;&gt;O$2,LEFT(VLOOKUP($A17,objects!$A$2:$D$53,4,0),LEN(VLOOKUP(O$2,objects!$A$2:$D$53,4,0)))=VLOOKUP(O$2,objects!$A$2:$D$53,4,0)),1,0)</f>
        <v>0</v>
      </c>
      <c r="P17" s="7">
        <f ca="1">IF(AND($A17&lt;&gt;P$2,LEFT(VLOOKUP($A17,objects!$A$2:$D$53,4,0),LEN(VLOOKUP(P$2,objects!$A$2:$D$53,4,0)))=VLOOKUP(P$2,objects!$A$2:$D$53,4,0)),1,0)</f>
        <v>0</v>
      </c>
      <c r="Q17" s="7">
        <f ca="1">IF(AND($A17&lt;&gt;Q$2,LEFT(VLOOKUP($A17,objects!$A$2:$D$53,4,0),LEN(VLOOKUP(Q$2,objects!$A$2:$D$53,4,0)))=VLOOKUP(Q$2,objects!$A$2:$D$53,4,0)),1,0)</f>
        <v>0</v>
      </c>
      <c r="R17" s="7">
        <f ca="1">IF(AND($A17&lt;&gt;R$2,LEFT(VLOOKUP($A17,objects!$A$2:$D$53,4,0),LEN(VLOOKUP(R$2,objects!$A$2:$D$53,4,0)))=VLOOKUP(R$2,objects!$A$2:$D$53,4,0)),1,0)</f>
        <v>0</v>
      </c>
      <c r="S17" s="7">
        <f ca="1">IF(AND($A17&lt;&gt;S$2,LEFT(VLOOKUP($A17,objects!$A$2:$D$53,4,0),LEN(VLOOKUP(S$2,objects!$A$2:$D$53,4,0)))=VLOOKUP(S$2,objects!$A$2:$D$53,4,0)),1,0)</f>
        <v>0</v>
      </c>
      <c r="T17" s="7">
        <f ca="1">IF(AND($A17&lt;&gt;T$2,LEFT(VLOOKUP($A17,objects!$A$2:$D$53,4,0),LEN(VLOOKUP(T$2,objects!$A$2:$D$53,4,0)))=VLOOKUP(T$2,objects!$A$2:$D$53,4,0)),1,0)</f>
        <v>0</v>
      </c>
      <c r="U17" s="7">
        <f ca="1">IF(AND($A17&lt;&gt;U$2,LEFT(VLOOKUP($A17,objects!$A$2:$D$53,4,0),LEN(VLOOKUP(U$2,objects!$A$2:$D$53,4,0)))=VLOOKUP(U$2,objects!$A$2:$D$53,4,0)),1,0)</f>
        <v>0</v>
      </c>
      <c r="V17" s="7">
        <f ca="1">IF(AND($A17&lt;&gt;V$2,LEFT(VLOOKUP($A17,objects!$A$2:$D$53,4,0),LEN(VLOOKUP(V$2,objects!$A$2:$D$53,4,0)))=VLOOKUP(V$2,objects!$A$2:$D$53,4,0)),1,0)</f>
        <v>0</v>
      </c>
      <c r="W17" s="7">
        <f ca="1">IF(AND($A17&lt;&gt;W$2,LEFT(VLOOKUP($A17,objects!$A$2:$D$53,4,0),LEN(VLOOKUP(W$2,objects!$A$2:$D$53,4,0)))=VLOOKUP(W$2,objects!$A$2:$D$53,4,0)),1,0)</f>
        <v>0</v>
      </c>
      <c r="X17" s="7">
        <f ca="1">IF(AND($A17&lt;&gt;X$2,LEFT(VLOOKUP($A17,objects!$A$2:$D$53,4,0),LEN(VLOOKUP(X$2,objects!$A$2:$D$53,4,0)))=VLOOKUP(X$2,objects!$A$2:$D$53,4,0)),1,0)</f>
        <v>0</v>
      </c>
      <c r="Y17" s="7">
        <f ca="1">IF(AND($A17&lt;&gt;Y$2,LEFT(VLOOKUP($A17,objects!$A$2:$D$53,4,0),LEN(VLOOKUP(Y$2,objects!$A$2:$D$53,4,0)))=VLOOKUP(Y$2,objects!$A$2:$D$53,4,0)),1,0)</f>
        <v>0</v>
      </c>
      <c r="Z17" s="7">
        <f ca="1">IF(AND($A17&lt;&gt;Z$2,LEFT(VLOOKUP($A17,objects!$A$2:$D$53,4,0),LEN(VLOOKUP(Z$2,objects!$A$2:$D$53,4,0)))=VLOOKUP(Z$2,objects!$A$2:$D$53,4,0)),1,0)</f>
        <v>0</v>
      </c>
      <c r="AA17" s="7">
        <f ca="1">IF(AND($A17&lt;&gt;AA$2,LEFT(VLOOKUP($A17,objects!$A$2:$D$53,4,0),LEN(VLOOKUP(AA$2,objects!$A$2:$D$53,4,0)))=VLOOKUP(AA$2,objects!$A$2:$D$53,4,0)),1,0)</f>
        <v>0</v>
      </c>
      <c r="AB17" s="7">
        <f ca="1">IF(AND($A17&lt;&gt;AB$2,LEFT(VLOOKUP($A17,objects!$A$2:$D$53,4,0),LEN(VLOOKUP(AB$2,objects!$A$2:$D$53,4,0)))=VLOOKUP(AB$2,objects!$A$2:$D$53,4,0)),1,0)</f>
        <v>0</v>
      </c>
      <c r="AC17" s="7">
        <f ca="1">IF(AND($A17&lt;&gt;AC$2,LEFT(VLOOKUP($A17,objects!$A$2:$D$53,4,0),LEN(VLOOKUP(AC$2,objects!$A$2:$D$53,4,0)))=VLOOKUP(AC$2,objects!$A$2:$D$53,4,0)),1,0)</f>
        <v>0</v>
      </c>
      <c r="AD17" s="7">
        <f ca="1">IF(AND($A17&lt;&gt;AD$2,LEFT(VLOOKUP($A17,objects!$A$2:$D$53,4,0),LEN(VLOOKUP(AD$2,objects!$A$2:$D$53,4,0)))=VLOOKUP(AD$2,objects!$A$2:$D$53,4,0)),1,0)</f>
        <v>0</v>
      </c>
      <c r="AE17" s="6">
        <f ca="1">IF(AND($A17&lt;&gt;AE$2,LEFT(VLOOKUP(AE$2,objects!$A$2:$D$53,4,0),LEN(VLOOKUP($A17,objects!$A$2:$D$53,4,0)))=VLOOKUP($A17,objects!$A$2:$D$53,4,0)),1,0)</f>
        <v>0</v>
      </c>
      <c r="AF17" s="6">
        <f ca="1">IF(AND($A17&lt;&gt;AF$2,LEFT(VLOOKUP(AF$2,objects!$A$2:$D$53,4,0),LEN(VLOOKUP($A17,objects!$A$2:$D$53,4,0)))=VLOOKUP($A17,objects!$A$2:$D$53,4,0)),1,0)</f>
        <v>0</v>
      </c>
      <c r="AG17" s="6">
        <f ca="1">IF(AND($A17&lt;&gt;AG$2,LEFT(VLOOKUP(AG$2,objects!$A$2:$D$53,4,0),LEN(VLOOKUP($A17,objects!$A$2:$D$53,4,0)))=VLOOKUP($A17,objects!$A$2:$D$53,4,0)),1,0)</f>
        <v>0</v>
      </c>
      <c r="AH17" s="6">
        <f ca="1">IF(AND($A17&lt;&gt;AH$2,LEFT(VLOOKUP(AH$2,objects!$A$2:$D$53,4,0),LEN(VLOOKUP($A17,objects!$A$2:$D$53,4,0)))=VLOOKUP($A17,objects!$A$2:$D$53,4,0)),1,0)</f>
        <v>1</v>
      </c>
      <c r="AI17" s="6">
        <f ca="1">IF(AND($A17&lt;&gt;AI$2,LEFT(VLOOKUP(AI$2,objects!$A$2:$D$53,4,0),LEN(VLOOKUP($A17,objects!$A$2:$D$53,4,0)))=VLOOKUP($A17,objects!$A$2:$D$53,4,0)),1,0)</f>
        <v>0</v>
      </c>
      <c r="AJ17" s="6">
        <f ca="1">IF(AND($A17&lt;&gt;AJ$2,LEFT(VLOOKUP(AJ$2,objects!$A$2:$D$53,4,0),LEN(VLOOKUP($A17,objects!$A$2:$D$53,4,0)))=VLOOKUP($A17,objects!$A$2:$D$53,4,0)),1,0)</f>
        <v>0</v>
      </c>
      <c r="AK17" s="6">
        <f ca="1">IF(AND($A17&lt;&gt;AK$2,LEFT(VLOOKUP(AK$2,objects!$A$2:$D$53,4,0),LEN(VLOOKUP($A17,objects!$A$2:$D$53,4,0)))=VLOOKUP($A17,objects!$A$2:$D$53,4,0)),1,0)</f>
        <v>0</v>
      </c>
      <c r="AL17" s="6">
        <f ca="1">IF(AND($A17&lt;&gt;AL$2,LEFT(VLOOKUP(AL$2,objects!$A$2:$D$53,4,0),LEN(VLOOKUP($A17,objects!$A$2:$D$53,4,0)))=VLOOKUP($A17,objects!$A$2:$D$53,4,0)),1,0)</f>
        <v>0</v>
      </c>
      <c r="AM17" s="6">
        <f ca="1">IF(AND($A17&lt;&gt;AM$2,LEFT(VLOOKUP(AM$2,objects!$A$2:$D$53,4,0),LEN(VLOOKUP($A17,objects!$A$2:$D$53,4,0)))=VLOOKUP($A17,objects!$A$2:$D$53,4,0)),1,0)</f>
        <v>0</v>
      </c>
      <c r="AN17" s="6">
        <f ca="1">IF(AND($A17&lt;&gt;AN$2,LEFT(VLOOKUP(AN$2,objects!$A$2:$D$53,4,0),LEN(VLOOKUP($A17,objects!$A$2:$D$53,4,0)))=VLOOKUP($A17,objects!$A$2:$D$53,4,0)),1,0)</f>
        <v>1</v>
      </c>
      <c r="AO17" s="6">
        <f ca="1">IF(AND($A17&lt;&gt;AO$2,LEFT(VLOOKUP(AO$2,objects!$A$2:$D$53,4,0),LEN(VLOOKUP($A17,objects!$A$2:$D$53,4,0)))=VLOOKUP($A17,objects!$A$2:$D$53,4,0)),1,0)</f>
        <v>1</v>
      </c>
      <c r="AP17" s="6">
        <f ca="1">IF(AND($A17&lt;&gt;AP$2,LEFT(VLOOKUP(AP$2,objects!$A$2:$D$53,4,0),LEN(VLOOKUP($A17,objects!$A$2:$D$53,4,0)))=VLOOKUP($A17,objects!$A$2:$D$53,4,0)),1,0)</f>
        <v>0</v>
      </c>
      <c r="AQ17" s="6">
        <f ca="1">IF(AND($A17&lt;&gt;AQ$2,LEFT(VLOOKUP(AQ$2,objects!$A$2:$D$53,4,0),LEN(VLOOKUP($A17,objects!$A$2:$D$53,4,0)))=VLOOKUP($A17,objects!$A$2:$D$53,4,0)),1,0)</f>
        <v>0</v>
      </c>
      <c r="AR17" s="6">
        <f ca="1">IF(AND($A17&lt;&gt;AR$2,LEFT(VLOOKUP(AR$2,objects!$A$2:$D$53,4,0),LEN(VLOOKUP($A17,objects!$A$2:$D$53,4,0)))=VLOOKUP($A17,objects!$A$2:$D$53,4,0)),1,0)</f>
        <v>0</v>
      </c>
      <c r="AS17" s="6">
        <f ca="1">IF(AND($A17&lt;&gt;AS$2,LEFT(VLOOKUP(AS$2,objects!$A$2:$D$53,4,0),LEN(VLOOKUP($A17,objects!$A$2:$D$53,4,0)))=VLOOKUP($A17,objects!$A$2:$D$53,4,0)),1,0)</f>
        <v>0</v>
      </c>
      <c r="AT17" s="6">
        <f ca="1">IF(AND($A17&lt;&gt;AT$2,LEFT(VLOOKUP(AT$2,objects!$A$2:$D$53,4,0),LEN(VLOOKUP($A17,objects!$A$2:$D$53,4,0)))=VLOOKUP($A17,objects!$A$2:$D$53,4,0)),1,0)</f>
        <v>0</v>
      </c>
      <c r="AU17" s="6">
        <f ca="1">IF(AND($A17&lt;&gt;AU$2,LEFT(VLOOKUP(AU$2,objects!$A$2:$D$53,4,0),LEN(VLOOKUP($A17,objects!$A$2:$D$53,4,0)))=VLOOKUP($A17,objects!$A$2:$D$53,4,0)),1,0)</f>
        <v>1</v>
      </c>
      <c r="AV17" s="6">
        <f ca="1">IF(AND($A17&lt;&gt;AV$2,LEFT(VLOOKUP(AV$2,objects!$A$2:$D$53,4,0),LEN(VLOOKUP($A17,objects!$A$2:$D$53,4,0)))=VLOOKUP($A17,objects!$A$2:$D$53,4,0)),1,0)</f>
        <v>1</v>
      </c>
      <c r="AW17" s="6">
        <f ca="1">IF(AND($A17&lt;&gt;AW$2,LEFT(VLOOKUP(AW$2,objects!$A$2:$D$53,4,0),LEN(VLOOKUP($A17,objects!$A$2:$D$53,4,0)))=VLOOKUP($A17,objects!$A$2:$D$53,4,0)),1,0)</f>
        <v>0</v>
      </c>
      <c r="AX17" s="6">
        <f ca="1">IF(AND($A17&lt;&gt;AX$2,LEFT(VLOOKUP(AX$2,objects!$A$2:$D$53,4,0),LEN(VLOOKUP($A17,objects!$A$2:$D$53,4,0)))=VLOOKUP($A17,objects!$A$2:$D$53,4,0)),1,0)</f>
        <v>1</v>
      </c>
      <c r="AY17" s="6">
        <f ca="1">IF(AND($A17&lt;&gt;AY$2,LEFT(VLOOKUP(AY$2,objects!$A$2:$D$53,4,0),LEN(VLOOKUP($A17,objects!$A$2:$D$53,4,0)))=VLOOKUP($A17,objects!$A$2:$D$53,4,0)),1,0)</f>
        <v>0</v>
      </c>
      <c r="AZ17" s="6">
        <f ca="1">IF(AND($A17&lt;&gt;AZ$2,LEFT(VLOOKUP(AZ$2,objects!$A$2:$D$53,4,0),LEN(VLOOKUP($A17,objects!$A$2:$D$53,4,0)))=VLOOKUP($A17,objects!$A$2:$D$53,4,0)),1,0)</f>
        <v>0</v>
      </c>
      <c r="BA17" s="6">
        <f ca="1">IF(AND($A17&lt;&gt;BA$2,LEFT(VLOOKUP(BA$2,objects!$A$2:$D$53,4,0),LEN(VLOOKUP($A17,objects!$A$2:$D$53,4,0)))=VLOOKUP($A17,objects!$A$2:$D$53,4,0)),1,0)</f>
        <v>0</v>
      </c>
      <c r="BB17" s="6">
        <f ca="1">IF(AND($A17&lt;&gt;BB$2,LEFT(VLOOKUP(BB$2,objects!$A$2:$D$53,4,0),LEN(VLOOKUP($A17,objects!$A$2:$D$53,4,0)))=VLOOKUP($A17,objects!$A$2:$D$53,4,0)),1,0)</f>
        <v>0</v>
      </c>
      <c r="BC17" s="6">
        <f ca="1">IF(AND($A17&lt;&gt;BC$2,LEFT(VLOOKUP(BC$2,objects!$A$2:$D$53,4,0),LEN(VLOOKUP($A17,objects!$A$2:$D$53,4,0)))=VLOOKUP($A17,objects!$A$2:$D$53,4,0)),1,0)</f>
        <v>1</v>
      </c>
      <c r="BD17" s="6">
        <f ca="1">IF(AND($A17&lt;&gt;BD$2,LEFT(VLOOKUP(BD$2,objects!$A$2:$D$53,4,0),LEN(VLOOKUP($A17,objects!$A$2:$D$53,4,0)))=VLOOKUP($A17,objects!$A$2:$D$53,4,0)),1,0)</f>
        <v>0</v>
      </c>
      <c r="BE17" s="7">
        <f ca="1">IF(AND($A17&lt;&gt;BE$2,LEFT(VLOOKUP(BE$2,objects!$A$2:$D$53,4,0),LEN(VLOOKUP($A17,objects!$A$2:$D$53,4,0)))=VLOOKUP($A17,objects!$A$2:$D$53,4,0)),IF($D17=OFFSET($D$4,COLUMN()-COLUMN($BE17),0),1,0),0)</f>
        <v>0</v>
      </c>
      <c r="BF17" s="7">
        <f ca="1">IF(AND($A17&lt;&gt;BF$2,LEFT(VLOOKUP(BF$2,objects!$A$2:$D$53,4,0),LEN(VLOOKUP($A17,objects!$A$2:$D$53,4,0)))=VLOOKUP($A17,objects!$A$2:$D$53,4,0)),IF($D17=OFFSET($D$4,COLUMN()-COLUMN($BE17),0),1,0),0)</f>
        <v>0</v>
      </c>
      <c r="BG17" s="7">
        <f ca="1">IF(AND($A17&lt;&gt;BG$2,LEFT(VLOOKUP(BG$2,objects!$A$2:$D$53,4,0),LEN(VLOOKUP($A17,objects!$A$2:$D$53,4,0)))=VLOOKUP($A17,objects!$A$2:$D$53,4,0)),IF($D17=OFFSET($D$4,COLUMN()-COLUMN($BE17),0),1,0),0)</f>
        <v>0</v>
      </c>
      <c r="BH17" s="7">
        <f ca="1">IF(AND($A17&lt;&gt;BH$2,LEFT(VLOOKUP(BH$2,objects!$A$2:$D$53,4,0),LEN(VLOOKUP($A17,objects!$A$2:$D$53,4,0)))=VLOOKUP($A17,objects!$A$2:$D$53,4,0)),IF($D17=OFFSET($D$4,COLUMN()-COLUMN($BE17),0),1,0),0)</f>
        <v>0</v>
      </c>
      <c r="BI17" s="7">
        <f ca="1">IF(AND($A17&lt;&gt;BI$2,LEFT(VLOOKUP(BI$2,objects!$A$2:$D$53,4,0),LEN(VLOOKUP($A17,objects!$A$2:$D$53,4,0)))=VLOOKUP($A17,objects!$A$2:$D$53,4,0)),IF($D17=OFFSET($D$4,COLUMN()-COLUMN($BE17),0),1,0),0)</f>
        <v>0</v>
      </c>
      <c r="BJ17" s="7">
        <f ca="1">IF(AND($A17&lt;&gt;BJ$2,LEFT(VLOOKUP(BJ$2,objects!$A$2:$D$53,4,0),LEN(VLOOKUP($A17,objects!$A$2:$D$53,4,0)))=VLOOKUP($A17,objects!$A$2:$D$53,4,0)),IF($D17=OFFSET($D$4,COLUMN()-COLUMN($BE17),0),1,0),0)</f>
        <v>0</v>
      </c>
      <c r="BK17" s="7">
        <f ca="1">IF(AND($A17&lt;&gt;BK$2,LEFT(VLOOKUP(BK$2,objects!$A$2:$D$53,4,0),LEN(VLOOKUP($A17,objects!$A$2:$D$53,4,0)))=VLOOKUP($A17,objects!$A$2:$D$53,4,0)),IF($D17=OFFSET($D$4,COLUMN()-COLUMN($BE17),0),1,0),0)</f>
        <v>0</v>
      </c>
      <c r="BL17" s="7">
        <f ca="1">IF(AND($A17&lt;&gt;BL$2,LEFT(VLOOKUP(BL$2,objects!$A$2:$D$53,4,0),LEN(VLOOKUP($A17,objects!$A$2:$D$53,4,0)))=VLOOKUP($A17,objects!$A$2:$D$53,4,0)),IF($D17=OFFSET($D$4,COLUMN()-COLUMN($BE17),0),1,0),0)</f>
        <v>0</v>
      </c>
      <c r="BM17" s="7">
        <f ca="1">IF(AND($A17&lt;&gt;BM$2,LEFT(VLOOKUP(BM$2,objects!$A$2:$D$53,4,0),LEN(VLOOKUP($A17,objects!$A$2:$D$53,4,0)))=VLOOKUP($A17,objects!$A$2:$D$53,4,0)),IF($D17=OFFSET($D$4,COLUMN()-COLUMN($BE17),0),1,0),0)</f>
        <v>0</v>
      </c>
      <c r="BN17" s="7">
        <f ca="1">IF(AND($A17&lt;&gt;BN$2,LEFT(VLOOKUP(BN$2,objects!$A$2:$D$53,4,0),LEN(VLOOKUP($A17,objects!$A$2:$D$53,4,0)))=VLOOKUP($A17,objects!$A$2:$D$53,4,0)),IF($D17=OFFSET($D$4,COLUMN()-COLUMN($BE17),0),1,0),0)</f>
        <v>0</v>
      </c>
      <c r="BO17" s="7">
        <f ca="1">IF(AND($A17&lt;&gt;BO$2,LEFT(VLOOKUP(BO$2,objects!$A$2:$D$53,4,0),LEN(VLOOKUP($A17,objects!$A$2:$D$53,4,0)))=VLOOKUP($A17,objects!$A$2:$D$53,4,0)),IF($D17=OFFSET($D$4,COLUMN()-COLUMN($BE17),0),1,0),0)</f>
        <v>0</v>
      </c>
      <c r="BP17" s="7">
        <f ca="1">IF(AND($A17&lt;&gt;BP$2,LEFT(VLOOKUP(BP$2,objects!$A$2:$D$53,4,0),LEN(VLOOKUP($A17,objects!$A$2:$D$53,4,0)))=VLOOKUP($A17,objects!$A$2:$D$53,4,0)),IF($D17=OFFSET($D$4,COLUMN()-COLUMN($BE17),0),1,0),0)</f>
        <v>0</v>
      </c>
      <c r="BQ17" s="7">
        <f ca="1">IF(AND($A17&lt;&gt;BQ$2,LEFT(VLOOKUP(BQ$2,objects!$A$2:$D$53,4,0),LEN(VLOOKUP($A17,objects!$A$2:$D$53,4,0)))=VLOOKUP($A17,objects!$A$2:$D$53,4,0)),IF($D17=OFFSET($D$4,COLUMN()-COLUMN($BE17),0),1,0),0)</f>
        <v>0</v>
      </c>
      <c r="BR17" s="7">
        <f ca="1">IF(AND($A17&lt;&gt;BR$2,LEFT(VLOOKUP(BR$2,objects!$A$2:$D$53,4,0),LEN(VLOOKUP($A17,objects!$A$2:$D$53,4,0)))=VLOOKUP($A17,objects!$A$2:$D$53,4,0)),IF($D17=OFFSET($D$4,COLUMN()-COLUMN($BE17),0),1,0),0)</f>
        <v>0</v>
      </c>
      <c r="BS17" s="7">
        <f ca="1">IF(AND($A17&lt;&gt;BS$2,LEFT(VLOOKUP(BS$2,objects!$A$2:$D$53,4,0),LEN(VLOOKUP($A17,objects!$A$2:$D$53,4,0)))=VLOOKUP($A17,objects!$A$2:$D$53,4,0)),IF($D17=OFFSET($D$4,COLUMN()-COLUMN($BE17),0),1,0),0)</f>
        <v>0</v>
      </c>
      <c r="BT17" s="7">
        <f ca="1">IF(AND($A17&lt;&gt;BT$2,LEFT(VLOOKUP(BT$2,objects!$A$2:$D$53,4,0),LEN(VLOOKUP($A17,objects!$A$2:$D$53,4,0)))=VLOOKUP($A17,objects!$A$2:$D$53,4,0)),IF($D17=OFFSET($D$4,COLUMN()-COLUMN($BE17),0),1,0),0)</f>
        <v>0</v>
      </c>
      <c r="BU17" s="7">
        <f ca="1">IF(AND($A17&lt;&gt;BU$2,LEFT(VLOOKUP(BU$2,objects!$A$2:$D$53,4,0),LEN(VLOOKUP($A17,objects!$A$2:$D$53,4,0)))=VLOOKUP($A17,objects!$A$2:$D$53,4,0)),IF($D17=OFFSET($D$4,COLUMN()-COLUMN($BE17),0),1,0),0)</f>
        <v>0</v>
      </c>
      <c r="BV17" s="7">
        <f ca="1">IF(AND($A17&lt;&gt;BV$2,LEFT(VLOOKUP(BV$2,objects!$A$2:$D$53,4,0),LEN(VLOOKUP($A17,objects!$A$2:$D$53,4,0)))=VLOOKUP($A17,objects!$A$2:$D$53,4,0)),IF($D17=OFFSET($D$4,COLUMN()-COLUMN($BE17),0),1,0),0)</f>
        <v>0</v>
      </c>
      <c r="BW17" s="7">
        <f ca="1">IF(AND($A17&lt;&gt;BW$2,LEFT(VLOOKUP(BW$2,objects!$A$2:$D$53,4,0),LEN(VLOOKUP($A17,objects!$A$2:$D$53,4,0)))=VLOOKUP($A17,objects!$A$2:$D$53,4,0)),IF($D17=OFFSET($D$4,COLUMN()-COLUMN($BE17),0),1,0),0)</f>
        <v>0</v>
      </c>
      <c r="BX17" s="7">
        <f ca="1">IF(AND($A17&lt;&gt;BX$2,LEFT(VLOOKUP(BX$2,objects!$A$2:$D$53,4,0),LEN(VLOOKUP($A17,objects!$A$2:$D$53,4,0)))=VLOOKUP($A17,objects!$A$2:$D$53,4,0)),IF($D17=OFFSET($D$4,COLUMN()-COLUMN($BE17),0),1,0),0)</f>
        <v>0</v>
      </c>
      <c r="BY17" s="7">
        <f ca="1">IF(AND($A17&lt;&gt;BY$2,LEFT(VLOOKUP(BY$2,objects!$A$2:$D$53,4,0),LEN(VLOOKUP($A17,objects!$A$2:$D$53,4,0)))=VLOOKUP($A17,objects!$A$2:$D$53,4,0)),IF($D17=OFFSET($D$4,COLUMN()-COLUMN($BE17),0),1,0),0)</f>
        <v>0</v>
      </c>
      <c r="BZ17" s="7">
        <f ca="1">IF(AND($A17&lt;&gt;BZ$2,LEFT(VLOOKUP(BZ$2,objects!$A$2:$D$53,4,0),LEN(VLOOKUP($A17,objects!$A$2:$D$53,4,0)))=VLOOKUP($A17,objects!$A$2:$D$53,4,0)),IF($D17=OFFSET($D$4,COLUMN()-COLUMN($BE17),0),1,0),0)</f>
        <v>0</v>
      </c>
      <c r="CA17" s="7">
        <f ca="1">IF(AND($A17&lt;&gt;CA$2,LEFT(VLOOKUP(CA$2,objects!$A$2:$D$53,4,0),LEN(VLOOKUP($A17,objects!$A$2:$D$53,4,0)))=VLOOKUP($A17,objects!$A$2:$D$53,4,0)),IF($D17=OFFSET($D$4,COLUMN()-COLUMN($BE17),0),1,0),0)</f>
        <v>0</v>
      </c>
      <c r="CB17" s="7">
        <f ca="1">IF(AND($A17&lt;&gt;CB$2,LEFT(VLOOKUP(CB$2,objects!$A$2:$D$53,4,0),LEN(VLOOKUP($A17,objects!$A$2:$D$53,4,0)))=VLOOKUP($A17,objects!$A$2:$D$53,4,0)),IF($D17=OFFSET($D$4,COLUMN()-COLUMN($BE17),0),1,0),0)</f>
        <v>0</v>
      </c>
      <c r="CC17" s="7">
        <f ca="1">IF(AND($A17&lt;&gt;CC$2,LEFT(VLOOKUP(CC$2,objects!$A$2:$D$53,4,0),LEN(VLOOKUP($A17,objects!$A$2:$D$53,4,0)))=VLOOKUP($A17,objects!$A$2:$D$53,4,0)),IF($D17=OFFSET($D$4,COLUMN()-COLUMN($BE17),0),1,0),0)</f>
        <v>0</v>
      </c>
      <c r="CD17" s="7">
        <f ca="1">IF(AND($A17&lt;&gt;CD$2,LEFT(VLOOKUP(CD$2,objects!$A$2:$D$53,4,0),LEN(VLOOKUP($A17,objects!$A$2:$D$53,4,0)))=VLOOKUP($A17,objects!$A$2:$D$53,4,0)),IF($D17=OFFSET($D$4,COLUMN()-COLUMN($BE17),0),1,0),0)</f>
        <v>0</v>
      </c>
      <c r="CE17" s="6">
        <f ca="1">IF(
    LEFT(VLOOKUP($A17,objects!$A$2:$D$53,4,0),LEN(VLOOKUP(CE$2,objects!$A$2:$D$53,4,0)))
    =VLOOKUP(CE$2,objects!$A$2:$D$53,4,0),
    IF($D17=OFFSET($D$4,COLUMN()-COLUMN($CE17),0),1,0),
    0
)</f>
        <v>0</v>
      </c>
      <c r="CF17" s="6">
        <f ca="1">IF(
    LEFT(VLOOKUP($A17,objects!$A$2:$D$53,4,0),LEN(VLOOKUP(CF$2,objects!$A$2:$D$53,4,0)))
    =VLOOKUP(CF$2,objects!$A$2:$D$53,4,0),
    IF($D17=OFFSET($D$4,COLUMN()-COLUMN($CE17),0),1,0),
    0
)</f>
        <v>0</v>
      </c>
      <c r="CG17" s="6">
        <f ca="1">IF(
    LEFT(VLOOKUP($A17,objects!$A$2:$D$53,4,0),LEN(VLOOKUP(CG$2,objects!$A$2:$D$53,4,0)))
    =VLOOKUP(CG$2,objects!$A$2:$D$53,4,0),
    IF($D17=OFFSET($D$4,COLUMN()-COLUMN($CE17),0),1,0),
    0
)</f>
        <v>0</v>
      </c>
      <c r="CH17" s="6">
        <f ca="1">IF(
    LEFT(VLOOKUP($A17,objects!$A$2:$D$53,4,0),LEN(VLOOKUP(CH$2,objects!$A$2:$D$53,4,0)))
    =VLOOKUP(CH$2,objects!$A$2:$D$53,4,0),
    IF($D17=OFFSET($D$4,COLUMN()-COLUMN($CE17),0),1,0),
    0
)</f>
        <v>0</v>
      </c>
      <c r="CI17" s="6">
        <f ca="1">IF(
    LEFT(VLOOKUP($A17,objects!$A$2:$D$53,4,0),LEN(VLOOKUP(CI$2,objects!$A$2:$D$53,4,0)))
    =VLOOKUP(CI$2,objects!$A$2:$D$53,4,0),
    IF($D17=OFFSET($D$4,COLUMN()-COLUMN($CE17),0),1,0),
    0
)</f>
        <v>0</v>
      </c>
      <c r="CJ17" s="6">
        <f ca="1">IF(
    LEFT(VLOOKUP($A17,objects!$A$2:$D$53,4,0),LEN(VLOOKUP(CJ$2,objects!$A$2:$D$53,4,0)))
    =VLOOKUP(CJ$2,objects!$A$2:$D$53,4,0),
    IF($D17=OFFSET($D$4,COLUMN()-COLUMN($CE17),0),1,0),
    0
)</f>
        <v>0</v>
      </c>
      <c r="CK17" s="6">
        <f ca="1">IF(
    LEFT(VLOOKUP($A17,objects!$A$2:$D$53,4,0),LEN(VLOOKUP(CK$2,objects!$A$2:$D$53,4,0)))
    =VLOOKUP(CK$2,objects!$A$2:$D$53,4,0),
    IF($D17=OFFSET($D$4,COLUMN()-COLUMN($CE17),0),1,0),
    0
)</f>
        <v>0</v>
      </c>
      <c r="CL17" s="6">
        <f ca="1">IF(
    LEFT(VLOOKUP($A17,objects!$A$2:$D$53,4,0),LEN(VLOOKUP(CL$2,objects!$A$2:$D$53,4,0)))
    =VLOOKUP(CL$2,objects!$A$2:$D$53,4,0),
    IF($D17=OFFSET($D$4,COLUMN()-COLUMN($CE17),0),1,0),
    0
)</f>
        <v>0</v>
      </c>
      <c r="CM17" s="6">
        <f ca="1">IF(
    LEFT(VLOOKUP($A17,objects!$A$2:$D$53,4,0),LEN(VLOOKUP(CM$2,objects!$A$2:$D$53,4,0)))
    =VLOOKUP(CM$2,objects!$A$2:$D$53,4,0),
    IF($D17=OFFSET($D$4,COLUMN()-COLUMN($CE17),0),1,0),
    0
)</f>
        <v>0</v>
      </c>
      <c r="CN17" s="6">
        <f ca="1">IF(
    LEFT(VLOOKUP($A17,objects!$A$2:$D$53,4,0),LEN(VLOOKUP(CN$2,objects!$A$2:$D$53,4,0)))
    =VLOOKUP(CN$2,objects!$A$2:$D$53,4,0),
    IF($D17=OFFSET($D$4,COLUMN()-COLUMN($CE17),0),1,0),
    0
)</f>
        <v>0</v>
      </c>
      <c r="CO17" s="6">
        <f ca="1">IF(
    LEFT(VLOOKUP($A17,objects!$A$2:$D$53,4,0),LEN(VLOOKUP(CO$2,objects!$A$2:$D$53,4,0)))
    =VLOOKUP(CO$2,objects!$A$2:$D$53,4,0),
    IF($D17=OFFSET($D$4,COLUMN()-COLUMN($CE17),0),1,0),
    0
)</f>
        <v>0</v>
      </c>
      <c r="CP17" s="6">
        <f ca="1">IF(
    LEFT(VLOOKUP($A17,objects!$A$2:$D$53,4,0),LEN(VLOOKUP(CP$2,objects!$A$2:$D$53,4,0)))
    =VLOOKUP(CP$2,objects!$A$2:$D$53,4,0),
    IF($D17=OFFSET($D$4,COLUMN()-COLUMN($CE17),0),1,0),
    0
)</f>
        <v>0</v>
      </c>
      <c r="CQ17" s="6">
        <f ca="1">IF(
    LEFT(VLOOKUP($A17,objects!$A$2:$D$53,4,0),LEN(VLOOKUP(CQ$2,objects!$A$2:$D$53,4,0)))
    =VLOOKUP(CQ$2,objects!$A$2:$D$53,4,0),
    IF($D17=OFFSET($D$4,COLUMN()-COLUMN($CE17),0),1,0),
    0
)</f>
        <v>0</v>
      </c>
      <c r="CR17" s="6">
        <f ca="1">IF(
    LEFT(VLOOKUP($A17,objects!$A$2:$D$53,4,0),LEN(VLOOKUP(CR$2,objects!$A$2:$D$53,4,0)))
    =VLOOKUP(CR$2,objects!$A$2:$D$53,4,0),
    IF($D17=OFFSET($D$4,COLUMN()-COLUMN($CE17),0),1,0),
    0
)</f>
        <v>1</v>
      </c>
      <c r="CS17" s="6">
        <f ca="1">IF(
    LEFT(VLOOKUP($A17,objects!$A$2:$D$53,4,0),LEN(VLOOKUP(CS$2,objects!$A$2:$D$53,4,0)))
    =VLOOKUP(CS$2,objects!$A$2:$D$53,4,0),
    IF($D17=OFFSET($D$4,COLUMN()-COLUMN($CE17),0),1,0),
    0
)</f>
        <v>0</v>
      </c>
      <c r="CT17" s="6">
        <f ca="1">IF(
    LEFT(VLOOKUP($A17,objects!$A$2:$D$53,4,0),LEN(VLOOKUP(CT$2,objects!$A$2:$D$53,4,0)))
    =VLOOKUP(CT$2,objects!$A$2:$D$53,4,0),
    IF($D17=OFFSET($D$4,COLUMN()-COLUMN($CE17),0),1,0),
    0
)</f>
        <v>0</v>
      </c>
      <c r="CU17" s="6">
        <f ca="1">IF(
    LEFT(VLOOKUP($A17,objects!$A$2:$D$53,4,0),LEN(VLOOKUP(CU$2,objects!$A$2:$D$53,4,0)))
    =VLOOKUP(CU$2,objects!$A$2:$D$53,4,0),
    IF($D17=OFFSET($D$4,COLUMN()-COLUMN($CE17),0),1,0),
    0
)</f>
        <v>0</v>
      </c>
      <c r="CV17" s="6">
        <f ca="1">IF(
    LEFT(VLOOKUP($A17,objects!$A$2:$D$53,4,0),LEN(VLOOKUP(CV$2,objects!$A$2:$D$53,4,0)))
    =VLOOKUP(CV$2,objects!$A$2:$D$53,4,0),
    IF($D17=OFFSET($D$4,COLUMN()-COLUMN($CE17),0),1,0),
    0
)</f>
        <v>0</v>
      </c>
      <c r="CW17" s="6">
        <f ca="1">IF(
    LEFT(VLOOKUP($A17,objects!$A$2:$D$53,4,0),LEN(VLOOKUP(CW$2,objects!$A$2:$D$53,4,0)))
    =VLOOKUP(CW$2,objects!$A$2:$D$53,4,0),
    IF($D17=OFFSET($D$4,COLUMN()-COLUMN($CE17),0),1,0),
    0
)</f>
        <v>0</v>
      </c>
      <c r="CX17" s="6">
        <f ca="1">IF(
    LEFT(VLOOKUP($A17,objects!$A$2:$D$53,4,0),LEN(VLOOKUP(CX$2,objects!$A$2:$D$53,4,0)))
    =VLOOKUP(CX$2,objects!$A$2:$D$53,4,0),
    IF($D17=OFFSET($D$4,COLUMN()-COLUMN($CE17),0),1,0),
    0
)</f>
        <v>0</v>
      </c>
      <c r="CY17" s="6">
        <f ca="1">IF(
    LEFT(VLOOKUP($A17,objects!$A$2:$D$53,4,0),LEN(VLOOKUP(CY$2,objects!$A$2:$D$53,4,0)))
    =VLOOKUP(CY$2,objects!$A$2:$D$53,4,0),
    IF($D17=OFFSET($D$4,COLUMN()-COLUMN($CE17),0),1,0),
    0
)</f>
        <v>0</v>
      </c>
      <c r="CZ17" s="6">
        <f ca="1">IF(
    LEFT(VLOOKUP($A17,objects!$A$2:$D$53,4,0),LEN(VLOOKUP(CZ$2,objects!$A$2:$D$53,4,0)))
    =VLOOKUP(CZ$2,objects!$A$2:$D$53,4,0),
    IF($D17=OFFSET($D$4,COLUMN()-COLUMN($CE17),0),1,0),
    0
)</f>
        <v>0</v>
      </c>
      <c r="DA17" s="6">
        <f ca="1">IF(
    LEFT(VLOOKUP($A17,objects!$A$2:$D$53,4,0),LEN(VLOOKUP(DA$2,objects!$A$2:$D$53,4,0)))
    =VLOOKUP(DA$2,objects!$A$2:$D$53,4,0),
    IF($D17=OFFSET($D$4,COLUMN()-COLUMN($CE17),0),1,0),
    0
)</f>
        <v>0</v>
      </c>
      <c r="DB17" s="6">
        <f ca="1">IF(
    LEFT(VLOOKUP($A17,objects!$A$2:$D$53,4,0),LEN(VLOOKUP(DB$2,objects!$A$2:$D$53,4,0)))
    =VLOOKUP(DB$2,objects!$A$2:$D$53,4,0),
    IF($D17=OFFSET($D$4,COLUMN()-COLUMN($CE17),0),1,0),
    0
)</f>
        <v>0</v>
      </c>
      <c r="DC17" s="6">
        <f ca="1">IF(
    LEFT(VLOOKUP($A17,objects!$A$2:$D$53,4,0),LEN(VLOOKUP(DC$2,objects!$A$2:$D$53,4,0)))
    =VLOOKUP(DC$2,objects!$A$2:$D$53,4,0),
    IF($D17=OFFSET($D$4,COLUMN()-COLUMN($CE17),0),1,0),
    0
)</f>
        <v>0</v>
      </c>
      <c r="DD17" s="6">
        <f ca="1">IF(
    LEFT(VLOOKUP($A17,objects!$A$2:$D$53,4,0),LEN(VLOOKUP(DD$2,objects!$A$2:$D$53,4,0)))
    =VLOOKUP(DD$2,objects!$A$2:$D$53,4,0),
    IF($D17=OFFSET($D$4,COLUMN()-COLUMN($CE17),0),1,0),
    0
)</f>
        <v>0</v>
      </c>
    </row>
    <row r="18" spans="1:108">
      <c r="A18" t="s">
        <v>131</v>
      </c>
      <c r="B18">
        <f t="shared" ca="1" si="27"/>
        <v>14</v>
      </c>
      <c r="C18">
        <f t="shared" ca="1" si="28"/>
        <v>16448</v>
      </c>
      <c r="D18">
        <f t="shared" ca="1" si="26"/>
        <v>0</v>
      </c>
      <c r="E18" s="7">
        <f ca="1">IF(AND($A18&lt;&gt;E$2,LEFT(VLOOKUP($A18,objects!$A$2:$D$53,4,0),LEN(VLOOKUP(E$2,objects!$A$2:$D$53,4,0)))=VLOOKUP(E$2,objects!$A$2:$D$53,4,0)),1,0)</f>
        <v>0</v>
      </c>
      <c r="F18" s="7">
        <f ca="1">IF(AND($A18&lt;&gt;F$2,LEFT(VLOOKUP($A18,objects!$A$2:$D$53,4,0),LEN(VLOOKUP(F$2,objects!$A$2:$D$53,4,0)))=VLOOKUP(F$2,objects!$A$2:$D$53,4,0)),1,0)</f>
        <v>0</v>
      </c>
      <c r="G18" s="7">
        <f ca="1">IF(AND($A18&lt;&gt;G$2,LEFT(VLOOKUP($A18,objects!$A$2:$D$53,4,0),LEN(VLOOKUP(G$2,objects!$A$2:$D$53,4,0)))=VLOOKUP(G$2,objects!$A$2:$D$53,4,0)),1,0)</f>
        <v>0</v>
      </c>
      <c r="H18" s="7">
        <f ca="1">IF(AND($A18&lt;&gt;H$2,LEFT(VLOOKUP($A18,objects!$A$2:$D$53,4,0),LEN(VLOOKUP(H$2,objects!$A$2:$D$53,4,0)))=VLOOKUP(H$2,objects!$A$2:$D$53,4,0)),1,0)</f>
        <v>0</v>
      </c>
      <c r="I18" s="7">
        <f ca="1">IF(AND($A18&lt;&gt;I$2,LEFT(VLOOKUP($A18,objects!$A$2:$D$53,4,0),LEN(VLOOKUP(I$2,objects!$A$2:$D$53,4,0)))=VLOOKUP(I$2,objects!$A$2:$D$53,4,0)),1,0)</f>
        <v>0</v>
      </c>
      <c r="J18" s="7">
        <f ca="1">IF(AND($A18&lt;&gt;J$2,LEFT(VLOOKUP($A18,objects!$A$2:$D$53,4,0),LEN(VLOOKUP(J$2,objects!$A$2:$D$53,4,0)))=VLOOKUP(J$2,objects!$A$2:$D$53,4,0)),1,0)</f>
        <v>0</v>
      </c>
      <c r="K18" s="7">
        <f ca="1">IF(AND($A18&lt;&gt;K$2,LEFT(VLOOKUP($A18,objects!$A$2:$D$53,4,0),LEN(VLOOKUP(K$2,objects!$A$2:$D$53,4,0)))=VLOOKUP(K$2,objects!$A$2:$D$53,4,0)),1,0)</f>
        <v>0</v>
      </c>
      <c r="L18" s="7">
        <f ca="1">IF(AND($A18&lt;&gt;L$2,LEFT(VLOOKUP($A18,objects!$A$2:$D$53,4,0),LEN(VLOOKUP(L$2,objects!$A$2:$D$53,4,0)))=VLOOKUP(L$2,objects!$A$2:$D$53,4,0)),1,0)</f>
        <v>0</v>
      </c>
      <c r="M18" s="7">
        <f ca="1">IF(AND($A18&lt;&gt;M$2,LEFT(VLOOKUP($A18,objects!$A$2:$D$53,4,0),LEN(VLOOKUP(M$2,objects!$A$2:$D$53,4,0)))=VLOOKUP(M$2,objects!$A$2:$D$53,4,0)),1,0)</f>
        <v>0</v>
      </c>
      <c r="N18" s="7">
        <f ca="1">IF(AND($A18&lt;&gt;N$2,LEFT(VLOOKUP($A18,objects!$A$2:$D$53,4,0),LEN(VLOOKUP(N$2,objects!$A$2:$D$53,4,0)))=VLOOKUP(N$2,objects!$A$2:$D$53,4,0)),1,0)</f>
        <v>0</v>
      </c>
      <c r="O18" s="7">
        <f ca="1">IF(AND($A18&lt;&gt;O$2,LEFT(VLOOKUP($A18,objects!$A$2:$D$53,4,0),LEN(VLOOKUP(O$2,objects!$A$2:$D$53,4,0)))=VLOOKUP(O$2,objects!$A$2:$D$53,4,0)),1,0)</f>
        <v>0</v>
      </c>
      <c r="P18" s="7">
        <f ca="1">IF(AND($A18&lt;&gt;P$2,LEFT(VLOOKUP($A18,objects!$A$2:$D$53,4,0),LEN(VLOOKUP(P$2,objects!$A$2:$D$53,4,0)))=VLOOKUP(P$2,objects!$A$2:$D$53,4,0)),1,0)</f>
        <v>0</v>
      </c>
      <c r="Q18" s="7">
        <f ca="1">IF(AND($A18&lt;&gt;Q$2,LEFT(VLOOKUP($A18,objects!$A$2:$D$53,4,0),LEN(VLOOKUP(Q$2,objects!$A$2:$D$53,4,0)))=VLOOKUP(Q$2,objects!$A$2:$D$53,4,0)),1,0)</f>
        <v>0</v>
      </c>
      <c r="R18" s="7">
        <f ca="1">IF(AND($A18&lt;&gt;R$2,LEFT(VLOOKUP($A18,objects!$A$2:$D$53,4,0),LEN(VLOOKUP(R$2,objects!$A$2:$D$53,4,0)))=VLOOKUP(R$2,objects!$A$2:$D$53,4,0)),1,0)</f>
        <v>0</v>
      </c>
      <c r="S18" s="7">
        <f ca="1">IF(AND($A18&lt;&gt;S$2,LEFT(VLOOKUP($A18,objects!$A$2:$D$53,4,0),LEN(VLOOKUP(S$2,objects!$A$2:$D$53,4,0)))=VLOOKUP(S$2,objects!$A$2:$D$53,4,0)),1,0)</f>
        <v>0</v>
      </c>
      <c r="T18" s="7">
        <f ca="1">IF(AND($A18&lt;&gt;T$2,LEFT(VLOOKUP($A18,objects!$A$2:$D$53,4,0),LEN(VLOOKUP(T$2,objects!$A$2:$D$53,4,0)))=VLOOKUP(T$2,objects!$A$2:$D$53,4,0)),1,0)</f>
        <v>0</v>
      </c>
      <c r="U18" s="7">
        <f ca="1">IF(AND($A18&lt;&gt;U$2,LEFT(VLOOKUP($A18,objects!$A$2:$D$53,4,0),LEN(VLOOKUP(U$2,objects!$A$2:$D$53,4,0)))=VLOOKUP(U$2,objects!$A$2:$D$53,4,0)),1,0)</f>
        <v>0</v>
      </c>
      <c r="V18" s="7">
        <f ca="1">IF(AND($A18&lt;&gt;V$2,LEFT(VLOOKUP($A18,objects!$A$2:$D$53,4,0),LEN(VLOOKUP(V$2,objects!$A$2:$D$53,4,0)))=VLOOKUP(V$2,objects!$A$2:$D$53,4,0)),1,0)</f>
        <v>0</v>
      </c>
      <c r="W18" s="7">
        <f ca="1">IF(AND($A18&lt;&gt;W$2,LEFT(VLOOKUP($A18,objects!$A$2:$D$53,4,0),LEN(VLOOKUP(W$2,objects!$A$2:$D$53,4,0)))=VLOOKUP(W$2,objects!$A$2:$D$53,4,0)),1,0)</f>
        <v>0</v>
      </c>
      <c r="X18" s="7">
        <f ca="1">IF(AND($A18&lt;&gt;X$2,LEFT(VLOOKUP($A18,objects!$A$2:$D$53,4,0),LEN(VLOOKUP(X$2,objects!$A$2:$D$53,4,0)))=VLOOKUP(X$2,objects!$A$2:$D$53,4,0)),1,0)</f>
        <v>0</v>
      </c>
      <c r="Y18" s="7">
        <f ca="1">IF(AND($A18&lt;&gt;Y$2,LEFT(VLOOKUP($A18,objects!$A$2:$D$53,4,0),LEN(VLOOKUP(Y$2,objects!$A$2:$D$53,4,0)))=VLOOKUP(Y$2,objects!$A$2:$D$53,4,0)),1,0)</f>
        <v>0</v>
      </c>
      <c r="Z18" s="7">
        <f ca="1">IF(AND($A18&lt;&gt;Z$2,LEFT(VLOOKUP($A18,objects!$A$2:$D$53,4,0),LEN(VLOOKUP(Z$2,objects!$A$2:$D$53,4,0)))=VLOOKUP(Z$2,objects!$A$2:$D$53,4,0)),1,0)</f>
        <v>0</v>
      </c>
      <c r="AA18" s="7">
        <f ca="1">IF(AND($A18&lt;&gt;AA$2,LEFT(VLOOKUP($A18,objects!$A$2:$D$53,4,0),LEN(VLOOKUP(AA$2,objects!$A$2:$D$53,4,0)))=VLOOKUP(AA$2,objects!$A$2:$D$53,4,0)),1,0)</f>
        <v>0</v>
      </c>
      <c r="AB18" s="7">
        <f ca="1">IF(AND($A18&lt;&gt;AB$2,LEFT(VLOOKUP($A18,objects!$A$2:$D$53,4,0),LEN(VLOOKUP(AB$2,objects!$A$2:$D$53,4,0)))=VLOOKUP(AB$2,objects!$A$2:$D$53,4,0)),1,0)</f>
        <v>0</v>
      </c>
      <c r="AC18" s="7">
        <f ca="1">IF(AND($A18&lt;&gt;AC$2,LEFT(VLOOKUP($A18,objects!$A$2:$D$53,4,0),LEN(VLOOKUP(AC$2,objects!$A$2:$D$53,4,0)))=VLOOKUP(AC$2,objects!$A$2:$D$53,4,0)),1,0)</f>
        <v>0</v>
      </c>
      <c r="AD18" s="7">
        <f ca="1">IF(AND($A18&lt;&gt;AD$2,LEFT(VLOOKUP($A18,objects!$A$2:$D$53,4,0),LEN(VLOOKUP(AD$2,objects!$A$2:$D$53,4,0)))=VLOOKUP(AD$2,objects!$A$2:$D$53,4,0)),1,0)</f>
        <v>0</v>
      </c>
      <c r="AE18" s="6">
        <f ca="1">IF(AND($A18&lt;&gt;AE$2,LEFT(VLOOKUP(AE$2,objects!$A$2:$D$53,4,0),LEN(VLOOKUP($A18,objects!$A$2:$D$53,4,0)))=VLOOKUP($A18,objects!$A$2:$D$53,4,0)),1,0)</f>
        <v>0</v>
      </c>
      <c r="AF18" s="6">
        <f ca="1">IF(AND($A18&lt;&gt;AF$2,LEFT(VLOOKUP(AF$2,objects!$A$2:$D$53,4,0),LEN(VLOOKUP($A18,objects!$A$2:$D$53,4,0)))=VLOOKUP($A18,objects!$A$2:$D$53,4,0)),1,0)</f>
        <v>0</v>
      </c>
      <c r="AG18" s="6">
        <f ca="1">IF(AND($A18&lt;&gt;AG$2,LEFT(VLOOKUP(AG$2,objects!$A$2:$D$53,4,0),LEN(VLOOKUP($A18,objects!$A$2:$D$53,4,0)))=VLOOKUP($A18,objects!$A$2:$D$53,4,0)),1,0)</f>
        <v>0</v>
      </c>
      <c r="AH18" s="6">
        <f ca="1">IF(AND($A18&lt;&gt;AH$2,LEFT(VLOOKUP(AH$2,objects!$A$2:$D$53,4,0),LEN(VLOOKUP($A18,objects!$A$2:$D$53,4,0)))=VLOOKUP($A18,objects!$A$2:$D$53,4,0)),1,0)</f>
        <v>0</v>
      </c>
      <c r="AI18" s="6">
        <f ca="1">IF(AND($A18&lt;&gt;AI$2,LEFT(VLOOKUP(AI$2,objects!$A$2:$D$53,4,0),LEN(VLOOKUP($A18,objects!$A$2:$D$53,4,0)))=VLOOKUP($A18,objects!$A$2:$D$53,4,0)),1,0)</f>
        <v>1</v>
      </c>
      <c r="AJ18" s="6">
        <f ca="1">IF(AND($A18&lt;&gt;AJ$2,LEFT(VLOOKUP(AJ$2,objects!$A$2:$D$53,4,0),LEN(VLOOKUP($A18,objects!$A$2:$D$53,4,0)))=VLOOKUP($A18,objects!$A$2:$D$53,4,0)),1,0)</f>
        <v>0</v>
      </c>
      <c r="AK18" s="6">
        <f ca="1">IF(AND($A18&lt;&gt;AK$2,LEFT(VLOOKUP(AK$2,objects!$A$2:$D$53,4,0),LEN(VLOOKUP($A18,objects!$A$2:$D$53,4,0)))=VLOOKUP($A18,objects!$A$2:$D$53,4,0)),1,0)</f>
        <v>0</v>
      </c>
      <c r="AL18" s="6">
        <f ca="1">IF(AND($A18&lt;&gt;AL$2,LEFT(VLOOKUP(AL$2,objects!$A$2:$D$53,4,0),LEN(VLOOKUP($A18,objects!$A$2:$D$53,4,0)))=VLOOKUP($A18,objects!$A$2:$D$53,4,0)),1,0)</f>
        <v>0</v>
      </c>
      <c r="AM18" s="6">
        <f ca="1">IF(AND($A18&lt;&gt;AM$2,LEFT(VLOOKUP(AM$2,objects!$A$2:$D$53,4,0),LEN(VLOOKUP($A18,objects!$A$2:$D$53,4,0)))=VLOOKUP($A18,objects!$A$2:$D$53,4,0)),1,0)</f>
        <v>0</v>
      </c>
      <c r="AN18" s="6">
        <f ca="1">IF(AND($A18&lt;&gt;AN$2,LEFT(VLOOKUP(AN$2,objects!$A$2:$D$53,4,0),LEN(VLOOKUP($A18,objects!$A$2:$D$53,4,0)))=VLOOKUP($A18,objects!$A$2:$D$53,4,0)),1,0)</f>
        <v>0</v>
      </c>
      <c r="AO18" s="6">
        <f ca="1">IF(AND($A18&lt;&gt;AO$2,LEFT(VLOOKUP(AO$2,objects!$A$2:$D$53,4,0),LEN(VLOOKUP($A18,objects!$A$2:$D$53,4,0)))=VLOOKUP($A18,objects!$A$2:$D$53,4,0)),1,0)</f>
        <v>0</v>
      </c>
      <c r="AP18" s="6">
        <f ca="1">IF(AND($A18&lt;&gt;AP$2,LEFT(VLOOKUP(AP$2,objects!$A$2:$D$53,4,0),LEN(VLOOKUP($A18,objects!$A$2:$D$53,4,0)))=VLOOKUP($A18,objects!$A$2:$D$53,4,0)),1,0)</f>
        <v>0</v>
      </c>
      <c r="AQ18" s="6">
        <f ca="1">IF(AND($A18&lt;&gt;AQ$2,LEFT(VLOOKUP(AQ$2,objects!$A$2:$D$53,4,0),LEN(VLOOKUP($A18,objects!$A$2:$D$53,4,0)))=VLOOKUP($A18,objects!$A$2:$D$53,4,0)),1,0)</f>
        <v>0</v>
      </c>
      <c r="AR18" s="6">
        <f ca="1">IF(AND($A18&lt;&gt;AR$2,LEFT(VLOOKUP(AR$2,objects!$A$2:$D$53,4,0),LEN(VLOOKUP($A18,objects!$A$2:$D$53,4,0)))=VLOOKUP($A18,objects!$A$2:$D$53,4,0)),1,0)</f>
        <v>0</v>
      </c>
      <c r="AS18" s="6">
        <f ca="1">IF(AND($A18&lt;&gt;AS$2,LEFT(VLOOKUP(AS$2,objects!$A$2:$D$53,4,0),LEN(VLOOKUP($A18,objects!$A$2:$D$53,4,0)))=VLOOKUP($A18,objects!$A$2:$D$53,4,0)),1,0)</f>
        <v>0</v>
      </c>
      <c r="AT18" s="6">
        <f ca="1">IF(AND($A18&lt;&gt;AT$2,LEFT(VLOOKUP(AT$2,objects!$A$2:$D$53,4,0),LEN(VLOOKUP($A18,objects!$A$2:$D$53,4,0)))=VLOOKUP($A18,objects!$A$2:$D$53,4,0)),1,0)</f>
        <v>0</v>
      </c>
      <c r="AU18" s="6">
        <f ca="1">IF(AND($A18&lt;&gt;AU$2,LEFT(VLOOKUP(AU$2,objects!$A$2:$D$53,4,0),LEN(VLOOKUP($A18,objects!$A$2:$D$53,4,0)))=VLOOKUP($A18,objects!$A$2:$D$53,4,0)),1,0)</f>
        <v>0</v>
      </c>
      <c r="AV18" s="6">
        <f ca="1">IF(AND($A18&lt;&gt;AV$2,LEFT(VLOOKUP(AV$2,objects!$A$2:$D$53,4,0),LEN(VLOOKUP($A18,objects!$A$2:$D$53,4,0)))=VLOOKUP($A18,objects!$A$2:$D$53,4,0)),1,0)</f>
        <v>0</v>
      </c>
      <c r="AW18" s="6">
        <f ca="1">IF(AND($A18&lt;&gt;AW$2,LEFT(VLOOKUP(AW$2,objects!$A$2:$D$53,4,0),LEN(VLOOKUP($A18,objects!$A$2:$D$53,4,0)))=VLOOKUP($A18,objects!$A$2:$D$53,4,0)),1,0)</f>
        <v>0</v>
      </c>
      <c r="AX18" s="6">
        <f ca="1">IF(AND($A18&lt;&gt;AX$2,LEFT(VLOOKUP(AX$2,objects!$A$2:$D$53,4,0),LEN(VLOOKUP($A18,objects!$A$2:$D$53,4,0)))=VLOOKUP($A18,objects!$A$2:$D$53,4,0)),1,0)</f>
        <v>0</v>
      </c>
      <c r="AY18" s="6">
        <f ca="1">IF(AND($A18&lt;&gt;AY$2,LEFT(VLOOKUP(AY$2,objects!$A$2:$D$53,4,0),LEN(VLOOKUP($A18,objects!$A$2:$D$53,4,0)))=VLOOKUP($A18,objects!$A$2:$D$53,4,0)),1,0)</f>
        <v>0</v>
      </c>
      <c r="AZ18" s="6">
        <f ca="1">IF(AND($A18&lt;&gt;AZ$2,LEFT(VLOOKUP(AZ$2,objects!$A$2:$D$53,4,0),LEN(VLOOKUP($A18,objects!$A$2:$D$53,4,0)))=VLOOKUP($A18,objects!$A$2:$D$53,4,0)),1,0)</f>
        <v>0</v>
      </c>
      <c r="BA18" s="6">
        <f ca="1">IF(AND($A18&lt;&gt;BA$2,LEFT(VLOOKUP(BA$2,objects!$A$2:$D$53,4,0),LEN(VLOOKUP($A18,objects!$A$2:$D$53,4,0)))=VLOOKUP($A18,objects!$A$2:$D$53,4,0)),1,0)</f>
        <v>0</v>
      </c>
      <c r="BB18" s="6">
        <f ca="1">IF(AND($A18&lt;&gt;BB$2,LEFT(VLOOKUP(BB$2,objects!$A$2:$D$53,4,0),LEN(VLOOKUP($A18,objects!$A$2:$D$53,4,0)))=VLOOKUP($A18,objects!$A$2:$D$53,4,0)),1,0)</f>
        <v>0</v>
      </c>
      <c r="BC18" s="6">
        <f ca="1">IF(AND($A18&lt;&gt;BC$2,LEFT(VLOOKUP(BC$2,objects!$A$2:$D$53,4,0),LEN(VLOOKUP($A18,objects!$A$2:$D$53,4,0)))=VLOOKUP($A18,objects!$A$2:$D$53,4,0)),1,0)</f>
        <v>0</v>
      </c>
      <c r="BD18" s="6">
        <f ca="1">IF(AND($A18&lt;&gt;BD$2,LEFT(VLOOKUP(BD$2,objects!$A$2:$D$53,4,0),LEN(VLOOKUP($A18,objects!$A$2:$D$53,4,0)))=VLOOKUP($A18,objects!$A$2:$D$53,4,0)),1,0)</f>
        <v>1</v>
      </c>
      <c r="BE18" s="7">
        <f ca="1">IF(AND($A18&lt;&gt;BE$2,LEFT(VLOOKUP(BE$2,objects!$A$2:$D$53,4,0),LEN(VLOOKUP($A18,objects!$A$2:$D$53,4,0)))=VLOOKUP($A18,objects!$A$2:$D$53,4,0)),IF($D18=OFFSET($D$4,COLUMN()-COLUMN($BE18),0),1,0),0)</f>
        <v>0</v>
      </c>
      <c r="BF18" s="7">
        <f ca="1">IF(AND($A18&lt;&gt;BF$2,LEFT(VLOOKUP(BF$2,objects!$A$2:$D$53,4,0),LEN(VLOOKUP($A18,objects!$A$2:$D$53,4,0)))=VLOOKUP($A18,objects!$A$2:$D$53,4,0)),IF($D18=OFFSET($D$4,COLUMN()-COLUMN($BE18),0),1,0),0)</f>
        <v>0</v>
      </c>
      <c r="BG18" s="7">
        <f ca="1">IF(AND($A18&lt;&gt;BG$2,LEFT(VLOOKUP(BG$2,objects!$A$2:$D$53,4,0),LEN(VLOOKUP($A18,objects!$A$2:$D$53,4,0)))=VLOOKUP($A18,objects!$A$2:$D$53,4,0)),IF($D18=OFFSET($D$4,COLUMN()-COLUMN($BE18),0),1,0),0)</f>
        <v>0</v>
      </c>
      <c r="BH18" s="7">
        <f ca="1">IF(AND($A18&lt;&gt;BH$2,LEFT(VLOOKUP(BH$2,objects!$A$2:$D$53,4,0),LEN(VLOOKUP($A18,objects!$A$2:$D$53,4,0)))=VLOOKUP($A18,objects!$A$2:$D$53,4,0)),IF($D18=OFFSET($D$4,COLUMN()-COLUMN($BE18),0),1,0),0)</f>
        <v>0</v>
      </c>
      <c r="BI18" s="7">
        <f ca="1">IF(AND($A18&lt;&gt;BI$2,LEFT(VLOOKUP(BI$2,objects!$A$2:$D$53,4,0),LEN(VLOOKUP($A18,objects!$A$2:$D$53,4,0)))=VLOOKUP($A18,objects!$A$2:$D$53,4,0)),IF($D18=OFFSET($D$4,COLUMN()-COLUMN($BE18),0),1,0),0)</f>
        <v>0</v>
      </c>
      <c r="BJ18" s="7">
        <f ca="1">IF(AND($A18&lt;&gt;BJ$2,LEFT(VLOOKUP(BJ$2,objects!$A$2:$D$53,4,0),LEN(VLOOKUP($A18,objects!$A$2:$D$53,4,0)))=VLOOKUP($A18,objects!$A$2:$D$53,4,0)),IF($D18=OFFSET($D$4,COLUMN()-COLUMN($BE18),0),1,0),0)</f>
        <v>0</v>
      </c>
      <c r="BK18" s="7">
        <f ca="1">IF(AND($A18&lt;&gt;BK$2,LEFT(VLOOKUP(BK$2,objects!$A$2:$D$53,4,0),LEN(VLOOKUP($A18,objects!$A$2:$D$53,4,0)))=VLOOKUP($A18,objects!$A$2:$D$53,4,0)),IF($D18=OFFSET($D$4,COLUMN()-COLUMN($BE18),0),1,0),0)</f>
        <v>0</v>
      </c>
      <c r="BL18" s="7">
        <f ca="1">IF(AND($A18&lt;&gt;BL$2,LEFT(VLOOKUP(BL$2,objects!$A$2:$D$53,4,0),LEN(VLOOKUP($A18,objects!$A$2:$D$53,4,0)))=VLOOKUP($A18,objects!$A$2:$D$53,4,0)),IF($D18=OFFSET($D$4,COLUMN()-COLUMN($BE18),0),1,0),0)</f>
        <v>0</v>
      </c>
      <c r="BM18" s="7">
        <f ca="1">IF(AND($A18&lt;&gt;BM$2,LEFT(VLOOKUP(BM$2,objects!$A$2:$D$53,4,0),LEN(VLOOKUP($A18,objects!$A$2:$D$53,4,0)))=VLOOKUP($A18,objects!$A$2:$D$53,4,0)),IF($D18=OFFSET($D$4,COLUMN()-COLUMN($BE18),0),1,0),0)</f>
        <v>0</v>
      </c>
      <c r="BN18" s="7">
        <f ca="1">IF(AND($A18&lt;&gt;BN$2,LEFT(VLOOKUP(BN$2,objects!$A$2:$D$53,4,0),LEN(VLOOKUP($A18,objects!$A$2:$D$53,4,0)))=VLOOKUP($A18,objects!$A$2:$D$53,4,0)),IF($D18=OFFSET($D$4,COLUMN()-COLUMN($BE18),0),1,0),0)</f>
        <v>0</v>
      </c>
      <c r="BO18" s="7">
        <f ca="1">IF(AND($A18&lt;&gt;BO$2,LEFT(VLOOKUP(BO$2,objects!$A$2:$D$53,4,0),LEN(VLOOKUP($A18,objects!$A$2:$D$53,4,0)))=VLOOKUP($A18,objects!$A$2:$D$53,4,0)),IF($D18=OFFSET($D$4,COLUMN()-COLUMN($BE18),0),1,0),0)</f>
        <v>0</v>
      </c>
      <c r="BP18" s="7">
        <f ca="1">IF(AND($A18&lt;&gt;BP$2,LEFT(VLOOKUP(BP$2,objects!$A$2:$D$53,4,0),LEN(VLOOKUP($A18,objects!$A$2:$D$53,4,0)))=VLOOKUP($A18,objects!$A$2:$D$53,4,0)),IF($D18=OFFSET($D$4,COLUMN()-COLUMN($BE18),0),1,0),0)</f>
        <v>0</v>
      </c>
      <c r="BQ18" s="7">
        <f ca="1">IF(AND($A18&lt;&gt;BQ$2,LEFT(VLOOKUP(BQ$2,objects!$A$2:$D$53,4,0),LEN(VLOOKUP($A18,objects!$A$2:$D$53,4,0)))=VLOOKUP($A18,objects!$A$2:$D$53,4,0)),IF($D18=OFFSET($D$4,COLUMN()-COLUMN($BE18),0),1,0),0)</f>
        <v>0</v>
      </c>
      <c r="BR18" s="7">
        <f ca="1">IF(AND($A18&lt;&gt;BR$2,LEFT(VLOOKUP(BR$2,objects!$A$2:$D$53,4,0),LEN(VLOOKUP($A18,objects!$A$2:$D$53,4,0)))=VLOOKUP($A18,objects!$A$2:$D$53,4,0)),IF($D18=OFFSET($D$4,COLUMN()-COLUMN($BE18),0),1,0),0)</f>
        <v>0</v>
      </c>
      <c r="BS18" s="7">
        <f ca="1">IF(AND($A18&lt;&gt;BS$2,LEFT(VLOOKUP(BS$2,objects!$A$2:$D$53,4,0),LEN(VLOOKUP($A18,objects!$A$2:$D$53,4,0)))=VLOOKUP($A18,objects!$A$2:$D$53,4,0)),IF($D18=OFFSET($D$4,COLUMN()-COLUMN($BE18),0),1,0),0)</f>
        <v>0</v>
      </c>
      <c r="BT18" s="7">
        <f ca="1">IF(AND($A18&lt;&gt;BT$2,LEFT(VLOOKUP(BT$2,objects!$A$2:$D$53,4,0),LEN(VLOOKUP($A18,objects!$A$2:$D$53,4,0)))=VLOOKUP($A18,objects!$A$2:$D$53,4,0)),IF($D18=OFFSET($D$4,COLUMN()-COLUMN($BE18),0),1,0),0)</f>
        <v>0</v>
      </c>
      <c r="BU18" s="7">
        <f ca="1">IF(AND($A18&lt;&gt;BU$2,LEFT(VLOOKUP(BU$2,objects!$A$2:$D$53,4,0),LEN(VLOOKUP($A18,objects!$A$2:$D$53,4,0)))=VLOOKUP($A18,objects!$A$2:$D$53,4,0)),IF($D18=OFFSET($D$4,COLUMN()-COLUMN($BE18),0),1,0),0)</f>
        <v>0</v>
      </c>
      <c r="BV18" s="7">
        <f ca="1">IF(AND($A18&lt;&gt;BV$2,LEFT(VLOOKUP(BV$2,objects!$A$2:$D$53,4,0),LEN(VLOOKUP($A18,objects!$A$2:$D$53,4,0)))=VLOOKUP($A18,objects!$A$2:$D$53,4,0)),IF($D18=OFFSET($D$4,COLUMN()-COLUMN($BE18),0),1,0),0)</f>
        <v>0</v>
      </c>
      <c r="BW18" s="7">
        <f ca="1">IF(AND($A18&lt;&gt;BW$2,LEFT(VLOOKUP(BW$2,objects!$A$2:$D$53,4,0),LEN(VLOOKUP($A18,objects!$A$2:$D$53,4,0)))=VLOOKUP($A18,objects!$A$2:$D$53,4,0)),IF($D18=OFFSET($D$4,COLUMN()-COLUMN($BE18),0),1,0),0)</f>
        <v>0</v>
      </c>
      <c r="BX18" s="7">
        <f ca="1">IF(AND($A18&lt;&gt;BX$2,LEFT(VLOOKUP(BX$2,objects!$A$2:$D$53,4,0),LEN(VLOOKUP($A18,objects!$A$2:$D$53,4,0)))=VLOOKUP($A18,objects!$A$2:$D$53,4,0)),IF($D18=OFFSET($D$4,COLUMN()-COLUMN($BE18),0),1,0),0)</f>
        <v>0</v>
      </c>
      <c r="BY18" s="7">
        <f ca="1">IF(AND($A18&lt;&gt;BY$2,LEFT(VLOOKUP(BY$2,objects!$A$2:$D$53,4,0),LEN(VLOOKUP($A18,objects!$A$2:$D$53,4,0)))=VLOOKUP($A18,objects!$A$2:$D$53,4,0)),IF($D18=OFFSET($D$4,COLUMN()-COLUMN($BE18),0),1,0),0)</f>
        <v>0</v>
      </c>
      <c r="BZ18" s="7">
        <f ca="1">IF(AND($A18&lt;&gt;BZ$2,LEFT(VLOOKUP(BZ$2,objects!$A$2:$D$53,4,0),LEN(VLOOKUP($A18,objects!$A$2:$D$53,4,0)))=VLOOKUP($A18,objects!$A$2:$D$53,4,0)),IF($D18=OFFSET($D$4,COLUMN()-COLUMN($BE18),0),1,0),0)</f>
        <v>0</v>
      </c>
      <c r="CA18" s="7">
        <f ca="1">IF(AND($A18&lt;&gt;CA$2,LEFT(VLOOKUP(CA$2,objects!$A$2:$D$53,4,0),LEN(VLOOKUP($A18,objects!$A$2:$D$53,4,0)))=VLOOKUP($A18,objects!$A$2:$D$53,4,0)),IF($D18=OFFSET($D$4,COLUMN()-COLUMN($BE18),0),1,0),0)</f>
        <v>0</v>
      </c>
      <c r="CB18" s="7">
        <f ca="1">IF(AND($A18&lt;&gt;CB$2,LEFT(VLOOKUP(CB$2,objects!$A$2:$D$53,4,0),LEN(VLOOKUP($A18,objects!$A$2:$D$53,4,0)))=VLOOKUP($A18,objects!$A$2:$D$53,4,0)),IF($D18=OFFSET($D$4,COLUMN()-COLUMN($BE18),0),1,0),0)</f>
        <v>0</v>
      </c>
      <c r="CC18" s="7">
        <f ca="1">IF(AND($A18&lt;&gt;CC$2,LEFT(VLOOKUP(CC$2,objects!$A$2:$D$53,4,0),LEN(VLOOKUP($A18,objects!$A$2:$D$53,4,0)))=VLOOKUP($A18,objects!$A$2:$D$53,4,0)),IF($D18=OFFSET($D$4,COLUMN()-COLUMN($BE18),0),1,0),0)</f>
        <v>0</v>
      </c>
      <c r="CD18" s="7">
        <f ca="1">IF(AND($A18&lt;&gt;CD$2,LEFT(VLOOKUP(CD$2,objects!$A$2:$D$53,4,0),LEN(VLOOKUP($A18,objects!$A$2:$D$53,4,0)))=VLOOKUP($A18,objects!$A$2:$D$53,4,0)),IF($D18=OFFSET($D$4,COLUMN()-COLUMN($BE18),0),1,0),0)</f>
        <v>0</v>
      </c>
      <c r="CE18" s="6">
        <f ca="1">IF(
    LEFT(VLOOKUP($A18,objects!$A$2:$D$53,4,0),LEN(VLOOKUP(CE$2,objects!$A$2:$D$53,4,0)))
    =VLOOKUP(CE$2,objects!$A$2:$D$53,4,0),
    IF($D18=OFFSET($D$4,COLUMN()-COLUMN($CE18),0),1,0),
    0
)</f>
        <v>0</v>
      </c>
      <c r="CF18" s="6">
        <f ca="1">IF(
    LEFT(VLOOKUP($A18,objects!$A$2:$D$53,4,0),LEN(VLOOKUP(CF$2,objects!$A$2:$D$53,4,0)))
    =VLOOKUP(CF$2,objects!$A$2:$D$53,4,0),
    IF($D18=OFFSET($D$4,COLUMN()-COLUMN($CE18),0),1,0),
    0
)</f>
        <v>0</v>
      </c>
      <c r="CG18" s="6">
        <f ca="1">IF(
    LEFT(VLOOKUP($A18,objects!$A$2:$D$53,4,0),LEN(VLOOKUP(CG$2,objects!$A$2:$D$53,4,0)))
    =VLOOKUP(CG$2,objects!$A$2:$D$53,4,0),
    IF($D18=OFFSET($D$4,COLUMN()-COLUMN($CE18),0),1,0),
    0
)</f>
        <v>0</v>
      </c>
      <c r="CH18" s="6">
        <f ca="1">IF(
    LEFT(VLOOKUP($A18,objects!$A$2:$D$53,4,0),LEN(VLOOKUP(CH$2,objects!$A$2:$D$53,4,0)))
    =VLOOKUP(CH$2,objects!$A$2:$D$53,4,0),
    IF($D18=OFFSET($D$4,COLUMN()-COLUMN($CE18),0),1,0),
    0
)</f>
        <v>0</v>
      </c>
      <c r="CI18" s="6">
        <f ca="1">IF(
    LEFT(VLOOKUP($A18,objects!$A$2:$D$53,4,0),LEN(VLOOKUP(CI$2,objects!$A$2:$D$53,4,0)))
    =VLOOKUP(CI$2,objects!$A$2:$D$53,4,0),
    IF($D18=OFFSET($D$4,COLUMN()-COLUMN($CE18),0),1,0),
    0
)</f>
        <v>0</v>
      </c>
      <c r="CJ18" s="6">
        <f ca="1">IF(
    LEFT(VLOOKUP($A18,objects!$A$2:$D$53,4,0),LEN(VLOOKUP(CJ$2,objects!$A$2:$D$53,4,0)))
    =VLOOKUP(CJ$2,objects!$A$2:$D$53,4,0),
    IF($D18=OFFSET($D$4,COLUMN()-COLUMN($CE18),0),1,0),
    0
)</f>
        <v>0</v>
      </c>
      <c r="CK18" s="6">
        <f ca="1">IF(
    LEFT(VLOOKUP($A18,objects!$A$2:$D$53,4,0),LEN(VLOOKUP(CK$2,objects!$A$2:$D$53,4,0)))
    =VLOOKUP(CK$2,objects!$A$2:$D$53,4,0),
    IF($D18=OFFSET($D$4,COLUMN()-COLUMN($CE18),0),1,0),
    0
)</f>
        <v>1</v>
      </c>
      <c r="CL18" s="6">
        <f ca="1">IF(
    LEFT(VLOOKUP($A18,objects!$A$2:$D$53,4,0),LEN(VLOOKUP(CL$2,objects!$A$2:$D$53,4,0)))
    =VLOOKUP(CL$2,objects!$A$2:$D$53,4,0),
    IF($D18=OFFSET($D$4,COLUMN()-COLUMN($CE18),0),1,0),
    0
)</f>
        <v>0</v>
      </c>
      <c r="CM18" s="6">
        <f ca="1">IF(
    LEFT(VLOOKUP($A18,objects!$A$2:$D$53,4,0),LEN(VLOOKUP(CM$2,objects!$A$2:$D$53,4,0)))
    =VLOOKUP(CM$2,objects!$A$2:$D$53,4,0),
    IF($D18=OFFSET($D$4,COLUMN()-COLUMN($CE18),0),1,0),
    0
)</f>
        <v>0</v>
      </c>
      <c r="CN18" s="6">
        <f ca="1">IF(
    LEFT(VLOOKUP($A18,objects!$A$2:$D$53,4,0),LEN(VLOOKUP(CN$2,objects!$A$2:$D$53,4,0)))
    =VLOOKUP(CN$2,objects!$A$2:$D$53,4,0),
    IF($D18=OFFSET($D$4,COLUMN()-COLUMN($CE18),0),1,0),
    0
)</f>
        <v>0</v>
      </c>
      <c r="CO18" s="6">
        <f ca="1">IF(
    LEFT(VLOOKUP($A18,objects!$A$2:$D$53,4,0),LEN(VLOOKUP(CO$2,objects!$A$2:$D$53,4,0)))
    =VLOOKUP(CO$2,objects!$A$2:$D$53,4,0),
    IF($D18=OFFSET($D$4,COLUMN()-COLUMN($CE18),0),1,0),
    0
)</f>
        <v>0</v>
      </c>
      <c r="CP18" s="6">
        <f ca="1">IF(
    LEFT(VLOOKUP($A18,objects!$A$2:$D$53,4,0),LEN(VLOOKUP(CP$2,objects!$A$2:$D$53,4,0)))
    =VLOOKUP(CP$2,objects!$A$2:$D$53,4,0),
    IF($D18=OFFSET($D$4,COLUMN()-COLUMN($CE18),0),1,0),
    0
)</f>
        <v>0</v>
      </c>
      <c r="CQ18" s="6">
        <f ca="1">IF(
    LEFT(VLOOKUP($A18,objects!$A$2:$D$53,4,0),LEN(VLOOKUP(CQ$2,objects!$A$2:$D$53,4,0)))
    =VLOOKUP(CQ$2,objects!$A$2:$D$53,4,0),
    IF($D18=OFFSET($D$4,COLUMN()-COLUMN($CE18),0),1,0),
    0
)</f>
        <v>0</v>
      </c>
      <c r="CR18" s="6">
        <f ca="1">IF(
    LEFT(VLOOKUP($A18,objects!$A$2:$D$53,4,0),LEN(VLOOKUP(CR$2,objects!$A$2:$D$53,4,0)))
    =VLOOKUP(CR$2,objects!$A$2:$D$53,4,0),
    IF($D18=OFFSET($D$4,COLUMN()-COLUMN($CE18),0),1,0),
    0
)</f>
        <v>0</v>
      </c>
      <c r="CS18" s="6">
        <f ca="1">IF(
    LEFT(VLOOKUP($A18,objects!$A$2:$D$53,4,0),LEN(VLOOKUP(CS$2,objects!$A$2:$D$53,4,0)))
    =VLOOKUP(CS$2,objects!$A$2:$D$53,4,0),
    IF($D18=OFFSET($D$4,COLUMN()-COLUMN($CE18),0),1,0),
    0
)</f>
        <v>1</v>
      </c>
      <c r="CT18" s="6">
        <f ca="1">IF(
    LEFT(VLOOKUP($A18,objects!$A$2:$D$53,4,0),LEN(VLOOKUP(CT$2,objects!$A$2:$D$53,4,0)))
    =VLOOKUP(CT$2,objects!$A$2:$D$53,4,0),
    IF($D18=OFFSET($D$4,COLUMN()-COLUMN($CE18),0),1,0),
    0
)</f>
        <v>0</v>
      </c>
      <c r="CU18" s="6">
        <f ca="1">IF(
    LEFT(VLOOKUP($A18,objects!$A$2:$D$53,4,0),LEN(VLOOKUP(CU$2,objects!$A$2:$D$53,4,0)))
    =VLOOKUP(CU$2,objects!$A$2:$D$53,4,0),
    IF($D18=OFFSET($D$4,COLUMN()-COLUMN($CE18),0),1,0),
    0
)</f>
        <v>0</v>
      </c>
      <c r="CV18" s="6">
        <f ca="1">IF(
    LEFT(VLOOKUP($A18,objects!$A$2:$D$53,4,0),LEN(VLOOKUP(CV$2,objects!$A$2:$D$53,4,0)))
    =VLOOKUP(CV$2,objects!$A$2:$D$53,4,0),
    IF($D18=OFFSET($D$4,COLUMN()-COLUMN($CE18),0),1,0),
    0
)</f>
        <v>0</v>
      </c>
      <c r="CW18" s="6">
        <f ca="1">IF(
    LEFT(VLOOKUP($A18,objects!$A$2:$D$53,4,0),LEN(VLOOKUP(CW$2,objects!$A$2:$D$53,4,0)))
    =VLOOKUP(CW$2,objects!$A$2:$D$53,4,0),
    IF($D18=OFFSET($D$4,COLUMN()-COLUMN($CE18),0),1,0),
    0
)</f>
        <v>0</v>
      </c>
      <c r="CX18" s="6">
        <f ca="1">IF(
    LEFT(VLOOKUP($A18,objects!$A$2:$D$53,4,0),LEN(VLOOKUP(CX$2,objects!$A$2:$D$53,4,0)))
    =VLOOKUP(CX$2,objects!$A$2:$D$53,4,0),
    IF($D18=OFFSET($D$4,COLUMN()-COLUMN($CE18),0),1,0),
    0
)</f>
        <v>0</v>
      </c>
      <c r="CY18" s="6">
        <f ca="1">IF(
    LEFT(VLOOKUP($A18,objects!$A$2:$D$53,4,0),LEN(VLOOKUP(CY$2,objects!$A$2:$D$53,4,0)))
    =VLOOKUP(CY$2,objects!$A$2:$D$53,4,0),
    IF($D18=OFFSET($D$4,COLUMN()-COLUMN($CE18),0),1,0),
    0
)</f>
        <v>0</v>
      </c>
      <c r="CZ18" s="6">
        <f ca="1">IF(
    LEFT(VLOOKUP($A18,objects!$A$2:$D$53,4,0),LEN(VLOOKUP(CZ$2,objects!$A$2:$D$53,4,0)))
    =VLOOKUP(CZ$2,objects!$A$2:$D$53,4,0),
    IF($D18=OFFSET($D$4,COLUMN()-COLUMN($CE18),0),1,0),
    0
)</f>
        <v>0</v>
      </c>
      <c r="DA18" s="6">
        <f ca="1">IF(
    LEFT(VLOOKUP($A18,objects!$A$2:$D$53,4,0),LEN(VLOOKUP(DA$2,objects!$A$2:$D$53,4,0)))
    =VLOOKUP(DA$2,objects!$A$2:$D$53,4,0),
    IF($D18=OFFSET($D$4,COLUMN()-COLUMN($CE18),0),1,0),
    0
)</f>
        <v>0</v>
      </c>
      <c r="DB18" s="6">
        <f ca="1">IF(
    LEFT(VLOOKUP($A18,objects!$A$2:$D$53,4,0),LEN(VLOOKUP(DB$2,objects!$A$2:$D$53,4,0)))
    =VLOOKUP(DB$2,objects!$A$2:$D$53,4,0),
    IF($D18=OFFSET($D$4,COLUMN()-COLUMN($CE18),0),1,0),
    0
)</f>
        <v>0</v>
      </c>
      <c r="DC18" s="6">
        <f ca="1">IF(
    LEFT(VLOOKUP($A18,objects!$A$2:$D$53,4,0),LEN(VLOOKUP(DC$2,objects!$A$2:$D$53,4,0)))
    =VLOOKUP(DC$2,objects!$A$2:$D$53,4,0),
    IF($D18=OFFSET($D$4,COLUMN()-COLUMN($CE18),0),1,0),
    0
)</f>
        <v>0</v>
      </c>
      <c r="DD18" s="6">
        <f ca="1">IF(
    LEFT(VLOOKUP($A18,objects!$A$2:$D$53,4,0),LEN(VLOOKUP(DD$2,objects!$A$2:$D$53,4,0)))
    =VLOOKUP(DD$2,objects!$A$2:$D$53,4,0),
    IF($D18=OFFSET($D$4,COLUMN()-COLUMN($CE18),0),1,0),
    0
)</f>
        <v>0</v>
      </c>
    </row>
    <row r="19" spans="1:108">
      <c r="A19" t="s">
        <v>134</v>
      </c>
      <c r="B19">
        <f t="shared" ca="1" si="27"/>
        <v>15</v>
      </c>
      <c r="C19">
        <f t="shared" ca="1" si="28"/>
        <v>36864</v>
      </c>
      <c r="D19">
        <f t="shared" ca="1" si="26"/>
        <v>1024</v>
      </c>
      <c r="E19" s="7">
        <f ca="1">IF(AND($A19&lt;&gt;E$2,LEFT(VLOOKUP($A19,objects!$A$2:$D$53,4,0),LEN(VLOOKUP(E$2,objects!$A$2:$D$53,4,0)))=VLOOKUP(E$2,objects!$A$2:$D$53,4,0)),1,0)</f>
        <v>0</v>
      </c>
      <c r="F19" s="7">
        <f ca="1">IF(AND($A19&lt;&gt;F$2,LEFT(VLOOKUP($A19,objects!$A$2:$D$53,4,0),LEN(VLOOKUP(F$2,objects!$A$2:$D$53,4,0)))=VLOOKUP(F$2,objects!$A$2:$D$53,4,0)),1,0)</f>
        <v>0</v>
      </c>
      <c r="G19" s="7">
        <f ca="1">IF(AND($A19&lt;&gt;G$2,LEFT(VLOOKUP($A19,objects!$A$2:$D$53,4,0),LEN(VLOOKUP(G$2,objects!$A$2:$D$53,4,0)))=VLOOKUP(G$2,objects!$A$2:$D$53,4,0)),1,0)</f>
        <v>0</v>
      </c>
      <c r="H19" s="7">
        <f ca="1">IF(AND($A19&lt;&gt;H$2,LEFT(VLOOKUP($A19,objects!$A$2:$D$53,4,0),LEN(VLOOKUP(H$2,objects!$A$2:$D$53,4,0)))=VLOOKUP(H$2,objects!$A$2:$D$53,4,0)),1,0)</f>
        <v>0</v>
      </c>
      <c r="I19" s="7">
        <f ca="1">IF(AND($A19&lt;&gt;I$2,LEFT(VLOOKUP($A19,objects!$A$2:$D$53,4,0),LEN(VLOOKUP(I$2,objects!$A$2:$D$53,4,0)))=VLOOKUP(I$2,objects!$A$2:$D$53,4,0)),1,0)</f>
        <v>0</v>
      </c>
      <c r="J19" s="7">
        <f ca="1">IF(AND($A19&lt;&gt;J$2,LEFT(VLOOKUP($A19,objects!$A$2:$D$53,4,0),LEN(VLOOKUP(J$2,objects!$A$2:$D$53,4,0)))=VLOOKUP(J$2,objects!$A$2:$D$53,4,0)),1,0)</f>
        <v>0</v>
      </c>
      <c r="K19" s="7">
        <f ca="1">IF(AND($A19&lt;&gt;K$2,LEFT(VLOOKUP($A19,objects!$A$2:$D$53,4,0),LEN(VLOOKUP(K$2,objects!$A$2:$D$53,4,0)))=VLOOKUP(K$2,objects!$A$2:$D$53,4,0)),1,0)</f>
        <v>0</v>
      </c>
      <c r="L19" s="7">
        <f ca="1">IF(AND($A19&lt;&gt;L$2,LEFT(VLOOKUP($A19,objects!$A$2:$D$53,4,0),LEN(VLOOKUP(L$2,objects!$A$2:$D$53,4,0)))=VLOOKUP(L$2,objects!$A$2:$D$53,4,0)),1,0)</f>
        <v>0</v>
      </c>
      <c r="M19" s="7">
        <f ca="1">IF(AND($A19&lt;&gt;M$2,LEFT(VLOOKUP($A19,objects!$A$2:$D$53,4,0),LEN(VLOOKUP(M$2,objects!$A$2:$D$53,4,0)))=VLOOKUP(M$2,objects!$A$2:$D$53,4,0)),1,0)</f>
        <v>0</v>
      </c>
      <c r="N19" s="7">
        <f ca="1">IF(AND($A19&lt;&gt;N$2,LEFT(VLOOKUP($A19,objects!$A$2:$D$53,4,0),LEN(VLOOKUP(N$2,objects!$A$2:$D$53,4,0)))=VLOOKUP(N$2,objects!$A$2:$D$53,4,0)),1,0)</f>
        <v>0</v>
      </c>
      <c r="O19" s="7">
        <f ca="1">IF(AND($A19&lt;&gt;O$2,LEFT(VLOOKUP($A19,objects!$A$2:$D$53,4,0),LEN(VLOOKUP(O$2,objects!$A$2:$D$53,4,0)))=VLOOKUP(O$2,objects!$A$2:$D$53,4,0)),1,0)</f>
        <v>1</v>
      </c>
      <c r="P19" s="7">
        <f ca="1">IF(AND($A19&lt;&gt;P$2,LEFT(VLOOKUP($A19,objects!$A$2:$D$53,4,0),LEN(VLOOKUP(P$2,objects!$A$2:$D$53,4,0)))=VLOOKUP(P$2,objects!$A$2:$D$53,4,0)),1,0)</f>
        <v>0</v>
      </c>
      <c r="Q19" s="7">
        <f ca="1">IF(AND($A19&lt;&gt;Q$2,LEFT(VLOOKUP($A19,objects!$A$2:$D$53,4,0),LEN(VLOOKUP(Q$2,objects!$A$2:$D$53,4,0)))=VLOOKUP(Q$2,objects!$A$2:$D$53,4,0)),1,0)</f>
        <v>0</v>
      </c>
      <c r="R19" s="7">
        <f ca="1">IF(AND($A19&lt;&gt;R$2,LEFT(VLOOKUP($A19,objects!$A$2:$D$53,4,0),LEN(VLOOKUP(R$2,objects!$A$2:$D$53,4,0)))=VLOOKUP(R$2,objects!$A$2:$D$53,4,0)),1,0)</f>
        <v>0</v>
      </c>
      <c r="S19" s="7">
        <f ca="1">IF(AND($A19&lt;&gt;S$2,LEFT(VLOOKUP($A19,objects!$A$2:$D$53,4,0),LEN(VLOOKUP(S$2,objects!$A$2:$D$53,4,0)))=VLOOKUP(S$2,objects!$A$2:$D$53,4,0)),1,0)</f>
        <v>0</v>
      </c>
      <c r="T19" s="7">
        <f ca="1">IF(AND($A19&lt;&gt;T$2,LEFT(VLOOKUP($A19,objects!$A$2:$D$53,4,0),LEN(VLOOKUP(T$2,objects!$A$2:$D$53,4,0)))=VLOOKUP(T$2,objects!$A$2:$D$53,4,0)),1,0)</f>
        <v>0</v>
      </c>
      <c r="U19" s="7">
        <f ca="1">IF(AND($A19&lt;&gt;U$2,LEFT(VLOOKUP($A19,objects!$A$2:$D$53,4,0),LEN(VLOOKUP(U$2,objects!$A$2:$D$53,4,0)))=VLOOKUP(U$2,objects!$A$2:$D$53,4,0)),1,0)</f>
        <v>0</v>
      </c>
      <c r="V19" s="7">
        <f ca="1">IF(AND($A19&lt;&gt;V$2,LEFT(VLOOKUP($A19,objects!$A$2:$D$53,4,0),LEN(VLOOKUP(V$2,objects!$A$2:$D$53,4,0)))=VLOOKUP(V$2,objects!$A$2:$D$53,4,0)),1,0)</f>
        <v>0</v>
      </c>
      <c r="W19" s="7">
        <f ca="1">IF(AND($A19&lt;&gt;W$2,LEFT(VLOOKUP($A19,objects!$A$2:$D$53,4,0),LEN(VLOOKUP(W$2,objects!$A$2:$D$53,4,0)))=VLOOKUP(W$2,objects!$A$2:$D$53,4,0)),1,0)</f>
        <v>0</v>
      </c>
      <c r="X19" s="7">
        <f ca="1">IF(AND($A19&lt;&gt;X$2,LEFT(VLOOKUP($A19,objects!$A$2:$D$53,4,0),LEN(VLOOKUP(X$2,objects!$A$2:$D$53,4,0)))=VLOOKUP(X$2,objects!$A$2:$D$53,4,0)),1,0)</f>
        <v>0</v>
      </c>
      <c r="Y19" s="7">
        <f ca="1">IF(AND($A19&lt;&gt;Y$2,LEFT(VLOOKUP($A19,objects!$A$2:$D$53,4,0),LEN(VLOOKUP(Y$2,objects!$A$2:$D$53,4,0)))=VLOOKUP(Y$2,objects!$A$2:$D$53,4,0)),1,0)</f>
        <v>0</v>
      </c>
      <c r="Z19" s="7">
        <f ca="1">IF(AND($A19&lt;&gt;Z$2,LEFT(VLOOKUP($A19,objects!$A$2:$D$53,4,0),LEN(VLOOKUP(Z$2,objects!$A$2:$D$53,4,0)))=VLOOKUP(Z$2,objects!$A$2:$D$53,4,0)),1,0)</f>
        <v>0</v>
      </c>
      <c r="AA19" s="7">
        <f ca="1">IF(AND($A19&lt;&gt;AA$2,LEFT(VLOOKUP($A19,objects!$A$2:$D$53,4,0),LEN(VLOOKUP(AA$2,objects!$A$2:$D$53,4,0)))=VLOOKUP(AA$2,objects!$A$2:$D$53,4,0)),1,0)</f>
        <v>0</v>
      </c>
      <c r="AB19" s="7">
        <f ca="1">IF(AND($A19&lt;&gt;AB$2,LEFT(VLOOKUP($A19,objects!$A$2:$D$53,4,0),LEN(VLOOKUP(AB$2,objects!$A$2:$D$53,4,0)))=VLOOKUP(AB$2,objects!$A$2:$D$53,4,0)),1,0)</f>
        <v>0</v>
      </c>
      <c r="AC19" s="7">
        <f ca="1">IF(AND($A19&lt;&gt;AC$2,LEFT(VLOOKUP($A19,objects!$A$2:$D$53,4,0),LEN(VLOOKUP(AC$2,objects!$A$2:$D$53,4,0)))=VLOOKUP(AC$2,objects!$A$2:$D$53,4,0)),1,0)</f>
        <v>0</v>
      </c>
      <c r="AD19" s="7">
        <f ca="1">IF(AND($A19&lt;&gt;AD$2,LEFT(VLOOKUP($A19,objects!$A$2:$D$53,4,0),LEN(VLOOKUP(AD$2,objects!$A$2:$D$53,4,0)))=VLOOKUP(AD$2,objects!$A$2:$D$53,4,0)),1,0)</f>
        <v>0</v>
      </c>
      <c r="AE19" s="6">
        <f ca="1">IF(AND($A19&lt;&gt;AE$2,LEFT(VLOOKUP(AE$2,objects!$A$2:$D$53,4,0),LEN(VLOOKUP($A19,objects!$A$2:$D$53,4,0)))=VLOOKUP($A19,objects!$A$2:$D$53,4,0)),1,0)</f>
        <v>0</v>
      </c>
      <c r="AF19" s="6">
        <f ca="1">IF(AND($A19&lt;&gt;AF$2,LEFT(VLOOKUP(AF$2,objects!$A$2:$D$53,4,0),LEN(VLOOKUP($A19,objects!$A$2:$D$53,4,0)))=VLOOKUP($A19,objects!$A$2:$D$53,4,0)),1,0)</f>
        <v>0</v>
      </c>
      <c r="AG19" s="6">
        <f ca="1">IF(AND($A19&lt;&gt;AG$2,LEFT(VLOOKUP(AG$2,objects!$A$2:$D$53,4,0),LEN(VLOOKUP($A19,objects!$A$2:$D$53,4,0)))=VLOOKUP($A19,objects!$A$2:$D$53,4,0)),1,0)</f>
        <v>0</v>
      </c>
      <c r="AH19" s="6">
        <f ca="1">IF(AND($A19&lt;&gt;AH$2,LEFT(VLOOKUP(AH$2,objects!$A$2:$D$53,4,0),LEN(VLOOKUP($A19,objects!$A$2:$D$53,4,0)))=VLOOKUP($A19,objects!$A$2:$D$53,4,0)),1,0)</f>
        <v>1</v>
      </c>
      <c r="AI19" s="6">
        <f ca="1">IF(AND($A19&lt;&gt;AI$2,LEFT(VLOOKUP(AI$2,objects!$A$2:$D$53,4,0),LEN(VLOOKUP($A19,objects!$A$2:$D$53,4,0)))=VLOOKUP($A19,objects!$A$2:$D$53,4,0)),1,0)</f>
        <v>0</v>
      </c>
      <c r="AJ19" s="6">
        <f ca="1">IF(AND($A19&lt;&gt;AJ$2,LEFT(VLOOKUP(AJ$2,objects!$A$2:$D$53,4,0),LEN(VLOOKUP($A19,objects!$A$2:$D$53,4,0)))=VLOOKUP($A19,objects!$A$2:$D$53,4,0)),1,0)</f>
        <v>0</v>
      </c>
      <c r="AK19" s="6">
        <f ca="1">IF(AND($A19&lt;&gt;AK$2,LEFT(VLOOKUP(AK$2,objects!$A$2:$D$53,4,0),LEN(VLOOKUP($A19,objects!$A$2:$D$53,4,0)))=VLOOKUP($A19,objects!$A$2:$D$53,4,0)),1,0)</f>
        <v>0</v>
      </c>
      <c r="AL19" s="6">
        <f ca="1">IF(AND($A19&lt;&gt;AL$2,LEFT(VLOOKUP(AL$2,objects!$A$2:$D$53,4,0),LEN(VLOOKUP($A19,objects!$A$2:$D$53,4,0)))=VLOOKUP($A19,objects!$A$2:$D$53,4,0)),1,0)</f>
        <v>0</v>
      </c>
      <c r="AM19" s="6">
        <f ca="1">IF(AND($A19&lt;&gt;AM$2,LEFT(VLOOKUP(AM$2,objects!$A$2:$D$53,4,0),LEN(VLOOKUP($A19,objects!$A$2:$D$53,4,0)))=VLOOKUP($A19,objects!$A$2:$D$53,4,0)),1,0)</f>
        <v>0</v>
      </c>
      <c r="AN19" s="6">
        <f ca="1">IF(AND($A19&lt;&gt;AN$2,LEFT(VLOOKUP(AN$2,objects!$A$2:$D$53,4,0),LEN(VLOOKUP($A19,objects!$A$2:$D$53,4,0)))=VLOOKUP($A19,objects!$A$2:$D$53,4,0)),1,0)</f>
        <v>1</v>
      </c>
      <c r="AO19" s="6">
        <f ca="1">IF(AND($A19&lt;&gt;AO$2,LEFT(VLOOKUP(AO$2,objects!$A$2:$D$53,4,0),LEN(VLOOKUP($A19,objects!$A$2:$D$53,4,0)))=VLOOKUP($A19,objects!$A$2:$D$53,4,0)),1,0)</f>
        <v>0</v>
      </c>
      <c r="AP19" s="6">
        <f ca="1">IF(AND($A19&lt;&gt;AP$2,LEFT(VLOOKUP(AP$2,objects!$A$2:$D$53,4,0),LEN(VLOOKUP($A19,objects!$A$2:$D$53,4,0)))=VLOOKUP($A19,objects!$A$2:$D$53,4,0)),1,0)</f>
        <v>0</v>
      </c>
      <c r="AQ19" s="6">
        <f ca="1">IF(AND($A19&lt;&gt;AQ$2,LEFT(VLOOKUP(AQ$2,objects!$A$2:$D$53,4,0),LEN(VLOOKUP($A19,objects!$A$2:$D$53,4,0)))=VLOOKUP($A19,objects!$A$2:$D$53,4,0)),1,0)</f>
        <v>0</v>
      </c>
      <c r="AR19" s="6">
        <f ca="1">IF(AND($A19&lt;&gt;AR$2,LEFT(VLOOKUP(AR$2,objects!$A$2:$D$53,4,0),LEN(VLOOKUP($A19,objects!$A$2:$D$53,4,0)))=VLOOKUP($A19,objects!$A$2:$D$53,4,0)),1,0)</f>
        <v>0</v>
      </c>
      <c r="AS19" s="6">
        <f ca="1">IF(AND($A19&lt;&gt;AS$2,LEFT(VLOOKUP(AS$2,objects!$A$2:$D$53,4,0),LEN(VLOOKUP($A19,objects!$A$2:$D$53,4,0)))=VLOOKUP($A19,objects!$A$2:$D$53,4,0)),1,0)</f>
        <v>0</v>
      </c>
      <c r="AT19" s="6">
        <f ca="1">IF(AND($A19&lt;&gt;AT$2,LEFT(VLOOKUP(AT$2,objects!$A$2:$D$53,4,0),LEN(VLOOKUP($A19,objects!$A$2:$D$53,4,0)))=VLOOKUP($A19,objects!$A$2:$D$53,4,0)),1,0)</f>
        <v>0</v>
      </c>
      <c r="AU19" s="6">
        <f ca="1">IF(AND($A19&lt;&gt;AU$2,LEFT(VLOOKUP(AU$2,objects!$A$2:$D$53,4,0),LEN(VLOOKUP($A19,objects!$A$2:$D$53,4,0)))=VLOOKUP($A19,objects!$A$2:$D$53,4,0)),1,0)</f>
        <v>1</v>
      </c>
      <c r="AV19" s="6">
        <f ca="1">IF(AND($A19&lt;&gt;AV$2,LEFT(VLOOKUP(AV$2,objects!$A$2:$D$53,4,0),LEN(VLOOKUP($A19,objects!$A$2:$D$53,4,0)))=VLOOKUP($A19,objects!$A$2:$D$53,4,0)),1,0)</f>
        <v>1</v>
      </c>
      <c r="AW19" s="6">
        <f ca="1">IF(AND($A19&lt;&gt;AW$2,LEFT(VLOOKUP(AW$2,objects!$A$2:$D$53,4,0),LEN(VLOOKUP($A19,objects!$A$2:$D$53,4,0)))=VLOOKUP($A19,objects!$A$2:$D$53,4,0)),1,0)</f>
        <v>0</v>
      </c>
      <c r="AX19" s="6">
        <f ca="1">IF(AND($A19&lt;&gt;AX$2,LEFT(VLOOKUP(AX$2,objects!$A$2:$D$53,4,0),LEN(VLOOKUP($A19,objects!$A$2:$D$53,4,0)))=VLOOKUP($A19,objects!$A$2:$D$53,4,0)),1,0)</f>
        <v>1</v>
      </c>
      <c r="AY19" s="6">
        <f ca="1">IF(AND($A19&lt;&gt;AY$2,LEFT(VLOOKUP(AY$2,objects!$A$2:$D$53,4,0),LEN(VLOOKUP($A19,objects!$A$2:$D$53,4,0)))=VLOOKUP($A19,objects!$A$2:$D$53,4,0)),1,0)</f>
        <v>0</v>
      </c>
      <c r="AZ19" s="6">
        <f ca="1">IF(AND($A19&lt;&gt;AZ$2,LEFT(VLOOKUP(AZ$2,objects!$A$2:$D$53,4,0),LEN(VLOOKUP($A19,objects!$A$2:$D$53,4,0)))=VLOOKUP($A19,objects!$A$2:$D$53,4,0)),1,0)</f>
        <v>0</v>
      </c>
      <c r="BA19" s="6">
        <f ca="1">IF(AND($A19&lt;&gt;BA$2,LEFT(VLOOKUP(BA$2,objects!$A$2:$D$53,4,0),LEN(VLOOKUP($A19,objects!$A$2:$D$53,4,0)))=VLOOKUP($A19,objects!$A$2:$D$53,4,0)),1,0)</f>
        <v>0</v>
      </c>
      <c r="BB19" s="6">
        <f ca="1">IF(AND($A19&lt;&gt;BB$2,LEFT(VLOOKUP(BB$2,objects!$A$2:$D$53,4,0),LEN(VLOOKUP($A19,objects!$A$2:$D$53,4,0)))=VLOOKUP($A19,objects!$A$2:$D$53,4,0)),1,0)</f>
        <v>0</v>
      </c>
      <c r="BC19" s="6">
        <f ca="1">IF(AND($A19&lt;&gt;BC$2,LEFT(VLOOKUP(BC$2,objects!$A$2:$D$53,4,0),LEN(VLOOKUP($A19,objects!$A$2:$D$53,4,0)))=VLOOKUP($A19,objects!$A$2:$D$53,4,0)),1,0)</f>
        <v>1</v>
      </c>
      <c r="BD19" s="6">
        <f ca="1">IF(AND($A19&lt;&gt;BD$2,LEFT(VLOOKUP(BD$2,objects!$A$2:$D$53,4,0),LEN(VLOOKUP($A19,objects!$A$2:$D$53,4,0)))=VLOOKUP($A19,objects!$A$2:$D$53,4,0)),1,0)</f>
        <v>0</v>
      </c>
      <c r="BE19" s="7">
        <f ca="1">IF(AND($A19&lt;&gt;BE$2,LEFT(VLOOKUP(BE$2,objects!$A$2:$D$53,4,0),LEN(VLOOKUP($A19,objects!$A$2:$D$53,4,0)))=VLOOKUP($A19,objects!$A$2:$D$53,4,0)),IF($D19=OFFSET($D$4,COLUMN()-COLUMN($BE19),0),1,0),0)</f>
        <v>0</v>
      </c>
      <c r="BF19" s="7">
        <f ca="1">IF(AND($A19&lt;&gt;BF$2,LEFT(VLOOKUP(BF$2,objects!$A$2:$D$53,4,0),LEN(VLOOKUP($A19,objects!$A$2:$D$53,4,0)))=VLOOKUP($A19,objects!$A$2:$D$53,4,0)),IF($D19=OFFSET($D$4,COLUMN()-COLUMN($BE19),0),1,0),0)</f>
        <v>0</v>
      </c>
      <c r="BG19" s="7">
        <f ca="1">IF(AND($A19&lt;&gt;BG$2,LEFT(VLOOKUP(BG$2,objects!$A$2:$D$53,4,0),LEN(VLOOKUP($A19,objects!$A$2:$D$53,4,0)))=VLOOKUP($A19,objects!$A$2:$D$53,4,0)),IF($D19=OFFSET($D$4,COLUMN()-COLUMN($BE19),0),1,0),0)</f>
        <v>0</v>
      </c>
      <c r="BH19" s="7">
        <f ca="1">IF(AND($A19&lt;&gt;BH$2,LEFT(VLOOKUP(BH$2,objects!$A$2:$D$53,4,0),LEN(VLOOKUP($A19,objects!$A$2:$D$53,4,0)))=VLOOKUP($A19,objects!$A$2:$D$53,4,0)),IF($D19=OFFSET($D$4,COLUMN()-COLUMN($BE19),0),1,0),0)</f>
        <v>0</v>
      </c>
      <c r="BI19" s="7">
        <f ca="1">IF(AND($A19&lt;&gt;BI$2,LEFT(VLOOKUP(BI$2,objects!$A$2:$D$53,4,0),LEN(VLOOKUP($A19,objects!$A$2:$D$53,4,0)))=VLOOKUP($A19,objects!$A$2:$D$53,4,0)),IF($D19=OFFSET($D$4,COLUMN()-COLUMN($BE19),0),1,0),0)</f>
        <v>0</v>
      </c>
      <c r="BJ19" s="7">
        <f ca="1">IF(AND($A19&lt;&gt;BJ$2,LEFT(VLOOKUP(BJ$2,objects!$A$2:$D$53,4,0),LEN(VLOOKUP($A19,objects!$A$2:$D$53,4,0)))=VLOOKUP($A19,objects!$A$2:$D$53,4,0)),IF($D19=OFFSET($D$4,COLUMN()-COLUMN($BE19),0),1,0),0)</f>
        <v>0</v>
      </c>
      <c r="BK19" s="7">
        <f ca="1">IF(AND($A19&lt;&gt;BK$2,LEFT(VLOOKUP(BK$2,objects!$A$2:$D$53,4,0),LEN(VLOOKUP($A19,objects!$A$2:$D$53,4,0)))=VLOOKUP($A19,objects!$A$2:$D$53,4,0)),IF($D19=OFFSET($D$4,COLUMN()-COLUMN($BE19),0),1,0),0)</f>
        <v>0</v>
      </c>
      <c r="BL19" s="7">
        <f ca="1">IF(AND($A19&lt;&gt;BL$2,LEFT(VLOOKUP(BL$2,objects!$A$2:$D$53,4,0),LEN(VLOOKUP($A19,objects!$A$2:$D$53,4,0)))=VLOOKUP($A19,objects!$A$2:$D$53,4,0)),IF($D19=OFFSET($D$4,COLUMN()-COLUMN($BE19),0),1,0),0)</f>
        <v>0</v>
      </c>
      <c r="BM19" s="7">
        <f ca="1">IF(AND($A19&lt;&gt;BM$2,LEFT(VLOOKUP(BM$2,objects!$A$2:$D$53,4,0),LEN(VLOOKUP($A19,objects!$A$2:$D$53,4,0)))=VLOOKUP($A19,objects!$A$2:$D$53,4,0)),IF($D19=OFFSET($D$4,COLUMN()-COLUMN($BE19),0),1,0),0)</f>
        <v>0</v>
      </c>
      <c r="BN19" s="7">
        <f ca="1">IF(AND($A19&lt;&gt;BN$2,LEFT(VLOOKUP(BN$2,objects!$A$2:$D$53,4,0),LEN(VLOOKUP($A19,objects!$A$2:$D$53,4,0)))=VLOOKUP($A19,objects!$A$2:$D$53,4,0)),IF($D19=OFFSET($D$4,COLUMN()-COLUMN($BE19),0),1,0),0)</f>
        <v>0</v>
      </c>
      <c r="BO19" s="7">
        <f ca="1">IF(AND($A19&lt;&gt;BO$2,LEFT(VLOOKUP(BO$2,objects!$A$2:$D$53,4,0),LEN(VLOOKUP($A19,objects!$A$2:$D$53,4,0)))=VLOOKUP($A19,objects!$A$2:$D$53,4,0)),IF($D19=OFFSET($D$4,COLUMN()-COLUMN($BE19),0),1,0),0)</f>
        <v>0</v>
      </c>
      <c r="BP19" s="7">
        <f ca="1">IF(AND($A19&lt;&gt;BP$2,LEFT(VLOOKUP(BP$2,objects!$A$2:$D$53,4,0),LEN(VLOOKUP($A19,objects!$A$2:$D$53,4,0)))=VLOOKUP($A19,objects!$A$2:$D$53,4,0)),IF($D19=OFFSET($D$4,COLUMN()-COLUMN($BE19),0),1,0),0)</f>
        <v>0</v>
      </c>
      <c r="BQ19" s="7">
        <f ca="1">IF(AND($A19&lt;&gt;BQ$2,LEFT(VLOOKUP(BQ$2,objects!$A$2:$D$53,4,0),LEN(VLOOKUP($A19,objects!$A$2:$D$53,4,0)))=VLOOKUP($A19,objects!$A$2:$D$53,4,0)),IF($D19=OFFSET($D$4,COLUMN()-COLUMN($BE19),0),1,0),0)</f>
        <v>0</v>
      </c>
      <c r="BR19" s="7">
        <f ca="1">IF(AND($A19&lt;&gt;BR$2,LEFT(VLOOKUP(BR$2,objects!$A$2:$D$53,4,0),LEN(VLOOKUP($A19,objects!$A$2:$D$53,4,0)))=VLOOKUP($A19,objects!$A$2:$D$53,4,0)),IF($D19=OFFSET($D$4,COLUMN()-COLUMN($BE19),0),1,0),0)</f>
        <v>0</v>
      </c>
      <c r="BS19" s="7">
        <f ca="1">IF(AND($A19&lt;&gt;BS$2,LEFT(VLOOKUP(BS$2,objects!$A$2:$D$53,4,0),LEN(VLOOKUP($A19,objects!$A$2:$D$53,4,0)))=VLOOKUP($A19,objects!$A$2:$D$53,4,0)),IF($D19=OFFSET($D$4,COLUMN()-COLUMN($BE19),0),1,0),0)</f>
        <v>0</v>
      </c>
      <c r="BT19" s="7">
        <f ca="1">IF(AND($A19&lt;&gt;BT$2,LEFT(VLOOKUP(BT$2,objects!$A$2:$D$53,4,0),LEN(VLOOKUP($A19,objects!$A$2:$D$53,4,0)))=VLOOKUP($A19,objects!$A$2:$D$53,4,0)),IF($D19=OFFSET($D$4,COLUMN()-COLUMN($BE19),0),1,0),0)</f>
        <v>0</v>
      </c>
      <c r="BU19" s="7">
        <f ca="1">IF(AND($A19&lt;&gt;BU$2,LEFT(VLOOKUP(BU$2,objects!$A$2:$D$53,4,0),LEN(VLOOKUP($A19,objects!$A$2:$D$53,4,0)))=VLOOKUP($A19,objects!$A$2:$D$53,4,0)),IF($D19=OFFSET($D$4,COLUMN()-COLUMN($BE19),0),1,0),0)</f>
        <v>0</v>
      </c>
      <c r="BV19" s="7">
        <f ca="1">IF(AND($A19&lt;&gt;BV$2,LEFT(VLOOKUP(BV$2,objects!$A$2:$D$53,4,0),LEN(VLOOKUP($A19,objects!$A$2:$D$53,4,0)))=VLOOKUP($A19,objects!$A$2:$D$53,4,0)),IF($D19=OFFSET($D$4,COLUMN()-COLUMN($BE19),0),1,0),0)</f>
        <v>0</v>
      </c>
      <c r="BW19" s="7">
        <f ca="1">IF(AND($A19&lt;&gt;BW$2,LEFT(VLOOKUP(BW$2,objects!$A$2:$D$53,4,0),LEN(VLOOKUP($A19,objects!$A$2:$D$53,4,0)))=VLOOKUP($A19,objects!$A$2:$D$53,4,0)),IF($D19=OFFSET($D$4,COLUMN()-COLUMN($BE19),0),1,0),0)</f>
        <v>0</v>
      </c>
      <c r="BX19" s="7">
        <f ca="1">IF(AND($A19&lt;&gt;BX$2,LEFT(VLOOKUP(BX$2,objects!$A$2:$D$53,4,0),LEN(VLOOKUP($A19,objects!$A$2:$D$53,4,0)))=VLOOKUP($A19,objects!$A$2:$D$53,4,0)),IF($D19=OFFSET($D$4,COLUMN()-COLUMN($BE19),0),1,0),0)</f>
        <v>0</v>
      </c>
      <c r="BY19" s="7">
        <f ca="1">IF(AND($A19&lt;&gt;BY$2,LEFT(VLOOKUP(BY$2,objects!$A$2:$D$53,4,0),LEN(VLOOKUP($A19,objects!$A$2:$D$53,4,0)))=VLOOKUP($A19,objects!$A$2:$D$53,4,0)),IF($D19=OFFSET($D$4,COLUMN()-COLUMN($BE19),0),1,0),0)</f>
        <v>1</v>
      </c>
      <c r="BZ19" s="7">
        <f ca="1">IF(AND($A19&lt;&gt;BZ$2,LEFT(VLOOKUP(BZ$2,objects!$A$2:$D$53,4,0),LEN(VLOOKUP($A19,objects!$A$2:$D$53,4,0)))=VLOOKUP($A19,objects!$A$2:$D$53,4,0)),IF($D19=OFFSET($D$4,COLUMN()-COLUMN($BE19),0),1,0),0)</f>
        <v>0</v>
      </c>
      <c r="CA19" s="7">
        <f ca="1">IF(AND($A19&lt;&gt;CA$2,LEFT(VLOOKUP(CA$2,objects!$A$2:$D$53,4,0),LEN(VLOOKUP($A19,objects!$A$2:$D$53,4,0)))=VLOOKUP($A19,objects!$A$2:$D$53,4,0)),IF($D19=OFFSET($D$4,COLUMN()-COLUMN($BE19),0),1,0),0)</f>
        <v>0</v>
      </c>
      <c r="CB19" s="7">
        <f ca="1">IF(AND($A19&lt;&gt;CB$2,LEFT(VLOOKUP(CB$2,objects!$A$2:$D$53,4,0),LEN(VLOOKUP($A19,objects!$A$2:$D$53,4,0)))=VLOOKUP($A19,objects!$A$2:$D$53,4,0)),IF($D19=OFFSET($D$4,COLUMN()-COLUMN($BE19),0),1,0),0)</f>
        <v>0</v>
      </c>
      <c r="CC19" s="7">
        <f ca="1">IF(AND($A19&lt;&gt;CC$2,LEFT(VLOOKUP(CC$2,objects!$A$2:$D$53,4,0),LEN(VLOOKUP($A19,objects!$A$2:$D$53,4,0)))=VLOOKUP($A19,objects!$A$2:$D$53,4,0)),IF($D19=OFFSET($D$4,COLUMN()-COLUMN($BE19),0),1,0),0)</f>
        <v>0</v>
      </c>
      <c r="CD19" s="7">
        <f ca="1">IF(AND($A19&lt;&gt;CD$2,LEFT(VLOOKUP(CD$2,objects!$A$2:$D$53,4,0),LEN(VLOOKUP($A19,objects!$A$2:$D$53,4,0)))=VLOOKUP($A19,objects!$A$2:$D$53,4,0)),IF($D19=OFFSET($D$4,COLUMN()-COLUMN($BE19),0),1,0),0)</f>
        <v>0</v>
      </c>
      <c r="CE19" s="6">
        <f ca="1">IF(
    LEFT(VLOOKUP($A19,objects!$A$2:$D$53,4,0),LEN(VLOOKUP(CE$2,objects!$A$2:$D$53,4,0)))
    =VLOOKUP(CE$2,objects!$A$2:$D$53,4,0),
    IF($D19=OFFSET($D$4,COLUMN()-COLUMN($CE19),0),1,0),
    0
)</f>
        <v>0</v>
      </c>
      <c r="CF19" s="6">
        <f ca="1">IF(
    LEFT(VLOOKUP($A19,objects!$A$2:$D$53,4,0),LEN(VLOOKUP(CF$2,objects!$A$2:$D$53,4,0)))
    =VLOOKUP(CF$2,objects!$A$2:$D$53,4,0),
    IF($D19=OFFSET($D$4,COLUMN()-COLUMN($CE19),0),1,0),
    0
)</f>
        <v>0</v>
      </c>
      <c r="CG19" s="6">
        <f ca="1">IF(
    LEFT(VLOOKUP($A19,objects!$A$2:$D$53,4,0),LEN(VLOOKUP(CG$2,objects!$A$2:$D$53,4,0)))
    =VLOOKUP(CG$2,objects!$A$2:$D$53,4,0),
    IF($D19=OFFSET($D$4,COLUMN()-COLUMN($CE19),0),1,0),
    0
)</f>
        <v>0</v>
      </c>
      <c r="CH19" s="6">
        <f ca="1">IF(
    LEFT(VLOOKUP($A19,objects!$A$2:$D$53,4,0),LEN(VLOOKUP(CH$2,objects!$A$2:$D$53,4,0)))
    =VLOOKUP(CH$2,objects!$A$2:$D$53,4,0),
    IF($D19=OFFSET($D$4,COLUMN()-COLUMN($CE19),0),1,0),
    0
)</f>
        <v>0</v>
      </c>
      <c r="CI19" s="6">
        <f ca="1">IF(
    LEFT(VLOOKUP($A19,objects!$A$2:$D$53,4,0),LEN(VLOOKUP(CI$2,objects!$A$2:$D$53,4,0)))
    =VLOOKUP(CI$2,objects!$A$2:$D$53,4,0),
    IF($D19=OFFSET($D$4,COLUMN()-COLUMN($CE19),0),1,0),
    0
)</f>
        <v>0</v>
      </c>
      <c r="CJ19" s="6">
        <f ca="1">IF(
    LEFT(VLOOKUP($A19,objects!$A$2:$D$53,4,0),LEN(VLOOKUP(CJ$2,objects!$A$2:$D$53,4,0)))
    =VLOOKUP(CJ$2,objects!$A$2:$D$53,4,0),
    IF($D19=OFFSET($D$4,COLUMN()-COLUMN($CE19),0),1,0),
    0
)</f>
        <v>0</v>
      </c>
      <c r="CK19" s="6">
        <f ca="1">IF(
    LEFT(VLOOKUP($A19,objects!$A$2:$D$53,4,0),LEN(VLOOKUP(CK$2,objects!$A$2:$D$53,4,0)))
    =VLOOKUP(CK$2,objects!$A$2:$D$53,4,0),
    IF($D19=OFFSET($D$4,COLUMN()-COLUMN($CE19),0),1,0),
    0
)</f>
        <v>0</v>
      </c>
      <c r="CL19" s="6">
        <f ca="1">IF(
    LEFT(VLOOKUP($A19,objects!$A$2:$D$53,4,0),LEN(VLOOKUP(CL$2,objects!$A$2:$D$53,4,0)))
    =VLOOKUP(CL$2,objects!$A$2:$D$53,4,0),
    IF($D19=OFFSET($D$4,COLUMN()-COLUMN($CE19),0),1,0),
    0
)</f>
        <v>0</v>
      </c>
      <c r="CM19" s="6">
        <f ca="1">IF(
    LEFT(VLOOKUP($A19,objects!$A$2:$D$53,4,0),LEN(VLOOKUP(CM$2,objects!$A$2:$D$53,4,0)))
    =VLOOKUP(CM$2,objects!$A$2:$D$53,4,0),
    IF($D19=OFFSET($D$4,COLUMN()-COLUMN($CE19),0),1,0),
    0
)</f>
        <v>0</v>
      </c>
      <c r="CN19" s="6">
        <f ca="1">IF(
    LEFT(VLOOKUP($A19,objects!$A$2:$D$53,4,0),LEN(VLOOKUP(CN$2,objects!$A$2:$D$53,4,0)))
    =VLOOKUP(CN$2,objects!$A$2:$D$53,4,0),
    IF($D19=OFFSET($D$4,COLUMN()-COLUMN($CE19),0),1,0),
    0
)</f>
        <v>0</v>
      </c>
      <c r="CO19" s="6">
        <f ca="1">IF(
    LEFT(VLOOKUP($A19,objects!$A$2:$D$53,4,0),LEN(VLOOKUP(CO$2,objects!$A$2:$D$53,4,0)))
    =VLOOKUP(CO$2,objects!$A$2:$D$53,4,0),
    IF($D19=OFFSET($D$4,COLUMN()-COLUMN($CE19),0),1,0),
    0
)</f>
        <v>0</v>
      </c>
      <c r="CP19" s="6">
        <f ca="1">IF(
    LEFT(VLOOKUP($A19,objects!$A$2:$D$53,4,0),LEN(VLOOKUP(CP$2,objects!$A$2:$D$53,4,0)))
    =VLOOKUP(CP$2,objects!$A$2:$D$53,4,0),
    IF($D19=OFFSET($D$4,COLUMN()-COLUMN($CE19),0),1,0),
    0
)</f>
        <v>0</v>
      </c>
      <c r="CQ19" s="6">
        <f ca="1">IF(
    LEFT(VLOOKUP($A19,objects!$A$2:$D$53,4,0),LEN(VLOOKUP(CQ$2,objects!$A$2:$D$53,4,0)))
    =VLOOKUP(CQ$2,objects!$A$2:$D$53,4,0),
    IF($D19=OFFSET($D$4,COLUMN()-COLUMN($CE19),0),1,0),
    0
)</f>
        <v>1</v>
      </c>
      <c r="CR19" s="6">
        <f ca="1">IF(
    LEFT(VLOOKUP($A19,objects!$A$2:$D$53,4,0),LEN(VLOOKUP(CR$2,objects!$A$2:$D$53,4,0)))
    =VLOOKUP(CR$2,objects!$A$2:$D$53,4,0),
    IF($D19=OFFSET($D$4,COLUMN()-COLUMN($CE19),0),1,0),
    0
)</f>
        <v>0</v>
      </c>
      <c r="CS19" s="6">
        <f ca="1">IF(
    LEFT(VLOOKUP($A19,objects!$A$2:$D$53,4,0),LEN(VLOOKUP(CS$2,objects!$A$2:$D$53,4,0)))
    =VLOOKUP(CS$2,objects!$A$2:$D$53,4,0),
    IF($D19=OFFSET($D$4,COLUMN()-COLUMN($CE19),0),1,0),
    0
)</f>
        <v>0</v>
      </c>
      <c r="CT19" s="6">
        <f ca="1">IF(
    LEFT(VLOOKUP($A19,objects!$A$2:$D$53,4,0),LEN(VLOOKUP(CT$2,objects!$A$2:$D$53,4,0)))
    =VLOOKUP(CT$2,objects!$A$2:$D$53,4,0),
    IF($D19=OFFSET($D$4,COLUMN()-COLUMN($CE19),0),1,0),
    0
)</f>
        <v>1</v>
      </c>
      <c r="CU19" s="6">
        <f ca="1">IF(
    LEFT(VLOOKUP($A19,objects!$A$2:$D$53,4,0),LEN(VLOOKUP(CU$2,objects!$A$2:$D$53,4,0)))
    =VLOOKUP(CU$2,objects!$A$2:$D$53,4,0),
    IF($D19=OFFSET($D$4,COLUMN()-COLUMN($CE19),0),1,0),
    0
)</f>
        <v>0</v>
      </c>
      <c r="CV19" s="6">
        <f ca="1">IF(
    LEFT(VLOOKUP($A19,objects!$A$2:$D$53,4,0),LEN(VLOOKUP(CV$2,objects!$A$2:$D$53,4,0)))
    =VLOOKUP(CV$2,objects!$A$2:$D$53,4,0),
    IF($D19=OFFSET($D$4,COLUMN()-COLUMN($CE19),0),1,0),
    0
)</f>
        <v>0</v>
      </c>
      <c r="CW19" s="6">
        <f ca="1">IF(
    LEFT(VLOOKUP($A19,objects!$A$2:$D$53,4,0),LEN(VLOOKUP(CW$2,objects!$A$2:$D$53,4,0)))
    =VLOOKUP(CW$2,objects!$A$2:$D$53,4,0),
    IF($D19=OFFSET($D$4,COLUMN()-COLUMN($CE19),0),1,0),
    0
)</f>
        <v>0</v>
      </c>
      <c r="CX19" s="6">
        <f ca="1">IF(
    LEFT(VLOOKUP($A19,objects!$A$2:$D$53,4,0),LEN(VLOOKUP(CX$2,objects!$A$2:$D$53,4,0)))
    =VLOOKUP(CX$2,objects!$A$2:$D$53,4,0),
    IF($D19=OFFSET($D$4,COLUMN()-COLUMN($CE19),0),1,0),
    0
)</f>
        <v>0</v>
      </c>
      <c r="CY19" s="6">
        <f ca="1">IF(
    LEFT(VLOOKUP($A19,objects!$A$2:$D$53,4,0),LEN(VLOOKUP(CY$2,objects!$A$2:$D$53,4,0)))
    =VLOOKUP(CY$2,objects!$A$2:$D$53,4,0),
    IF($D19=OFFSET($D$4,COLUMN()-COLUMN($CE19),0),1,0),
    0
)</f>
        <v>0</v>
      </c>
      <c r="CZ19" s="6">
        <f ca="1">IF(
    LEFT(VLOOKUP($A19,objects!$A$2:$D$53,4,0),LEN(VLOOKUP(CZ$2,objects!$A$2:$D$53,4,0)))
    =VLOOKUP(CZ$2,objects!$A$2:$D$53,4,0),
    IF($D19=OFFSET($D$4,COLUMN()-COLUMN($CE19),0),1,0),
    0
)</f>
        <v>0</v>
      </c>
      <c r="DA19" s="6">
        <f ca="1">IF(
    LEFT(VLOOKUP($A19,objects!$A$2:$D$53,4,0),LEN(VLOOKUP(DA$2,objects!$A$2:$D$53,4,0)))
    =VLOOKUP(DA$2,objects!$A$2:$D$53,4,0),
    IF($D19=OFFSET($D$4,COLUMN()-COLUMN($CE19),0),1,0),
    0
)</f>
        <v>0</v>
      </c>
      <c r="DB19" s="6">
        <f ca="1">IF(
    LEFT(VLOOKUP($A19,objects!$A$2:$D$53,4,0),LEN(VLOOKUP(DB$2,objects!$A$2:$D$53,4,0)))
    =VLOOKUP(DB$2,objects!$A$2:$D$53,4,0),
    IF($D19=OFFSET($D$4,COLUMN()-COLUMN($CE19),0),1,0),
    0
)</f>
        <v>0</v>
      </c>
      <c r="DC19" s="6">
        <f ca="1">IF(
    LEFT(VLOOKUP($A19,objects!$A$2:$D$53,4,0),LEN(VLOOKUP(DC$2,objects!$A$2:$D$53,4,0)))
    =VLOOKUP(DC$2,objects!$A$2:$D$53,4,0),
    IF($D19=OFFSET($D$4,COLUMN()-COLUMN($CE19),0),1,0),
    0
)</f>
        <v>0</v>
      </c>
      <c r="DD19" s="6">
        <f ca="1">IF(
    LEFT(VLOOKUP($A19,objects!$A$2:$D$53,4,0),LEN(VLOOKUP(DD$2,objects!$A$2:$D$53,4,0)))
    =VLOOKUP(DD$2,objects!$A$2:$D$53,4,0),
    IF($D19=OFFSET($D$4,COLUMN()-COLUMN($CE19),0),1,0),
    0
)</f>
        <v>0</v>
      </c>
    </row>
    <row r="20" spans="1:108">
      <c r="A20" t="s">
        <v>135</v>
      </c>
      <c r="B20">
        <f t="shared" ca="1" si="27"/>
        <v>16</v>
      </c>
      <c r="C20">
        <f t="shared" ca="1" si="28"/>
        <v>196608</v>
      </c>
      <c r="D20">
        <f t="shared" ca="1" si="26"/>
        <v>1085696</v>
      </c>
      <c r="E20" s="7">
        <f ca="1">IF(AND($A20&lt;&gt;E$2,LEFT(VLOOKUP($A20,objects!$A$2:$D$53,4,0),LEN(VLOOKUP(E$2,objects!$A$2:$D$53,4,0)))=VLOOKUP(E$2,objects!$A$2:$D$53,4,0)),1,0)</f>
        <v>0</v>
      </c>
      <c r="F20" s="7">
        <f ca="1">IF(AND($A20&lt;&gt;F$2,LEFT(VLOOKUP($A20,objects!$A$2:$D$53,4,0),LEN(VLOOKUP(F$2,objects!$A$2:$D$53,4,0)))=VLOOKUP(F$2,objects!$A$2:$D$53,4,0)),1,0)</f>
        <v>0</v>
      </c>
      <c r="G20" s="7">
        <f ca="1">IF(AND($A20&lt;&gt;G$2,LEFT(VLOOKUP($A20,objects!$A$2:$D$53,4,0),LEN(VLOOKUP(G$2,objects!$A$2:$D$53,4,0)))=VLOOKUP(G$2,objects!$A$2:$D$53,4,0)),1,0)</f>
        <v>0</v>
      </c>
      <c r="H20" s="7">
        <f ca="1">IF(AND($A20&lt;&gt;H$2,LEFT(VLOOKUP($A20,objects!$A$2:$D$53,4,0),LEN(VLOOKUP(H$2,objects!$A$2:$D$53,4,0)))=VLOOKUP(H$2,objects!$A$2:$D$53,4,0)),1,0)</f>
        <v>0</v>
      </c>
      <c r="I20" s="7">
        <f ca="1">IF(AND($A20&lt;&gt;I$2,LEFT(VLOOKUP($A20,objects!$A$2:$D$53,4,0),LEN(VLOOKUP(I$2,objects!$A$2:$D$53,4,0)))=VLOOKUP(I$2,objects!$A$2:$D$53,4,0)),1,0)</f>
        <v>0</v>
      </c>
      <c r="J20" s="7">
        <f ca="1">IF(AND($A20&lt;&gt;J$2,LEFT(VLOOKUP($A20,objects!$A$2:$D$53,4,0),LEN(VLOOKUP(J$2,objects!$A$2:$D$53,4,0)))=VLOOKUP(J$2,objects!$A$2:$D$53,4,0)),1,0)</f>
        <v>0</v>
      </c>
      <c r="K20" s="7">
        <f ca="1">IF(AND($A20&lt;&gt;K$2,LEFT(VLOOKUP($A20,objects!$A$2:$D$53,4,0),LEN(VLOOKUP(K$2,objects!$A$2:$D$53,4,0)))=VLOOKUP(K$2,objects!$A$2:$D$53,4,0)),1,0)</f>
        <v>0</v>
      </c>
      <c r="L20" s="7">
        <f ca="1">IF(AND($A20&lt;&gt;L$2,LEFT(VLOOKUP($A20,objects!$A$2:$D$53,4,0),LEN(VLOOKUP(L$2,objects!$A$2:$D$53,4,0)))=VLOOKUP(L$2,objects!$A$2:$D$53,4,0)),1,0)</f>
        <v>0</v>
      </c>
      <c r="M20" s="7">
        <f ca="1">IF(AND($A20&lt;&gt;M$2,LEFT(VLOOKUP($A20,objects!$A$2:$D$53,4,0),LEN(VLOOKUP(M$2,objects!$A$2:$D$53,4,0)))=VLOOKUP(M$2,objects!$A$2:$D$53,4,0)),1,0)</f>
        <v>1</v>
      </c>
      <c r="N20" s="7">
        <f ca="1">IF(AND($A20&lt;&gt;N$2,LEFT(VLOOKUP($A20,objects!$A$2:$D$53,4,0),LEN(VLOOKUP(N$2,objects!$A$2:$D$53,4,0)))=VLOOKUP(N$2,objects!$A$2:$D$53,4,0)),1,0)</f>
        <v>0</v>
      </c>
      <c r="O20" s="7">
        <f ca="1">IF(AND($A20&lt;&gt;O$2,LEFT(VLOOKUP($A20,objects!$A$2:$D$53,4,0),LEN(VLOOKUP(O$2,objects!$A$2:$D$53,4,0)))=VLOOKUP(O$2,objects!$A$2:$D$53,4,0)),1,0)</f>
        <v>0</v>
      </c>
      <c r="P20" s="7">
        <f ca="1">IF(AND($A20&lt;&gt;P$2,LEFT(VLOOKUP($A20,objects!$A$2:$D$53,4,0),LEN(VLOOKUP(P$2,objects!$A$2:$D$53,4,0)))=VLOOKUP(P$2,objects!$A$2:$D$53,4,0)),1,0)</f>
        <v>0</v>
      </c>
      <c r="Q20" s="7">
        <f ca="1">IF(AND($A20&lt;&gt;Q$2,LEFT(VLOOKUP($A20,objects!$A$2:$D$53,4,0),LEN(VLOOKUP(Q$2,objects!$A$2:$D$53,4,0)))=VLOOKUP(Q$2,objects!$A$2:$D$53,4,0)),1,0)</f>
        <v>1</v>
      </c>
      <c r="R20" s="7">
        <f ca="1">IF(AND($A20&lt;&gt;R$2,LEFT(VLOOKUP($A20,objects!$A$2:$D$53,4,0),LEN(VLOOKUP(R$2,objects!$A$2:$D$53,4,0)))=VLOOKUP(R$2,objects!$A$2:$D$53,4,0)),1,0)</f>
        <v>0</v>
      </c>
      <c r="S20" s="7">
        <f ca="1">IF(AND($A20&lt;&gt;S$2,LEFT(VLOOKUP($A20,objects!$A$2:$D$53,4,0),LEN(VLOOKUP(S$2,objects!$A$2:$D$53,4,0)))=VLOOKUP(S$2,objects!$A$2:$D$53,4,0)),1,0)</f>
        <v>0</v>
      </c>
      <c r="T20" s="7">
        <f ca="1">IF(AND($A20&lt;&gt;T$2,LEFT(VLOOKUP($A20,objects!$A$2:$D$53,4,0),LEN(VLOOKUP(T$2,objects!$A$2:$D$53,4,0)))=VLOOKUP(T$2,objects!$A$2:$D$53,4,0)),1,0)</f>
        <v>1</v>
      </c>
      <c r="U20" s="7">
        <f ca="1">IF(AND($A20&lt;&gt;U$2,LEFT(VLOOKUP($A20,objects!$A$2:$D$53,4,0),LEN(VLOOKUP(U$2,objects!$A$2:$D$53,4,0)))=VLOOKUP(U$2,objects!$A$2:$D$53,4,0)),1,0)</f>
        <v>0</v>
      </c>
      <c r="V20" s="7">
        <f ca="1">IF(AND($A20&lt;&gt;V$2,LEFT(VLOOKUP($A20,objects!$A$2:$D$53,4,0),LEN(VLOOKUP(V$2,objects!$A$2:$D$53,4,0)))=VLOOKUP(V$2,objects!$A$2:$D$53,4,0)),1,0)</f>
        <v>0</v>
      </c>
      <c r="W20" s="7">
        <f ca="1">IF(AND($A20&lt;&gt;W$2,LEFT(VLOOKUP($A20,objects!$A$2:$D$53,4,0),LEN(VLOOKUP(W$2,objects!$A$2:$D$53,4,0)))=VLOOKUP(W$2,objects!$A$2:$D$53,4,0)),1,0)</f>
        <v>0</v>
      </c>
      <c r="X20" s="7">
        <f ca="1">IF(AND($A20&lt;&gt;X$2,LEFT(VLOOKUP($A20,objects!$A$2:$D$53,4,0),LEN(VLOOKUP(X$2,objects!$A$2:$D$53,4,0)))=VLOOKUP(X$2,objects!$A$2:$D$53,4,0)),1,0)</f>
        <v>0</v>
      </c>
      <c r="Y20" s="7">
        <f ca="1">IF(AND($A20&lt;&gt;Y$2,LEFT(VLOOKUP($A20,objects!$A$2:$D$53,4,0),LEN(VLOOKUP(Y$2,objects!$A$2:$D$53,4,0)))=VLOOKUP(Y$2,objects!$A$2:$D$53,4,0)),1,0)</f>
        <v>1</v>
      </c>
      <c r="Z20" s="7">
        <f ca="1">IF(AND($A20&lt;&gt;Z$2,LEFT(VLOOKUP($A20,objects!$A$2:$D$53,4,0),LEN(VLOOKUP(Z$2,objects!$A$2:$D$53,4,0)))=VLOOKUP(Z$2,objects!$A$2:$D$53,4,0)),1,0)</f>
        <v>0</v>
      </c>
      <c r="AA20" s="7">
        <f ca="1">IF(AND($A20&lt;&gt;AA$2,LEFT(VLOOKUP($A20,objects!$A$2:$D$53,4,0),LEN(VLOOKUP(AA$2,objects!$A$2:$D$53,4,0)))=VLOOKUP(AA$2,objects!$A$2:$D$53,4,0)),1,0)</f>
        <v>0</v>
      </c>
      <c r="AB20" s="7">
        <f ca="1">IF(AND($A20&lt;&gt;AB$2,LEFT(VLOOKUP($A20,objects!$A$2:$D$53,4,0),LEN(VLOOKUP(AB$2,objects!$A$2:$D$53,4,0)))=VLOOKUP(AB$2,objects!$A$2:$D$53,4,0)),1,0)</f>
        <v>0</v>
      </c>
      <c r="AC20" s="7">
        <f ca="1">IF(AND($A20&lt;&gt;AC$2,LEFT(VLOOKUP($A20,objects!$A$2:$D$53,4,0),LEN(VLOOKUP(AC$2,objects!$A$2:$D$53,4,0)))=VLOOKUP(AC$2,objects!$A$2:$D$53,4,0)),1,0)</f>
        <v>0</v>
      </c>
      <c r="AD20" s="7">
        <f ca="1">IF(AND($A20&lt;&gt;AD$2,LEFT(VLOOKUP($A20,objects!$A$2:$D$53,4,0),LEN(VLOOKUP(AD$2,objects!$A$2:$D$53,4,0)))=VLOOKUP(AD$2,objects!$A$2:$D$53,4,0)),1,0)</f>
        <v>0</v>
      </c>
      <c r="AE20" s="6">
        <f ca="1">IF(AND($A20&lt;&gt;AE$2,LEFT(VLOOKUP(AE$2,objects!$A$2:$D$53,4,0),LEN(VLOOKUP($A20,objects!$A$2:$D$53,4,0)))=VLOOKUP($A20,objects!$A$2:$D$53,4,0)),1,0)</f>
        <v>0</v>
      </c>
      <c r="AF20" s="6">
        <f ca="1">IF(AND($A20&lt;&gt;AF$2,LEFT(VLOOKUP(AF$2,objects!$A$2:$D$53,4,0),LEN(VLOOKUP($A20,objects!$A$2:$D$53,4,0)))=VLOOKUP($A20,objects!$A$2:$D$53,4,0)),1,0)</f>
        <v>1</v>
      </c>
      <c r="AG20" s="6">
        <f ca="1">IF(AND($A20&lt;&gt;AG$2,LEFT(VLOOKUP(AG$2,objects!$A$2:$D$53,4,0),LEN(VLOOKUP($A20,objects!$A$2:$D$53,4,0)))=VLOOKUP($A20,objects!$A$2:$D$53,4,0)),1,0)</f>
        <v>1</v>
      </c>
      <c r="AH20" s="6">
        <f ca="1">IF(AND($A20&lt;&gt;AH$2,LEFT(VLOOKUP(AH$2,objects!$A$2:$D$53,4,0),LEN(VLOOKUP($A20,objects!$A$2:$D$53,4,0)))=VLOOKUP($A20,objects!$A$2:$D$53,4,0)),1,0)</f>
        <v>0</v>
      </c>
      <c r="AI20" s="6">
        <f ca="1">IF(AND($A20&lt;&gt;AI$2,LEFT(VLOOKUP(AI$2,objects!$A$2:$D$53,4,0),LEN(VLOOKUP($A20,objects!$A$2:$D$53,4,0)))=VLOOKUP($A20,objects!$A$2:$D$53,4,0)),1,0)</f>
        <v>0</v>
      </c>
      <c r="AJ20" s="6">
        <f ca="1">IF(AND($A20&lt;&gt;AJ$2,LEFT(VLOOKUP(AJ$2,objects!$A$2:$D$53,4,0),LEN(VLOOKUP($A20,objects!$A$2:$D$53,4,0)))=VLOOKUP($A20,objects!$A$2:$D$53,4,0)),1,0)</f>
        <v>0</v>
      </c>
      <c r="AK20" s="6">
        <f ca="1">IF(AND($A20&lt;&gt;AK$2,LEFT(VLOOKUP(AK$2,objects!$A$2:$D$53,4,0),LEN(VLOOKUP($A20,objects!$A$2:$D$53,4,0)))=VLOOKUP($A20,objects!$A$2:$D$53,4,0)),1,0)</f>
        <v>0</v>
      </c>
      <c r="AL20" s="6">
        <f ca="1">IF(AND($A20&lt;&gt;AL$2,LEFT(VLOOKUP(AL$2,objects!$A$2:$D$53,4,0),LEN(VLOOKUP($A20,objects!$A$2:$D$53,4,0)))=VLOOKUP($A20,objects!$A$2:$D$53,4,0)),1,0)</f>
        <v>1</v>
      </c>
      <c r="AM20" s="6">
        <f ca="1">IF(AND($A20&lt;&gt;AM$2,LEFT(VLOOKUP(AM$2,objects!$A$2:$D$53,4,0),LEN(VLOOKUP($A20,objects!$A$2:$D$53,4,0)))=VLOOKUP($A20,objects!$A$2:$D$53,4,0)),1,0)</f>
        <v>0</v>
      </c>
      <c r="AN20" s="6">
        <f ca="1">IF(AND($A20&lt;&gt;AN$2,LEFT(VLOOKUP(AN$2,objects!$A$2:$D$53,4,0),LEN(VLOOKUP($A20,objects!$A$2:$D$53,4,0)))=VLOOKUP($A20,objects!$A$2:$D$53,4,0)),1,0)</f>
        <v>0</v>
      </c>
      <c r="AO20" s="6">
        <f ca="1">IF(AND($A20&lt;&gt;AO$2,LEFT(VLOOKUP(AO$2,objects!$A$2:$D$53,4,0),LEN(VLOOKUP($A20,objects!$A$2:$D$53,4,0)))=VLOOKUP($A20,objects!$A$2:$D$53,4,0)),1,0)</f>
        <v>0</v>
      </c>
      <c r="AP20" s="6">
        <f ca="1">IF(AND($A20&lt;&gt;AP$2,LEFT(VLOOKUP(AP$2,objects!$A$2:$D$53,4,0),LEN(VLOOKUP($A20,objects!$A$2:$D$53,4,0)))=VLOOKUP($A20,objects!$A$2:$D$53,4,0)),1,0)</f>
        <v>0</v>
      </c>
      <c r="AQ20" s="6">
        <f ca="1">IF(AND($A20&lt;&gt;AQ$2,LEFT(VLOOKUP(AQ$2,objects!$A$2:$D$53,4,0),LEN(VLOOKUP($A20,objects!$A$2:$D$53,4,0)))=VLOOKUP($A20,objects!$A$2:$D$53,4,0)),1,0)</f>
        <v>0</v>
      </c>
      <c r="AR20" s="6">
        <f ca="1">IF(AND($A20&lt;&gt;AR$2,LEFT(VLOOKUP(AR$2,objects!$A$2:$D$53,4,0),LEN(VLOOKUP($A20,objects!$A$2:$D$53,4,0)))=VLOOKUP($A20,objects!$A$2:$D$53,4,0)),1,0)</f>
        <v>0</v>
      </c>
      <c r="AS20" s="6">
        <f ca="1">IF(AND($A20&lt;&gt;AS$2,LEFT(VLOOKUP(AS$2,objects!$A$2:$D$53,4,0),LEN(VLOOKUP($A20,objects!$A$2:$D$53,4,0)))=VLOOKUP($A20,objects!$A$2:$D$53,4,0)),1,0)</f>
        <v>0</v>
      </c>
      <c r="AT20" s="6">
        <f ca="1">IF(AND($A20&lt;&gt;AT$2,LEFT(VLOOKUP(AT$2,objects!$A$2:$D$53,4,0),LEN(VLOOKUP($A20,objects!$A$2:$D$53,4,0)))=VLOOKUP($A20,objects!$A$2:$D$53,4,0)),1,0)</f>
        <v>0</v>
      </c>
      <c r="AU20" s="6">
        <f ca="1">IF(AND($A20&lt;&gt;AU$2,LEFT(VLOOKUP(AU$2,objects!$A$2:$D$53,4,0),LEN(VLOOKUP($A20,objects!$A$2:$D$53,4,0)))=VLOOKUP($A20,objects!$A$2:$D$53,4,0)),1,0)</f>
        <v>0</v>
      </c>
      <c r="AV20" s="6">
        <f ca="1">IF(AND($A20&lt;&gt;AV$2,LEFT(VLOOKUP(AV$2,objects!$A$2:$D$53,4,0),LEN(VLOOKUP($A20,objects!$A$2:$D$53,4,0)))=VLOOKUP($A20,objects!$A$2:$D$53,4,0)),1,0)</f>
        <v>0</v>
      </c>
      <c r="AW20" s="6">
        <f ca="1">IF(AND($A20&lt;&gt;AW$2,LEFT(VLOOKUP(AW$2,objects!$A$2:$D$53,4,0),LEN(VLOOKUP($A20,objects!$A$2:$D$53,4,0)))=VLOOKUP($A20,objects!$A$2:$D$53,4,0)),1,0)</f>
        <v>0</v>
      </c>
      <c r="AX20" s="6">
        <f ca="1">IF(AND($A20&lt;&gt;AX$2,LEFT(VLOOKUP(AX$2,objects!$A$2:$D$53,4,0),LEN(VLOOKUP($A20,objects!$A$2:$D$53,4,0)))=VLOOKUP($A20,objects!$A$2:$D$53,4,0)),1,0)</f>
        <v>0</v>
      </c>
      <c r="AY20" s="6">
        <f ca="1">IF(AND($A20&lt;&gt;AY$2,LEFT(VLOOKUP(AY$2,objects!$A$2:$D$53,4,0),LEN(VLOOKUP($A20,objects!$A$2:$D$53,4,0)))=VLOOKUP($A20,objects!$A$2:$D$53,4,0)),1,0)</f>
        <v>0</v>
      </c>
      <c r="AZ20" s="6">
        <f ca="1">IF(AND($A20&lt;&gt;AZ$2,LEFT(VLOOKUP(AZ$2,objects!$A$2:$D$53,4,0),LEN(VLOOKUP($A20,objects!$A$2:$D$53,4,0)))=VLOOKUP($A20,objects!$A$2:$D$53,4,0)),1,0)</f>
        <v>0</v>
      </c>
      <c r="BA20" s="6">
        <f ca="1">IF(AND($A20&lt;&gt;BA$2,LEFT(VLOOKUP(BA$2,objects!$A$2:$D$53,4,0),LEN(VLOOKUP($A20,objects!$A$2:$D$53,4,0)))=VLOOKUP($A20,objects!$A$2:$D$53,4,0)),1,0)</f>
        <v>0</v>
      </c>
      <c r="BB20" s="6">
        <f ca="1">IF(AND($A20&lt;&gt;BB$2,LEFT(VLOOKUP(BB$2,objects!$A$2:$D$53,4,0),LEN(VLOOKUP($A20,objects!$A$2:$D$53,4,0)))=VLOOKUP($A20,objects!$A$2:$D$53,4,0)),1,0)</f>
        <v>0</v>
      </c>
      <c r="BC20" s="6">
        <f ca="1">IF(AND($A20&lt;&gt;BC$2,LEFT(VLOOKUP(BC$2,objects!$A$2:$D$53,4,0),LEN(VLOOKUP($A20,objects!$A$2:$D$53,4,0)))=VLOOKUP($A20,objects!$A$2:$D$53,4,0)),1,0)</f>
        <v>0</v>
      </c>
      <c r="BD20" s="6">
        <f ca="1">IF(AND($A20&lt;&gt;BD$2,LEFT(VLOOKUP(BD$2,objects!$A$2:$D$53,4,0),LEN(VLOOKUP($A20,objects!$A$2:$D$53,4,0)))=VLOOKUP($A20,objects!$A$2:$D$53,4,0)),1,0)</f>
        <v>0</v>
      </c>
      <c r="BE20" s="7">
        <f ca="1">IF(AND($A20&lt;&gt;BE$2,LEFT(VLOOKUP(BE$2,objects!$A$2:$D$53,4,0),LEN(VLOOKUP($A20,objects!$A$2:$D$53,4,0)))=VLOOKUP($A20,objects!$A$2:$D$53,4,0)),IF($D20=OFFSET($D$4,COLUMN()-COLUMN($BE20),0),1,0),0)</f>
        <v>0</v>
      </c>
      <c r="BF20" s="7">
        <f ca="1">IF(AND($A20&lt;&gt;BF$2,LEFT(VLOOKUP(BF$2,objects!$A$2:$D$53,4,0),LEN(VLOOKUP($A20,objects!$A$2:$D$53,4,0)))=VLOOKUP($A20,objects!$A$2:$D$53,4,0)),IF($D20=OFFSET($D$4,COLUMN()-COLUMN($BE20),0),1,0),0)</f>
        <v>0</v>
      </c>
      <c r="BG20" s="7">
        <f ca="1">IF(AND($A20&lt;&gt;BG$2,LEFT(VLOOKUP(BG$2,objects!$A$2:$D$53,4,0),LEN(VLOOKUP($A20,objects!$A$2:$D$53,4,0)))=VLOOKUP($A20,objects!$A$2:$D$53,4,0)),IF($D20=OFFSET($D$4,COLUMN()-COLUMN($BE20),0),1,0),0)</f>
        <v>0</v>
      </c>
      <c r="BH20" s="7">
        <f ca="1">IF(AND($A20&lt;&gt;BH$2,LEFT(VLOOKUP(BH$2,objects!$A$2:$D$53,4,0),LEN(VLOOKUP($A20,objects!$A$2:$D$53,4,0)))=VLOOKUP($A20,objects!$A$2:$D$53,4,0)),IF($D20=OFFSET($D$4,COLUMN()-COLUMN($BE20),0),1,0),0)</f>
        <v>0</v>
      </c>
      <c r="BI20" s="7">
        <f ca="1">IF(AND($A20&lt;&gt;BI$2,LEFT(VLOOKUP(BI$2,objects!$A$2:$D$53,4,0),LEN(VLOOKUP($A20,objects!$A$2:$D$53,4,0)))=VLOOKUP($A20,objects!$A$2:$D$53,4,0)),IF($D20=OFFSET($D$4,COLUMN()-COLUMN($BE20),0),1,0),0)</f>
        <v>0</v>
      </c>
      <c r="BJ20" s="7">
        <f ca="1">IF(AND($A20&lt;&gt;BJ$2,LEFT(VLOOKUP(BJ$2,objects!$A$2:$D$53,4,0),LEN(VLOOKUP($A20,objects!$A$2:$D$53,4,0)))=VLOOKUP($A20,objects!$A$2:$D$53,4,0)),IF($D20=OFFSET($D$4,COLUMN()-COLUMN($BE20),0),1,0),0)</f>
        <v>0</v>
      </c>
      <c r="BK20" s="7">
        <f ca="1">IF(AND($A20&lt;&gt;BK$2,LEFT(VLOOKUP(BK$2,objects!$A$2:$D$53,4,0),LEN(VLOOKUP($A20,objects!$A$2:$D$53,4,0)))=VLOOKUP($A20,objects!$A$2:$D$53,4,0)),IF($D20=OFFSET($D$4,COLUMN()-COLUMN($BE20),0),1,0),0)</f>
        <v>0</v>
      </c>
      <c r="BL20" s="7">
        <f ca="1">IF(AND($A20&lt;&gt;BL$2,LEFT(VLOOKUP(BL$2,objects!$A$2:$D$53,4,0),LEN(VLOOKUP($A20,objects!$A$2:$D$53,4,0)))=VLOOKUP($A20,objects!$A$2:$D$53,4,0)),IF($D20=OFFSET($D$4,COLUMN()-COLUMN($BE20),0),1,0),0)</f>
        <v>0</v>
      </c>
      <c r="BM20" s="7">
        <f ca="1">IF(AND($A20&lt;&gt;BM$2,LEFT(VLOOKUP(BM$2,objects!$A$2:$D$53,4,0),LEN(VLOOKUP($A20,objects!$A$2:$D$53,4,0)))=VLOOKUP($A20,objects!$A$2:$D$53,4,0)),IF($D20=OFFSET($D$4,COLUMN()-COLUMN($BE20),0),1,0),0)</f>
        <v>0</v>
      </c>
      <c r="BN20" s="7">
        <f ca="1">IF(AND($A20&lt;&gt;BN$2,LEFT(VLOOKUP(BN$2,objects!$A$2:$D$53,4,0),LEN(VLOOKUP($A20,objects!$A$2:$D$53,4,0)))=VLOOKUP($A20,objects!$A$2:$D$53,4,0)),IF($D20=OFFSET($D$4,COLUMN()-COLUMN($BE20),0),1,0),0)</f>
        <v>1</v>
      </c>
      <c r="BO20" s="7">
        <f ca="1">IF(AND($A20&lt;&gt;BO$2,LEFT(VLOOKUP(BO$2,objects!$A$2:$D$53,4,0),LEN(VLOOKUP($A20,objects!$A$2:$D$53,4,0)))=VLOOKUP($A20,objects!$A$2:$D$53,4,0)),IF($D20=OFFSET($D$4,COLUMN()-COLUMN($BE20),0),1,0),0)</f>
        <v>0</v>
      </c>
      <c r="BP20" s="7">
        <f ca="1">IF(AND($A20&lt;&gt;BP$2,LEFT(VLOOKUP(BP$2,objects!$A$2:$D$53,4,0),LEN(VLOOKUP($A20,objects!$A$2:$D$53,4,0)))=VLOOKUP($A20,objects!$A$2:$D$53,4,0)),IF($D20=OFFSET($D$4,COLUMN()-COLUMN($BE20),0),1,0),0)</f>
        <v>0</v>
      </c>
      <c r="BQ20" s="7">
        <f ca="1">IF(AND($A20&lt;&gt;BQ$2,LEFT(VLOOKUP(BQ$2,objects!$A$2:$D$53,4,0),LEN(VLOOKUP($A20,objects!$A$2:$D$53,4,0)))=VLOOKUP($A20,objects!$A$2:$D$53,4,0)),IF($D20=OFFSET($D$4,COLUMN()-COLUMN($BE20),0),1,0),0)</f>
        <v>0</v>
      </c>
      <c r="BR20" s="7">
        <f ca="1">IF(AND($A20&lt;&gt;BR$2,LEFT(VLOOKUP(BR$2,objects!$A$2:$D$53,4,0),LEN(VLOOKUP($A20,objects!$A$2:$D$53,4,0)))=VLOOKUP($A20,objects!$A$2:$D$53,4,0)),IF($D20=OFFSET($D$4,COLUMN()-COLUMN($BE20),0),1,0),0)</f>
        <v>0</v>
      </c>
      <c r="BS20" s="7">
        <f ca="1">IF(AND($A20&lt;&gt;BS$2,LEFT(VLOOKUP(BS$2,objects!$A$2:$D$53,4,0),LEN(VLOOKUP($A20,objects!$A$2:$D$53,4,0)))=VLOOKUP($A20,objects!$A$2:$D$53,4,0)),IF($D20=OFFSET($D$4,COLUMN()-COLUMN($BE20),0),1,0),0)</f>
        <v>0</v>
      </c>
      <c r="BT20" s="7">
        <f ca="1">IF(AND($A20&lt;&gt;BT$2,LEFT(VLOOKUP(BT$2,objects!$A$2:$D$53,4,0),LEN(VLOOKUP($A20,objects!$A$2:$D$53,4,0)))=VLOOKUP($A20,objects!$A$2:$D$53,4,0)),IF($D20=OFFSET($D$4,COLUMN()-COLUMN($BE20),0),1,0),0)</f>
        <v>0</v>
      </c>
      <c r="BU20" s="7">
        <f ca="1">IF(AND($A20&lt;&gt;BU$2,LEFT(VLOOKUP(BU$2,objects!$A$2:$D$53,4,0),LEN(VLOOKUP($A20,objects!$A$2:$D$53,4,0)))=VLOOKUP($A20,objects!$A$2:$D$53,4,0)),IF($D20=OFFSET($D$4,COLUMN()-COLUMN($BE20),0),1,0),0)</f>
        <v>0</v>
      </c>
      <c r="BV20" s="7">
        <f ca="1">IF(AND($A20&lt;&gt;BV$2,LEFT(VLOOKUP(BV$2,objects!$A$2:$D$53,4,0),LEN(VLOOKUP($A20,objects!$A$2:$D$53,4,0)))=VLOOKUP($A20,objects!$A$2:$D$53,4,0)),IF($D20=OFFSET($D$4,COLUMN()-COLUMN($BE20),0),1,0),0)</f>
        <v>0</v>
      </c>
      <c r="BW20" s="7">
        <f ca="1">IF(AND($A20&lt;&gt;BW$2,LEFT(VLOOKUP(BW$2,objects!$A$2:$D$53,4,0),LEN(VLOOKUP($A20,objects!$A$2:$D$53,4,0)))=VLOOKUP($A20,objects!$A$2:$D$53,4,0)),IF($D20=OFFSET($D$4,COLUMN()-COLUMN($BE20),0),1,0),0)</f>
        <v>0</v>
      </c>
      <c r="BX20" s="7">
        <f ca="1">IF(AND($A20&lt;&gt;BX$2,LEFT(VLOOKUP(BX$2,objects!$A$2:$D$53,4,0),LEN(VLOOKUP($A20,objects!$A$2:$D$53,4,0)))=VLOOKUP($A20,objects!$A$2:$D$53,4,0)),IF($D20=OFFSET($D$4,COLUMN()-COLUMN($BE20),0),1,0),0)</f>
        <v>0</v>
      </c>
      <c r="BY20" s="7">
        <f ca="1">IF(AND($A20&lt;&gt;BY$2,LEFT(VLOOKUP(BY$2,objects!$A$2:$D$53,4,0),LEN(VLOOKUP($A20,objects!$A$2:$D$53,4,0)))=VLOOKUP($A20,objects!$A$2:$D$53,4,0)),IF($D20=OFFSET($D$4,COLUMN()-COLUMN($BE20),0),1,0),0)</f>
        <v>0</v>
      </c>
      <c r="BZ20" s="7">
        <f ca="1">IF(AND($A20&lt;&gt;BZ$2,LEFT(VLOOKUP(BZ$2,objects!$A$2:$D$53,4,0),LEN(VLOOKUP($A20,objects!$A$2:$D$53,4,0)))=VLOOKUP($A20,objects!$A$2:$D$53,4,0)),IF($D20=OFFSET($D$4,COLUMN()-COLUMN($BE20),0),1,0),0)</f>
        <v>0</v>
      </c>
      <c r="CA20" s="7">
        <f ca="1">IF(AND($A20&lt;&gt;CA$2,LEFT(VLOOKUP(CA$2,objects!$A$2:$D$53,4,0),LEN(VLOOKUP($A20,objects!$A$2:$D$53,4,0)))=VLOOKUP($A20,objects!$A$2:$D$53,4,0)),IF($D20=OFFSET($D$4,COLUMN()-COLUMN($BE20),0),1,0),0)</f>
        <v>0</v>
      </c>
      <c r="CB20" s="7">
        <f ca="1">IF(AND($A20&lt;&gt;CB$2,LEFT(VLOOKUP(CB$2,objects!$A$2:$D$53,4,0),LEN(VLOOKUP($A20,objects!$A$2:$D$53,4,0)))=VLOOKUP($A20,objects!$A$2:$D$53,4,0)),IF($D20=OFFSET($D$4,COLUMN()-COLUMN($BE20),0),1,0),0)</f>
        <v>0</v>
      </c>
      <c r="CC20" s="7">
        <f ca="1">IF(AND($A20&lt;&gt;CC$2,LEFT(VLOOKUP(CC$2,objects!$A$2:$D$53,4,0),LEN(VLOOKUP($A20,objects!$A$2:$D$53,4,0)))=VLOOKUP($A20,objects!$A$2:$D$53,4,0)),IF($D20=OFFSET($D$4,COLUMN()-COLUMN($BE20),0),1,0),0)</f>
        <v>1</v>
      </c>
      <c r="CD20" s="7">
        <f ca="1">IF(AND($A20&lt;&gt;CD$2,LEFT(VLOOKUP(CD$2,objects!$A$2:$D$53,4,0),LEN(VLOOKUP($A20,objects!$A$2:$D$53,4,0)))=VLOOKUP($A20,objects!$A$2:$D$53,4,0)),IF($D20=OFFSET($D$4,COLUMN()-COLUMN($BE20),0),1,0),0)</f>
        <v>0</v>
      </c>
      <c r="CE20" s="6">
        <f ca="1">IF(
    LEFT(VLOOKUP($A20,objects!$A$2:$D$53,4,0),LEN(VLOOKUP(CE$2,objects!$A$2:$D$53,4,0)))
    =VLOOKUP(CE$2,objects!$A$2:$D$53,4,0),
    IF($D20=OFFSET($D$4,COLUMN()-COLUMN($CE20),0),1,0),
    0
)</f>
        <v>0</v>
      </c>
      <c r="CF20" s="6">
        <f ca="1">IF(
    LEFT(VLOOKUP($A20,objects!$A$2:$D$53,4,0),LEN(VLOOKUP(CF$2,objects!$A$2:$D$53,4,0)))
    =VLOOKUP(CF$2,objects!$A$2:$D$53,4,0),
    IF($D20=OFFSET($D$4,COLUMN()-COLUMN($CE20),0),1,0),
    0
)</f>
        <v>0</v>
      </c>
      <c r="CG20" s="6">
        <f ca="1">IF(
    LEFT(VLOOKUP($A20,objects!$A$2:$D$53,4,0),LEN(VLOOKUP(CG$2,objects!$A$2:$D$53,4,0)))
    =VLOOKUP(CG$2,objects!$A$2:$D$53,4,0),
    IF($D20=OFFSET($D$4,COLUMN()-COLUMN($CE20),0),1,0),
    0
)</f>
        <v>0</v>
      </c>
      <c r="CH20" s="6">
        <f ca="1">IF(
    LEFT(VLOOKUP($A20,objects!$A$2:$D$53,4,0),LEN(VLOOKUP(CH$2,objects!$A$2:$D$53,4,0)))
    =VLOOKUP(CH$2,objects!$A$2:$D$53,4,0),
    IF($D20=OFFSET($D$4,COLUMN()-COLUMN($CE20),0),1,0),
    0
)</f>
        <v>0</v>
      </c>
      <c r="CI20" s="6">
        <f ca="1">IF(
    LEFT(VLOOKUP($A20,objects!$A$2:$D$53,4,0),LEN(VLOOKUP(CI$2,objects!$A$2:$D$53,4,0)))
    =VLOOKUP(CI$2,objects!$A$2:$D$53,4,0),
    IF($D20=OFFSET($D$4,COLUMN()-COLUMN($CE20),0),1,0),
    0
)</f>
        <v>0</v>
      </c>
      <c r="CJ20" s="6">
        <f ca="1">IF(
    LEFT(VLOOKUP($A20,objects!$A$2:$D$53,4,0),LEN(VLOOKUP(CJ$2,objects!$A$2:$D$53,4,0)))
    =VLOOKUP(CJ$2,objects!$A$2:$D$53,4,0),
    IF($D20=OFFSET($D$4,COLUMN()-COLUMN($CE20),0),1,0),
    0
)</f>
        <v>0</v>
      </c>
      <c r="CK20" s="6">
        <f ca="1">IF(
    LEFT(VLOOKUP($A20,objects!$A$2:$D$53,4,0),LEN(VLOOKUP(CK$2,objects!$A$2:$D$53,4,0)))
    =VLOOKUP(CK$2,objects!$A$2:$D$53,4,0),
    IF($D20=OFFSET($D$4,COLUMN()-COLUMN($CE20),0),1,0),
    0
)</f>
        <v>0</v>
      </c>
      <c r="CL20" s="6">
        <f ca="1">IF(
    LEFT(VLOOKUP($A20,objects!$A$2:$D$53,4,0),LEN(VLOOKUP(CL$2,objects!$A$2:$D$53,4,0)))
    =VLOOKUP(CL$2,objects!$A$2:$D$53,4,0),
    IF($D20=OFFSET($D$4,COLUMN()-COLUMN($CE20),0),1,0),
    0
)</f>
        <v>0</v>
      </c>
      <c r="CM20" s="6">
        <f ca="1">IF(
    LEFT(VLOOKUP($A20,objects!$A$2:$D$53,4,0),LEN(VLOOKUP(CM$2,objects!$A$2:$D$53,4,0)))
    =VLOOKUP(CM$2,objects!$A$2:$D$53,4,0),
    IF($D20=OFFSET($D$4,COLUMN()-COLUMN($CE20),0),1,0),
    0
)</f>
        <v>0</v>
      </c>
      <c r="CN20" s="6">
        <f ca="1">IF(
    LEFT(VLOOKUP($A20,objects!$A$2:$D$53,4,0),LEN(VLOOKUP(CN$2,objects!$A$2:$D$53,4,0)))
    =VLOOKUP(CN$2,objects!$A$2:$D$53,4,0),
    IF($D20=OFFSET($D$4,COLUMN()-COLUMN($CE20),0),1,0),
    0
)</f>
        <v>0</v>
      </c>
      <c r="CO20" s="6">
        <f ca="1">IF(
    LEFT(VLOOKUP($A20,objects!$A$2:$D$53,4,0),LEN(VLOOKUP(CO$2,objects!$A$2:$D$53,4,0)))
    =VLOOKUP(CO$2,objects!$A$2:$D$53,4,0),
    IF($D20=OFFSET($D$4,COLUMN()-COLUMN($CE20),0),1,0),
    0
)</f>
        <v>0</v>
      </c>
      <c r="CP20" s="6">
        <f ca="1">IF(
    LEFT(VLOOKUP($A20,objects!$A$2:$D$53,4,0),LEN(VLOOKUP(CP$2,objects!$A$2:$D$53,4,0)))
    =VLOOKUP(CP$2,objects!$A$2:$D$53,4,0),
    IF($D20=OFFSET($D$4,COLUMN()-COLUMN($CE20),0),1,0),
    0
)</f>
        <v>0</v>
      </c>
      <c r="CQ20" s="6">
        <f ca="1">IF(
    LEFT(VLOOKUP($A20,objects!$A$2:$D$53,4,0),LEN(VLOOKUP(CQ$2,objects!$A$2:$D$53,4,0)))
    =VLOOKUP(CQ$2,objects!$A$2:$D$53,4,0),
    IF($D20=OFFSET($D$4,COLUMN()-COLUMN($CE20),0),1,0),
    0
)</f>
        <v>0</v>
      </c>
      <c r="CR20" s="6">
        <f ca="1">IF(
    LEFT(VLOOKUP($A20,objects!$A$2:$D$53,4,0),LEN(VLOOKUP(CR$2,objects!$A$2:$D$53,4,0)))
    =VLOOKUP(CR$2,objects!$A$2:$D$53,4,0),
    IF($D20=OFFSET($D$4,COLUMN()-COLUMN($CE20),0),1,0),
    0
)</f>
        <v>0</v>
      </c>
      <c r="CS20" s="6">
        <f ca="1">IF(
    LEFT(VLOOKUP($A20,objects!$A$2:$D$53,4,0),LEN(VLOOKUP(CS$2,objects!$A$2:$D$53,4,0)))
    =VLOOKUP(CS$2,objects!$A$2:$D$53,4,0),
    IF($D20=OFFSET($D$4,COLUMN()-COLUMN($CE20),0),1,0),
    0
)</f>
        <v>0</v>
      </c>
      <c r="CT20" s="6">
        <f ca="1">IF(
    LEFT(VLOOKUP($A20,objects!$A$2:$D$53,4,0),LEN(VLOOKUP(CT$2,objects!$A$2:$D$53,4,0)))
    =VLOOKUP(CT$2,objects!$A$2:$D$53,4,0),
    IF($D20=OFFSET($D$4,COLUMN()-COLUMN($CE20),0),1,0),
    0
)</f>
        <v>0</v>
      </c>
      <c r="CU20" s="6">
        <f ca="1">IF(
    LEFT(VLOOKUP($A20,objects!$A$2:$D$53,4,0),LEN(VLOOKUP(CU$2,objects!$A$2:$D$53,4,0)))
    =VLOOKUP(CU$2,objects!$A$2:$D$53,4,0),
    IF($D20=OFFSET($D$4,COLUMN()-COLUMN($CE20),0),1,0),
    0
)</f>
        <v>1</v>
      </c>
      <c r="CV20" s="6">
        <f ca="1">IF(
    LEFT(VLOOKUP($A20,objects!$A$2:$D$53,4,0),LEN(VLOOKUP(CV$2,objects!$A$2:$D$53,4,0)))
    =VLOOKUP(CV$2,objects!$A$2:$D$53,4,0),
    IF($D20=OFFSET($D$4,COLUMN()-COLUMN($CE20),0),1,0),
    0
)</f>
        <v>1</v>
      </c>
      <c r="CW20" s="6">
        <f ca="1">IF(
    LEFT(VLOOKUP($A20,objects!$A$2:$D$53,4,0),LEN(VLOOKUP(CW$2,objects!$A$2:$D$53,4,0)))
    =VLOOKUP(CW$2,objects!$A$2:$D$53,4,0),
    IF($D20=OFFSET($D$4,COLUMN()-COLUMN($CE20),0),1,0),
    0
)</f>
        <v>0</v>
      </c>
      <c r="CX20" s="6">
        <f ca="1">IF(
    LEFT(VLOOKUP($A20,objects!$A$2:$D$53,4,0),LEN(VLOOKUP(CX$2,objects!$A$2:$D$53,4,0)))
    =VLOOKUP(CX$2,objects!$A$2:$D$53,4,0),
    IF($D20=OFFSET($D$4,COLUMN()-COLUMN($CE20),0),1,0),
    0
)</f>
        <v>0</v>
      </c>
      <c r="CY20" s="6">
        <f ca="1">IF(
    LEFT(VLOOKUP($A20,objects!$A$2:$D$53,4,0),LEN(VLOOKUP(CY$2,objects!$A$2:$D$53,4,0)))
    =VLOOKUP(CY$2,objects!$A$2:$D$53,4,0),
    IF($D20=OFFSET($D$4,COLUMN()-COLUMN($CE20),0),1,0),
    0
)</f>
        <v>0</v>
      </c>
      <c r="CZ20" s="6">
        <f ca="1">IF(
    LEFT(VLOOKUP($A20,objects!$A$2:$D$53,4,0),LEN(VLOOKUP(CZ$2,objects!$A$2:$D$53,4,0)))
    =VLOOKUP(CZ$2,objects!$A$2:$D$53,4,0),
    IF($D20=OFFSET($D$4,COLUMN()-COLUMN($CE20),0),1,0),
    0
)</f>
        <v>0</v>
      </c>
      <c r="DA20" s="6">
        <f ca="1">IF(
    LEFT(VLOOKUP($A20,objects!$A$2:$D$53,4,0),LEN(VLOOKUP(DA$2,objects!$A$2:$D$53,4,0)))
    =VLOOKUP(DA$2,objects!$A$2:$D$53,4,0),
    IF($D20=OFFSET($D$4,COLUMN()-COLUMN($CE20),0),1,0),
    0
)</f>
        <v>0</v>
      </c>
      <c r="DB20" s="6">
        <f ca="1">IF(
    LEFT(VLOOKUP($A20,objects!$A$2:$D$53,4,0),LEN(VLOOKUP(DB$2,objects!$A$2:$D$53,4,0)))
    =VLOOKUP(DB$2,objects!$A$2:$D$53,4,0),
    IF($D20=OFFSET($D$4,COLUMN()-COLUMN($CE20),0),1,0),
    0
)</f>
        <v>0</v>
      </c>
      <c r="DC20" s="6">
        <f ca="1">IF(
    LEFT(VLOOKUP($A20,objects!$A$2:$D$53,4,0),LEN(VLOOKUP(DC$2,objects!$A$2:$D$53,4,0)))
    =VLOOKUP(DC$2,objects!$A$2:$D$53,4,0),
    IF($D20=OFFSET($D$4,COLUMN()-COLUMN($CE20),0),1,0),
    0
)</f>
        <v>0</v>
      </c>
      <c r="DD20" s="6">
        <f ca="1">IF(
    LEFT(VLOOKUP($A20,objects!$A$2:$D$53,4,0),LEN(VLOOKUP(DD$2,objects!$A$2:$D$53,4,0)))
    =VLOOKUP(DD$2,objects!$A$2:$D$53,4,0),
    IF($D20=OFFSET($D$4,COLUMN()-COLUMN($CE20),0),1,0),
    0
)</f>
        <v>0</v>
      </c>
    </row>
    <row r="21" spans="1:108">
      <c r="A21" t="s">
        <v>137</v>
      </c>
      <c r="B21">
        <f t="shared" ca="1" si="27"/>
        <v>17</v>
      </c>
      <c r="C21">
        <f t="shared" ca="1" si="28"/>
        <v>131072</v>
      </c>
      <c r="D21">
        <f t="shared" ca="1" si="26"/>
        <v>1085696</v>
      </c>
      <c r="E21" s="7">
        <f ca="1">IF(AND($A21&lt;&gt;E$2,LEFT(VLOOKUP($A21,objects!$A$2:$D$53,4,0),LEN(VLOOKUP(E$2,objects!$A$2:$D$53,4,0)))=VLOOKUP(E$2,objects!$A$2:$D$53,4,0)),1,0)</f>
        <v>0</v>
      </c>
      <c r="F21" s="7">
        <f ca="1">IF(AND($A21&lt;&gt;F$2,LEFT(VLOOKUP($A21,objects!$A$2:$D$53,4,0),LEN(VLOOKUP(F$2,objects!$A$2:$D$53,4,0)))=VLOOKUP(F$2,objects!$A$2:$D$53,4,0)),1,0)</f>
        <v>0</v>
      </c>
      <c r="G21" s="7">
        <f ca="1">IF(AND($A21&lt;&gt;G$2,LEFT(VLOOKUP($A21,objects!$A$2:$D$53,4,0),LEN(VLOOKUP(G$2,objects!$A$2:$D$53,4,0)))=VLOOKUP(G$2,objects!$A$2:$D$53,4,0)),1,0)</f>
        <v>0</v>
      </c>
      <c r="H21" s="7">
        <f ca="1">IF(AND($A21&lt;&gt;H$2,LEFT(VLOOKUP($A21,objects!$A$2:$D$53,4,0),LEN(VLOOKUP(H$2,objects!$A$2:$D$53,4,0)))=VLOOKUP(H$2,objects!$A$2:$D$53,4,0)),1,0)</f>
        <v>0</v>
      </c>
      <c r="I21" s="7">
        <f ca="1">IF(AND($A21&lt;&gt;I$2,LEFT(VLOOKUP($A21,objects!$A$2:$D$53,4,0),LEN(VLOOKUP(I$2,objects!$A$2:$D$53,4,0)))=VLOOKUP(I$2,objects!$A$2:$D$53,4,0)),1,0)</f>
        <v>0</v>
      </c>
      <c r="J21" s="7">
        <f ca="1">IF(AND($A21&lt;&gt;J$2,LEFT(VLOOKUP($A21,objects!$A$2:$D$53,4,0),LEN(VLOOKUP(J$2,objects!$A$2:$D$53,4,0)))=VLOOKUP(J$2,objects!$A$2:$D$53,4,0)),1,0)</f>
        <v>0</v>
      </c>
      <c r="K21" s="7">
        <f ca="1">IF(AND($A21&lt;&gt;K$2,LEFT(VLOOKUP($A21,objects!$A$2:$D$53,4,0),LEN(VLOOKUP(K$2,objects!$A$2:$D$53,4,0)))=VLOOKUP(K$2,objects!$A$2:$D$53,4,0)),1,0)</f>
        <v>0</v>
      </c>
      <c r="L21" s="7">
        <f ca="1">IF(AND($A21&lt;&gt;L$2,LEFT(VLOOKUP($A21,objects!$A$2:$D$53,4,0),LEN(VLOOKUP(L$2,objects!$A$2:$D$53,4,0)))=VLOOKUP(L$2,objects!$A$2:$D$53,4,0)),1,0)</f>
        <v>0</v>
      </c>
      <c r="M21" s="7">
        <f ca="1">IF(AND($A21&lt;&gt;M$2,LEFT(VLOOKUP($A21,objects!$A$2:$D$53,4,0),LEN(VLOOKUP(M$2,objects!$A$2:$D$53,4,0)))=VLOOKUP(M$2,objects!$A$2:$D$53,4,0)),1,0)</f>
        <v>1</v>
      </c>
      <c r="N21" s="7">
        <f ca="1">IF(AND($A21&lt;&gt;N$2,LEFT(VLOOKUP($A21,objects!$A$2:$D$53,4,0),LEN(VLOOKUP(N$2,objects!$A$2:$D$53,4,0)))=VLOOKUP(N$2,objects!$A$2:$D$53,4,0)),1,0)</f>
        <v>0</v>
      </c>
      <c r="O21" s="7">
        <f ca="1">IF(AND($A21&lt;&gt;O$2,LEFT(VLOOKUP($A21,objects!$A$2:$D$53,4,0),LEN(VLOOKUP(O$2,objects!$A$2:$D$53,4,0)))=VLOOKUP(O$2,objects!$A$2:$D$53,4,0)),1,0)</f>
        <v>0</v>
      </c>
      <c r="P21" s="7">
        <f ca="1">IF(AND($A21&lt;&gt;P$2,LEFT(VLOOKUP($A21,objects!$A$2:$D$53,4,0),LEN(VLOOKUP(P$2,objects!$A$2:$D$53,4,0)))=VLOOKUP(P$2,objects!$A$2:$D$53,4,0)),1,0)</f>
        <v>0</v>
      </c>
      <c r="Q21" s="7">
        <f ca="1">IF(AND($A21&lt;&gt;Q$2,LEFT(VLOOKUP($A21,objects!$A$2:$D$53,4,0),LEN(VLOOKUP(Q$2,objects!$A$2:$D$53,4,0)))=VLOOKUP(Q$2,objects!$A$2:$D$53,4,0)),1,0)</f>
        <v>1</v>
      </c>
      <c r="R21" s="7">
        <f ca="1">IF(AND($A21&lt;&gt;R$2,LEFT(VLOOKUP($A21,objects!$A$2:$D$53,4,0),LEN(VLOOKUP(R$2,objects!$A$2:$D$53,4,0)))=VLOOKUP(R$2,objects!$A$2:$D$53,4,0)),1,0)</f>
        <v>0</v>
      </c>
      <c r="S21" s="7">
        <f ca="1">IF(AND($A21&lt;&gt;S$2,LEFT(VLOOKUP($A21,objects!$A$2:$D$53,4,0),LEN(VLOOKUP(S$2,objects!$A$2:$D$53,4,0)))=VLOOKUP(S$2,objects!$A$2:$D$53,4,0)),1,0)</f>
        <v>0</v>
      </c>
      <c r="T21" s="7">
        <f ca="1">IF(AND($A21&lt;&gt;T$2,LEFT(VLOOKUP($A21,objects!$A$2:$D$53,4,0),LEN(VLOOKUP(T$2,objects!$A$2:$D$53,4,0)))=VLOOKUP(T$2,objects!$A$2:$D$53,4,0)),1,0)</f>
        <v>1</v>
      </c>
      <c r="U21" s="7">
        <f ca="1">IF(AND($A21&lt;&gt;U$2,LEFT(VLOOKUP($A21,objects!$A$2:$D$53,4,0),LEN(VLOOKUP(U$2,objects!$A$2:$D$53,4,0)))=VLOOKUP(U$2,objects!$A$2:$D$53,4,0)),1,0)</f>
        <v>0</v>
      </c>
      <c r="V21" s="7">
        <f ca="1">IF(AND($A21&lt;&gt;V$2,LEFT(VLOOKUP($A21,objects!$A$2:$D$53,4,0),LEN(VLOOKUP(V$2,objects!$A$2:$D$53,4,0)))=VLOOKUP(V$2,objects!$A$2:$D$53,4,0)),1,0)</f>
        <v>0</v>
      </c>
      <c r="W21" s="7">
        <f ca="1">IF(AND($A21&lt;&gt;W$2,LEFT(VLOOKUP($A21,objects!$A$2:$D$53,4,0),LEN(VLOOKUP(W$2,objects!$A$2:$D$53,4,0)))=VLOOKUP(W$2,objects!$A$2:$D$53,4,0)),1,0)</f>
        <v>0</v>
      </c>
      <c r="X21" s="7">
        <f ca="1">IF(AND($A21&lt;&gt;X$2,LEFT(VLOOKUP($A21,objects!$A$2:$D$53,4,0),LEN(VLOOKUP(X$2,objects!$A$2:$D$53,4,0)))=VLOOKUP(X$2,objects!$A$2:$D$53,4,0)),1,0)</f>
        <v>0</v>
      </c>
      <c r="Y21" s="7">
        <f ca="1">IF(AND($A21&lt;&gt;Y$2,LEFT(VLOOKUP($A21,objects!$A$2:$D$53,4,0),LEN(VLOOKUP(Y$2,objects!$A$2:$D$53,4,0)))=VLOOKUP(Y$2,objects!$A$2:$D$53,4,0)),1,0)</f>
        <v>1</v>
      </c>
      <c r="Z21" s="7">
        <f ca="1">IF(AND($A21&lt;&gt;Z$2,LEFT(VLOOKUP($A21,objects!$A$2:$D$53,4,0),LEN(VLOOKUP(Z$2,objects!$A$2:$D$53,4,0)))=VLOOKUP(Z$2,objects!$A$2:$D$53,4,0)),1,0)</f>
        <v>0</v>
      </c>
      <c r="AA21" s="7">
        <f ca="1">IF(AND($A21&lt;&gt;AA$2,LEFT(VLOOKUP($A21,objects!$A$2:$D$53,4,0),LEN(VLOOKUP(AA$2,objects!$A$2:$D$53,4,0)))=VLOOKUP(AA$2,objects!$A$2:$D$53,4,0)),1,0)</f>
        <v>0</v>
      </c>
      <c r="AB21" s="7">
        <f ca="1">IF(AND($A21&lt;&gt;AB$2,LEFT(VLOOKUP($A21,objects!$A$2:$D$53,4,0),LEN(VLOOKUP(AB$2,objects!$A$2:$D$53,4,0)))=VLOOKUP(AB$2,objects!$A$2:$D$53,4,0)),1,0)</f>
        <v>0</v>
      </c>
      <c r="AC21" s="7">
        <f ca="1">IF(AND($A21&lt;&gt;AC$2,LEFT(VLOOKUP($A21,objects!$A$2:$D$53,4,0),LEN(VLOOKUP(AC$2,objects!$A$2:$D$53,4,0)))=VLOOKUP(AC$2,objects!$A$2:$D$53,4,0)),1,0)</f>
        <v>0</v>
      </c>
      <c r="AD21" s="7">
        <f ca="1">IF(AND($A21&lt;&gt;AD$2,LEFT(VLOOKUP($A21,objects!$A$2:$D$53,4,0),LEN(VLOOKUP(AD$2,objects!$A$2:$D$53,4,0)))=VLOOKUP(AD$2,objects!$A$2:$D$53,4,0)),1,0)</f>
        <v>0</v>
      </c>
      <c r="AE21" s="6">
        <f ca="1">IF(AND($A21&lt;&gt;AE$2,LEFT(VLOOKUP(AE$2,objects!$A$2:$D$53,4,0),LEN(VLOOKUP($A21,objects!$A$2:$D$53,4,0)))=VLOOKUP($A21,objects!$A$2:$D$53,4,0)),1,0)</f>
        <v>0</v>
      </c>
      <c r="AF21" s="6">
        <f ca="1">IF(AND($A21&lt;&gt;AF$2,LEFT(VLOOKUP(AF$2,objects!$A$2:$D$53,4,0),LEN(VLOOKUP($A21,objects!$A$2:$D$53,4,0)))=VLOOKUP($A21,objects!$A$2:$D$53,4,0)),1,0)</f>
        <v>1</v>
      </c>
      <c r="AG21" s="6">
        <f ca="1">IF(AND($A21&lt;&gt;AG$2,LEFT(VLOOKUP(AG$2,objects!$A$2:$D$53,4,0),LEN(VLOOKUP($A21,objects!$A$2:$D$53,4,0)))=VLOOKUP($A21,objects!$A$2:$D$53,4,0)),1,0)</f>
        <v>1</v>
      </c>
      <c r="AH21" s="6">
        <f ca="1">IF(AND($A21&lt;&gt;AH$2,LEFT(VLOOKUP(AH$2,objects!$A$2:$D$53,4,0),LEN(VLOOKUP($A21,objects!$A$2:$D$53,4,0)))=VLOOKUP($A21,objects!$A$2:$D$53,4,0)),1,0)</f>
        <v>0</v>
      </c>
      <c r="AI21" s="6">
        <f ca="1">IF(AND($A21&lt;&gt;AI$2,LEFT(VLOOKUP(AI$2,objects!$A$2:$D$53,4,0),LEN(VLOOKUP($A21,objects!$A$2:$D$53,4,0)))=VLOOKUP($A21,objects!$A$2:$D$53,4,0)),1,0)</f>
        <v>0</v>
      </c>
      <c r="AJ21" s="6">
        <f ca="1">IF(AND($A21&lt;&gt;AJ$2,LEFT(VLOOKUP(AJ$2,objects!$A$2:$D$53,4,0),LEN(VLOOKUP($A21,objects!$A$2:$D$53,4,0)))=VLOOKUP($A21,objects!$A$2:$D$53,4,0)),1,0)</f>
        <v>0</v>
      </c>
      <c r="AK21" s="6">
        <f ca="1">IF(AND($A21&lt;&gt;AK$2,LEFT(VLOOKUP(AK$2,objects!$A$2:$D$53,4,0),LEN(VLOOKUP($A21,objects!$A$2:$D$53,4,0)))=VLOOKUP($A21,objects!$A$2:$D$53,4,0)),1,0)</f>
        <v>0</v>
      </c>
      <c r="AL21" s="6">
        <f ca="1">IF(AND($A21&lt;&gt;AL$2,LEFT(VLOOKUP(AL$2,objects!$A$2:$D$53,4,0),LEN(VLOOKUP($A21,objects!$A$2:$D$53,4,0)))=VLOOKUP($A21,objects!$A$2:$D$53,4,0)),1,0)</f>
        <v>1</v>
      </c>
      <c r="AM21" s="6">
        <f ca="1">IF(AND($A21&lt;&gt;AM$2,LEFT(VLOOKUP(AM$2,objects!$A$2:$D$53,4,0),LEN(VLOOKUP($A21,objects!$A$2:$D$53,4,0)))=VLOOKUP($A21,objects!$A$2:$D$53,4,0)),1,0)</f>
        <v>0</v>
      </c>
      <c r="AN21" s="6">
        <f ca="1">IF(AND($A21&lt;&gt;AN$2,LEFT(VLOOKUP(AN$2,objects!$A$2:$D$53,4,0),LEN(VLOOKUP($A21,objects!$A$2:$D$53,4,0)))=VLOOKUP($A21,objects!$A$2:$D$53,4,0)),1,0)</f>
        <v>0</v>
      </c>
      <c r="AO21" s="6">
        <f ca="1">IF(AND($A21&lt;&gt;AO$2,LEFT(VLOOKUP(AO$2,objects!$A$2:$D$53,4,0),LEN(VLOOKUP($A21,objects!$A$2:$D$53,4,0)))=VLOOKUP($A21,objects!$A$2:$D$53,4,0)),1,0)</f>
        <v>0</v>
      </c>
      <c r="AP21" s="6">
        <f ca="1">IF(AND($A21&lt;&gt;AP$2,LEFT(VLOOKUP(AP$2,objects!$A$2:$D$53,4,0),LEN(VLOOKUP($A21,objects!$A$2:$D$53,4,0)))=VLOOKUP($A21,objects!$A$2:$D$53,4,0)),1,0)</f>
        <v>0</v>
      </c>
      <c r="AQ21" s="6">
        <f ca="1">IF(AND($A21&lt;&gt;AQ$2,LEFT(VLOOKUP(AQ$2,objects!$A$2:$D$53,4,0),LEN(VLOOKUP($A21,objects!$A$2:$D$53,4,0)))=VLOOKUP($A21,objects!$A$2:$D$53,4,0)),1,0)</f>
        <v>0</v>
      </c>
      <c r="AR21" s="6">
        <f ca="1">IF(AND($A21&lt;&gt;AR$2,LEFT(VLOOKUP(AR$2,objects!$A$2:$D$53,4,0),LEN(VLOOKUP($A21,objects!$A$2:$D$53,4,0)))=VLOOKUP($A21,objects!$A$2:$D$53,4,0)),1,0)</f>
        <v>0</v>
      </c>
      <c r="AS21" s="6">
        <f ca="1">IF(AND($A21&lt;&gt;AS$2,LEFT(VLOOKUP(AS$2,objects!$A$2:$D$53,4,0),LEN(VLOOKUP($A21,objects!$A$2:$D$53,4,0)))=VLOOKUP($A21,objects!$A$2:$D$53,4,0)),1,0)</f>
        <v>0</v>
      </c>
      <c r="AT21" s="6">
        <f ca="1">IF(AND($A21&lt;&gt;AT$2,LEFT(VLOOKUP(AT$2,objects!$A$2:$D$53,4,0),LEN(VLOOKUP($A21,objects!$A$2:$D$53,4,0)))=VLOOKUP($A21,objects!$A$2:$D$53,4,0)),1,0)</f>
        <v>0</v>
      </c>
      <c r="AU21" s="6">
        <f ca="1">IF(AND($A21&lt;&gt;AU$2,LEFT(VLOOKUP(AU$2,objects!$A$2:$D$53,4,0),LEN(VLOOKUP($A21,objects!$A$2:$D$53,4,0)))=VLOOKUP($A21,objects!$A$2:$D$53,4,0)),1,0)</f>
        <v>0</v>
      </c>
      <c r="AV21" s="6">
        <f ca="1">IF(AND($A21&lt;&gt;AV$2,LEFT(VLOOKUP(AV$2,objects!$A$2:$D$53,4,0),LEN(VLOOKUP($A21,objects!$A$2:$D$53,4,0)))=VLOOKUP($A21,objects!$A$2:$D$53,4,0)),1,0)</f>
        <v>0</v>
      </c>
      <c r="AW21" s="6">
        <f ca="1">IF(AND($A21&lt;&gt;AW$2,LEFT(VLOOKUP(AW$2,objects!$A$2:$D$53,4,0),LEN(VLOOKUP($A21,objects!$A$2:$D$53,4,0)))=VLOOKUP($A21,objects!$A$2:$D$53,4,0)),1,0)</f>
        <v>0</v>
      </c>
      <c r="AX21" s="6">
        <f ca="1">IF(AND($A21&lt;&gt;AX$2,LEFT(VLOOKUP(AX$2,objects!$A$2:$D$53,4,0),LEN(VLOOKUP($A21,objects!$A$2:$D$53,4,0)))=VLOOKUP($A21,objects!$A$2:$D$53,4,0)),1,0)</f>
        <v>0</v>
      </c>
      <c r="AY21" s="6">
        <f ca="1">IF(AND($A21&lt;&gt;AY$2,LEFT(VLOOKUP(AY$2,objects!$A$2:$D$53,4,0),LEN(VLOOKUP($A21,objects!$A$2:$D$53,4,0)))=VLOOKUP($A21,objects!$A$2:$D$53,4,0)),1,0)</f>
        <v>0</v>
      </c>
      <c r="AZ21" s="6">
        <f ca="1">IF(AND($A21&lt;&gt;AZ$2,LEFT(VLOOKUP(AZ$2,objects!$A$2:$D$53,4,0),LEN(VLOOKUP($A21,objects!$A$2:$D$53,4,0)))=VLOOKUP($A21,objects!$A$2:$D$53,4,0)),1,0)</f>
        <v>0</v>
      </c>
      <c r="BA21" s="6">
        <f ca="1">IF(AND($A21&lt;&gt;BA$2,LEFT(VLOOKUP(BA$2,objects!$A$2:$D$53,4,0),LEN(VLOOKUP($A21,objects!$A$2:$D$53,4,0)))=VLOOKUP($A21,objects!$A$2:$D$53,4,0)),1,0)</f>
        <v>0</v>
      </c>
      <c r="BB21" s="6">
        <f ca="1">IF(AND($A21&lt;&gt;BB$2,LEFT(VLOOKUP(BB$2,objects!$A$2:$D$53,4,0),LEN(VLOOKUP($A21,objects!$A$2:$D$53,4,0)))=VLOOKUP($A21,objects!$A$2:$D$53,4,0)),1,0)</f>
        <v>0</v>
      </c>
      <c r="BC21" s="6">
        <f ca="1">IF(AND($A21&lt;&gt;BC$2,LEFT(VLOOKUP(BC$2,objects!$A$2:$D$53,4,0),LEN(VLOOKUP($A21,objects!$A$2:$D$53,4,0)))=VLOOKUP($A21,objects!$A$2:$D$53,4,0)),1,0)</f>
        <v>0</v>
      </c>
      <c r="BD21" s="6">
        <f ca="1">IF(AND($A21&lt;&gt;BD$2,LEFT(VLOOKUP(BD$2,objects!$A$2:$D$53,4,0),LEN(VLOOKUP($A21,objects!$A$2:$D$53,4,0)))=VLOOKUP($A21,objects!$A$2:$D$53,4,0)),1,0)</f>
        <v>0</v>
      </c>
      <c r="BE21" s="7">
        <f ca="1">IF(AND($A21&lt;&gt;BE$2,LEFT(VLOOKUP(BE$2,objects!$A$2:$D$53,4,0),LEN(VLOOKUP($A21,objects!$A$2:$D$53,4,0)))=VLOOKUP($A21,objects!$A$2:$D$53,4,0)),IF($D21=OFFSET($D$4,COLUMN()-COLUMN($BE21),0),1,0),0)</f>
        <v>0</v>
      </c>
      <c r="BF21" s="7">
        <f ca="1">IF(AND($A21&lt;&gt;BF$2,LEFT(VLOOKUP(BF$2,objects!$A$2:$D$53,4,0),LEN(VLOOKUP($A21,objects!$A$2:$D$53,4,0)))=VLOOKUP($A21,objects!$A$2:$D$53,4,0)),IF($D21=OFFSET($D$4,COLUMN()-COLUMN($BE21),0),1,0),0)</f>
        <v>0</v>
      </c>
      <c r="BG21" s="7">
        <f ca="1">IF(AND($A21&lt;&gt;BG$2,LEFT(VLOOKUP(BG$2,objects!$A$2:$D$53,4,0),LEN(VLOOKUP($A21,objects!$A$2:$D$53,4,0)))=VLOOKUP($A21,objects!$A$2:$D$53,4,0)),IF($D21=OFFSET($D$4,COLUMN()-COLUMN($BE21),0),1,0),0)</f>
        <v>0</v>
      </c>
      <c r="BH21" s="7">
        <f ca="1">IF(AND($A21&lt;&gt;BH$2,LEFT(VLOOKUP(BH$2,objects!$A$2:$D$53,4,0),LEN(VLOOKUP($A21,objects!$A$2:$D$53,4,0)))=VLOOKUP($A21,objects!$A$2:$D$53,4,0)),IF($D21=OFFSET($D$4,COLUMN()-COLUMN($BE21),0),1,0),0)</f>
        <v>0</v>
      </c>
      <c r="BI21" s="7">
        <f ca="1">IF(AND($A21&lt;&gt;BI$2,LEFT(VLOOKUP(BI$2,objects!$A$2:$D$53,4,0),LEN(VLOOKUP($A21,objects!$A$2:$D$53,4,0)))=VLOOKUP($A21,objects!$A$2:$D$53,4,0)),IF($D21=OFFSET($D$4,COLUMN()-COLUMN($BE21),0),1,0),0)</f>
        <v>0</v>
      </c>
      <c r="BJ21" s="7">
        <f ca="1">IF(AND($A21&lt;&gt;BJ$2,LEFT(VLOOKUP(BJ$2,objects!$A$2:$D$53,4,0),LEN(VLOOKUP($A21,objects!$A$2:$D$53,4,0)))=VLOOKUP($A21,objects!$A$2:$D$53,4,0)),IF($D21=OFFSET($D$4,COLUMN()-COLUMN($BE21),0),1,0),0)</f>
        <v>0</v>
      </c>
      <c r="BK21" s="7">
        <f ca="1">IF(AND($A21&lt;&gt;BK$2,LEFT(VLOOKUP(BK$2,objects!$A$2:$D$53,4,0),LEN(VLOOKUP($A21,objects!$A$2:$D$53,4,0)))=VLOOKUP($A21,objects!$A$2:$D$53,4,0)),IF($D21=OFFSET($D$4,COLUMN()-COLUMN($BE21),0),1,0),0)</f>
        <v>0</v>
      </c>
      <c r="BL21" s="7">
        <f ca="1">IF(AND($A21&lt;&gt;BL$2,LEFT(VLOOKUP(BL$2,objects!$A$2:$D$53,4,0),LEN(VLOOKUP($A21,objects!$A$2:$D$53,4,0)))=VLOOKUP($A21,objects!$A$2:$D$53,4,0)),IF($D21=OFFSET($D$4,COLUMN()-COLUMN($BE21),0),1,0),0)</f>
        <v>0</v>
      </c>
      <c r="BM21" s="7">
        <f ca="1">IF(AND($A21&lt;&gt;BM$2,LEFT(VLOOKUP(BM$2,objects!$A$2:$D$53,4,0),LEN(VLOOKUP($A21,objects!$A$2:$D$53,4,0)))=VLOOKUP($A21,objects!$A$2:$D$53,4,0)),IF($D21=OFFSET($D$4,COLUMN()-COLUMN($BE21),0),1,0),0)</f>
        <v>0</v>
      </c>
      <c r="BN21" s="7">
        <f ca="1">IF(AND($A21&lt;&gt;BN$2,LEFT(VLOOKUP(BN$2,objects!$A$2:$D$53,4,0),LEN(VLOOKUP($A21,objects!$A$2:$D$53,4,0)))=VLOOKUP($A21,objects!$A$2:$D$53,4,0)),IF($D21=OFFSET($D$4,COLUMN()-COLUMN($BE21),0),1,0),0)</f>
        <v>1</v>
      </c>
      <c r="BO21" s="7">
        <f ca="1">IF(AND($A21&lt;&gt;BO$2,LEFT(VLOOKUP(BO$2,objects!$A$2:$D$53,4,0),LEN(VLOOKUP($A21,objects!$A$2:$D$53,4,0)))=VLOOKUP($A21,objects!$A$2:$D$53,4,0)),IF($D21=OFFSET($D$4,COLUMN()-COLUMN($BE21),0),1,0),0)</f>
        <v>0</v>
      </c>
      <c r="BP21" s="7">
        <f ca="1">IF(AND($A21&lt;&gt;BP$2,LEFT(VLOOKUP(BP$2,objects!$A$2:$D$53,4,0),LEN(VLOOKUP($A21,objects!$A$2:$D$53,4,0)))=VLOOKUP($A21,objects!$A$2:$D$53,4,0)),IF($D21=OFFSET($D$4,COLUMN()-COLUMN($BE21),0),1,0),0)</f>
        <v>0</v>
      </c>
      <c r="BQ21" s="7">
        <f ca="1">IF(AND($A21&lt;&gt;BQ$2,LEFT(VLOOKUP(BQ$2,objects!$A$2:$D$53,4,0),LEN(VLOOKUP($A21,objects!$A$2:$D$53,4,0)))=VLOOKUP($A21,objects!$A$2:$D$53,4,0)),IF($D21=OFFSET($D$4,COLUMN()-COLUMN($BE21),0),1,0),0)</f>
        <v>0</v>
      </c>
      <c r="BR21" s="7">
        <f ca="1">IF(AND($A21&lt;&gt;BR$2,LEFT(VLOOKUP(BR$2,objects!$A$2:$D$53,4,0),LEN(VLOOKUP($A21,objects!$A$2:$D$53,4,0)))=VLOOKUP($A21,objects!$A$2:$D$53,4,0)),IF($D21=OFFSET($D$4,COLUMN()-COLUMN($BE21),0),1,0),0)</f>
        <v>0</v>
      </c>
      <c r="BS21" s="7">
        <f ca="1">IF(AND($A21&lt;&gt;BS$2,LEFT(VLOOKUP(BS$2,objects!$A$2:$D$53,4,0),LEN(VLOOKUP($A21,objects!$A$2:$D$53,4,0)))=VLOOKUP($A21,objects!$A$2:$D$53,4,0)),IF($D21=OFFSET($D$4,COLUMN()-COLUMN($BE21),0),1,0),0)</f>
        <v>0</v>
      </c>
      <c r="BT21" s="7">
        <f ca="1">IF(AND($A21&lt;&gt;BT$2,LEFT(VLOOKUP(BT$2,objects!$A$2:$D$53,4,0),LEN(VLOOKUP($A21,objects!$A$2:$D$53,4,0)))=VLOOKUP($A21,objects!$A$2:$D$53,4,0)),IF($D21=OFFSET($D$4,COLUMN()-COLUMN($BE21),0),1,0),0)</f>
        <v>0</v>
      </c>
      <c r="BU21" s="7">
        <f ca="1">IF(AND($A21&lt;&gt;BU$2,LEFT(VLOOKUP(BU$2,objects!$A$2:$D$53,4,0),LEN(VLOOKUP($A21,objects!$A$2:$D$53,4,0)))=VLOOKUP($A21,objects!$A$2:$D$53,4,0)),IF($D21=OFFSET($D$4,COLUMN()-COLUMN($BE21),0),1,0),0)</f>
        <v>1</v>
      </c>
      <c r="BV21" s="7">
        <f ca="1">IF(AND($A21&lt;&gt;BV$2,LEFT(VLOOKUP(BV$2,objects!$A$2:$D$53,4,0),LEN(VLOOKUP($A21,objects!$A$2:$D$53,4,0)))=VLOOKUP($A21,objects!$A$2:$D$53,4,0)),IF($D21=OFFSET($D$4,COLUMN()-COLUMN($BE21),0),1,0),0)</f>
        <v>0</v>
      </c>
      <c r="BW21" s="7">
        <f ca="1">IF(AND($A21&lt;&gt;BW$2,LEFT(VLOOKUP(BW$2,objects!$A$2:$D$53,4,0),LEN(VLOOKUP($A21,objects!$A$2:$D$53,4,0)))=VLOOKUP($A21,objects!$A$2:$D$53,4,0)),IF($D21=OFFSET($D$4,COLUMN()-COLUMN($BE21),0),1,0),0)</f>
        <v>0</v>
      </c>
      <c r="BX21" s="7">
        <f ca="1">IF(AND($A21&lt;&gt;BX$2,LEFT(VLOOKUP(BX$2,objects!$A$2:$D$53,4,0),LEN(VLOOKUP($A21,objects!$A$2:$D$53,4,0)))=VLOOKUP($A21,objects!$A$2:$D$53,4,0)),IF($D21=OFFSET($D$4,COLUMN()-COLUMN($BE21),0),1,0),0)</f>
        <v>0</v>
      </c>
      <c r="BY21" s="7">
        <f ca="1">IF(AND($A21&lt;&gt;BY$2,LEFT(VLOOKUP(BY$2,objects!$A$2:$D$53,4,0),LEN(VLOOKUP($A21,objects!$A$2:$D$53,4,0)))=VLOOKUP($A21,objects!$A$2:$D$53,4,0)),IF($D21=OFFSET($D$4,COLUMN()-COLUMN($BE21),0),1,0),0)</f>
        <v>0</v>
      </c>
      <c r="BZ21" s="7">
        <f ca="1">IF(AND($A21&lt;&gt;BZ$2,LEFT(VLOOKUP(BZ$2,objects!$A$2:$D$53,4,0),LEN(VLOOKUP($A21,objects!$A$2:$D$53,4,0)))=VLOOKUP($A21,objects!$A$2:$D$53,4,0)),IF($D21=OFFSET($D$4,COLUMN()-COLUMN($BE21),0),1,0),0)</f>
        <v>0</v>
      </c>
      <c r="CA21" s="7">
        <f ca="1">IF(AND($A21&lt;&gt;CA$2,LEFT(VLOOKUP(CA$2,objects!$A$2:$D$53,4,0),LEN(VLOOKUP($A21,objects!$A$2:$D$53,4,0)))=VLOOKUP($A21,objects!$A$2:$D$53,4,0)),IF($D21=OFFSET($D$4,COLUMN()-COLUMN($BE21),0),1,0),0)</f>
        <v>0</v>
      </c>
      <c r="CB21" s="7">
        <f ca="1">IF(AND($A21&lt;&gt;CB$2,LEFT(VLOOKUP(CB$2,objects!$A$2:$D$53,4,0),LEN(VLOOKUP($A21,objects!$A$2:$D$53,4,0)))=VLOOKUP($A21,objects!$A$2:$D$53,4,0)),IF($D21=OFFSET($D$4,COLUMN()-COLUMN($BE21),0),1,0),0)</f>
        <v>0</v>
      </c>
      <c r="CC21" s="7">
        <f ca="1">IF(AND($A21&lt;&gt;CC$2,LEFT(VLOOKUP(CC$2,objects!$A$2:$D$53,4,0),LEN(VLOOKUP($A21,objects!$A$2:$D$53,4,0)))=VLOOKUP($A21,objects!$A$2:$D$53,4,0)),IF($D21=OFFSET($D$4,COLUMN()-COLUMN($BE21),0),1,0),0)</f>
        <v>1</v>
      </c>
      <c r="CD21" s="7">
        <f ca="1">IF(AND($A21&lt;&gt;CD$2,LEFT(VLOOKUP(CD$2,objects!$A$2:$D$53,4,0),LEN(VLOOKUP($A21,objects!$A$2:$D$53,4,0)))=VLOOKUP($A21,objects!$A$2:$D$53,4,0)),IF($D21=OFFSET($D$4,COLUMN()-COLUMN($BE21),0),1,0),0)</f>
        <v>0</v>
      </c>
      <c r="CE21" s="6">
        <f ca="1">IF(
    LEFT(VLOOKUP($A21,objects!$A$2:$D$53,4,0),LEN(VLOOKUP(CE$2,objects!$A$2:$D$53,4,0)))
    =VLOOKUP(CE$2,objects!$A$2:$D$53,4,0),
    IF($D21=OFFSET($D$4,COLUMN()-COLUMN($CE21),0),1,0),
    0
)</f>
        <v>0</v>
      </c>
      <c r="CF21" s="6">
        <f ca="1">IF(
    LEFT(VLOOKUP($A21,objects!$A$2:$D$53,4,0),LEN(VLOOKUP(CF$2,objects!$A$2:$D$53,4,0)))
    =VLOOKUP(CF$2,objects!$A$2:$D$53,4,0),
    IF($D21=OFFSET($D$4,COLUMN()-COLUMN($CE21),0),1,0),
    0
)</f>
        <v>0</v>
      </c>
      <c r="CG21" s="6">
        <f ca="1">IF(
    LEFT(VLOOKUP($A21,objects!$A$2:$D$53,4,0),LEN(VLOOKUP(CG$2,objects!$A$2:$D$53,4,0)))
    =VLOOKUP(CG$2,objects!$A$2:$D$53,4,0),
    IF($D21=OFFSET($D$4,COLUMN()-COLUMN($CE21),0),1,0),
    0
)</f>
        <v>0</v>
      </c>
      <c r="CH21" s="6">
        <f ca="1">IF(
    LEFT(VLOOKUP($A21,objects!$A$2:$D$53,4,0),LEN(VLOOKUP(CH$2,objects!$A$2:$D$53,4,0)))
    =VLOOKUP(CH$2,objects!$A$2:$D$53,4,0),
    IF($D21=OFFSET($D$4,COLUMN()-COLUMN($CE21),0),1,0),
    0
)</f>
        <v>0</v>
      </c>
      <c r="CI21" s="6">
        <f ca="1">IF(
    LEFT(VLOOKUP($A21,objects!$A$2:$D$53,4,0),LEN(VLOOKUP(CI$2,objects!$A$2:$D$53,4,0)))
    =VLOOKUP(CI$2,objects!$A$2:$D$53,4,0),
    IF($D21=OFFSET($D$4,COLUMN()-COLUMN($CE21),0),1,0),
    0
)</f>
        <v>0</v>
      </c>
      <c r="CJ21" s="6">
        <f ca="1">IF(
    LEFT(VLOOKUP($A21,objects!$A$2:$D$53,4,0),LEN(VLOOKUP(CJ$2,objects!$A$2:$D$53,4,0)))
    =VLOOKUP(CJ$2,objects!$A$2:$D$53,4,0),
    IF($D21=OFFSET($D$4,COLUMN()-COLUMN($CE21),0),1,0),
    0
)</f>
        <v>0</v>
      </c>
      <c r="CK21" s="6">
        <f ca="1">IF(
    LEFT(VLOOKUP($A21,objects!$A$2:$D$53,4,0),LEN(VLOOKUP(CK$2,objects!$A$2:$D$53,4,0)))
    =VLOOKUP(CK$2,objects!$A$2:$D$53,4,0),
    IF($D21=OFFSET($D$4,COLUMN()-COLUMN($CE21),0),1,0),
    0
)</f>
        <v>0</v>
      </c>
      <c r="CL21" s="6">
        <f ca="1">IF(
    LEFT(VLOOKUP($A21,objects!$A$2:$D$53,4,0),LEN(VLOOKUP(CL$2,objects!$A$2:$D$53,4,0)))
    =VLOOKUP(CL$2,objects!$A$2:$D$53,4,0),
    IF($D21=OFFSET($D$4,COLUMN()-COLUMN($CE21),0),1,0),
    0
)</f>
        <v>0</v>
      </c>
      <c r="CM21" s="6">
        <f ca="1">IF(
    LEFT(VLOOKUP($A21,objects!$A$2:$D$53,4,0),LEN(VLOOKUP(CM$2,objects!$A$2:$D$53,4,0)))
    =VLOOKUP(CM$2,objects!$A$2:$D$53,4,0),
    IF($D21=OFFSET($D$4,COLUMN()-COLUMN($CE21),0),1,0),
    0
)</f>
        <v>0</v>
      </c>
      <c r="CN21" s="6">
        <f ca="1">IF(
    LEFT(VLOOKUP($A21,objects!$A$2:$D$53,4,0),LEN(VLOOKUP(CN$2,objects!$A$2:$D$53,4,0)))
    =VLOOKUP(CN$2,objects!$A$2:$D$53,4,0),
    IF($D21=OFFSET($D$4,COLUMN()-COLUMN($CE21),0),1,0),
    0
)</f>
        <v>0</v>
      </c>
      <c r="CO21" s="6">
        <f ca="1">IF(
    LEFT(VLOOKUP($A21,objects!$A$2:$D$53,4,0),LEN(VLOOKUP(CO$2,objects!$A$2:$D$53,4,0)))
    =VLOOKUP(CO$2,objects!$A$2:$D$53,4,0),
    IF($D21=OFFSET($D$4,COLUMN()-COLUMN($CE21),0),1,0),
    0
)</f>
        <v>0</v>
      </c>
      <c r="CP21" s="6">
        <f ca="1">IF(
    LEFT(VLOOKUP($A21,objects!$A$2:$D$53,4,0),LEN(VLOOKUP(CP$2,objects!$A$2:$D$53,4,0)))
    =VLOOKUP(CP$2,objects!$A$2:$D$53,4,0),
    IF($D21=OFFSET($D$4,COLUMN()-COLUMN($CE21),0),1,0),
    0
)</f>
        <v>0</v>
      </c>
      <c r="CQ21" s="6">
        <f ca="1">IF(
    LEFT(VLOOKUP($A21,objects!$A$2:$D$53,4,0),LEN(VLOOKUP(CQ$2,objects!$A$2:$D$53,4,0)))
    =VLOOKUP(CQ$2,objects!$A$2:$D$53,4,0),
    IF($D21=OFFSET($D$4,COLUMN()-COLUMN($CE21),0),1,0),
    0
)</f>
        <v>0</v>
      </c>
      <c r="CR21" s="6">
        <f ca="1">IF(
    LEFT(VLOOKUP($A21,objects!$A$2:$D$53,4,0),LEN(VLOOKUP(CR$2,objects!$A$2:$D$53,4,0)))
    =VLOOKUP(CR$2,objects!$A$2:$D$53,4,0),
    IF($D21=OFFSET($D$4,COLUMN()-COLUMN($CE21),0),1,0),
    0
)</f>
        <v>0</v>
      </c>
      <c r="CS21" s="6">
        <f ca="1">IF(
    LEFT(VLOOKUP($A21,objects!$A$2:$D$53,4,0),LEN(VLOOKUP(CS$2,objects!$A$2:$D$53,4,0)))
    =VLOOKUP(CS$2,objects!$A$2:$D$53,4,0),
    IF($D21=OFFSET($D$4,COLUMN()-COLUMN($CE21),0),1,0),
    0
)</f>
        <v>0</v>
      </c>
      <c r="CT21" s="6">
        <f ca="1">IF(
    LEFT(VLOOKUP($A21,objects!$A$2:$D$53,4,0),LEN(VLOOKUP(CT$2,objects!$A$2:$D$53,4,0)))
    =VLOOKUP(CT$2,objects!$A$2:$D$53,4,0),
    IF($D21=OFFSET($D$4,COLUMN()-COLUMN($CE21),0),1,0),
    0
)</f>
        <v>0</v>
      </c>
      <c r="CU21" s="6">
        <f ca="1">IF(
    LEFT(VLOOKUP($A21,objects!$A$2:$D$53,4,0),LEN(VLOOKUP(CU$2,objects!$A$2:$D$53,4,0)))
    =VLOOKUP(CU$2,objects!$A$2:$D$53,4,0),
    IF($D21=OFFSET($D$4,COLUMN()-COLUMN($CE21),0),1,0),
    0
)</f>
        <v>0</v>
      </c>
      <c r="CV21" s="6">
        <f ca="1">IF(
    LEFT(VLOOKUP($A21,objects!$A$2:$D$53,4,0),LEN(VLOOKUP(CV$2,objects!$A$2:$D$53,4,0)))
    =VLOOKUP(CV$2,objects!$A$2:$D$53,4,0),
    IF($D21=OFFSET($D$4,COLUMN()-COLUMN($CE21),0),1,0),
    0
)</f>
        <v>1</v>
      </c>
      <c r="CW21" s="6">
        <f ca="1">IF(
    LEFT(VLOOKUP($A21,objects!$A$2:$D$53,4,0),LEN(VLOOKUP(CW$2,objects!$A$2:$D$53,4,0)))
    =VLOOKUP(CW$2,objects!$A$2:$D$53,4,0),
    IF($D21=OFFSET($D$4,COLUMN()-COLUMN($CE21),0),1,0),
    0
)</f>
        <v>0</v>
      </c>
      <c r="CX21" s="6">
        <f ca="1">IF(
    LEFT(VLOOKUP($A21,objects!$A$2:$D$53,4,0),LEN(VLOOKUP(CX$2,objects!$A$2:$D$53,4,0)))
    =VLOOKUP(CX$2,objects!$A$2:$D$53,4,0),
    IF($D21=OFFSET($D$4,COLUMN()-COLUMN($CE21),0),1,0),
    0
)</f>
        <v>0</v>
      </c>
      <c r="CY21" s="6">
        <f ca="1">IF(
    LEFT(VLOOKUP($A21,objects!$A$2:$D$53,4,0),LEN(VLOOKUP(CY$2,objects!$A$2:$D$53,4,0)))
    =VLOOKUP(CY$2,objects!$A$2:$D$53,4,0),
    IF($D21=OFFSET($D$4,COLUMN()-COLUMN($CE21),0),1,0),
    0
)</f>
        <v>0</v>
      </c>
      <c r="CZ21" s="6">
        <f ca="1">IF(
    LEFT(VLOOKUP($A21,objects!$A$2:$D$53,4,0),LEN(VLOOKUP(CZ$2,objects!$A$2:$D$53,4,0)))
    =VLOOKUP(CZ$2,objects!$A$2:$D$53,4,0),
    IF($D21=OFFSET($D$4,COLUMN()-COLUMN($CE21),0),1,0),
    0
)</f>
        <v>0</v>
      </c>
      <c r="DA21" s="6">
        <f ca="1">IF(
    LEFT(VLOOKUP($A21,objects!$A$2:$D$53,4,0),LEN(VLOOKUP(DA$2,objects!$A$2:$D$53,4,0)))
    =VLOOKUP(DA$2,objects!$A$2:$D$53,4,0),
    IF($D21=OFFSET($D$4,COLUMN()-COLUMN($CE21),0),1,0),
    0
)</f>
        <v>0</v>
      </c>
      <c r="DB21" s="6">
        <f ca="1">IF(
    LEFT(VLOOKUP($A21,objects!$A$2:$D$53,4,0),LEN(VLOOKUP(DB$2,objects!$A$2:$D$53,4,0)))
    =VLOOKUP(DB$2,objects!$A$2:$D$53,4,0),
    IF($D21=OFFSET($D$4,COLUMN()-COLUMN($CE21),0),1,0),
    0
)</f>
        <v>0</v>
      </c>
      <c r="DC21" s="6">
        <f ca="1">IF(
    LEFT(VLOOKUP($A21,objects!$A$2:$D$53,4,0),LEN(VLOOKUP(DC$2,objects!$A$2:$D$53,4,0)))
    =VLOOKUP(DC$2,objects!$A$2:$D$53,4,0),
    IF($D21=OFFSET($D$4,COLUMN()-COLUMN($CE21),0),1,0),
    0
)</f>
        <v>0</v>
      </c>
      <c r="DD21" s="6">
        <f ca="1">IF(
    LEFT(VLOOKUP($A21,objects!$A$2:$D$53,4,0),LEN(VLOOKUP(DD$2,objects!$A$2:$D$53,4,0)))
    =VLOOKUP(DD$2,objects!$A$2:$D$53,4,0),
    IF($D21=OFFSET($D$4,COLUMN()-COLUMN($CE21),0),1,0),
    0
)</f>
        <v>0</v>
      </c>
    </row>
    <row r="22" spans="1:108">
      <c r="A22" t="s">
        <v>139</v>
      </c>
      <c r="B22">
        <f t="shared" ca="1" si="27"/>
        <v>18</v>
      </c>
      <c r="C22">
        <f t="shared" ca="1" si="28"/>
        <v>264192</v>
      </c>
      <c r="D22">
        <f t="shared" ca="1" si="26"/>
        <v>16</v>
      </c>
      <c r="E22" s="7">
        <f ca="1">IF(AND($A22&lt;&gt;E$2,LEFT(VLOOKUP($A22,objects!$A$2:$D$53,4,0),LEN(VLOOKUP(E$2,objects!$A$2:$D$53,4,0)))=VLOOKUP(E$2,objects!$A$2:$D$53,4,0)),1,0)</f>
        <v>0</v>
      </c>
      <c r="F22" s="7">
        <f ca="1">IF(AND($A22&lt;&gt;F$2,LEFT(VLOOKUP($A22,objects!$A$2:$D$53,4,0),LEN(VLOOKUP(F$2,objects!$A$2:$D$53,4,0)))=VLOOKUP(F$2,objects!$A$2:$D$53,4,0)),1,0)</f>
        <v>0</v>
      </c>
      <c r="G22" s="7">
        <f ca="1">IF(AND($A22&lt;&gt;G$2,LEFT(VLOOKUP($A22,objects!$A$2:$D$53,4,0),LEN(VLOOKUP(G$2,objects!$A$2:$D$53,4,0)))=VLOOKUP(G$2,objects!$A$2:$D$53,4,0)),1,0)</f>
        <v>0</v>
      </c>
      <c r="H22" s="7">
        <f ca="1">IF(AND($A22&lt;&gt;H$2,LEFT(VLOOKUP($A22,objects!$A$2:$D$53,4,0),LEN(VLOOKUP(H$2,objects!$A$2:$D$53,4,0)))=VLOOKUP(H$2,objects!$A$2:$D$53,4,0)),1,0)</f>
        <v>0</v>
      </c>
      <c r="I22" s="7">
        <f ca="1">IF(AND($A22&lt;&gt;I$2,LEFT(VLOOKUP($A22,objects!$A$2:$D$53,4,0),LEN(VLOOKUP(I$2,objects!$A$2:$D$53,4,0)))=VLOOKUP(I$2,objects!$A$2:$D$53,4,0)),1,0)</f>
        <v>1</v>
      </c>
      <c r="J22" s="7">
        <f ca="1">IF(AND($A22&lt;&gt;J$2,LEFT(VLOOKUP($A22,objects!$A$2:$D$53,4,0),LEN(VLOOKUP(J$2,objects!$A$2:$D$53,4,0)))=VLOOKUP(J$2,objects!$A$2:$D$53,4,0)),1,0)</f>
        <v>0</v>
      </c>
      <c r="K22" s="7">
        <f ca="1">IF(AND($A22&lt;&gt;K$2,LEFT(VLOOKUP($A22,objects!$A$2:$D$53,4,0),LEN(VLOOKUP(K$2,objects!$A$2:$D$53,4,0)))=VLOOKUP(K$2,objects!$A$2:$D$53,4,0)),1,0)</f>
        <v>0</v>
      </c>
      <c r="L22" s="7">
        <f ca="1">IF(AND($A22&lt;&gt;L$2,LEFT(VLOOKUP($A22,objects!$A$2:$D$53,4,0),LEN(VLOOKUP(L$2,objects!$A$2:$D$53,4,0)))=VLOOKUP(L$2,objects!$A$2:$D$53,4,0)),1,0)</f>
        <v>0</v>
      </c>
      <c r="M22" s="7">
        <f ca="1">IF(AND($A22&lt;&gt;M$2,LEFT(VLOOKUP($A22,objects!$A$2:$D$53,4,0),LEN(VLOOKUP(M$2,objects!$A$2:$D$53,4,0)))=VLOOKUP(M$2,objects!$A$2:$D$53,4,0)),1,0)</f>
        <v>0</v>
      </c>
      <c r="N22" s="7">
        <f ca="1">IF(AND($A22&lt;&gt;N$2,LEFT(VLOOKUP($A22,objects!$A$2:$D$53,4,0),LEN(VLOOKUP(N$2,objects!$A$2:$D$53,4,0)))=VLOOKUP(N$2,objects!$A$2:$D$53,4,0)),1,0)</f>
        <v>0</v>
      </c>
      <c r="O22" s="7">
        <f ca="1">IF(AND($A22&lt;&gt;O$2,LEFT(VLOOKUP($A22,objects!$A$2:$D$53,4,0),LEN(VLOOKUP(O$2,objects!$A$2:$D$53,4,0)))=VLOOKUP(O$2,objects!$A$2:$D$53,4,0)),1,0)</f>
        <v>0</v>
      </c>
      <c r="P22" s="7">
        <f ca="1">IF(AND($A22&lt;&gt;P$2,LEFT(VLOOKUP($A22,objects!$A$2:$D$53,4,0),LEN(VLOOKUP(P$2,objects!$A$2:$D$53,4,0)))=VLOOKUP(P$2,objects!$A$2:$D$53,4,0)),1,0)</f>
        <v>0</v>
      </c>
      <c r="Q22" s="7">
        <f ca="1">IF(AND($A22&lt;&gt;Q$2,LEFT(VLOOKUP($A22,objects!$A$2:$D$53,4,0),LEN(VLOOKUP(Q$2,objects!$A$2:$D$53,4,0)))=VLOOKUP(Q$2,objects!$A$2:$D$53,4,0)),1,0)</f>
        <v>0</v>
      </c>
      <c r="R22" s="7">
        <f ca="1">IF(AND($A22&lt;&gt;R$2,LEFT(VLOOKUP($A22,objects!$A$2:$D$53,4,0),LEN(VLOOKUP(R$2,objects!$A$2:$D$53,4,0)))=VLOOKUP(R$2,objects!$A$2:$D$53,4,0)),1,0)</f>
        <v>0</v>
      </c>
      <c r="S22" s="7">
        <f ca="1">IF(AND($A22&lt;&gt;S$2,LEFT(VLOOKUP($A22,objects!$A$2:$D$53,4,0),LEN(VLOOKUP(S$2,objects!$A$2:$D$53,4,0)))=VLOOKUP(S$2,objects!$A$2:$D$53,4,0)),1,0)</f>
        <v>0</v>
      </c>
      <c r="T22" s="7">
        <f ca="1">IF(AND($A22&lt;&gt;T$2,LEFT(VLOOKUP($A22,objects!$A$2:$D$53,4,0),LEN(VLOOKUP(T$2,objects!$A$2:$D$53,4,0)))=VLOOKUP(T$2,objects!$A$2:$D$53,4,0)),1,0)</f>
        <v>0</v>
      </c>
      <c r="U22" s="7">
        <f ca="1">IF(AND($A22&lt;&gt;U$2,LEFT(VLOOKUP($A22,objects!$A$2:$D$53,4,0),LEN(VLOOKUP(U$2,objects!$A$2:$D$53,4,0)))=VLOOKUP(U$2,objects!$A$2:$D$53,4,0)),1,0)</f>
        <v>0</v>
      </c>
      <c r="V22" s="7">
        <f ca="1">IF(AND($A22&lt;&gt;V$2,LEFT(VLOOKUP($A22,objects!$A$2:$D$53,4,0),LEN(VLOOKUP(V$2,objects!$A$2:$D$53,4,0)))=VLOOKUP(V$2,objects!$A$2:$D$53,4,0)),1,0)</f>
        <v>0</v>
      </c>
      <c r="W22" s="7">
        <f ca="1">IF(AND($A22&lt;&gt;W$2,LEFT(VLOOKUP($A22,objects!$A$2:$D$53,4,0),LEN(VLOOKUP(W$2,objects!$A$2:$D$53,4,0)))=VLOOKUP(W$2,objects!$A$2:$D$53,4,0)),1,0)</f>
        <v>0</v>
      </c>
      <c r="X22" s="7">
        <f ca="1">IF(AND($A22&lt;&gt;X$2,LEFT(VLOOKUP($A22,objects!$A$2:$D$53,4,0),LEN(VLOOKUP(X$2,objects!$A$2:$D$53,4,0)))=VLOOKUP(X$2,objects!$A$2:$D$53,4,0)),1,0)</f>
        <v>0</v>
      </c>
      <c r="Y22" s="7">
        <f ca="1">IF(AND($A22&lt;&gt;Y$2,LEFT(VLOOKUP($A22,objects!$A$2:$D$53,4,0),LEN(VLOOKUP(Y$2,objects!$A$2:$D$53,4,0)))=VLOOKUP(Y$2,objects!$A$2:$D$53,4,0)),1,0)</f>
        <v>0</v>
      </c>
      <c r="Z22" s="7">
        <f ca="1">IF(AND($A22&lt;&gt;Z$2,LEFT(VLOOKUP($A22,objects!$A$2:$D$53,4,0),LEN(VLOOKUP(Z$2,objects!$A$2:$D$53,4,0)))=VLOOKUP(Z$2,objects!$A$2:$D$53,4,0)),1,0)</f>
        <v>0</v>
      </c>
      <c r="AA22" s="7">
        <f ca="1">IF(AND($A22&lt;&gt;AA$2,LEFT(VLOOKUP($A22,objects!$A$2:$D$53,4,0),LEN(VLOOKUP(AA$2,objects!$A$2:$D$53,4,0)))=VLOOKUP(AA$2,objects!$A$2:$D$53,4,0)),1,0)</f>
        <v>0</v>
      </c>
      <c r="AB22" s="7">
        <f ca="1">IF(AND($A22&lt;&gt;AB$2,LEFT(VLOOKUP($A22,objects!$A$2:$D$53,4,0),LEN(VLOOKUP(AB$2,objects!$A$2:$D$53,4,0)))=VLOOKUP(AB$2,objects!$A$2:$D$53,4,0)),1,0)</f>
        <v>0</v>
      </c>
      <c r="AC22" s="7">
        <f ca="1">IF(AND($A22&lt;&gt;AC$2,LEFT(VLOOKUP($A22,objects!$A$2:$D$53,4,0),LEN(VLOOKUP(AC$2,objects!$A$2:$D$53,4,0)))=VLOOKUP(AC$2,objects!$A$2:$D$53,4,0)),1,0)</f>
        <v>0</v>
      </c>
      <c r="AD22" s="7">
        <f ca="1">IF(AND($A22&lt;&gt;AD$2,LEFT(VLOOKUP($A22,objects!$A$2:$D$53,4,0),LEN(VLOOKUP(AD$2,objects!$A$2:$D$53,4,0)))=VLOOKUP(AD$2,objects!$A$2:$D$53,4,0)),1,0)</f>
        <v>0</v>
      </c>
      <c r="AE22" s="6">
        <f ca="1">IF(AND($A22&lt;&gt;AE$2,LEFT(VLOOKUP(AE$2,objects!$A$2:$D$53,4,0),LEN(VLOOKUP($A22,objects!$A$2:$D$53,4,0)))=VLOOKUP($A22,objects!$A$2:$D$53,4,0)),1,0)</f>
        <v>0</v>
      </c>
      <c r="AF22" s="6">
        <f ca="1">IF(AND($A22&lt;&gt;AF$2,LEFT(VLOOKUP(AF$2,objects!$A$2:$D$53,4,0),LEN(VLOOKUP($A22,objects!$A$2:$D$53,4,0)))=VLOOKUP($A22,objects!$A$2:$D$53,4,0)),1,0)</f>
        <v>0</v>
      </c>
      <c r="AG22" s="6">
        <f ca="1">IF(AND($A22&lt;&gt;AG$2,LEFT(VLOOKUP(AG$2,objects!$A$2:$D$53,4,0),LEN(VLOOKUP($A22,objects!$A$2:$D$53,4,0)))=VLOOKUP($A22,objects!$A$2:$D$53,4,0)),1,0)</f>
        <v>0</v>
      </c>
      <c r="AH22" s="6">
        <f ca="1">IF(AND($A22&lt;&gt;AH$2,LEFT(VLOOKUP(AH$2,objects!$A$2:$D$53,4,0),LEN(VLOOKUP($A22,objects!$A$2:$D$53,4,0)))=VLOOKUP($A22,objects!$A$2:$D$53,4,0)),1,0)</f>
        <v>0</v>
      </c>
      <c r="AI22" s="6">
        <f ca="1">IF(AND($A22&lt;&gt;AI$2,LEFT(VLOOKUP(AI$2,objects!$A$2:$D$53,4,0),LEN(VLOOKUP($A22,objects!$A$2:$D$53,4,0)))=VLOOKUP($A22,objects!$A$2:$D$53,4,0)),1,0)</f>
        <v>0</v>
      </c>
      <c r="AJ22" s="6">
        <f ca="1">IF(AND($A22&lt;&gt;AJ$2,LEFT(VLOOKUP(AJ$2,objects!$A$2:$D$53,4,0),LEN(VLOOKUP($A22,objects!$A$2:$D$53,4,0)))=VLOOKUP($A22,objects!$A$2:$D$53,4,0)),1,0)</f>
        <v>0</v>
      </c>
      <c r="AK22" s="6">
        <f ca="1">IF(AND($A22&lt;&gt;AK$2,LEFT(VLOOKUP(AK$2,objects!$A$2:$D$53,4,0),LEN(VLOOKUP($A22,objects!$A$2:$D$53,4,0)))=VLOOKUP($A22,objects!$A$2:$D$53,4,0)),1,0)</f>
        <v>0</v>
      </c>
      <c r="AL22" s="6">
        <f ca="1">IF(AND($A22&lt;&gt;AL$2,LEFT(VLOOKUP(AL$2,objects!$A$2:$D$53,4,0),LEN(VLOOKUP($A22,objects!$A$2:$D$53,4,0)))=VLOOKUP($A22,objects!$A$2:$D$53,4,0)),1,0)</f>
        <v>0</v>
      </c>
      <c r="AM22" s="6">
        <f ca="1">IF(AND($A22&lt;&gt;AM$2,LEFT(VLOOKUP(AM$2,objects!$A$2:$D$53,4,0),LEN(VLOOKUP($A22,objects!$A$2:$D$53,4,0)))=VLOOKUP($A22,objects!$A$2:$D$53,4,0)),1,0)</f>
        <v>0</v>
      </c>
      <c r="AN22" s="6">
        <f ca="1">IF(AND($A22&lt;&gt;AN$2,LEFT(VLOOKUP(AN$2,objects!$A$2:$D$53,4,0),LEN(VLOOKUP($A22,objects!$A$2:$D$53,4,0)))=VLOOKUP($A22,objects!$A$2:$D$53,4,0)),1,0)</f>
        <v>0</v>
      </c>
      <c r="AO22" s="6">
        <f ca="1">IF(AND($A22&lt;&gt;AO$2,LEFT(VLOOKUP(AO$2,objects!$A$2:$D$53,4,0),LEN(VLOOKUP($A22,objects!$A$2:$D$53,4,0)))=VLOOKUP($A22,objects!$A$2:$D$53,4,0)),1,0)</f>
        <v>0</v>
      </c>
      <c r="AP22" s="6">
        <f ca="1">IF(AND($A22&lt;&gt;AP$2,LEFT(VLOOKUP(AP$2,objects!$A$2:$D$53,4,0),LEN(VLOOKUP($A22,objects!$A$2:$D$53,4,0)))=VLOOKUP($A22,objects!$A$2:$D$53,4,0)),1,0)</f>
        <v>0</v>
      </c>
      <c r="AQ22" s="6">
        <f ca="1">IF(AND($A22&lt;&gt;AQ$2,LEFT(VLOOKUP(AQ$2,objects!$A$2:$D$53,4,0),LEN(VLOOKUP($A22,objects!$A$2:$D$53,4,0)))=VLOOKUP($A22,objects!$A$2:$D$53,4,0)),1,0)</f>
        <v>0</v>
      </c>
      <c r="AR22" s="6">
        <f ca="1">IF(AND($A22&lt;&gt;AR$2,LEFT(VLOOKUP(AR$2,objects!$A$2:$D$53,4,0),LEN(VLOOKUP($A22,objects!$A$2:$D$53,4,0)))=VLOOKUP($A22,objects!$A$2:$D$53,4,0)),1,0)</f>
        <v>0</v>
      </c>
      <c r="AS22" s="6">
        <f ca="1">IF(AND($A22&lt;&gt;AS$2,LEFT(VLOOKUP(AS$2,objects!$A$2:$D$53,4,0),LEN(VLOOKUP($A22,objects!$A$2:$D$53,4,0)))=VLOOKUP($A22,objects!$A$2:$D$53,4,0)),1,0)</f>
        <v>0</v>
      </c>
      <c r="AT22" s="6">
        <f ca="1">IF(AND($A22&lt;&gt;AT$2,LEFT(VLOOKUP(AT$2,objects!$A$2:$D$53,4,0),LEN(VLOOKUP($A22,objects!$A$2:$D$53,4,0)))=VLOOKUP($A22,objects!$A$2:$D$53,4,0)),1,0)</f>
        <v>0</v>
      </c>
      <c r="AU22" s="6">
        <f ca="1">IF(AND($A22&lt;&gt;AU$2,LEFT(VLOOKUP(AU$2,objects!$A$2:$D$53,4,0),LEN(VLOOKUP($A22,objects!$A$2:$D$53,4,0)))=VLOOKUP($A22,objects!$A$2:$D$53,4,0)),1,0)</f>
        <v>0</v>
      </c>
      <c r="AV22" s="6">
        <f ca="1">IF(AND($A22&lt;&gt;AV$2,LEFT(VLOOKUP(AV$2,objects!$A$2:$D$53,4,0),LEN(VLOOKUP($A22,objects!$A$2:$D$53,4,0)))=VLOOKUP($A22,objects!$A$2:$D$53,4,0)),1,0)</f>
        <v>0</v>
      </c>
      <c r="AW22" s="6">
        <f ca="1">IF(AND($A22&lt;&gt;AW$2,LEFT(VLOOKUP(AW$2,objects!$A$2:$D$53,4,0),LEN(VLOOKUP($A22,objects!$A$2:$D$53,4,0)))=VLOOKUP($A22,objects!$A$2:$D$53,4,0)),1,0)</f>
        <v>0</v>
      </c>
      <c r="AX22" s="6">
        <f ca="1">IF(AND($A22&lt;&gt;AX$2,LEFT(VLOOKUP(AX$2,objects!$A$2:$D$53,4,0),LEN(VLOOKUP($A22,objects!$A$2:$D$53,4,0)))=VLOOKUP($A22,objects!$A$2:$D$53,4,0)),1,0)</f>
        <v>0</v>
      </c>
      <c r="AY22" s="6">
        <f ca="1">IF(AND($A22&lt;&gt;AY$2,LEFT(VLOOKUP(AY$2,objects!$A$2:$D$53,4,0),LEN(VLOOKUP($A22,objects!$A$2:$D$53,4,0)))=VLOOKUP($A22,objects!$A$2:$D$53,4,0)),1,0)</f>
        <v>0</v>
      </c>
      <c r="AZ22" s="6">
        <f ca="1">IF(AND($A22&lt;&gt;AZ$2,LEFT(VLOOKUP(AZ$2,objects!$A$2:$D$53,4,0),LEN(VLOOKUP($A22,objects!$A$2:$D$53,4,0)))=VLOOKUP($A22,objects!$A$2:$D$53,4,0)),1,0)</f>
        <v>0</v>
      </c>
      <c r="BA22" s="6">
        <f ca="1">IF(AND($A22&lt;&gt;BA$2,LEFT(VLOOKUP(BA$2,objects!$A$2:$D$53,4,0),LEN(VLOOKUP($A22,objects!$A$2:$D$53,4,0)))=VLOOKUP($A22,objects!$A$2:$D$53,4,0)),1,0)</f>
        <v>0</v>
      </c>
      <c r="BB22" s="6">
        <f ca="1">IF(AND($A22&lt;&gt;BB$2,LEFT(VLOOKUP(BB$2,objects!$A$2:$D$53,4,0),LEN(VLOOKUP($A22,objects!$A$2:$D$53,4,0)))=VLOOKUP($A22,objects!$A$2:$D$53,4,0)),1,0)</f>
        <v>0</v>
      </c>
      <c r="BC22" s="6">
        <f ca="1">IF(AND($A22&lt;&gt;BC$2,LEFT(VLOOKUP(BC$2,objects!$A$2:$D$53,4,0),LEN(VLOOKUP($A22,objects!$A$2:$D$53,4,0)))=VLOOKUP($A22,objects!$A$2:$D$53,4,0)),1,0)</f>
        <v>0</v>
      </c>
      <c r="BD22" s="6">
        <f ca="1">IF(AND($A22&lt;&gt;BD$2,LEFT(VLOOKUP(BD$2,objects!$A$2:$D$53,4,0),LEN(VLOOKUP($A22,objects!$A$2:$D$53,4,0)))=VLOOKUP($A22,objects!$A$2:$D$53,4,0)),1,0)</f>
        <v>0</v>
      </c>
      <c r="BE22" s="7">
        <f ca="1">IF(AND($A22&lt;&gt;BE$2,LEFT(VLOOKUP(BE$2,objects!$A$2:$D$53,4,0),LEN(VLOOKUP($A22,objects!$A$2:$D$53,4,0)))=VLOOKUP($A22,objects!$A$2:$D$53,4,0)),IF($D22=OFFSET($D$4,COLUMN()-COLUMN($BE22),0),1,0),0)</f>
        <v>0</v>
      </c>
      <c r="BF22" s="7">
        <f ca="1">IF(AND($A22&lt;&gt;BF$2,LEFT(VLOOKUP(BF$2,objects!$A$2:$D$53,4,0),LEN(VLOOKUP($A22,objects!$A$2:$D$53,4,0)))=VLOOKUP($A22,objects!$A$2:$D$53,4,0)),IF($D22=OFFSET($D$4,COLUMN()-COLUMN($BE22),0),1,0),0)</f>
        <v>0</v>
      </c>
      <c r="BG22" s="7">
        <f ca="1">IF(AND($A22&lt;&gt;BG$2,LEFT(VLOOKUP(BG$2,objects!$A$2:$D$53,4,0),LEN(VLOOKUP($A22,objects!$A$2:$D$53,4,0)))=VLOOKUP($A22,objects!$A$2:$D$53,4,0)),IF($D22=OFFSET($D$4,COLUMN()-COLUMN($BE22),0),1,0),0)</f>
        <v>0</v>
      </c>
      <c r="BH22" s="7">
        <f ca="1">IF(AND($A22&lt;&gt;BH$2,LEFT(VLOOKUP(BH$2,objects!$A$2:$D$53,4,0),LEN(VLOOKUP($A22,objects!$A$2:$D$53,4,0)))=VLOOKUP($A22,objects!$A$2:$D$53,4,0)),IF($D22=OFFSET($D$4,COLUMN()-COLUMN($BE22),0),1,0),0)</f>
        <v>0</v>
      </c>
      <c r="BI22" s="7">
        <f ca="1">IF(AND($A22&lt;&gt;BI$2,LEFT(VLOOKUP(BI$2,objects!$A$2:$D$53,4,0),LEN(VLOOKUP($A22,objects!$A$2:$D$53,4,0)))=VLOOKUP($A22,objects!$A$2:$D$53,4,0)),IF($D22=OFFSET($D$4,COLUMN()-COLUMN($BE22),0),1,0),0)</f>
        <v>0</v>
      </c>
      <c r="BJ22" s="7">
        <f ca="1">IF(AND($A22&lt;&gt;BJ$2,LEFT(VLOOKUP(BJ$2,objects!$A$2:$D$53,4,0),LEN(VLOOKUP($A22,objects!$A$2:$D$53,4,0)))=VLOOKUP($A22,objects!$A$2:$D$53,4,0)),IF($D22=OFFSET($D$4,COLUMN()-COLUMN($BE22),0),1,0),0)</f>
        <v>0</v>
      </c>
      <c r="BK22" s="7">
        <f ca="1">IF(AND($A22&lt;&gt;BK$2,LEFT(VLOOKUP(BK$2,objects!$A$2:$D$53,4,0),LEN(VLOOKUP($A22,objects!$A$2:$D$53,4,0)))=VLOOKUP($A22,objects!$A$2:$D$53,4,0)),IF($D22=OFFSET($D$4,COLUMN()-COLUMN($BE22),0),1,0),0)</f>
        <v>0</v>
      </c>
      <c r="BL22" s="7">
        <f ca="1">IF(AND($A22&lt;&gt;BL$2,LEFT(VLOOKUP(BL$2,objects!$A$2:$D$53,4,0),LEN(VLOOKUP($A22,objects!$A$2:$D$53,4,0)))=VLOOKUP($A22,objects!$A$2:$D$53,4,0)),IF($D22=OFFSET($D$4,COLUMN()-COLUMN($BE22),0),1,0),0)</f>
        <v>0</v>
      </c>
      <c r="BM22" s="7">
        <f ca="1">IF(AND($A22&lt;&gt;BM$2,LEFT(VLOOKUP(BM$2,objects!$A$2:$D$53,4,0),LEN(VLOOKUP($A22,objects!$A$2:$D$53,4,0)))=VLOOKUP($A22,objects!$A$2:$D$53,4,0)),IF($D22=OFFSET($D$4,COLUMN()-COLUMN($BE22),0),1,0),0)</f>
        <v>0</v>
      </c>
      <c r="BN22" s="7">
        <f ca="1">IF(AND($A22&lt;&gt;BN$2,LEFT(VLOOKUP(BN$2,objects!$A$2:$D$53,4,0),LEN(VLOOKUP($A22,objects!$A$2:$D$53,4,0)))=VLOOKUP($A22,objects!$A$2:$D$53,4,0)),IF($D22=OFFSET($D$4,COLUMN()-COLUMN($BE22),0),1,0),0)</f>
        <v>0</v>
      </c>
      <c r="BO22" s="7">
        <f ca="1">IF(AND($A22&lt;&gt;BO$2,LEFT(VLOOKUP(BO$2,objects!$A$2:$D$53,4,0),LEN(VLOOKUP($A22,objects!$A$2:$D$53,4,0)))=VLOOKUP($A22,objects!$A$2:$D$53,4,0)),IF($D22=OFFSET($D$4,COLUMN()-COLUMN($BE22),0),1,0),0)</f>
        <v>0</v>
      </c>
      <c r="BP22" s="7">
        <f ca="1">IF(AND($A22&lt;&gt;BP$2,LEFT(VLOOKUP(BP$2,objects!$A$2:$D$53,4,0),LEN(VLOOKUP($A22,objects!$A$2:$D$53,4,0)))=VLOOKUP($A22,objects!$A$2:$D$53,4,0)),IF($D22=OFFSET($D$4,COLUMN()-COLUMN($BE22),0),1,0),0)</f>
        <v>0</v>
      </c>
      <c r="BQ22" s="7">
        <f ca="1">IF(AND($A22&lt;&gt;BQ$2,LEFT(VLOOKUP(BQ$2,objects!$A$2:$D$53,4,0),LEN(VLOOKUP($A22,objects!$A$2:$D$53,4,0)))=VLOOKUP($A22,objects!$A$2:$D$53,4,0)),IF($D22=OFFSET($D$4,COLUMN()-COLUMN($BE22),0),1,0),0)</f>
        <v>0</v>
      </c>
      <c r="BR22" s="7">
        <f ca="1">IF(AND($A22&lt;&gt;BR$2,LEFT(VLOOKUP(BR$2,objects!$A$2:$D$53,4,0),LEN(VLOOKUP($A22,objects!$A$2:$D$53,4,0)))=VLOOKUP($A22,objects!$A$2:$D$53,4,0)),IF($D22=OFFSET($D$4,COLUMN()-COLUMN($BE22),0),1,0),0)</f>
        <v>0</v>
      </c>
      <c r="BS22" s="7">
        <f ca="1">IF(AND($A22&lt;&gt;BS$2,LEFT(VLOOKUP(BS$2,objects!$A$2:$D$53,4,0),LEN(VLOOKUP($A22,objects!$A$2:$D$53,4,0)))=VLOOKUP($A22,objects!$A$2:$D$53,4,0)),IF($D22=OFFSET($D$4,COLUMN()-COLUMN($BE22),0),1,0),0)</f>
        <v>0</v>
      </c>
      <c r="BT22" s="7">
        <f ca="1">IF(AND($A22&lt;&gt;BT$2,LEFT(VLOOKUP(BT$2,objects!$A$2:$D$53,4,0),LEN(VLOOKUP($A22,objects!$A$2:$D$53,4,0)))=VLOOKUP($A22,objects!$A$2:$D$53,4,0)),IF($D22=OFFSET($D$4,COLUMN()-COLUMN($BE22),0),1,0),0)</f>
        <v>0</v>
      </c>
      <c r="BU22" s="7">
        <f ca="1">IF(AND($A22&lt;&gt;BU$2,LEFT(VLOOKUP(BU$2,objects!$A$2:$D$53,4,0),LEN(VLOOKUP($A22,objects!$A$2:$D$53,4,0)))=VLOOKUP($A22,objects!$A$2:$D$53,4,0)),IF($D22=OFFSET($D$4,COLUMN()-COLUMN($BE22),0),1,0),0)</f>
        <v>0</v>
      </c>
      <c r="BV22" s="7">
        <f ca="1">IF(AND($A22&lt;&gt;BV$2,LEFT(VLOOKUP(BV$2,objects!$A$2:$D$53,4,0),LEN(VLOOKUP($A22,objects!$A$2:$D$53,4,0)))=VLOOKUP($A22,objects!$A$2:$D$53,4,0)),IF($D22=OFFSET($D$4,COLUMN()-COLUMN($BE22),0),1,0),0)</f>
        <v>0</v>
      </c>
      <c r="BW22" s="7">
        <f ca="1">IF(AND($A22&lt;&gt;BW$2,LEFT(VLOOKUP(BW$2,objects!$A$2:$D$53,4,0),LEN(VLOOKUP($A22,objects!$A$2:$D$53,4,0)))=VLOOKUP($A22,objects!$A$2:$D$53,4,0)),IF($D22=OFFSET($D$4,COLUMN()-COLUMN($BE22),0),1,0),0)</f>
        <v>0</v>
      </c>
      <c r="BX22" s="7">
        <f ca="1">IF(AND($A22&lt;&gt;BX$2,LEFT(VLOOKUP(BX$2,objects!$A$2:$D$53,4,0),LEN(VLOOKUP($A22,objects!$A$2:$D$53,4,0)))=VLOOKUP($A22,objects!$A$2:$D$53,4,0)),IF($D22=OFFSET($D$4,COLUMN()-COLUMN($BE22),0),1,0),0)</f>
        <v>0</v>
      </c>
      <c r="BY22" s="7">
        <f ca="1">IF(AND($A22&lt;&gt;BY$2,LEFT(VLOOKUP(BY$2,objects!$A$2:$D$53,4,0),LEN(VLOOKUP($A22,objects!$A$2:$D$53,4,0)))=VLOOKUP($A22,objects!$A$2:$D$53,4,0)),IF($D22=OFFSET($D$4,COLUMN()-COLUMN($BE22),0),1,0),0)</f>
        <v>0</v>
      </c>
      <c r="BZ22" s="7">
        <f ca="1">IF(AND($A22&lt;&gt;BZ$2,LEFT(VLOOKUP(BZ$2,objects!$A$2:$D$53,4,0),LEN(VLOOKUP($A22,objects!$A$2:$D$53,4,0)))=VLOOKUP($A22,objects!$A$2:$D$53,4,0)),IF($D22=OFFSET($D$4,COLUMN()-COLUMN($BE22),0),1,0),0)</f>
        <v>0</v>
      </c>
      <c r="CA22" s="7">
        <f ca="1">IF(AND($A22&lt;&gt;CA$2,LEFT(VLOOKUP(CA$2,objects!$A$2:$D$53,4,0),LEN(VLOOKUP($A22,objects!$A$2:$D$53,4,0)))=VLOOKUP($A22,objects!$A$2:$D$53,4,0)),IF($D22=OFFSET($D$4,COLUMN()-COLUMN($BE22),0),1,0),0)</f>
        <v>0</v>
      </c>
      <c r="CB22" s="7">
        <f ca="1">IF(AND($A22&lt;&gt;CB$2,LEFT(VLOOKUP(CB$2,objects!$A$2:$D$53,4,0),LEN(VLOOKUP($A22,objects!$A$2:$D$53,4,0)))=VLOOKUP($A22,objects!$A$2:$D$53,4,0)),IF($D22=OFFSET($D$4,COLUMN()-COLUMN($BE22),0),1,0),0)</f>
        <v>0</v>
      </c>
      <c r="CC22" s="7">
        <f ca="1">IF(AND($A22&lt;&gt;CC$2,LEFT(VLOOKUP(CC$2,objects!$A$2:$D$53,4,0),LEN(VLOOKUP($A22,objects!$A$2:$D$53,4,0)))=VLOOKUP($A22,objects!$A$2:$D$53,4,0)),IF($D22=OFFSET($D$4,COLUMN()-COLUMN($BE22),0),1,0),0)</f>
        <v>0</v>
      </c>
      <c r="CD22" s="7">
        <f ca="1">IF(AND($A22&lt;&gt;CD$2,LEFT(VLOOKUP(CD$2,objects!$A$2:$D$53,4,0),LEN(VLOOKUP($A22,objects!$A$2:$D$53,4,0)))=VLOOKUP($A22,objects!$A$2:$D$53,4,0)),IF($D22=OFFSET($D$4,COLUMN()-COLUMN($BE22),0),1,0),0)</f>
        <v>0</v>
      </c>
      <c r="CE22" s="6">
        <f ca="1">IF(
    LEFT(VLOOKUP($A22,objects!$A$2:$D$53,4,0),LEN(VLOOKUP(CE$2,objects!$A$2:$D$53,4,0)))
    =VLOOKUP(CE$2,objects!$A$2:$D$53,4,0),
    IF($D22=OFFSET($D$4,COLUMN()-COLUMN($CE22),0),1,0),
    0
)</f>
        <v>0</v>
      </c>
      <c r="CF22" s="6">
        <f ca="1">IF(
    LEFT(VLOOKUP($A22,objects!$A$2:$D$53,4,0),LEN(VLOOKUP(CF$2,objects!$A$2:$D$53,4,0)))
    =VLOOKUP(CF$2,objects!$A$2:$D$53,4,0),
    IF($D22=OFFSET($D$4,COLUMN()-COLUMN($CE22),0),1,0),
    0
)</f>
        <v>0</v>
      </c>
      <c r="CG22" s="6">
        <f ca="1">IF(
    LEFT(VLOOKUP($A22,objects!$A$2:$D$53,4,0),LEN(VLOOKUP(CG$2,objects!$A$2:$D$53,4,0)))
    =VLOOKUP(CG$2,objects!$A$2:$D$53,4,0),
    IF($D22=OFFSET($D$4,COLUMN()-COLUMN($CE22),0),1,0),
    0
)</f>
        <v>0</v>
      </c>
      <c r="CH22" s="6">
        <f ca="1">IF(
    LEFT(VLOOKUP($A22,objects!$A$2:$D$53,4,0),LEN(VLOOKUP(CH$2,objects!$A$2:$D$53,4,0)))
    =VLOOKUP(CH$2,objects!$A$2:$D$53,4,0),
    IF($D22=OFFSET($D$4,COLUMN()-COLUMN($CE22),0),1,0),
    0
)</f>
        <v>0</v>
      </c>
      <c r="CI22" s="6">
        <f ca="1">IF(
    LEFT(VLOOKUP($A22,objects!$A$2:$D$53,4,0),LEN(VLOOKUP(CI$2,objects!$A$2:$D$53,4,0)))
    =VLOOKUP(CI$2,objects!$A$2:$D$53,4,0),
    IF($D22=OFFSET($D$4,COLUMN()-COLUMN($CE22),0),1,0),
    0
)</f>
        <v>0</v>
      </c>
      <c r="CJ22" s="6">
        <f ca="1">IF(
    LEFT(VLOOKUP($A22,objects!$A$2:$D$53,4,0),LEN(VLOOKUP(CJ$2,objects!$A$2:$D$53,4,0)))
    =VLOOKUP(CJ$2,objects!$A$2:$D$53,4,0),
    IF($D22=OFFSET($D$4,COLUMN()-COLUMN($CE22),0),1,0),
    0
)</f>
        <v>0</v>
      </c>
      <c r="CK22" s="6">
        <f ca="1">IF(
    LEFT(VLOOKUP($A22,objects!$A$2:$D$53,4,0),LEN(VLOOKUP(CK$2,objects!$A$2:$D$53,4,0)))
    =VLOOKUP(CK$2,objects!$A$2:$D$53,4,0),
    IF($D22=OFFSET($D$4,COLUMN()-COLUMN($CE22),0),1,0),
    0
)</f>
        <v>0</v>
      </c>
      <c r="CL22" s="6">
        <f ca="1">IF(
    LEFT(VLOOKUP($A22,objects!$A$2:$D$53,4,0),LEN(VLOOKUP(CL$2,objects!$A$2:$D$53,4,0)))
    =VLOOKUP(CL$2,objects!$A$2:$D$53,4,0),
    IF($D22=OFFSET($D$4,COLUMN()-COLUMN($CE22),0),1,0),
    0
)</f>
        <v>0</v>
      </c>
      <c r="CM22" s="6">
        <f ca="1">IF(
    LEFT(VLOOKUP($A22,objects!$A$2:$D$53,4,0),LEN(VLOOKUP(CM$2,objects!$A$2:$D$53,4,0)))
    =VLOOKUP(CM$2,objects!$A$2:$D$53,4,0),
    IF($D22=OFFSET($D$4,COLUMN()-COLUMN($CE22),0),1,0),
    0
)</f>
        <v>0</v>
      </c>
      <c r="CN22" s="6">
        <f ca="1">IF(
    LEFT(VLOOKUP($A22,objects!$A$2:$D$53,4,0),LEN(VLOOKUP(CN$2,objects!$A$2:$D$53,4,0)))
    =VLOOKUP(CN$2,objects!$A$2:$D$53,4,0),
    IF($D22=OFFSET($D$4,COLUMN()-COLUMN($CE22),0),1,0),
    0
)</f>
        <v>0</v>
      </c>
      <c r="CO22" s="6">
        <f ca="1">IF(
    LEFT(VLOOKUP($A22,objects!$A$2:$D$53,4,0),LEN(VLOOKUP(CO$2,objects!$A$2:$D$53,4,0)))
    =VLOOKUP(CO$2,objects!$A$2:$D$53,4,0),
    IF($D22=OFFSET($D$4,COLUMN()-COLUMN($CE22),0),1,0),
    0
)</f>
        <v>0</v>
      </c>
      <c r="CP22" s="6">
        <f ca="1">IF(
    LEFT(VLOOKUP($A22,objects!$A$2:$D$53,4,0),LEN(VLOOKUP(CP$2,objects!$A$2:$D$53,4,0)))
    =VLOOKUP(CP$2,objects!$A$2:$D$53,4,0),
    IF($D22=OFFSET($D$4,COLUMN()-COLUMN($CE22),0),1,0),
    0
)</f>
        <v>1</v>
      </c>
      <c r="CQ22" s="6">
        <f ca="1">IF(
    LEFT(VLOOKUP($A22,objects!$A$2:$D$53,4,0),LEN(VLOOKUP(CQ$2,objects!$A$2:$D$53,4,0)))
    =VLOOKUP(CQ$2,objects!$A$2:$D$53,4,0),
    IF($D22=OFFSET($D$4,COLUMN()-COLUMN($CE22),0),1,0),
    0
)</f>
        <v>0</v>
      </c>
      <c r="CR22" s="6">
        <f ca="1">IF(
    LEFT(VLOOKUP($A22,objects!$A$2:$D$53,4,0),LEN(VLOOKUP(CR$2,objects!$A$2:$D$53,4,0)))
    =VLOOKUP(CR$2,objects!$A$2:$D$53,4,0),
    IF($D22=OFFSET($D$4,COLUMN()-COLUMN($CE22),0),1,0),
    0
)</f>
        <v>0</v>
      </c>
      <c r="CS22" s="6">
        <f ca="1">IF(
    LEFT(VLOOKUP($A22,objects!$A$2:$D$53,4,0),LEN(VLOOKUP(CS$2,objects!$A$2:$D$53,4,0)))
    =VLOOKUP(CS$2,objects!$A$2:$D$53,4,0),
    IF($D22=OFFSET($D$4,COLUMN()-COLUMN($CE22),0),1,0),
    0
)</f>
        <v>0</v>
      </c>
      <c r="CT22" s="6">
        <f ca="1">IF(
    LEFT(VLOOKUP($A22,objects!$A$2:$D$53,4,0),LEN(VLOOKUP(CT$2,objects!$A$2:$D$53,4,0)))
    =VLOOKUP(CT$2,objects!$A$2:$D$53,4,0),
    IF($D22=OFFSET($D$4,COLUMN()-COLUMN($CE22),0),1,0),
    0
)</f>
        <v>0</v>
      </c>
      <c r="CU22" s="6">
        <f ca="1">IF(
    LEFT(VLOOKUP($A22,objects!$A$2:$D$53,4,0),LEN(VLOOKUP(CU$2,objects!$A$2:$D$53,4,0)))
    =VLOOKUP(CU$2,objects!$A$2:$D$53,4,0),
    IF($D22=OFFSET($D$4,COLUMN()-COLUMN($CE22),0),1,0),
    0
)</f>
        <v>0</v>
      </c>
      <c r="CV22" s="6">
        <f ca="1">IF(
    LEFT(VLOOKUP($A22,objects!$A$2:$D$53,4,0),LEN(VLOOKUP(CV$2,objects!$A$2:$D$53,4,0)))
    =VLOOKUP(CV$2,objects!$A$2:$D$53,4,0),
    IF($D22=OFFSET($D$4,COLUMN()-COLUMN($CE22),0),1,0),
    0
)</f>
        <v>0</v>
      </c>
      <c r="CW22" s="6">
        <f ca="1">IF(
    LEFT(VLOOKUP($A22,objects!$A$2:$D$53,4,0),LEN(VLOOKUP(CW$2,objects!$A$2:$D$53,4,0)))
    =VLOOKUP(CW$2,objects!$A$2:$D$53,4,0),
    IF($D22=OFFSET($D$4,COLUMN()-COLUMN($CE22),0),1,0),
    0
)</f>
        <v>1</v>
      </c>
      <c r="CX22" s="6">
        <f ca="1">IF(
    LEFT(VLOOKUP($A22,objects!$A$2:$D$53,4,0),LEN(VLOOKUP(CX$2,objects!$A$2:$D$53,4,0)))
    =VLOOKUP(CX$2,objects!$A$2:$D$53,4,0),
    IF($D22=OFFSET($D$4,COLUMN()-COLUMN($CE22),0),1,0),
    0
)</f>
        <v>0</v>
      </c>
      <c r="CY22" s="6">
        <f ca="1">IF(
    LEFT(VLOOKUP($A22,objects!$A$2:$D$53,4,0),LEN(VLOOKUP(CY$2,objects!$A$2:$D$53,4,0)))
    =VLOOKUP(CY$2,objects!$A$2:$D$53,4,0),
    IF($D22=OFFSET($D$4,COLUMN()-COLUMN($CE22),0),1,0),
    0
)</f>
        <v>0</v>
      </c>
      <c r="CZ22" s="6">
        <f ca="1">IF(
    LEFT(VLOOKUP($A22,objects!$A$2:$D$53,4,0),LEN(VLOOKUP(CZ$2,objects!$A$2:$D$53,4,0)))
    =VLOOKUP(CZ$2,objects!$A$2:$D$53,4,0),
    IF($D22=OFFSET($D$4,COLUMN()-COLUMN($CE22),0),1,0),
    0
)</f>
        <v>0</v>
      </c>
      <c r="DA22" s="6">
        <f ca="1">IF(
    LEFT(VLOOKUP($A22,objects!$A$2:$D$53,4,0),LEN(VLOOKUP(DA$2,objects!$A$2:$D$53,4,0)))
    =VLOOKUP(DA$2,objects!$A$2:$D$53,4,0),
    IF($D22=OFFSET($D$4,COLUMN()-COLUMN($CE22),0),1,0),
    0
)</f>
        <v>0</v>
      </c>
      <c r="DB22" s="6">
        <f ca="1">IF(
    LEFT(VLOOKUP($A22,objects!$A$2:$D$53,4,0),LEN(VLOOKUP(DB$2,objects!$A$2:$D$53,4,0)))
    =VLOOKUP(DB$2,objects!$A$2:$D$53,4,0),
    IF($D22=OFFSET($D$4,COLUMN()-COLUMN($CE22),0),1,0),
    0
)</f>
        <v>0</v>
      </c>
      <c r="DC22" s="6">
        <f ca="1">IF(
    LEFT(VLOOKUP($A22,objects!$A$2:$D$53,4,0),LEN(VLOOKUP(DC$2,objects!$A$2:$D$53,4,0)))
    =VLOOKUP(DC$2,objects!$A$2:$D$53,4,0),
    IF($D22=OFFSET($D$4,COLUMN()-COLUMN($CE22),0),1,0),
    0
)</f>
        <v>0</v>
      </c>
      <c r="DD22" s="6">
        <f ca="1">IF(
    LEFT(VLOOKUP($A22,objects!$A$2:$D$53,4,0),LEN(VLOOKUP(DD$2,objects!$A$2:$D$53,4,0)))
    =VLOOKUP(DD$2,objects!$A$2:$D$53,4,0),
    IF($D22=OFFSET($D$4,COLUMN()-COLUMN($CE22),0),1,0),
    0
)</f>
        <v>0</v>
      </c>
    </row>
    <row r="23" spans="1:108">
      <c r="A23" t="s">
        <v>141</v>
      </c>
      <c r="B23">
        <f t="shared" ca="1" si="27"/>
        <v>19</v>
      </c>
      <c r="C23">
        <f t="shared" ca="1" si="28"/>
        <v>524288</v>
      </c>
      <c r="D23">
        <f t="shared" ca="1" si="26"/>
        <v>36864</v>
      </c>
      <c r="E23" s="7">
        <f ca="1">IF(AND($A23&lt;&gt;E$2,LEFT(VLOOKUP($A23,objects!$A$2:$D$53,4,0),LEN(VLOOKUP(E$2,objects!$A$2:$D$53,4,0)))=VLOOKUP(E$2,objects!$A$2:$D$53,4,0)),1,0)</f>
        <v>0</v>
      </c>
      <c r="F23" s="7">
        <f ca="1">IF(AND($A23&lt;&gt;F$2,LEFT(VLOOKUP($A23,objects!$A$2:$D$53,4,0),LEN(VLOOKUP(F$2,objects!$A$2:$D$53,4,0)))=VLOOKUP(F$2,objects!$A$2:$D$53,4,0)),1,0)</f>
        <v>0</v>
      </c>
      <c r="G23" s="7">
        <f ca="1">IF(AND($A23&lt;&gt;G$2,LEFT(VLOOKUP($A23,objects!$A$2:$D$53,4,0),LEN(VLOOKUP(G$2,objects!$A$2:$D$53,4,0)))=VLOOKUP(G$2,objects!$A$2:$D$53,4,0)),1,0)</f>
        <v>0</v>
      </c>
      <c r="H23" s="7">
        <f ca="1">IF(AND($A23&lt;&gt;H$2,LEFT(VLOOKUP($A23,objects!$A$2:$D$53,4,0),LEN(VLOOKUP(H$2,objects!$A$2:$D$53,4,0)))=VLOOKUP(H$2,objects!$A$2:$D$53,4,0)),1,0)</f>
        <v>0</v>
      </c>
      <c r="I23" s="7">
        <f ca="1">IF(AND($A23&lt;&gt;I$2,LEFT(VLOOKUP($A23,objects!$A$2:$D$53,4,0),LEN(VLOOKUP(I$2,objects!$A$2:$D$53,4,0)))=VLOOKUP(I$2,objects!$A$2:$D$53,4,0)),1,0)</f>
        <v>0</v>
      </c>
      <c r="J23" s="7">
        <f ca="1">IF(AND($A23&lt;&gt;J$2,LEFT(VLOOKUP($A23,objects!$A$2:$D$53,4,0),LEN(VLOOKUP(J$2,objects!$A$2:$D$53,4,0)))=VLOOKUP(J$2,objects!$A$2:$D$53,4,0)),1,0)</f>
        <v>0</v>
      </c>
      <c r="K23" s="7">
        <f ca="1">IF(AND($A23&lt;&gt;K$2,LEFT(VLOOKUP($A23,objects!$A$2:$D$53,4,0),LEN(VLOOKUP(K$2,objects!$A$2:$D$53,4,0)))=VLOOKUP(K$2,objects!$A$2:$D$53,4,0)),1,0)</f>
        <v>0</v>
      </c>
      <c r="L23" s="7">
        <f ca="1">IF(AND($A23&lt;&gt;L$2,LEFT(VLOOKUP($A23,objects!$A$2:$D$53,4,0),LEN(VLOOKUP(L$2,objects!$A$2:$D$53,4,0)))=VLOOKUP(L$2,objects!$A$2:$D$53,4,0)),1,0)</f>
        <v>0</v>
      </c>
      <c r="M23" s="7">
        <f ca="1">IF(AND($A23&lt;&gt;M$2,LEFT(VLOOKUP($A23,objects!$A$2:$D$53,4,0),LEN(VLOOKUP(M$2,objects!$A$2:$D$53,4,0)))=VLOOKUP(M$2,objects!$A$2:$D$53,4,0)),1,0)</f>
        <v>0</v>
      </c>
      <c r="N23" s="7">
        <f ca="1">IF(AND($A23&lt;&gt;N$2,LEFT(VLOOKUP($A23,objects!$A$2:$D$53,4,0),LEN(VLOOKUP(N$2,objects!$A$2:$D$53,4,0)))=VLOOKUP(N$2,objects!$A$2:$D$53,4,0)),1,0)</f>
        <v>0</v>
      </c>
      <c r="O23" s="7">
        <f ca="1">IF(AND($A23&lt;&gt;O$2,LEFT(VLOOKUP($A23,objects!$A$2:$D$53,4,0),LEN(VLOOKUP(O$2,objects!$A$2:$D$53,4,0)))=VLOOKUP(O$2,objects!$A$2:$D$53,4,0)),1,0)</f>
        <v>0</v>
      </c>
      <c r="P23" s="7">
        <f ca="1">IF(AND($A23&lt;&gt;P$2,LEFT(VLOOKUP($A23,objects!$A$2:$D$53,4,0),LEN(VLOOKUP(P$2,objects!$A$2:$D$53,4,0)))=VLOOKUP(P$2,objects!$A$2:$D$53,4,0)),1,0)</f>
        <v>0</v>
      </c>
      <c r="Q23" s="7">
        <f ca="1">IF(AND($A23&lt;&gt;Q$2,LEFT(VLOOKUP($A23,objects!$A$2:$D$53,4,0),LEN(VLOOKUP(Q$2,objects!$A$2:$D$53,4,0)))=VLOOKUP(Q$2,objects!$A$2:$D$53,4,0)),1,0)</f>
        <v>1</v>
      </c>
      <c r="R23" s="7">
        <f ca="1">IF(AND($A23&lt;&gt;R$2,LEFT(VLOOKUP($A23,objects!$A$2:$D$53,4,0),LEN(VLOOKUP(R$2,objects!$A$2:$D$53,4,0)))=VLOOKUP(R$2,objects!$A$2:$D$53,4,0)),1,0)</f>
        <v>0</v>
      </c>
      <c r="S23" s="7">
        <f ca="1">IF(AND($A23&lt;&gt;S$2,LEFT(VLOOKUP($A23,objects!$A$2:$D$53,4,0),LEN(VLOOKUP(S$2,objects!$A$2:$D$53,4,0)))=VLOOKUP(S$2,objects!$A$2:$D$53,4,0)),1,0)</f>
        <v>0</v>
      </c>
      <c r="T23" s="7">
        <f ca="1">IF(AND($A23&lt;&gt;T$2,LEFT(VLOOKUP($A23,objects!$A$2:$D$53,4,0),LEN(VLOOKUP(T$2,objects!$A$2:$D$53,4,0)))=VLOOKUP(T$2,objects!$A$2:$D$53,4,0)),1,0)</f>
        <v>1</v>
      </c>
      <c r="U23" s="7">
        <f ca="1">IF(AND($A23&lt;&gt;U$2,LEFT(VLOOKUP($A23,objects!$A$2:$D$53,4,0),LEN(VLOOKUP(U$2,objects!$A$2:$D$53,4,0)))=VLOOKUP(U$2,objects!$A$2:$D$53,4,0)),1,0)</f>
        <v>0</v>
      </c>
      <c r="V23" s="7">
        <f ca="1">IF(AND($A23&lt;&gt;V$2,LEFT(VLOOKUP($A23,objects!$A$2:$D$53,4,0),LEN(VLOOKUP(V$2,objects!$A$2:$D$53,4,0)))=VLOOKUP(V$2,objects!$A$2:$D$53,4,0)),1,0)</f>
        <v>0</v>
      </c>
      <c r="W23" s="7">
        <f ca="1">IF(AND($A23&lt;&gt;W$2,LEFT(VLOOKUP($A23,objects!$A$2:$D$53,4,0),LEN(VLOOKUP(W$2,objects!$A$2:$D$53,4,0)))=VLOOKUP(W$2,objects!$A$2:$D$53,4,0)),1,0)</f>
        <v>0</v>
      </c>
      <c r="X23" s="7">
        <f ca="1">IF(AND($A23&lt;&gt;X$2,LEFT(VLOOKUP($A23,objects!$A$2:$D$53,4,0),LEN(VLOOKUP(X$2,objects!$A$2:$D$53,4,0)))=VLOOKUP(X$2,objects!$A$2:$D$53,4,0)),1,0)</f>
        <v>0</v>
      </c>
      <c r="Y23" s="7">
        <f ca="1">IF(AND($A23&lt;&gt;Y$2,LEFT(VLOOKUP($A23,objects!$A$2:$D$53,4,0),LEN(VLOOKUP(Y$2,objects!$A$2:$D$53,4,0)))=VLOOKUP(Y$2,objects!$A$2:$D$53,4,0)),1,0)</f>
        <v>0</v>
      </c>
      <c r="Z23" s="7">
        <f ca="1">IF(AND($A23&lt;&gt;Z$2,LEFT(VLOOKUP($A23,objects!$A$2:$D$53,4,0),LEN(VLOOKUP(Z$2,objects!$A$2:$D$53,4,0)))=VLOOKUP(Z$2,objects!$A$2:$D$53,4,0)),1,0)</f>
        <v>0</v>
      </c>
      <c r="AA23" s="7">
        <f ca="1">IF(AND($A23&lt;&gt;AA$2,LEFT(VLOOKUP($A23,objects!$A$2:$D$53,4,0),LEN(VLOOKUP(AA$2,objects!$A$2:$D$53,4,0)))=VLOOKUP(AA$2,objects!$A$2:$D$53,4,0)),1,0)</f>
        <v>0</v>
      </c>
      <c r="AB23" s="7">
        <f ca="1">IF(AND($A23&lt;&gt;AB$2,LEFT(VLOOKUP($A23,objects!$A$2:$D$53,4,0),LEN(VLOOKUP(AB$2,objects!$A$2:$D$53,4,0)))=VLOOKUP(AB$2,objects!$A$2:$D$53,4,0)),1,0)</f>
        <v>0</v>
      </c>
      <c r="AC23" s="7">
        <f ca="1">IF(AND($A23&lt;&gt;AC$2,LEFT(VLOOKUP($A23,objects!$A$2:$D$53,4,0),LEN(VLOOKUP(AC$2,objects!$A$2:$D$53,4,0)))=VLOOKUP(AC$2,objects!$A$2:$D$53,4,0)),1,0)</f>
        <v>0</v>
      </c>
      <c r="AD23" s="7">
        <f ca="1">IF(AND($A23&lt;&gt;AD$2,LEFT(VLOOKUP($A23,objects!$A$2:$D$53,4,0),LEN(VLOOKUP(AD$2,objects!$A$2:$D$53,4,0)))=VLOOKUP(AD$2,objects!$A$2:$D$53,4,0)),1,0)</f>
        <v>0</v>
      </c>
      <c r="AE23" s="6">
        <f ca="1">IF(AND($A23&lt;&gt;AE$2,LEFT(VLOOKUP(AE$2,objects!$A$2:$D$53,4,0),LEN(VLOOKUP($A23,objects!$A$2:$D$53,4,0)))=VLOOKUP($A23,objects!$A$2:$D$53,4,0)),1,0)</f>
        <v>0</v>
      </c>
      <c r="AF23" s="6">
        <f ca="1">IF(AND($A23&lt;&gt;AF$2,LEFT(VLOOKUP(AF$2,objects!$A$2:$D$53,4,0),LEN(VLOOKUP($A23,objects!$A$2:$D$53,4,0)))=VLOOKUP($A23,objects!$A$2:$D$53,4,0)),1,0)</f>
        <v>1</v>
      </c>
      <c r="AG23" s="6">
        <f ca="1">IF(AND($A23&lt;&gt;AG$2,LEFT(VLOOKUP(AG$2,objects!$A$2:$D$53,4,0),LEN(VLOOKUP($A23,objects!$A$2:$D$53,4,0)))=VLOOKUP($A23,objects!$A$2:$D$53,4,0)),1,0)</f>
        <v>1</v>
      </c>
      <c r="AH23" s="6">
        <f ca="1">IF(AND($A23&lt;&gt;AH$2,LEFT(VLOOKUP(AH$2,objects!$A$2:$D$53,4,0),LEN(VLOOKUP($A23,objects!$A$2:$D$53,4,0)))=VLOOKUP($A23,objects!$A$2:$D$53,4,0)),1,0)</f>
        <v>0</v>
      </c>
      <c r="AI23" s="6">
        <f ca="1">IF(AND($A23&lt;&gt;AI$2,LEFT(VLOOKUP(AI$2,objects!$A$2:$D$53,4,0),LEN(VLOOKUP($A23,objects!$A$2:$D$53,4,0)))=VLOOKUP($A23,objects!$A$2:$D$53,4,0)),1,0)</f>
        <v>0</v>
      </c>
      <c r="AJ23" s="6">
        <f ca="1">IF(AND($A23&lt;&gt;AJ$2,LEFT(VLOOKUP(AJ$2,objects!$A$2:$D$53,4,0),LEN(VLOOKUP($A23,objects!$A$2:$D$53,4,0)))=VLOOKUP($A23,objects!$A$2:$D$53,4,0)),1,0)</f>
        <v>0</v>
      </c>
      <c r="AK23" s="6">
        <f ca="1">IF(AND($A23&lt;&gt;AK$2,LEFT(VLOOKUP(AK$2,objects!$A$2:$D$53,4,0),LEN(VLOOKUP($A23,objects!$A$2:$D$53,4,0)))=VLOOKUP($A23,objects!$A$2:$D$53,4,0)),1,0)</f>
        <v>0</v>
      </c>
      <c r="AL23" s="6">
        <f ca="1">IF(AND($A23&lt;&gt;AL$2,LEFT(VLOOKUP(AL$2,objects!$A$2:$D$53,4,0),LEN(VLOOKUP($A23,objects!$A$2:$D$53,4,0)))=VLOOKUP($A23,objects!$A$2:$D$53,4,0)),1,0)</f>
        <v>1</v>
      </c>
      <c r="AM23" s="6">
        <f ca="1">IF(AND($A23&lt;&gt;AM$2,LEFT(VLOOKUP(AM$2,objects!$A$2:$D$53,4,0),LEN(VLOOKUP($A23,objects!$A$2:$D$53,4,0)))=VLOOKUP($A23,objects!$A$2:$D$53,4,0)),1,0)</f>
        <v>1</v>
      </c>
      <c r="AN23" s="6">
        <f ca="1">IF(AND($A23&lt;&gt;AN$2,LEFT(VLOOKUP(AN$2,objects!$A$2:$D$53,4,0),LEN(VLOOKUP($A23,objects!$A$2:$D$53,4,0)))=VLOOKUP($A23,objects!$A$2:$D$53,4,0)),1,0)</f>
        <v>0</v>
      </c>
      <c r="AO23" s="6">
        <f ca="1">IF(AND($A23&lt;&gt;AO$2,LEFT(VLOOKUP(AO$2,objects!$A$2:$D$53,4,0),LEN(VLOOKUP($A23,objects!$A$2:$D$53,4,0)))=VLOOKUP($A23,objects!$A$2:$D$53,4,0)),1,0)</f>
        <v>0</v>
      </c>
      <c r="AP23" s="6">
        <f ca="1">IF(AND($A23&lt;&gt;AP$2,LEFT(VLOOKUP(AP$2,objects!$A$2:$D$53,4,0),LEN(VLOOKUP($A23,objects!$A$2:$D$53,4,0)))=VLOOKUP($A23,objects!$A$2:$D$53,4,0)),1,0)</f>
        <v>0</v>
      </c>
      <c r="AQ23" s="6">
        <f ca="1">IF(AND($A23&lt;&gt;AQ$2,LEFT(VLOOKUP(AQ$2,objects!$A$2:$D$53,4,0),LEN(VLOOKUP($A23,objects!$A$2:$D$53,4,0)))=VLOOKUP($A23,objects!$A$2:$D$53,4,0)),1,0)</f>
        <v>0</v>
      </c>
      <c r="AR23" s="6">
        <f ca="1">IF(AND($A23&lt;&gt;AR$2,LEFT(VLOOKUP(AR$2,objects!$A$2:$D$53,4,0),LEN(VLOOKUP($A23,objects!$A$2:$D$53,4,0)))=VLOOKUP($A23,objects!$A$2:$D$53,4,0)),1,0)</f>
        <v>0</v>
      </c>
      <c r="AS23" s="6">
        <f ca="1">IF(AND($A23&lt;&gt;AS$2,LEFT(VLOOKUP(AS$2,objects!$A$2:$D$53,4,0),LEN(VLOOKUP($A23,objects!$A$2:$D$53,4,0)))=VLOOKUP($A23,objects!$A$2:$D$53,4,0)),1,0)</f>
        <v>0</v>
      </c>
      <c r="AT23" s="6">
        <f ca="1">IF(AND($A23&lt;&gt;AT$2,LEFT(VLOOKUP(AT$2,objects!$A$2:$D$53,4,0),LEN(VLOOKUP($A23,objects!$A$2:$D$53,4,0)))=VLOOKUP($A23,objects!$A$2:$D$53,4,0)),1,0)</f>
        <v>0</v>
      </c>
      <c r="AU23" s="6">
        <f ca="1">IF(AND($A23&lt;&gt;AU$2,LEFT(VLOOKUP(AU$2,objects!$A$2:$D$53,4,0),LEN(VLOOKUP($A23,objects!$A$2:$D$53,4,0)))=VLOOKUP($A23,objects!$A$2:$D$53,4,0)),1,0)</f>
        <v>0</v>
      </c>
      <c r="AV23" s="6">
        <f ca="1">IF(AND($A23&lt;&gt;AV$2,LEFT(VLOOKUP(AV$2,objects!$A$2:$D$53,4,0),LEN(VLOOKUP($A23,objects!$A$2:$D$53,4,0)))=VLOOKUP($A23,objects!$A$2:$D$53,4,0)),1,0)</f>
        <v>0</v>
      </c>
      <c r="AW23" s="6">
        <f ca="1">IF(AND($A23&lt;&gt;AW$2,LEFT(VLOOKUP(AW$2,objects!$A$2:$D$53,4,0),LEN(VLOOKUP($A23,objects!$A$2:$D$53,4,0)))=VLOOKUP($A23,objects!$A$2:$D$53,4,0)),1,0)</f>
        <v>0</v>
      </c>
      <c r="AX23" s="6">
        <f ca="1">IF(AND($A23&lt;&gt;AX$2,LEFT(VLOOKUP(AX$2,objects!$A$2:$D$53,4,0),LEN(VLOOKUP($A23,objects!$A$2:$D$53,4,0)))=VLOOKUP($A23,objects!$A$2:$D$53,4,0)),1,0)</f>
        <v>0</v>
      </c>
      <c r="AY23" s="6">
        <f ca="1">IF(AND($A23&lt;&gt;AY$2,LEFT(VLOOKUP(AY$2,objects!$A$2:$D$53,4,0),LEN(VLOOKUP($A23,objects!$A$2:$D$53,4,0)))=VLOOKUP($A23,objects!$A$2:$D$53,4,0)),1,0)</f>
        <v>1</v>
      </c>
      <c r="AZ23" s="6">
        <f ca="1">IF(AND($A23&lt;&gt;AZ$2,LEFT(VLOOKUP(AZ$2,objects!$A$2:$D$53,4,0),LEN(VLOOKUP($A23,objects!$A$2:$D$53,4,0)))=VLOOKUP($A23,objects!$A$2:$D$53,4,0)),1,0)</f>
        <v>1</v>
      </c>
      <c r="BA23" s="6">
        <f ca="1">IF(AND($A23&lt;&gt;BA$2,LEFT(VLOOKUP(BA$2,objects!$A$2:$D$53,4,0),LEN(VLOOKUP($A23,objects!$A$2:$D$53,4,0)))=VLOOKUP($A23,objects!$A$2:$D$53,4,0)),1,0)</f>
        <v>0</v>
      </c>
      <c r="BB23" s="6">
        <f ca="1">IF(AND($A23&lt;&gt;BB$2,LEFT(VLOOKUP(BB$2,objects!$A$2:$D$53,4,0),LEN(VLOOKUP($A23,objects!$A$2:$D$53,4,0)))=VLOOKUP($A23,objects!$A$2:$D$53,4,0)),1,0)</f>
        <v>0</v>
      </c>
      <c r="BC23" s="6">
        <f ca="1">IF(AND($A23&lt;&gt;BC$2,LEFT(VLOOKUP(BC$2,objects!$A$2:$D$53,4,0),LEN(VLOOKUP($A23,objects!$A$2:$D$53,4,0)))=VLOOKUP($A23,objects!$A$2:$D$53,4,0)),1,0)</f>
        <v>0</v>
      </c>
      <c r="BD23" s="6">
        <f ca="1">IF(AND($A23&lt;&gt;BD$2,LEFT(VLOOKUP(BD$2,objects!$A$2:$D$53,4,0),LEN(VLOOKUP($A23,objects!$A$2:$D$53,4,0)))=VLOOKUP($A23,objects!$A$2:$D$53,4,0)),1,0)</f>
        <v>0</v>
      </c>
      <c r="BE23" s="7">
        <f ca="1">IF(AND($A23&lt;&gt;BE$2,LEFT(VLOOKUP(BE$2,objects!$A$2:$D$53,4,0),LEN(VLOOKUP($A23,objects!$A$2:$D$53,4,0)))=VLOOKUP($A23,objects!$A$2:$D$53,4,0)),IF($D23=OFFSET($D$4,COLUMN()-COLUMN($BE23),0),1,0),0)</f>
        <v>0</v>
      </c>
      <c r="BF23" s="7">
        <f ca="1">IF(AND($A23&lt;&gt;BF$2,LEFT(VLOOKUP(BF$2,objects!$A$2:$D$53,4,0),LEN(VLOOKUP($A23,objects!$A$2:$D$53,4,0)))=VLOOKUP($A23,objects!$A$2:$D$53,4,0)),IF($D23=OFFSET($D$4,COLUMN()-COLUMN($BE23),0),1,0),0)</f>
        <v>0</v>
      </c>
      <c r="BG23" s="7">
        <f ca="1">IF(AND($A23&lt;&gt;BG$2,LEFT(VLOOKUP(BG$2,objects!$A$2:$D$53,4,0),LEN(VLOOKUP($A23,objects!$A$2:$D$53,4,0)))=VLOOKUP($A23,objects!$A$2:$D$53,4,0)),IF($D23=OFFSET($D$4,COLUMN()-COLUMN($BE23),0),1,0),0)</f>
        <v>0</v>
      </c>
      <c r="BH23" s="7">
        <f ca="1">IF(AND($A23&lt;&gt;BH$2,LEFT(VLOOKUP(BH$2,objects!$A$2:$D$53,4,0),LEN(VLOOKUP($A23,objects!$A$2:$D$53,4,0)))=VLOOKUP($A23,objects!$A$2:$D$53,4,0)),IF($D23=OFFSET($D$4,COLUMN()-COLUMN($BE23),0),1,0),0)</f>
        <v>0</v>
      </c>
      <c r="BI23" s="7">
        <f ca="1">IF(AND($A23&lt;&gt;BI$2,LEFT(VLOOKUP(BI$2,objects!$A$2:$D$53,4,0),LEN(VLOOKUP($A23,objects!$A$2:$D$53,4,0)))=VLOOKUP($A23,objects!$A$2:$D$53,4,0)),IF($D23=OFFSET($D$4,COLUMN()-COLUMN($BE23),0),1,0),0)</f>
        <v>0</v>
      </c>
      <c r="BJ23" s="7">
        <f ca="1">IF(AND($A23&lt;&gt;BJ$2,LEFT(VLOOKUP(BJ$2,objects!$A$2:$D$53,4,0),LEN(VLOOKUP($A23,objects!$A$2:$D$53,4,0)))=VLOOKUP($A23,objects!$A$2:$D$53,4,0)),IF($D23=OFFSET($D$4,COLUMN()-COLUMN($BE23),0),1,0),0)</f>
        <v>0</v>
      </c>
      <c r="BK23" s="7">
        <f ca="1">IF(AND($A23&lt;&gt;BK$2,LEFT(VLOOKUP(BK$2,objects!$A$2:$D$53,4,0),LEN(VLOOKUP($A23,objects!$A$2:$D$53,4,0)))=VLOOKUP($A23,objects!$A$2:$D$53,4,0)),IF($D23=OFFSET($D$4,COLUMN()-COLUMN($BE23),0),1,0),0)</f>
        <v>0</v>
      </c>
      <c r="BL23" s="7">
        <f ca="1">IF(AND($A23&lt;&gt;BL$2,LEFT(VLOOKUP(BL$2,objects!$A$2:$D$53,4,0),LEN(VLOOKUP($A23,objects!$A$2:$D$53,4,0)))=VLOOKUP($A23,objects!$A$2:$D$53,4,0)),IF($D23=OFFSET($D$4,COLUMN()-COLUMN($BE23),0),1,0),0)</f>
        <v>0</v>
      </c>
      <c r="BM23" s="7">
        <f ca="1">IF(AND($A23&lt;&gt;BM$2,LEFT(VLOOKUP(BM$2,objects!$A$2:$D$53,4,0),LEN(VLOOKUP($A23,objects!$A$2:$D$53,4,0)))=VLOOKUP($A23,objects!$A$2:$D$53,4,0)),IF($D23=OFFSET($D$4,COLUMN()-COLUMN($BE23),0),1,0),0)</f>
        <v>0</v>
      </c>
      <c r="BN23" s="7">
        <f ca="1">IF(AND($A23&lt;&gt;BN$2,LEFT(VLOOKUP(BN$2,objects!$A$2:$D$53,4,0),LEN(VLOOKUP($A23,objects!$A$2:$D$53,4,0)))=VLOOKUP($A23,objects!$A$2:$D$53,4,0)),IF($D23=OFFSET($D$4,COLUMN()-COLUMN($BE23),0),1,0),0)</f>
        <v>0</v>
      </c>
      <c r="BO23" s="7">
        <f ca="1">IF(AND($A23&lt;&gt;BO$2,LEFT(VLOOKUP(BO$2,objects!$A$2:$D$53,4,0),LEN(VLOOKUP($A23,objects!$A$2:$D$53,4,0)))=VLOOKUP($A23,objects!$A$2:$D$53,4,0)),IF($D23=OFFSET($D$4,COLUMN()-COLUMN($BE23),0),1,0),0)</f>
        <v>0</v>
      </c>
      <c r="BP23" s="7">
        <f ca="1">IF(AND($A23&lt;&gt;BP$2,LEFT(VLOOKUP(BP$2,objects!$A$2:$D$53,4,0),LEN(VLOOKUP($A23,objects!$A$2:$D$53,4,0)))=VLOOKUP($A23,objects!$A$2:$D$53,4,0)),IF($D23=OFFSET($D$4,COLUMN()-COLUMN($BE23),0),1,0),0)</f>
        <v>0</v>
      </c>
      <c r="BQ23" s="7">
        <f ca="1">IF(AND($A23&lt;&gt;BQ$2,LEFT(VLOOKUP(BQ$2,objects!$A$2:$D$53,4,0),LEN(VLOOKUP($A23,objects!$A$2:$D$53,4,0)))=VLOOKUP($A23,objects!$A$2:$D$53,4,0)),IF($D23=OFFSET($D$4,COLUMN()-COLUMN($BE23),0),1,0),0)</f>
        <v>0</v>
      </c>
      <c r="BR23" s="7">
        <f ca="1">IF(AND($A23&lt;&gt;BR$2,LEFT(VLOOKUP(BR$2,objects!$A$2:$D$53,4,0),LEN(VLOOKUP($A23,objects!$A$2:$D$53,4,0)))=VLOOKUP($A23,objects!$A$2:$D$53,4,0)),IF($D23=OFFSET($D$4,COLUMN()-COLUMN($BE23),0),1,0),0)</f>
        <v>0</v>
      </c>
      <c r="BS23" s="7">
        <f ca="1">IF(AND($A23&lt;&gt;BS$2,LEFT(VLOOKUP(BS$2,objects!$A$2:$D$53,4,0),LEN(VLOOKUP($A23,objects!$A$2:$D$53,4,0)))=VLOOKUP($A23,objects!$A$2:$D$53,4,0)),IF($D23=OFFSET($D$4,COLUMN()-COLUMN($BE23),0),1,0),0)</f>
        <v>0</v>
      </c>
      <c r="BT23" s="7">
        <f ca="1">IF(AND($A23&lt;&gt;BT$2,LEFT(VLOOKUP(BT$2,objects!$A$2:$D$53,4,0),LEN(VLOOKUP($A23,objects!$A$2:$D$53,4,0)))=VLOOKUP($A23,objects!$A$2:$D$53,4,0)),IF($D23=OFFSET($D$4,COLUMN()-COLUMN($BE23),0),1,0),0)</f>
        <v>0</v>
      </c>
      <c r="BU23" s="7">
        <f ca="1">IF(AND($A23&lt;&gt;BU$2,LEFT(VLOOKUP(BU$2,objects!$A$2:$D$53,4,0),LEN(VLOOKUP($A23,objects!$A$2:$D$53,4,0)))=VLOOKUP($A23,objects!$A$2:$D$53,4,0)),IF($D23=OFFSET($D$4,COLUMN()-COLUMN($BE23),0),1,0),0)</f>
        <v>0</v>
      </c>
      <c r="BV23" s="7">
        <f ca="1">IF(AND($A23&lt;&gt;BV$2,LEFT(VLOOKUP(BV$2,objects!$A$2:$D$53,4,0),LEN(VLOOKUP($A23,objects!$A$2:$D$53,4,0)))=VLOOKUP($A23,objects!$A$2:$D$53,4,0)),IF($D23=OFFSET($D$4,COLUMN()-COLUMN($BE23),0),1,0),0)</f>
        <v>0</v>
      </c>
      <c r="BW23" s="7">
        <f ca="1">IF(AND($A23&lt;&gt;BW$2,LEFT(VLOOKUP(BW$2,objects!$A$2:$D$53,4,0),LEN(VLOOKUP($A23,objects!$A$2:$D$53,4,0)))=VLOOKUP($A23,objects!$A$2:$D$53,4,0)),IF($D23=OFFSET($D$4,COLUMN()-COLUMN($BE23),0),1,0),0)</f>
        <v>0</v>
      </c>
      <c r="BX23" s="7">
        <f ca="1">IF(AND($A23&lt;&gt;BX$2,LEFT(VLOOKUP(BX$2,objects!$A$2:$D$53,4,0),LEN(VLOOKUP($A23,objects!$A$2:$D$53,4,0)))=VLOOKUP($A23,objects!$A$2:$D$53,4,0)),IF($D23=OFFSET($D$4,COLUMN()-COLUMN($BE23),0),1,0),0)</f>
        <v>0</v>
      </c>
      <c r="BY23" s="7">
        <f ca="1">IF(AND($A23&lt;&gt;BY$2,LEFT(VLOOKUP(BY$2,objects!$A$2:$D$53,4,0),LEN(VLOOKUP($A23,objects!$A$2:$D$53,4,0)))=VLOOKUP($A23,objects!$A$2:$D$53,4,0)),IF($D23=OFFSET($D$4,COLUMN()-COLUMN($BE23),0),1,0),0)</f>
        <v>0</v>
      </c>
      <c r="BZ23" s="7">
        <f ca="1">IF(AND($A23&lt;&gt;BZ$2,LEFT(VLOOKUP(BZ$2,objects!$A$2:$D$53,4,0),LEN(VLOOKUP($A23,objects!$A$2:$D$53,4,0)))=VLOOKUP($A23,objects!$A$2:$D$53,4,0)),IF($D23=OFFSET($D$4,COLUMN()-COLUMN($BE23),0),1,0),0)</f>
        <v>0</v>
      </c>
      <c r="CA23" s="7">
        <f ca="1">IF(AND($A23&lt;&gt;CA$2,LEFT(VLOOKUP(CA$2,objects!$A$2:$D$53,4,0),LEN(VLOOKUP($A23,objects!$A$2:$D$53,4,0)))=VLOOKUP($A23,objects!$A$2:$D$53,4,0)),IF($D23=OFFSET($D$4,COLUMN()-COLUMN($BE23),0),1,0),0)</f>
        <v>0</v>
      </c>
      <c r="CB23" s="7">
        <f ca="1">IF(AND($A23&lt;&gt;CB$2,LEFT(VLOOKUP(CB$2,objects!$A$2:$D$53,4,0),LEN(VLOOKUP($A23,objects!$A$2:$D$53,4,0)))=VLOOKUP($A23,objects!$A$2:$D$53,4,0)),IF($D23=OFFSET($D$4,COLUMN()-COLUMN($BE23),0),1,0),0)</f>
        <v>0</v>
      </c>
      <c r="CC23" s="7">
        <f ca="1">IF(AND($A23&lt;&gt;CC$2,LEFT(VLOOKUP(CC$2,objects!$A$2:$D$53,4,0),LEN(VLOOKUP($A23,objects!$A$2:$D$53,4,0)))=VLOOKUP($A23,objects!$A$2:$D$53,4,0)),IF($D23=OFFSET($D$4,COLUMN()-COLUMN($BE23),0),1,0),0)</f>
        <v>0</v>
      </c>
      <c r="CD23" s="7">
        <f ca="1">IF(AND($A23&lt;&gt;CD$2,LEFT(VLOOKUP(CD$2,objects!$A$2:$D$53,4,0),LEN(VLOOKUP($A23,objects!$A$2:$D$53,4,0)))=VLOOKUP($A23,objects!$A$2:$D$53,4,0)),IF($D23=OFFSET($D$4,COLUMN()-COLUMN($BE23),0),1,0),0)</f>
        <v>0</v>
      </c>
      <c r="CE23" s="6">
        <f ca="1">IF(
    LEFT(VLOOKUP($A23,objects!$A$2:$D$53,4,0),LEN(VLOOKUP(CE$2,objects!$A$2:$D$53,4,0)))
    =VLOOKUP(CE$2,objects!$A$2:$D$53,4,0),
    IF($D23=OFFSET($D$4,COLUMN()-COLUMN($CE23),0),1,0),
    0
)</f>
        <v>0</v>
      </c>
      <c r="CF23" s="6">
        <f ca="1">IF(
    LEFT(VLOOKUP($A23,objects!$A$2:$D$53,4,0),LEN(VLOOKUP(CF$2,objects!$A$2:$D$53,4,0)))
    =VLOOKUP(CF$2,objects!$A$2:$D$53,4,0),
    IF($D23=OFFSET($D$4,COLUMN()-COLUMN($CE23),0),1,0),
    0
)</f>
        <v>0</v>
      </c>
      <c r="CG23" s="6">
        <f ca="1">IF(
    LEFT(VLOOKUP($A23,objects!$A$2:$D$53,4,0),LEN(VLOOKUP(CG$2,objects!$A$2:$D$53,4,0)))
    =VLOOKUP(CG$2,objects!$A$2:$D$53,4,0),
    IF($D23=OFFSET($D$4,COLUMN()-COLUMN($CE23),0),1,0),
    0
)</f>
        <v>0</v>
      </c>
      <c r="CH23" s="6">
        <f ca="1">IF(
    LEFT(VLOOKUP($A23,objects!$A$2:$D$53,4,0),LEN(VLOOKUP(CH$2,objects!$A$2:$D$53,4,0)))
    =VLOOKUP(CH$2,objects!$A$2:$D$53,4,0),
    IF($D23=OFFSET($D$4,COLUMN()-COLUMN($CE23),0),1,0),
    0
)</f>
        <v>0</v>
      </c>
      <c r="CI23" s="6">
        <f ca="1">IF(
    LEFT(VLOOKUP($A23,objects!$A$2:$D$53,4,0),LEN(VLOOKUP(CI$2,objects!$A$2:$D$53,4,0)))
    =VLOOKUP(CI$2,objects!$A$2:$D$53,4,0),
    IF($D23=OFFSET($D$4,COLUMN()-COLUMN($CE23),0),1,0),
    0
)</f>
        <v>0</v>
      </c>
      <c r="CJ23" s="6">
        <f ca="1">IF(
    LEFT(VLOOKUP($A23,objects!$A$2:$D$53,4,0),LEN(VLOOKUP(CJ$2,objects!$A$2:$D$53,4,0)))
    =VLOOKUP(CJ$2,objects!$A$2:$D$53,4,0),
    IF($D23=OFFSET($D$4,COLUMN()-COLUMN($CE23),0),1,0),
    0
)</f>
        <v>0</v>
      </c>
      <c r="CK23" s="6">
        <f ca="1">IF(
    LEFT(VLOOKUP($A23,objects!$A$2:$D$53,4,0),LEN(VLOOKUP(CK$2,objects!$A$2:$D$53,4,0)))
    =VLOOKUP(CK$2,objects!$A$2:$D$53,4,0),
    IF($D23=OFFSET($D$4,COLUMN()-COLUMN($CE23),0),1,0),
    0
)</f>
        <v>0</v>
      </c>
      <c r="CL23" s="6">
        <f ca="1">IF(
    LEFT(VLOOKUP($A23,objects!$A$2:$D$53,4,0),LEN(VLOOKUP(CL$2,objects!$A$2:$D$53,4,0)))
    =VLOOKUP(CL$2,objects!$A$2:$D$53,4,0),
    IF($D23=OFFSET($D$4,COLUMN()-COLUMN($CE23),0),1,0),
    0
)</f>
        <v>0</v>
      </c>
      <c r="CM23" s="6">
        <f ca="1">IF(
    LEFT(VLOOKUP($A23,objects!$A$2:$D$53,4,0),LEN(VLOOKUP(CM$2,objects!$A$2:$D$53,4,0)))
    =VLOOKUP(CM$2,objects!$A$2:$D$53,4,0),
    IF($D23=OFFSET($D$4,COLUMN()-COLUMN($CE23),0),1,0),
    0
)</f>
        <v>0</v>
      </c>
      <c r="CN23" s="6">
        <f ca="1">IF(
    LEFT(VLOOKUP($A23,objects!$A$2:$D$53,4,0),LEN(VLOOKUP(CN$2,objects!$A$2:$D$53,4,0)))
    =VLOOKUP(CN$2,objects!$A$2:$D$53,4,0),
    IF($D23=OFFSET($D$4,COLUMN()-COLUMN($CE23),0),1,0),
    0
)</f>
        <v>0</v>
      </c>
      <c r="CO23" s="6">
        <f ca="1">IF(
    LEFT(VLOOKUP($A23,objects!$A$2:$D$53,4,0),LEN(VLOOKUP(CO$2,objects!$A$2:$D$53,4,0)))
    =VLOOKUP(CO$2,objects!$A$2:$D$53,4,0),
    IF($D23=OFFSET($D$4,COLUMN()-COLUMN($CE23),0),1,0),
    0
)</f>
        <v>0</v>
      </c>
      <c r="CP23" s="6">
        <f ca="1">IF(
    LEFT(VLOOKUP($A23,objects!$A$2:$D$53,4,0),LEN(VLOOKUP(CP$2,objects!$A$2:$D$53,4,0)))
    =VLOOKUP(CP$2,objects!$A$2:$D$53,4,0),
    IF($D23=OFFSET($D$4,COLUMN()-COLUMN($CE23),0),1,0),
    0
)</f>
        <v>0</v>
      </c>
      <c r="CQ23" s="6">
        <f ca="1">IF(
    LEFT(VLOOKUP($A23,objects!$A$2:$D$53,4,0),LEN(VLOOKUP(CQ$2,objects!$A$2:$D$53,4,0)))
    =VLOOKUP(CQ$2,objects!$A$2:$D$53,4,0),
    IF($D23=OFFSET($D$4,COLUMN()-COLUMN($CE23),0),1,0),
    0
)</f>
        <v>0</v>
      </c>
      <c r="CR23" s="6">
        <f ca="1">IF(
    LEFT(VLOOKUP($A23,objects!$A$2:$D$53,4,0),LEN(VLOOKUP(CR$2,objects!$A$2:$D$53,4,0)))
    =VLOOKUP(CR$2,objects!$A$2:$D$53,4,0),
    IF($D23=OFFSET($D$4,COLUMN()-COLUMN($CE23),0),1,0),
    0
)</f>
        <v>0</v>
      </c>
      <c r="CS23" s="6">
        <f ca="1">IF(
    LEFT(VLOOKUP($A23,objects!$A$2:$D$53,4,0),LEN(VLOOKUP(CS$2,objects!$A$2:$D$53,4,0)))
    =VLOOKUP(CS$2,objects!$A$2:$D$53,4,0),
    IF($D23=OFFSET($D$4,COLUMN()-COLUMN($CE23),0),1,0),
    0
)</f>
        <v>0</v>
      </c>
      <c r="CT23" s="6">
        <f ca="1">IF(
    LEFT(VLOOKUP($A23,objects!$A$2:$D$53,4,0),LEN(VLOOKUP(CT$2,objects!$A$2:$D$53,4,0)))
    =VLOOKUP(CT$2,objects!$A$2:$D$53,4,0),
    IF($D23=OFFSET($D$4,COLUMN()-COLUMN($CE23),0),1,0),
    0
)</f>
        <v>0</v>
      </c>
      <c r="CU23" s="6">
        <f ca="1">IF(
    LEFT(VLOOKUP($A23,objects!$A$2:$D$53,4,0),LEN(VLOOKUP(CU$2,objects!$A$2:$D$53,4,0)))
    =VLOOKUP(CU$2,objects!$A$2:$D$53,4,0),
    IF($D23=OFFSET($D$4,COLUMN()-COLUMN($CE23),0),1,0),
    0
)</f>
        <v>0</v>
      </c>
      <c r="CV23" s="6">
        <f ca="1">IF(
    LEFT(VLOOKUP($A23,objects!$A$2:$D$53,4,0),LEN(VLOOKUP(CV$2,objects!$A$2:$D$53,4,0)))
    =VLOOKUP(CV$2,objects!$A$2:$D$53,4,0),
    IF($D23=OFFSET($D$4,COLUMN()-COLUMN($CE23),0),1,0),
    0
)</f>
        <v>0</v>
      </c>
      <c r="CW23" s="6">
        <f ca="1">IF(
    LEFT(VLOOKUP($A23,objects!$A$2:$D$53,4,0),LEN(VLOOKUP(CW$2,objects!$A$2:$D$53,4,0)))
    =VLOOKUP(CW$2,objects!$A$2:$D$53,4,0),
    IF($D23=OFFSET($D$4,COLUMN()-COLUMN($CE23),0),1,0),
    0
)</f>
        <v>0</v>
      </c>
      <c r="CX23" s="6">
        <f ca="1">IF(
    LEFT(VLOOKUP($A23,objects!$A$2:$D$53,4,0),LEN(VLOOKUP(CX$2,objects!$A$2:$D$53,4,0)))
    =VLOOKUP(CX$2,objects!$A$2:$D$53,4,0),
    IF($D23=OFFSET($D$4,COLUMN()-COLUMN($CE23),0),1,0),
    0
)</f>
        <v>1</v>
      </c>
      <c r="CY23" s="6">
        <f ca="1">IF(
    LEFT(VLOOKUP($A23,objects!$A$2:$D$53,4,0),LEN(VLOOKUP(CY$2,objects!$A$2:$D$53,4,0)))
    =VLOOKUP(CY$2,objects!$A$2:$D$53,4,0),
    IF($D23=OFFSET($D$4,COLUMN()-COLUMN($CE23),0),1,0),
    0
)</f>
        <v>0</v>
      </c>
      <c r="CZ23" s="6">
        <f ca="1">IF(
    LEFT(VLOOKUP($A23,objects!$A$2:$D$53,4,0),LEN(VLOOKUP(CZ$2,objects!$A$2:$D$53,4,0)))
    =VLOOKUP(CZ$2,objects!$A$2:$D$53,4,0),
    IF($D23=OFFSET($D$4,COLUMN()-COLUMN($CE23),0),1,0),
    0
)</f>
        <v>0</v>
      </c>
      <c r="DA23" s="6">
        <f ca="1">IF(
    LEFT(VLOOKUP($A23,objects!$A$2:$D$53,4,0),LEN(VLOOKUP(DA$2,objects!$A$2:$D$53,4,0)))
    =VLOOKUP(DA$2,objects!$A$2:$D$53,4,0),
    IF($D23=OFFSET($D$4,COLUMN()-COLUMN($CE23),0),1,0),
    0
)</f>
        <v>0</v>
      </c>
      <c r="DB23" s="6">
        <f ca="1">IF(
    LEFT(VLOOKUP($A23,objects!$A$2:$D$53,4,0),LEN(VLOOKUP(DB$2,objects!$A$2:$D$53,4,0)))
    =VLOOKUP(DB$2,objects!$A$2:$D$53,4,0),
    IF($D23=OFFSET($D$4,COLUMN()-COLUMN($CE23),0),1,0),
    0
)</f>
        <v>0</v>
      </c>
      <c r="DC23" s="6">
        <f ca="1">IF(
    LEFT(VLOOKUP($A23,objects!$A$2:$D$53,4,0),LEN(VLOOKUP(DC$2,objects!$A$2:$D$53,4,0)))
    =VLOOKUP(DC$2,objects!$A$2:$D$53,4,0),
    IF($D23=OFFSET($D$4,COLUMN()-COLUMN($CE23),0),1,0),
    0
)</f>
        <v>0</v>
      </c>
      <c r="DD23" s="6">
        <f ca="1">IF(
    LEFT(VLOOKUP($A23,objects!$A$2:$D$53,4,0),LEN(VLOOKUP(DD$2,objects!$A$2:$D$53,4,0)))
    =VLOOKUP(DD$2,objects!$A$2:$D$53,4,0),
    IF($D23=OFFSET($D$4,COLUMN()-COLUMN($CE23),0),1,0),
    0
)</f>
        <v>0</v>
      </c>
    </row>
    <row r="24" spans="1:108">
      <c r="A24" t="s">
        <v>144</v>
      </c>
      <c r="B24">
        <f t="shared" ca="1" si="27"/>
        <v>20</v>
      </c>
      <c r="C24">
        <f t="shared" ca="1" si="28"/>
        <v>1085440</v>
      </c>
      <c r="D24">
        <f t="shared" ca="1" si="26"/>
        <v>1024</v>
      </c>
      <c r="E24" s="7">
        <f ca="1">IF(AND($A24&lt;&gt;E$2,LEFT(VLOOKUP($A24,objects!$A$2:$D$53,4,0),LEN(VLOOKUP(E$2,objects!$A$2:$D$53,4,0)))=VLOOKUP(E$2,objects!$A$2:$D$53,4,0)),1,0)</f>
        <v>0</v>
      </c>
      <c r="F24" s="7">
        <f ca="1">IF(AND($A24&lt;&gt;F$2,LEFT(VLOOKUP($A24,objects!$A$2:$D$53,4,0),LEN(VLOOKUP(F$2,objects!$A$2:$D$53,4,0)))=VLOOKUP(F$2,objects!$A$2:$D$53,4,0)),1,0)</f>
        <v>0</v>
      </c>
      <c r="G24" s="7">
        <f ca="1">IF(AND($A24&lt;&gt;G$2,LEFT(VLOOKUP($A24,objects!$A$2:$D$53,4,0),LEN(VLOOKUP(G$2,objects!$A$2:$D$53,4,0)))=VLOOKUP(G$2,objects!$A$2:$D$53,4,0)),1,0)</f>
        <v>0</v>
      </c>
      <c r="H24" s="7">
        <f ca="1">IF(AND($A24&lt;&gt;H$2,LEFT(VLOOKUP($A24,objects!$A$2:$D$53,4,0),LEN(VLOOKUP(H$2,objects!$A$2:$D$53,4,0)))=VLOOKUP(H$2,objects!$A$2:$D$53,4,0)),1,0)</f>
        <v>0</v>
      </c>
      <c r="I24" s="7">
        <f ca="1">IF(AND($A24&lt;&gt;I$2,LEFT(VLOOKUP($A24,objects!$A$2:$D$53,4,0),LEN(VLOOKUP(I$2,objects!$A$2:$D$53,4,0)))=VLOOKUP(I$2,objects!$A$2:$D$53,4,0)),1,0)</f>
        <v>0</v>
      </c>
      <c r="J24" s="7">
        <f ca="1">IF(AND($A24&lt;&gt;J$2,LEFT(VLOOKUP($A24,objects!$A$2:$D$53,4,0),LEN(VLOOKUP(J$2,objects!$A$2:$D$53,4,0)))=VLOOKUP(J$2,objects!$A$2:$D$53,4,0)),1,0)</f>
        <v>0</v>
      </c>
      <c r="K24" s="7">
        <f ca="1">IF(AND($A24&lt;&gt;K$2,LEFT(VLOOKUP($A24,objects!$A$2:$D$53,4,0),LEN(VLOOKUP(K$2,objects!$A$2:$D$53,4,0)))=VLOOKUP(K$2,objects!$A$2:$D$53,4,0)),1,0)</f>
        <v>0</v>
      </c>
      <c r="L24" s="7">
        <f ca="1">IF(AND($A24&lt;&gt;L$2,LEFT(VLOOKUP($A24,objects!$A$2:$D$53,4,0),LEN(VLOOKUP(L$2,objects!$A$2:$D$53,4,0)))=VLOOKUP(L$2,objects!$A$2:$D$53,4,0)),1,0)</f>
        <v>0</v>
      </c>
      <c r="M24" s="7">
        <f ca="1">IF(AND($A24&lt;&gt;M$2,LEFT(VLOOKUP($A24,objects!$A$2:$D$53,4,0),LEN(VLOOKUP(M$2,objects!$A$2:$D$53,4,0)))=VLOOKUP(M$2,objects!$A$2:$D$53,4,0)),1,0)</f>
        <v>0</v>
      </c>
      <c r="N24" s="7">
        <f ca="1">IF(AND($A24&lt;&gt;N$2,LEFT(VLOOKUP($A24,objects!$A$2:$D$53,4,0),LEN(VLOOKUP(N$2,objects!$A$2:$D$53,4,0)))=VLOOKUP(N$2,objects!$A$2:$D$53,4,0)),1,0)</f>
        <v>0</v>
      </c>
      <c r="O24" s="7">
        <f ca="1">IF(AND($A24&lt;&gt;O$2,LEFT(VLOOKUP($A24,objects!$A$2:$D$53,4,0),LEN(VLOOKUP(O$2,objects!$A$2:$D$53,4,0)))=VLOOKUP(O$2,objects!$A$2:$D$53,4,0)),1,0)</f>
        <v>1</v>
      </c>
      <c r="P24" s="7">
        <f ca="1">IF(AND($A24&lt;&gt;P$2,LEFT(VLOOKUP($A24,objects!$A$2:$D$53,4,0),LEN(VLOOKUP(P$2,objects!$A$2:$D$53,4,0)))=VLOOKUP(P$2,objects!$A$2:$D$53,4,0)),1,0)</f>
        <v>0</v>
      </c>
      <c r="Q24" s="7">
        <f ca="1">IF(AND($A24&lt;&gt;Q$2,LEFT(VLOOKUP($A24,objects!$A$2:$D$53,4,0),LEN(VLOOKUP(Q$2,objects!$A$2:$D$53,4,0)))=VLOOKUP(Q$2,objects!$A$2:$D$53,4,0)),1,0)</f>
        <v>0</v>
      </c>
      <c r="R24" s="7">
        <f ca="1">IF(AND($A24&lt;&gt;R$2,LEFT(VLOOKUP($A24,objects!$A$2:$D$53,4,0),LEN(VLOOKUP(R$2,objects!$A$2:$D$53,4,0)))=VLOOKUP(R$2,objects!$A$2:$D$53,4,0)),1,0)</f>
        <v>0</v>
      </c>
      <c r="S24" s="7">
        <f ca="1">IF(AND($A24&lt;&gt;S$2,LEFT(VLOOKUP($A24,objects!$A$2:$D$53,4,0),LEN(VLOOKUP(S$2,objects!$A$2:$D$53,4,0)))=VLOOKUP(S$2,objects!$A$2:$D$53,4,0)),1,0)</f>
        <v>0</v>
      </c>
      <c r="T24" s="7">
        <f ca="1">IF(AND($A24&lt;&gt;T$2,LEFT(VLOOKUP($A24,objects!$A$2:$D$53,4,0),LEN(VLOOKUP(T$2,objects!$A$2:$D$53,4,0)))=VLOOKUP(T$2,objects!$A$2:$D$53,4,0)),1,0)</f>
        <v>0</v>
      </c>
      <c r="U24" s="7">
        <f ca="1">IF(AND($A24&lt;&gt;U$2,LEFT(VLOOKUP($A24,objects!$A$2:$D$53,4,0),LEN(VLOOKUP(U$2,objects!$A$2:$D$53,4,0)))=VLOOKUP(U$2,objects!$A$2:$D$53,4,0)),1,0)</f>
        <v>0</v>
      </c>
      <c r="V24" s="7">
        <f ca="1">IF(AND($A24&lt;&gt;V$2,LEFT(VLOOKUP($A24,objects!$A$2:$D$53,4,0),LEN(VLOOKUP(V$2,objects!$A$2:$D$53,4,0)))=VLOOKUP(V$2,objects!$A$2:$D$53,4,0)),1,0)</f>
        <v>0</v>
      </c>
      <c r="W24" s="7">
        <f ca="1">IF(AND($A24&lt;&gt;W$2,LEFT(VLOOKUP($A24,objects!$A$2:$D$53,4,0),LEN(VLOOKUP(W$2,objects!$A$2:$D$53,4,0)))=VLOOKUP(W$2,objects!$A$2:$D$53,4,0)),1,0)</f>
        <v>0</v>
      </c>
      <c r="X24" s="7">
        <f ca="1">IF(AND($A24&lt;&gt;X$2,LEFT(VLOOKUP($A24,objects!$A$2:$D$53,4,0),LEN(VLOOKUP(X$2,objects!$A$2:$D$53,4,0)))=VLOOKUP(X$2,objects!$A$2:$D$53,4,0)),1,0)</f>
        <v>0</v>
      </c>
      <c r="Y24" s="7">
        <f ca="1">IF(AND($A24&lt;&gt;Y$2,LEFT(VLOOKUP($A24,objects!$A$2:$D$53,4,0),LEN(VLOOKUP(Y$2,objects!$A$2:$D$53,4,0)))=VLOOKUP(Y$2,objects!$A$2:$D$53,4,0)),1,0)</f>
        <v>0</v>
      </c>
      <c r="Z24" s="7">
        <f ca="1">IF(AND($A24&lt;&gt;Z$2,LEFT(VLOOKUP($A24,objects!$A$2:$D$53,4,0),LEN(VLOOKUP(Z$2,objects!$A$2:$D$53,4,0)))=VLOOKUP(Z$2,objects!$A$2:$D$53,4,0)),1,0)</f>
        <v>0</v>
      </c>
      <c r="AA24" s="7">
        <f ca="1">IF(AND($A24&lt;&gt;AA$2,LEFT(VLOOKUP($A24,objects!$A$2:$D$53,4,0),LEN(VLOOKUP(AA$2,objects!$A$2:$D$53,4,0)))=VLOOKUP(AA$2,objects!$A$2:$D$53,4,0)),1,0)</f>
        <v>0</v>
      </c>
      <c r="AB24" s="7">
        <f ca="1">IF(AND($A24&lt;&gt;AB$2,LEFT(VLOOKUP($A24,objects!$A$2:$D$53,4,0),LEN(VLOOKUP(AB$2,objects!$A$2:$D$53,4,0)))=VLOOKUP(AB$2,objects!$A$2:$D$53,4,0)),1,0)</f>
        <v>0</v>
      </c>
      <c r="AC24" s="7">
        <f ca="1">IF(AND($A24&lt;&gt;AC$2,LEFT(VLOOKUP($A24,objects!$A$2:$D$53,4,0),LEN(VLOOKUP(AC$2,objects!$A$2:$D$53,4,0)))=VLOOKUP(AC$2,objects!$A$2:$D$53,4,0)),1,0)</f>
        <v>0</v>
      </c>
      <c r="AD24" s="7">
        <f ca="1">IF(AND($A24&lt;&gt;AD$2,LEFT(VLOOKUP($A24,objects!$A$2:$D$53,4,0),LEN(VLOOKUP(AD$2,objects!$A$2:$D$53,4,0)))=VLOOKUP(AD$2,objects!$A$2:$D$53,4,0)),1,0)</f>
        <v>0</v>
      </c>
      <c r="AE24" s="6">
        <f ca="1">IF(AND($A24&lt;&gt;AE$2,LEFT(VLOOKUP(AE$2,objects!$A$2:$D$53,4,0),LEN(VLOOKUP($A24,objects!$A$2:$D$53,4,0)))=VLOOKUP($A24,objects!$A$2:$D$53,4,0)),1,0)</f>
        <v>0</v>
      </c>
      <c r="AF24" s="6">
        <f ca="1">IF(AND($A24&lt;&gt;AF$2,LEFT(VLOOKUP(AF$2,objects!$A$2:$D$53,4,0),LEN(VLOOKUP($A24,objects!$A$2:$D$53,4,0)))=VLOOKUP($A24,objects!$A$2:$D$53,4,0)),1,0)</f>
        <v>0</v>
      </c>
      <c r="AG24" s="6">
        <f ca="1">IF(AND($A24&lt;&gt;AG$2,LEFT(VLOOKUP(AG$2,objects!$A$2:$D$53,4,0),LEN(VLOOKUP($A24,objects!$A$2:$D$53,4,0)))=VLOOKUP($A24,objects!$A$2:$D$53,4,0)),1,0)</f>
        <v>0</v>
      </c>
      <c r="AH24" s="6">
        <f ca="1">IF(AND($A24&lt;&gt;AH$2,LEFT(VLOOKUP(AH$2,objects!$A$2:$D$53,4,0),LEN(VLOOKUP($A24,objects!$A$2:$D$53,4,0)))=VLOOKUP($A24,objects!$A$2:$D$53,4,0)),1,0)</f>
        <v>0</v>
      </c>
      <c r="AI24" s="6">
        <f ca="1">IF(AND($A24&lt;&gt;AI$2,LEFT(VLOOKUP(AI$2,objects!$A$2:$D$53,4,0),LEN(VLOOKUP($A24,objects!$A$2:$D$53,4,0)))=VLOOKUP($A24,objects!$A$2:$D$53,4,0)),1,0)</f>
        <v>0</v>
      </c>
      <c r="AJ24" s="6">
        <f ca="1">IF(AND($A24&lt;&gt;AJ$2,LEFT(VLOOKUP(AJ$2,objects!$A$2:$D$53,4,0),LEN(VLOOKUP($A24,objects!$A$2:$D$53,4,0)))=VLOOKUP($A24,objects!$A$2:$D$53,4,0)),1,0)</f>
        <v>0</v>
      </c>
      <c r="AK24" s="6">
        <f ca="1">IF(AND($A24&lt;&gt;AK$2,LEFT(VLOOKUP(AK$2,objects!$A$2:$D$53,4,0),LEN(VLOOKUP($A24,objects!$A$2:$D$53,4,0)))=VLOOKUP($A24,objects!$A$2:$D$53,4,0)),1,0)</f>
        <v>0</v>
      </c>
      <c r="AL24" s="6">
        <f ca="1">IF(AND($A24&lt;&gt;AL$2,LEFT(VLOOKUP(AL$2,objects!$A$2:$D$53,4,0),LEN(VLOOKUP($A24,objects!$A$2:$D$53,4,0)))=VLOOKUP($A24,objects!$A$2:$D$53,4,0)),1,0)</f>
        <v>0</v>
      </c>
      <c r="AM24" s="6">
        <f ca="1">IF(AND($A24&lt;&gt;AM$2,LEFT(VLOOKUP(AM$2,objects!$A$2:$D$53,4,0),LEN(VLOOKUP($A24,objects!$A$2:$D$53,4,0)))=VLOOKUP($A24,objects!$A$2:$D$53,4,0)),1,0)</f>
        <v>0</v>
      </c>
      <c r="AN24" s="6">
        <f ca="1">IF(AND($A24&lt;&gt;AN$2,LEFT(VLOOKUP(AN$2,objects!$A$2:$D$53,4,0),LEN(VLOOKUP($A24,objects!$A$2:$D$53,4,0)))=VLOOKUP($A24,objects!$A$2:$D$53,4,0)),1,0)</f>
        <v>1</v>
      </c>
      <c r="AO24" s="6">
        <f ca="1">IF(AND($A24&lt;&gt;AO$2,LEFT(VLOOKUP(AO$2,objects!$A$2:$D$53,4,0),LEN(VLOOKUP($A24,objects!$A$2:$D$53,4,0)))=VLOOKUP($A24,objects!$A$2:$D$53,4,0)),1,0)</f>
        <v>0</v>
      </c>
      <c r="AP24" s="6">
        <f ca="1">IF(AND($A24&lt;&gt;AP$2,LEFT(VLOOKUP(AP$2,objects!$A$2:$D$53,4,0),LEN(VLOOKUP($A24,objects!$A$2:$D$53,4,0)))=VLOOKUP($A24,objects!$A$2:$D$53,4,0)),1,0)</f>
        <v>0</v>
      </c>
      <c r="AQ24" s="6">
        <f ca="1">IF(AND($A24&lt;&gt;AQ$2,LEFT(VLOOKUP(AQ$2,objects!$A$2:$D$53,4,0),LEN(VLOOKUP($A24,objects!$A$2:$D$53,4,0)))=VLOOKUP($A24,objects!$A$2:$D$53,4,0)),1,0)</f>
        <v>0</v>
      </c>
      <c r="AR24" s="6">
        <f ca="1">IF(AND($A24&lt;&gt;AR$2,LEFT(VLOOKUP(AR$2,objects!$A$2:$D$53,4,0),LEN(VLOOKUP($A24,objects!$A$2:$D$53,4,0)))=VLOOKUP($A24,objects!$A$2:$D$53,4,0)),1,0)</f>
        <v>0</v>
      </c>
      <c r="AS24" s="6">
        <f ca="1">IF(AND($A24&lt;&gt;AS$2,LEFT(VLOOKUP(AS$2,objects!$A$2:$D$53,4,0),LEN(VLOOKUP($A24,objects!$A$2:$D$53,4,0)))=VLOOKUP($A24,objects!$A$2:$D$53,4,0)),1,0)</f>
        <v>0</v>
      </c>
      <c r="AT24" s="6">
        <f ca="1">IF(AND($A24&lt;&gt;AT$2,LEFT(VLOOKUP(AT$2,objects!$A$2:$D$53,4,0),LEN(VLOOKUP($A24,objects!$A$2:$D$53,4,0)))=VLOOKUP($A24,objects!$A$2:$D$53,4,0)),1,0)</f>
        <v>0</v>
      </c>
      <c r="AU24" s="6">
        <f ca="1">IF(AND($A24&lt;&gt;AU$2,LEFT(VLOOKUP(AU$2,objects!$A$2:$D$53,4,0),LEN(VLOOKUP($A24,objects!$A$2:$D$53,4,0)))=VLOOKUP($A24,objects!$A$2:$D$53,4,0)),1,0)</f>
        <v>1</v>
      </c>
      <c r="AV24" s="6">
        <f ca="1">IF(AND($A24&lt;&gt;AV$2,LEFT(VLOOKUP(AV$2,objects!$A$2:$D$53,4,0),LEN(VLOOKUP($A24,objects!$A$2:$D$53,4,0)))=VLOOKUP($A24,objects!$A$2:$D$53,4,0)),1,0)</f>
        <v>1</v>
      </c>
      <c r="AW24" s="6">
        <f ca="1">IF(AND($A24&lt;&gt;AW$2,LEFT(VLOOKUP(AW$2,objects!$A$2:$D$53,4,0),LEN(VLOOKUP($A24,objects!$A$2:$D$53,4,0)))=VLOOKUP($A24,objects!$A$2:$D$53,4,0)),1,0)</f>
        <v>0</v>
      </c>
      <c r="AX24" s="6">
        <f ca="1">IF(AND($A24&lt;&gt;AX$2,LEFT(VLOOKUP(AX$2,objects!$A$2:$D$53,4,0),LEN(VLOOKUP($A24,objects!$A$2:$D$53,4,0)))=VLOOKUP($A24,objects!$A$2:$D$53,4,0)),1,0)</f>
        <v>0</v>
      </c>
      <c r="AY24" s="6">
        <f ca="1">IF(AND($A24&lt;&gt;AY$2,LEFT(VLOOKUP(AY$2,objects!$A$2:$D$53,4,0),LEN(VLOOKUP($A24,objects!$A$2:$D$53,4,0)))=VLOOKUP($A24,objects!$A$2:$D$53,4,0)),1,0)</f>
        <v>0</v>
      </c>
      <c r="AZ24" s="6">
        <f ca="1">IF(AND($A24&lt;&gt;AZ$2,LEFT(VLOOKUP(AZ$2,objects!$A$2:$D$53,4,0),LEN(VLOOKUP($A24,objects!$A$2:$D$53,4,0)))=VLOOKUP($A24,objects!$A$2:$D$53,4,0)),1,0)</f>
        <v>0</v>
      </c>
      <c r="BA24" s="6">
        <f ca="1">IF(AND($A24&lt;&gt;BA$2,LEFT(VLOOKUP(BA$2,objects!$A$2:$D$53,4,0),LEN(VLOOKUP($A24,objects!$A$2:$D$53,4,0)))=VLOOKUP($A24,objects!$A$2:$D$53,4,0)),1,0)</f>
        <v>0</v>
      </c>
      <c r="BB24" s="6">
        <f ca="1">IF(AND($A24&lt;&gt;BB$2,LEFT(VLOOKUP(BB$2,objects!$A$2:$D$53,4,0),LEN(VLOOKUP($A24,objects!$A$2:$D$53,4,0)))=VLOOKUP($A24,objects!$A$2:$D$53,4,0)),1,0)</f>
        <v>0</v>
      </c>
      <c r="BC24" s="6">
        <f ca="1">IF(AND($A24&lt;&gt;BC$2,LEFT(VLOOKUP(BC$2,objects!$A$2:$D$53,4,0),LEN(VLOOKUP($A24,objects!$A$2:$D$53,4,0)))=VLOOKUP($A24,objects!$A$2:$D$53,4,0)),1,0)</f>
        <v>1</v>
      </c>
      <c r="BD24" s="6">
        <f ca="1">IF(AND($A24&lt;&gt;BD$2,LEFT(VLOOKUP(BD$2,objects!$A$2:$D$53,4,0),LEN(VLOOKUP($A24,objects!$A$2:$D$53,4,0)))=VLOOKUP($A24,objects!$A$2:$D$53,4,0)),1,0)</f>
        <v>0</v>
      </c>
      <c r="BE24" s="7">
        <f ca="1">IF(AND($A24&lt;&gt;BE$2,LEFT(VLOOKUP(BE$2,objects!$A$2:$D$53,4,0),LEN(VLOOKUP($A24,objects!$A$2:$D$53,4,0)))=VLOOKUP($A24,objects!$A$2:$D$53,4,0)),IF($D24=OFFSET($D$4,COLUMN()-COLUMN($BE24),0),1,0),0)</f>
        <v>0</v>
      </c>
      <c r="BF24" s="7">
        <f ca="1">IF(AND($A24&lt;&gt;BF$2,LEFT(VLOOKUP(BF$2,objects!$A$2:$D$53,4,0),LEN(VLOOKUP($A24,objects!$A$2:$D$53,4,0)))=VLOOKUP($A24,objects!$A$2:$D$53,4,0)),IF($D24=OFFSET($D$4,COLUMN()-COLUMN($BE24),0),1,0),0)</f>
        <v>0</v>
      </c>
      <c r="BG24" s="7">
        <f ca="1">IF(AND($A24&lt;&gt;BG$2,LEFT(VLOOKUP(BG$2,objects!$A$2:$D$53,4,0),LEN(VLOOKUP($A24,objects!$A$2:$D$53,4,0)))=VLOOKUP($A24,objects!$A$2:$D$53,4,0)),IF($D24=OFFSET($D$4,COLUMN()-COLUMN($BE24),0),1,0),0)</f>
        <v>0</v>
      </c>
      <c r="BH24" s="7">
        <f ca="1">IF(AND($A24&lt;&gt;BH$2,LEFT(VLOOKUP(BH$2,objects!$A$2:$D$53,4,0),LEN(VLOOKUP($A24,objects!$A$2:$D$53,4,0)))=VLOOKUP($A24,objects!$A$2:$D$53,4,0)),IF($D24=OFFSET($D$4,COLUMN()-COLUMN($BE24),0),1,0),0)</f>
        <v>0</v>
      </c>
      <c r="BI24" s="7">
        <f ca="1">IF(AND($A24&lt;&gt;BI$2,LEFT(VLOOKUP(BI$2,objects!$A$2:$D$53,4,0),LEN(VLOOKUP($A24,objects!$A$2:$D$53,4,0)))=VLOOKUP($A24,objects!$A$2:$D$53,4,0)),IF($D24=OFFSET($D$4,COLUMN()-COLUMN($BE24),0),1,0),0)</f>
        <v>0</v>
      </c>
      <c r="BJ24" s="7">
        <f ca="1">IF(AND($A24&lt;&gt;BJ$2,LEFT(VLOOKUP(BJ$2,objects!$A$2:$D$53,4,0),LEN(VLOOKUP($A24,objects!$A$2:$D$53,4,0)))=VLOOKUP($A24,objects!$A$2:$D$53,4,0)),IF($D24=OFFSET($D$4,COLUMN()-COLUMN($BE24),0),1,0),0)</f>
        <v>0</v>
      </c>
      <c r="BK24" s="7">
        <f ca="1">IF(AND($A24&lt;&gt;BK$2,LEFT(VLOOKUP(BK$2,objects!$A$2:$D$53,4,0),LEN(VLOOKUP($A24,objects!$A$2:$D$53,4,0)))=VLOOKUP($A24,objects!$A$2:$D$53,4,0)),IF($D24=OFFSET($D$4,COLUMN()-COLUMN($BE24),0),1,0),0)</f>
        <v>0</v>
      </c>
      <c r="BL24" s="7">
        <f ca="1">IF(AND($A24&lt;&gt;BL$2,LEFT(VLOOKUP(BL$2,objects!$A$2:$D$53,4,0),LEN(VLOOKUP($A24,objects!$A$2:$D$53,4,0)))=VLOOKUP($A24,objects!$A$2:$D$53,4,0)),IF($D24=OFFSET($D$4,COLUMN()-COLUMN($BE24),0),1,0),0)</f>
        <v>0</v>
      </c>
      <c r="BM24" s="7">
        <f ca="1">IF(AND($A24&lt;&gt;BM$2,LEFT(VLOOKUP(BM$2,objects!$A$2:$D$53,4,0),LEN(VLOOKUP($A24,objects!$A$2:$D$53,4,0)))=VLOOKUP($A24,objects!$A$2:$D$53,4,0)),IF($D24=OFFSET($D$4,COLUMN()-COLUMN($BE24),0),1,0),0)</f>
        <v>0</v>
      </c>
      <c r="BN24" s="7">
        <f ca="1">IF(AND($A24&lt;&gt;BN$2,LEFT(VLOOKUP(BN$2,objects!$A$2:$D$53,4,0),LEN(VLOOKUP($A24,objects!$A$2:$D$53,4,0)))=VLOOKUP($A24,objects!$A$2:$D$53,4,0)),IF($D24=OFFSET($D$4,COLUMN()-COLUMN($BE24),0),1,0),0)</f>
        <v>0</v>
      </c>
      <c r="BO24" s="7">
        <f ca="1">IF(AND($A24&lt;&gt;BO$2,LEFT(VLOOKUP(BO$2,objects!$A$2:$D$53,4,0),LEN(VLOOKUP($A24,objects!$A$2:$D$53,4,0)))=VLOOKUP($A24,objects!$A$2:$D$53,4,0)),IF($D24=OFFSET($D$4,COLUMN()-COLUMN($BE24),0),1,0),0)</f>
        <v>0</v>
      </c>
      <c r="BP24" s="7">
        <f ca="1">IF(AND($A24&lt;&gt;BP$2,LEFT(VLOOKUP(BP$2,objects!$A$2:$D$53,4,0),LEN(VLOOKUP($A24,objects!$A$2:$D$53,4,0)))=VLOOKUP($A24,objects!$A$2:$D$53,4,0)),IF($D24=OFFSET($D$4,COLUMN()-COLUMN($BE24),0),1,0),0)</f>
        <v>0</v>
      </c>
      <c r="BQ24" s="7">
        <f ca="1">IF(AND($A24&lt;&gt;BQ$2,LEFT(VLOOKUP(BQ$2,objects!$A$2:$D$53,4,0),LEN(VLOOKUP($A24,objects!$A$2:$D$53,4,0)))=VLOOKUP($A24,objects!$A$2:$D$53,4,0)),IF($D24=OFFSET($D$4,COLUMN()-COLUMN($BE24),0),1,0),0)</f>
        <v>0</v>
      </c>
      <c r="BR24" s="7">
        <f ca="1">IF(AND($A24&lt;&gt;BR$2,LEFT(VLOOKUP(BR$2,objects!$A$2:$D$53,4,0),LEN(VLOOKUP($A24,objects!$A$2:$D$53,4,0)))=VLOOKUP($A24,objects!$A$2:$D$53,4,0)),IF($D24=OFFSET($D$4,COLUMN()-COLUMN($BE24),0),1,0),0)</f>
        <v>0</v>
      </c>
      <c r="BS24" s="7">
        <f ca="1">IF(AND($A24&lt;&gt;BS$2,LEFT(VLOOKUP(BS$2,objects!$A$2:$D$53,4,0),LEN(VLOOKUP($A24,objects!$A$2:$D$53,4,0)))=VLOOKUP($A24,objects!$A$2:$D$53,4,0)),IF($D24=OFFSET($D$4,COLUMN()-COLUMN($BE24),0),1,0),0)</f>
        <v>0</v>
      </c>
      <c r="BT24" s="7">
        <f ca="1">IF(AND($A24&lt;&gt;BT$2,LEFT(VLOOKUP(BT$2,objects!$A$2:$D$53,4,0),LEN(VLOOKUP($A24,objects!$A$2:$D$53,4,0)))=VLOOKUP($A24,objects!$A$2:$D$53,4,0)),IF($D24=OFFSET($D$4,COLUMN()-COLUMN($BE24),0),1,0),0)</f>
        <v>0</v>
      </c>
      <c r="BU24" s="7">
        <f ca="1">IF(AND($A24&lt;&gt;BU$2,LEFT(VLOOKUP(BU$2,objects!$A$2:$D$53,4,0),LEN(VLOOKUP($A24,objects!$A$2:$D$53,4,0)))=VLOOKUP($A24,objects!$A$2:$D$53,4,0)),IF($D24=OFFSET($D$4,COLUMN()-COLUMN($BE24),0),1,0),0)</f>
        <v>0</v>
      </c>
      <c r="BV24" s="7">
        <f ca="1">IF(AND($A24&lt;&gt;BV$2,LEFT(VLOOKUP(BV$2,objects!$A$2:$D$53,4,0),LEN(VLOOKUP($A24,objects!$A$2:$D$53,4,0)))=VLOOKUP($A24,objects!$A$2:$D$53,4,0)),IF($D24=OFFSET($D$4,COLUMN()-COLUMN($BE24),0),1,0),0)</f>
        <v>0</v>
      </c>
      <c r="BW24" s="7">
        <f ca="1">IF(AND($A24&lt;&gt;BW$2,LEFT(VLOOKUP(BW$2,objects!$A$2:$D$53,4,0),LEN(VLOOKUP($A24,objects!$A$2:$D$53,4,0)))=VLOOKUP($A24,objects!$A$2:$D$53,4,0)),IF($D24=OFFSET($D$4,COLUMN()-COLUMN($BE24),0),1,0),0)</f>
        <v>0</v>
      </c>
      <c r="BX24" s="7">
        <f ca="1">IF(AND($A24&lt;&gt;BX$2,LEFT(VLOOKUP(BX$2,objects!$A$2:$D$53,4,0),LEN(VLOOKUP($A24,objects!$A$2:$D$53,4,0)))=VLOOKUP($A24,objects!$A$2:$D$53,4,0)),IF($D24=OFFSET($D$4,COLUMN()-COLUMN($BE24),0),1,0),0)</f>
        <v>0</v>
      </c>
      <c r="BY24" s="7">
        <f ca="1">IF(AND($A24&lt;&gt;BY$2,LEFT(VLOOKUP(BY$2,objects!$A$2:$D$53,4,0),LEN(VLOOKUP($A24,objects!$A$2:$D$53,4,0)))=VLOOKUP($A24,objects!$A$2:$D$53,4,0)),IF($D24=OFFSET($D$4,COLUMN()-COLUMN($BE24),0),1,0),0)</f>
        <v>0</v>
      </c>
      <c r="BZ24" s="7">
        <f ca="1">IF(AND($A24&lt;&gt;BZ$2,LEFT(VLOOKUP(BZ$2,objects!$A$2:$D$53,4,0),LEN(VLOOKUP($A24,objects!$A$2:$D$53,4,0)))=VLOOKUP($A24,objects!$A$2:$D$53,4,0)),IF($D24=OFFSET($D$4,COLUMN()-COLUMN($BE24),0),1,0),0)</f>
        <v>0</v>
      </c>
      <c r="CA24" s="7">
        <f ca="1">IF(AND($A24&lt;&gt;CA$2,LEFT(VLOOKUP(CA$2,objects!$A$2:$D$53,4,0),LEN(VLOOKUP($A24,objects!$A$2:$D$53,4,0)))=VLOOKUP($A24,objects!$A$2:$D$53,4,0)),IF($D24=OFFSET($D$4,COLUMN()-COLUMN($BE24),0),1,0),0)</f>
        <v>0</v>
      </c>
      <c r="CB24" s="7">
        <f ca="1">IF(AND($A24&lt;&gt;CB$2,LEFT(VLOOKUP(CB$2,objects!$A$2:$D$53,4,0),LEN(VLOOKUP($A24,objects!$A$2:$D$53,4,0)))=VLOOKUP($A24,objects!$A$2:$D$53,4,0)),IF($D24=OFFSET($D$4,COLUMN()-COLUMN($BE24),0),1,0),0)</f>
        <v>0</v>
      </c>
      <c r="CC24" s="7">
        <f ca="1">IF(AND($A24&lt;&gt;CC$2,LEFT(VLOOKUP(CC$2,objects!$A$2:$D$53,4,0),LEN(VLOOKUP($A24,objects!$A$2:$D$53,4,0)))=VLOOKUP($A24,objects!$A$2:$D$53,4,0)),IF($D24=OFFSET($D$4,COLUMN()-COLUMN($BE24),0),1,0),0)</f>
        <v>0</v>
      </c>
      <c r="CD24" s="7">
        <f ca="1">IF(AND($A24&lt;&gt;CD$2,LEFT(VLOOKUP(CD$2,objects!$A$2:$D$53,4,0),LEN(VLOOKUP($A24,objects!$A$2:$D$53,4,0)))=VLOOKUP($A24,objects!$A$2:$D$53,4,0)),IF($D24=OFFSET($D$4,COLUMN()-COLUMN($BE24),0),1,0),0)</f>
        <v>0</v>
      </c>
      <c r="CE24" s="6">
        <f ca="1">IF(
    LEFT(VLOOKUP($A24,objects!$A$2:$D$53,4,0),LEN(VLOOKUP(CE$2,objects!$A$2:$D$53,4,0)))
    =VLOOKUP(CE$2,objects!$A$2:$D$53,4,0),
    IF($D24=OFFSET($D$4,COLUMN()-COLUMN($CE24),0),1,0),
    0
)</f>
        <v>0</v>
      </c>
      <c r="CF24" s="6">
        <f ca="1">IF(
    LEFT(VLOOKUP($A24,objects!$A$2:$D$53,4,0),LEN(VLOOKUP(CF$2,objects!$A$2:$D$53,4,0)))
    =VLOOKUP(CF$2,objects!$A$2:$D$53,4,0),
    IF($D24=OFFSET($D$4,COLUMN()-COLUMN($CE24),0),1,0),
    0
)</f>
        <v>0</v>
      </c>
      <c r="CG24" s="6">
        <f ca="1">IF(
    LEFT(VLOOKUP($A24,objects!$A$2:$D$53,4,0),LEN(VLOOKUP(CG$2,objects!$A$2:$D$53,4,0)))
    =VLOOKUP(CG$2,objects!$A$2:$D$53,4,0),
    IF($D24=OFFSET($D$4,COLUMN()-COLUMN($CE24),0),1,0),
    0
)</f>
        <v>0</v>
      </c>
      <c r="CH24" s="6">
        <f ca="1">IF(
    LEFT(VLOOKUP($A24,objects!$A$2:$D$53,4,0),LEN(VLOOKUP(CH$2,objects!$A$2:$D$53,4,0)))
    =VLOOKUP(CH$2,objects!$A$2:$D$53,4,0),
    IF($D24=OFFSET($D$4,COLUMN()-COLUMN($CE24),0),1,0),
    0
)</f>
        <v>0</v>
      </c>
      <c r="CI24" s="6">
        <f ca="1">IF(
    LEFT(VLOOKUP($A24,objects!$A$2:$D$53,4,0),LEN(VLOOKUP(CI$2,objects!$A$2:$D$53,4,0)))
    =VLOOKUP(CI$2,objects!$A$2:$D$53,4,0),
    IF($D24=OFFSET($D$4,COLUMN()-COLUMN($CE24),0),1,0),
    0
)</f>
        <v>0</v>
      </c>
      <c r="CJ24" s="6">
        <f ca="1">IF(
    LEFT(VLOOKUP($A24,objects!$A$2:$D$53,4,0),LEN(VLOOKUP(CJ$2,objects!$A$2:$D$53,4,0)))
    =VLOOKUP(CJ$2,objects!$A$2:$D$53,4,0),
    IF($D24=OFFSET($D$4,COLUMN()-COLUMN($CE24),0),1,0),
    0
)</f>
        <v>0</v>
      </c>
      <c r="CK24" s="6">
        <f ca="1">IF(
    LEFT(VLOOKUP($A24,objects!$A$2:$D$53,4,0),LEN(VLOOKUP(CK$2,objects!$A$2:$D$53,4,0)))
    =VLOOKUP(CK$2,objects!$A$2:$D$53,4,0),
    IF($D24=OFFSET($D$4,COLUMN()-COLUMN($CE24),0),1,0),
    0
)</f>
        <v>0</v>
      </c>
      <c r="CL24" s="6">
        <f ca="1">IF(
    LEFT(VLOOKUP($A24,objects!$A$2:$D$53,4,0),LEN(VLOOKUP(CL$2,objects!$A$2:$D$53,4,0)))
    =VLOOKUP(CL$2,objects!$A$2:$D$53,4,0),
    IF($D24=OFFSET($D$4,COLUMN()-COLUMN($CE24),0),1,0),
    0
)</f>
        <v>0</v>
      </c>
      <c r="CM24" s="6">
        <f ca="1">IF(
    LEFT(VLOOKUP($A24,objects!$A$2:$D$53,4,0),LEN(VLOOKUP(CM$2,objects!$A$2:$D$53,4,0)))
    =VLOOKUP(CM$2,objects!$A$2:$D$53,4,0),
    IF($D24=OFFSET($D$4,COLUMN()-COLUMN($CE24),0),1,0),
    0
)</f>
        <v>0</v>
      </c>
      <c r="CN24" s="6">
        <f ca="1">IF(
    LEFT(VLOOKUP($A24,objects!$A$2:$D$53,4,0),LEN(VLOOKUP(CN$2,objects!$A$2:$D$53,4,0)))
    =VLOOKUP(CN$2,objects!$A$2:$D$53,4,0),
    IF($D24=OFFSET($D$4,COLUMN()-COLUMN($CE24),0),1,0),
    0
)</f>
        <v>0</v>
      </c>
      <c r="CO24" s="6">
        <f ca="1">IF(
    LEFT(VLOOKUP($A24,objects!$A$2:$D$53,4,0),LEN(VLOOKUP(CO$2,objects!$A$2:$D$53,4,0)))
    =VLOOKUP(CO$2,objects!$A$2:$D$53,4,0),
    IF($D24=OFFSET($D$4,COLUMN()-COLUMN($CE24),0),1,0),
    0
)</f>
        <v>0</v>
      </c>
      <c r="CP24" s="6">
        <f ca="1">IF(
    LEFT(VLOOKUP($A24,objects!$A$2:$D$53,4,0),LEN(VLOOKUP(CP$2,objects!$A$2:$D$53,4,0)))
    =VLOOKUP(CP$2,objects!$A$2:$D$53,4,0),
    IF($D24=OFFSET($D$4,COLUMN()-COLUMN($CE24),0),1,0),
    0
)</f>
        <v>0</v>
      </c>
      <c r="CQ24" s="6">
        <f ca="1">IF(
    LEFT(VLOOKUP($A24,objects!$A$2:$D$53,4,0),LEN(VLOOKUP(CQ$2,objects!$A$2:$D$53,4,0)))
    =VLOOKUP(CQ$2,objects!$A$2:$D$53,4,0),
    IF($D24=OFFSET($D$4,COLUMN()-COLUMN($CE24),0),1,0),
    0
)</f>
        <v>1</v>
      </c>
      <c r="CR24" s="6">
        <f ca="1">IF(
    LEFT(VLOOKUP($A24,objects!$A$2:$D$53,4,0),LEN(VLOOKUP(CR$2,objects!$A$2:$D$53,4,0)))
    =VLOOKUP(CR$2,objects!$A$2:$D$53,4,0),
    IF($D24=OFFSET($D$4,COLUMN()-COLUMN($CE24),0),1,0),
    0
)</f>
        <v>0</v>
      </c>
      <c r="CS24" s="6">
        <f ca="1">IF(
    LEFT(VLOOKUP($A24,objects!$A$2:$D$53,4,0),LEN(VLOOKUP(CS$2,objects!$A$2:$D$53,4,0)))
    =VLOOKUP(CS$2,objects!$A$2:$D$53,4,0),
    IF($D24=OFFSET($D$4,COLUMN()-COLUMN($CE24),0),1,0),
    0
)</f>
        <v>0</v>
      </c>
      <c r="CT24" s="6">
        <f ca="1">IF(
    LEFT(VLOOKUP($A24,objects!$A$2:$D$53,4,0),LEN(VLOOKUP(CT$2,objects!$A$2:$D$53,4,0)))
    =VLOOKUP(CT$2,objects!$A$2:$D$53,4,0),
    IF($D24=OFFSET($D$4,COLUMN()-COLUMN($CE24),0),1,0),
    0
)</f>
        <v>1</v>
      </c>
      <c r="CU24" s="6">
        <f ca="1">IF(
    LEFT(VLOOKUP($A24,objects!$A$2:$D$53,4,0),LEN(VLOOKUP(CU$2,objects!$A$2:$D$53,4,0)))
    =VLOOKUP(CU$2,objects!$A$2:$D$53,4,0),
    IF($D24=OFFSET($D$4,COLUMN()-COLUMN($CE24),0),1,0),
    0
)</f>
        <v>0</v>
      </c>
      <c r="CV24" s="6">
        <f ca="1">IF(
    LEFT(VLOOKUP($A24,objects!$A$2:$D$53,4,0),LEN(VLOOKUP(CV$2,objects!$A$2:$D$53,4,0)))
    =VLOOKUP(CV$2,objects!$A$2:$D$53,4,0),
    IF($D24=OFFSET($D$4,COLUMN()-COLUMN($CE24),0),1,0),
    0
)</f>
        <v>0</v>
      </c>
      <c r="CW24" s="6">
        <f ca="1">IF(
    LEFT(VLOOKUP($A24,objects!$A$2:$D$53,4,0),LEN(VLOOKUP(CW$2,objects!$A$2:$D$53,4,0)))
    =VLOOKUP(CW$2,objects!$A$2:$D$53,4,0),
    IF($D24=OFFSET($D$4,COLUMN()-COLUMN($CE24),0),1,0),
    0
)</f>
        <v>0</v>
      </c>
      <c r="CX24" s="6">
        <f ca="1">IF(
    LEFT(VLOOKUP($A24,objects!$A$2:$D$53,4,0),LEN(VLOOKUP(CX$2,objects!$A$2:$D$53,4,0)))
    =VLOOKUP(CX$2,objects!$A$2:$D$53,4,0),
    IF($D24=OFFSET($D$4,COLUMN()-COLUMN($CE24),0),1,0),
    0
)</f>
        <v>0</v>
      </c>
      <c r="CY24" s="6">
        <f ca="1">IF(
    LEFT(VLOOKUP($A24,objects!$A$2:$D$53,4,0),LEN(VLOOKUP(CY$2,objects!$A$2:$D$53,4,0)))
    =VLOOKUP(CY$2,objects!$A$2:$D$53,4,0),
    IF($D24=OFFSET($D$4,COLUMN()-COLUMN($CE24),0),1,0),
    0
)</f>
        <v>1</v>
      </c>
      <c r="CZ24" s="6">
        <f ca="1">IF(
    LEFT(VLOOKUP($A24,objects!$A$2:$D$53,4,0),LEN(VLOOKUP(CZ$2,objects!$A$2:$D$53,4,0)))
    =VLOOKUP(CZ$2,objects!$A$2:$D$53,4,0),
    IF($D24=OFFSET($D$4,COLUMN()-COLUMN($CE24),0),1,0),
    0
)</f>
        <v>0</v>
      </c>
      <c r="DA24" s="6">
        <f ca="1">IF(
    LEFT(VLOOKUP($A24,objects!$A$2:$D$53,4,0),LEN(VLOOKUP(DA$2,objects!$A$2:$D$53,4,0)))
    =VLOOKUP(DA$2,objects!$A$2:$D$53,4,0),
    IF($D24=OFFSET($D$4,COLUMN()-COLUMN($CE24),0),1,0),
    0
)</f>
        <v>0</v>
      </c>
      <c r="DB24" s="6">
        <f ca="1">IF(
    LEFT(VLOOKUP($A24,objects!$A$2:$D$53,4,0),LEN(VLOOKUP(DB$2,objects!$A$2:$D$53,4,0)))
    =VLOOKUP(DB$2,objects!$A$2:$D$53,4,0),
    IF($D24=OFFSET($D$4,COLUMN()-COLUMN($CE24),0),1,0),
    0
)</f>
        <v>0</v>
      </c>
      <c r="DC24" s="6">
        <f ca="1">IF(
    LEFT(VLOOKUP($A24,objects!$A$2:$D$53,4,0),LEN(VLOOKUP(DC$2,objects!$A$2:$D$53,4,0)))
    =VLOOKUP(DC$2,objects!$A$2:$D$53,4,0),
    IF($D24=OFFSET($D$4,COLUMN()-COLUMN($CE24),0),1,0),
    0
)</f>
        <v>0</v>
      </c>
      <c r="DD24" s="6">
        <f ca="1">IF(
    LEFT(VLOOKUP($A24,objects!$A$2:$D$53,4,0),LEN(VLOOKUP(DD$2,objects!$A$2:$D$53,4,0)))
    =VLOOKUP(DD$2,objects!$A$2:$D$53,4,0),
    IF($D24=OFFSET($D$4,COLUMN()-COLUMN($CE24),0),1,0),
    0
)</f>
        <v>0</v>
      </c>
    </row>
    <row r="25" spans="1:108">
      <c r="A25" t="s">
        <v>146</v>
      </c>
      <c r="B25">
        <f t="shared" ca="1" si="27"/>
        <v>21</v>
      </c>
      <c r="C25">
        <f t="shared" ca="1" si="28"/>
        <v>2097152</v>
      </c>
      <c r="D25">
        <f t="shared" ca="1" si="26"/>
        <v>1</v>
      </c>
      <c r="E25" s="7">
        <f ca="1">IF(AND($A25&lt;&gt;E$2,LEFT(VLOOKUP($A25,objects!$A$2:$D$53,4,0),LEN(VLOOKUP(E$2,objects!$A$2:$D$53,4,0)))=VLOOKUP(E$2,objects!$A$2:$D$53,4,0)),1,0)</f>
        <v>1</v>
      </c>
      <c r="F25" s="7">
        <f ca="1">IF(AND($A25&lt;&gt;F$2,LEFT(VLOOKUP($A25,objects!$A$2:$D$53,4,0),LEN(VLOOKUP(F$2,objects!$A$2:$D$53,4,0)))=VLOOKUP(F$2,objects!$A$2:$D$53,4,0)),1,0)</f>
        <v>0</v>
      </c>
      <c r="G25" s="7">
        <f ca="1">IF(AND($A25&lt;&gt;G$2,LEFT(VLOOKUP($A25,objects!$A$2:$D$53,4,0),LEN(VLOOKUP(G$2,objects!$A$2:$D$53,4,0)))=VLOOKUP(G$2,objects!$A$2:$D$53,4,0)),1,0)</f>
        <v>0</v>
      </c>
      <c r="H25" s="7">
        <f ca="1">IF(AND($A25&lt;&gt;H$2,LEFT(VLOOKUP($A25,objects!$A$2:$D$53,4,0),LEN(VLOOKUP(H$2,objects!$A$2:$D$53,4,0)))=VLOOKUP(H$2,objects!$A$2:$D$53,4,0)),1,0)</f>
        <v>0</v>
      </c>
      <c r="I25" s="7">
        <f ca="1">IF(AND($A25&lt;&gt;I$2,LEFT(VLOOKUP($A25,objects!$A$2:$D$53,4,0),LEN(VLOOKUP(I$2,objects!$A$2:$D$53,4,0)))=VLOOKUP(I$2,objects!$A$2:$D$53,4,0)),1,0)</f>
        <v>0</v>
      </c>
      <c r="J25" s="7">
        <f ca="1">IF(AND($A25&lt;&gt;J$2,LEFT(VLOOKUP($A25,objects!$A$2:$D$53,4,0),LEN(VLOOKUP(J$2,objects!$A$2:$D$53,4,0)))=VLOOKUP(J$2,objects!$A$2:$D$53,4,0)),1,0)</f>
        <v>0</v>
      </c>
      <c r="K25" s="7">
        <f ca="1">IF(AND($A25&lt;&gt;K$2,LEFT(VLOOKUP($A25,objects!$A$2:$D$53,4,0),LEN(VLOOKUP(K$2,objects!$A$2:$D$53,4,0)))=VLOOKUP(K$2,objects!$A$2:$D$53,4,0)),1,0)</f>
        <v>0</v>
      </c>
      <c r="L25" s="7">
        <f ca="1">IF(AND($A25&lt;&gt;L$2,LEFT(VLOOKUP($A25,objects!$A$2:$D$53,4,0),LEN(VLOOKUP(L$2,objects!$A$2:$D$53,4,0)))=VLOOKUP(L$2,objects!$A$2:$D$53,4,0)),1,0)</f>
        <v>0</v>
      </c>
      <c r="M25" s="7">
        <f ca="1">IF(AND($A25&lt;&gt;M$2,LEFT(VLOOKUP($A25,objects!$A$2:$D$53,4,0),LEN(VLOOKUP(M$2,objects!$A$2:$D$53,4,0)))=VLOOKUP(M$2,objects!$A$2:$D$53,4,0)),1,0)</f>
        <v>0</v>
      </c>
      <c r="N25" s="7">
        <f ca="1">IF(AND($A25&lt;&gt;N$2,LEFT(VLOOKUP($A25,objects!$A$2:$D$53,4,0),LEN(VLOOKUP(N$2,objects!$A$2:$D$53,4,0)))=VLOOKUP(N$2,objects!$A$2:$D$53,4,0)),1,0)</f>
        <v>0</v>
      </c>
      <c r="O25" s="7">
        <f ca="1">IF(AND($A25&lt;&gt;O$2,LEFT(VLOOKUP($A25,objects!$A$2:$D$53,4,0),LEN(VLOOKUP(O$2,objects!$A$2:$D$53,4,0)))=VLOOKUP(O$2,objects!$A$2:$D$53,4,0)),1,0)</f>
        <v>0</v>
      </c>
      <c r="P25" s="7">
        <f ca="1">IF(AND($A25&lt;&gt;P$2,LEFT(VLOOKUP($A25,objects!$A$2:$D$53,4,0),LEN(VLOOKUP(P$2,objects!$A$2:$D$53,4,0)))=VLOOKUP(P$2,objects!$A$2:$D$53,4,0)),1,0)</f>
        <v>0</v>
      </c>
      <c r="Q25" s="7">
        <f ca="1">IF(AND($A25&lt;&gt;Q$2,LEFT(VLOOKUP($A25,objects!$A$2:$D$53,4,0),LEN(VLOOKUP(Q$2,objects!$A$2:$D$53,4,0)))=VLOOKUP(Q$2,objects!$A$2:$D$53,4,0)),1,0)</f>
        <v>0</v>
      </c>
      <c r="R25" s="7">
        <f ca="1">IF(AND($A25&lt;&gt;R$2,LEFT(VLOOKUP($A25,objects!$A$2:$D$53,4,0),LEN(VLOOKUP(R$2,objects!$A$2:$D$53,4,0)))=VLOOKUP(R$2,objects!$A$2:$D$53,4,0)),1,0)</f>
        <v>0</v>
      </c>
      <c r="S25" s="7">
        <f ca="1">IF(AND($A25&lt;&gt;S$2,LEFT(VLOOKUP($A25,objects!$A$2:$D$53,4,0),LEN(VLOOKUP(S$2,objects!$A$2:$D$53,4,0)))=VLOOKUP(S$2,objects!$A$2:$D$53,4,0)),1,0)</f>
        <v>0</v>
      </c>
      <c r="T25" s="7">
        <f ca="1">IF(AND($A25&lt;&gt;T$2,LEFT(VLOOKUP($A25,objects!$A$2:$D$53,4,0),LEN(VLOOKUP(T$2,objects!$A$2:$D$53,4,0)))=VLOOKUP(T$2,objects!$A$2:$D$53,4,0)),1,0)</f>
        <v>0</v>
      </c>
      <c r="U25" s="7">
        <f ca="1">IF(AND($A25&lt;&gt;U$2,LEFT(VLOOKUP($A25,objects!$A$2:$D$53,4,0),LEN(VLOOKUP(U$2,objects!$A$2:$D$53,4,0)))=VLOOKUP(U$2,objects!$A$2:$D$53,4,0)),1,0)</f>
        <v>0</v>
      </c>
      <c r="V25" s="7">
        <f ca="1">IF(AND($A25&lt;&gt;V$2,LEFT(VLOOKUP($A25,objects!$A$2:$D$53,4,0),LEN(VLOOKUP(V$2,objects!$A$2:$D$53,4,0)))=VLOOKUP(V$2,objects!$A$2:$D$53,4,0)),1,0)</f>
        <v>0</v>
      </c>
      <c r="W25" s="7">
        <f ca="1">IF(AND($A25&lt;&gt;W$2,LEFT(VLOOKUP($A25,objects!$A$2:$D$53,4,0),LEN(VLOOKUP(W$2,objects!$A$2:$D$53,4,0)))=VLOOKUP(W$2,objects!$A$2:$D$53,4,0)),1,0)</f>
        <v>0</v>
      </c>
      <c r="X25" s="7">
        <f ca="1">IF(AND($A25&lt;&gt;X$2,LEFT(VLOOKUP($A25,objects!$A$2:$D$53,4,0),LEN(VLOOKUP(X$2,objects!$A$2:$D$53,4,0)))=VLOOKUP(X$2,objects!$A$2:$D$53,4,0)),1,0)</f>
        <v>0</v>
      </c>
      <c r="Y25" s="7">
        <f ca="1">IF(AND($A25&lt;&gt;Y$2,LEFT(VLOOKUP($A25,objects!$A$2:$D$53,4,0),LEN(VLOOKUP(Y$2,objects!$A$2:$D$53,4,0)))=VLOOKUP(Y$2,objects!$A$2:$D$53,4,0)),1,0)</f>
        <v>0</v>
      </c>
      <c r="Z25" s="7">
        <f ca="1">IF(AND($A25&lt;&gt;Z$2,LEFT(VLOOKUP($A25,objects!$A$2:$D$53,4,0),LEN(VLOOKUP(Z$2,objects!$A$2:$D$53,4,0)))=VLOOKUP(Z$2,objects!$A$2:$D$53,4,0)),1,0)</f>
        <v>0</v>
      </c>
      <c r="AA25" s="7">
        <f ca="1">IF(AND($A25&lt;&gt;AA$2,LEFT(VLOOKUP($A25,objects!$A$2:$D$53,4,0),LEN(VLOOKUP(AA$2,objects!$A$2:$D$53,4,0)))=VLOOKUP(AA$2,objects!$A$2:$D$53,4,0)),1,0)</f>
        <v>0</v>
      </c>
      <c r="AB25" s="7">
        <f ca="1">IF(AND($A25&lt;&gt;AB$2,LEFT(VLOOKUP($A25,objects!$A$2:$D$53,4,0),LEN(VLOOKUP(AB$2,objects!$A$2:$D$53,4,0)))=VLOOKUP(AB$2,objects!$A$2:$D$53,4,0)),1,0)</f>
        <v>0</v>
      </c>
      <c r="AC25" s="7">
        <f ca="1">IF(AND($A25&lt;&gt;AC$2,LEFT(VLOOKUP($A25,objects!$A$2:$D$53,4,0),LEN(VLOOKUP(AC$2,objects!$A$2:$D$53,4,0)))=VLOOKUP(AC$2,objects!$A$2:$D$53,4,0)),1,0)</f>
        <v>0</v>
      </c>
      <c r="AD25" s="7">
        <f ca="1">IF(AND($A25&lt;&gt;AD$2,LEFT(VLOOKUP($A25,objects!$A$2:$D$53,4,0),LEN(VLOOKUP(AD$2,objects!$A$2:$D$53,4,0)))=VLOOKUP(AD$2,objects!$A$2:$D$53,4,0)),1,0)</f>
        <v>0</v>
      </c>
      <c r="AE25" s="6">
        <f ca="1">IF(AND($A25&lt;&gt;AE$2,LEFT(VLOOKUP(AE$2,objects!$A$2:$D$53,4,0),LEN(VLOOKUP($A25,objects!$A$2:$D$53,4,0)))=VLOOKUP($A25,objects!$A$2:$D$53,4,0)),1,0)</f>
        <v>0</v>
      </c>
      <c r="AF25" s="6">
        <f ca="1">IF(AND($A25&lt;&gt;AF$2,LEFT(VLOOKUP(AF$2,objects!$A$2:$D$53,4,0),LEN(VLOOKUP($A25,objects!$A$2:$D$53,4,0)))=VLOOKUP($A25,objects!$A$2:$D$53,4,0)),1,0)</f>
        <v>0</v>
      </c>
      <c r="AG25" s="6">
        <f ca="1">IF(AND($A25&lt;&gt;AG$2,LEFT(VLOOKUP(AG$2,objects!$A$2:$D$53,4,0),LEN(VLOOKUP($A25,objects!$A$2:$D$53,4,0)))=VLOOKUP($A25,objects!$A$2:$D$53,4,0)),1,0)</f>
        <v>0</v>
      </c>
      <c r="AH25" s="6">
        <f ca="1">IF(AND($A25&lt;&gt;AH$2,LEFT(VLOOKUP(AH$2,objects!$A$2:$D$53,4,0),LEN(VLOOKUP($A25,objects!$A$2:$D$53,4,0)))=VLOOKUP($A25,objects!$A$2:$D$53,4,0)),1,0)</f>
        <v>0</v>
      </c>
      <c r="AI25" s="6">
        <f ca="1">IF(AND($A25&lt;&gt;AI$2,LEFT(VLOOKUP(AI$2,objects!$A$2:$D$53,4,0),LEN(VLOOKUP($A25,objects!$A$2:$D$53,4,0)))=VLOOKUP($A25,objects!$A$2:$D$53,4,0)),1,0)</f>
        <v>0</v>
      </c>
      <c r="AJ25" s="6">
        <f ca="1">IF(AND($A25&lt;&gt;AJ$2,LEFT(VLOOKUP(AJ$2,objects!$A$2:$D$53,4,0),LEN(VLOOKUP($A25,objects!$A$2:$D$53,4,0)))=VLOOKUP($A25,objects!$A$2:$D$53,4,0)),1,0)</f>
        <v>0</v>
      </c>
      <c r="AK25" s="6">
        <f ca="1">IF(AND($A25&lt;&gt;AK$2,LEFT(VLOOKUP(AK$2,objects!$A$2:$D$53,4,0),LEN(VLOOKUP($A25,objects!$A$2:$D$53,4,0)))=VLOOKUP($A25,objects!$A$2:$D$53,4,0)),1,0)</f>
        <v>0</v>
      </c>
      <c r="AL25" s="6">
        <f ca="1">IF(AND($A25&lt;&gt;AL$2,LEFT(VLOOKUP(AL$2,objects!$A$2:$D$53,4,0),LEN(VLOOKUP($A25,objects!$A$2:$D$53,4,0)))=VLOOKUP($A25,objects!$A$2:$D$53,4,0)),1,0)</f>
        <v>0</v>
      </c>
      <c r="AM25" s="6">
        <f ca="1">IF(AND($A25&lt;&gt;AM$2,LEFT(VLOOKUP(AM$2,objects!$A$2:$D$53,4,0),LEN(VLOOKUP($A25,objects!$A$2:$D$53,4,0)))=VLOOKUP($A25,objects!$A$2:$D$53,4,0)),1,0)</f>
        <v>0</v>
      </c>
      <c r="AN25" s="6">
        <f ca="1">IF(AND($A25&lt;&gt;AN$2,LEFT(VLOOKUP(AN$2,objects!$A$2:$D$53,4,0),LEN(VLOOKUP($A25,objects!$A$2:$D$53,4,0)))=VLOOKUP($A25,objects!$A$2:$D$53,4,0)),1,0)</f>
        <v>0</v>
      </c>
      <c r="AO25" s="6">
        <f ca="1">IF(AND($A25&lt;&gt;AO$2,LEFT(VLOOKUP(AO$2,objects!$A$2:$D$53,4,0),LEN(VLOOKUP($A25,objects!$A$2:$D$53,4,0)))=VLOOKUP($A25,objects!$A$2:$D$53,4,0)),1,0)</f>
        <v>0</v>
      </c>
      <c r="AP25" s="6">
        <f ca="1">IF(AND($A25&lt;&gt;AP$2,LEFT(VLOOKUP(AP$2,objects!$A$2:$D$53,4,0),LEN(VLOOKUP($A25,objects!$A$2:$D$53,4,0)))=VLOOKUP($A25,objects!$A$2:$D$53,4,0)),1,0)</f>
        <v>0</v>
      </c>
      <c r="AQ25" s="6">
        <f ca="1">IF(AND($A25&lt;&gt;AQ$2,LEFT(VLOOKUP(AQ$2,objects!$A$2:$D$53,4,0),LEN(VLOOKUP($A25,objects!$A$2:$D$53,4,0)))=VLOOKUP($A25,objects!$A$2:$D$53,4,0)),1,0)</f>
        <v>0</v>
      </c>
      <c r="AR25" s="6">
        <f ca="1">IF(AND($A25&lt;&gt;AR$2,LEFT(VLOOKUP(AR$2,objects!$A$2:$D$53,4,0),LEN(VLOOKUP($A25,objects!$A$2:$D$53,4,0)))=VLOOKUP($A25,objects!$A$2:$D$53,4,0)),1,0)</f>
        <v>0</v>
      </c>
      <c r="AS25" s="6">
        <f ca="1">IF(AND($A25&lt;&gt;AS$2,LEFT(VLOOKUP(AS$2,objects!$A$2:$D$53,4,0),LEN(VLOOKUP($A25,objects!$A$2:$D$53,4,0)))=VLOOKUP($A25,objects!$A$2:$D$53,4,0)),1,0)</f>
        <v>0</v>
      </c>
      <c r="AT25" s="6">
        <f ca="1">IF(AND($A25&lt;&gt;AT$2,LEFT(VLOOKUP(AT$2,objects!$A$2:$D$53,4,0),LEN(VLOOKUP($A25,objects!$A$2:$D$53,4,0)))=VLOOKUP($A25,objects!$A$2:$D$53,4,0)),1,0)</f>
        <v>0</v>
      </c>
      <c r="AU25" s="6">
        <f ca="1">IF(AND($A25&lt;&gt;AU$2,LEFT(VLOOKUP(AU$2,objects!$A$2:$D$53,4,0),LEN(VLOOKUP($A25,objects!$A$2:$D$53,4,0)))=VLOOKUP($A25,objects!$A$2:$D$53,4,0)),1,0)</f>
        <v>0</v>
      </c>
      <c r="AV25" s="6">
        <f ca="1">IF(AND($A25&lt;&gt;AV$2,LEFT(VLOOKUP(AV$2,objects!$A$2:$D$53,4,0),LEN(VLOOKUP($A25,objects!$A$2:$D$53,4,0)))=VLOOKUP($A25,objects!$A$2:$D$53,4,0)),1,0)</f>
        <v>0</v>
      </c>
      <c r="AW25" s="6">
        <f ca="1">IF(AND($A25&lt;&gt;AW$2,LEFT(VLOOKUP(AW$2,objects!$A$2:$D$53,4,0),LEN(VLOOKUP($A25,objects!$A$2:$D$53,4,0)))=VLOOKUP($A25,objects!$A$2:$D$53,4,0)),1,0)</f>
        <v>0</v>
      </c>
      <c r="AX25" s="6">
        <f ca="1">IF(AND($A25&lt;&gt;AX$2,LEFT(VLOOKUP(AX$2,objects!$A$2:$D$53,4,0),LEN(VLOOKUP($A25,objects!$A$2:$D$53,4,0)))=VLOOKUP($A25,objects!$A$2:$D$53,4,0)),1,0)</f>
        <v>0</v>
      </c>
      <c r="AY25" s="6">
        <f ca="1">IF(AND($A25&lt;&gt;AY$2,LEFT(VLOOKUP(AY$2,objects!$A$2:$D$53,4,0),LEN(VLOOKUP($A25,objects!$A$2:$D$53,4,0)))=VLOOKUP($A25,objects!$A$2:$D$53,4,0)),1,0)</f>
        <v>0</v>
      </c>
      <c r="AZ25" s="6">
        <f ca="1">IF(AND($A25&lt;&gt;AZ$2,LEFT(VLOOKUP(AZ$2,objects!$A$2:$D$53,4,0),LEN(VLOOKUP($A25,objects!$A$2:$D$53,4,0)))=VLOOKUP($A25,objects!$A$2:$D$53,4,0)),1,0)</f>
        <v>0</v>
      </c>
      <c r="BA25" s="6">
        <f ca="1">IF(AND($A25&lt;&gt;BA$2,LEFT(VLOOKUP(BA$2,objects!$A$2:$D$53,4,0),LEN(VLOOKUP($A25,objects!$A$2:$D$53,4,0)))=VLOOKUP($A25,objects!$A$2:$D$53,4,0)),1,0)</f>
        <v>0</v>
      </c>
      <c r="BB25" s="6">
        <f ca="1">IF(AND($A25&lt;&gt;BB$2,LEFT(VLOOKUP(BB$2,objects!$A$2:$D$53,4,0),LEN(VLOOKUP($A25,objects!$A$2:$D$53,4,0)))=VLOOKUP($A25,objects!$A$2:$D$53,4,0)),1,0)</f>
        <v>0</v>
      </c>
      <c r="BC25" s="6">
        <f ca="1">IF(AND($A25&lt;&gt;BC$2,LEFT(VLOOKUP(BC$2,objects!$A$2:$D$53,4,0),LEN(VLOOKUP($A25,objects!$A$2:$D$53,4,0)))=VLOOKUP($A25,objects!$A$2:$D$53,4,0)),1,0)</f>
        <v>0</v>
      </c>
      <c r="BD25" s="6">
        <f ca="1">IF(AND($A25&lt;&gt;BD$2,LEFT(VLOOKUP(BD$2,objects!$A$2:$D$53,4,0),LEN(VLOOKUP($A25,objects!$A$2:$D$53,4,0)))=VLOOKUP($A25,objects!$A$2:$D$53,4,0)),1,0)</f>
        <v>0</v>
      </c>
      <c r="BE25" s="7">
        <f ca="1">IF(AND($A25&lt;&gt;BE$2,LEFT(VLOOKUP(BE$2,objects!$A$2:$D$53,4,0),LEN(VLOOKUP($A25,objects!$A$2:$D$53,4,0)))=VLOOKUP($A25,objects!$A$2:$D$53,4,0)),IF($D25=OFFSET($D$4,COLUMN()-COLUMN($BE25),0),1,0),0)</f>
        <v>0</v>
      </c>
      <c r="BF25" s="7">
        <f ca="1">IF(AND($A25&lt;&gt;BF$2,LEFT(VLOOKUP(BF$2,objects!$A$2:$D$53,4,0),LEN(VLOOKUP($A25,objects!$A$2:$D$53,4,0)))=VLOOKUP($A25,objects!$A$2:$D$53,4,0)),IF($D25=OFFSET($D$4,COLUMN()-COLUMN($BE25),0),1,0),0)</f>
        <v>0</v>
      </c>
      <c r="BG25" s="7">
        <f ca="1">IF(AND($A25&lt;&gt;BG$2,LEFT(VLOOKUP(BG$2,objects!$A$2:$D$53,4,0),LEN(VLOOKUP($A25,objects!$A$2:$D$53,4,0)))=VLOOKUP($A25,objects!$A$2:$D$53,4,0)),IF($D25=OFFSET($D$4,COLUMN()-COLUMN($BE25),0),1,0),0)</f>
        <v>0</v>
      </c>
      <c r="BH25" s="7">
        <f ca="1">IF(AND($A25&lt;&gt;BH$2,LEFT(VLOOKUP(BH$2,objects!$A$2:$D$53,4,0),LEN(VLOOKUP($A25,objects!$A$2:$D$53,4,0)))=VLOOKUP($A25,objects!$A$2:$D$53,4,0)),IF($D25=OFFSET($D$4,COLUMN()-COLUMN($BE25),0),1,0),0)</f>
        <v>0</v>
      </c>
      <c r="BI25" s="7">
        <f ca="1">IF(AND($A25&lt;&gt;BI$2,LEFT(VLOOKUP(BI$2,objects!$A$2:$D$53,4,0),LEN(VLOOKUP($A25,objects!$A$2:$D$53,4,0)))=VLOOKUP($A25,objects!$A$2:$D$53,4,0)),IF($D25=OFFSET($D$4,COLUMN()-COLUMN($BE25),0),1,0),0)</f>
        <v>0</v>
      </c>
      <c r="BJ25" s="7">
        <f ca="1">IF(AND($A25&lt;&gt;BJ$2,LEFT(VLOOKUP(BJ$2,objects!$A$2:$D$53,4,0),LEN(VLOOKUP($A25,objects!$A$2:$D$53,4,0)))=VLOOKUP($A25,objects!$A$2:$D$53,4,0)),IF($D25=OFFSET($D$4,COLUMN()-COLUMN($BE25),0),1,0),0)</f>
        <v>0</v>
      </c>
      <c r="BK25" s="7">
        <f ca="1">IF(AND($A25&lt;&gt;BK$2,LEFT(VLOOKUP(BK$2,objects!$A$2:$D$53,4,0),LEN(VLOOKUP($A25,objects!$A$2:$D$53,4,0)))=VLOOKUP($A25,objects!$A$2:$D$53,4,0)),IF($D25=OFFSET($D$4,COLUMN()-COLUMN($BE25),0),1,0),0)</f>
        <v>0</v>
      </c>
      <c r="BL25" s="7">
        <f ca="1">IF(AND($A25&lt;&gt;BL$2,LEFT(VLOOKUP(BL$2,objects!$A$2:$D$53,4,0),LEN(VLOOKUP($A25,objects!$A$2:$D$53,4,0)))=VLOOKUP($A25,objects!$A$2:$D$53,4,0)),IF($D25=OFFSET($D$4,COLUMN()-COLUMN($BE25),0),1,0),0)</f>
        <v>0</v>
      </c>
      <c r="BM25" s="7">
        <f ca="1">IF(AND($A25&lt;&gt;BM$2,LEFT(VLOOKUP(BM$2,objects!$A$2:$D$53,4,0),LEN(VLOOKUP($A25,objects!$A$2:$D$53,4,0)))=VLOOKUP($A25,objects!$A$2:$D$53,4,0)),IF($D25=OFFSET($D$4,COLUMN()-COLUMN($BE25),0),1,0),0)</f>
        <v>0</v>
      </c>
      <c r="BN25" s="7">
        <f ca="1">IF(AND($A25&lt;&gt;BN$2,LEFT(VLOOKUP(BN$2,objects!$A$2:$D$53,4,0),LEN(VLOOKUP($A25,objects!$A$2:$D$53,4,0)))=VLOOKUP($A25,objects!$A$2:$D$53,4,0)),IF($D25=OFFSET($D$4,COLUMN()-COLUMN($BE25),0),1,0),0)</f>
        <v>0</v>
      </c>
      <c r="BO25" s="7">
        <f ca="1">IF(AND($A25&lt;&gt;BO$2,LEFT(VLOOKUP(BO$2,objects!$A$2:$D$53,4,0),LEN(VLOOKUP($A25,objects!$A$2:$D$53,4,0)))=VLOOKUP($A25,objects!$A$2:$D$53,4,0)),IF($D25=OFFSET($D$4,COLUMN()-COLUMN($BE25),0),1,0),0)</f>
        <v>0</v>
      </c>
      <c r="BP25" s="7">
        <f ca="1">IF(AND($A25&lt;&gt;BP$2,LEFT(VLOOKUP(BP$2,objects!$A$2:$D$53,4,0),LEN(VLOOKUP($A25,objects!$A$2:$D$53,4,0)))=VLOOKUP($A25,objects!$A$2:$D$53,4,0)),IF($D25=OFFSET($D$4,COLUMN()-COLUMN($BE25),0),1,0),0)</f>
        <v>0</v>
      </c>
      <c r="BQ25" s="7">
        <f ca="1">IF(AND($A25&lt;&gt;BQ$2,LEFT(VLOOKUP(BQ$2,objects!$A$2:$D$53,4,0),LEN(VLOOKUP($A25,objects!$A$2:$D$53,4,0)))=VLOOKUP($A25,objects!$A$2:$D$53,4,0)),IF($D25=OFFSET($D$4,COLUMN()-COLUMN($BE25),0),1,0),0)</f>
        <v>0</v>
      </c>
      <c r="BR25" s="7">
        <f ca="1">IF(AND($A25&lt;&gt;BR$2,LEFT(VLOOKUP(BR$2,objects!$A$2:$D$53,4,0),LEN(VLOOKUP($A25,objects!$A$2:$D$53,4,0)))=VLOOKUP($A25,objects!$A$2:$D$53,4,0)),IF($D25=OFFSET($D$4,COLUMN()-COLUMN($BE25),0),1,0),0)</f>
        <v>0</v>
      </c>
      <c r="BS25" s="7">
        <f ca="1">IF(AND($A25&lt;&gt;BS$2,LEFT(VLOOKUP(BS$2,objects!$A$2:$D$53,4,0),LEN(VLOOKUP($A25,objects!$A$2:$D$53,4,0)))=VLOOKUP($A25,objects!$A$2:$D$53,4,0)),IF($D25=OFFSET($D$4,COLUMN()-COLUMN($BE25),0),1,0),0)</f>
        <v>0</v>
      </c>
      <c r="BT25" s="7">
        <f ca="1">IF(AND($A25&lt;&gt;BT$2,LEFT(VLOOKUP(BT$2,objects!$A$2:$D$53,4,0),LEN(VLOOKUP($A25,objects!$A$2:$D$53,4,0)))=VLOOKUP($A25,objects!$A$2:$D$53,4,0)),IF($D25=OFFSET($D$4,COLUMN()-COLUMN($BE25),0),1,0),0)</f>
        <v>0</v>
      </c>
      <c r="BU25" s="7">
        <f ca="1">IF(AND($A25&lt;&gt;BU$2,LEFT(VLOOKUP(BU$2,objects!$A$2:$D$53,4,0),LEN(VLOOKUP($A25,objects!$A$2:$D$53,4,0)))=VLOOKUP($A25,objects!$A$2:$D$53,4,0)),IF($D25=OFFSET($D$4,COLUMN()-COLUMN($BE25),0),1,0),0)</f>
        <v>0</v>
      </c>
      <c r="BV25" s="7">
        <f ca="1">IF(AND($A25&lt;&gt;BV$2,LEFT(VLOOKUP(BV$2,objects!$A$2:$D$53,4,0),LEN(VLOOKUP($A25,objects!$A$2:$D$53,4,0)))=VLOOKUP($A25,objects!$A$2:$D$53,4,0)),IF($D25=OFFSET($D$4,COLUMN()-COLUMN($BE25),0),1,0),0)</f>
        <v>0</v>
      </c>
      <c r="BW25" s="7">
        <f ca="1">IF(AND($A25&lt;&gt;BW$2,LEFT(VLOOKUP(BW$2,objects!$A$2:$D$53,4,0),LEN(VLOOKUP($A25,objects!$A$2:$D$53,4,0)))=VLOOKUP($A25,objects!$A$2:$D$53,4,0)),IF($D25=OFFSET($D$4,COLUMN()-COLUMN($BE25),0),1,0),0)</f>
        <v>0</v>
      </c>
      <c r="BX25" s="7">
        <f ca="1">IF(AND($A25&lt;&gt;BX$2,LEFT(VLOOKUP(BX$2,objects!$A$2:$D$53,4,0),LEN(VLOOKUP($A25,objects!$A$2:$D$53,4,0)))=VLOOKUP($A25,objects!$A$2:$D$53,4,0)),IF($D25=OFFSET($D$4,COLUMN()-COLUMN($BE25),0),1,0),0)</f>
        <v>0</v>
      </c>
      <c r="BY25" s="7">
        <f ca="1">IF(AND($A25&lt;&gt;BY$2,LEFT(VLOOKUP(BY$2,objects!$A$2:$D$53,4,0),LEN(VLOOKUP($A25,objects!$A$2:$D$53,4,0)))=VLOOKUP($A25,objects!$A$2:$D$53,4,0)),IF($D25=OFFSET($D$4,COLUMN()-COLUMN($BE25),0),1,0),0)</f>
        <v>0</v>
      </c>
      <c r="BZ25" s="7">
        <f ca="1">IF(AND($A25&lt;&gt;BZ$2,LEFT(VLOOKUP(BZ$2,objects!$A$2:$D$53,4,0),LEN(VLOOKUP($A25,objects!$A$2:$D$53,4,0)))=VLOOKUP($A25,objects!$A$2:$D$53,4,0)),IF($D25=OFFSET($D$4,COLUMN()-COLUMN($BE25),0),1,0),0)</f>
        <v>0</v>
      </c>
      <c r="CA25" s="7">
        <f ca="1">IF(AND($A25&lt;&gt;CA$2,LEFT(VLOOKUP(CA$2,objects!$A$2:$D$53,4,0),LEN(VLOOKUP($A25,objects!$A$2:$D$53,4,0)))=VLOOKUP($A25,objects!$A$2:$D$53,4,0)),IF($D25=OFFSET($D$4,COLUMN()-COLUMN($BE25),0),1,0),0)</f>
        <v>0</v>
      </c>
      <c r="CB25" s="7">
        <f ca="1">IF(AND($A25&lt;&gt;CB$2,LEFT(VLOOKUP(CB$2,objects!$A$2:$D$53,4,0),LEN(VLOOKUP($A25,objects!$A$2:$D$53,4,0)))=VLOOKUP($A25,objects!$A$2:$D$53,4,0)),IF($D25=OFFSET($D$4,COLUMN()-COLUMN($BE25),0),1,0),0)</f>
        <v>0</v>
      </c>
      <c r="CC25" s="7">
        <f ca="1">IF(AND($A25&lt;&gt;CC$2,LEFT(VLOOKUP(CC$2,objects!$A$2:$D$53,4,0),LEN(VLOOKUP($A25,objects!$A$2:$D$53,4,0)))=VLOOKUP($A25,objects!$A$2:$D$53,4,0)),IF($D25=OFFSET($D$4,COLUMN()-COLUMN($BE25),0),1,0),0)</f>
        <v>0</v>
      </c>
      <c r="CD25" s="7">
        <f ca="1">IF(AND($A25&lt;&gt;CD$2,LEFT(VLOOKUP(CD$2,objects!$A$2:$D$53,4,0),LEN(VLOOKUP($A25,objects!$A$2:$D$53,4,0)))=VLOOKUP($A25,objects!$A$2:$D$53,4,0)),IF($D25=OFFSET($D$4,COLUMN()-COLUMN($BE25),0),1,0),0)</f>
        <v>0</v>
      </c>
      <c r="CE25" s="6">
        <f ca="1">IF(
    LEFT(VLOOKUP($A25,objects!$A$2:$D$53,4,0),LEN(VLOOKUP(CE$2,objects!$A$2:$D$53,4,0)))
    =VLOOKUP(CE$2,objects!$A$2:$D$53,4,0),
    IF($D25=OFFSET($D$4,COLUMN()-COLUMN($CE25),0),1,0),
    0
)</f>
        <v>0</v>
      </c>
      <c r="CF25" s="6">
        <f ca="1">IF(
    LEFT(VLOOKUP($A25,objects!$A$2:$D$53,4,0),LEN(VLOOKUP(CF$2,objects!$A$2:$D$53,4,0)))
    =VLOOKUP(CF$2,objects!$A$2:$D$53,4,0),
    IF($D25=OFFSET($D$4,COLUMN()-COLUMN($CE25),0),1,0),
    0
)</f>
        <v>0</v>
      </c>
      <c r="CG25" s="6">
        <f ca="1">IF(
    LEFT(VLOOKUP($A25,objects!$A$2:$D$53,4,0),LEN(VLOOKUP(CG$2,objects!$A$2:$D$53,4,0)))
    =VLOOKUP(CG$2,objects!$A$2:$D$53,4,0),
    IF($D25=OFFSET($D$4,COLUMN()-COLUMN($CE25),0),1,0),
    0
)</f>
        <v>0</v>
      </c>
      <c r="CH25" s="6">
        <f ca="1">IF(
    LEFT(VLOOKUP($A25,objects!$A$2:$D$53,4,0),LEN(VLOOKUP(CH$2,objects!$A$2:$D$53,4,0)))
    =VLOOKUP(CH$2,objects!$A$2:$D$53,4,0),
    IF($D25=OFFSET($D$4,COLUMN()-COLUMN($CE25),0),1,0),
    0
)</f>
        <v>0</v>
      </c>
      <c r="CI25" s="6">
        <f ca="1">IF(
    LEFT(VLOOKUP($A25,objects!$A$2:$D$53,4,0),LEN(VLOOKUP(CI$2,objects!$A$2:$D$53,4,0)))
    =VLOOKUP(CI$2,objects!$A$2:$D$53,4,0),
    IF($D25=OFFSET($D$4,COLUMN()-COLUMN($CE25),0),1,0),
    0
)</f>
        <v>0</v>
      </c>
      <c r="CJ25" s="6">
        <f ca="1">IF(
    LEFT(VLOOKUP($A25,objects!$A$2:$D$53,4,0),LEN(VLOOKUP(CJ$2,objects!$A$2:$D$53,4,0)))
    =VLOOKUP(CJ$2,objects!$A$2:$D$53,4,0),
    IF($D25=OFFSET($D$4,COLUMN()-COLUMN($CE25),0),1,0),
    0
)</f>
        <v>0</v>
      </c>
      <c r="CK25" s="6">
        <f ca="1">IF(
    LEFT(VLOOKUP($A25,objects!$A$2:$D$53,4,0),LEN(VLOOKUP(CK$2,objects!$A$2:$D$53,4,0)))
    =VLOOKUP(CK$2,objects!$A$2:$D$53,4,0),
    IF($D25=OFFSET($D$4,COLUMN()-COLUMN($CE25),0),1,0),
    0
)</f>
        <v>0</v>
      </c>
      <c r="CL25" s="6">
        <f ca="1">IF(
    LEFT(VLOOKUP($A25,objects!$A$2:$D$53,4,0),LEN(VLOOKUP(CL$2,objects!$A$2:$D$53,4,0)))
    =VLOOKUP(CL$2,objects!$A$2:$D$53,4,0),
    IF($D25=OFFSET($D$4,COLUMN()-COLUMN($CE25),0),1,0),
    0
)</f>
        <v>0</v>
      </c>
      <c r="CM25" s="6">
        <f ca="1">IF(
    LEFT(VLOOKUP($A25,objects!$A$2:$D$53,4,0),LEN(VLOOKUP(CM$2,objects!$A$2:$D$53,4,0)))
    =VLOOKUP(CM$2,objects!$A$2:$D$53,4,0),
    IF($D25=OFFSET($D$4,COLUMN()-COLUMN($CE25),0),1,0),
    0
)</f>
        <v>0</v>
      </c>
      <c r="CN25" s="6">
        <f ca="1">IF(
    LEFT(VLOOKUP($A25,objects!$A$2:$D$53,4,0),LEN(VLOOKUP(CN$2,objects!$A$2:$D$53,4,0)))
    =VLOOKUP(CN$2,objects!$A$2:$D$53,4,0),
    IF($D25=OFFSET($D$4,COLUMN()-COLUMN($CE25),0),1,0),
    0
)</f>
        <v>0</v>
      </c>
      <c r="CO25" s="6">
        <f ca="1">IF(
    LEFT(VLOOKUP($A25,objects!$A$2:$D$53,4,0),LEN(VLOOKUP(CO$2,objects!$A$2:$D$53,4,0)))
    =VLOOKUP(CO$2,objects!$A$2:$D$53,4,0),
    IF($D25=OFFSET($D$4,COLUMN()-COLUMN($CE25),0),1,0),
    0
)</f>
        <v>0</v>
      </c>
      <c r="CP25" s="6">
        <f ca="1">IF(
    LEFT(VLOOKUP($A25,objects!$A$2:$D$53,4,0),LEN(VLOOKUP(CP$2,objects!$A$2:$D$53,4,0)))
    =VLOOKUP(CP$2,objects!$A$2:$D$53,4,0),
    IF($D25=OFFSET($D$4,COLUMN()-COLUMN($CE25),0),1,0),
    0
)</f>
        <v>0</v>
      </c>
      <c r="CQ25" s="6">
        <f ca="1">IF(
    LEFT(VLOOKUP($A25,objects!$A$2:$D$53,4,0),LEN(VLOOKUP(CQ$2,objects!$A$2:$D$53,4,0)))
    =VLOOKUP(CQ$2,objects!$A$2:$D$53,4,0),
    IF($D25=OFFSET($D$4,COLUMN()-COLUMN($CE25),0),1,0),
    0
)</f>
        <v>0</v>
      </c>
      <c r="CR25" s="6">
        <f ca="1">IF(
    LEFT(VLOOKUP($A25,objects!$A$2:$D$53,4,0),LEN(VLOOKUP(CR$2,objects!$A$2:$D$53,4,0)))
    =VLOOKUP(CR$2,objects!$A$2:$D$53,4,0),
    IF($D25=OFFSET($D$4,COLUMN()-COLUMN($CE25),0),1,0),
    0
)</f>
        <v>0</v>
      </c>
      <c r="CS25" s="6">
        <f ca="1">IF(
    LEFT(VLOOKUP($A25,objects!$A$2:$D$53,4,0),LEN(VLOOKUP(CS$2,objects!$A$2:$D$53,4,0)))
    =VLOOKUP(CS$2,objects!$A$2:$D$53,4,0),
    IF($D25=OFFSET($D$4,COLUMN()-COLUMN($CE25),0),1,0),
    0
)</f>
        <v>0</v>
      </c>
      <c r="CT25" s="6">
        <f ca="1">IF(
    LEFT(VLOOKUP($A25,objects!$A$2:$D$53,4,0),LEN(VLOOKUP(CT$2,objects!$A$2:$D$53,4,0)))
    =VLOOKUP(CT$2,objects!$A$2:$D$53,4,0),
    IF($D25=OFFSET($D$4,COLUMN()-COLUMN($CE25),0),1,0),
    0
)</f>
        <v>0</v>
      </c>
      <c r="CU25" s="6">
        <f ca="1">IF(
    LEFT(VLOOKUP($A25,objects!$A$2:$D$53,4,0),LEN(VLOOKUP(CU$2,objects!$A$2:$D$53,4,0)))
    =VLOOKUP(CU$2,objects!$A$2:$D$53,4,0),
    IF($D25=OFFSET($D$4,COLUMN()-COLUMN($CE25),0),1,0),
    0
)</f>
        <v>0</v>
      </c>
      <c r="CV25" s="6">
        <f ca="1">IF(
    LEFT(VLOOKUP($A25,objects!$A$2:$D$53,4,0),LEN(VLOOKUP(CV$2,objects!$A$2:$D$53,4,0)))
    =VLOOKUP(CV$2,objects!$A$2:$D$53,4,0),
    IF($D25=OFFSET($D$4,COLUMN()-COLUMN($CE25),0),1,0),
    0
)</f>
        <v>0</v>
      </c>
      <c r="CW25" s="6">
        <f ca="1">IF(
    LEFT(VLOOKUP($A25,objects!$A$2:$D$53,4,0),LEN(VLOOKUP(CW$2,objects!$A$2:$D$53,4,0)))
    =VLOOKUP(CW$2,objects!$A$2:$D$53,4,0),
    IF($D25=OFFSET($D$4,COLUMN()-COLUMN($CE25),0),1,0),
    0
)</f>
        <v>0</v>
      </c>
      <c r="CX25" s="6">
        <f ca="1">IF(
    LEFT(VLOOKUP($A25,objects!$A$2:$D$53,4,0),LEN(VLOOKUP(CX$2,objects!$A$2:$D$53,4,0)))
    =VLOOKUP(CX$2,objects!$A$2:$D$53,4,0),
    IF($D25=OFFSET($D$4,COLUMN()-COLUMN($CE25),0),1,0),
    0
)</f>
        <v>0</v>
      </c>
      <c r="CY25" s="6">
        <f ca="1">IF(
    LEFT(VLOOKUP($A25,objects!$A$2:$D$53,4,0),LEN(VLOOKUP(CY$2,objects!$A$2:$D$53,4,0)))
    =VLOOKUP(CY$2,objects!$A$2:$D$53,4,0),
    IF($D25=OFFSET($D$4,COLUMN()-COLUMN($CE25),0),1,0),
    0
)</f>
        <v>0</v>
      </c>
      <c r="CZ25" s="6">
        <f ca="1">IF(
    LEFT(VLOOKUP($A25,objects!$A$2:$D$53,4,0),LEN(VLOOKUP(CZ$2,objects!$A$2:$D$53,4,0)))
    =VLOOKUP(CZ$2,objects!$A$2:$D$53,4,0),
    IF($D25=OFFSET($D$4,COLUMN()-COLUMN($CE25),0),1,0),
    0
)</f>
        <v>1</v>
      </c>
      <c r="DA25" s="6">
        <f ca="1">IF(
    LEFT(VLOOKUP($A25,objects!$A$2:$D$53,4,0),LEN(VLOOKUP(DA$2,objects!$A$2:$D$53,4,0)))
    =VLOOKUP(DA$2,objects!$A$2:$D$53,4,0),
    IF($D25=OFFSET($D$4,COLUMN()-COLUMN($CE25),0),1,0),
    0
)</f>
        <v>0</v>
      </c>
      <c r="DB25" s="6">
        <f ca="1">IF(
    LEFT(VLOOKUP($A25,objects!$A$2:$D$53,4,0),LEN(VLOOKUP(DB$2,objects!$A$2:$D$53,4,0)))
    =VLOOKUP(DB$2,objects!$A$2:$D$53,4,0),
    IF($D25=OFFSET($D$4,COLUMN()-COLUMN($CE25),0),1,0),
    0
)</f>
        <v>0</v>
      </c>
      <c r="DC25" s="6">
        <f ca="1">IF(
    LEFT(VLOOKUP($A25,objects!$A$2:$D$53,4,0),LEN(VLOOKUP(DC$2,objects!$A$2:$D$53,4,0)))
    =VLOOKUP(DC$2,objects!$A$2:$D$53,4,0),
    IF($D25=OFFSET($D$4,COLUMN()-COLUMN($CE25),0),1,0),
    0
)</f>
        <v>0</v>
      </c>
      <c r="DD25" s="6">
        <f ca="1">IF(
    LEFT(VLOOKUP($A25,objects!$A$2:$D$53,4,0),LEN(VLOOKUP(DD$2,objects!$A$2:$D$53,4,0)))
    =VLOOKUP(DD$2,objects!$A$2:$D$53,4,0),
    IF($D25=OFFSET($D$4,COLUMN()-COLUMN($CE25),0),1,0),
    0
)</f>
        <v>0</v>
      </c>
    </row>
    <row r="26" spans="1:108">
      <c r="A26" t="s">
        <v>148</v>
      </c>
      <c r="B26">
        <f t="shared" ca="1" si="27"/>
        <v>22</v>
      </c>
      <c r="C26">
        <f t="shared" ca="1" si="28"/>
        <v>4198400</v>
      </c>
      <c r="D26">
        <f t="shared" ca="1" si="26"/>
        <v>1024</v>
      </c>
      <c r="E26" s="7">
        <f ca="1">IF(AND($A26&lt;&gt;E$2,LEFT(VLOOKUP($A26,objects!$A$2:$D$53,4,0),LEN(VLOOKUP(E$2,objects!$A$2:$D$53,4,0)))=VLOOKUP(E$2,objects!$A$2:$D$53,4,0)),1,0)</f>
        <v>0</v>
      </c>
      <c r="F26" s="7">
        <f ca="1">IF(AND($A26&lt;&gt;F$2,LEFT(VLOOKUP($A26,objects!$A$2:$D$53,4,0),LEN(VLOOKUP(F$2,objects!$A$2:$D$53,4,0)))=VLOOKUP(F$2,objects!$A$2:$D$53,4,0)),1,0)</f>
        <v>0</v>
      </c>
      <c r="G26" s="7">
        <f ca="1">IF(AND($A26&lt;&gt;G$2,LEFT(VLOOKUP($A26,objects!$A$2:$D$53,4,0),LEN(VLOOKUP(G$2,objects!$A$2:$D$53,4,0)))=VLOOKUP(G$2,objects!$A$2:$D$53,4,0)),1,0)</f>
        <v>0</v>
      </c>
      <c r="H26" s="7">
        <f ca="1">IF(AND($A26&lt;&gt;H$2,LEFT(VLOOKUP($A26,objects!$A$2:$D$53,4,0),LEN(VLOOKUP(H$2,objects!$A$2:$D$53,4,0)))=VLOOKUP(H$2,objects!$A$2:$D$53,4,0)),1,0)</f>
        <v>0</v>
      </c>
      <c r="I26" s="7">
        <f ca="1">IF(AND($A26&lt;&gt;I$2,LEFT(VLOOKUP($A26,objects!$A$2:$D$53,4,0),LEN(VLOOKUP(I$2,objects!$A$2:$D$53,4,0)))=VLOOKUP(I$2,objects!$A$2:$D$53,4,0)),1,0)</f>
        <v>0</v>
      </c>
      <c r="J26" s="7">
        <f ca="1">IF(AND($A26&lt;&gt;J$2,LEFT(VLOOKUP($A26,objects!$A$2:$D$53,4,0),LEN(VLOOKUP(J$2,objects!$A$2:$D$53,4,0)))=VLOOKUP(J$2,objects!$A$2:$D$53,4,0)),1,0)</f>
        <v>0</v>
      </c>
      <c r="K26" s="7">
        <f ca="1">IF(AND($A26&lt;&gt;K$2,LEFT(VLOOKUP($A26,objects!$A$2:$D$53,4,0),LEN(VLOOKUP(K$2,objects!$A$2:$D$53,4,0)))=VLOOKUP(K$2,objects!$A$2:$D$53,4,0)),1,0)</f>
        <v>0</v>
      </c>
      <c r="L26" s="7">
        <f ca="1">IF(AND($A26&lt;&gt;L$2,LEFT(VLOOKUP($A26,objects!$A$2:$D$53,4,0),LEN(VLOOKUP(L$2,objects!$A$2:$D$53,4,0)))=VLOOKUP(L$2,objects!$A$2:$D$53,4,0)),1,0)</f>
        <v>0</v>
      </c>
      <c r="M26" s="7">
        <f ca="1">IF(AND($A26&lt;&gt;M$2,LEFT(VLOOKUP($A26,objects!$A$2:$D$53,4,0),LEN(VLOOKUP(M$2,objects!$A$2:$D$53,4,0)))=VLOOKUP(M$2,objects!$A$2:$D$53,4,0)),1,0)</f>
        <v>0</v>
      </c>
      <c r="N26" s="7">
        <f ca="1">IF(AND($A26&lt;&gt;N$2,LEFT(VLOOKUP($A26,objects!$A$2:$D$53,4,0),LEN(VLOOKUP(N$2,objects!$A$2:$D$53,4,0)))=VLOOKUP(N$2,objects!$A$2:$D$53,4,0)),1,0)</f>
        <v>0</v>
      </c>
      <c r="O26" s="7">
        <f ca="1">IF(AND($A26&lt;&gt;O$2,LEFT(VLOOKUP($A26,objects!$A$2:$D$53,4,0),LEN(VLOOKUP(O$2,objects!$A$2:$D$53,4,0)))=VLOOKUP(O$2,objects!$A$2:$D$53,4,0)),1,0)</f>
        <v>1</v>
      </c>
      <c r="P26" s="7">
        <f ca="1">IF(AND($A26&lt;&gt;P$2,LEFT(VLOOKUP($A26,objects!$A$2:$D$53,4,0),LEN(VLOOKUP(P$2,objects!$A$2:$D$53,4,0)))=VLOOKUP(P$2,objects!$A$2:$D$53,4,0)),1,0)</f>
        <v>0</v>
      </c>
      <c r="Q26" s="7">
        <f ca="1">IF(AND($A26&lt;&gt;Q$2,LEFT(VLOOKUP($A26,objects!$A$2:$D$53,4,0),LEN(VLOOKUP(Q$2,objects!$A$2:$D$53,4,0)))=VLOOKUP(Q$2,objects!$A$2:$D$53,4,0)),1,0)</f>
        <v>0</v>
      </c>
      <c r="R26" s="7">
        <f ca="1">IF(AND($A26&lt;&gt;R$2,LEFT(VLOOKUP($A26,objects!$A$2:$D$53,4,0),LEN(VLOOKUP(R$2,objects!$A$2:$D$53,4,0)))=VLOOKUP(R$2,objects!$A$2:$D$53,4,0)),1,0)</f>
        <v>0</v>
      </c>
      <c r="S26" s="7">
        <f ca="1">IF(AND($A26&lt;&gt;S$2,LEFT(VLOOKUP($A26,objects!$A$2:$D$53,4,0),LEN(VLOOKUP(S$2,objects!$A$2:$D$53,4,0)))=VLOOKUP(S$2,objects!$A$2:$D$53,4,0)),1,0)</f>
        <v>0</v>
      </c>
      <c r="T26" s="7">
        <f ca="1">IF(AND($A26&lt;&gt;T$2,LEFT(VLOOKUP($A26,objects!$A$2:$D$53,4,0),LEN(VLOOKUP(T$2,objects!$A$2:$D$53,4,0)))=VLOOKUP(T$2,objects!$A$2:$D$53,4,0)),1,0)</f>
        <v>0</v>
      </c>
      <c r="U26" s="7">
        <f ca="1">IF(AND($A26&lt;&gt;U$2,LEFT(VLOOKUP($A26,objects!$A$2:$D$53,4,0),LEN(VLOOKUP(U$2,objects!$A$2:$D$53,4,0)))=VLOOKUP(U$2,objects!$A$2:$D$53,4,0)),1,0)</f>
        <v>0</v>
      </c>
      <c r="V26" s="7">
        <f ca="1">IF(AND($A26&lt;&gt;V$2,LEFT(VLOOKUP($A26,objects!$A$2:$D$53,4,0),LEN(VLOOKUP(V$2,objects!$A$2:$D$53,4,0)))=VLOOKUP(V$2,objects!$A$2:$D$53,4,0)),1,0)</f>
        <v>0</v>
      </c>
      <c r="W26" s="7">
        <f ca="1">IF(AND($A26&lt;&gt;W$2,LEFT(VLOOKUP($A26,objects!$A$2:$D$53,4,0),LEN(VLOOKUP(W$2,objects!$A$2:$D$53,4,0)))=VLOOKUP(W$2,objects!$A$2:$D$53,4,0)),1,0)</f>
        <v>0</v>
      </c>
      <c r="X26" s="7">
        <f ca="1">IF(AND($A26&lt;&gt;X$2,LEFT(VLOOKUP($A26,objects!$A$2:$D$53,4,0),LEN(VLOOKUP(X$2,objects!$A$2:$D$53,4,0)))=VLOOKUP(X$2,objects!$A$2:$D$53,4,0)),1,0)</f>
        <v>0</v>
      </c>
      <c r="Y26" s="7">
        <f ca="1">IF(AND($A26&lt;&gt;Y$2,LEFT(VLOOKUP($A26,objects!$A$2:$D$53,4,0),LEN(VLOOKUP(Y$2,objects!$A$2:$D$53,4,0)))=VLOOKUP(Y$2,objects!$A$2:$D$53,4,0)),1,0)</f>
        <v>0</v>
      </c>
      <c r="Z26" s="7">
        <f ca="1">IF(AND($A26&lt;&gt;Z$2,LEFT(VLOOKUP($A26,objects!$A$2:$D$53,4,0),LEN(VLOOKUP(Z$2,objects!$A$2:$D$53,4,0)))=VLOOKUP(Z$2,objects!$A$2:$D$53,4,0)),1,0)</f>
        <v>0</v>
      </c>
      <c r="AA26" s="7">
        <f ca="1">IF(AND($A26&lt;&gt;AA$2,LEFT(VLOOKUP($A26,objects!$A$2:$D$53,4,0),LEN(VLOOKUP(AA$2,objects!$A$2:$D$53,4,0)))=VLOOKUP(AA$2,objects!$A$2:$D$53,4,0)),1,0)</f>
        <v>0</v>
      </c>
      <c r="AB26" s="7">
        <f ca="1">IF(AND($A26&lt;&gt;AB$2,LEFT(VLOOKUP($A26,objects!$A$2:$D$53,4,0),LEN(VLOOKUP(AB$2,objects!$A$2:$D$53,4,0)))=VLOOKUP(AB$2,objects!$A$2:$D$53,4,0)),1,0)</f>
        <v>0</v>
      </c>
      <c r="AC26" s="7">
        <f ca="1">IF(AND($A26&lt;&gt;AC$2,LEFT(VLOOKUP($A26,objects!$A$2:$D$53,4,0),LEN(VLOOKUP(AC$2,objects!$A$2:$D$53,4,0)))=VLOOKUP(AC$2,objects!$A$2:$D$53,4,0)),1,0)</f>
        <v>0</v>
      </c>
      <c r="AD26" s="7">
        <f ca="1">IF(AND($A26&lt;&gt;AD$2,LEFT(VLOOKUP($A26,objects!$A$2:$D$53,4,0),LEN(VLOOKUP(AD$2,objects!$A$2:$D$53,4,0)))=VLOOKUP(AD$2,objects!$A$2:$D$53,4,0)),1,0)</f>
        <v>0</v>
      </c>
      <c r="AE26" s="6">
        <f ca="1">IF(AND($A26&lt;&gt;AE$2,LEFT(VLOOKUP(AE$2,objects!$A$2:$D$53,4,0),LEN(VLOOKUP($A26,objects!$A$2:$D$53,4,0)))=VLOOKUP($A26,objects!$A$2:$D$53,4,0)),1,0)</f>
        <v>0</v>
      </c>
      <c r="AF26" s="6">
        <f ca="1">IF(AND($A26&lt;&gt;AF$2,LEFT(VLOOKUP(AF$2,objects!$A$2:$D$53,4,0),LEN(VLOOKUP($A26,objects!$A$2:$D$53,4,0)))=VLOOKUP($A26,objects!$A$2:$D$53,4,0)),1,0)</f>
        <v>0</v>
      </c>
      <c r="AG26" s="6">
        <f ca="1">IF(AND($A26&lt;&gt;AG$2,LEFT(VLOOKUP(AG$2,objects!$A$2:$D$53,4,0),LEN(VLOOKUP($A26,objects!$A$2:$D$53,4,0)))=VLOOKUP($A26,objects!$A$2:$D$53,4,0)),1,0)</f>
        <v>0</v>
      </c>
      <c r="AH26" s="6">
        <f ca="1">IF(AND($A26&lt;&gt;AH$2,LEFT(VLOOKUP(AH$2,objects!$A$2:$D$53,4,0),LEN(VLOOKUP($A26,objects!$A$2:$D$53,4,0)))=VLOOKUP($A26,objects!$A$2:$D$53,4,0)),1,0)</f>
        <v>0</v>
      </c>
      <c r="AI26" s="6">
        <f ca="1">IF(AND($A26&lt;&gt;AI$2,LEFT(VLOOKUP(AI$2,objects!$A$2:$D$53,4,0),LEN(VLOOKUP($A26,objects!$A$2:$D$53,4,0)))=VLOOKUP($A26,objects!$A$2:$D$53,4,0)),1,0)</f>
        <v>0</v>
      </c>
      <c r="AJ26" s="6">
        <f ca="1">IF(AND($A26&lt;&gt;AJ$2,LEFT(VLOOKUP(AJ$2,objects!$A$2:$D$53,4,0),LEN(VLOOKUP($A26,objects!$A$2:$D$53,4,0)))=VLOOKUP($A26,objects!$A$2:$D$53,4,0)),1,0)</f>
        <v>0</v>
      </c>
      <c r="AK26" s="6">
        <f ca="1">IF(AND($A26&lt;&gt;AK$2,LEFT(VLOOKUP(AK$2,objects!$A$2:$D$53,4,0),LEN(VLOOKUP($A26,objects!$A$2:$D$53,4,0)))=VLOOKUP($A26,objects!$A$2:$D$53,4,0)),1,0)</f>
        <v>0</v>
      </c>
      <c r="AL26" s="6">
        <f ca="1">IF(AND($A26&lt;&gt;AL$2,LEFT(VLOOKUP(AL$2,objects!$A$2:$D$53,4,0),LEN(VLOOKUP($A26,objects!$A$2:$D$53,4,0)))=VLOOKUP($A26,objects!$A$2:$D$53,4,0)),1,0)</f>
        <v>0</v>
      </c>
      <c r="AM26" s="6">
        <f ca="1">IF(AND($A26&lt;&gt;AM$2,LEFT(VLOOKUP(AM$2,objects!$A$2:$D$53,4,0),LEN(VLOOKUP($A26,objects!$A$2:$D$53,4,0)))=VLOOKUP($A26,objects!$A$2:$D$53,4,0)),1,0)</f>
        <v>0</v>
      </c>
      <c r="AN26" s="6">
        <f ca="1">IF(AND($A26&lt;&gt;AN$2,LEFT(VLOOKUP(AN$2,objects!$A$2:$D$53,4,0),LEN(VLOOKUP($A26,objects!$A$2:$D$53,4,0)))=VLOOKUP($A26,objects!$A$2:$D$53,4,0)),1,0)</f>
        <v>0</v>
      </c>
      <c r="AO26" s="6">
        <f ca="1">IF(AND($A26&lt;&gt;AO$2,LEFT(VLOOKUP(AO$2,objects!$A$2:$D$53,4,0),LEN(VLOOKUP($A26,objects!$A$2:$D$53,4,0)))=VLOOKUP($A26,objects!$A$2:$D$53,4,0)),1,0)</f>
        <v>0</v>
      </c>
      <c r="AP26" s="6">
        <f ca="1">IF(AND($A26&lt;&gt;AP$2,LEFT(VLOOKUP(AP$2,objects!$A$2:$D$53,4,0),LEN(VLOOKUP($A26,objects!$A$2:$D$53,4,0)))=VLOOKUP($A26,objects!$A$2:$D$53,4,0)),1,0)</f>
        <v>0</v>
      </c>
      <c r="AQ26" s="6">
        <f ca="1">IF(AND($A26&lt;&gt;AQ$2,LEFT(VLOOKUP(AQ$2,objects!$A$2:$D$53,4,0),LEN(VLOOKUP($A26,objects!$A$2:$D$53,4,0)))=VLOOKUP($A26,objects!$A$2:$D$53,4,0)),1,0)</f>
        <v>0</v>
      </c>
      <c r="AR26" s="6">
        <f ca="1">IF(AND($A26&lt;&gt;AR$2,LEFT(VLOOKUP(AR$2,objects!$A$2:$D$53,4,0),LEN(VLOOKUP($A26,objects!$A$2:$D$53,4,0)))=VLOOKUP($A26,objects!$A$2:$D$53,4,0)),1,0)</f>
        <v>0</v>
      </c>
      <c r="AS26" s="6">
        <f ca="1">IF(AND($A26&lt;&gt;AS$2,LEFT(VLOOKUP(AS$2,objects!$A$2:$D$53,4,0),LEN(VLOOKUP($A26,objects!$A$2:$D$53,4,0)))=VLOOKUP($A26,objects!$A$2:$D$53,4,0)),1,0)</f>
        <v>0</v>
      </c>
      <c r="AT26" s="6">
        <f ca="1">IF(AND($A26&lt;&gt;AT$2,LEFT(VLOOKUP(AT$2,objects!$A$2:$D$53,4,0),LEN(VLOOKUP($A26,objects!$A$2:$D$53,4,0)))=VLOOKUP($A26,objects!$A$2:$D$53,4,0)),1,0)</f>
        <v>0</v>
      </c>
      <c r="AU26" s="6">
        <f ca="1">IF(AND($A26&lt;&gt;AU$2,LEFT(VLOOKUP(AU$2,objects!$A$2:$D$53,4,0),LEN(VLOOKUP($A26,objects!$A$2:$D$53,4,0)))=VLOOKUP($A26,objects!$A$2:$D$53,4,0)),1,0)</f>
        <v>0</v>
      </c>
      <c r="AV26" s="6">
        <f ca="1">IF(AND($A26&lt;&gt;AV$2,LEFT(VLOOKUP(AV$2,objects!$A$2:$D$53,4,0),LEN(VLOOKUP($A26,objects!$A$2:$D$53,4,0)))=VLOOKUP($A26,objects!$A$2:$D$53,4,0)),1,0)</f>
        <v>0</v>
      </c>
      <c r="AW26" s="6">
        <f ca="1">IF(AND($A26&lt;&gt;AW$2,LEFT(VLOOKUP(AW$2,objects!$A$2:$D$53,4,0),LEN(VLOOKUP($A26,objects!$A$2:$D$53,4,0)))=VLOOKUP($A26,objects!$A$2:$D$53,4,0)),1,0)</f>
        <v>0</v>
      </c>
      <c r="AX26" s="6">
        <f ca="1">IF(AND($A26&lt;&gt;AX$2,LEFT(VLOOKUP(AX$2,objects!$A$2:$D$53,4,0),LEN(VLOOKUP($A26,objects!$A$2:$D$53,4,0)))=VLOOKUP($A26,objects!$A$2:$D$53,4,0)),1,0)</f>
        <v>0</v>
      </c>
      <c r="AY26" s="6">
        <f ca="1">IF(AND($A26&lt;&gt;AY$2,LEFT(VLOOKUP(AY$2,objects!$A$2:$D$53,4,0),LEN(VLOOKUP($A26,objects!$A$2:$D$53,4,0)))=VLOOKUP($A26,objects!$A$2:$D$53,4,0)),1,0)</f>
        <v>0</v>
      </c>
      <c r="AZ26" s="6">
        <f ca="1">IF(AND($A26&lt;&gt;AZ$2,LEFT(VLOOKUP(AZ$2,objects!$A$2:$D$53,4,0),LEN(VLOOKUP($A26,objects!$A$2:$D$53,4,0)))=VLOOKUP($A26,objects!$A$2:$D$53,4,0)),1,0)</f>
        <v>0</v>
      </c>
      <c r="BA26" s="6">
        <f ca="1">IF(AND($A26&lt;&gt;BA$2,LEFT(VLOOKUP(BA$2,objects!$A$2:$D$53,4,0),LEN(VLOOKUP($A26,objects!$A$2:$D$53,4,0)))=VLOOKUP($A26,objects!$A$2:$D$53,4,0)),1,0)</f>
        <v>0</v>
      </c>
      <c r="BB26" s="6">
        <f ca="1">IF(AND($A26&lt;&gt;BB$2,LEFT(VLOOKUP(BB$2,objects!$A$2:$D$53,4,0),LEN(VLOOKUP($A26,objects!$A$2:$D$53,4,0)))=VLOOKUP($A26,objects!$A$2:$D$53,4,0)),1,0)</f>
        <v>0</v>
      </c>
      <c r="BC26" s="6">
        <f ca="1">IF(AND($A26&lt;&gt;BC$2,LEFT(VLOOKUP(BC$2,objects!$A$2:$D$53,4,0),LEN(VLOOKUP($A26,objects!$A$2:$D$53,4,0)))=VLOOKUP($A26,objects!$A$2:$D$53,4,0)),1,0)</f>
        <v>0</v>
      </c>
      <c r="BD26" s="6">
        <f ca="1">IF(AND($A26&lt;&gt;BD$2,LEFT(VLOOKUP(BD$2,objects!$A$2:$D$53,4,0),LEN(VLOOKUP($A26,objects!$A$2:$D$53,4,0)))=VLOOKUP($A26,objects!$A$2:$D$53,4,0)),1,0)</f>
        <v>0</v>
      </c>
      <c r="BE26" s="7">
        <f ca="1">IF(AND($A26&lt;&gt;BE$2,LEFT(VLOOKUP(BE$2,objects!$A$2:$D$53,4,0),LEN(VLOOKUP($A26,objects!$A$2:$D$53,4,0)))=VLOOKUP($A26,objects!$A$2:$D$53,4,0)),IF($D26=OFFSET($D$4,COLUMN()-COLUMN($BE26),0),1,0),0)</f>
        <v>0</v>
      </c>
      <c r="BF26" s="7">
        <f ca="1">IF(AND($A26&lt;&gt;BF$2,LEFT(VLOOKUP(BF$2,objects!$A$2:$D$53,4,0),LEN(VLOOKUP($A26,objects!$A$2:$D$53,4,0)))=VLOOKUP($A26,objects!$A$2:$D$53,4,0)),IF($D26=OFFSET($D$4,COLUMN()-COLUMN($BE26),0),1,0),0)</f>
        <v>0</v>
      </c>
      <c r="BG26" s="7">
        <f ca="1">IF(AND($A26&lt;&gt;BG$2,LEFT(VLOOKUP(BG$2,objects!$A$2:$D$53,4,0),LEN(VLOOKUP($A26,objects!$A$2:$D$53,4,0)))=VLOOKUP($A26,objects!$A$2:$D$53,4,0)),IF($D26=OFFSET($D$4,COLUMN()-COLUMN($BE26),0),1,0),0)</f>
        <v>0</v>
      </c>
      <c r="BH26" s="7">
        <f ca="1">IF(AND($A26&lt;&gt;BH$2,LEFT(VLOOKUP(BH$2,objects!$A$2:$D$53,4,0),LEN(VLOOKUP($A26,objects!$A$2:$D$53,4,0)))=VLOOKUP($A26,objects!$A$2:$D$53,4,0)),IF($D26=OFFSET($D$4,COLUMN()-COLUMN($BE26),0),1,0),0)</f>
        <v>0</v>
      </c>
      <c r="BI26" s="7">
        <f ca="1">IF(AND($A26&lt;&gt;BI$2,LEFT(VLOOKUP(BI$2,objects!$A$2:$D$53,4,0),LEN(VLOOKUP($A26,objects!$A$2:$D$53,4,0)))=VLOOKUP($A26,objects!$A$2:$D$53,4,0)),IF($D26=OFFSET($D$4,COLUMN()-COLUMN($BE26),0),1,0),0)</f>
        <v>0</v>
      </c>
      <c r="BJ26" s="7">
        <f ca="1">IF(AND($A26&lt;&gt;BJ$2,LEFT(VLOOKUP(BJ$2,objects!$A$2:$D$53,4,0),LEN(VLOOKUP($A26,objects!$A$2:$D$53,4,0)))=VLOOKUP($A26,objects!$A$2:$D$53,4,0)),IF($D26=OFFSET($D$4,COLUMN()-COLUMN($BE26),0),1,0),0)</f>
        <v>0</v>
      </c>
      <c r="BK26" s="7">
        <f ca="1">IF(AND($A26&lt;&gt;BK$2,LEFT(VLOOKUP(BK$2,objects!$A$2:$D$53,4,0),LEN(VLOOKUP($A26,objects!$A$2:$D$53,4,0)))=VLOOKUP($A26,objects!$A$2:$D$53,4,0)),IF($D26=OFFSET($D$4,COLUMN()-COLUMN($BE26),0),1,0),0)</f>
        <v>0</v>
      </c>
      <c r="BL26" s="7">
        <f ca="1">IF(AND($A26&lt;&gt;BL$2,LEFT(VLOOKUP(BL$2,objects!$A$2:$D$53,4,0),LEN(VLOOKUP($A26,objects!$A$2:$D$53,4,0)))=VLOOKUP($A26,objects!$A$2:$D$53,4,0)),IF($D26=OFFSET($D$4,COLUMN()-COLUMN($BE26),0),1,0),0)</f>
        <v>0</v>
      </c>
      <c r="BM26" s="7">
        <f ca="1">IF(AND($A26&lt;&gt;BM$2,LEFT(VLOOKUP(BM$2,objects!$A$2:$D$53,4,0),LEN(VLOOKUP($A26,objects!$A$2:$D$53,4,0)))=VLOOKUP($A26,objects!$A$2:$D$53,4,0)),IF($D26=OFFSET($D$4,COLUMN()-COLUMN($BE26),0),1,0),0)</f>
        <v>0</v>
      </c>
      <c r="BN26" s="7">
        <f ca="1">IF(AND($A26&lt;&gt;BN$2,LEFT(VLOOKUP(BN$2,objects!$A$2:$D$53,4,0),LEN(VLOOKUP($A26,objects!$A$2:$D$53,4,0)))=VLOOKUP($A26,objects!$A$2:$D$53,4,0)),IF($D26=OFFSET($D$4,COLUMN()-COLUMN($BE26),0),1,0),0)</f>
        <v>0</v>
      </c>
      <c r="BO26" s="7">
        <f ca="1">IF(AND($A26&lt;&gt;BO$2,LEFT(VLOOKUP(BO$2,objects!$A$2:$D$53,4,0),LEN(VLOOKUP($A26,objects!$A$2:$D$53,4,0)))=VLOOKUP($A26,objects!$A$2:$D$53,4,0)),IF($D26=OFFSET($D$4,COLUMN()-COLUMN($BE26),0),1,0),0)</f>
        <v>0</v>
      </c>
      <c r="BP26" s="7">
        <f ca="1">IF(AND($A26&lt;&gt;BP$2,LEFT(VLOOKUP(BP$2,objects!$A$2:$D$53,4,0),LEN(VLOOKUP($A26,objects!$A$2:$D$53,4,0)))=VLOOKUP($A26,objects!$A$2:$D$53,4,0)),IF($D26=OFFSET($D$4,COLUMN()-COLUMN($BE26),0),1,0),0)</f>
        <v>0</v>
      </c>
      <c r="BQ26" s="7">
        <f ca="1">IF(AND($A26&lt;&gt;BQ$2,LEFT(VLOOKUP(BQ$2,objects!$A$2:$D$53,4,0),LEN(VLOOKUP($A26,objects!$A$2:$D$53,4,0)))=VLOOKUP($A26,objects!$A$2:$D$53,4,0)),IF($D26=OFFSET($D$4,COLUMN()-COLUMN($BE26),0),1,0),0)</f>
        <v>0</v>
      </c>
      <c r="BR26" s="7">
        <f ca="1">IF(AND($A26&lt;&gt;BR$2,LEFT(VLOOKUP(BR$2,objects!$A$2:$D$53,4,0),LEN(VLOOKUP($A26,objects!$A$2:$D$53,4,0)))=VLOOKUP($A26,objects!$A$2:$D$53,4,0)),IF($D26=OFFSET($D$4,COLUMN()-COLUMN($BE26),0),1,0),0)</f>
        <v>0</v>
      </c>
      <c r="BS26" s="7">
        <f ca="1">IF(AND($A26&lt;&gt;BS$2,LEFT(VLOOKUP(BS$2,objects!$A$2:$D$53,4,0),LEN(VLOOKUP($A26,objects!$A$2:$D$53,4,0)))=VLOOKUP($A26,objects!$A$2:$D$53,4,0)),IF($D26=OFFSET($D$4,COLUMN()-COLUMN($BE26),0),1,0),0)</f>
        <v>0</v>
      </c>
      <c r="BT26" s="7">
        <f ca="1">IF(AND($A26&lt;&gt;BT$2,LEFT(VLOOKUP(BT$2,objects!$A$2:$D$53,4,0),LEN(VLOOKUP($A26,objects!$A$2:$D$53,4,0)))=VLOOKUP($A26,objects!$A$2:$D$53,4,0)),IF($D26=OFFSET($D$4,COLUMN()-COLUMN($BE26),0),1,0),0)</f>
        <v>0</v>
      </c>
      <c r="BU26" s="7">
        <f ca="1">IF(AND($A26&lt;&gt;BU$2,LEFT(VLOOKUP(BU$2,objects!$A$2:$D$53,4,0),LEN(VLOOKUP($A26,objects!$A$2:$D$53,4,0)))=VLOOKUP($A26,objects!$A$2:$D$53,4,0)),IF($D26=OFFSET($D$4,COLUMN()-COLUMN($BE26),0),1,0),0)</f>
        <v>0</v>
      </c>
      <c r="BV26" s="7">
        <f ca="1">IF(AND($A26&lt;&gt;BV$2,LEFT(VLOOKUP(BV$2,objects!$A$2:$D$53,4,0),LEN(VLOOKUP($A26,objects!$A$2:$D$53,4,0)))=VLOOKUP($A26,objects!$A$2:$D$53,4,0)),IF($D26=OFFSET($D$4,COLUMN()-COLUMN($BE26),0),1,0),0)</f>
        <v>0</v>
      </c>
      <c r="BW26" s="7">
        <f ca="1">IF(AND($A26&lt;&gt;BW$2,LEFT(VLOOKUP(BW$2,objects!$A$2:$D$53,4,0),LEN(VLOOKUP($A26,objects!$A$2:$D$53,4,0)))=VLOOKUP($A26,objects!$A$2:$D$53,4,0)),IF($D26=OFFSET($D$4,COLUMN()-COLUMN($BE26),0),1,0),0)</f>
        <v>0</v>
      </c>
      <c r="BX26" s="7">
        <f ca="1">IF(AND($A26&lt;&gt;BX$2,LEFT(VLOOKUP(BX$2,objects!$A$2:$D$53,4,0),LEN(VLOOKUP($A26,objects!$A$2:$D$53,4,0)))=VLOOKUP($A26,objects!$A$2:$D$53,4,0)),IF($D26=OFFSET($D$4,COLUMN()-COLUMN($BE26),0),1,0),0)</f>
        <v>0</v>
      </c>
      <c r="BY26" s="7">
        <f ca="1">IF(AND($A26&lt;&gt;BY$2,LEFT(VLOOKUP(BY$2,objects!$A$2:$D$53,4,0),LEN(VLOOKUP($A26,objects!$A$2:$D$53,4,0)))=VLOOKUP($A26,objects!$A$2:$D$53,4,0)),IF($D26=OFFSET($D$4,COLUMN()-COLUMN($BE26),0),1,0),0)</f>
        <v>0</v>
      </c>
      <c r="BZ26" s="7">
        <f ca="1">IF(AND($A26&lt;&gt;BZ$2,LEFT(VLOOKUP(BZ$2,objects!$A$2:$D$53,4,0),LEN(VLOOKUP($A26,objects!$A$2:$D$53,4,0)))=VLOOKUP($A26,objects!$A$2:$D$53,4,0)),IF($D26=OFFSET($D$4,COLUMN()-COLUMN($BE26),0),1,0),0)</f>
        <v>0</v>
      </c>
      <c r="CA26" s="7">
        <f ca="1">IF(AND($A26&lt;&gt;CA$2,LEFT(VLOOKUP(CA$2,objects!$A$2:$D$53,4,0),LEN(VLOOKUP($A26,objects!$A$2:$D$53,4,0)))=VLOOKUP($A26,objects!$A$2:$D$53,4,0)),IF($D26=OFFSET($D$4,COLUMN()-COLUMN($BE26),0),1,0),0)</f>
        <v>0</v>
      </c>
      <c r="CB26" s="7">
        <f ca="1">IF(AND($A26&lt;&gt;CB$2,LEFT(VLOOKUP(CB$2,objects!$A$2:$D$53,4,0),LEN(VLOOKUP($A26,objects!$A$2:$D$53,4,0)))=VLOOKUP($A26,objects!$A$2:$D$53,4,0)),IF($D26=OFFSET($D$4,COLUMN()-COLUMN($BE26),0),1,0),0)</f>
        <v>0</v>
      </c>
      <c r="CC26" s="7">
        <f ca="1">IF(AND($A26&lt;&gt;CC$2,LEFT(VLOOKUP(CC$2,objects!$A$2:$D$53,4,0),LEN(VLOOKUP($A26,objects!$A$2:$D$53,4,0)))=VLOOKUP($A26,objects!$A$2:$D$53,4,0)),IF($D26=OFFSET($D$4,COLUMN()-COLUMN($BE26),0),1,0),0)</f>
        <v>0</v>
      </c>
      <c r="CD26" s="7">
        <f ca="1">IF(AND($A26&lt;&gt;CD$2,LEFT(VLOOKUP(CD$2,objects!$A$2:$D$53,4,0),LEN(VLOOKUP($A26,objects!$A$2:$D$53,4,0)))=VLOOKUP($A26,objects!$A$2:$D$53,4,0)),IF($D26=OFFSET($D$4,COLUMN()-COLUMN($BE26),0),1,0),0)</f>
        <v>0</v>
      </c>
      <c r="CE26" s="6">
        <f ca="1">IF(
    LEFT(VLOOKUP($A26,objects!$A$2:$D$53,4,0),LEN(VLOOKUP(CE$2,objects!$A$2:$D$53,4,0)))
    =VLOOKUP(CE$2,objects!$A$2:$D$53,4,0),
    IF($D26=OFFSET($D$4,COLUMN()-COLUMN($CE26),0),1,0),
    0
)</f>
        <v>0</v>
      </c>
      <c r="CF26" s="6">
        <f ca="1">IF(
    LEFT(VLOOKUP($A26,objects!$A$2:$D$53,4,0),LEN(VLOOKUP(CF$2,objects!$A$2:$D$53,4,0)))
    =VLOOKUP(CF$2,objects!$A$2:$D$53,4,0),
    IF($D26=OFFSET($D$4,COLUMN()-COLUMN($CE26),0),1,0),
    0
)</f>
        <v>0</v>
      </c>
      <c r="CG26" s="6">
        <f ca="1">IF(
    LEFT(VLOOKUP($A26,objects!$A$2:$D$53,4,0),LEN(VLOOKUP(CG$2,objects!$A$2:$D$53,4,0)))
    =VLOOKUP(CG$2,objects!$A$2:$D$53,4,0),
    IF($D26=OFFSET($D$4,COLUMN()-COLUMN($CE26),0),1,0),
    0
)</f>
        <v>0</v>
      </c>
      <c r="CH26" s="6">
        <f ca="1">IF(
    LEFT(VLOOKUP($A26,objects!$A$2:$D$53,4,0),LEN(VLOOKUP(CH$2,objects!$A$2:$D$53,4,0)))
    =VLOOKUP(CH$2,objects!$A$2:$D$53,4,0),
    IF($D26=OFFSET($D$4,COLUMN()-COLUMN($CE26),0),1,0),
    0
)</f>
        <v>0</v>
      </c>
      <c r="CI26" s="6">
        <f ca="1">IF(
    LEFT(VLOOKUP($A26,objects!$A$2:$D$53,4,0),LEN(VLOOKUP(CI$2,objects!$A$2:$D$53,4,0)))
    =VLOOKUP(CI$2,objects!$A$2:$D$53,4,0),
    IF($D26=OFFSET($D$4,COLUMN()-COLUMN($CE26),0),1,0),
    0
)</f>
        <v>0</v>
      </c>
      <c r="CJ26" s="6">
        <f ca="1">IF(
    LEFT(VLOOKUP($A26,objects!$A$2:$D$53,4,0),LEN(VLOOKUP(CJ$2,objects!$A$2:$D$53,4,0)))
    =VLOOKUP(CJ$2,objects!$A$2:$D$53,4,0),
    IF($D26=OFFSET($D$4,COLUMN()-COLUMN($CE26),0),1,0),
    0
)</f>
        <v>0</v>
      </c>
      <c r="CK26" s="6">
        <f ca="1">IF(
    LEFT(VLOOKUP($A26,objects!$A$2:$D$53,4,0),LEN(VLOOKUP(CK$2,objects!$A$2:$D$53,4,0)))
    =VLOOKUP(CK$2,objects!$A$2:$D$53,4,0),
    IF($D26=OFFSET($D$4,COLUMN()-COLUMN($CE26),0),1,0),
    0
)</f>
        <v>0</v>
      </c>
      <c r="CL26" s="6">
        <f ca="1">IF(
    LEFT(VLOOKUP($A26,objects!$A$2:$D$53,4,0),LEN(VLOOKUP(CL$2,objects!$A$2:$D$53,4,0)))
    =VLOOKUP(CL$2,objects!$A$2:$D$53,4,0),
    IF($D26=OFFSET($D$4,COLUMN()-COLUMN($CE26),0),1,0),
    0
)</f>
        <v>0</v>
      </c>
      <c r="CM26" s="6">
        <f ca="1">IF(
    LEFT(VLOOKUP($A26,objects!$A$2:$D$53,4,0),LEN(VLOOKUP(CM$2,objects!$A$2:$D$53,4,0)))
    =VLOOKUP(CM$2,objects!$A$2:$D$53,4,0),
    IF($D26=OFFSET($D$4,COLUMN()-COLUMN($CE26),0),1,0),
    0
)</f>
        <v>0</v>
      </c>
      <c r="CN26" s="6">
        <f ca="1">IF(
    LEFT(VLOOKUP($A26,objects!$A$2:$D$53,4,0),LEN(VLOOKUP(CN$2,objects!$A$2:$D$53,4,0)))
    =VLOOKUP(CN$2,objects!$A$2:$D$53,4,0),
    IF($D26=OFFSET($D$4,COLUMN()-COLUMN($CE26),0),1,0),
    0
)</f>
        <v>0</v>
      </c>
      <c r="CO26" s="6">
        <f ca="1">IF(
    LEFT(VLOOKUP($A26,objects!$A$2:$D$53,4,0),LEN(VLOOKUP(CO$2,objects!$A$2:$D$53,4,0)))
    =VLOOKUP(CO$2,objects!$A$2:$D$53,4,0),
    IF($D26=OFFSET($D$4,COLUMN()-COLUMN($CE26),0),1,0),
    0
)</f>
        <v>0</v>
      </c>
      <c r="CP26" s="6">
        <f ca="1">IF(
    LEFT(VLOOKUP($A26,objects!$A$2:$D$53,4,0),LEN(VLOOKUP(CP$2,objects!$A$2:$D$53,4,0)))
    =VLOOKUP(CP$2,objects!$A$2:$D$53,4,0),
    IF($D26=OFFSET($D$4,COLUMN()-COLUMN($CE26),0),1,0),
    0
)</f>
        <v>0</v>
      </c>
      <c r="CQ26" s="6">
        <f ca="1">IF(
    LEFT(VLOOKUP($A26,objects!$A$2:$D$53,4,0),LEN(VLOOKUP(CQ$2,objects!$A$2:$D$53,4,0)))
    =VLOOKUP(CQ$2,objects!$A$2:$D$53,4,0),
    IF($D26=OFFSET($D$4,COLUMN()-COLUMN($CE26),0),1,0),
    0
)</f>
        <v>1</v>
      </c>
      <c r="CR26" s="6">
        <f ca="1">IF(
    LEFT(VLOOKUP($A26,objects!$A$2:$D$53,4,0),LEN(VLOOKUP(CR$2,objects!$A$2:$D$53,4,0)))
    =VLOOKUP(CR$2,objects!$A$2:$D$53,4,0),
    IF($D26=OFFSET($D$4,COLUMN()-COLUMN($CE26),0),1,0),
    0
)</f>
        <v>0</v>
      </c>
      <c r="CS26" s="6">
        <f ca="1">IF(
    LEFT(VLOOKUP($A26,objects!$A$2:$D$53,4,0),LEN(VLOOKUP(CS$2,objects!$A$2:$D$53,4,0)))
    =VLOOKUP(CS$2,objects!$A$2:$D$53,4,0),
    IF($D26=OFFSET($D$4,COLUMN()-COLUMN($CE26),0),1,0),
    0
)</f>
        <v>0</v>
      </c>
      <c r="CT26" s="6">
        <f ca="1">IF(
    LEFT(VLOOKUP($A26,objects!$A$2:$D$53,4,0),LEN(VLOOKUP(CT$2,objects!$A$2:$D$53,4,0)))
    =VLOOKUP(CT$2,objects!$A$2:$D$53,4,0),
    IF($D26=OFFSET($D$4,COLUMN()-COLUMN($CE26),0),1,0),
    0
)</f>
        <v>0</v>
      </c>
      <c r="CU26" s="6">
        <f ca="1">IF(
    LEFT(VLOOKUP($A26,objects!$A$2:$D$53,4,0),LEN(VLOOKUP(CU$2,objects!$A$2:$D$53,4,0)))
    =VLOOKUP(CU$2,objects!$A$2:$D$53,4,0),
    IF($D26=OFFSET($D$4,COLUMN()-COLUMN($CE26),0),1,0),
    0
)</f>
        <v>0</v>
      </c>
      <c r="CV26" s="6">
        <f ca="1">IF(
    LEFT(VLOOKUP($A26,objects!$A$2:$D$53,4,0),LEN(VLOOKUP(CV$2,objects!$A$2:$D$53,4,0)))
    =VLOOKUP(CV$2,objects!$A$2:$D$53,4,0),
    IF($D26=OFFSET($D$4,COLUMN()-COLUMN($CE26),0),1,0),
    0
)</f>
        <v>0</v>
      </c>
      <c r="CW26" s="6">
        <f ca="1">IF(
    LEFT(VLOOKUP($A26,objects!$A$2:$D$53,4,0),LEN(VLOOKUP(CW$2,objects!$A$2:$D$53,4,0)))
    =VLOOKUP(CW$2,objects!$A$2:$D$53,4,0),
    IF($D26=OFFSET($D$4,COLUMN()-COLUMN($CE26),0),1,0),
    0
)</f>
        <v>0</v>
      </c>
      <c r="CX26" s="6">
        <f ca="1">IF(
    LEFT(VLOOKUP($A26,objects!$A$2:$D$53,4,0),LEN(VLOOKUP(CX$2,objects!$A$2:$D$53,4,0)))
    =VLOOKUP(CX$2,objects!$A$2:$D$53,4,0),
    IF($D26=OFFSET($D$4,COLUMN()-COLUMN($CE26),0),1,0),
    0
)</f>
        <v>0</v>
      </c>
      <c r="CY26" s="6">
        <f ca="1">IF(
    LEFT(VLOOKUP($A26,objects!$A$2:$D$53,4,0),LEN(VLOOKUP(CY$2,objects!$A$2:$D$53,4,0)))
    =VLOOKUP(CY$2,objects!$A$2:$D$53,4,0),
    IF($D26=OFFSET($D$4,COLUMN()-COLUMN($CE26),0),1,0),
    0
)</f>
        <v>0</v>
      </c>
      <c r="CZ26" s="6">
        <f ca="1">IF(
    LEFT(VLOOKUP($A26,objects!$A$2:$D$53,4,0),LEN(VLOOKUP(CZ$2,objects!$A$2:$D$53,4,0)))
    =VLOOKUP(CZ$2,objects!$A$2:$D$53,4,0),
    IF($D26=OFFSET($D$4,COLUMN()-COLUMN($CE26),0),1,0),
    0
)</f>
        <v>0</v>
      </c>
      <c r="DA26" s="6">
        <f ca="1">IF(
    LEFT(VLOOKUP($A26,objects!$A$2:$D$53,4,0),LEN(VLOOKUP(DA$2,objects!$A$2:$D$53,4,0)))
    =VLOOKUP(DA$2,objects!$A$2:$D$53,4,0),
    IF($D26=OFFSET($D$4,COLUMN()-COLUMN($CE26),0),1,0),
    0
)</f>
        <v>1</v>
      </c>
      <c r="DB26" s="6">
        <f ca="1">IF(
    LEFT(VLOOKUP($A26,objects!$A$2:$D$53,4,0),LEN(VLOOKUP(DB$2,objects!$A$2:$D$53,4,0)))
    =VLOOKUP(DB$2,objects!$A$2:$D$53,4,0),
    IF($D26=OFFSET($D$4,COLUMN()-COLUMN($CE26),0),1,0),
    0
)</f>
        <v>0</v>
      </c>
      <c r="DC26" s="6">
        <f ca="1">IF(
    LEFT(VLOOKUP($A26,objects!$A$2:$D$53,4,0),LEN(VLOOKUP(DC$2,objects!$A$2:$D$53,4,0)))
    =VLOOKUP(DC$2,objects!$A$2:$D$53,4,0),
    IF($D26=OFFSET($D$4,COLUMN()-COLUMN($CE26),0),1,0),
    0
)</f>
        <v>0</v>
      </c>
      <c r="DD26" s="6">
        <f ca="1">IF(
    LEFT(VLOOKUP($A26,objects!$A$2:$D$53,4,0),LEN(VLOOKUP(DD$2,objects!$A$2:$D$53,4,0)))
    =VLOOKUP(DD$2,objects!$A$2:$D$53,4,0),
    IF($D26=OFFSET($D$4,COLUMN()-COLUMN($CE26),0),1,0),
    0
)</f>
        <v>0</v>
      </c>
    </row>
    <row r="27" spans="1:108">
      <c r="A27" t="s">
        <v>149</v>
      </c>
      <c r="B27">
        <f t="shared" ca="1" si="27"/>
        <v>23</v>
      </c>
      <c r="C27">
        <f t="shared" ca="1" si="28"/>
        <v>8388672</v>
      </c>
      <c r="D27">
        <f t="shared" ca="1" si="26"/>
        <v>0</v>
      </c>
      <c r="E27" s="7">
        <f ca="1">IF(AND($A27&lt;&gt;E$2,LEFT(VLOOKUP($A27,objects!$A$2:$D$53,4,0),LEN(VLOOKUP(E$2,objects!$A$2:$D$53,4,0)))=VLOOKUP(E$2,objects!$A$2:$D$53,4,0)),1,0)</f>
        <v>0</v>
      </c>
      <c r="F27" s="7">
        <f ca="1">IF(AND($A27&lt;&gt;F$2,LEFT(VLOOKUP($A27,objects!$A$2:$D$53,4,0),LEN(VLOOKUP(F$2,objects!$A$2:$D$53,4,0)))=VLOOKUP(F$2,objects!$A$2:$D$53,4,0)),1,0)</f>
        <v>0</v>
      </c>
      <c r="G27" s="7">
        <f ca="1">IF(AND($A27&lt;&gt;G$2,LEFT(VLOOKUP($A27,objects!$A$2:$D$53,4,0),LEN(VLOOKUP(G$2,objects!$A$2:$D$53,4,0)))=VLOOKUP(G$2,objects!$A$2:$D$53,4,0)),1,0)</f>
        <v>0</v>
      </c>
      <c r="H27" s="7">
        <f ca="1">IF(AND($A27&lt;&gt;H$2,LEFT(VLOOKUP($A27,objects!$A$2:$D$53,4,0),LEN(VLOOKUP(H$2,objects!$A$2:$D$53,4,0)))=VLOOKUP(H$2,objects!$A$2:$D$53,4,0)),1,0)</f>
        <v>0</v>
      </c>
      <c r="I27" s="7">
        <f ca="1">IF(AND($A27&lt;&gt;I$2,LEFT(VLOOKUP($A27,objects!$A$2:$D$53,4,0),LEN(VLOOKUP(I$2,objects!$A$2:$D$53,4,0)))=VLOOKUP(I$2,objects!$A$2:$D$53,4,0)),1,0)</f>
        <v>0</v>
      </c>
      <c r="J27" s="7">
        <f ca="1">IF(AND($A27&lt;&gt;J$2,LEFT(VLOOKUP($A27,objects!$A$2:$D$53,4,0),LEN(VLOOKUP(J$2,objects!$A$2:$D$53,4,0)))=VLOOKUP(J$2,objects!$A$2:$D$53,4,0)),1,0)</f>
        <v>0</v>
      </c>
      <c r="K27" s="7">
        <f ca="1">IF(AND($A27&lt;&gt;K$2,LEFT(VLOOKUP($A27,objects!$A$2:$D$53,4,0),LEN(VLOOKUP(K$2,objects!$A$2:$D$53,4,0)))=VLOOKUP(K$2,objects!$A$2:$D$53,4,0)),1,0)</f>
        <v>0</v>
      </c>
      <c r="L27" s="7">
        <f ca="1">IF(AND($A27&lt;&gt;L$2,LEFT(VLOOKUP($A27,objects!$A$2:$D$53,4,0),LEN(VLOOKUP(L$2,objects!$A$2:$D$53,4,0)))=VLOOKUP(L$2,objects!$A$2:$D$53,4,0)),1,0)</f>
        <v>0</v>
      </c>
      <c r="M27" s="7">
        <f ca="1">IF(AND($A27&lt;&gt;M$2,LEFT(VLOOKUP($A27,objects!$A$2:$D$53,4,0),LEN(VLOOKUP(M$2,objects!$A$2:$D$53,4,0)))=VLOOKUP(M$2,objects!$A$2:$D$53,4,0)),1,0)</f>
        <v>0</v>
      </c>
      <c r="N27" s="7">
        <f ca="1">IF(AND($A27&lt;&gt;N$2,LEFT(VLOOKUP($A27,objects!$A$2:$D$53,4,0),LEN(VLOOKUP(N$2,objects!$A$2:$D$53,4,0)))=VLOOKUP(N$2,objects!$A$2:$D$53,4,0)),1,0)</f>
        <v>0</v>
      </c>
      <c r="O27" s="7">
        <f ca="1">IF(AND($A27&lt;&gt;O$2,LEFT(VLOOKUP($A27,objects!$A$2:$D$53,4,0),LEN(VLOOKUP(O$2,objects!$A$2:$D$53,4,0)))=VLOOKUP(O$2,objects!$A$2:$D$53,4,0)),1,0)</f>
        <v>0</v>
      </c>
      <c r="P27" s="7">
        <f ca="1">IF(AND($A27&lt;&gt;P$2,LEFT(VLOOKUP($A27,objects!$A$2:$D$53,4,0),LEN(VLOOKUP(P$2,objects!$A$2:$D$53,4,0)))=VLOOKUP(P$2,objects!$A$2:$D$53,4,0)),1,0)</f>
        <v>0</v>
      </c>
      <c r="Q27" s="7">
        <f ca="1">IF(AND($A27&lt;&gt;Q$2,LEFT(VLOOKUP($A27,objects!$A$2:$D$53,4,0),LEN(VLOOKUP(Q$2,objects!$A$2:$D$53,4,0)))=VLOOKUP(Q$2,objects!$A$2:$D$53,4,0)),1,0)</f>
        <v>0</v>
      </c>
      <c r="R27" s="7">
        <f ca="1">IF(AND($A27&lt;&gt;R$2,LEFT(VLOOKUP($A27,objects!$A$2:$D$53,4,0),LEN(VLOOKUP(R$2,objects!$A$2:$D$53,4,0)))=VLOOKUP(R$2,objects!$A$2:$D$53,4,0)),1,0)</f>
        <v>0</v>
      </c>
      <c r="S27" s="7">
        <f ca="1">IF(AND($A27&lt;&gt;S$2,LEFT(VLOOKUP($A27,objects!$A$2:$D$53,4,0),LEN(VLOOKUP(S$2,objects!$A$2:$D$53,4,0)))=VLOOKUP(S$2,objects!$A$2:$D$53,4,0)),1,0)</f>
        <v>0</v>
      </c>
      <c r="T27" s="7">
        <f ca="1">IF(AND($A27&lt;&gt;T$2,LEFT(VLOOKUP($A27,objects!$A$2:$D$53,4,0),LEN(VLOOKUP(T$2,objects!$A$2:$D$53,4,0)))=VLOOKUP(T$2,objects!$A$2:$D$53,4,0)),1,0)</f>
        <v>0</v>
      </c>
      <c r="U27" s="7">
        <f ca="1">IF(AND($A27&lt;&gt;U$2,LEFT(VLOOKUP($A27,objects!$A$2:$D$53,4,0),LEN(VLOOKUP(U$2,objects!$A$2:$D$53,4,0)))=VLOOKUP(U$2,objects!$A$2:$D$53,4,0)),1,0)</f>
        <v>0</v>
      </c>
      <c r="V27" s="7">
        <f ca="1">IF(AND($A27&lt;&gt;V$2,LEFT(VLOOKUP($A27,objects!$A$2:$D$53,4,0),LEN(VLOOKUP(V$2,objects!$A$2:$D$53,4,0)))=VLOOKUP(V$2,objects!$A$2:$D$53,4,0)),1,0)</f>
        <v>0</v>
      </c>
      <c r="W27" s="7">
        <f ca="1">IF(AND($A27&lt;&gt;W$2,LEFT(VLOOKUP($A27,objects!$A$2:$D$53,4,0),LEN(VLOOKUP(W$2,objects!$A$2:$D$53,4,0)))=VLOOKUP(W$2,objects!$A$2:$D$53,4,0)),1,0)</f>
        <v>0</v>
      </c>
      <c r="X27" s="7">
        <f ca="1">IF(AND($A27&lt;&gt;X$2,LEFT(VLOOKUP($A27,objects!$A$2:$D$53,4,0),LEN(VLOOKUP(X$2,objects!$A$2:$D$53,4,0)))=VLOOKUP(X$2,objects!$A$2:$D$53,4,0)),1,0)</f>
        <v>0</v>
      </c>
      <c r="Y27" s="7">
        <f ca="1">IF(AND($A27&lt;&gt;Y$2,LEFT(VLOOKUP($A27,objects!$A$2:$D$53,4,0),LEN(VLOOKUP(Y$2,objects!$A$2:$D$53,4,0)))=VLOOKUP(Y$2,objects!$A$2:$D$53,4,0)),1,0)</f>
        <v>0</v>
      </c>
      <c r="Z27" s="7">
        <f ca="1">IF(AND($A27&lt;&gt;Z$2,LEFT(VLOOKUP($A27,objects!$A$2:$D$53,4,0),LEN(VLOOKUP(Z$2,objects!$A$2:$D$53,4,0)))=VLOOKUP(Z$2,objects!$A$2:$D$53,4,0)),1,0)</f>
        <v>0</v>
      </c>
      <c r="AA27" s="7">
        <f ca="1">IF(AND($A27&lt;&gt;AA$2,LEFT(VLOOKUP($A27,objects!$A$2:$D$53,4,0),LEN(VLOOKUP(AA$2,objects!$A$2:$D$53,4,0)))=VLOOKUP(AA$2,objects!$A$2:$D$53,4,0)),1,0)</f>
        <v>0</v>
      </c>
      <c r="AB27" s="7">
        <f ca="1">IF(AND($A27&lt;&gt;AB$2,LEFT(VLOOKUP($A27,objects!$A$2:$D$53,4,0),LEN(VLOOKUP(AB$2,objects!$A$2:$D$53,4,0)))=VLOOKUP(AB$2,objects!$A$2:$D$53,4,0)),1,0)</f>
        <v>0</v>
      </c>
      <c r="AC27" s="7">
        <f ca="1">IF(AND($A27&lt;&gt;AC$2,LEFT(VLOOKUP($A27,objects!$A$2:$D$53,4,0),LEN(VLOOKUP(AC$2,objects!$A$2:$D$53,4,0)))=VLOOKUP(AC$2,objects!$A$2:$D$53,4,0)),1,0)</f>
        <v>0</v>
      </c>
      <c r="AD27" s="7">
        <f ca="1">IF(AND($A27&lt;&gt;AD$2,LEFT(VLOOKUP($A27,objects!$A$2:$D$53,4,0),LEN(VLOOKUP(AD$2,objects!$A$2:$D$53,4,0)))=VLOOKUP(AD$2,objects!$A$2:$D$53,4,0)),1,0)</f>
        <v>0</v>
      </c>
      <c r="AE27" s="6">
        <f ca="1">IF(AND($A27&lt;&gt;AE$2,LEFT(VLOOKUP(AE$2,objects!$A$2:$D$53,4,0),LEN(VLOOKUP($A27,objects!$A$2:$D$53,4,0)))=VLOOKUP($A27,objects!$A$2:$D$53,4,0)),1,0)</f>
        <v>0</v>
      </c>
      <c r="AF27" s="6">
        <f ca="1">IF(AND($A27&lt;&gt;AF$2,LEFT(VLOOKUP(AF$2,objects!$A$2:$D$53,4,0),LEN(VLOOKUP($A27,objects!$A$2:$D$53,4,0)))=VLOOKUP($A27,objects!$A$2:$D$53,4,0)),1,0)</f>
        <v>0</v>
      </c>
      <c r="AG27" s="6">
        <f ca="1">IF(AND($A27&lt;&gt;AG$2,LEFT(VLOOKUP(AG$2,objects!$A$2:$D$53,4,0),LEN(VLOOKUP($A27,objects!$A$2:$D$53,4,0)))=VLOOKUP($A27,objects!$A$2:$D$53,4,0)),1,0)</f>
        <v>0</v>
      </c>
      <c r="AH27" s="6">
        <f ca="1">IF(AND($A27&lt;&gt;AH$2,LEFT(VLOOKUP(AH$2,objects!$A$2:$D$53,4,0),LEN(VLOOKUP($A27,objects!$A$2:$D$53,4,0)))=VLOOKUP($A27,objects!$A$2:$D$53,4,0)),1,0)</f>
        <v>0</v>
      </c>
      <c r="AI27" s="6">
        <f ca="1">IF(AND($A27&lt;&gt;AI$2,LEFT(VLOOKUP(AI$2,objects!$A$2:$D$53,4,0),LEN(VLOOKUP($A27,objects!$A$2:$D$53,4,0)))=VLOOKUP($A27,objects!$A$2:$D$53,4,0)),1,0)</f>
        <v>0</v>
      </c>
      <c r="AJ27" s="6">
        <f ca="1">IF(AND($A27&lt;&gt;AJ$2,LEFT(VLOOKUP(AJ$2,objects!$A$2:$D$53,4,0),LEN(VLOOKUP($A27,objects!$A$2:$D$53,4,0)))=VLOOKUP($A27,objects!$A$2:$D$53,4,0)),1,0)</f>
        <v>0</v>
      </c>
      <c r="AK27" s="6">
        <f ca="1">IF(AND($A27&lt;&gt;AK$2,LEFT(VLOOKUP(AK$2,objects!$A$2:$D$53,4,0),LEN(VLOOKUP($A27,objects!$A$2:$D$53,4,0)))=VLOOKUP($A27,objects!$A$2:$D$53,4,0)),1,0)</f>
        <v>0</v>
      </c>
      <c r="AL27" s="6">
        <f ca="1">IF(AND($A27&lt;&gt;AL$2,LEFT(VLOOKUP(AL$2,objects!$A$2:$D$53,4,0),LEN(VLOOKUP($A27,objects!$A$2:$D$53,4,0)))=VLOOKUP($A27,objects!$A$2:$D$53,4,0)),1,0)</f>
        <v>0</v>
      </c>
      <c r="AM27" s="6">
        <f ca="1">IF(AND($A27&lt;&gt;AM$2,LEFT(VLOOKUP(AM$2,objects!$A$2:$D$53,4,0),LEN(VLOOKUP($A27,objects!$A$2:$D$53,4,0)))=VLOOKUP($A27,objects!$A$2:$D$53,4,0)),1,0)</f>
        <v>0</v>
      </c>
      <c r="AN27" s="6">
        <f ca="1">IF(AND($A27&lt;&gt;AN$2,LEFT(VLOOKUP(AN$2,objects!$A$2:$D$53,4,0),LEN(VLOOKUP($A27,objects!$A$2:$D$53,4,0)))=VLOOKUP($A27,objects!$A$2:$D$53,4,0)),1,0)</f>
        <v>0</v>
      </c>
      <c r="AO27" s="6">
        <f ca="1">IF(AND($A27&lt;&gt;AO$2,LEFT(VLOOKUP(AO$2,objects!$A$2:$D$53,4,0),LEN(VLOOKUP($A27,objects!$A$2:$D$53,4,0)))=VLOOKUP($A27,objects!$A$2:$D$53,4,0)),1,0)</f>
        <v>0</v>
      </c>
      <c r="AP27" s="6">
        <f ca="1">IF(AND($A27&lt;&gt;AP$2,LEFT(VLOOKUP(AP$2,objects!$A$2:$D$53,4,0),LEN(VLOOKUP($A27,objects!$A$2:$D$53,4,0)))=VLOOKUP($A27,objects!$A$2:$D$53,4,0)),1,0)</f>
        <v>0</v>
      </c>
      <c r="AQ27" s="6">
        <f ca="1">IF(AND($A27&lt;&gt;AQ$2,LEFT(VLOOKUP(AQ$2,objects!$A$2:$D$53,4,0),LEN(VLOOKUP($A27,objects!$A$2:$D$53,4,0)))=VLOOKUP($A27,objects!$A$2:$D$53,4,0)),1,0)</f>
        <v>0</v>
      </c>
      <c r="AR27" s="6">
        <f ca="1">IF(AND($A27&lt;&gt;AR$2,LEFT(VLOOKUP(AR$2,objects!$A$2:$D$53,4,0),LEN(VLOOKUP($A27,objects!$A$2:$D$53,4,0)))=VLOOKUP($A27,objects!$A$2:$D$53,4,0)),1,0)</f>
        <v>0</v>
      </c>
      <c r="AS27" s="6">
        <f ca="1">IF(AND($A27&lt;&gt;AS$2,LEFT(VLOOKUP(AS$2,objects!$A$2:$D$53,4,0),LEN(VLOOKUP($A27,objects!$A$2:$D$53,4,0)))=VLOOKUP($A27,objects!$A$2:$D$53,4,0)),1,0)</f>
        <v>0</v>
      </c>
      <c r="AT27" s="6">
        <f ca="1">IF(AND($A27&lt;&gt;AT$2,LEFT(VLOOKUP(AT$2,objects!$A$2:$D$53,4,0),LEN(VLOOKUP($A27,objects!$A$2:$D$53,4,0)))=VLOOKUP($A27,objects!$A$2:$D$53,4,0)),1,0)</f>
        <v>0</v>
      </c>
      <c r="AU27" s="6">
        <f ca="1">IF(AND($A27&lt;&gt;AU$2,LEFT(VLOOKUP(AU$2,objects!$A$2:$D$53,4,0),LEN(VLOOKUP($A27,objects!$A$2:$D$53,4,0)))=VLOOKUP($A27,objects!$A$2:$D$53,4,0)),1,0)</f>
        <v>0</v>
      </c>
      <c r="AV27" s="6">
        <f ca="1">IF(AND($A27&lt;&gt;AV$2,LEFT(VLOOKUP(AV$2,objects!$A$2:$D$53,4,0),LEN(VLOOKUP($A27,objects!$A$2:$D$53,4,0)))=VLOOKUP($A27,objects!$A$2:$D$53,4,0)),1,0)</f>
        <v>0</v>
      </c>
      <c r="AW27" s="6">
        <f ca="1">IF(AND($A27&lt;&gt;AW$2,LEFT(VLOOKUP(AW$2,objects!$A$2:$D$53,4,0),LEN(VLOOKUP($A27,objects!$A$2:$D$53,4,0)))=VLOOKUP($A27,objects!$A$2:$D$53,4,0)),1,0)</f>
        <v>0</v>
      </c>
      <c r="AX27" s="6">
        <f ca="1">IF(AND($A27&lt;&gt;AX$2,LEFT(VLOOKUP(AX$2,objects!$A$2:$D$53,4,0),LEN(VLOOKUP($A27,objects!$A$2:$D$53,4,0)))=VLOOKUP($A27,objects!$A$2:$D$53,4,0)),1,0)</f>
        <v>0</v>
      </c>
      <c r="AY27" s="6">
        <f ca="1">IF(AND($A27&lt;&gt;AY$2,LEFT(VLOOKUP(AY$2,objects!$A$2:$D$53,4,0),LEN(VLOOKUP($A27,objects!$A$2:$D$53,4,0)))=VLOOKUP($A27,objects!$A$2:$D$53,4,0)),1,0)</f>
        <v>0</v>
      </c>
      <c r="AZ27" s="6">
        <f ca="1">IF(AND($A27&lt;&gt;AZ$2,LEFT(VLOOKUP(AZ$2,objects!$A$2:$D$53,4,0),LEN(VLOOKUP($A27,objects!$A$2:$D$53,4,0)))=VLOOKUP($A27,objects!$A$2:$D$53,4,0)),1,0)</f>
        <v>0</v>
      </c>
      <c r="BA27" s="6">
        <f ca="1">IF(AND($A27&lt;&gt;BA$2,LEFT(VLOOKUP(BA$2,objects!$A$2:$D$53,4,0),LEN(VLOOKUP($A27,objects!$A$2:$D$53,4,0)))=VLOOKUP($A27,objects!$A$2:$D$53,4,0)),1,0)</f>
        <v>0</v>
      </c>
      <c r="BB27" s="6">
        <f ca="1">IF(AND($A27&lt;&gt;BB$2,LEFT(VLOOKUP(BB$2,objects!$A$2:$D$53,4,0),LEN(VLOOKUP($A27,objects!$A$2:$D$53,4,0)))=VLOOKUP($A27,objects!$A$2:$D$53,4,0)),1,0)</f>
        <v>0</v>
      </c>
      <c r="BC27" s="6">
        <f ca="1">IF(AND($A27&lt;&gt;BC$2,LEFT(VLOOKUP(BC$2,objects!$A$2:$D$53,4,0),LEN(VLOOKUP($A27,objects!$A$2:$D$53,4,0)))=VLOOKUP($A27,objects!$A$2:$D$53,4,0)),1,0)</f>
        <v>0</v>
      </c>
      <c r="BD27" s="6">
        <f ca="1">IF(AND($A27&lt;&gt;BD$2,LEFT(VLOOKUP(BD$2,objects!$A$2:$D$53,4,0),LEN(VLOOKUP($A27,objects!$A$2:$D$53,4,0)))=VLOOKUP($A27,objects!$A$2:$D$53,4,0)),1,0)</f>
        <v>0</v>
      </c>
      <c r="BE27" s="7">
        <f ca="1">IF(AND($A27&lt;&gt;BE$2,LEFT(VLOOKUP(BE$2,objects!$A$2:$D$53,4,0),LEN(VLOOKUP($A27,objects!$A$2:$D$53,4,0)))=VLOOKUP($A27,objects!$A$2:$D$53,4,0)),IF($D27=OFFSET($D$4,COLUMN()-COLUMN($BE27),0),1,0),0)</f>
        <v>0</v>
      </c>
      <c r="BF27" s="7">
        <f ca="1">IF(AND($A27&lt;&gt;BF$2,LEFT(VLOOKUP(BF$2,objects!$A$2:$D$53,4,0),LEN(VLOOKUP($A27,objects!$A$2:$D$53,4,0)))=VLOOKUP($A27,objects!$A$2:$D$53,4,0)),IF($D27=OFFSET($D$4,COLUMN()-COLUMN($BE27),0),1,0),0)</f>
        <v>0</v>
      </c>
      <c r="BG27" s="7">
        <f ca="1">IF(AND($A27&lt;&gt;BG$2,LEFT(VLOOKUP(BG$2,objects!$A$2:$D$53,4,0),LEN(VLOOKUP($A27,objects!$A$2:$D$53,4,0)))=VLOOKUP($A27,objects!$A$2:$D$53,4,0)),IF($D27=OFFSET($D$4,COLUMN()-COLUMN($BE27),0),1,0),0)</f>
        <v>0</v>
      </c>
      <c r="BH27" s="7">
        <f ca="1">IF(AND($A27&lt;&gt;BH$2,LEFT(VLOOKUP(BH$2,objects!$A$2:$D$53,4,0),LEN(VLOOKUP($A27,objects!$A$2:$D$53,4,0)))=VLOOKUP($A27,objects!$A$2:$D$53,4,0)),IF($D27=OFFSET($D$4,COLUMN()-COLUMN($BE27),0),1,0),0)</f>
        <v>0</v>
      </c>
      <c r="BI27" s="7">
        <f ca="1">IF(AND($A27&lt;&gt;BI$2,LEFT(VLOOKUP(BI$2,objects!$A$2:$D$53,4,0),LEN(VLOOKUP($A27,objects!$A$2:$D$53,4,0)))=VLOOKUP($A27,objects!$A$2:$D$53,4,0)),IF($D27=OFFSET($D$4,COLUMN()-COLUMN($BE27),0),1,0),0)</f>
        <v>0</v>
      </c>
      <c r="BJ27" s="7">
        <f ca="1">IF(AND($A27&lt;&gt;BJ$2,LEFT(VLOOKUP(BJ$2,objects!$A$2:$D$53,4,0),LEN(VLOOKUP($A27,objects!$A$2:$D$53,4,0)))=VLOOKUP($A27,objects!$A$2:$D$53,4,0)),IF($D27=OFFSET($D$4,COLUMN()-COLUMN($BE27),0),1,0),0)</f>
        <v>0</v>
      </c>
      <c r="BK27" s="7">
        <f ca="1">IF(AND($A27&lt;&gt;BK$2,LEFT(VLOOKUP(BK$2,objects!$A$2:$D$53,4,0),LEN(VLOOKUP($A27,objects!$A$2:$D$53,4,0)))=VLOOKUP($A27,objects!$A$2:$D$53,4,0)),IF($D27=OFFSET($D$4,COLUMN()-COLUMN($BE27),0),1,0),0)</f>
        <v>0</v>
      </c>
      <c r="BL27" s="7">
        <f ca="1">IF(AND($A27&lt;&gt;BL$2,LEFT(VLOOKUP(BL$2,objects!$A$2:$D$53,4,0),LEN(VLOOKUP($A27,objects!$A$2:$D$53,4,0)))=VLOOKUP($A27,objects!$A$2:$D$53,4,0)),IF($D27=OFFSET($D$4,COLUMN()-COLUMN($BE27),0),1,0),0)</f>
        <v>0</v>
      </c>
      <c r="BM27" s="7">
        <f ca="1">IF(AND($A27&lt;&gt;BM$2,LEFT(VLOOKUP(BM$2,objects!$A$2:$D$53,4,0),LEN(VLOOKUP($A27,objects!$A$2:$D$53,4,0)))=VLOOKUP($A27,objects!$A$2:$D$53,4,0)),IF($D27=OFFSET($D$4,COLUMN()-COLUMN($BE27),0),1,0),0)</f>
        <v>0</v>
      </c>
      <c r="BN27" s="7">
        <f ca="1">IF(AND($A27&lt;&gt;BN$2,LEFT(VLOOKUP(BN$2,objects!$A$2:$D$53,4,0),LEN(VLOOKUP($A27,objects!$A$2:$D$53,4,0)))=VLOOKUP($A27,objects!$A$2:$D$53,4,0)),IF($D27=OFFSET($D$4,COLUMN()-COLUMN($BE27),0),1,0),0)</f>
        <v>0</v>
      </c>
      <c r="BO27" s="7">
        <f ca="1">IF(AND($A27&lt;&gt;BO$2,LEFT(VLOOKUP(BO$2,objects!$A$2:$D$53,4,0),LEN(VLOOKUP($A27,objects!$A$2:$D$53,4,0)))=VLOOKUP($A27,objects!$A$2:$D$53,4,0)),IF($D27=OFFSET($D$4,COLUMN()-COLUMN($BE27),0),1,0),0)</f>
        <v>0</v>
      </c>
      <c r="BP27" s="7">
        <f ca="1">IF(AND($A27&lt;&gt;BP$2,LEFT(VLOOKUP(BP$2,objects!$A$2:$D$53,4,0),LEN(VLOOKUP($A27,objects!$A$2:$D$53,4,0)))=VLOOKUP($A27,objects!$A$2:$D$53,4,0)),IF($D27=OFFSET($D$4,COLUMN()-COLUMN($BE27),0),1,0),0)</f>
        <v>0</v>
      </c>
      <c r="BQ27" s="7">
        <f ca="1">IF(AND($A27&lt;&gt;BQ$2,LEFT(VLOOKUP(BQ$2,objects!$A$2:$D$53,4,0),LEN(VLOOKUP($A27,objects!$A$2:$D$53,4,0)))=VLOOKUP($A27,objects!$A$2:$D$53,4,0)),IF($D27=OFFSET($D$4,COLUMN()-COLUMN($BE27),0),1,0),0)</f>
        <v>0</v>
      </c>
      <c r="BR27" s="7">
        <f ca="1">IF(AND($A27&lt;&gt;BR$2,LEFT(VLOOKUP(BR$2,objects!$A$2:$D$53,4,0),LEN(VLOOKUP($A27,objects!$A$2:$D$53,4,0)))=VLOOKUP($A27,objects!$A$2:$D$53,4,0)),IF($D27=OFFSET($D$4,COLUMN()-COLUMN($BE27),0),1,0),0)</f>
        <v>0</v>
      </c>
      <c r="BS27" s="7">
        <f ca="1">IF(AND($A27&lt;&gt;BS$2,LEFT(VLOOKUP(BS$2,objects!$A$2:$D$53,4,0),LEN(VLOOKUP($A27,objects!$A$2:$D$53,4,0)))=VLOOKUP($A27,objects!$A$2:$D$53,4,0)),IF($D27=OFFSET($D$4,COLUMN()-COLUMN($BE27),0),1,0),0)</f>
        <v>0</v>
      </c>
      <c r="BT27" s="7">
        <f ca="1">IF(AND($A27&lt;&gt;BT$2,LEFT(VLOOKUP(BT$2,objects!$A$2:$D$53,4,0),LEN(VLOOKUP($A27,objects!$A$2:$D$53,4,0)))=VLOOKUP($A27,objects!$A$2:$D$53,4,0)),IF($D27=OFFSET($D$4,COLUMN()-COLUMN($BE27),0),1,0),0)</f>
        <v>0</v>
      </c>
      <c r="BU27" s="7">
        <f ca="1">IF(AND($A27&lt;&gt;BU$2,LEFT(VLOOKUP(BU$2,objects!$A$2:$D$53,4,0),LEN(VLOOKUP($A27,objects!$A$2:$D$53,4,0)))=VLOOKUP($A27,objects!$A$2:$D$53,4,0)),IF($D27=OFFSET($D$4,COLUMN()-COLUMN($BE27),0),1,0),0)</f>
        <v>0</v>
      </c>
      <c r="BV27" s="7">
        <f ca="1">IF(AND($A27&lt;&gt;BV$2,LEFT(VLOOKUP(BV$2,objects!$A$2:$D$53,4,0),LEN(VLOOKUP($A27,objects!$A$2:$D$53,4,0)))=VLOOKUP($A27,objects!$A$2:$D$53,4,0)),IF($D27=OFFSET($D$4,COLUMN()-COLUMN($BE27),0),1,0),0)</f>
        <v>0</v>
      </c>
      <c r="BW27" s="7">
        <f ca="1">IF(AND($A27&lt;&gt;BW$2,LEFT(VLOOKUP(BW$2,objects!$A$2:$D$53,4,0),LEN(VLOOKUP($A27,objects!$A$2:$D$53,4,0)))=VLOOKUP($A27,objects!$A$2:$D$53,4,0)),IF($D27=OFFSET($D$4,COLUMN()-COLUMN($BE27),0),1,0),0)</f>
        <v>0</v>
      </c>
      <c r="BX27" s="7">
        <f ca="1">IF(AND($A27&lt;&gt;BX$2,LEFT(VLOOKUP(BX$2,objects!$A$2:$D$53,4,0),LEN(VLOOKUP($A27,objects!$A$2:$D$53,4,0)))=VLOOKUP($A27,objects!$A$2:$D$53,4,0)),IF($D27=OFFSET($D$4,COLUMN()-COLUMN($BE27),0),1,0),0)</f>
        <v>0</v>
      </c>
      <c r="BY27" s="7">
        <f ca="1">IF(AND($A27&lt;&gt;BY$2,LEFT(VLOOKUP(BY$2,objects!$A$2:$D$53,4,0),LEN(VLOOKUP($A27,objects!$A$2:$D$53,4,0)))=VLOOKUP($A27,objects!$A$2:$D$53,4,0)),IF($D27=OFFSET($D$4,COLUMN()-COLUMN($BE27),0),1,0),0)</f>
        <v>0</v>
      </c>
      <c r="BZ27" s="7">
        <f ca="1">IF(AND($A27&lt;&gt;BZ$2,LEFT(VLOOKUP(BZ$2,objects!$A$2:$D$53,4,0),LEN(VLOOKUP($A27,objects!$A$2:$D$53,4,0)))=VLOOKUP($A27,objects!$A$2:$D$53,4,0)),IF($D27=OFFSET($D$4,COLUMN()-COLUMN($BE27),0),1,0),0)</f>
        <v>0</v>
      </c>
      <c r="CA27" s="7">
        <f ca="1">IF(AND($A27&lt;&gt;CA$2,LEFT(VLOOKUP(CA$2,objects!$A$2:$D$53,4,0),LEN(VLOOKUP($A27,objects!$A$2:$D$53,4,0)))=VLOOKUP($A27,objects!$A$2:$D$53,4,0)),IF($D27=OFFSET($D$4,COLUMN()-COLUMN($BE27),0),1,0),0)</f>
        <v>0</v>
      </c>
      <c r="CB27" s="7">
        <f ca="1">IF(AND($A27&lt;&gt;CB$2,LEFT(VLOOKUP(CB$2,objects!$A$2:$D$53,4,0),LEN(VLOOKUP($A27,objects!$A$2:$D$53,4,0)))=VLOOKUP($A27,objects!$A$2:$D$53,4,0)),IF($D27=OFFSET($D$4,COLUMN()-COLUMN($BE27),0),1,0),0)</f>
        <v>0</v>
      </c>
      <c r="CC27" s="7">
        <f ca="1">IF(AND($A27&lt;&gt;CC$2,LEFT(VLOOKUP(CC$2,objects!$A$2:$D$53,4,0),LEN(VLOOKUP($A27,objects!$A$2:$D$53,4,0)))=VLOOKUP($A27,objects!$A$2:$D$53,4,0)),IF($D27=OFFSET($D$4,COLUMN()-COLUMN($BE27),0),1,0),0)</f>
        <v>0</v>
      </c>
      <c r="CD27" s="7">
        <f ca="1">IF(AND($A27&lt;&gt;CD$2,LEFT(VLOOKUP(CD$2,objects!$A$2:$D$53,4,0),LEN(VLOOKUP($A27,objects!$A$2:$D$53,4,0)))=VLOOKUP($A27,objects!$A$2:$D$53,4,0)),IF($D27=OFFSET($D$4,COLUMN()-COLUMN($BE27),0),1,0),0)</f>
        <v>0</v>
      </c>
      <c r="CE27" s="6">
        <f ca="1">IF(
    LEFT(VLOOKUP($A27,objects!$A$2:$D$53,4,0),LEN(VLOOKUP(CE$2,objects!$A$2:$D$53,4,0)))
    =VLOOKUP(CE$2,objects!$A$2:$D$53,4,0),
    IF($D27=OFFSET($D$4,COLUMN()-COLUMN($CE27),0),1,0),
    0
)</f>
        <v>0</v>
      </c>
      <c r="CF27" s="6">
        <f ca="1">IF(
    LEFT(VLOOKUP($A27,objects!$A$2:$D$53,4,0),LEN(VLOOKUP(CF$2,objects!$A$2:$D$53,4,0)))
    =VLOOKUP(CF$2,objects!$A$2:$D$53,4,0),
    IF($D27=OFFSET($D$4,COLUMN()-COLUMN($CE27),0),1,0),
    0
)</f>
        <v>0</v>
      </c>
      <c r="CG27" s="6">
        <f ca="1">IF(
    LEFT(VLOOKUP($A27,objects!$A$2:$D$53,4,0),LEN(VLOOKUP(CG$2,objects!$A$2:$D$53,4,0)))
    =VLOOKUP(CG$2,objects!$A$2:$D$53,4,0),
    IF($D27=OFFSET($D$4,COLUMN()-COLUMN($CE27),0),1,0),
    0
)</f>
        <v>0</v>
      </c>
      <c r="CH27" s="6">
        <f ca="1">IF(
    LEFT(VLOOKUP($A27,objects!$A$2:$D$53,4,0),LEN(VLOOKUP(CH$2,objects!$A$2:$D$53,4,0)))
    =VLOOKUP(CH$2,objects!$A$2:$D$53,4,0),
    IF($D27=OFFSET($D$4,COLUMN()-COLUMN($CE27),0),1,0),
    0
)</f>
        <v>0</v>
      </c>
      <c r="CI27" s="6">
        <f ca="1">IF(
    LEFT(VLOOKUP($A27,objects!$A$2:$D$53,4,0),LEN(VLOOKUP(CI$2,objects!$A$2:$D$53,4,0)))
    =VLOOKUP(CI$2,objects!$A$2:$D$53,4,0),
    IF($D27=OFFSET($D$4,COLUMN()-COLUMN($CE27),0),1,0),
    0
)</f>
        <v>0</v>
      </c>
      <c r="CJ27" s="6">
        <f ca="1">IF(
    LEFT(VLOOKUP($A27,objects!$A$2:$D$53,4,0),LEN(VLOOKUP(CJ$2,objects!$A$2:$D$53,4,0)))
    =VLOOKUP(CJ$2,objects!$A$2:$D$53,4,0),
    IF($D27=OFFSET($D$4,COLUMN()-COLUMN($CE27),0),1,0),
    0
)</f>
        <v>0</v>
      </c>
      <c r="CK27" s="6">
        <f ca="1">IF(
    LEFT(VLOOKUP($A27,objects!$A$2:$D$53,4,0),LEN(VLOOKUP(CK$2,objects!$A$2:$D$53,4,0)))
    =VLOOKUP(CK$2,objects!$A$2:$D$53,4,0),
    IF($D27=OFFSET($D$4,COLUMN()-COLUMN($CE27),0),1,0),
    0
)</f>
        <v>1</v>
      </c>
      <c r="CL27" s="6">
        <f ca="1">IF(
    LEFT(VLOOKUP($A27,objects!$A$2:$D$53,4,0),LEN(VLOOKUP(CL$2,objects!$A$2:$D$53,4,0)))
    =VLOOKUP(CL$2,objects!$A$2:$D$53,4,0),
    IF($D27=OFFSET($D$4,COLUMN()-COLUMN($CE27),0),1,0),
    0
)</f>
        <v>0</v>
      </c>
      <c r="CM27" s="6">
        <f ca="1">IF(
    LEFT(VLOOKUP($A27,objects!$A$2:$D$53,4,0),LEN(VLOOKUP(CM$2,objects!$A$2:$D$53,4,0)))
    =VLOOKUP(CM$2,objects!$A$2:$D$53,4,0),
    IF($D27=OFFSET($D$4,COLUMN()-COLUMN($CE27),0),1,0),
    0
)</f>
        <v>0</v>
      </c>
      <c r="CN27" s="6">
        <f ca="1">IF(
    LEFT(VLOOKUP($A27,objects!$A$2:$D$53,4,0),LEN(VLOOKUP(CN$2,objects!$A$2:$D$53,4,0)))
    =VLOOKUP(CN$2,objects!$A$2:$D$53,4,0),
    IF($D27=OFFSET($D$4,COLUMN()-COLUMN($CE27),0),1,0),
    0
)</f>
        <v>0</v>
      </c>
      <c r="CO27" s="6">
        <f ca="1">IF(
    LEFT(VLOOKUP($A27,objects!$A$2:$D$53,4,0),LEN(VLOOKUP(CO$2,objects!$A$2:$D$53,4,0)))
    =VLOOKUP(CO$2,objects!$A$2:$D$53,4,0),
    IF($D27=OFFSET($D$4,COLUMN()-COLUMN($CE27),0),1,0),
    0
)</f>
        <v>0</v>
      </c>
      <c r="CP27" s="6">
        <f ca="1">IF(
    LEFT(VLOOKUP($A27,objects!$A$2:$D$53,4,0),LEN(VLOOKUP(CP$2,objects!$A$2:$D$53,4,0)))
    =VLOOKUP(CP$2,objects!$A$2:$D$53,4,0),
    IF($D27=OFFSET($D$4,COLUMN()-COLUMN($CE27),0),1,0),
    0
)</f>
        <v>0</v>
      </c>
      <c r="CQ27" s="6">
        <f ca="1">IF(
    LEFT(VLOOKUP($A27,objects!$A$2:$D$53,4,0),LEN(VLOOKUP(CQ$2,objects!$A$2:$D$53,4,0)))
    =VLOOKUP(CQ$2,objects!$A$2:$D$53,4,0),
    IF($D27=OFFSET($D$4,COLUMN()-COLUMN($CE27),0),1,0),
    0
)</f>
        <v>0</v>
      </c>
      <c r="CR27" s="6">
        <f ca="1">IF(
    LEFT(VLOOKUP($A27,objects!$A$2:$D$53,4,0),LEN(VLOOKUP(CR$2,objects!$A$2:$D$53,4,0)))
    =VLOOKUP(CR$2,objects!$A$2:$D$53,4,0),
    IF($D27=OFFSET($D$4,COLUMN()-COLUMN($CE27),0),1,0),
    0
)</f>
        <v>0</v>
      </c>
      <c r="CS27" s="6">
        <f ca="1">IF(
    LEFT(VLOOKUP($A27,objects!$A$2:$D$53,4,0),LEN(VLOOKUP(CS$2,objects!$A$2:$D$53,4,0)))
    =VLOOKUP(CS$2,objects!$A$2:$D$53,4,0),
    IF($D27=OFFSET($D$4,COLUMN()-COLUMN($CE27),0),1,0),
    0
)</f>
        <v>0</v>
      </c>
      <c r="CT27" s="6">
        <f ca="1">IF(
    LEFT(VLOOKUP($A27,objects!$A$2:$D$53,4,0),LEN(VLOOKUP(CT$2,objects!$A$2:$D$53,4,0)))
    =VLOOKUP(CT$2,objects!$A$2:$D$53,4,0),
    IF($D27=OFFSET($D$4,COLUMN()-COLUMN($CE27),0),1,0),
    0
)</f>
        <v>0</v>
      </c>
      <c r="CU27" s="6">
        <f ca="1">IF(
    LEFT(VLOOKUP($A27,objects!$A$2:$D$53,4,0),LEN(VLOOKUP(CU$2,objects!$A$2:$D$53,4,0)))
    =VLOOKUP(CU$2,objects!$A$2:$D$53,4,0),
    IF($D27=OFFSET($D$4,COLUMN()-COLUMN($CE27),0),1,0),
    0
)</f>
        <v>0</v>
      </c>
      <c r="CV27" s="6">
        <f ca="1">IF(
    LEFT(VLOOKUP($A27,objects!$A$2:$D$53,4,0),LEN(VLOOKUP(CV$2,objects!$A$2:$D$53,4,0)))
    =VLOOKUP(CV$2,objects!$A$2:$D$53,4,0),
    IF($D27=OFFSET($D$4,COLUMN()-COLUMN($CE27),0),1,0),
    0
)</f>
        <v>0</v>
      </c>
      <c r="CW27" s="6">
        <f ca="1">IF(
    LEFT(VLOOKUP($A27,objects!$A$2:$D$53,4,0),LEN(VLOOKUP(CW$2,objects!$A$2:$D$53,4,0)))
    =VLOOKUP(CW$2,objects!$A$2:$D$53,4,0),
    IF($D27=OFFSET($D$4,COLUMN()-COLUMN($CE27),0),1,0),
    0
)</f>
        <v>0</v>
      </c>
      <c r="CX27" s="6">
        <f ca="1">IF(
    LEFT(VLOOKUP($A27,objects!$A$2:$D$53,4,0),LEN(VLOOKUP(CX$2,objects!$A$2:$D$53,4,0)))
    =VLOOKUP(CX$2,objects!$A$2:$D$53,4,0),
    IF($D27=OFFSET($D$4,COLUMN()-COLUMN($CE27),0),1,0),
    0
)</f>
        <v>0</v>
      </c>
      <c r="CY27" s="6">
        <f ca="1">IF(
    LEFT(VLOOKUP($A27,objects!$A$2:$D$53,4,0),LEN(VLOOKUP(CY$2,objects!$A$2:$D$53,4,0)))
    =VLOOKUP(CY$2,objects!$A$2:$D$53,4,0),
    IF($D27=OFFSET($D$4,COLUMN()-COLUMN($CE27),0),1,0),
    0
)</f>
        <v>0</v>
      </c>
      <c r="CZ27" s="6">
        <f ca="1">IF(
    LEFT(VLOOKUP($A27,objects!$A$2:$D$53,4,0),LEN(VLOOKUP(CZ$2,objects!$A$2:$D$53,4,0)))
    =VLOOKUP(CZ$2,objects!$A$2:$D$53,4,0),
    IF($D27=OFFSET($D$4,COLUMN()-COLUMN($CE27),0),1,0),
    0
)</f>
        <v>0</v>
      </c>
      <c r="DA27" s="6">
        <f ca="1">IF(
    LEFT(VLOOKUP($A27,objects!$A$2:$D$53,4,0),LEN(VLOOKUP(DA$2,objects!$A$2:$D$53,4,0)))
    =VLOOKUP(DA$2,objects!$A$2:$D$53,4,0),
    IF($D27=OFFSET($D$4,COLUMN()-COLUMN($CE27),0),1,0),
    0
)</f>
        <v>0</v>
      </c>
      <c r="DB27" s="6">
        <f ca="1">IF(
    LEFT(VLOOKUP($A27,objects!$A$2:$D$53,4,0),LEN(VLOOKUP(DB$2,objects!$A$2:$D$53,4,0)))
    =VLOOKUP(DB$2,objects!$A$2:$D$53,4,0),
    IF($D27=OFFSET($D$4,COLUMN()-COLUMN($CE27),0),1,0),
    0
)</f>
        <v>1</v>
      </c>
      <c r="DC27" s="6">
        <f ca="1">IF(
    LEFT(VLOOKUP($A27,objects!$A$2:$D$53,4,0),LEN(VLOOKUP(DC$2,objects!$A$2:$D$53,4,0)))
    =VLOOKUP(DC$2,objects!$A$2:$D$53,4,0),
    IF($D27=OFFSET($D$4,COLUMN()-COLUMN($CE27),0),1,0),
    0
)</f>
        <v>0</v>
      </c>
      <c r="DD27" s="6">
        <f ca="1">IF(
    LEFT(VLOOKUP($A27,objects!$A$2:$D$53,4,0),LEN(VLOOKUP(DD$2,objects!$A$2:$D$53,4,0)))
    =VLOOKUP(DD$2,objects!$A$2:$D$53,4,0),
    IF($D27=OFFSET($D$4,COLUMN()-COLUMN($CE27),0),1,0),
    0
)</f>
        <v>0</v>
      </c>
    </row>
    <row r="28" spans="1:108">
      <c r="A28" t="s">
        <v>151</v>
      </c>
      <c r="B28">
        <f t="shared" ca="1" si="27"/>
        <v>24</v>
      </c>
      <c r="C28">
        <f t="shared" ca="1" si="28"/>
        <v>16974336</v>
      </c>
      <c r="D28">
        <f t="shared" ca="1" si="26"/>
        <v>1085696</v>
      </c>
      <c r="E28" s="7">
        <f ca="1">IF(AND($A28&lt;&gt;E$2,LEFT(VLOOKUP($A28,objects!$A$2:$D$53,4,0),LEN(VLOOKUP(E$2,objects!$A$2:$D$53,4,0)))=VLOOKUP(E$2,objects!$A$2:$D$53,4,0)),1,0)</f>
        <v>0</v>
      </c>
      <c r="F28" s="7">
        <f ca="1">IF(AND($A28&lt;&gt;F$2,LEFT(VLOOKUP($A28,objects!$A$2:$D$53,4,0),LEN(VLOOKUP(F$2,objects!$A$2:$D$53,4,0)))=VLOOKUP(F$2,objects!$A$2:$D$53,4,0)),1,0)</f>
        <v>0</v>
      </c>
      <c r="G28" s="7">
        <f ca="1">IF(AND($A28&lt;&gt;G$2,LEFT(VLOOKUP($A28,objects!$A$2:$D$53,4,0),LEN(VLOOKUP(G$2,objects!$A$2:$D$53,4,0)))=VLOOKUP(G$2,objects!$A$2:$D$53,4,0)),1,0)</f>
        <v>0</v>
      </c>
      <c r="H28" s="7">
        <f ca="1">IF(AND($A28&lt;&gt;H$2,LEFT(VLOOKUP($A28,objects!$A$2:$D$53,4,0),LEN(VLOOKUP(H$2,objects!$A$2:$D$53,4,0)))=VLOOKUP(H$2,objects!$A$2:$D$53,4,0)),1,0)</f>
        <v>0</v>
      </c>
      <c r="I28" s="7">
        <f ca="1">IF(AND($A28&lt;&gt;I$2,LEFT(VLOOKUP($A28,objects!$A$2:$D$53,4,0),LEN(VLOOKUP(I$2,objects!$A$2:$D$53,4,0)))=VLOOKUP(I$2,objects!$A$2:$D$53,4,0)),1,0)</f>
        <v>0</v>
      </c>
      <c r="J28" s="7">
        <f ca="1">IF(AND($A28&lt;&gt;J$2,LEFT(VLOOKUP($A28,objects!$A$2:$D$53,4,0),LEN(VLOOKUP(J$2,objects!$A$2:$D$53,4,0)))=VLOOKUP(J$2,objects!$A$2:$D$53,4,0)),1,0)</f>
        <v>0</v>
      </c>
      <c r="K28" s="7">
        <f ca="1">IF(AND($A28&lt;&gt;K$2,LEFT(VLOOKUP($A28,objects!$A$2:$D$53,4,0),LEN(VLOOKUP(K$2,objects!$A$2:$D$53,4,0)))=VLOOKUP(K$2,objects!$A$2:$D$53,4,0)),1,0)</f>
        <v>0</v>
      </c>
      <c r="L28" s="7">
        <f ca="1">IF(AND($A28&lt;&gt;L$2,LEFT(VLOOKUP($A28,objects!$A$2:$D$53,4,0),LEN(VLOOKUP(L$2,objects!$A$2:$D$53,4,0)))=VLOOKUP(L$2,objects!$A$2:$D$53,4,0)),1,0)</f>
        <v>0</v>
      </c>
      <c r="M28" s="7">
        <f ca="1">IF(AND($A28&lt;&gt;M$2,LEFT(VLOOKUP($A28,objects!$A$2:$D$53,4,0),LEN(VLOOKUP(M$2,objects!$A$2:$D$53,4,0)))=VLOOKUP(M$2,objects!$A$2:$D$53,4,0)),1,0)</f>
        <v>1</v>
      </c>
      <c r="N28" s="7">
        <f ca="1">IF(AND($A28&lt;&gt;N$2,LEFT(VLOOKUP($A28,objects!$A$2:$D$53,4,0),LEN(VLOOKUP(N$2,objects!$A$2:$D$53,4,0)))=VLOOKUP(N$2,objects!$A$2:$D$53,4,0)),1,0)</f>
        <v>0</v>
      </c>
      <c r="O28" s="7">
        <f ca="1">IF(AND($A28&lt;&gt;O$2,LEFT(VLOOKUP($A28,objects!$A$2:$D$53,4,0),LEN(VLOOKUP(O$2,objects!$A$2:$D$53,4,0)))=VLOOKUP(O$2,objects!$A$2:$D$53,4,0)),1,0)</f>
        <v>0</v>
      </c>
      <c r="P28" s="7">
        <f ca="1">IF(AND($A28&lt;&gt;P$2,LEFT(VLOOKUP($A28,objects!$A$2:$D$53,4,0),LEN(VLOOKUP(P$2,objects!$A$2:$D$53,4,0)))=VLOOKUP(P$2,objects!$A$2:$D$53,4,0)),1,0)</f>
        <v>0</v>
      </c>
      <c r="Q28" s="7">
        <f ca="1">IF(AND($A28&lt;&gt;Q$2,LEFT(VLOOKUP($A28,objects!$A$2:$D$53,4,0),LEN(VLOOKUP(Q$2,objects!$A$2:$D$53,4,0)))=VLOOKUP(Q$2,objects!$A$2:$D$53,4,0)),1,0)</f>
        <v>1</v>
      </c>
      <c r="R28" s="7">
        <f ca="1">IF(AND($A28&lt;&gt;R$2,LEFT(VLOOKUP($A28,objects!$A$2:$D$53,4,0),LEN(VLOOKUP(R$2,objects!$A$2:$D$53,4,0)))=VLOOKUP(R$2,objects!$A$2:$D$53,4,0)),1,0)</f>
        <v>0</v>
      </c>
      <c r="S28" s="7">
        <f ca="1">IF(AND($A28&lt;&gt;S$2,LEFT(VLOOKUP($A28,objects!$A$2:$D$53,4,0),LEN(VLOOKUP(S$2,objects!$A$2:$D$53,4,0)))=VLOOKUP(S$2,objects!$A$2:$D$53,4,0)),1,0)</f>
        <v>0</v>
      </c>
      <c r="T28" s="7">
        <f ca="1">IF(AND($A28&lt;&gt;T$2,LEFT(VLOOKUP($A28,objects!$A$2:$D$53,4,0),LEN(VLOOKUP(T$2,objects!$A$2:$D$53,4,0)))=VLOOKUP(T$2,objects!$A$2:$D$53,4,0)),1,0)</f>
        <v>1</v>
      </c>
      <c r="U28" s="7">
        <f ca="1">IF(AND($A28&lt;&gt;U$2,LEFT(VLOOKUP($A28,objects!$A$2:$D$53,4,0),LEN(VLOOKUP(U$2,objects!$A$2:$D$53,4,0)))=VLOOKUP(U$2,objects!$A$2:$D$53,4,0)),1,0)</f>
        <v>0</v>
      </c>
      <c r="V28" s="7">
        <f ca="1">IF(AND($A28&lt;&gt;V$2,LEFT(VLOOKUP($A28,objects!$A$2:$D$53,4,0),LEN(VLOOKUP(V$2,objects!$A$2:$D$53,4,0)))=VLOOKUP(V$2,objects!$A$2:$D$53,4,0)),1,0)</f>
        <v>0</v>
      </c>
      <c r="W28" s="7">
        <f ca="1">IF(AND($A28&lt;&gt;W$2,LEFT(VLOOKUP($A28,objects!$A$2:$D$53,4,0),LEN(VLOOKUP(W$2,objects!$A$2:$D$53,4,0)))=VLOOKUP(W$2,objects!$A$2:$D$53,4,0)),1,0)</f>
        <v>0</v>
      </c>
      <c r="X28" s="7">
        <f ca="1">IF(AND($A28&lt;&gt;X$2,LEFT(VLOOKUP($A28,objects!$A$2:$D$53,4,0),LEN(VLOOKUP(X$2,objects!$A$2:$D$53,4,0)))=VLOOKUP(X$2,objects!$A$2:$D$53,4,0)),1,0)</f>
        <v>0</v>
      </c>
      <c r="Y28" s="7">
        <f ca="1">IF(AND($A28&lt;&gt;Y$2,LEFT(VLOOKUP($A28,objects!$A$2:$D$53,4,0),LEN(VLOOKUP(Y$2,objects!$A$2:$D$53,4,0)))=VLOOKUP(Y$2,objects!$A$2:$D$53,4,0)),1,0)</f>
        <v>1</v>
      </c>
      <c r="Z28" s="7">
        <f ca="1">IF(AND($A28&lt;&gt;Z$2,LEFT(VLOOKUP($A28,objects!$A$2:$D$53,4,0),LEN(VLOOKUP(Z$2,objects!$A$2:$D$53,4,0)))=VLOOKUP(Z$2,objects!$A$2:$D$53,4,0)),1,0)</f>
        <v>0</v>
      </c>
      <c r="AA28" s="7">
        <f ca="1">IF(AND($A28&lt;&gt;AA$2,LEFT(VLOOKUP($A28,objects!$A$2:$D$53,4,0),LEN(VLOOKUP(AA$2,objects!$A$2:$D$53,4,0)))=VLOOKUP(AA$2,objects!$A$2:$D$53,4,0)),1,0)</f>
        <v>0</v>
      </c>
      <c r="AB28" s="7">
        <f ca="1">IF(AND($A28&lt;&gt;AB$2,LEFT(VLOOKUP($A28,objects!$A$2:$D$53,4,0),LEN(VLOOKUP(AB$2,objects!$A$2:$D$53,4,0)))=VLOOKUP(AB$2,objects!$A$2:$D$53,4,0)),1,0)</f>
        <v>0</v>
      </c>
      <c r="AC28" s="7">
        <f ca="1">IF(AND($A28&lt;&gt;AC$2,LEFT(VLOOKUP($A28,objects!$A$2:$D$53,4,0),LEN(VLOOKUP(AC$2,objects!$A$2:$D$53,4,0)))=VLOOKUP(AC$2,objects!$A$2:$D$53,4,0)),1,0)</f>
        <v>0</v>
      </c>
      <c r="AD28" s="7">
        <f ca="1">IF(AND($A28&lt;&gt;AD$2,LEFT(VLOOKUP($A28,objects!$A$2:$D$53,4,0),LEN(VLOOKUP(AD$2,objects!$A$2:$D$53,4,0)))=VLOOKUP(AD$2,objects!$A$2:$D$53,4,0)),1,0)</f>
        <v>0</v>
      </c>
      <c r="AE28" s="6">
        <f ca="1">IF(AND($A28&lt;&gt;AE$2,LEFT(VLOOKUP(AE$2,objects!$A$2:$D$53,4,0),LEN(VLOOKUP($A28,objects!$A$2:$D$53,4,0)))=VLOOKUP($A28,objects!$A$2:$D$53,4,0)),1,0)</f>
        <v>0</v>
      </c>
      <c r="AF28" s="6">
        <f ca="1">IF(AND($A28&lt;&gt;AF$2,LEFT(VLOOKUP(AF$2,objects!$A$2:$D$53,4,0),LEN(VLOOKUP($A28,objects!$A$2:$D$53,4,0)))=VLOOKUP($A28,objects!$A$2:$D$53,4,0)),1,0)</f>
        <v>1</v>
      </c>
      <c r="AG28" s="6">
        <f ca="1">IF(AND($A28&lt;&gt;AG$2,LEFT(VLOOKUP(AG$2,objects!$A$2:$D$53,4,0),LEN(VLOOKUP($A28,objects!$A$2:$D$53,4,0)))=VLOOKUP($A28,objects!$A$2:$D$53,4,0)),1,0)</f>
        <v>1</v>
      </c>
      <c r="AH28" s="6">
        <f ca="1">IF(AND($A28&lt;&gt;AH$2,LEFT(VLOOKUP(AH$2,objects!$A$2:$D$53,4,0),LEN(VLOOKUP($A28,objects!$A$2:$D$53,4,0)))=VLOOKUP($A28,objects!$A$2:$D$53,4,0)),1,0)</f>
        <v>0</v>
      </c>
      <c r="AI28" s="6">
        <f ca="1">IF(AND($A28&lt;&gt;AI$2,LEFT(VLOOKUP(AI$2,objects!$A$2:$D$53,4,0),LEN(VLOOKUP($A28,objects!$A$2:$D$53,4,0)))=VLOOKUP($A28,objects!$A$2:$D$53,4,0)),1,0)</f>
        <v>0</v>
      </c>
      <c r="AJ28" s="6">
        <f ca="1">IF(AND($A28&lt;&gt;AJ$2,LEFT(VLOOKUP(AJ$2,objects!$A$2:$D$53,4,0),LEN(VLOOKUP($A28,objects!$A$2:$D$53,4,0)))=VLOOKUP($A28,objects!$A$2:$D$53,4,0)),1,0)</f>
        <v>0</v>
      </c>
      <c r="AK28" s="6">
        <f ca="1">IF(AND($A28&lt;&gt;AK$2,LEFT(VLOOKUP(AK$2,objects!$A$2:$D$53,4,0),LEN(VLOOKUP($A28,objects!$A$2:$D$53,4,0)))=VLOOKUP($A28,objects!$A$2:$D$53,4,0)),1,0)</f>
        <v>0</v>
      </c>
      <c r="AL28" s="6">
        <f ca="1">IF(AND($A28&lt;&gt;AL$2,LEFT(VLOOKUP(AL$2,objects!$A$2:$D$53,4,0),LEN(VLOOKUP($A28,objects!$A$2:$D$53,4,0)))=VLOOKUP($A28,objects!$A$2:$D$53,4,0)),1,0)</f>
        <v>1</v>
      </c>
      <c r="AM28" s="6">
        <f ca="1">IF(AND($A28&lt;&gt;AM$2,LEFT(VLOOKUP(AM$2,objects!$A$2:$D$53,4,0),LEN(VLOOKUP($A28,objects!$A$2:$D$53,4,0)))=VLOOKUP($A28,objects!$A$2:$D$53,4,0)),1,0)</f>
        <v>0</v>
      </c>
      <c r="AN28" s="6">
        <f ca="1">IF(AND($A28&lt;&gt;AN$2,LEFT(VLOOKUP(AN$2,objects!$A$2:$D$53,4,0),LEN(VLOOKUP($A28,objects!$A$2:$D$53,4,0)))=VLOOKUP($A28,objects!$A$2:$D$53,4,0)),1,0)</f>
        <v>0</v>
      </c>
      <c r="AO28" s="6">
        <f ca="1">IF(AND($A28&lt;&gt;AO$2,LEFT(VLOOKUP(AO$2,objects!$A$2:$D$53,4,0),LEN(VLOOKUP($A28,objects!$A$2:$D$53,4,0)))=VLOOKUP($A28,objects!$A$2:$D$53,4,0)),1,0)</f>
        <v>0</v>
      </c>
      <c r="AP28" s="6">
        <f ca="1">IF(AND($A28&lt;&gt;AP$2,LEFT(VLOOKUP(AP$2,objects!$A$2:$D$53,4,0),LEN(VLOOKUP($A28,objects!$A$2:$D$53,4,0)))=VLOOKUP($A28,objects!$A$2:$D$53,4,0)),1,0)</f>
        <v>0</v>
      </c>
      <c r="AQ28" s="6">
        <f ca="1">IF(AND($A28&lt;&gt;AQ$2,LEFT(VLOOKUP(AQ$2,objects!$A$2:$D$53,4,0),LEN(VLOOKUP($A28,objects!$A$2:$D$53,4,0)))=VLOOKUP($A28,objects!$A$2:$D$53,4,0)),1,0)</f>
        <v>0</v>
      </c>
      <c r="AR28" s="6">
        <f ca="1">IF(AND($A28&lt;&gt;AR$2,LEFT(VLOOKUP(AR$2,objects!$A$2:$D$53,4,0),LEN(VLOOKUP($A28,objects!$A$2:$D$53,4,0)))=VLOOKUP($A28,objects!$A$2:$D$53,4,0)),1,0)</f>
        <v>0</v>
      </c>
      <c r="AS28" s="6">
        <f ca="1">IF(AND($A28&lt;&gt;AS$2,LEFT(VLOOKUP(AS$2,objects!$A$2:$D$53,4,0),LEN(VLOOKUP($A28,objects!$A$2:$D$53,4,0)))=VLOOKUP($A28,objects!$A$2:$D$53,4,0)),1,0)</f>
        <v>0</v>
      </c>
      <c r="AT28" s="6">
        <f ca="1">IF(AND($A28&lt;&gt;AT$2,LEFT(VLOOKUP(AT$2,objects!$A$2:$D$53,4,0),LEN(VLOOKUP($A28,objects!$A$2:$D$53,4,0)))=VLOOKUP($A28,objects!$A$2:$D$53,4,0)),1,0)</f>
        <v>0</v>
      </c>
      <c r="AU28" s="6">
        <f ca="1">IF(AND($A28&lt;&gt;AU$2,LEFT(VLOOKUP(AU$2,objects!$A$2:$D$53,4,0),LEN(VLOOKUP($A28,objects!$A$2:$D$53,4,0)))=VLOOKUP($A28,objects!$A$2:$D$53,4,0)),1,0)</f>
        <v>0</v>
      </c>
      <c r="AV28" s="6">
        <f ca="1">IF(AND($A28&lt;&gt;AV$2,LEFT(VLOOKUP(AV$2,objects!$A$2:$D$53,4,0),LEN(VLOOKUP($A28,objects!$A$2:$D$53,4,0)))=VLOOKUP($A28,objects!$A$2:$D$53,4,0)),1,0)</f>
        <v>0</v>
      </c>
      <c r="AW28" s="6">
        <f ca="1">IF(AND($A28&lt;&gt;AW$2,LEFT(VLOOKUP(AW$2,objects!$A$2:$D$53,4,0),LEN(VLOOKUP($A28,objects!$A$2:$D$53,4,0)))=VLOOKUP($A28,objects!$A$2:$D$53,4,0)),1,0)</f>
        <v>0</v>
      </c>
      <c r="AX28" s="6">
        <f ca="1">IF(AND($A28&lt;&gt;AX$2,LEFT(VLOOKUP(AX$2,objects!$A$2:$D$53,4,0),LEN(VLOOKUP($A28,objects!$A$2:$D$53,4,0)))=VLOOKUP($A28,objects!$A$2:$D$53,4,0)),1,0)</f>
        <v>0</v>
      </c>
      <c r="AY28" s="6">
        <f ca="1">IF(AND($A28&lt;&gt;AY$2,LEFT(VLOOKUP(AY$2,objects!$A$2:$D$53,4,0),LEN(VLOOKUP($A28,objects!$A$2:$D$53,4,0)))=VLOOKUP($A28,objects!$A$2:$D$53,4,0)),1,0)</f>
        <v>0</v>
      </c>
      <c r="AZ28" s="6">
        <f ca="1">IF(AND($A28&lt;&gt;AZ$2,LEFT(VLOOKUP(AZ$2,objects!$A$2:$D$53,4,0),LEN(VLOOKUP($A28,objects!$A$2:$D$53,4,0)))=VLOOKUP($A28,objects!$A$2:$D$53,4,0)),1,0)</f>
        <v>0</v>
      </c>
      <c r="BA28" s="6">
        <f ca="1">IF(AND($A28&lt;&gt;BA$2,LEFT(VLOOKUP(BA$2,objects!$A$2:$D$53,4,0),LEN(VLOOKUP($A28,objects!$A$2:$D$53,4,0)))=VLOOKUP($A28,objects!$A$2:$D$53,4,0)),1,0)</f>
        <v>0</v>
      </c>
      <c r="BB28" s="6">
        <f ca="1">IF(AND($A28&lt;&gt;BB$2,LEFT(VLOOKUP(BB$2,objects!$A$2:$D$53,4,0),LEN(VLOOKUP($A28,objects!$A$2:$D$53,4,0)))=VLOOKUP($A28,objects!$A$2:$D$53,4,0)),1,0)</f>
        <v>0</v>
      </c>
      <c r="BC28" s="6">
        <f ca="1">IF(AND($A28&lt;&gt;BC$2,LEFT(VLOOKUP(BC$2,objects!$A$2:$D$53,4,0),LEN(VLOOKUP($A28,objects!$A$2:$D$53,4,0)))=VLOOKUP($A28,objects!$A$2:$D$53,4,0)),1,0)</f>
        <v>0</v>
      </c>
      <c r="BD28" s="6">
        <f ca="1">IF(AND($A28&lt;&gt;BD$2,LEFT(VLOOKUP(BD$2,objects!$A$2:$D$53,4,0),LEN(VLOOKUP($A28,objects!$A$2:$D$53,4,0)))=VLOOKUP($A28,objects!$A$2:$D$53,4,0)),1,0)</f>
        <v>0</v>
      </c>
      <c r="BE28" s="7">
        <f ca="1">IF(AND($A28&lt;&gt;BE$2,LEFT(VLOOKUP(BE$2,objects!$A$2:$D$53,4,0),LEN(VLOOKUP($A28,objects!$A$2:$D$53,4,0)))=VLOOKUP($A28,objects!$A$2:$D$53,4,0)),IF($D28=OFFSET($D$4,COLUMN()-COLUMN($BE28),0),1,0),0)</f>
        <v>0</v>
      </c>
      <c r="BF28" s="7">
        <f ca="1">IF(AND($A28&lt;&gt;BF$2,LEFT(VLOOKUP(BF$2,objects!$A$2:$D$53,4,0),LEN(VLOOKUP($A28,objects!$A$2:$D$53,4,0)))=VLOOKUP($A28,objects!$A$2:$D$53,4,0)),IF($D28=OFFSET($D$4,COLUMN()-COLUMN($BE28),0),1,0),0)</f>
        <v>0</v>
      </c>
      <c r="BG28" s="7">
        <f ca="1">IF(AND($A28&lt;&gt;BG$2,LEFT(VLOOKUP(BG$2,objects!$A$2:$D$53,4,0),LEN(VLOOKUP($A28,objects!$A$2:$D$53,4,0)))=VLOOKUP($A28,objects!$A$2:$D$53,4,0)),IF($D28=OFFSET($D$4,COLUMN()-COLUMN($BE28),0),1,0),0)</f>
        <v>0</v>
      </c>
      <c r="BH28" s="7">
        <f ca="1">IF(AND($A28&lt;&gt;BH$2,LEFT(VLOOKUP(BH$2,objects!$A$2:$D$53,4,0),LEN(VLOOKUP($A28,objects!$A$2:$D$53,4,0)))=VLOOKUP($A28,objects!$A$2:$D$53,4,0)),IF($D28=OFFSET($D$4,COLUMN()-COLUMN($BE28),0),1,0),0)</f>
        <v>0</v>
      </c>
      <c r="BI28" s="7">
        <f ca="1">IF(AND($A28&lt;&gt;BI$2,LEFT(VLOOKUP(BI$2,objects!$A$2:$D$53,4,0),LEN(VLOOKUP($A28,objects!$A$2:$D$53,4,0)))=VLOOKUP($A28,objects!$A$2:$D$53,4,0)),IF($D28=OFFSET($D$4,COLUMN()-COLUMN($BE28),0),1,0),0)</f>
        <v>0</v>
      </c>
      <c r="BJ28" s="7">
        <f ca="1">IF(AND($A28&lt;&gt;BJ$2,LEFT(VLOOKUP(BJ$2,objects!$A$2:$D$53,4,0),LEN(VLOOKUP($A28,objects!$A$2:$D$53,4,0)))=VLOOKUP($A28,objects!$A$2:$D$53,4,0)),IF($D28=OFFSET($D$4,COLUMN()-COLUMN($BE28),0),1,0),0)</f>
        <v>0</v>
      </c>
      <c r="BK28" s="7">
        <f ca="1">IF(AND($A28&lt;&gt;BK$2,LEFT(VLOOKUP(BK$2,objects!$A$2:$D$53,4,0),LEN(VLOOKUP($A28,objects!$A$2:$D$53,4,0)))=VLOOKUP($A28,objects!$A$2:$D$53,4,0)),IF($D28=OFFSET($D$4,COLUMN()-COLUMN($BE28),0),1,0),0)</f>
        <v>0</v>
      </c>
      <c r="BL28" s="7">
        <f ca="1">IF(AND($A28&lt;&gt;BL$2,LEFT(VLOOKUP(BL$2,objects!$A$2:$D$53,4,0),LEN(VLOOKUP($A28,objects!$A$2:$D$53,4,0)))=VLOOKUP($A28,objects!$A$2:$D$53,4,0)),IF($D28=OFFSET($D$4,COLUMN()-COLUMN($BE28),0),1,0),0)</f>
        <v>0</v>
      </c>
      <c r="BM28" s="7">
        <f ca="1">IF(AND($A28&lt;&gt;BM$2,LEFT(VLOOKUP(BM$2,objects!$A$2:$D$53,4,0),LEN(VLOOKUP($A28,objects!$A$2:$D$53,4,0)))=VLOOKUP($A28,objects!$A$2:$D$53,4,0)),IF($D28=OFFSET($D$4,COLUMN()-COLUMN($BE28),0),1,0),0)</f>
        <v>0</v>
      </c>
      <c r="BN28" s="7">
        <f ca="1">IF(AND($A28&lt;&gt;BN$2,LEFT(VLOOKUP(BN$2,objects!$A$2:$D$53,4,0),LEN(VLOOKUP($A28,objects!$A$2:$D$53,4,0)))=VLOOKUP($A28,objects!$A$2:$D$53,4,0)),IF($D28=OFFSET($D$4,COLUMN()-COLUMN($BE28),0),1,0),0)</f>
        <v>0</v>
      </c>
      <c r="BO28" s="7">
        <f ca="1">IF(AND($A28&lt;&gt;BO$2,LEFT(VLOOKUP(BO$2,objects!$A$2:$D$53,4,0),LEN(VLOOKUP($A28,objects!$A$2:$D$53,4,0)))=VLOOKUP($A28,objects!$A$2:$D$53,4,0)),IF($D28=OFFSET($D$4,COLUMN()-COLUMN($BE28),0),1,0),0)</f>
        <v>0</v>
      </c>
      <c r="BP28" s="7">
        <f ca="1">IF(AND($A28&lt;&gt;BP$2,LEFT(VLOOKUP(BP$2,objects!$A$2:$D$53,4,0),LEN(VLOOKUP($A28,objects!$A$2:$D$53,4,0)))=VLOOKUP($A28,objects!$A$2:$D$53,4,0)),IF($D28=OFFSET($D$4,COLUMN()-COLUMN($BE28),0),1,0),0)</f>
        <v>0</v>
      </c>
      <c r="BQ28" s="7">
        <f ca="1">IF(AND($A28&lt;&gt;BQ$2,LEFT(VLOOKUP(BQ$2,objects!$A$2:$D$53,4,0),LEN(VLOOKUP($A28,objects!$A$2:$D$53,4,0)))=VLOOKUP($A28,objects!$A$2:$D$53,4,0)),IF($D28=OFFSET($D$4,COLUMN()-COLUMN($BE28),0),1,0),0)</f>
        <v>0</v>
      </c>
      <c r="BR28" s="7">
        <f ca="1">IF(AND($A28&lt;&gt;BR$2,LEFT(VLOOKUP(BR$2,objects!$A$2:$D$53,4,0),LEN(VLOOKUP($A28,objects!$A$2:$D$53,4,0)))=VLOOKUP($A28,objects!$A$2:$D$53,4,0)),IF($D28=OFFSET($D$4,COLUMN()-COLUMN($BE28),0),1,0),0)</f>
        <v>0</v>
      </c>
      <c r="BS28" s="7">
        <f ca="1">IF(AND($A28&lt;&gt;BS$2,LEFT(VLOOKUP(BS$2,objects!$A$2:$D$53,4,0),LEN(VLOOKUP($A28,objects!$A$2:$D$53,4,0)))=VLOOKUP($A28,objects!$A$2:$D$53,4,0)),IF($D28=OFFSET($D$4,COLUMN()-COLUMN($BE28),0),1,0),0)</f>
        <v>0</v>
      </c>
      <c r="BT28" s="7">
        <f ca="1">IF(AND($A28&lt;&gt;BT$2,LEFT(VLOOKUP(BT$2,objects!$A$2:$D$53,4,0),LEN(VLOOKUP($A28,objects!$A$2:$D$53,4,0)))=VLOOKUP($A28,objects!$A$2:$D$53,4,0)),IF($D28=OFFSET($D$4,COLUMN()-COLUMN($BE28),0),1,0),0)</f>
        <v>0</v>
      </c>
      <c r="BU28" s="7">
        <f ca="1">IF(AND($A28&lt;&gt;BU$2,LEFT(VLOOKUP(BU$2,objects!$A$2:$D$53,4,0),LEN(VLOOKUP($A28,objects!$A$2:$D$53,4,0)))=VLOOKUP($A28,objects!$A$2:$D$53,4,0)),IF($D28=OFFSET($D$4,COLUMN()-COLUMN($BE28),0),1,0),0)</f>
        <v>0</v>
      </c>
      <c r="BV28" s="7">
        <f ca="1">IF(AND($A28&lt;&gt;BV$2,LEFT(VLOOKUP(BV$2,objects!$A$2:$D$53,4,0),LEN(VLOOKUP($A28,objects!$A$2:$D$53,4,0)))=VLOOKUP($A28,objects!$A$2:$D$53,4,0)),IF($D28=OFFSET($D$4,COLUMN()-COLUMN($BE28),0),1,0),0)</f>
        <v>0</v>
      </c>
      <c r="BW28" s="7">
        <f ca="1">IF(AND($A28&lt;&gt;BW$2,LEFT(VLOOKUP(BW$2,objects!$A$2:$D$53,4,0),LEN(VLOOKUP($A28,objects!$A$2:$D$53,4,0)))=VLOOKUP($A28,objects!$A$2:$D$53,4,0)),IF($D28=OFFSET($D$4,COLUMN()-COLUMN($BE28),0),1,0),0)</f>
        <v>0</v>
      </c>
      <c r="BX28" s="7">
        <f ca="1">IF(AND($A28&lt;&gt;BX$2,LEFT(VLOOKUP(BX$2,objects!$A$2:$D$53,4,0),LEN(VLOOKUP($A28,objects!$A$2:$D$53,4,0)))=VLOOKUP($A28,objects!$A$2:$D$53,4,0)),IF($D28=OFFSET($D$4,COLUMN()-COLUMN($BE28),0),1,0),0)</f>
        <v>0</v>
      </c>
      <c r="BY28" s="7">
        <f ca="1">IF(AND($A28&lt;&gt;BY$2,LEFT(VLOOKUP(BY$2,objects!$A$2:$D$53,4,0),LEN(VLOOKUP($A28,objects!$A$2:$D$53,4,0)))=VLOOKUP($A28,objects!$A$2:$D$53,4,0)),IF($D28=OFFSET($D$4,COLUMN()-COLUMN($BE28),0),1,0),0)</f>
        <v>0</v>
      </c>
      <c r="BZ28" s="7">
        <f ca="1">IF(AND($A28&lt;&gt;BZ$2,LEFT(VLOOKUP(BZ$2,objects!$A$2:$D$53,4,0),LEN(VLOOKUP($A28,objects!$A$2:$D$53,4,0)))=VLOOKUP($A28,objects!$A$2:$D$53,4,0)),IF($D28=OFFSET($D$4,COLUMN()-COLUMN($BE28),0),1,0),0)</f>
        <v>0</v>
      </c>
      <c r="CA28" s="7">
        <f ca="1">IF(AND($A28&lt;&gt;CA$2,LEFT(VLOOKUP(CA$2,objects!$A$2:$D$53,4,0),LEN(VLOOKUP($A28,objects!$A$2:$D$53,4,0)))=VLOOKUP($A28,objects!$A$2:$D$53,4,0)),IF($D28=OFFSET($D$4,COLUMN()-COLUMN($BE28),0),1,0),0)</f>
        <v>0</v>
      </c>
      <c r="CB28" s="7">
        <f ca="1">IF(AND($A28&lt;&gt;CB$2,LEFT(VLOOKUP(CB$2,objects!$A$2:$D$53,4,0),LEN(VLOOKUP($A28,objects!$A$2:$D$53,4,0)))=VLOOKUP($A28,objects!$A$2:$D$53,4,0)),IF($D28=OFFSET($D$4,COLUMN()-COLUMN($BE28),0),1,0),0)</f>
        <v>0</v>
      </c>
      <c r="CC28" s="7">
        <f ca="1">IF(AND($A28&lt;&gt;CC$2,LEFT(VLOOKUP(CC$2,objects!$A$2:$D$53,4,0),LEN(VLOOKUP($A28,objects!$A$2:$D$53,4,0)))=VLOOKUP($A28,objects!$A$2:$D$53,4,0)),IF($D28=OFFSET($D$4,COLUMN()-COLUMN($BE28),0),1,0),0)</f>
        <v>0</v>
      </c>
      <c r="CD28" s="7">
        <f ca="1">IF(AND($A28&lt;&gt;CD$2,LEFT(VLOOKUP(CD$2,objects!$A$2:$D$53,4,0),LEN(VLOOKUP($A28,objects!$A$2:$D$53,4,0)))=VLOOKUP($A28,objects!$A$2:$D$53,4,0)),IF($D28=OFFSET($D$4,COLUMN()-COLUMN($BE28),0),1,0),0)</f>
        <v>0</v>
      </c>
      <c r="CE28" s="6">
        <f ca="1">IF(
    LEFT(VLOOKUP($A28,objects!$A$2:$D$53,4,0),LEN(VLOOKUP(CE$2,objects!$A$2:$D$53,4,0)))
    =VLOOKUP(CE$2,objects!$A$2:$D$53,4,0),
    IF($D28=OFFSET($D$4,COLUMN()-COLUMN($CE28),0),1,0),
    0
)</f>
        <v>0</v>
      </c>
      <c r="CF28" s="6">
        <f ca="1">IF(
    LEFT(VLOOKUP($A28,objects!$A$2:$D$53,4,0),LEN(VLOOKUP(CF$2,objects!$A$2:$D$53,4,0)))
    =VLOOKUP(CF$2,objects!$A$2:$D$53,4,0),
    IF($D28=OFFSET($D$4,COLUMN()-COLUMN($CE28),0),1,0),
    0
)</f>
        <v>0</v>
      </c>
      <c r="CG28" s="6">
        <f ca="1">IF(
    LEFT(VLOOKUP($A28,objects!$A$2:$D$53,4,0),LEN(VLOOKUP(CG$2,objects!$A$2:$D$53,4,0)))
    =VLOOKUP(CG$2,objects!$A$2:$D$53,4,0),
    IF($D28=OFFSET($D$4,COLUMN()-COLUMN($CE28),0),1,0),
    0
)</f>
        <v>0</v>
      </c>
      <c r="CH28" s="6">
        <f ca="1">IF(
    LEFT(VLOOKUP($A28,objects!$A$2:$D$53,4,0),LEN(VLOOKUP(CH$2,objects!$A$2:$D$53,4,0)))
    =VLOOKUP(CH$2,objects!$A$2:$D$53,4,0),
    IF($D28=OFFSET($D$4,COLUMN()-COLUMN($CE28),0),1,0),
    0
)</f>
        <v>0</v>
      </c>
      <c r="CI28" s="6">
        <f ca="1">IF(
    LEFT(VLOOKUP($A28,objects!$A$2:$D$53,4,0),LEN(VLOOKUP(CI$2,objects!$A$2:$D$53,4,0)))
    =VLOOKUP(CI$2,objects!$A$2:$D$53,4,0),
    IF($D28=OFFSET($D$4,COLUMN()-COLUMN($CE28),0),1,0),
    0
)</f>
        <v>0</v>
      </c>
      <c r="CJ28" s="6">
        <f ca="1">IF(
    LEFT(VLOOKUP($A28,objects!$A$2:$D$53,4,0),LEN(VLOOKUP(CJ$2,objects!$A$2:$D$53,4,0)))
    =VLOOKUP(CJ$2,objects!$A$2:$D$53,4,0),
    IF($D28=OFFSET($D$4,COLUMN()-COLUMN($CE28),0),1,0),
    0
)</f>
        <v>0</v>
      </c>
      <c r="CK28" s="6">
        <f ca="1">IF(
    LEFT(VLOOKUP($A28,objects!$A$2:$D$53,4,0),LEN(VLOOKUP(CK$2,objects!$A$2:$D$53,4,0)))
    =VLOOKUP(CK$2,objects!$A$2:$D$53,4,0),
    IF($D28=OFFSET($D$4,COLUMN()-COLUMN($CE28),0),1,0),
    0
)</f>
        <v>0</v>
      </c>
      <c r="CL28" s="6">
        <f ca="1">IF(
    LEFT(VLOOKUP($A28,objects!$A$2:$D$53,4,0),LEN(VLOOKUP(CL$2,objects!$A$2:$D$53,4,0)))
    =VLOOKUP(CL$2,objects!$A$2:$D$53,4,0),
    IF($D28=OFFSET($D$4,COLUMN()-COLUMN($CE28),0),1,0),
    0
)</f>
        <v>0</v>
      </c>
      <c r="CM28" s="6">
        <f ca="1">IF(
    LEFT(VLOOKUP($A28,objects!$A$2:$D$53,4,0),LEN(VLOOKUP(CM$2,objects!$A$2:$D$53,4,0)))
    =VLOOKUP(CM$2,objects!$A$2:$D$53,4,0),
    IF($D28=OFFSET($D$4,COLUMN()-COLUMN($CE28),0),1,0),
    0
)</f>
        <v>0</v>
      </c>
      <c r="CN28" s="6">
        <f ca="1">IF(
    LEFT(VLOOKUP($A28,objects!$A$2:$D$53,4,0),LEN(VLOOKUP(CN$2,objects!$A$2:$D$53,4,0)))
    =VLOOKUP(CN$2,objects!$A$2:$D$53,4,0),
    IF($D28=OFFSET($D$4,COLUMN()-COLUMN($CE28),0),1,0),
    0
)</f>
        <v>1</v>
      </c>
      <c r="CO28" s="6">
        <f ca="1">IF(
    LEFT(VLOOKUP($A28,objects!$A$2:$D$53,4,0),LEN(VLOOKUP(CO$2,objects!$A$2:$D$53,4,0)))
    =VLOOKUP(CO$2,objects!$A$2:$D$53,4,0),
    IF($D28=OFFSET($D$4,COLUMN()-COLUMN($CE28),0),1,0),
    0
)</f>
        <v>0</v>
      </c>
      <c r="CP28" s="6">
        <f ca="1">IF(
    LEFT(VLOOKUP($A28,objects!$A$2:$D$53,4,0),LEN(VLOOKUP(CP$2,objects!$A$2:$D$53,4,0)))
    =VLOOKUP(CP$2,objects!$A$2:$D$53,4,0),
    IF($D28=OFFSET($D$4,COLUMN()-COLUMN($CE28),0),1,0),
    0
)</f>
        <v>0</v>
      </c>
      <c r="CQ28" s="6">
        <f ca="1">IF(
    LEFT(VLOOKUP($A28,objects!$A$2:$D$53,4,0),LEN(VLOOKUP(CQ$2,objects!$A$2:$D$53,4,0)))
    =VLOOKUP(CQ$2,objects!$A$2:$D$53,4,0),
    IF($D28=OFFSET($D$4,COLUMN()-COLUMN($CE28),0),1,0),
    0
)</f>
        <v>0</v>
      </c>
      <c r="CR28" s="6">
        <f ca="1">IF(
    LEFT(VLOOKUP($A28,objects!$A$2:$D$53,4,0),LEN(VLOOKUP(CR$2,objects!$A$2:$D$53,4,0)))
    =VLOOKUP(CR$2,objects!$A$2:$D$53,4,0),
    IF($D28=OFFSET($D$4,COLUMN()-COLUMN($CE28),0),1,0),
    0
)</f>
        <v>0</v>
      </c>
      <c r="CS28" s="6">
        <f ca="1">IF(
    LEFT(VLOOKUP($A28,objects!$A$2:$D$53,4,0),LEN(VLOOKUP(CS$2,objects!$A$2:$D$53,4,0)))
    =VLOOKUP(CS$2,objects!$A$2:$D$53,4,0),
    IF($D28=OFFSET($D$4,COLUMN()-COLUMN($CE28),0),1,0),
    0
)</f>
        <v>0</v>
      </c>
      <c r="CT28" s="6">
        <f ca="1">IF(
    LEFT(VLOOKUP($A28,objects!$A$2:$D$53,4,0),LEN(VLOOKUP(CT$2,objects!$A$2:$D$53,4,0)))
    =VLOOKUP(CT$2,objects!$A$2:$D$53,4,0),
    IF($D28=OFFSET($D$4,COLUMN()-COLUMN($CE28),0),1,0),
    0
)</f>
        <v>0</v>
      </c>
      <c r="CU28" s="6">
        <f ca="1">IF(
    LEFT(VLOOKUP($A28,objects!$A$2:$D$53,4,0),LEN(VLOOKUP(CU$2,objects!$A$2:$D$53,4,0)))
    =VLOOKUP(CU$2,objects!$A$2:$D$53,4,0),
    IF($D28=OFFSET($D$4,COLUMN()-COLUMN($CE28),0),1,0),
    0
)</f>
        <v>1</v>
      </c>
      <c r="CV28" s="6">
        <f ca="1">IF(
    LEFT(VLOOKUP($A28,objects!$A$2:$D$53,4,0),LEN(VLOOKUP(CV$2,objects!$A$2:$D$53,4,0)))
    =VLOOKUP(CV$2,objects!$A$2:$D$53,4,0),
    IF($D28=OFFSET($D$4,COLUMN()-COLUMN($CE28),0),1,0),
    0
)</f>
        <v>1</v>
      </c>
      <c r="CW28" s="6">
        <f ca="1">IF(
    LEFT(VLOOKUP($A28,objects!$A$2:$D$53,4,0),LEN(VLOOKUP(CW$2,objects!$A$2:$D$53,4,0)))
    =VLOOKUP(CW$2,objects!$A$2:$D$53,4,0),
    IF($D28=OFFSET($D$4,COLUMN()-COLUMN($CE28),0),1,0),
    0
)</f>
        <v>0</v>
      </c>
      <c r="CX28" s="6">
        <f ca="1">IF(
    LEFT(VLOOKUP($A28,objects!$A$2:$D$53,4,0),LEN(VLOOKUP(CX$2,objects!$A$2:$D$53,4,0)))
    =VLOOKUP(CX$2,objects!$A$2:$D$53,4,0),
    IF($D28=OFFSET($D$4,COLUMN()-COLUMN($CE28),0),1,0),
    0
)</f>
        <v>0</v>
      </c>
      <c r="CY28" s="6">
        <f ca="1">IF(
    LEFT(VLOOKUP($A28,objects!$A$2:$D$53,4,0),LEN(VLOOKUP(CY$2,objects!$A$2:$D$53,4,0)))
    =VLOOKUP(CY$2,objects!$A$2:$D$53,4,0),
    IF($D28=OFFSET($D$4,COLUMN()-COLUMN($CE28),0),1,0),
    0
)</f>
        <v>0</v>
      </c>
      <c r="CZ28" s="6">
        <f ca="1">IF(
    LEFT(VLOOKUP($A28,objects!$A$2:$D$53,4,0),LEN(VLOOKUP(CZ$2,objects!$A$2:$D$53,4,0)))
    =VLOOKUP(CZ$2,objects!$A$2:$D$53,4,0),
    IF($D28=OFFSET($D$4,COLUMN()-COLUMN($CE28),0),1,0),
    0
)</f>
        <v>0</v>
      </c>
      <c r="DA28" s="6">
        <f ca="1">IF(
    LEFT(VLOOKUP($A28,objects!$A$2:$D$53,4,0),LEN(VLOOKUP(DA$2,objects!$A$2:$D$53,4,0)))
    =VLOOKUP(DA$2,objects!$A$2:$D$53,4,0),
    IF($D28=OFFSET($D$4,COLUMN()-COLUMN($CE28),0),1,0),
    0
)</f>
        <v>0</v>
      </c>
      <c r="DB28" s="6">
        <f ca="1">IF(
    LEFT(VLOOKUP($A28,objects!$A$2:$D$53,4,0),LEN(VLOOKUP(DB$2,objects!$A$2:$D$53,4,0)))
    =VLOOKUP(DB$2,objects!$A$2:$D$53,4,0),
    IF($D28=OFFSET($D$4,COLUMN()-COLUMN($CE28),0),1,0),
    0
)</f>
        <v>0</v>
      </c>
      <c r="DC28" s="6">
        <f ca="1">IF(
    LEFT(VLOOKUP($A28,objects!$A$2:$D$53,4,0),LEN(VLOOKUP(DC$2,objects!$A$2:$D$53,4,0)))
    =VLOOKUP(DC$2,objects!$A$2:$D$53,4,0),
    IF($D28=OFFSET($D$4,COLUMN()-COLUMN($CE28),0),1,0),
    0
)</f>
        <v>1</v>
      </c>
      <c r="DD28" s="6">
        <f ca="1">IF(
    LEFT(VLOOKUP($A28,objects!$A$2:$D$53,4,0),LEN(VLOOKUP(DD$2,objects!$A$2:$D$53,4,0)))
    =VLOOKUP(DD$2,objects!$A$2:$D$53,4,0),
    IF($D28=OFFSET($D$4,COLUMN()-COLUMN($CE28),0),1,0),
    0
)</f>
        <v>0</v>
      </c>
    </row>
    <row r="29" spans="1:108">
      <c r="A29" t="s">
        <v>154</v>
      </c>
      <c r="B29">
        <f t="shared" ca="1" si="27"/>
        <v>25</v>
      </c>
      <c r="C29">
        <f t="shared" ca="1" si="28"/>
        <v>33554432</v>
      </c>
      <c r="D29">
        <f t="shared" ca="1" si="26"/>
        <v>1</v>
      </c>
      <c r="E29" s="7">
        <f ca="1">IF(AND($A29&lt;&gt;E$2,LEFT(VLOOKUP($A29,objects!$A$2:$D$53,4,0),LEN(VLOOKUP(E$2,objects!$A$2:$D$53,4,0)))=VLOOKUP(E$2,objects!$A$2:$D$53,4,0)),1,0)</f>
        <v>1</v>
      </c>
      <c r="F29" s="7">
        <f ca="1">IF(AND($A29&lt;&gt;F$2,LEFT(VLOOKUP($A29,objects!$A$2:$D$53,4,0),LEN(VLOOKUP(F$2,objects!$A$2:$D$53,4,0)))=VLOOKUP(F$2,objects!$A$2:$D$53,4,0)),1,0)</f>
        <v>0</v>
      </c>
      <c r="G29" s="7">
        <f ca="1">IF(AND($A29&lt;&gt;G$2,LEFT(VLOOKUP($A29,objects!$A$2:$D$53,4,0),LEN(VLOOKUP(G$2,objects!$A$2:$D$53,4,0)))=VLOOKUP(G$2,objects!$A$2:$D$53,4,0)),1,0)</f>
        <v>0</v>
      </c>
      <c r="H29" s="7">
        <f ca="1">IF(AND($A29&lt;&gt;H$2,LEFT(VLOOKUP($A29,objects!$A$2:$D$53,4,0),LEN(VLOOKUP(H$2,objects!$A$2:$D$53,4,0)))=VLOOKUP(H$2,objects!$A$2:$D$53,4,0)),1,0)</f>
        <v>0</v>
      </c>
      <c r="I29" s="7">
        <f ca="1">IF(AND($A29&lt;&gt;I$2,LEFT(VLOOKUP($A29,objects!$A$2:$D$53,4,0),LEN(VLOOKUP(I$2,objects!$A$2:$D$53,4,0)))=VLOOKUP(I$2,objects!$A$2:$D$53,4,0)),1,0)</f>
        <v>0</v>
      </c>
      <c r="J29" s="7">
        <f ca="1">IF(AND($A29&lt;&gt;J$2,LEFT(VLOOKUP($A29,objects!$A$2:$D$53,4,0),LEN(VLOOKUP(J$2,objects!$A$2:$D$53,4,0)))=VLOOKUP(J$2,objects!$A$2:$D$53,4,0)),1,0)</f>
        <v>0</v>
      </c>
      <c r="K29" s="7">
        <f ca="1">IF(AND($A29&lt;&gt;K$2,LEFT(VLOOKUP($A29,objects!$A$2:$D$53,4,0),LEN(VLOOKUP(K$2,objects!$A$2:$D$53,4,0)))=VLOOKUP(K$2,objects!$A$2:$D$53,4,0)),1,0)</f>
        <v>0</v>
      </c>
      <c r="L29" s="7">
        <f ca="1">IF(AND($A29&lt;&gt;L$2,LEFT(VLOOKUP($A29,objects!$A$2:$D$53,4,0),LEN(VLOOKUP(L$2,objects!$A$2:$D$53,4,0)))=VLOOKUP(L$2,objects!$A$2:$D$53,4,0)),1,0)</f>
        <v>0</v>
      </c>
      <c r="M29" s="7">
        <f ca="1">IF(AND($A29&lt;&gt;M$2,LEFT(VLOOKUP($A29,objects!$A$2:$D$53,4,0),LEN(VLOOKUP(M$2,objects!$A$2:$D$53,4,0)))=VLOOKUP(M$2,objects!$A$2:$D$53,4,0)),1,0)</f>
        <v>0</v>
      </c>
      <c r="N29" s="7">
        <f ca="1">IF(AND($A29&lt;&gt;N$2,LEFT(VLOOKUP($A29,objects!$A$2:$D$53,4,0),LEN(VLOOKUP(N$2,objects!$A$2:$D$53,4,0)))=VLOOKUP(N$2,objects!$A$2:$D$53,4,0)),1,0)</f>
        <v>0</v>
      </c>
      <c r="O29" s="7">
        <f ca="1">IF(AND($A29&lt;&gt;O$2,LEFT(VLOOKUP($A29,objects!$A$2:$D$53,4,0),LEN(VLOOKUP(O$2,objects!$A$2:$D$53,4,0)))=VLOOKUP(O$2,objects!$A$2:$D$53,4,0)),1,0)</f>
        <v>0</v>
      </c>
      <c r="P29" s="7">
        <f ca="1">IF(AND($A29&lt;&gt;P$2,LEFT(VLOOKUP($A29,objects!$A$2:$D$53,4,0),LEN(VLOOKUP(P$2,objects!$A$2:$D$53,4,0)))=VLOOKUP(P$2,objects!$A$2:$D$53,4,0)),1,0)</f>
        <v>0</v>
      </c>
      <c r="Q29" s="7">
        <f ca="1">IF(AND($A29&lt;&gt;Q$2,LEFT(VLOOKUP($A29,objects!$A$2:$D$53,4,0),LEN(VLOOKUP(Q$2,objects!$A$2:$D$53,4,0)))=VLOOKUP(Q$2,objects!$A$2:$D$53,4,0)),1,0)</f>
        <v>0</v>
      </c>
      <c r="R29" s="7">
        <f ca="1">IF(AND($A29&lt;&gt;R$2,LEFT(VLOOKUP($A29,objects!$A$2:$D$53,4,0),LEN(VLOOKUP(R$2,objects!$A$2:$D$53,4,0)))=VLOOKUP(R$2,objects!$A$2:$D$53,4,0)),1,0)</f>
        <v>0</v>
      </c>
      <c r="S29" s="7">
        <f ca="1">IF(AND($A29&lt;&gt;S$2,LEFT(VLOOKUP($A29,objects!$A$2:$D$53,4,0),LEN(VLOOKUP(S$2,objects!$A$2:$D$53,4,0)))=VLOOKUP(S$2,objects!$A$2:$D$53,4,0)),1,0)</f>
        <v>0</v>
      </c>
      <c r="T29" s="7">
        <f ca="1">IF(AND($A29&lt;&gt;T$2,LEFT(VLOOKUP($A29,objects!$A$2:$D$53,4,0),LEN(VLOOKUP(T$2,objects!$A$2:$D$53,4,0)))=VLOOKUP(T$2,objects!$A$2:$D$53,4,0)),1,0)</f>
        <v>0</v>
      </c>
      <c r="U29" s="7">
        <f ca="1">IF(AND($A29&lt;&gt;U$2,LEFT(VLOOKUP($A29,objects!$A$2:$D$53,4,0),LEN(VLOOKUP(U$2,objects!$A$2:$D$53,4,0)))=VLOOKUP(U$2,objects!$A$2:$D$53,4,0)),1,0)</f>
        <v>0</v>
      </c>
      <c r="V29" s="7">
        <f ca="1">IF(AND($A29&lt;&gt;V$2,LEFT(VLOOKUP($A29,objects!$A$2:$D$53,4,0),LEN(VLOOKUP(V$2,objects!$A$2:$D$53,4,0)))=VLOOKUP(V$2,objects!$A$2:$D$53,4,0)),1,0)</f>
        <v>0</v>
      </c>
      <c r="W29" s="7">
        <f ca="1">IF(AND($A29&lt;&gt;W$2,LEFT(VLOOKUP($A29,objects!$A$2:$D$53,4,0),LEN(VLOOKUP(W$2,objects!$A$2:$D$53,4,0)))=VLOOKUP(W$2,objects!$A$2:$D$53,4,0)),1,0)</f>
        <v>0</v>
      </c>
      <c r="X29" s="7">
        <f ca="1">IF(AND($A29&lt;&gt;X$2,LEFT(VLOOKUP($A29,objects!$A$2:$D$53,4,0),LEN(VLOOKUP(X$2,objects!$A$2:$D$53,4,0)))=VLOOKUP(X$2,objects!$A$2:$D$53,4,0)),1,0)</f>
        <v>0</v>
      </c>
      <c r="Y29" s="7">
        <f ca="1">IF(AND($A29&lt;&gt;Y$2,LEFT(VLOOKUP($A29,objects!$A$2:$D$53,4,0),LEN(VLOOKUP(Y$2,objects!$A$2:$D$53,4,0)))=VLOOKUP(Y$2,objects!$A$2:$D$53,4,0)),1,0)</f>
        <v>0</v>
      </c>
      <c r="Z29" s="7">
        <f ca="1">IF(AND($A29&lt;&gt;Z$2,LEFT(VLOOKUP($A29,objects!$A$2:$D$53,4,0),LEN(VLOOKUP(Z$2,objects!$A$2:$D$53,4,0)))=VLOOKUP(Z$2,objects!$A$2:$D$53,4,0)),1,0)</f>
        <v>0</v>
      </c>
      <c r="AA29" s="7">
        <f ca="1">IF(AND($A29&lt;&gt;AA$2,LEFT(VLOOKUP($A29,objects!$A$2:$D$53,4,0),LEN(VLOOKUP(AA$2,objects!$A$2:$D$53,4,0)))=VLOOKUP(AA$2,objects!$A$2:$D$53,4,0)),1,0)</f>
        <v>0</v>
      </c>
      <c r="AB29" s="7">
        <f ca="1">IF(AND($A29&lt;&gt;AB$2,LEFT(VLOOKUP($A29,objects!$A$2:$D$53,4,0),LEN(VLOOKUP(AB$2,objects!$A$2:$D$53,4,0)))=VLOOKUP(AB$2,objects!$A$2:$D$53,4,0)),1,0)</f>
        <v>0</v>
      </c>
      <c r="AC29" s="7">
        <f ca="1">IF(AND($A29&lt;&gt;AC$2,LEFT(VLOOKUP($A29,objects!$A$2:$D$53,4,0),LEN(VLOOKUP(AC$2,objects!$A$2:$D$53,4,0)))=VLOOKUP(AC$2,objects!$A$2:$D$53,4,0)),1,0)</f>
        <v>0</v>
      </c>
      <c r="AD29" s="7">
        <f ca="1">IF(AND($A29&lt;&gt;AD$2,LEFT(VLOOKUP($A29,objects!$A$2:$D$53,4,0),LEN(VLOOKUP(AD$2,objects!$A$2:$D$53,4,0)))=VLOOKUP(AD$2,objects!$A$2:$D$53,4,0)),1,0)</f>
        <v>0</v>
      </c>
      <c r="AE29" s="6">
        <f ca="1">IF(AND($A29&lt;&gt;AE$2,LEFT(VLOOKUP(AE$2,objects!$A$2:$D$53,4,0),LEN(VLOOKUP($A29,objects!$A$2:$D$53,4,0)))=VLOOKUP($A29,objects!$A$2:$D$53,4,0)),1,0)</f>
        <v>0</v>
      </c>
      <c r="AF29" s="6">
        <f ca="1">IF(AND($A29&lt;&gt;AF$2,LEFT(VLOOKUP(AF$2,objects!$A$2:$D$53,4,0),LEN(VLOOKUP($A29,objects!$A$2:$D$53,4,0)))=VLOOKUP($A29,objects!$A$2:$D$53,4,0)),1,0)</f>
        <v>0</v>
      </c>
      <c r="AG29" s="6">
        <f ca="1">IF(AND($A29&lt;&gt;AG$2,LEFT(VLOOKUP(AG$2,objects!$A$2:$D$53,4,0),LEN(VLOOKUP($A29,objects!$A$2:$D$53,4,0)))=VLOOKUP($A29,objects!$A$2:$D$53,4,0)),1,0)</f>
        <v>0</v>
      </c>
      <c r="AH29" s="6">
        <f ca="1">IF(AND($A29&lt;&gt;AH$2,LEFT(VLOOKUP(AH$2,objects!$A$2:$D$53,4,0),LEN(VLOOKUP($A29,objects!$A$2:$D$53,4,0)))=VLOOKUP($A29,objects!$A$2:$D$53,4,0)),1,0)</f>
        <v>0</v>
      </c>
      <c r="AI29" s="6">
        <f ca="1">IF(AND($A29&lt;&gt;AI$2,LEFT(VLOOKUP(AI$2,objects!$A$2:$D$53,4,0),LEN(VLOOKUP($A29,objects!$A$2:$D$53,4,0)))=VLOOKUP($A29,objects!$A$2:$D$53,4,0)),1,0)</f>
        <v>0</v>
      </c>
      <c r="AJ29" s="6">
        <f ca="1">IF(AND($A29&lt;&gt;AJ$2,LEFT(VLOOKUP(AJ$2,objects!$A$2:$D$53,4,0),LEN(VLOOKUP($A29,objects!$A$2:$D$53,4,0)))=VLOOKUP($A29,objects!$A$2:$D$53,4,0)),1,0)</f>
        <v>0</v>
      </c>
      <c r="AK29" s="6">
        <f ca="1">IF(AND($A29&lt;&gt;AK$2,LEFT(VLOOKUP(AK$2,objects!$A$2:$D$53,4,0),LEN(VLOOKUP($A29,objects!$A$2:$D$53,4,0)))=VLOOKUP($A29,objects!$A$2:$D$53,4,0)),1,0)</f>
        <v>0</v>
      </c>
      <c r="AL29" s="6">
        <f ca="1">IF(AND($A29&lt;&gt;AL$2,LEFT(VLOOKUP(AL$2,objects!$A$2:$D$53,4,0),LEN(VLOOKUP($A29,objects!$A$2:$D$53,4,0)))=VLOOKUP($A29,objects!$A$2:$D$53,4,0)),1,0)</f>
        <v>0</v>
      </c>
      <c r="AM29" s="6">
        <f ca="1">IF(AND($A29&lt;&gt;AM$2,LEFT(VLOOKUP(AM$2,objects!$A$2:$D$53,4,0),LEN(VLOOKUP($A29,objects!$A$2:$D$53,4,0)))=VLOOKUP($A29,objects!$A$2:$D$53,4,0)),1,0)</f>
        <v>0</v>
      </c>
      <c r="AN29" s="6">
        <f ca="1">IF(AND($A29&lt;&gt;AN$2,LEFT(VLOOKUP(AN$2,objects!$A$2:$D$53,4,0),LEN(VLOOKUP($A29,objects!$A$2:$D$53,4,0)))=VLOOKUP($A29,objects!$A$2:$D$53,4,0)),1,0)</f>
        <v>0</v>
      </c>
      <c r="AO29" s="6">
        <f ca="1">IF(AND($A29&lt;&gt;AO$2,LEFT(VLOOKUP(AO$2,objects!$A$2:$D$53,4,0),LEN(VLOOKUP($A29,objects!$A$2:$D$53,4,0)))=VLOOKUP($A29,objects!$A$2:$D$53,4,0)),1,0)</f>
        <v>0</v>
      </c>
      <c r="AP29" s="6">
        <f ca="1">IF(AND($A29&lt;&gt;AP$2,LEFT(VLOOKUP(AP$2,objects!$A$2:$D$53,4,0),LEN(VLOOKUP($A29,objects!$A$2:$D$53,4,0)))=VLOOKUP($A29,objects!$A$2:$D$53,4,0)),1,0)</f>
        <v>0</v>
      </c>
      <c r="AQ29" s="6">
        <f ca="1">IF(AND($A29&lt;&gt;AQ$2,LEFT(VLOOKUP(AQ$2,objects!$A$2:$D$53,4,0),LEN(VLOOKUP($A29,objects!$A$2:$D$53,4,0)))=VLOOKUP($A29,objects!$A$2:$D$53,4,0)),1,0)</f>
        <v>0</v>
      </c>
      <c r="AR29" s="6">
        <f ca="1">IF(AND($A29&lt;&gt;AR$2,LEFT(VLOOKUP(AR$2,objects!$A$2:$D$53,4,0),LEN(VLOOKUP($A29,objects!$A$2:$D$53,4,0)))=VLOOKUP($A29,objects!$A$2:$D$53,4,0)),1,0)</f>
        <v>0</v>
      </c>
      <c r="AS29" s="6">
        <f ca="1">IF(AND($A29&lt;&gt;AS$2,LEFT(VLOOKUP(AS$2,objects!$A$2:$D$53,4,0),LEN(VLOOKUP($A29,objects!$A$2:$D$53,4,0)))=VLOOKUP($A29,objects!$A$2:$D$53,4,0)),1,0)</f>
        <v>0</v>
      </c>
      <c r="AT29" s="6">
        <f ca="1">IF(AND($A29&lt;&gt;AT$2,LEFT(VLOOKUP(AT$2,objects!$A$2:$D$53,4,0),LEN(VLOOKUP($A29,objects!$A$2:$D$53,4,0)))=VLOOKUP($A29,objects!$A$2:$D$53,4,0)),1,0)</f>
        <v>0</v>
      </c>
      <c r="AU29" s="6">
        <f ca="1">IF(AND($A29&lt;&gt;AU$2,LEFT(VLOOKUP(AU$2,objects!$A$2:$D$53,4,0),LEN(VLOOKUP($A29,objects!$A$2:$D$53,4,0)))=VLOOKUP($A29,objects!$A$2:$D$53,4,0)),1,0)</f>
        <v>0</v>
      </c>
      <c r="AV29" s="6">
        <f ca="1">IF(AND($A29&lt;&gt;AV$2,LEFT(VLOOKUP(AV$2,objects!$A$2:$D$53,4,0),LEN(VLOOKUP($A29,objects!$A$2:$D$53,4,0)))=VLOOKUP($A29,objects!$A$2:$D$53,4,0)),1,0)</f>
        <v>0</v>
      </c>
      <c r="AW29" s="6">
        <f ca="1">IF(AND($A29&lt;&gt;AW$2,LEFT(VLOOKUP(AW$2,objects!$A$2:$D$53,4,0),LEN(VLOOKUP($A29,objects!$A$2:$D$53,4,0)))=VLOOKUP($A29,objects!$A$2:$D$53,4,0)),1,0)</f>
        <v>1</v>
      </c>
      <c r="AX29" s="6">
        <f ca="1">IF(AND($A29&lt;&gt;AX$2,LEFT(VLOOKUP(AX$2,objects!$A$2:$D$53,4,0),LEN(VLOOKUP($A29,objects!$A$2:$D$53,4,0)))=VLOOKUP($A29,objects!$A$2:$D$53,4,0)),1,0)</f>
        <v>0</v>
      </c>
      <c r="AY29" s="6">
        <f ca="1">IF(AND($A29&lt;&gt;AY$2,LEFT(VLOOKUP(AY$2,objects!$A$2:$D$53,4,0),LEN(VLOOKUP($A29,objects!$A$2:$D$53,4,0)))=VLOOKUP($A29,objects!$A$2:$D$53,4,0)),1,0)</f>
        <v>0</v>
      </c>
      <c r="AZ29" s="6">
        <f ca="1">IF(AND($A29&lt;&gt;AZ$2,LEFT(VLOOKUP(AZ$2,objects!$A$2:$D$53,4,0),LEN(VLOOKUP($A29,objects!$A$2:$D$53,4,0)))=VLOOKUP($A29,objects!$A$2:$D$53,4,0)),1,0)</f>
        <v>0</v>
      </c>
      <c r="BA29" s="6">
        <f ca="1">IF(AND($A29&lt;&gt;BA$2,LEFT(VLOOKUP(BA$2,objects!$A$2:$D$53,4,0),LEN(VLOOKUP($A29,objects!$A$2:$D$53,4,0)))=VLOOKUP($A29,objects!$A$2:$D$53,4,0)),1,0)</f>
        <v>1</v>
      </c>
      <c r="BB29" s="6">
        <f ca="1">IF(AND($A29&lt;&gt;BB$2,LEFT(VLOOKUP(BB$2,objects!$A$2:$D$53,4,0),LEN(VLOOKUP($A29,objects!$A$2:$D$53,4,0)))=VLOOKUP($A29,objects!$A$2:$D$53,4,0)),1,0)</f>
        <v>0</v>
      </c>
      <c r="BC29" s="6">
        <f ca="1">IF(AND($A29&lt;&gt;BC$2,LEFT(VLOOKUP(BC$2,objects!$A$2:$D$53,4,0),LEN(VLOOKUP($A29,objects!$A$2:$D$53,4,0)))=VLOOKUP($A29,objects!$A$2:$D$53,4,0)),1,0)</f>
        <v>0</v>
      </c>
      <c r="BD29" s="6">
        <f ca="1">IF(AND($A29&lt;&gt;BD$2,LEFT(VLOOKUP(BD$2,objects!$A$2:$D$53,4,0),LEN(VLOOKUP($A29,objects!$A$2:$D$53,4,0)))=VLOOKUP($A29,objects!$A$2:$D$53,4,0)),1,0)</f>
        <v>0</v>
      </c>
      <c r="BE29" s="7">
        <f ca="1">IF(AND($A29&lt;&gt;BE$2,LEFT(VLOOKUP(BE$2,objects!$A$2:$D$53,4,0),LEN(VLOOKUP($A29,objects!$A$2:$D$53,4,0)))=VLOOKUP($A29,objects!$A$2:$D$53,4,0)),IF($D29=OFFSET($D$4,COLUMN()-COLUMN($BE29),0),1,0),0)</f>
        <v>0</v>
      </c>
      <c r="BF29" s="7">
        <f ca="1">IF(AND($A29&lt;&gt;BF$2,LEFT(VLOOKUP(BF$2,objects!$A$2:$D$53,4,0),LEN(VLOOKUP($A29,objects!$A$2:$D$53,4,0)))=VLOOKUP($A29,objects!$A$2:$D$53,4,0)),IF($D29=OFFSET($D$4,COLUMN()-COLUMN($BE29),0),1,0),0)</f>
        <v>0</v>
      </c>
      <c r="BG29" s="7">
        <f ca="1">IF(AND($A29&lt;&gt;BG$2,LEFT(VLOOKUP(BG$2,objects!$A$2:$D$53,4,0),LEN(VLOOKUP($A29,objects!$A$2:$D$53,4,0)))=VLOOKUP($A29,objects!$A$2:$D$53,4,0)),IF($D29=OFFSET($D$4,COLUMN()-COLUMN($BE29),0),1,0),0)</f>
        <v>0</v>
      </c>
      <c r="BH29" s="7">
        <f ca="1">IF(AND($A29&lt;&gt;BH$2,LEFT(VLOOKUP(BH$2,objects!$A$2:$D$53,4,0),LEN(VLOOKUP($A29,objects!$A$2:$D$53,4,0)))=VLOOKUP($A29,objects!$A$2:$D$53,4,0)),IF($D29=OFFSET($D$4,COLUMN()-COLUMN($BE29),0),1,0),0)</f>
        <v>0</v>
      </c>
      <c r="BI29" s="7">
        <f ca="1">IF(AND($A29&lt;&gt;BI$2,LEFT(VLOOKUP(BI$2,objects!$A$2:$D$53,4,0),LEN(VLOOKUP($A29,objects!$A$2:$D$53,4,0)))=VLOOKUP($A29,objects!$A$2:$D$53,4,0)),IF($D29=OFFSET($D$4,COLUMN()-COLUMN($BE29),0),1,0),0)</f>
        <v>0</v>
      </c>
      <c r="BJ29" s="7">
        <f ca="1">IF(AND($A29&lt;&gt;BJ$2,LEFT(VLOOKUP(BJ$2,objects!$A$2:$D$53,4,0),LEN(VLOOKUP($A29,objects!$A$2:$D$53,4,0)))=VLOOKUP($A29,objects!$A$2:$D$53,4,0)),IF($D29=OFFSET($D$4,COLUMN()-COLUMN($BE29),0),1,0),0)</f>
        <v>0</v>
      </c>
      <c r="BK29" s="7">
        <f ca="1">IF(AND($A29&lt;&gt;BK$2,LEFT(VLOOKUP(BK$2,objects!$A$2:$D$53,4,0),LEN(VLOOKUP($A29,objects!$A$2:$D$53,4,0)))=VLOOKUP($A29,objects!$A$2:$D$53,4,0)),IF($D29=OFFSET($D$4,COLUMN()-COLUMN($BE29),0),1,0),0)</f>
        <v>0</v>
      </c>
      <c r="BL29" s="7">
        <f ca="1">IF(AND($A29&lt;&gt;BL$2,LEFT(VLOOKUP(BL$2,objects!$A$2:$D$53,4,0),LEN(VLOOKUP($A29,objects!$A$2:$D$53,4,0)))=VLOOKUP($A29,objects!$A$2:$D$53,4,0)),IF($D29=OFFSET($D$4,COLUMN()-COLUMN($BE29),0),1,0),0)</f>
        <v>0</v>
      </c>
      <c r="BM29" s="7">
        <f ca="1">IF(AND($A29&lt;&gt;BM$2,LEFT(VLOOKUP(BM$2,objects!$A$2:$D$53,4,0),LEN(VLOOKUP($A29,objects!$A$2:$D$53,4,0)))=VLOOKUP($A29,objects!$A$2:$D$53,4,0)),IF($D29=OFFSET($D$4,COLUMN()-COLUMN($BE29),0),1,0),0)</f>
        <v>0</v>
      </c>
      <c r="BN29" s="7">
        <f ca="1">IF(AND($A29&lt;&gt;BN$2,LEFT(VLOOKUP(BN$2,objects!$A$2:$D$53,4,0),LEN(VLOOKUP($A29,objects!$A$2:$D$53,4,0)))=VLOOKUP($A29,objects!$A$2:$D$53,4,0)),IF($D29=OFFSET($D$4,COLUMN()-COLUMN($BE29),0),1,0),0)</f>
        <v>0</v>
      </c>
      <c r="BO29" s="7">
        <f ca="1">IF(AND($A29&lt;&gt;BO$2,LEFT(VLOOKUP(BO$2,objects!$A$2:$D$53,4,0),LEN(VLOOKUP($A29,objects!$A$2:$D$53,4,0)))=VLOOKUP($A29,objects!$A$2:$D$53,4,0)),IF($D29=OFFSET($D$4,COLUMN()-COLUMN($BE29),0),1,0),0)</f>
        <v>1</v>
      </c>
      <c r="BP29" s="7">
        <f ca="1">IF(AND($A29&lt;&gt;BP$2,LEFT(VLOOKUP(BP$2,objects!$A$2:$D$53,4,0),LEN(VLOOKUP($A29,objects!$A$2:$D$53,4,0)))=VLOOKUP($A29,objects!$A$2:$D$53,4,0)),IF($D29=OFFSET($D$4,COLUMN()-COLUMN($BE29),0),1,0),0)</f>
        <v>0</v>
      </c>
      <c r="BQ29" s="7">
        <f ca="1">IF(AND($A29&lt;&gt;BQ$2,LEFT(VLOOKUP(BQ$2,objects!$A$2:$D$53,4,0),LEN(VLOOKUP($A29,objects!$A$2:$D$53,4,0)))=VLOOKUP($A29,objects!$A$2:$D$53,4,0)),IF($D29=OFFSET($D$4,COLUMN()-COLUMN($BE29),0),1,0),0)</f>
        <v>0</v>
      </c>
      <c r="BR29" s="7">
        <f ca="1">IF(AND($A29&lt;&gt;BR$2,LEFT(VLOOKUP(BR$2,objects!$A$2:$D$53,4,0),LEN(VLOOKUP($A29,objects!$A$2:$D$53,4,0)))=VLOOKUP($A29,objects!$A$2:$D$53,4,0)),IF($D29=OFFSET($D$4,COLUMN()-COLUMN($BE29),0),1,0),0)</f>
        <v>0</v>
      </c>
      <c r="BS29" s="7">
        <f ca="1">IF(AND($A29&lt;&gt;BS$2,LEFT(VLOOKUP(BS$2,objects!$A$2:$D$53,4,0),LEN(VLOOKUP($A29,objects!$A$2:$D$53,4,0)))=VLOOKUP($A29,objects!$A$2:$D$53,4,0)),IF($D29=OFFSET($D$4,COLUMN()-COLUMN($BE29),0),1,0),0)</f>
        <v>0</v>
      </c>
      <c r="BT29" s="7">
        <f ca="1">IF(AND($A29&lt;&gt;BT$2,LEFT(VLOOKUP(BT$2,objects!$A$2:$D$53,4,0),LEN(VLOOKUP($A29,objects!$A$2:$D$53,4,0)))=VLOOKUP($A29,objects!$A$2:$D$53,4,0)),IF($D29=OFFSET($D$4,COLUMN()-COLUMN($BE29),0),1,0),0)</f>
        <v>0</v>
      </c>
      <c r="BU29" s="7">
        <f ca="1">IF(AND($A29&lt;&gt;BU$2,LEFT(VLOOKUP(BU$2,objects!$A$2:$D$53,4,0),LEN(VLOOKUP($A29,objects!$A$2:$D$53,4,0)))=VLOOKUP($A29,objects!$A$2:$D$53,4,0)),IF($D29=OFFSET($D$4,COLUMN()-COLUMN($BE29),0),1,0),0)</f>
        <v>0</v>
      </c>
      <c r="BV29" s="7">
        <f ca="1">IF(AND($A29&lt;&gt;BV$2,LEFT(VLOOKUP(BV$2,objects!$A$2:$D$53,4,0),LEN(VLOOKUP($A29,objects!$A$2:$D$53,4,0)))=VLOOKUP($A29,objects!$A$2:$D$53,4,0)),IF($D29=OFFSET($D$4,COLUMN()-COLUMN($BE29),0),1,0),0)</f>
        <v>0</v>
      </c>
      <c r="BW29" s="7">
        <f ca="1">IF(AND($A29&lt;&gt;BW$2,LEFT(VLOOKUP(BW$2,objects!$A$2:$D$53,4,0),LEN(VLOOKUP($A29,objects!$A$2:$D$53,4,0)))=VLOOKUP($A29,objects!$A$2:$D$53,4,0)),IF($D29=OFFSET($D$4,COLUMN()-COLUMN($BE29),0),1,0),0)</f>
        <v>0</v>
      </c>
      <c r="BX29" s="7">
        <f ca="1">IF(AND($A29&lt;&gt;BX$2,LEFT(VLOOKUP(BX$2,objects!$A$2:$D$53,4,0),LEN(VLOOKUP($A29,objects!$A$2:$D$53,4,0)))=VLOOKUP($A29,objects!$A$2:$D$53,4,0)),IF($D29=OFFSET($D$4,COLUMN()-COLUMN($BE29),0),1,0),0)</f>
        <v>0</v>
      </c>
      <c r="BY29" s="7">
        <f ca="1">IF(AND($A29&lt;&gt;BY$2,LEFT(VLOOKUP(BY$2,objects!$A$2:$D$53,4,0),LEN(VLOOKUP($A29,objects!$A$2:$D$53,4,0)))=VLOOKUP($A29,objects!$A$2:$D$53,4,0)),IF($D29=OFFSET($D$4,COLUMN()-COLUMN($BE29),0),1,0),0)</f>
        <v>0</v>
      </c>
      <c r="BZ29" s="7">
        <f ca="1">IF(AND($A29&lt;&gt;BZ$2,LEFT(VLOOKUP(BZ$2,objects!$A$2:$D$53,4,0),LEN(VLOOKUP($A29,objects!$A$2:$D$53,4,0)))=VLOOKUP($A29,objects!$A$2:$D$53,4,0)),IF($D29=OFFSET($D$4,COLUMN()-COLUMN($BE29),0),1,0),0)</f>
        <v>0</v>
      </c>
      <c r="CA29" s="7">
        <f ca="1">IF(AND($A29&lt;&gt;CA$2,LEFT(VLOOKUP(CA$2,objects!$A$2:$D$53,4,0),LEN(VLOOKUP($A29,objects!$A$2:$D$53,4,0)))=VLOOKUP($A29,objects!$A$2:$D$53,4,0)),IF($D29=OFFSET($D$4,COLUMN()-COLUMN($BE29),0),1,0),0)</f>
        <v>0</v>
      </c>
      <c r="CB29" s="7">
        <f ca="1">IF(AND($A29&lt;&gt;CB$2,LEFT(VLOOKUP(CB$2,objects!$A$2:$D$53,4,0),LEN(VLOOKUP($A29,objects!$A$2:$D$53,4,0)))=VLOOKUP($A29,objects!$A$2:$D$53,4,0)),IF($D29=OFFSET($D$4,COLUMN()-COLUMN($BE29),0),1,0),0)</f>
        <v>0</v>
      </c>
      <c r="CC29" s="7">
        <f ca="1">IF(AND($A29&lt;&gt;CC$2,LEFT(VLOOKUP(CC$2,objects!$A$2:$D$53,4,0),LEN(VLOOKUP($A29,objects!$A$2:$D$53,4,0)))=VLOOKUP($A29,objects!$A$2:$D$53,4,0)),IF($D29=OFFSET($D$4,COLUMN()-COLUMN($BE29),0),1,0),0)</f>
        <v>0</v>
      </c>
      <c r="CD29" s="7">
        <f ca="1">IF(AND($A29&lt;&gt;CD$2,LEFT(VLOOKUP(CD$2,objects!$A$2:$D$53,4,0),LEN(VLOOKUP($A29,objects!$A$2:$D$53,4,0)))=VLOOKUP($A29,objects!$A$2:$D$53,4,0)),IF($D29=OFFSET($D$4,COLUMN()-COLUMN($BE29),0),1,0),0)</f>
        <v>0</v>
      </c>
      <c r="CE29" s="6">
        <f ca="1">IF(
    LEFT(VLOOKUP($A29,objects!$A$2:$D$53,4,0),LEN(VLOOKUP(CE$2,objects!$A$2:$D$53,4,0)))
    =VLOOKUP(CE$2,objects!$A$2:$D$53,4,0),
    IF($D29=OFFSET($D$4,COLUMN()-COLUMN($CE29),0),1,0),
    0
)</f>
        <v>0</v>
      </c>
      <c r="CF29" s="6">
        <f ca="1">IF(
    LEFT(VLOOKUP($A29,objects!$A$2:$D$53,4,0),LEN(VLOOKUP(CF$2,objects!$A$2:$D$53,4,0)))
    =VLOOKUP(CF$2,objects!$A$2:$D$53,4,0),
    IF($D29=OFFSET($D$4,COLUMN()-COLUMN($CE29),0),1,0),
    0
)</f>
        <v>0</v>
      </c>
      <c r="CG29" s="6">
        <f ca="1">IF(
    LEFT(VLOOKUP($A29,objects!$A$2:$D$53,4,0),LEN(VLOOKUP(CG$2,objects!$A$2:$D$53,4,0)))
    =VLOOKUP(CG$2,objects!$A$2:$D$53,4,0),
    IF($D29=OFFSET($D$4,COLUMN()-COLUMN($CE29),0),1,0),
    0
)</f>
        <v>0</v>
      </c>
      <c r="CH29" s="6">
        <f ca="1">IF(
    LEFT(VLOOKUP($A29,objects!$A$2:$D$53,4,0),LEN(VLOOKUP(CH$2,objects!$A$2:$D$53,4,0)))
    =VLOOKUP(CH$2,objects!$A$2:$D$53,4,0),
    IF($D29=OFFSET($D$4,COLUMN()-COLUMN($CE29),0),1,0),
    0
)</f>
        <v>0</v>
      </c>
      <c r="CI29" s="6">
        <f ca="1">IF(
    LEFT(VLOOKUP($A29,objects!$A$2:$D$53,4,0),LEN(VLOOKUP(CI$2,objects!$A$2:$D$53,4,0)))
    =VLOOKUP(CI$2,objects!$A$2:$D$53,4,0),
    IF($D29=OFFSET($D$4,COLUMN()-COLUMN($CE29),0),1,0),
    0
)</f>
        <v>0</v>
      </c>
      <c r="CJ29" s="6">
        <f ca="1">IF(
    LEFT(VLOOKUP($A29,objects!$A$2:$D$53,4,0),LEN(VLOOKUP(CJ$2,objects!$A$2:$D$53,4,0)))
    =VLOOKUP(CJ$2,objects!$A$2:$D$53,4,0),
    IF($D29=OFFSET($D$4,COLUMN()-COLUMN($CE29),0),1,0),
    0
)</f>
        <v>0</v>
      </c>
      <c r="CK29" s="6">
        <f ca="1">IF(
    LEFT(VLOOKUP($A29,objects!$A$2:$D$53,4,0),LEN(VLOOKUP(CK$2,objects!$A$2:$D$53,4,0)))
    =VLOOKUP(CK$2,objects!$A$2:$D$53,4,0),
    IF($D29=OFFSET($D$4,COLUMN()-COLUMN($CE29),0),1,0),
    0
)</f>
        <v>0</v>
      </c>
      <c r="CL29" s="6">
        <f ca="1">IF(
    LEFT(VLOOKUP($A29,objects!$A$2:$D$53,4,0),LEN(VLOOKUP(CL$2,objects!$A$2:$D$53,4,0)))
    =VLOOKUP(CL$2,objects!$A$2:$D$53,4,0),
    IF($D29=OFFSET($D$4,COLUMN()-COLUMN($CE29),0),1,0),
    0
)</f>
        <v>0</v>
      </c>
      <c r="CM29" s="6">
        <f ca="1">IF(
    LEFT(VLOOKUP($A29,objects!$A$2:$D$53,4,0),LEN(VLOOKUP(CM$2,objects!$A$2:$D$53,4,0)))
    =VLOOKUP(CM$2,objects!$A$2:$D$53,4,0),
    IF($D29=OFFSET($D$4,COLUMN()-COLUMN($CE29),0),1,0),
    0
)</f>
        <v>0</v>
      </c>
      <c r="CN29" s="6">
        <f ca="1">IF(
    LEFT(VLOOKUP($A29,objects!$A$2:$D$53,4,0),LEN(VLOOKUP(CN$2,objects!$A$2:$D$53,4,0)))
    =VLOOKUP(CN$2,objects!$A$2:$D$53,4,0),
    IF($D29=OFFSET($D$4,COLUMN()-COLUMN($CE29),0),1,0),
    0
)</f>
        <v>0</v>
      </c>
      <c r="CO29" s="6">
        <f ca="1">IF(
    LEFT(VLOOKUP($A29,objects!$A$2:$D$53,4,0),LEN(VLOOKUP(CO$2,objects!$A$2:$D$53,4,0)))
    =VLOOKUP(CO$2,objects!$A$2:$D$53,4,0),
    IF($D29=OFFSET($D$4,COLUMN()-COLUMN($CE29),0),1,0),
    0
)</f>
        <v>0</v>
      </c>
      <c r="CP29" s="6">
        <f ca="1">IF(
    LEFT(VLOOKUP($A29,objects!$A$2:$D$53,4,0),LEN(VLOOKUP(CP$2,objects!$A$2:$D$53,4,0)))
    =VLOOKUP(CP$2,objects!$A$2:$D$53,4,0),
    IF($D29=OFFSET($D$4,COLUMN()-COLUMN($CE29),0),1,0),
    0
)</f>
        <v>0</v>
      </c>
      <c r="CQ29" s="6">
        <f ca="1">IF(
    LEFT(VLOOKUP($A29,objects!$A$2:$D$53,4,0),LEN(VLOOKUP(CQ$2,objects!$A$2:$D$53,4,0)))
    =VLOOKUP(CQ$2,objects!$A$2:$D$53,4,0),
    IF($D29=OFFSET($D$4,COLUMN()-COLUMN($CE29),0),1,0),
    0
)</f>
        <v>0</v>
      </c>
      <c r="CR29" s="6">
        <f ca="1">IF(
    LEFT(VLOOKUP($A29,objects!$A$2:$D$53,4,0),LEN(VLOOKUP(CR$2,objects!$A$2:$D$53,4,0)))
    =VLOOKUP(CR$2,objects!$A$2:$D$53,4,0),
    IF($D29=OFFSET($D$4,COLUMN()-COLUMN($CE29),0),1,0),
    0
)</f>
        <v>0</v>
      </c>
      <c r="CS29" s="6">
        <f ca="1">IF(
    LEFT(VLOOKUP($A29,objects!$A$2:$D$53,4,0),LEN(VLOOKUP(CS$2,objects!$A$2:$D$53,4,0)))
    =VLOOKUP(CS$2,objects!$A$2:$D$53,4,0),
    IF($D29=OFFSET($D$4,COLUMN()-COLUMN($CE29),0),1,0),
    0
)</f>
        <v>0</v>
      </c>
      <c r="CT29" s="6">
        <f ca="1">IF(
    LEFT(VLOOKUP($A29,objects!$A$2:$D$53,4,0),LEN(VLOOKUP(CT$2,objects!$A$2:$D$53,4,0)))
    =VLOOKUP(CT$2,objects!$A$2:$D$53,4,0),
    IF($D29=OFFSET($D$4,COLUMN()-COLUMN($CE29),0),1,0),
    0
)</f>
        <v>0</v>
      </c>
      <c r="CU29" s="6">
        <f ca="1">IF(
    LEFT(VLOOKUP($A29,objects!$A$2:$D$53,4,0),LEN(VLOOKUP(CU$2,objects!$A$2:$D$53,4,0)))
    =VLOOKUP(CU$2,objects!$A$2:$D$53,4,0),
    IF($D29=OFFSET($D$4,COLUMN()-COLUMN($CE29),0),1,0),
    0
)</f>
        <v>0</v>
      </c>
      <c r="CV29" s="6">
        <f ca="1">IF(
    LEFT(VLOOKUP($A29,objects!$A$2:$D$53,4,0),LEN(VLOOKUP(CV$2,objects!$A$2:$D$53,4,0)))
    =VLOOKUP(CV$2,objects!$A$2:$D$53,4,0),
    IF($D29=OFFSET($D$4,COLUMN()-COLUMN($CE29),0),1,0),
    0
)</f>
        <v>0</v>
      </c>
      <c r="CW29" s="6">
        <f ca="1">IF(
    LEFT(VLOOKUP($A29,objects!$A$2:$D$53,4,0),LEN(VLOOKUP(CW$2,objects!$A$2:$D$53,4,0)))
    =VLOOKUP(CW$2,objects!$A$2:$D$53,4,0),
    IF($D29=OFFSET($D$4,COLUMN()-COLUMN($CE29),0),1,0),
    0
)</f>
        <v>0</v>
      </c>
      <c r="CX29" s="6">
        <f ca="1">IF(
    LEFT(VLOOKUP($A29,objects!$A$2:$D$53,4,0),LEN(VLOOKUP(CX$2,objects!$A$2:$D$53,4,0)))
    =VLOOKUP(CX$2,objects!$A$2:$D$53,4,0),
    IF($D29=OFFSET($D$4,COLUMN()-COLUMN($CE29),0),1,0),
    0
)</f>
        <v>0</v>
      </c>
      <c r="CY29" s="6">
        <f ca="1">IF(
    LEFT(VLOOKUP($A29,objects!$A$2:$D$53,4,0),LEN(VLOOKUP(CY$2,objects!$A$2:$D$53,4,0)))
    =VLOOKUP(CY$2,objects!$A$2:$D$53,4,0),
    IF($D29=OFFSET($D$4,COLUMN()-COLUMN($CE29),0),1,0),
    0
)</f>
        <v>0</v>
      </c>
      <c r="CZ29" s="6">
        <f ca="1">IF(
    LEFT(VLOOKUP($A29,objects!$A$2:$D$53,4,0),LEN(VLOOKUP(CZ$2,objects!$A$2:$D$53,4,0)))
    =VLOOKUP(CZ$2,objects!$A$2:$D$53,4,0),
    IF($D29=OFFSET($D$4,COLUMN()-COLUMN($CE29),0),1,0),
    0
)</f>
        <v>0</v>
      </c>
      <c r="DA29" s="6">
        <f ca="1">IF(
    LEFT(VLOOKUP($A29,objects!$A$2:$D$53,4,0),LEN(VLOOKUP(DA$2,objects!$A$2:$D$53,4,0)))
    =VLOOKUP(DA$2,objects!$A$2:$D$53,4,0),
    IF($D29=OFFSET($D$4,COLUMN()-COLUMN($CE29),0),1,0),
    0
)</f>
        <v>0</v>
      </c>
      <c r="DB29" s="6">
        <f ca="1">IF(
    LEFT(VLOOKUP($A29,objects!$A$2:$D$53,4,0),LEN(VLOOKUP(DB$2,objects!$A$2:$D$53,4,0)))
    =VLOOKUP(DB$2,objects!$A$2:$D$53,4,0),
    IF($D29=OFFSET($D$4,COLUMN()-COLUMN($CE29),0),1,0),
    0
)</f>
        <v>0</v>
      </c>
      <c r="DC29" s="6">
        <f ca="1">IF(
    LEFT(VLOOKUP($A29,objects!$A$2:$D$53,4,0),LEN(VLOOKUP(DC$2,objects!$A$2:$D$53,4,0)))
    =VLOOKUP(DC$2,objects!$A$2:$D$53,4,0),
    IF($D29=OFFSET($D$4,COLUMN()-COLUMN($CE29),0),1,0),
    0
)</f>
        <v>0</v>
      </c>
      <c r="DD29" s="6">
        <f ca="1">IF(
    LEFT(VLOOKUP($A29,objects!$A$2:$D$53,4,0),LEN(VLOOKUP(DD$2,objects!$A$2:$D$53,4,0)))
    =VLOOKUP(DD$2,objects!$A$2:$D$53,4,0),
    IF($D29=OFFSET($D$4,COLUMN()-COLUMN($CE29),0),1,0),
    0
)</f>
        <v>1</v>
      </c>
    </row>
  </sheetData>
  <conditionalFormatting sqref="E4:AD29 BE4:CD29">
    <cfRule type="cellIs" dxfId="6" priority="5" operator="equal">
      <formula>-1</formula>
    </cfRule>
    <cfRule type="cellIs" dxfId="5" priority="8" operator="equal">
      <formula>1</formula>
    </cfRule>
  </conditionalFormatting>
  <conditionalFormatting sqref="A4:D29">
    <cfRule type="expression" dxfId="4" priority="6">
      <formula>$B4&gt;=1000</formula>
    </cfRule>
  </conditionalFormatting>
  <conditionalFormatting sqref="CE4:DD29">
    <cfRule type="cellIs" dxfId="3" priority="3" operator="equal">
      <formula>-1</formula>
    </cfRule>
    <cfRule type="cellIs" dxfId="2" priority="4" operator="equal">
      <formula>1</formula>
    </cfRule>
  </conditionalFormatting>
  <conditionalFormatting sqref="AE4:BD29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27"/>
  <sheetViews>
    <sheetView tabSelected="1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M33" sqref="M33"/>
    </sheetView>
  </sheetViews>
  <sheetFormatPr baseColWidth="10" defaultColWidth="4.1640625" defaultRowHeight="16"/>
  <cols>
    <col min="2" max="2" width="7.1640625" bestFit="1" customWidth="1"/>
    <col min="3" max="4" width="30.5" customWidth="1"/>
    <col min="32" max="33" width="11.33203125" customWidth="1"/>
  </cols>
  <sheetData>
    <row r="1" spans="1:33">
      <c r="C1" t="s">
        <v>162</v>
      </c>
      <c r="D1" t="s">
        <v>163</v>
      </c>
      <c r="E1" t="str">
        <f ca="1">OFFSET($B$2,COLUMN()-COLUMN($E$2),0)</f>
        <v>ka</v>
      </c>
      <c r="F1" t="str">
        <f t="shared" ref="F1:AD1" ca="1" si="0">OFFSET($B$2,COLUMN()-COLUMN($E$2),0)</f>
        <v>kb</v>
      </c>
      <c r="G1" t="str">
        <f t="shared" ca="1" si="0"/>
        <v>kc</v>
      </c>
      <c r="H1" t="str">
        <f t="shared" ca="1" si="0"/>
        <v>kd</v>
      </c>
      <c r="I1" t="str">
        <f t="shared" ca="1" si="0"/>
        <v>ke</v>
      </c>
      <c r="J1" t="str">
        <f t="shared" ca="1" si="0"/>
        <v>kf</v>
      </c>
      <c r="K1" t="str">
        <f t="shared" ca="1" si="0"/>
        <v>kg</v>
      </c>
      <c r="L1" t="str">
        <f t="shared" ca="1" si="0"/>
        <v>kh</v>
      </c>
      <c r="M1" t="str">
        <f t="shared" ca="1" si="0"/>
        <v>ki</v>
      </c>
      <c r="N1" t="str">
        <f t="shared" ca="1" si="0"/>
        <v>kj</v>
      </c>
      <c r="O1" t="str">
        <f t="shared" ca="1" si="0"/>
        <v>kk</v>
      </c>
      <c r="P1" t="str">
        <f t="shared" ca="1" si="0"/>
        <v>kl</v>
      </c>
      <c r="Q1" t="str">
        <f t="shared" ca="1" si="0"/>
        <v>km</v>
      </c>
      <c r="R1" t="str">
        <f t="shared" ca="1" si="0"/>
        <v>kn</v>
      </c>
      <c r="S1" t="str">
        <f t="shared" ca="1" si="0"/>
        <v>ko</v>
      </c>
      <c r="T1" t="str">
        <f t="shared" ca="1" si="0"/>
        <v>kp</v>
      </c>
      <c r="U1" t="str">
        <f t="shared" ca="1" si="0"/>
        <v>kq</v>
      </c>
      <c r="V1" t="str">
        <f t="shared" ca="1" si="0"/>
        <v>kr</v>
      </c>
      <c r="W1" t="str">
        <f t="shared" ca="1" si="0"/>
        <v>ks</v>
      </c>
      <c r="X1" t="str">
        <f t="shared" ca="1" si="0"/>
        <v>kt</v>
      </c>
      <c r="Y1" t="str">
        <f t="shared" ca="1" si="0"/>
        <v>ku</v>
      </c>
      <c r="Z1" t="str">
        <f t="shared" ca="1" si="0"/>
        <v>kv</v>
      </c>
      <c r="AA1" t="str">
        <f t="shared" ca="1" si="0"/>
        <v>kw</v>
      </c>
      <c r="AB1" t="str">
        <f t="shared" ca="1" si="0"/>
        <v>kx</v>
      </c>
      <c r="AC1" t="str">
        <f t="shared" ca="1" si="0"/>
        <v>ky</v>
      </c>
      <c r="AD1" t="str">
        <f t="shared" ca="1" si="0"/>
        <v>kz</v>
      </c>
      <c r="AF1" t="s">
        <v>162</v>
      </c>
      <c r="AG1" t="s">
        <v>163</v>
      </c>
    </row>
    <row r="2" spans="1:33">
      <c r="A2">
        <f ca="1">SMALL(prefixing!$B$4:$B$29,ROW()-ROW($A$2)+1)</f>
        <v>0</v>
      </c>
      <c r="B2" t="str">
        <f ca="1">OFFSET(prefixing!$A$4,A2,0)</f>
        <v>ka</v>
      </c>
      <c r="C2" s="8" t="str">
        <f ca="1">SUBSTITUTE(SUBSTITUTE(DEC2BIN(MOD(INT(AF2/(512^2)),512),9)&amp;"|"&amp;DEC2BIN(MOD(INT(AF2/(512^1)),512),9)&amp;"|"&amp;DEC2BIN(MOD(INT(AF2/(512^0)),512),9),"0","."),"1","#")</f>
        <v>.........|.........|...#.....</v>
      </c>
      <c r="D2" s="8" t="str">
        <f ca="1">SUBSTITUTE(SUBSTITUTE(DEC2BIN(MOD(INT(AG2/(512^2)),512),9)&amp;"|"&amp;DEC2BIN(MOD(INT(AG2/(512^1)),512),9)&amp;"|"&amp;DEC2BIN(MOD(INT(AG2/(512^0)),512),9),"0","."),"1","#")</f>
        <v>.........|.........|........#</v>
      </c>
      <c r="E2">
        <f ca="1">LEN(VLOOKUP($B2,objects!$A$2:$D$53,4,0))
+LEN(VLOOKUP(E$1,objects!$A$2:$D$53,4,0))
-2*SUMPRODUCT(--(
MID(VLOOKUP($B2,objects!$A$2:$D$53,4,0),1,ROW(INDIRECT("1:"&amp;MIN(LEN(VLOOKUP($B2,objects!$A$2:$D$53,4,0)),LEN(VLOOKUP(E$1,objects!$A$2:$D$53,4,0))))))=
MID(VLOOKUP(E$1,objects!$A$2:$D$53,4,0),1,ROW(INDIRECT("1:"&amp;MIN(LEN(VLOOKUP($B2,objects!$A$2:$D$53,4,0)),LEN(VLOOKUP(E$1,objects!$A$2:$D$53,4,0))))))
))
+IF(MOD(
  INT(LEFT(VLOOKUP($B2,objects!$A$2:$D$53,4,0),1)) -
  INT(LEFT(VLOOKUP(E$1,objects!$A$2:$D$53,4,0),1)),4) = 2, 2, 0)</f>
        <v>0</v>
      </c>
      <c r="F2">
        <f ca="1">LEN(VLOOKUP($B2,objects!$A$2:$D$53,4,0))
+LEN(VLOOKUP(F$1,objects!$A$2:$D$53,4,0))
-2*SUMPRODUCT(--(
MID(VLOOKUP($B2,objects!$A$2:$D$53,4,0),1,ROW(INDIRECT("1:"&amp;MIN(LEN(VLOOKUP($B2,objects!$A$2:$D$53,4,0)),LEN(VLOOKUP(F$1,objects!$A$2:$D$53,4,0))))))=
MID(VLOOKUP(F$1,objects!$A$2:$D$53,4,0),1,ROW(INDIRECT("1:"&amp;MIN(LEN(VLOOKUP($B2,objects!$A$2:$D$53,4,0)),LEN(VLOOKUP(F$1,objects!$A$2:$D$53,4,0))))))
))
+IF(MOD(
  INT(LEFT(VLOOKUP($B2,objects!$A$2:$D$53,4,0),1)) -
  INT(LEFT(VLOOKUP(F$1,objects!$A$2:$D$53,4,0),1)),4) = 2, 2, 0)</f>
        <v>500</v>
      </c>
      <c r="G2">
        <f ca="1">LEN(VLOOKUP($B2,objects!$A$2:$D$53,4,0))
+LEN(VLOOKUP(G$1,objects!$A$2:$D$53,4,0))
-2*SUMPRODUCT(--(
MID(VLOOKUP($B2,objects!$A$2:$D$53,4,0),1,ROW(INDIRECT("1:"&amp;MIN(LEN(VLOOKUP($B2,objects!$A$2:$D$53,4,0)),LEN(VLOOKUP(G$1,objects!$A$2:$D$53,4,0))))))=
MID(VLOOKUP(G$1,objects!$A$2:$D$53,4,0),1,ROW(INDIRECT("1:"&amp;MIN(LEN(VLOOKUP($B2,objects!$A$2:$D$53,4,0)),LEN(VLOOKUP(G$1,objects!$A$2:$D$53,4,0))))))
))
+IF(MOD(
  INT(LEFT(VLOOKUP($B2,objects!$A$2:$D$53,4,0),1)) -
  INT(LEFT(VLOOKUP(G$1,objects!$A$2:$D$53,4,0),1)),4) = 2, 2, 0)</f>
        <v>482</v>
      </c>
      <c r="H2">
        <f ca="1">LEN(VLOOKUP($B2,objects!$A$2:$D$53,4,0))
+LEN(VLOOKUP(H$1,objects!$A$2:$D$53,4,0))
-2*SUMPRODUCT(--(
MID(VLOOKUP($B2,objects!$A$2:$D$53,4,0),1,ROW(INDIRECT("1:"&amp;MIN(LEN(VLOOKUP($B2,objects!$A$2:$D$53,4,0)),LEN(VLOOKUP(H$1,objects!$A$2:$D$53,4,0))))))=
MID(VLOOKUP(H$1,objects!$A$2:$D$53,4,0),1,ROW(INDIRECT("1:"&amp;MIN(LEN(VLOOKUP($B2,objects!$A$2:$D$53,4,0)),LEN(VLOOKUP(H$1,objects!$A$2:$D$53,4,0))))))
))
+IF(MOD(
  INT(LEFT(VLOOKUP($B2,objects!$A$2:$D$53,4,0),1)) -
  INT(LEFT(VLOOKUP(H$1,objects!$A$2:$D$53,4,0),1)),4) = 2, 2, 0)</f>
        <v>346</v>
      </c>
      <c r="I2">
        <f ca="1">LEN(VLOOKUP($B2,objects!$A$2:$D$53,4,0))
+LEN(VLOOKUP(I$1,objects!$A$2:$D$53,4,0))
-2*SUMPRODUCT(--(
MID(VLOOKUP($B2,objects!$A$2:$D$53,4,0),1,ROW(INDIRECT("1:"&amp;MIN(LEN(VLOOKUP($B2,objects!$A$2:$D$53,4,0)),LEN(VLOOKUP(I$1,objects!$A$2:$D$53,4,0))))))=
MID(VLOOKUP(I$1,objects!$A$2:$D$53,4,0),1,ROW(INDIRECT("1:"&amp;MIN(LEN(VLOOKUP($B2,objects!$A$2:$D$53,4,0)),LEN(VLOOKUP(I$1,objects!$A$2:$D$53,4,0))))))
))
+IF(MOD(
  INT(LEFT(VLOOKUP($B2,objects!$A$2:$D$53,4,0),1)) -
  INT(LEFT(VLOOKUP(I$1,objects!$A$2:$D$53,4,0),1)),4) = 2, 2, 0)</f>
        <v>168</v>
      </c>
      <c r="J2">
        <f ca="1">LEN(VLOOKUP($B2,objects!$A$2:$D$53,4,0))
+LEN(VLOOKUP(J$1,objects!$A$2:$D$53,4,0))
-2*SUMPRODUCT(--(
MID(VLOOKUP($B2,objects!$A$2:$D$53,4,0),1,ROW(INDIRECT("1:"&amp;MIN(LEN(VLOOKUP($B2,objects!$A$2:$D$53,4,0)),LEN(VLOOKUP(J$1,objects!$A$2:$D$53,4,0))))))=
MID(VLOOKUP(J$1,objects!$A$2:$D$53,4,0),1,ROW(INDIRECT("1:"&amp;MIN(LEN(VLOOKUP($B2,objects!$A$2:$D$53,4,0)),LEN(VLOOKUP(J$1,objects!$A$2:$D$53,4,0))))))
))
+IF(MOD(
  INT(LEFT(VLOOKUP($B2,objects!$A$2:$D$53,4,0),1)) -
  INT(LEFT(VLOOKUP(J$1,objects!$A$2:$D$53,4,0),1)),4) = 2, 2, 0)</f>
        <v>80</v>
      </c>
      <c r="K2">
        <f ca="1">LEN(VLOOKUP($B2,objects!$A$2:$D$53,4,0))
+LEN(VLOOKUP(K$1,objects!$A$2:$D$53,4,0))
-2*SUMPRODUCT(--(
MID(VLOOKUP($B2,objects!$A$2:$D$53,4,0),1,ROW(INDIRECT("1:"&amp;MIN(LEN(VLOOKUP($B2,objects!$A$2:$D$53,4,0)),LEN(VLOOKUP(K$1,objects!$A$2:$D$53,4,0))))))=
MID(VLOOKUP(K$1,objects!$A$2:$D$53,4,0),1,ROW(INDIRECT("1:"&amp;MIN(LEN(VLOOKUP($B2,objects!$A$2:$D$53,4,0)),LEN(VLOOKUP(K$1,objects!$A$2:$D$53,4,0))))))
))
+IF(MOD(
  INT(LEFT(VLOOKUP($B2,objects!$A$2:$D$53,4,0),1)) -
  INT(LEFT(VLOOKUP(K$1,objects!$A$2:$D$53,4,0),1)),4) = 2, 2, 0)</f>
        <v>56</v>
      </c>
      <c r="L2">
        <f ca="1">LEN(VLOOKUP($B2,objects!$A$2:$D$53,4,0))
+LEN(VLOOKUP(L$1,objects!$A$2:$D$53,4,0))
-2*SUMPRODUCT(--(
MID(VLOOKUP($B2,objects!$A$2:$D$53,4,0),1,ROW(INDIRECT("1:"&amp;MIN(LEN(VLOOKUP($B2,objects!$A$2:$D$53,4,0)),LEN(VLOOKUP(L$1,objects!$A$2:$D$53,4,0))))))=
MID(VLOOKUP(L$1,objects!$A$2:$D$53,4,0),1,ROW(INDIRECT("1:"&amp;MIN(LEN(VLOOKUP($B2,objects!$A$2:$D$53,4,0)),LEN(VLOOKUP(L$1,objects!$A$2:$D$53,4,0))))))
))
+IF(MOD(
  INT(LEFT(VLOOKUP($B2,objects!$A$2:$D$53,4,0),1)) -
  INT(LEFT(VLOOKUP(L$1,objects!$A$2:$D$53,4,0),1)),4) = 2, 2, 0)</f>
        <v>466</v>
      </c>
      <c r="M2">
        <f ca="1">LEN(VLOOKUP($B2,objects!$A$2:$D$53,4,0))
+LEN(VLOOKUP(M$1,objects!$A$2:$D$53,4,0))
-2*SUMPRODUCT(--(
MID(VLOOKUP($B2,objects!$A$2:$D$53,4,0),1,ROW(INDIRECT("1:"&amp;MIN(LEN(VLOOKUP($B2,objects!$A$2:$D$53,4,0)),LEN(VLOOKUP(M$1,objects!$A$2:$D$53,4,0))))))=
MID(VLOOKUP(M$1,objects!$A$2:$D$53,4,0),1,ROW(INDIRECT("1:"&amp;MIN(LEN(VLOOKUP($B2,objects!$A$2:$D$53,4,0)),LEN(VLOOKUP(M$1,objects!$A$2:$D$53,4,0))))))
))
+IF(MOD(
  INT(LEFT(VLOOKUP($B2,objects!$A$2:$D$53,4,0),1)) -
  INT(LEFT(VLOOKUP(M$1,objects!$A$2:$D$53,4,0),1)),4) = 2, 2, 0)</f>
        <v>358</v>
      </c>
      <c r="N2">
        <f ca="1">LEN(VLOOKUP($B2,objects!$A$2:$D$53,4,0))
+LEN(VLOOKUP(N$1,objects!$A$2:$D$53,4,0))
-2*SUMPRODUCT(--(
MID(VLOOKUP($B2,objects!$A$2:$D$53,4,0),1,ROW(INDIRECT("1:"&amp;MIN(LEN(VLOOKUP($B2,objects!$A$2:$D$53,4,0)),LEN(VLOOKUP(N$1,objects!$A$2:$D$53,4,0))))))=
MID(VLOOKUP(N$1,objects!$A$2:$D$53,4,0),1,ROW(INDIRECT("1:"&amp;MIN(LEN(VLOOKUP($B2,objects!$A$2:$D$53,4,0)),LEN(VLOOKUP(N$1,objects!$A$2:$D$53,4,0))))))
))
+IF(MOD(
  INT(LEFT(VLOOKUP($B2,objects!$A$2:$D$53,4,0),1)) -
  INT(LEFT(VLOOKUP(N$1,objects!$A$2:$D$53,4,0),1)),4) = 2, 2, 0)</f>
        <v>434</v>
      </c>
      <c r="O2">
        <f ca="1">LEN(VLOOKUP($B2,objects!$A$2:$D$53,4,0))
+LEN(VLOOKUP(O$1,objects!$A$2:$D$53,4,0))
-2*SUMPRODUCT(--(
MID(VLOOKUP($B2,objects!$A$2:$D$53,4,0),1,ROW(INDIRECT("1:"&amp;MIN(LEN(VLOOKUP($B2,objects!$A$2:$D$53,4,0)),LEN(VLOOKUP(O$1,objects!$A$2:$D$53,4,0))))))=
MID(VLOOKUP(O$1,objects!$A$2:$D$53,4,0),1,ROW(INDIRECT("1:"&amp;MIN(LEN(VLOOKUP($B2,objects!$A$2:$D$53,4,0)),LEN(VLOOKUP(O$1,objects!$A$2:$D$53,4,0))))))
))
+IF(MOD(
  INT(LEFT(VLOOKUP($B2,objects!$A$2:$D$53,4,0),1)) -
  INT(LEFT(VLOOKUP(O$1,objects!$A$2:$D$53,4,0),1)),4) = 2, 2, 0)</f>
        <v>222</v>
      </c>
      <c r="P2">
        <f ca="1">LEN(VLOOKUP($B2,objects!$A$2:$D$53,4,0))
+LEN(VLOOKUP(P$1,objects!$A$2:$D$53,4,0))
-2*SUMPRODUCT(--(
MID(VLOOKUP($B2,objects!$A$2:$D$53,4,0),1,ROW(INDIRECT("1:"&amp;MIN(LEN(VLOOKUP($B2,objects!$A$2:$D$53,4,0)),LEN(VLOOKUP(P$1,objects!$A$2:$D$53,4,0))))))=
MID(VLOOKUP(P$1,objects!$A$2:$D$53,4,0),1,ROW(INDIRECT("1:"&amp;MIN(LEN(VLOOKUP($B2,objects!$A$2:$D$53,4,0)),LEN(VLOOKUP(P$1,objects!$A$2:$D$53,4,0))))))
))
+IF(MOD(
  INT(LEFT(VLOOKUP($B2,objects!$A$2:$D$53,4,0),1)) -
  INT(LEFT(VLOOKUP(P$1,objects!$A$2:$D$53,4,0),1)),4) = 2, 2, 0)</f>
        <v>128</v>
      </c>
      <c r="Q2">
        <f ca="1">LEN(VLOOKUP($B2,objects!$A$2:$D$53,4,0))
+LEN(VLOOKUP(Q$1,objects!$A$2:$D$53,4,0))
-2*SUMPRODUCT(--(
MID(VLOOKUP($B2,objects!$A$2:$D$53,4,0),1,ROW(INDIRECT("1:"&amp;MIN(LEN(VLOOKUP($B2,objects!$A$2:$D$53,4,0)),LEN(VLOOKUP(Q$1,objects!$A$2:$D$53,4,0))))))=
MID(VLOOKUP(Q$1,objects!$A$2:$D$53,4,0),1,ROW(INDIRECT("1:"&amp;MIN(LEN(VLOOKUP($B2,objects!$A$2:$D$53,4,0)),LEN(VLOOKUP(Q$1,objects!$A$2:$D$53,4,0))))))
))
+IF(MOD(
  INT(LEFT(VLOOKUP($B2,objects!$A$2:$D$53,4,0),1)) -
  INT(LEFT(VLOOKUP(Q$1,objects!$A$2:$D$53,4,0),1)),4) = 2, 2, 0)</f>
        <v>234</v>
      </c>
      <c r="R2">
        <f ca="1">LEN(VLOOKUP($B2,objects!$A$2:$D$53,4,0))
+LEN(VLOOKUP(R$1,objects!$A$2:$D$53,4,0))
-2*SUMPRODUCT(--(
MID(VLOOKUP($B2,objects!$A$2:$D$53,4,0),1,ROW(INDIRECT("1:"&amp;MIN(LEN(VLOOKUP($B2,objects!$A$2:$D$53,4,0)),LEN(VLOOKUP(R$1,objects!$A$2:$D$53,4,0))))))=
MID(VLOOKUP(R$1,objects!$A$2:$D$53,4,0),1,ROW(INDIRECT("1:"&amp;MIN(LEN(VLOOKUP($B2,objects!$A$2:$D$53,4,0)),LEN(VLOOKUP(R$1,objects!$A$2:$D$53,4,0))))))
))
+IF(MOD(
  INT(LEFT(VLOOKUP($B2,objects!$A$2:$D$53,4,0),1)) -
  INT(LEFT(VLOOKUP(R$1,objects!$A$2:$D$53,4,0),1)),4) = 2, 2, 0)</f>
        <v>58</v>
      </c>
      <c r="S2">
        <f ca="1">LEN(VLOOKUP($B2,objects!$A$2:$D$53,4,0))
+LEN(VLOOKUP(S$1,objects!$A$2:$D$53,4,0))
-2*SUMPRODUCT(--(
MID(VLOOKUP($B2,objects!$A$2:$D$53,4,0),1,ROW(INDIRECT("1:"&amp;MIN(LEN(VLOOKUP($B2,objects!$A$2:$D$53,4,0)),LEN(VLOOKUP(S$1,objects!$A$2:$D$53,4,0))))))=
MID(VLOOKUP(S$1,objects!$A$2:$D$53,4,0),1,ROW(INDIRECT("1:"&amp;MIN(LEN(VLOOKUP($B2,objects!$A$2:$D$53,4,0)),LEN(VLOOKUP(S$1,objects!$A$2:$D$53,4,0))))))
))
+IF(MOD(
  INT(LEFT(VLOOKUP($B2,objects!$A$2:$D$53,4,0),1)) -
  INT(LEFT(VLOOKUP(S$1,objects!$A$2:$D$53,4,0),1)),4) = 2, 2, 0)</f>
        <v>96</v>
      </c>
      <c r="T2">
        <f ca="1">LEN(VLOOKUP($B2,objects!$A$2:$D$53,4,0))
+LEN(VLOOKUP(T$1,objects!$A$2:$D$53,4,0))
-2*SUMPRODUCT(--(
MID(VLOOKUP($B2,objects!$A$2:$D$53,4,0),1,ROW(INDIRECT("1:"&amp;MIN(LEN(VLOOKUP($B2,objects!$A$2:$D$53,4,0)),LEN(VLOOKUP(T$1,objects!$A$2:$D$53,4,0))))))=
MID(VLOOKUP(T$1,objects!$A$2:$D$53,4,0),1,ROW(INDIRECT("1:"&amp;MIN(LEN(VLOOKUP($B2,objects!$A$2:$D$53,4,0)),LEN(VLOOKUP(T$1,objects!$A$2:$D$53,4,0))))))
))
+IF(MOD(
  INT(LEFT(VLOOKUP($B2,objects!$A$2:$D$53,4,0),1)) -
  INT(LEFT(VLOOKUP(T$1,objects!$A$2:$D$53,4,0),1)),4) = 2, 2, 0)</f>
        <v>290</v>
      </c>
      <c r="U2">
        <f ca="1">LEN(VLOOKUP($B2,objects!$A$2:$D$53,4,0))
+LEN(VLOOKUP(U$1,objects!$A$2:$D$53,4,0))
-2*SUMPRODUCT(--(
MID(VLOOKUP($B2,objects!$A$2:$D$53,4,0),1,ROW(INDIRECT("1:"&amp;MIN(LEN(VLOOKUP($B2,objects!$A$2:$D$53,4,0)),LEN(VLOOKUP(U$1,objects!$A$2:$D$53,4,0))))))=
MID(VLOOKUP(U$1,objects!$A$2:$D$53,4,0),1,ROW(INDIRECT("1:"&amp;MIN(LEN(VLOOKUP($B2,objects!$A$2:$D$53,4,0)),LEN(VLOOKUP(U$1,objects!$A$2:$D$53,4,0))))))
))
+IF(MOD(
  INT(LEFT(VLOOKUP($B2,objects!$A$2:$D$53,4,0),1)) -
  INT(LEFT(VLOOKUP(U$1,objects!$A$2:$D$53,4,0),1)),4) = 2, 2, 0)</f>
        <v>412</v>
      </c>
      <c r="V2">
        <f ca="1">LEN(VLOOKUP($B2,objects!$A$2:$D$53,4,0))
+LEN(VLOOKUP(V$1,objects!$A$2:$D$53,4,0))
-2*SUMPRODUCT(--(
MID(VLOOKUP($B2,objects!$A$2:$D$53,4,0),1,ROW(INDIRECT("1:"&amp;MIN(LEN(VLOOKUP($B2,objects!$A$2:$D$53,4,0)),LEN(VLOOKUP(V$1,objects!$A$2:$D$53,4,0))))))=
MID(VLOOKUP(V$1,objects!$A$2:$D$53,4,0),1,ROW(INDIRECT("1:"&amp;MIN(LEN(VLOOKUP($B2,objects!$A$2:$D$53,4,0)),LEN(VLOOKUP(V$1,objects!$A$2:$D$53,4,0))))))
))
+IF(MOD(
  INT(LEFT(VLOOKUP($B2,objects!$A$2:$D$53,4,0),1)) -
  INT(LEFT(VLOOKUP(V$1,objects!$A$2:$D$53,4,0),1)),4) = 2, 2, 0)</f>
        <v>392</v>
      </c>
      <c r="W2">
        <f ca="1">LEN(VLOOKUP($B2,objects!$A$2:$D$53,4,0))
+LEN(VLOOKUP(W$1,objects!$A$2:$D$53,4,0))
-2*SUMPRODUCT(--(
MID(VLOOKUP($B2,objects!$A$2:$D$53,4,0),1,ROW(INDIRECT("1:"&amp;MIN(LEN(VLOOKUP($B2,objects!$A$2:$D$53,4,0)),LEN(VLOOKUP(W$1,objects!$A$2:$D$53,4,0))))))=
MID(VLOOKUP(W$1,objects!$A$2:$D$53,4,0),1,ROW(INDIRECT("1:"&amp;MIN(LEN(VLOOKUP($B2,objects!$A$2:$D$53,4,0)),LEN(VLOOKUP(W$1,objects!$A$2:$D$53,4,0))))))
))
+IF(MOD(
  INT(LEFT(VLOOKUP($B2,objects!$A$2:$D$53,4,0),1)) -
  INT(LEFT(VLOOKUP(W$1,objects!$A$2:$D$53,4,0),1)),4) = 2, 2, 0)</f>
        <v>198</v>
      </c>
      <c r="X2">
        <f ca="1">LEN(VLOOKUP($B2,objects!$A$2:$D$53,4,0))
+LEN(VLOOKUP(X$1,objects!$A$2:$D$53,4,0))
-2*SUMPRODUCT(--(
MID(VLOOKUP($B2,objects!$A$2:$D$53,4,0),1,ROW(INDIRECT("1:"&amp;MIN(LEN(VLOOKUP($B2,objects!$A$2:$D$53,4,0)),LEN(VLOOKUP(X$1,objects!$A$2:$D$53,4,0))))))=
MID(VLOOKUP(X$1,objects!$A$2:$D$53,4,0),1,ROW(INDIRECT("1:"&amp;MIN(LEN(VLOOKUP($B2,objects!$A$2:$D$53,4,0)),LEN(VLOOKUP(X$1,objects!$A$2:$D$53,4,0))))))
))
+IF(MOD(
  INT(LEFT(VLOOKUP($B2,objects!$A$2:$D$53,4,0),1)) -
  INT(LEFT(VLOOKUP(X$1,objects!$A$2:$D$53,4,0),1)),4) = 2, 2, 0)</f>
        <v>304</v>
      </c>
      <c r="Y2">
        <f ca="1">LEN(VLOOKUP($B2,objects!$A$2:$D$53,4,0))
+LEN(VLOOKUP(Y$1,objects!$A$2:$D$53,4,0))
-2*SUMPRODUCT(--(
MID(VLOOKUP($B2,objects!$A$2:$D$53,4,0),1,ROW(INDIRECT("1:"&amp;MIN(LEN(VLOOKUP($B2,objects!$A$2:$D$53,4,0)),LEN(VLOOKUP(Y$1,objects!$A$2:$D$53,4,0))))))=
MID(VLOOKUP(Y$1,objects!$A$2:$D$53,4,0),1,ROW(INDIRECT("1:"&amp;MIN(LEN(VLOOKUP($B2,objects!$A$2:$D$53,4,0)),LEN(VLOOKUP(Y$1,objects!$A$2:$D$53,4,0))))))
))
+IF(MOD(
  INT(LEFT(VLOOKUP($B2,objects!$A$2:$D$53,4,0),1)) -
  INT(LEFT(VLOOKUP(Y$1,objects!$A$2:$D$53,4,0),1)),4) = 2, 2, 0)</f>
        <v>374</v>
      </c>
      <c r="Z2">
        <f ca="1">LEN(VLOOKUP($B2,objects!$A$2:$D$53,4,0))
+LEN(VLOOKUP(Z$1,objects!$A$2:$D$53,4,0))
-2*SUMPRODUCT(--(
MID(VLOOKUP($B2,objects!$A$2:$D$53,4,0),1,ROW(INDIRECT("1:"&amp;MIN(LEN(VLOOKUP($B2,objects!$A$2:$D$53,4,0)),LEN(VLOOKUP(Z$1,objects!$A$2:$D$53,4,0))))))=
MID(VLOOKUP(Z$1,objects!$A$2:$D$53,4,0),1,ROW(INDIRECT("1:"&amp;MIN(LEN(VLOOKUP($B2,objects!$A$2:$D$53,4,0)),LEN(VLOOKUP(Z$1,objects!$A$2:$D$53,4,0))))))
))
+IF(MOD(
  INT(LEFT(VLOOKUP($B2,objects!$A$2:$D$53,4,0),1)) -
  INT(LEFT(VLOOKUP(Z$1,objects!$A$2:$D$53,4,0),1)),4) = 2, 2, 0)</f>
        <v>324</v>
      </c>
      <c r="AA2">
        <f ca="1">LEN(VLOOKUP($B2,objects!$A$2:$D$53,4,0))
+LEN(VLOOKUP(AA$1,objects!$A$2:$D$53,4,0))
-2*SUMPRODUCT(--(
MID(VLOOKUP($B2,objects!$A$2:$D$53,4,0),1,ROW(INDIRECT("1:"&amp;MIN(LEN(VLOOKUP($B2,objects!$A$2:$D$53,4,0)),LEN(VLOOKUP(AA$1,objects!$A$2:$D$53,4,0))))))=
MID(VLOOKUP(AA$1,objects!$A$2:$D$53,4,0),1,ROW(INDIRECT("1:"&amp;MIN(LEN(VLOOKUP($B2,objects!$A$2:$D$53,4,0)),LEN(VLOOKUP(AA$1,objects!$A$2:$D$53,4,0))))))
))
+IF(MOD(
  INT(LEFT(VLOOKUP($B2,objects!$A$2:$D$53,4,0),1)) -
  INT(LEFT(VLOOKUP(AA$1,objects!$A$2:$D$53,4,0),1)),4) = 2, 2, 0)</f>
        <v>272</v>
      </c>
      <c r="AB2">
        <f ca="1">LEN(VLOOKUP($B2,objects!$A$2:$D$53,4,0))
+LEN(VLOOKUP(AB$1,objects!$A$2:$D$53,4,0))
-2*SUMPRODUCT(--(
MID(VLOOKUP($B2,objects!$A$2:$D$53,4,0),1,ROW(INDIRECT("1:"&amp;MIN(LEN(VLOOKUP($B2,objects!$A$2:$D$53,4,0)),LEN(VLOOKUP(AB$1,objects!$A$2:$D$53,4,0))))))=
MID(VLOOKUP(AB$1,objects!$A$2:$D$53,4,0),1,ROW(INDIRECT("1:"&amp;MIN(LEN(VLOOKUP($B2,objects!$A$2:$D$53,4,0)),LEN(VLOOKUP(AB$1,objects!$A$2:$D$53,4,0))))))
))
+IF(MOD(
  INT(LEFT(VLOOKUP($B2,objects!$A$2:$D$53,4,0),1)) -
  INT(LEFT(VLOOKUP(AB$1,objects!$A$2:$D$53,4,0),1)),4) = 2, 2, 0)</f>
        <v>76</v>
      </c>
      <c r="AC2">
        <f ca="1">LEN(VLOOKUP($B2,objects!$A$2:$D$53,4,0))
+LEN(VLOOKUP(AC$1,objects!$A$2:$D$53,4,0))
-2*SUMPRODUCT(--(
MID(VLOOKUP($B2,objects!$A$2:$D$53,4,0),1,ROW(INDIRECT("1:"&amp;MIN(LEN(VLOOKUP($B2,objects!$A$2:$D$53,4,0)),LEN(VLOOKUP(AC$1,objects!$A$2:$D$53,4,0))))))=
MID(VLOOKUP(AC$1,objects!$A$2:$D$53,4,0),1,ROW(INDIRECT("1:"&amp;MIN(LEN(VLOOKUP($B2,objects!$A$2:$D$53,4,0)),LEN(VLOOKUP(AC$1,objects!$A$2:$D$53,4,0))))))
))
+IF(MOD(
  INT(LEFT(VLOOKUP($B2,objects!$A$2:$D$53,4,0),1)) -
  INT(LEFT(VLOOKUP(AC$1,objects!$A$2:$D$53,4,0),1)),4) = 2, 2, 0)</f>
        <v>452</v>
      </c>
      <c r="AD2">
        <f ca="1">LEN(VLOOKUP($B2,objects!$A$2:$D$53,4,0))
+LEN(VLOOKUP(AD$1,objects!$A$2:$D$53,4,0))
-2*SUMPRODUCT(--(
MID(VLOOKUP($B2,objects!$A$2:$D$53,4,0),1,ROW(INDIRECT("1:"&amp;MIN(LEN(VLOOKUP($B2,objects!$A$2:$D$53,4,0)),LEN(VLOOKUP(AD$1,objects!$A$2:$D$53,4,0))))))=
MID(VLOOKUP(AD$1,objects!$A$2:$D$53,4,0),1,ROW(INDIRECT("1:"&amp;MIN(LEN(VLOOKUP($B2,objects!$A$2:$D$53,4,0)),LEN(VLOOKUP(AD$1,objects!$A$2:$D$53,4,0))))))
))
+IF(MOD(
  INT(LEFT(VLOOKUP($B2,objects!$A$2:$D$53,4,0),1)) -
  INT(LEFT(VLOOKUP(AD$1,objects!$A$2:$D$53,4,0),1)),4) = 2, 2, 0)</f>
        <v>204</v>
      </c>
      <c r="AF2">
        <f ca="1">OFFSET(prefixing!$D$4,$A2,0)</f>
        <v>32</v>
      </c>
      <c r="AG2">
        <f ca="1">OFFSET(prefixing!$C$4,$A2,0)</f>
        <v>1</v>
      </c>
    </row>
    <row r="3" spans="1:33">
      <c r="A3">
        <f ca="1">SMALL(prefixing!$B$4:$B$29,ROW()-ROW($A$2)+1)</f>
        <v>1</v>
      </c>
      <c r="B3" t="str">
        <f ca="1">OFFSET(prefixing!$A$4,A3,0)</f>
        <v>kb</v>
      </c>
      <c r="C3" s="8" t="str">
        <f t="shared" ref="C3:C27" ca="1" si="1">SUBSTITUTE(SUBSTITUTE(DEC2BIN(MOD(INT(AF3/(512^2)),512),9)&amp;"|"&amp;DEC2BIN(MOD(INT(AF3/(512^1)),512),9)&amp;"|"&amp;DEC2BIN(MOD(INT(AF3/(512^0)),512),9),"0","."),"1","#")</f>
        <v>......#..|..#..#...|##....#..</v>
      </c>
      <c r="D3" s="8" t="str">
        <f t="shared" ref="D3:D27" ca="1" si="2">SUBSTITUTE(SUBSTITUTE(DEC2BIN(MOD(INT(AG3/(512^2)),512),9)&amp;"|"&amp;DEC2BIN(MOD(INT(AG3/(512^1)),512),9)&amp;"|"&amp;DEC2BIN(MOD(INT(AG3/(512^0)),512),9),"0","."),"1","#")</f>
        <v>.........|.........|.......#.</v>
      </c>
      <c r="E3">
        <f ca="1">LEN(VLOOKUP($B3,objects!$A$2:$D$53,4,0))
+LEN(VLOOKUP(E$1,objects!$A$2:$D$53,4,0))
-2*SUMPRODUCT(--(
MID(VLOOKUP($B3,objects!$A$2:$D$53,4,0),1,ROW(INDIRECT("1:"&amp;MIN(LEN(VLOOKUP($B3,objects!$A$2:$D$53,4,0)),LEN(VLOOKUP(E$1,objects!$A$2:$D$53,4,0))))))=
MID(VLOOKUP(E$1,objects!$A$2:$D$53,4,0),1,ROW(INDIRECT("1:"&amp;MIN(LEN(VLOOKUP($B3,objects!$A$2:$D$53,4,0)),LEN(VLOOKUP(E$1,objects!$A$2:$D$53,4,0))))))
))
+IF(MOD(
  INT(LEFT(VLOOKUP($B3,objects!$A$2:$D$53,4,0),1)) -
  INT(LEFT(VLOOKUP(E$1,objects!$A$2:$D$53,4,0),1)),4) = 2, 2, 0)</f>
        <v>500</v>
      </c>
      <c r="F3">
        <f ca="1">LEN(VLOOKUP($B3,objects!$A$2:$D$53,4,0))
+LEN(VLOOKUP(F$1,objects!$A$2:$D$53,4,0))
-2*SUMPRODUCT(--(
MID(VLOOKUP($B3,objects!$A$2:$D$53,4,0),1,ROW(INDIRECT("1:"&amp;MIN(LEN(VLOOKUP($B3,objects!$A$2:$D$53,4,0)),LEN(VLOOKUP(F$1,objects!$A$2:$D$53,4,0))))))=
MID(VLOOKUP(F$1,objects!$A$2:$D$53,4,0),1,ROW(INDIRECT("1:"&amp;MIN(LEN(VLOOKUP($B3,objects!$A$2:$D$53,4,0)),LEN(VLOOKUP(F$1,objects!$A$2:$D$53,4,0))))))
))
+IF(MOD(
  INT(LEFT(VLOOKUP($B3,objects!$A$2:$D$53,4,0),1)) -
  INT(LEFT(VLOOKUP(F$1,objects!$A$2:$D$53,4,0),1)),4) = 2, 2, 0)</f>
        <v>0</v>
      </c>
      <c r="G3">
        <f ca="1">LEN(VLOOKUP($B3,objects!$A$2:$D$53,4,0))
+LEN(VLOOKUP(G$1,objects!$A$2:$D$53,4,0))
-2*SUMPRODUCT(--(
MID(VLOOKUP($B3,objects!$A$2:$D$53,4,0),1,ROW(INDIRECT("1:"&amp;MIN(LEN(VLOOKUP($B3,objects!$A$2:$D$53,4,0)),LEN(VLOOKUP(G$1,objects!$A$2:$D$53,4,0))))))=
MID(VLOOKUP(G$1,objects!$A$2:$D$53,4,0),1,ROW(INDIRECT("1:"&amp;MIN(LEN(VLOOKUP($B3,objects!$A$2:$D$53,4,0)),LEN(VLOOKUP(G$1,objects!$A$2:$D$53,4,0))))))
))
+IF(MOD(
  INT(LEFT(VLOOKUP($B3,objects!$A$2:$D$53,4,0),1)) -
  INT(LEFT(VLOOKUP(G$1,objects!$A$2:$D$53,4,0),1)),4) = 2, 2, 0)</f>
        <v>18</v>
      </c>
      <c r="H3">
        <f ca="1">LEN(VLOOKUP($B3,objects!$A$2:$D$53,4,0))
+LEN(VLOOKUP(H$1,objects!$A$2:$D$53,4,0))
-2*SUMPRODUCT(--(
MID(VLOOKUP($B3,objects!$A$2:$D$53,4,0),1,ROW(INDIRECT("1:"&amp;MIN(LEN(VLOOKUP($B3,objects!$A$2:$D$53,4,0)),LEN(VLOOKUP(H$1,objects!$A$2:$D$53,4,0))))))=
MID(VLOOKUP(H$1,objects!$A$2:$D$53,4,0),1,ROW(INDIRECT("1:"&amp;MIN(LEN(VLOOKUP($B3,objects!$A$2:$D$53,4,0)),LEN(VLOOKUP(H$1,objects!$A$2:$D$53,4,0))))))
))
+IF(MOD(
  INT(LEFT(VLOOKUP($B3,objects!$A$2:$D$53,4,0),1)) -
  INT(LEFT(VLOOKUP(H$1,objects!$A$2:$D$53,4,0),1)),4) = 2, 2, 0)</f>
        <v>210</v>
      </c>
      <c r="I3">
        <f ca="1">LEN(VLOOKUP($B3,objects!$A$2:$D$53,4,0))
+LEN(VLOOKUP(I$1,objects!$A$2:$D$53,4,0))
-2*SUMPRODUCT(--(
MID(VLOOKUP($B3,objects!$A$2:$D$53,4,0),1,ROW(INDIRECT("1:"&amp;MIN(LEN(VLOOKUP($B3,objects!$A$2:$D$53,4,0)),LEN(VLOOKUP(I$1,objects!$A$2:$D$53,4,0))))))=
MID(VLOOKUP(I$1,objects!$A$2:$D$53,4,0),1,ROW(INDIRECT("1:"&amp;MIN(LEN(VLOOKUP($B3,objects!$A$2:$D$53,4,0)),LEN(VLOOKUP(I$1,objects!$A$2:$D$53,4,0))))))
))
+IF(MOD(
  INT(LEFT(VLOOKUP($B3,objects!$A$2:$D$53,4,0),1)) -
  INT(LEFT(VLOOKUP(I$1,objects!$A$2:$D$53,4,0),1)),4) = 2, 2, 0)</f>
        <v>576</v>
      </c>
      <c r="J3">
        <f ca="1">LEN(VLOOKUP($B3,objects!$A$2:$D$53,4,0))
+LEN(VLOOKUP(J$1,objects!$A$2:$D$53,4,0))
-2*SUMPRODUCT(--(
MID(VLOOKUP($B3,objects!$A$2:$D$53,4,0),1,ROW(INDIRECT("1:"&amp;MIN(LEN(VLOOKUP($B3,objects!$A$2:$D$53,4,0)),LEN(VLOOKUP(J$1,objects!$A$2:$D$53,4,0))))))=
MID(VLOOKUP(J$1,objects!$A$2:$D$53,4,0),1,ROW(INDIRECT("1:"&amp;MIN(LEN(VLOOKUP($B3,objects!$A$2:$D$53,4,0)),LEN(VLOOKUP(J$1,objects!$A$2:$D$53,4,0))))))
))
+IF(MOD(
  INT(LEFT(VLOOKUP($B3,objects!$A$2:$D$53,4,0),1)) -
  INT(LEFT(VLOOKUP(J$1,objects!$A$2:$D$53,4,0),1)),4) = 2, 2, 0)</f>
        <v>420</v>
      </c>
      <c r="K3">
        <f ca="1">LEN(VLOOKUP($B3,objects!$A$2:$D$53,4,0))
+LEN(VLOOKUP(K$1,objects!$A$2:$D$53,4,0))
-2*SUMPRODUCT(--(
MID(VLOOKUP($B3,objects!$A$2:$D$53,4,0),1,ROW(INDIRECT("1:"&amp;MIN(LEN(VLOOKUP($B3,objects!$A$2:$D$53,4,0)),LEN(VLOOKUP(K$1,objects!$A$2:$D$53,4,0))))))=
MID(VLOOKUP(K$1,objects!$A$2:$D$53,4,0),1,ROW(INDIRECT("1:"&amp;MIN(LEN(VLOOKUP($B3,objects!$A$2:$D$53,4,0)),LEN(VLOOKUP(K$1,objects!$A$2:$D$53,4,0))))))
))
+IF(MOD(
  INT(LEFT(VLOOKUP($B3,objects!$A$2:$D$53,4,0),1)) -
  INT(LEFT(VLOOKUP(K$1,objects!$A$2:$D$53,4,0),1)),4) = 2, 2, 0)</f>
        <v>520</v>
      </c>
      <c r="L3">
        <f ca="1">LEN(VLOOKUP($B3,objects!$A$2:$D$53,4,0))
+LEN(VLOOKUP(L$1,objects!$A$2:$D$53,4,0))
-2*SUMPRODUCT(--(
MID(VLOOKUP($B3,objects!$A$2:$D$53,4,0),1,ROW(INDIRECT("1:"&amp;MIN(LEN(VLOOKUP($B3,objects!$A$2:$D$53,4,0)),LEN(VLOOKUP(L$1,objects!$A$2:$D$53,4,0))))))=
MID(VLOOKUP(L$1,objects!$A$2:$D$53,4,0),1,ROW(INDIRECT("1:"&amp;MIN(LEN(VLOOKUP($B3,objects!$A$2:$D$53,4,0)),LEN(VLOOKUP(L$1,objects!$A$2:$D$53,4,0))))))
))
+IF(MOD(
  INT(LEFT(VLOOKUP($B3,objects!$A$2:$D$53,4,0),1)) -
  INT(LEFT(VLOOKUP(L$1,objects!$A$2:$D$53,4,0),1)),4) = 2, 2, 0)</f>
        <v>878</v>
      </c>
      <c r="M3">
        <f ca="1">LEN(VLOOKUP($B3,objects!$A$2:$D$53,4,0))
+LEN(VLOOKUP(M$1,objects!$A$2:$D$53,4,0))
-2*SUMPRODUCT(--(
MID(VLOOKUP($B3,objects!$A$2:$D$53,4,0),1,ROW(INDIRECT("1:"&amp;MIN(LEN(VLOOKUP($B3,objects!$A$2:$D$53,4,0)),LEN(VLOOKUP(M$1,objects!$A$2:$D$53,4,0))))))=
MID(VLOOKUP(M$1,objects!$A$2:$D$53,4,0),1,ROW(INDIRECT("1:"&amp;MIN(LEN(VLOOKUP($B3,objects!$A$2:$D$53,4,0)),LEN(VLOOKUP(M$1,objects!$A$2:$D$53,4,0))))))
))
+IF(MOD(
  INT(LEFT(VLOOKUP($B3,objects!$A$2:$D$53,4,0),1)) -
  INT(LEFT(VLOOKUP(M$1,objects!$A$2:$D$53,4,0),1)),4) = 2, 2, 0)</f>
        <v>770</v>
      </c>
      <c r="N3">
        <f ca="1">LEN(VLOOKUP($B3,objects!$A$2:$D$53,4,0))
+LEN(VLOOKUP(N$1,objects!$A$2:$D$53,4,0))
-2*SUMPRODUCT(--(
MID(VLOOKUP($B3,objects!$A$2:$D$53,4,0),1,ROW(INDIRECT("1:"&amp;MIN(LEN(VLOOKUP($B3,objects!$A$2:$D$53,4,0)),LEN(VLOOKUP(N$1,objects!$A$2:$D$53,4,0))))))=
MID(VLOOKUP(N$1,objects!$A$2:$D$53,4,0),1,ROW(INDIRECT("1:"&amp;MIN(LEN(VLOOKUP($B3,objects!$A$2:$D$53,4,0)),LEN(VLOOKUP(N$1,objects!$A$2:$D$53,4,0))))))
))
+IF(MOD(
  INT(LEFT(VLOOKUP($B3,objects!$A$2:$D$53,4,0),1)) -
  INT(LEFT(VLOOKUP(N$1,objects!$A$2:$D$53,4,0),1)),4) = 2, 2, 0)</f>
        <v>66</v>
      </c>
      <c r="O3">
        <f ca="1">LEN(VLOOKUP($B3,objects!$A$2:$D$53,4,0))
+LEN(VLOOKUP(O$1,objects!$A$2:$D$53,4,0))
-2*SUMPRODUCT(--(
MID(VLOOKUP($B3,objects!$A$2:$D$53,4,0),1,ROW(INDIRECT("1:"&amp;MIN(LEN(VLOOKUP($B3,objects!$A$2:$D$53,4,0)),LEN(VLOOKUP(O$1,objects!$A$2:$D$53,4,0))))))=
MID(VLOOKUP(O$1,objects!$A$2:$D$53,4,0),1,ROW(INDIRECT("1:"&amp;MIN(LEN(VLOOKUP($B3,objects!$A$2:$D$53,4,0)),LEN(VLOOKUP(O$1,objects!$A$2:$D$53,4,0))))))
))
+IF(MOD(
  INT(LEFT(VLOOKUP($B3,objects!$A$2:$D$53,4,0),1)) -
  INT(LEFT(VLOOKUP(O$1,objects!$A$2:$D$53,4,0),1)),4) = 2, 2, 0)</f>
        <v>630</v>
      </c>
      <c r="P3">
        <f ca="1">LEN(VLOOKUP($B3,objects!$A$2:$D$53,4,0))
+LEN(VLOOKUP(P$1,objects!$A$2:$D$53,4,0))
-2*SUMPRODUCT(--(
MID(VLOOKUP($B3,objects!$A$2:$D$53,4,0),1,ROW(INDIRECT("1:"&amp;MIN(LEN(VLOOKUP($B3,objects!$A$2:$D$53,4,0)),LEN(VLOOKUP(P$1,objects!$A$2:$D$53,4,0))))))=
MID(VLOOKUP(P$1,objects!$A$2:$D$53,4,0),1,ROW(INDIRECT("1:"&amp;MIN(LEN(VLOOKUP($B3,objects!$A$2:$D$53,4,0)),LEN(VLOOKUP(P$1,objects!$A$2:$D$53,4,0))))))
))
+IF(MOD(
  INT(LEFT(VLOOKUP($B3,objects!$A$2:$D$53,4,0),1)) -
  INT(LEFT(VLOOKUP(P$1,objects!$A$2:$D$53,4,0),1)),4) = 2, 2, 0)</f>
        <v>592</v>
      </c>
      <c r="Q3">
        <f ca="1">LEN(VLOOKUP($B3,objects!$A$2:$D$53,4,0))
+LEN(VLOOKUP(Q$1,objects!$A$2:$D$53,4,0))
-2*SUMPRODUCT(--(
MID(VLOOKUP($B3,objects!$A$2:$D$53,4,0),1,ROW(INDIRECT("1:"&amp;MIN(LEN(VLOOKUP($B3,objects!$A$2:$D$53,4,0)),LEN(VLOOKUP(Q$1,objects!$A$2:$D$53,4,0))))))=
MID(VLOOKUP(Q$1,objects!$A$2:$D$53,4,0),1,ROW(INDIRECT("1:"&amp;MIN(LEN(VLOOKUP($B3,objects!$A$2:$D$53,4,0)),LEN(VLOOKUP(Q$1,objects!$A$2:$D$53,4,0))))))
))
+IF(MOD(
  INT(LEFT(VLOOKUP($B3,objects!$A$2:$D$53,4,0),1)) -
  INT(LEFT(VLOOKUP(Q$1,objects!$A$2:$D$53,4,0),1)),4) = 2, 2, 0)</f>
        <v>646</v>
      </c>
      <c r="R3">
        <f ca="1">LEN(VLOOKUP($B3,objects!$A$2:$D$53,4,0))
+LEN(VLOOKUP(R$1,objects!$A$2:$D$53,4,0))
-2*SUMPRODUCT(--(
MID(VLOOKUP($B3,objects!$A$2:$D$53,4,0),1,ROW(INDIRECT("1:"&amp;MIN(LEN(VLOOKUP($B3,objects!$A$2:$D$53,4,0)),LEN(VLOOKUP(R$1,objects!$A$2:$D$53,4,0))))))=
MID(VLOOKUP(R$1,objects!$A$2:$D$53,4,0),1,ROW(INDIRECT("1:"&amp;MIN(LEN(VLOOKUP($B3,objects!$A$2:$D$53,4,0)),LEN(VLOOKUP(R$1,objects!$A$2:$D$53,4,0))))))
))
+IF(MOD(
  INT(LEFT(VLOOKUP($B3,objects!$A$2:$D$53,4,0),1)) -
  INT(LEFT(VLOOKUP(R$1,objects!$A$2:$D$53,4,0),1)),4) = 2, 2, 0)</f>
        <v>470</v>
      </c>
      <c r="S3">
        <f ca="1">LEN(VLOOKUP($B3,objects!$A$2:$D$53,4,0))
+LEN(VLOOKUP(S$1,objects!$A$2:$D$53,4,0))
-2*SUMPRODUCT(--(
MID(VLOOKUP($B3,objects!$A$2:$D$53,4,0),1,ROW(INDIRECT("1:"&amp;MIN(LEN(VLOOKUP($B3,objects!$A$2:$D$53,4,0)),LEN(VLOOKUP(S$1,objects!$A$2:$D$53,4,0))))))=
MID(VLOOKUP(S$1,objects!$A$2:$D$53,4,0),1,ROW(INDIRECT("1:"&amp;MIN(LEN(VLOOKUP($B3,objects!$A$2:$D$53,4,0)),LEN(VLOOKUP(S$1,objects!$A$2:$D$53,4,0))))))
))
+IF(MOD(
  INT(LEFT(VLOOKUP($B3,objects!$A$2:$D$53,4,0),1)) -
  INT(LEFT(VLOOKUP(S$1,objects!$A$2:$D$53,4,0),1)),4) = 2, 2, 0)</f>
        <v>560</v>
      </c>
      <c r="T3">
        <f ca="1">LEN(VLOOKUP($B3,objects!$A$2:$D$53,4,0))
+LEN(VLOOKUP(T$1,objects!$A$2:$D$53,4,0))
-2*SUMPRODUCT(--(
MID(VLOOKUP($B3,objects!$A$2:$D$53,4,0),1,ROW(INDIRECT("1:"&amp;MIN(LEN(VLOOKUP($B3,objects!$A$2:$D$53,4,0)),LEN(VLOOKUP(T$1,objects!$A$2:$D$53,4,0))))))=
MID(VLOOKUP(T$1,objects!$A$2:$D$53,4,0),1,ROW(INDIRECT("1:"&amp;MIN(LEN(VLOOKUP($B3,objects!$A$2:$D$53,4,0)),LEN(VLOOKUP(T$1,objects!$A$2:$D$53,4,0))))))
))
+IF(MOD(
  INT(LEFT(VLOOKUP($B3,objects!$A$2:$D$53,4,0),1)) -
  INT(LEFT(VLOOKUP(T$1,objects!$A$2:$D$53,4,0),1)),4) = 2, 2, 0)</f>
        <v>702</v>
      </c>
      <c r="U3">
        <f ca="1">LEN(VLOOKUP($B3,objects!$A$2:$D$53,4,0))
+LEN(VLOOKUP(U$1,objects!$A$2:$D$53,4,0))
-2*SUMPRODUCT(--(
MID(VLOOKUP($B3,objects!$A$2:$D$53,4,0),1,ROW(INDIRECT("1:"&amp;MIN(LEN(VLOOKUP($B3,objects!$A$2:$D$53,4,0)),LEN(VLOOKUP(U$1,objects!$A$2:$D$53,4,0))))))=
MID(VLOOKUP(U$1,objects!$A$2:$D$53,4,0),1,ROW(INDIRECT("1:"&amp;MIN(LEN(VLOOKUP($B3,objects!$A$2:$D$53,4,0)),LEN(VLOOKUP(U$1,objects!$A$2:$D$53,4,0))))))
))
+IF(MOD(
  INT(LEFT(VLOOKUP($B3,objects!$A$2:$D$53,4,0),1)) -
  INT(LEFT(VLOOKUP(U$1,objects!$A$2:$D$53,4,0),1)),4) = 2, 2, 0)</f>
        <v>88</v>
      </c>
      <c r="V3">
        <f ca="1">LEN(VLOOKUP($B3,objects!$A$2:$D$53,4,0))
+LEN(VLOOKUP(V$1,objects!$A$2:$D$53,4,0))
-2*SUMPRODUCT(--(
MID(VLOOKUP($B3,objects!$A$2:$D$53,4,0),1,ROW(INDIRECT("1:"&amp;MIN(LEN(VLOOKUP($B3,objects!$A$2:$D$53,4,0)),LEN(VLOOKUP(V$1,objects!$A$2:$D$53,4,0))))))=
MID(VLOOKUP(V$1,objects!$A$2:$D$53,4,0),1,ROW(INDIRECT("1:"&amp;MIN(LEN(VLOOKUP($B3,objects!$A$2:$D$53,4,0)),LEN(VLOOKUP(V$1,objects!$A$2:$D$53,4,0))))))
))
+IF(MOD(
  INT(LEFT(VLOOKUP($B3,objects!$A$2:$D$53,4,0),1)) -
  INT(LEFT(VLOOKUP(V$1,objects!$A$2:$D$53,4,0),1)),4) = 2, 2, 0)</f>
        <v>108</v>
      </c>
      <c r="W3">
        <f ca="1">LEN(VLOOKUP($B3,objects!$A$2:$D$53,4,0))
+LEN(VLOOKUP(W$1,objects!$A$2:$D$53,4,0))
-2*SUMPRODUCT(--(
MID(VLOOKUP($B3,objects!$A$2:$D$53,4,0),1,ROW(INDIRECT("1:"&amp;MIN(LEN(VLOOKUP($B3,objects!$A$2:$D$53,4,0)),LEN(VLOOKUP(W$1,objects!$A$2:$D$53,4,0))))))=
MID(VLOOKUP(W$1,objects!$A$2:$D$53,4,0),1,ROW(INDIRECT("1:"&amp;MIN(LEN(VLOOKUP($B3,objects!$A$2:$D$53,4,0)),LEN(VLOOKUP(W$1,objects!$A$2:$D$53,4,0))))))
))
+IF(MOD(
  INT(LEFT(VLOOKUP($B3,objects!$A$2:$D$53,4,0),1)) -
  INT(LEFT(VLOOKUP(W$1,objects!$A$2:$D$53,4,0),1)),4) = 2, 2, 0)</f>
        <v>662</v>
      </c>
      <c r="X3">
        <f ca="1">LEN(VLOOKUP($B3,objects!$A$2:$D$53,4,0))
+LEN(VLOOKUP(X$1,objects!$A$2:$D$53,4,0))
-2*SUMPRODUCT(--(
MID(VLOOKUP($B3,objects!$A$2:$D$53,4,0),1,ROW(INDIRECT("1:"&amp;MIN(LEN(VLOOKUP($B3,objects!$A$2:$D$53,4,0)),LEN(VLOOKUP(X$1,objects!$A$2:$D$53,4,0))))))=
MID(VLOOKUP(X$1,objects!$A$2:$D$53,4,0),1,ROW(INDIRECT("1:"&amp;MIN(LEN(VLOOKUP($B3,objects!$A$2:$D$53,4,0)),LEN(VLOOKUP(X$1,objects!$A$2:$D$53,4,0))))))
))
+IF(MOD(
  INT(LEFT(VLOOKUP($B3,objects!$A$2:$D$53,4,0),1)) -
  INT(LEFT(VLOOKUP(X$1,objects!$A$2:$D$53,4,0),1)),4) = 2, 2, 0)</f>
        <v>196</v>
      </c>
      <c r="Y3">
        <f ca="1">LEN(VLOOKUP($B3,objects!$A$2:$D$53,4,0))
+LEN(VLOOKUP(Y$1,objects!$A$2:$D$53,4,0))
-2*SUMPRODUCT(--(
MID(VLOOKUP($B3,objects!$A$2:$D$53,4,0),1,ROW(INDIRECT("1:"&amp;MIN(LEN(VLOOKUP($B3,objects!$A$2:$D$53,4,0)),LEN(VLOOKUP(Y$1,objects!$A$2:$D$53,4,0))))))=
MID(VLOOKUP(Y$1,objects!$A$2:$D$53,4,0),1,ROW(INDIRECT("1:"&amp;MIN(LEN(VLOOKUP($B3,objects!$A$2:$D$53,4,0)),LEN(VLOOKUP(Y$1,objects!$A$2:$D$53,4,0))))))
))
+IF(MOD(
  INT(LEFT(VLOOKUP($B3,objects!$A$2:$D$53,4,0),1)) -
  INT(LEFT(VLOOKUP(Y$1,objects!$A$2:$D$53,4,0),1)),4) = 2, 2, 0)</f>
        <v>786</v>
      </c>
      <c r="Z3">
        <f ca="1">LEN(VLOOKUP($B3,objects!$A$2:$D$53,4,0))
+LEN(VLOOKUP(Z$1,objects!$A$2:$D$53,4,0))
-2*SUMPRODUCT(--(
MID(VLOOKUP($B3,objects!$A$2:$D$53,4,0),1,ROW(INDIRECT("1:"&amp;MIN(LEN(VLOOKUP($B3,objects!$A$2:$D$53,4,0)),LEN(VLOOKUP(Z$1,objects!$A$2:$D$53,4,0))))))=
MID(VLOOKUP(Z$1,objects!$A$2:$D$53,4,0),1,ROW(INDIRECT("1:"&amp;MIN(LEN(VLOOKUP($B3,objects!$A$2:$D$53,4,0)),LEN(VLOOKUP(Z$1,objects!$A$2:$D$53,4,0))))))
))
+IF(MOD(
  INT(LEFT(VLOOKUP($B3,objects!$A$2:$D$53,4,0),1)) -
  INT(LEFT(VLOOKUP(Z$1,objects!$A$2:$D$53,4,0),1)),4) = 2, 2, 0)</f>
        <v>732</v>
      </c>
      <c r="AA3">
        <f ca="1">LEN(VLOOKUP($B3,objects!$A$2:$D$53,4,0))
+LEN(VLOOKUP(AA$1,objects!$A$2:$D$53,4,0))
-2*SUMPRODUCT(--(
MID(VLOOKUP($B3,objects!$A$2:$D$53,4,0),1,ROW(INDIRECT("1:"&amp;MIN(LEN(VLOOKUP($B3,objects!$A$2:$D$53,4,0)),LEN(VLOOKUP(AA$1,objects!$A$2:$D$53,4,0))))))=
MID(VLOOKUP(AA$1,objects!$A$2:$D$53,4,0),1,ROW(INDIRECT("1:"&amp;MIN(LEN(VLOOKUP($B3,objects!$A$2:$D$53,4,0)),LEN(VLOOKUP(AA$1,objects!$A$2:$D$53,4,0))))))
))
+IF(MOD(
  INT(LEFT(VLOOKUP($B3,objects!$A$2:$D$53,4,0),1)) -
  INT(LEFT(VLOOKUP(AA$1,objects!$A$2:$D$53,4,0),1)),4) = 2, 2, 0)</f>
        <v>684</v>
      </c>
      <c r="AB3">
        <f ca="1">LEN(VLOOKUP($B3,objects!$A$2:$D$53,4,0))
+LEN(VLOOKUP(AB$1,objects!$A$2:$D$53,4,0))
-2*SUMPRODUCT(--(
MID(VLOOKUP($B3,objects!$A$2:$D$53,4,0),1,ROW(INDIRECT("1:"&amp;MIN(LEN(VLOOKUP($B3,objects!$A$2:$D$53,4,0)),LEN(VLOOKUP(AB$1,objects!$A$2:$D$53,4,0))))))=
MID(VLOOKUP(AB$1,objects!$A$2:$D$53,4,0),1,ROW(INDIRECT("1:"&amp;MIN(LEN(VLOOKUP($B3,objects!$A$2:$D$53,4,0)),LEN(VLOOKUP(AB$1,objects!$A$2:$D$53,4,0))))))
))
+IF(MOD(
  INT(LEFT(VLOOKUP($B3,objects!$A$2:$D$53,4,0),1)) -
  INT(LEFT(VLOOKUP(AB$1,objects!$A$2:$D$53,4,0),1)),4) = 2, 2, 0)</f>
        <v>540</v>
      </c>
      <c r="AC3">
        <f ca="1">LEN(VLOOKUP($B3,objects!$A$2:$D$53,4,0))
+LEN(VLOOKUP(AC$1,objects!$A$2:$D$53,4,0))
-2*SUMPRODUCT(--(
MID(VLOOKUP($B3,objects!$A$2:$D$53,4,0),1,ROW(INDIRECT("1:"&amp;MIN(LEN(VLOOKUP($B3,objects!$A$2:$D$53,4,0)),LEN(VLOOKUP(AC$1,objects!$A$2:$D$53,4,0))))))=
MID(VLOOKUP(AC$1,objects!$A$2:$D$53,4,0),1,ROW(INDIRECT("1:"&amp;MIN(LEN(VLOOKUP($B3,objects!$A$2:$D$53,4,0)),LEN(VLOOKUP(AC$1,objects!$A$2:$D$53,4,0))))))
))
+IF(MOD(
  INT(LEFT(VLOOKUP($B3,objects!$A$2:$D$53,4,0),1)) -
  INT(LEFT(VLOOKUP(AC$1,objects!$A$2:$D$53,4,0),1)),4) = 2, 2, 0)</f>
        <v>48</v>
      </c>
      <c r="AD3">
        <f ca="1">LEN(VLOOKUP($B3,objects!$A$2:$D$53,4,0))
+LEN(VLOOKUP(AD$1,objects!$A$2:$D$53,4,0))
-2*SUMPRODUCT(--(
MID(VLOOKUP($B3,objects!$A$2:$D$53,4,0),1,ROW(INDIRECT("1:"&amp;MIN(LEN(VLOOKUP($B3,objects!$A$2:$D$53,4,0)),LEN(VLOOKUP(AD$1,objects!$A$2:$D$53,4,0))))))=
MID(VLOOKUP(AD$1,objects!$A$2:$D$53,4,0),1,ROW(INDIRECT("1:"&amp;MIN(LEN(VLOOKUP($B3,objects!$A$2:$D$53,4,0)),LEN(VLOOKUP(AD$1,objects!$A$2:$D$53,4,0))))))
))
+IF(MOD(
  INT(LEFT(VLOOKUP($B3,objects!$A$2:$D$53,4,0),1)) -
  INT(LEFT(VLOOKUP(AD$1,objects!$A$2:$D$53,4,0),1)),4) = 2, 2, 0)</f>
        <v>612</v>
      </c>
      <c r="AF3">
        <f ca="1">OFFSET(prefixing!$D$4,$A3,0)</f>
        <v>1085828</v>
      </c>
      <c r="AG3">
        <f ca="1">OFFSET(prefixing!$C$4,$A3,0)</f>
        <v>2</v>
      </c>
    </row>
    <row r="4" spans="1:33">
      <c r="A4">
        <f ca="1">SMALL(prefixing!$B$4:$B$29,ROW()-ROW($A$2)+1)</f>
        <v>2</v>
      </c>
      <c r="B4" t="str">
        <f ca="1">OFFSET(prefixing!$A$4,A4,0)</f>
        <v>kc</v>
      </c>
      <c r="C4" s="8" t="str">
        <f t="shared" ca="1" si="1"/>
        <v>......#..|..#..#...|##.......</v>
      </c>
      <c r="D4" s="8" t="str">
        <f t="shared" ca="1" si="2"/>
        <v>.........|.........|......#..</v>
      </c>
      <c r="E4">
        <f ca="1">LEN(VLOOKUP($B4,objects!$A$2:$D$53,4,0))
+LEN(VLOOKUP(E$1,objects!$A$2:$D$53,4,0))
-2*SUMPRODUCT(--(
MID(VLOOKUP($B4,objects!$A$2:$D$53,4,0),1,ROW(INDIRECT("1:"&amp;MIN(LEN(VLOOKUP($B4,objects!$A$2:$D$53,4,0)),LEN(VLOOKUP(E$1,objects!$A$2:$D$53,4,0))))))=
MID(VLOOKUP(E$1,objects!$A$2:$D$53,4,0),1,ROW(INDIRECT("1:"&amp;MIN(LEN(VLOOKUP($B4,objects!$A$2:$D$53,4,0)),LEN(VLOOKUP(E$1,objects!$A$2:$D$53,4,0))))))
))
+IF(MOD(
  INT(LEFT(VLOOKUP($B4,objects!$A$2:$D$53,4,0),1)) -
  INT(LEFT(VLOOKUP(E$1,objects!$A$2:$D$53,4,0),1)),4) = 2, 2, 0)</f>
        <v>482</v>
      </c>
      <c r="F4">
        <f ca="1">LEN(VLOOKUP($B4,objects!$A$2:$D$53,4,0))
+LEN(VLOOKUP(F$1,objects!$A$2:$D$53,4,0))
-2*SUMPRODUCT(--(
MID(VLOOKUP($B4,objects!$A$2:$D$53,4,0),1,ROW(INDIRECT("1:"&amp;MIN(LEN(VLOOKUP($B4,objects!$A$2:$D$53,4,0)),LEN(VLOOKUP(F$1,objects!$A$2:$D$53,4,0))))))=
MID(VLOOKUP(F$1,objects!$A$2:$D$53,4,0),1,ROW(INDIRECT("1:"&amp;MIN(LEN(VLOOKUP($B4,objects!$A$2:$D$53,4,0)),LEN(VLOOKUP(F$1,objects!$A$2:$D$53,4,0))))))
))
+IF(MOD(
  INT(LEFT(VLOOKUP($B4,objects!$A$2:$D$53,4,0),1)) -
  INT(LEFT(VLOOKUP(F$1,objects!$A$2:$D$53,4,0),1)),4) = 2, 2, 0)</f>
        <v>18</v>
      </c>
      <c r="G4">
        <f ca="1">LEN(VLOOKUP($B4,objects!$A$2:$D$53,4,0))
+LEN(VLOOKUP(G$1,objects!$A$2:$D$53,4,0))
-2*SUMPRODUCT(--(
MID(VLOOKUP($B4,objects!$A$2:$D$53,4,0),1,ROW(INDIRECT("1:"&amp;MIN(LEN(VLOOKUP($B4,objects!$A$2:$D$53,4,0)),LEN(VLOOKUP(G$1,objects!$A$2:$D$53,4,0))))))=
MID(VLOOKUP(G$1,objects!$A$2:$D$53,4,0),1,ROW(INDIRECT("1:"&amp;MIN(LEN(VLOOKUP($B4,objects!$A$2:$D$53,4,0)),LEN(VLOOKUP(G$1,objects!$A$2:$D$53,4,0))))))
))
+IF(MOD(
  INT(LEFT(VLOOKUP($B4,objects!$A$2:$D$53,4,0),1)) -
  INT(LEFT(VLOOKUP(G$1,objects!$A$2:$D$53,4,0),1)),4) = 2, 2, 0)</f>
        <v>0</v>
      </c>
      <c r="H4">
        <f ca="1">LEN(VLOOKUP($B4,objects!$A$2:$D$53,4,0))
+LEN(VLOOKUP(H$1,objects!$A$2:$D$53,4,0))
-2*SUMPRODUCT(--(
MID(VLOOKUP($B4,objects!$A$2:$D$53,4,0),1,ROW(INDIRECT("1:"&amp;MIN(LEN(VLOOKUP($B4,objects!$A$2:$D$53,4,0)),LEN(VLOOKUP(H$1,objects!$A$2:$D$53,4,0))))))=
MID(VLOOKUP(H$1,objects!$A$2:$D$53,4,0),1,ROW(INDIRECT("1:"&amp;MIN(LEN(VLOOKUP($B4,objects!$A$2:$D$53,4,0)),LEN(VLOOKUP(H$1,objects!$A$2:$D$53,4,0))))))
))
+IF(MOD(
  INT(LEFT(VLOOKUP($B4,objects!$A$2:$D$53,4,0),1)) -
  INT(LEFT(VLOOKUP(H$1,objects!$A$2:$D$53,4,0),1)),4) = 2, 2, 0)</f>
        <v>192</v>
      </c>
      <c r="I4">
        <f ca="1">LEN(VLOOKUP($B4,objects!$A$2:$D$53,4,0))
+LEN(VLOOKUP(I$1,objects!$A$2:$D$53,4,0))
-2*SUMPRODUCT(--(
MID(VLOOKUP($B4,objects!$A$2:$D$53,4,0),1,ROW(INDIRECT("1:"&amp;MIN(LEN(VLOOKUP($B4,objects!$A$2:$D$53,4,0)),LEN(VLOOKUP(I$1,objects!$A$2:$D$53,4,0))))))=
MID(VLOOKUP(I$1,objects!$A$2:$D$53,4,0),1,ROW(INDIRECT("1:"&amp;MIN(LEN(VLOOKUP($B4,objects!$A$2:$D$53,4,0)),LEN(VLOOKUP(I$1,objects!$A$2:$D$53,4,0))))))
))
+IF(MOD(
  INT(LEFT(VLOOKUP($B4,objects!$A$2:$D$53,4,0),1)) -
  INT(LEFT(VLOOKUP(I$1,objects!$A$2:$D$53,4,0),1)),4) = 2, 2, 0)</f>
        <v>558</v>
      </c>
      <c r="J4">
        <f ca="1">LEN(VLOOKUP($B4,objects!$A$2:$D$53,4,0))
+LEN(VLOOKUP(J$1,objects!$A$2:$D$53,4,0))
-2*SUMPRODUCT(--(
MID(VLOOKUP($B4,objects!$A$2:$D$53,4,0),1,ROW(INDIRECT("1:"&amp;MIN(LEN(VLOOKUP($B4,objects!$A$2:$D$53,4,0)),LEN(VLOOKUP(J$1,objects!$A$2:$D$53,4,0))))))=
MID(VLOOKUP(J$1,objects!$A$2:$D$53,4,0),1,ROW(INDIRECT("1:"&amp;MIN(LEN(VLOOKUP($B4,objects!$A$2:$D$53,4,0)),LEN(VLOOKUP(J$1,objects!$A$2:$D$53,4,0))))))
))
+IF(MOD(
  INT(LEFT(VLOOKUP($B4,objects!$A$2:$D$53,4,0),1)) -
  INT(LEFT(VLOOKUP(J$1,objects!$A$2:$D$53,4,0),1)),4) = 2, 2, 0)</f>
        <v>402</v>
      </c>
      <c r="K4">
        <f ca="1">LEN(VLOOKUP($B4,objects!$A$2:$D$53,4,0))
+LEN(VLOOKUP(K$1,objects!$A$2:$D$53,4,0))
-2*SUMPRODUCT(--(
MID(VLOOKUP($B4,objects!$A$2:$D$53,4,0),1,ROW(INDIRECT("1:"&amp;MIN(LEN(VLOOKUP($B4,objects!$A$2:$D$53,4,0)),LEN(VLOOKUP(K$1,objects!$A$2:$D$53,4,0))))))=
MID(VLOOKUP(K$1,objects!$A$2:$D$53,4,0),1,ROW(INDIRECT("1:"&amp;MIN(LEN(VLOOKUP($B4,objects!$A$2:$D$53,4,0)),LEN(VLOOKUP(K$1,objects!$A$2:$D$53,4,0))))))
))
+IF(MOD(
  INT(LEFT(VLOOKUP($B4,objects!$A$2:$D$53,4,0),1)) -
  INT(LEFT(VLOOKUP(K$1,objects!$A$2:$D$53,4,0),1)),4) = 2, 2, 0)</f>
        <v>502</v>
      </c>
      <c r="L4">
        <f ca="1">LEN(VLOOKUP($B4,objects!$A$2:$D$53,4,0))
+LEN(VLOOKUP(L$1,objects!$A$2:$D$53,4,0))
-2*SUMPRODUCT(--(
MID(VLOOKUP($B4,objects!$A$2:$D$53,4,0),1,ROW(INDIRECT("1:"&amp;MIN(LEN(VLOOKUP($B4,objects!$A$2:$D$53,4,0)),LEN(VLOOKUP(L$1,objects!$A$2:$D$53,4,0))))))=
MID(VLOOKUP(L$1,objects!$A$2:$D$53,4,0),1,ROW(INDIRECT("1:"&amp;MIN(LEN(VLOOKUP($B4,objects!$A$2:$D$53,4,0)),LEN(VLOOKUP(L$1,objects!$A$2:$D$53,4,0))))))
))
+IF(MOD(
  INT(LEFT(VLOOKUP($B4,objects!$A$2:$D$53,4,0),1)) -
  INT(LEFT(VLOOKUP(L$1,objects!$A$2:$D$53,4,0),1)),4) = 2, 2, 0)</f>
        <v>860</v>
      </c>
      <c r="M4">
        <f ca="1">LEN(VLOOKUP($B4,objects!$A$2:$D$53,4,0))
+LEN(VLOOKUP(M$1,objects!$A$2:$D$53,4,0))
-2*SUMPRODUCT(--(
MID(VLOOKUP($B4,objects!$A$2:$D$53,4,0),1,ROW(INDIRECT("1:"&amp;MIN(LEN(VLOOKUP($B4,objects!$A$2:$D$53,4,0)),LEN(VLOOKUP(M$1,objects!$A$2:$D$53,4,0))))))=
MID(VLOOKUP(M$1,objects!$A$2:$D$53,4,0),1,ROW(INDIRECT("1:"&amp;MIN(LEN(VLOOKUP($B4,objects!$A$2:$D$53,4,0)),LEN(VLOOKUP(M$1,objects!$A$2:$D$53,4,0))))))
))
+IF(MOD(
  INT(LEFT(VLOOKUP($B4,objects!$A$2:$D$53,4,0),1)) -
  INT(LEFT(VLOOKUP(M$1,objects!$A$2:$D$53,4,0),1)),4) = 2, 2, 0)</f>
        <v>752</v>
      </c>
      <c r="N4">
        <f ca="1">LEN(VLOOKUP($B4,objects!$A$2:$D$53,4,0))
+LEN(VLOOKUP(N$1,objects!$A$2:$D$53,4,0))
-2*SUMPRODUCT(--(
MID(VLOOKUP($B4,objects!$A$2:$D$53,4,0),1,ROW(INDIRECT("1:"&amp;MIN(LEN(VLOOKUP($B4,objects!$A$2:$D$53,4,0)),LEN(VLOOKUP(N$1,objects!$A$2:$D$53,4,0))))))=
MID(VLOOKUP(N$1,objects!$A$2:$D$53,4,0),1,ROW(INDIRECT("1:"&amp;MIN(LEN(VLOOKUP($B4,objects!$A$2:$D$53,4,0)),LEN(VLOOKUP(N$1,objects!$A$2:$D$53,4,0))))))
))
+IF(MOD(
  INT(LEFT(VLOOKUP($B4,objects!$A$2:$D$53,4,0),1)) -
  INT(LEFT(VLOOKUP(N$1,objects!$A$2:$D$53,4,0),1)),4) = 2, 2, 0)</f>
        <v>48</v>
      </c>
      <c r="O4">
        <f ca="1">LEN(VLOOKUP($B4,objects!$A$2:$D$53,4,0))
+LEN(VLOOKUP(O$1,objects!$A$2:$D$53,4,0))
-2*SUMPRODUCT(--(
MID(VLOOKUP($B4,objects!$A$2:$D$53,4,0),1,ROW(INDIRECT("1:"&amp;MIN(LEN(VLOOKUP($B4,objects!$A$2:$D$53,4,0)),LEN(VLOOKUP(O$1,objects!$A$2:$D$53,4,0))))))=
MID(VLOOKUP(O$1,objects!$A$2:$D$53,4,0),1,ROW(INDIRECT("1:"&amp;MIN(LEN(VLOOKUP($B4,objects!$A$2:$D$53,4,0)),LEN(VLOOKUP(O$1,objects!$A$2:$D$53,4,0))))))
))
+IF(MOD(
  INT(LEFT(VLOOKUP($B4,objects!$A$2:$D$53,4,0),1)) -
  INT(LEFT(VLOOKUP(O$1,objects!$A$2:$D$53,4,0),1)),4) = 2, 2, 0)</f>
        <v>612</v>
      </c>
      <c r="P4">
        <f ca="1">LEN(VLOOKUP($B4,objects!$A$2:$D$53,4,0))
+LEN(VLOOKUP(P$1,objects!$A$2:$D$53,4,0))
-2*SUMPRODUCT(--(
MID(VLOOKUP($B4,objects!$A$2:$D$53,4,0),1,ROW(INDIRECT("1:"&amp;MIN(LEN(VLOOKUP($B4,objects!$A$2:$D$53,4,0)),LEN(VLOOKUP(P$1,objects!$A$2:$D$53,4,0))))))=
MID(VLOOKUP(P$1,objects!$A$2:$D$53,4,0),1,ROW(INDIRECT("1:"&amp;MIN(LEN(VLOOKUP($B4,objects!$A$2:$D$53,4,0)),LEN(VLOOKUP(P$1,objects!$A$2:$D$53,4,0))))))
))
+IF(MOD(
  INT(LEFT(VLOOKUP($B4,objects!$A$2:$D$53,4,0),1)) -
  INT(LEFT(VLOOKUP(P$1,objects!$A$2:$D$53,4,0),1)),4) = 2, 2, 0)</f>
        <v>574</v>
      </c>
      <c r="Q4">
        <f ca="1">LEN(VLOOKUP($B4,objects!$A$2:$D$53,4,0))
+LEN(VLOOKUP(Q$1,objects!$A$2:$D$53,4,0))
-2*SUMPRODUCT(--(
MID(VLOOKUP($B4,objects!$A$2:$D$53,4,0),1,ROW(INDIRECT("1:"&amp;MIN(LEN(VLOOKUP($B4,objects!$A$2:$D$53,4,0)),LEN(VLOOKUP(Q$1,objects!$A$2:$D$53,4,0))))))=
MID(VLOOKUP(Q$1,objects!$A$2:$D$53,4,0),1,ROW(INDIRECT("1:"&amp;MIN(LEN(VLOOKUP($B4,objects!$A$2:$D$53,4,0)),LEN(VLOOKUP(Q$1,objects!$A$2:$D$53,4,0))))))
))
+IF(MOD(
  INT(LEFT(VLOOKUP($B4,objects!$A$2:$D$53,4,0),1)) -
  INT(LEFT(VLOOKUP(Q$1,objects!$A$2:$D$53,4,0),1)),4) = 2, 2, 0)</f>
        <v>628</v>
      </c>
      <c r="R4">
        <f ca="1">LEN(VLOOKUP($B4,objects!$A$2:$D$53,4,0))
+LEN(VLOOKUP(R$1,objects!$A$2:$D$53,4,0))
-2*SUMPRODUCT(--(
MID(VLOOKUP($B4,objects!$A$2:$D$53,4,0),1,ROW(INDIRECT("1:"&amp;MIN(LEN(VLOOKUP($B4,objects!$A$2:$D$53,4,0)),LEN(VLOOKUP(R$1,objects!$A$2:$D$53,4,0))))))=
MID(VLOOKUP(R$1,objects!$A$2:$D$53,4,0),1,ROW(INDIRECT("1:"&amp;MIN(LEN(VLOOKUP($B4,objects!$A$2:$D$53,4,0)),LEN(VLOOKUP(R$1,objects!$A$2:$D$53,4,0))))))
))
+IF(MOD(
  INT(LEFT(VLOOKUP($B4,objects!$A$2:$D$53,4,0),1)) -
  INT(LEFT(VLOOKUP(R$1,objects!$A$2:$D$53,4,0),1)),4) = 2, 2, 0)</f>
        <v>452</v>
      </c>
      <c r="S4">
        <f ca="1">LEN(VLOOKUP($B4,objects!$A$2:$D$53,4,0))
+LEN(VLOOKUP(S$1,objects!$A$2:$D$53,4,0))
-2*SUMPRODUCT(--(
MID(VLOOKUP($B4,objects!$A$2:$D$53,4,0),1,ROW(INDIRECT("1:"&amp;MIN(LEN(VLOOKUP($B4,objects!$A$2:$D$53,4,0)),LEN(VLOOKUP(S$1,objects!$A$2:$D$53,4,0))))))=
MID(VLOOKUP(S$1,objects!$A$2:$D$53,4,0),1,ROW(INDIRECT("1:"&amp;MIN(LEN(VLOOKUP($B4,objects!$A$2:$D$53,4,0)),LEN(VLOOKUP(S$1,objects!$A$2:$D$53,4,0))))))
))
+IF(MOD(
  INT(LEFT(VLOOKUP($B4,objects!$A$2:$D$53,4,0),1)) -
  INT(LEFT(VLOOKUP(S$1,objects!$A$2:$D$53,4,0),1)),4) = 2, 2, 0)</f>
        <v>542</v>
      </c>
      <c r="T4">
        <f ca="1">LEN(VLOOKUP($B4,objects!$A$2:$D$53,4,0))
+LEN(VLOOKUP(T$1,objects!$A$2:$D$53,4,0))
-2*SUMPRODUCT(--(
MID(VLOOKUP($B4,objects!$A$2:$D$53,4,0),1,ROW(INDIRECT("1:"&amp;MIN(LEN(VLOOKUP($B4,objects!$A$2:$D$53,4,0)),LEN(VLOOKUP(T$1,objects!$A$2:$D$53,4,0))))))=
MID(VLOOKUP(T$1,objects!$A$2:$D$53,4,0),1,ROW(INDIRECT("1:"&amp;MIN(LEN(VLOOKUP($B4,objects!$A$2:$D$53,4,0)),LEN(VLOOKUP(T$1,objects!$A$2:$D$53,4,0))))))
))
+IF(MOD(
  INT(LEFT(VLOOKUP($B4,objects!$A$2:$D$53,4,0),1)) -
  INT(LEFT(VLOOKUP(T$1,objects!$A$2:$D$53,4,0),1)),4) = 2, 2, 0)</f>
        <v>684</v>
      </c>
      <c r="U4">
        <f ca="1">LEN(VLOOKUP($B4,objects!$A$2:$D$53,4,0))
+LEN(VLOOKUP(U$1,objects!$A$2:$D$53,4,0))
-2*SUMPRODUCT(--(
MID(VLOOKUP($B4,objects!$A$2:$D$53,4,0),1,ROW(INDIRECT("1:"&amp;MIN(LEN(VLOOKUP($B4,objects!$A$2:$D$53,4,0)),LEN(VLOOKUP(U$1,objects!$A$2:$D$53,4,0))))))=
MID(VLOOKUP(U$1,objects!$A$2:$D$53,4,0),1,ROW(INDIRECT("1:"&amp;MIN(LEN(VLOOKUP($B4,objects!$A$2:$D$53,4,0)),LEN(VLOOKUP(U$1,objects!$A$2:$D$53,4,0))))))
))
+IF(MOD(
  INT(LEFT(VLOOKUP($B4,objects!$A$2:$D$53,4,0),1)) -
  INT(LEFT(VLOOKUP(U$1,objects!$A$2:$D$53,4,0),1)),4) = 2, 2, 0)</f>
        <v>70</v>
      </c>
      <c r="V4">
        <f ca="1">LEN(VLOOKUP($B4,objects!$A$2:$D$53,4,0))
+LEN(VLOOKUP(V$1,objects!$A$2:$D$53,4,0))
-2*SUMPRODUCT(--(
MID(VLOOKUP($B4,objects!$A$2:$D$53,4,0),1,ROW(INDIRECT("1:"&amp;MIN(LEN(VLOOKUP($B4,objects!$A$2:$D$53,4,0)),LEN(VLOOKUP(V$1,objects!$A$2:$D$53,4,0))))))=
MID(VLOOKUP(V$1,objects!$A$2:$D$53,4,0),1,ROW(INDIRECT("1:"&amp;MIN(LEN(VLOOKUP($B4,objects!$A$2:$D$53,4,0)),LEN(VLOOKUP(V$1,objects!$A$2:$D$53,4,0))))))
))
+IF(MOD(
  INT(LEFT(VLOOKUP($B4,objects!$A$2:$D$53,4,0),1)) -
  INT(LEFT(VLOOKUP(V$1,objects!$A$2:$D$53,4,0),1)),4) = 2, 2, 0)</f>
        <v>90</v>
      </c>
      <c r="W4">
        <f ca="1">LEN(VLOOKUP($B4,objects!$A$2:$D$53,4,0))
+LEN(VLOOKUP(W$1,objects!$A$2:$D$53,4,0))
-2*SUMPRODUCT(--(
MID(VLOOKUP($B4,objects!$A$2:$D$53,4,0),1,ROW(INDIRECT("1:"&amp;MIN(LEN(VLOOKUP($B4,objects!$A$2:$D$53,4,0)),LEN(VLOOKUP(W$1,objects!$A$2:$D$53,4,0))))))=
MID(VLOOKUP(W$1,objects!$A$2:$D$53,4,0),1,ROW(INDIRECT("1:"&amp;MIN(LEN(VLOOKUP($B4,objects!$A$2:$D$53,4,0)),LEN(VLOOKUP(W$1,objects!$A$2:$D$53,4,0))))))
))
+IF(MOD(
  INT(LEFT(VLOOKUP($B4,objects!$A$2:$D$53,4,0),1)) -
  INT(LEFT(VLOOKUP(W$1,objects!$A$2:$D$53,4,0),1)),4) = 2, 2, 0)</f>
        <v>644</v>
      </c>
      <c r="X4">
        <f ca="1">LEN(VLOOKUP($B4,objects!$A$2:$D$53,4,0))
+LEN(VLOOKUP(X$1,objects!$A$2:$D$53,4,0))
-2*SUMPRODUCT(--(
MID(VLOOKUP($B4,objects!$A$2:$D$53,4,0),1,ROW(INDIRECT("1:"&amp;MIN(LEN(VLOOKUP($B4,objects!$A$2:$D$53,4,0)),LEN(VLOOKUP(X$1,objects!$A$2:$D$53,4,0))))))=
MID(VLOOKUP(X$1,objects!$A$2:$D$53,4,0),1,ROW(INDIRECT("1:"&amp;MIN(LEN(VLOOKUP($B4,objects!$A$2:$D$53,4,0)),LEN(VLOOKUP(X$1,objects!$A$2:$D$53,4,0))))))
))
+IF(MOD(
  INT(LEFT(VLOOKUP($B4,objects!$A$2:$D$53,4,0),1)) -
  INT(LEFT(VLOOKUP(X$1,objects!$A$2:$D$53,4,0),1)),4) = 2, 2, 0)</f>
        <v>178</v>
      </c>
      <c r="Y4">
        <f ca="1">LEN(VLOOKUP($B4,objects!$A$2:$D$53,4,0))
+LEN(VLOOKUP(Y$1,objects!$A$2:$D$53,4,0))
-2*SUMPRODUCT(--(
MID(VLOOKUP($B4,objects!$A$2:$D$53,4,0),1,ROW(INDIRECT("1:"&amp;MIN(LEN(VLOOKUP($B4,objects!$A$2:$D$53,4,0)),LEN(VLOOKUP(Y$1,objects!$A$2:$D$53,4,0))))))=
MID(VLOOKUP(Y$1,objects!$A$2:$D$53,4,0),1,ROW(INDIRECT("1:"&amp;MIN(LEN(VLOOKUP($B4,objects!$A$2:$D$53,4,0)),LEN(VLOOKUP(Y$1,objects!$A$2:$D$53,4,0))))))
))
+IF(MOD(
  INT(LEFT(VLOOKUP($B4,objects!$A$2:$D$53,4,0),1)) -
  INT(LEFT(VLOOKUP(Y$1,objects!$A$2:$D$53,4,0),1)),4) = 2, 2, 0)</f>
        <v>768</v>
      </c>
      <c r="Z4">
        <f ca="1">LEN(VLOOKUP($B4,objects!$A$2:$D$53,4,0))
+LEN(VLOOKUP(Z$1,objects!$A$2:$D$53,4,0))
-2*SUMPRODUCT(--(
MID(VLOOKUP($B4,objects!$A$2:$D$53,4,0),1,ROW(INDIRECT("1:"&amp;MIN(LEN(VLOOKUP($B4,objects!$A$2:$D$53,4,0)),LEN(VLOOKUP(Z$1,objects!$A$2:$D$53,4,0))))))=
MID(VLOOKUP(Z$1,objects!$A$2:$D$53,4,0),1,ROW(INDIRECT("1:"&amp;MIN(LEN(VLOOKUP($B4,objects!$A$2:$D$53,4,0)),LEN(VLOOKUP(Z$1,objects!$A$2:$D$53,4,0))))))
))
+IF(MOD(
  INT(LEFT(VLOOKUP($B4,objects!$A$2:$D$53,4,0),1)) -
  INT(LEFT(VLOOKUP(Z$1,objects!$A$2:$D$53,4,0),1)),4) = 2, 2, 0)</f>
        <v>714</v>
      </c>
      <c r="AA4">
        <f ca="1">LEN(VLOOKUP($B4,objects!$A$2:$D$53,4,0))
+LEN(VLOOKUP(AA$1,objects!$A$2:$D$53,4,0))
-2*SUMPRODUCT(--(
MID(VLOOKUP($B4,objects!$A$2:$D$53,4,0),1,ROW(INDIRECT("1:"&amp;MIN(LEN(VLOOKUP($B4,objects!$A$2:$D$53,4,0)),LEN(VLOOKUP(AA$1,objects!$A$2:$D$53,4,0))))))=
MID(VLOOKUP(AA$1,objects!$A$2:$D$53,4,0),1,ROW(INDIRECT("1:"&amp;MIN(LEN(VLOOKUP($B4,objects!$A$2:$D$53,4,0)),LEN(VLOOKUP(AA$1,objects!$A$2:$D$53,4,0))))))
))
+IF(MOD(
  INT(LEFT(VLOOKUP($B4,objects!$A$2:$D$53,4,0),1)) -
  INT(LEFT(VLOOKUP(AA$1,objects!$A$2:$D$53,4,0),1)),4) = 2, 2, 0)</f>
        <v>666</v>
      </c>
      <c r="AB4">
        <f ca="1">LEN(VLOOKUP($B4,objects!$A$2:$D$53,4,0))
+LEN(VLOOKUP(AB$1,objects!$A$2:$D$53,4,0))
-2*SUMPRODUCT(--(
MID(VLOOKUP($B4,objects!$A$2:$D$53,4,0),1,ROW(INDIRECT("1:"&amp;MIN(LEN(VLOOKUP($B4,objects!$A$2:$D$53,4,0)),LEN(VLOOKUP(AB$1,objects!$A$2:$D$53,4,0))))))=
MID(VLOOKUP(AB$1,objects!$A$2:$D$53,4,0),1,ROW(INDIRECT("1:"&amp;MIN(LEN(VLOOKUP($B4,objects!$A$2:$D$53,4,0)),LEN(VLOOKUP(AB$1,objects!$A$2:$D$53,4,0))))))
))
+IF(MOD(
  INT(LEFT(VLOOKUP($B4,objects!$A$2:$D$53,4,0),1)) -
  INT(LEFT(VLOOKUP(AB$1,objects!$A$2:$D$53,4,0),1)),4) = 2, 2, 0)</f>
        <v>522</v>
      </c>
      <c r="AC4">
        <f ca="1">LEN(VLOOKUP($B4,objects!$A$2:$D$53,4,0))
+LEN(VLOOKUP(AC$1,objects!$A$2:$D$53,4,0))
-2*SUMPRODUCT(--(
MID(VLOOKUP($B4,objects!$A$2:$D$53,4,0),1,ROW(INDIRECT("1:"&amp;MIN(LEN(VLOOKUP($B4,objects!$A$2:$D$53,4,0)),LEN(VLOOKUP(AC$1,objects!$A$2:$D$53,4,0))))))=
MID(VLOOKUP(AC$1,objects!$A$2:$D$53,4,0),1,ROW(INDIRECT("1:"&amp;MIN(LEN(VLOOKUP($B4,objects!$A$2:$D$53,4,0)),LEN(VLOOKUP(AC$1,objects!$A$2:$D$53,4,0))))))
))
+IF(MOD(
  INT(LEFT(VLOOKUP($B4,objects!$A$2:$D$53,4,0),1)) -
  INT(LEFT(VLOOKUP(AC$1,objects!$A$2:$D$53,4,0),1)),4) = 2, 2, 0)</f>
        <v>30</v>
      </c>
      <c r="AD4">
        <f ca="1">LEN(VLOOKUP($B4,objects!$A$2:$D$53,4,0))
+LEN(VLOOKUP(AD$1,objects!$A$2:$D$53,4,0))
-2*SUMPRODUCT(--(
MID(VLOOKUP($B4,objects!$A$2:$D$53,4,0),1,ROW(INDIRECT("1:"&amp;MIN(LEN(VLOOKUP($B4,objects!$A$2:$D$53,4,0)),LEN(VLOOKUP(AD$1,objects!$A$2:$D$53,4,0))))))=
MID(VLOOKUP(AD$1,objects!$A$2:$D$53,4,0),1,ROW(INDIRECT("1:"&amp;MIN(LEN(VLOOKUP($B4,objects!$A$2:$D$53,4,0)),LEN(VLOOKUP(AD$1,objects!$A$2:$D$53,4,0))))))
))
+IF(MOD(
  INT(LEFT(VLOOKUP($B4,objects!$A$2:$D$53,4,0),1)) -
  INT(LEFT(VLOOKUP(AD$1,objects!$A$2:$D$53,4,0),1)),4) = 2, 2, 0)</f>
        <v>594</v>
      </c>
      <c r="AF4">
        <f ca="1">OFFSET(prefixing!$D$4,$A4,0)</f>
        <v>1085824</v>
      </c>
      <c r="AG4">
        <f ca="1">OFFSET(prefixing!$C$4,$A4,0)</f>
        <v>4</v>
      </c>
    </row>
    <row r="5" spans="1:33">
      <c r="A5">
        <f ca="1">SMALL(prefixing!$B$4:$B$29,ROW()-ROW($A$2)+1)</f>
        <v>3</v>
      </c>
      <c r="B5" t="str">
        <f ca="1">OFFSET(prefixing!$A$4,A5,0)</f>
        <v>kd</v>
      </c>
      <c r="C5" s="8" t="str">
        <f t="shared" ca="1" si="1"/>
        <v>.....#...|..#..#...|.........</v>
      </c>
      <c r="D5" s="8" t="str">
        <f t="shared" ca="1" si="2"/>
        <v>.........|.........|.....#...</v>
      </c>
      <c r="E5">
        <f ca="1">LEN(VLOOKUP($B5,objects!$A$2:$D$53,4,0))
+LEN(VLOOKUP(E$1,objects!$A$2:$D$53,4,0))
-2*SUMPRODUCT(--(
MID(VLOOKUP($B5,objects!$A$2:$D$53,4,0),1,ROW(INDIRECT("1:"&amp;MIN(LEN(VLOOKUP($B5,objects!$A$2:$D$53,4,0)),LEN(VLOOKUP(E$1,objects!$A$2:$D$53,4,0))))))=
MID(VLOOKUP(E$1,objects!$A$2:$D$53,4,0),1,ROW(INDIRECT("1:"&amp;MIN(LEN(VLOOKUP($B5,objects!$A$2:$D$53,4,0)),LEN(VLOOKUP(E$1,objects!$A$2:$D$53,4,0))))))
))
+IF(MOD(
  INT(LEFT(VLOOKUP($B5,objects!$A$2:$D$53,4,0),1)) -
  INT(LEFT(VLOOKUP(E$1,objects!$A$2:$D$53,4,0),1)),4) = 2, 2, 0)</f>
        <v>346</v>
      </c>
      <c r="F5">
        <f ca="1">LEN(VLOOKUP($B5,objects!$A$2:$D$53,4,0))
+LEN(VLOOKUP(F$1,objects!$A$2:$D$53,4,0))
-2*SUMPRODUCT(--(
MID(VLOOKUP($B5,objects!$A$2:$D$53,4,0),1,ROW(INDIRECT("1:"&amp;MIN(LEN(VLOOKUP($B5,objects!$A$2:$D$53,4,0)),LEN(VLOOKUP(F$1,objects!$A$2:$D$53,4,0))))))=
MID(VLOOKUP(F$1,objects!$A$2:$D$53,4,0),1,ROW(INDIRECT("1:"&amp;MIN(LEN(VLOOKUP($B5,objects!$A$2:$D$53,4,0)),LEN(VLOOKUP(F$1,objects!$A$2:$D$53,4,0))))))
))
+IF(MOD(
  INT(LEFT(VLOOKUP($B5,objects!$A$2:$D$53,4,0),1)) -
  INT(LEFT(VLOOKUP(F$1,objects!$A$2:$D$53,4,0),1)),4) = 2, 2, 0)</f>
        <v>210</v>
      </c>
      <c r="G5">
        <f ca="1">LEN(VLOOKUP($B5,objects!$A$2:$D$53,4,0))
+LEN(VLOOKUP(G$1,objects!$A$2:$D$53,4,0))
-2*SUMPRODUCT(--(
MID(VLOOKUP($B5,objects!$A$2:$D$53,4,0),1,ROW(INDIRECT("1:"&amp;MIN(LEN(VLOOKUP($B5,objects!$A$2:$D$53,4,0)),LEN(VLOOKUP(G$1,objects!$A$2:$D$53,4,0))))))=
MID(VLOOKUP(G$1,objects!$A$2:$D$53,4,0),1,ROW(INDIRECT("1:"&amp;MIN(LEN(VLOOKUP($B5,objects!$A$2:$D$53,4,0)),LEN(VLOOKUP(G$1,objects!$A$2:$D$53,4,0))))))
))
+IF(MOD(
  INT(LEFT(VLOOKUP($B5,objects!$A$2:$D$53,4,0),1)) -
  INT(LEFT(VLOOKUP(G$1,objects!$A$2:$D$53,4,0),1)),4) = 2, 2, 0)</f>
        <v>192</v>
      </c>
      <c r="H5">
        <f ca="1">LEN(VLOOKUP($B5,objects!$A$2:$D$53,4,0))
+LEN(VLOOKUP(H$1,objects!$A$2:$D$53,4,0))
-2*SUMPRODUCT(--(
MID(VLOOKUP($B5,objects!$A$2:$D$53,4,0),1,ROW(INDIRECT("1:"&amp;MIN(LEN(VLOOKUP($B5,objects!$A$2:$D$53,4,0)),LEN(VLOOKUP(H$1,objects!$A$2:$D$53,4,0))))))=
MID(VLOOKUP(H$1,objects!$A$2:$D$53,4,0),1,ROW(INDIRECT("1:"&amp;MIN(LEN(VLOOKUP($B5,objects!$A$2:$D$53,4,0)),LEN(VLOOKUP(H$1,objects!$A$2:$D$53,4,0))))))
))
+IF(MOD(
  INT(LEFT(VLOOKUP($B5,objects!$A$2:$D$53,4,0),1)) -
  INT(LEFT(VLOOKUP(H$1,objects!$A$2:$D$53,4,0),1)),4) = 2, 2, 0)</f>
        <v>0</v>
      </c>
      <c r="I5">
        <f ca="1">LEN(VLOOKUP($B5,objects!$A$2:$D$53,4,0))
+LEN(VLOOKUP(I$1,objects!$A$2:$D$53,4,0))
-2*SUMPRODUCT(--(
MID(VLOOKUP($B5,objects!$A$2:$D$53,4,0),1,ROW(INDIRECT("1:"&amp;MIN(LEN(VLOOKUP($B5,objects!$A$2:$D$53,4,0)),LEN(VLOOKUP(I$1,objects!$A$2:$D$53,4,0))))))=
MID(VLOOKUP(I$1,objects!$A$2:$D$53,4,0),1,ROW(INDIRECT("1:"&amp;MIN(LEN(VLOOKUP($B5,objects!$A$2:$D$53,4,0)),LEN(VLOOKUP(I$1,objects!$A$2:$D$53,4,0))))))
))
+IF(MOD(
  INT(LEFT(VLOOKUP($B5,objects!$A$2:$D$53,4,0),1)) -
  INT(LEFT(VLOOKUP(I$1,objects!$A$2:$D$53,4,0),1)),4) = 2, 2, 0)</f>
        <v>422</v>
      </c>
      <c r="J5">
        <f ca="1">LEN(VLOOKUP($B5,objects!$A$2:$D$53,4,0))
+LEN(VLOOKUP(J$1,objects!$A$2:$D$53,4,0))
-2*SUMPRODUCT(--(
MID(VLOOKUP($B5,objects!$A$2:$D$53,4,0),1,ROW(INDIRECT("1:"&amp;MIN(LEN(VLOOKUP($B5,objects!$A$2:$D$53,4,0)),LEN(VLOOKUP(J$1,objects!$A$2:$D$53,4,0))))))=
MID(VLOOKUP(J$1,objects!$A$2:$D$53,4,0),1,ROW(INDIRECT("1:"&amp;MIN(LEN(VLOOKUP($B5,objects!$A$2:$D$53,4,0)),LEN(VLOOKUP(J$1,objects!$A$2:$D$53,4,0))))))
))
+IF(MOD(
  INT(LEFT(VLOOKUP($B5,objects!$A$2:$D$53,4,0),1)) -
  INT(LEFT(VLOOKUP(J$1,objects!$A$2:$D$53,4,0),1)),4) = 2, 2, 0)</f>
        <v>266</v>
      </c>
      <c r="K5">
        <f ca="1">LEN(VLOOKUP($B5,objects!$A$2:$D$53,4,0))
+LEN(VLOOKUP(K$1,objects!$A$2:$D$53,4,0))
-2*SUMPRODUCT(--(
MID(VLOOKUP($B5,objects!$A$2:$D$53,4,0),1,ROW(INDIRECT("1:"&amp;MIN(LEN(VLOOKUP($B5,objects!$A$2:$D$53,4,0)),LEN(VLOOKUP(K$1,objects!$A$2:$D$53,4,0))))))=
MID(VLOOKUP(K$1,objects!$A$2:$D$53,4,0),1,ROW(INDIRECT("1:"&amp;MIN(LEN(VLOOKUP($B5,objects!$A$2:$D$53,4,0)),LEN(VLOOKUP(K$1,objects!$A$2:$D$53,4,0))))))
))
+IF(MOD(
  INT(LEFT(VLOOKUP($B5,objects!$A$2:$D$53,4,0),1)) -
  INT(LEFT(VLOOKUP(K$1,objects!$A$2:$D$53,4,0),1)),4) = 2, 2, 0)</f>
        <v>366</v>
      </c>
      <c r="L5">
        <f ca="1">LEN(VLOOKUP($B5,objects!$A$2:$D$53,4,0))
+LEN(VLOOKUP(L$1,objects!$A$2:$D$53,4,0))
-2*SUMPRODUCT(--(
MID(VLOOKUP($B5,objects!$A$2:$D$53,4,0),1,ROW(INDIRECT("1:"&amp;MIN(LEN(VLOOKUP($B5,objects!$A$2:$D$53,4,0)),LEN(VLOOKUP(L$1,objects!$A$2:$D$53,4,0))))))=
MID(VLOOKUP(L$1,objects!$A$2:$D$53,4,0),1,ROW(INDIRECT("1:"&amp;MIN(LEN(VLOOKUP($B5,objects!$A$2:$D$53,4,0)),LEN(VLOOKUP(L$1,objects!$A$2:$D$53,4,0))))))
))
+IF(MOD(
  INT(LEFT(VLOOKUP($B5,objects!$A$2:$D$53,4,0),1)) -
  INT(LEFT(VLOOKUP(L$1,objects!$A$2:$D$53,4,0),1)),4) = 2, 2, 0)</f>
        <v>724</v>
      </c>
      <c r="M5">
        <f ca="1">LEN(VLOOKUP($B5,objects!$A$2:$D$53,4,0))
+LEN(VLOOKUP(M$1,objects!$A$2:$D$53,4,0))
-2*SUMPRODUCT(--(
MID(VLOOKUP($B5,objects!$A$2:$D$53,4,0),1,ROW(INDIRECT("1:"&amp;MIN(LEN(VLOOKUP($B5,objects!$A$2:$D$53,4,0)),LEN(VLOOKUP(M$1,objects!$A$2:$D$53,4,0))))))=
MID(VLOOKUP(M$1,objects!$A$2:$D$53,4,0),1,ROW(INDIRECT("1:"&amp;MIN(LEN(VLOOKUP($B5,objects!$A$2:$D$53,4,0)),LEN(VLOOKUP(M$1,objects!$A$2:$D$53,4,0))))))
))
+IF(MOD(
  INT(LEFT(VLOOKUP($B5,objects!$A$2:$D$53,4,0),1)) -
  INT(LEFT(VLOOKUP(M$1,objects!$A$2:$D$53,4,0),1)),4) = 2, 2, 0)</f>
        <v>616</v>
      </c>
      <c r="N5">
        <f ca="1">LEN(VLOOKUP($B5,objects!$A$2:$D$53,4,0))
+LEN(VLOOKUP(N$1,objects!$A$2:$D$53,4,0))
-2*SUMPRODUCT(--(
MID(VLOOKUP($B5,objects!$A$2:$D$53,4,0),1,ROW(INDIRECT("1:"&amp;MIN(LEN(VLOOKUP($B5,objects!$A$2:$D$53,4,0)),LEN(VLOOKUP(N$1,objects!$A$2:$D$53,4,0))))))=
MID(VLOOKUP(N$1,objects!$A$2:$D$53,4,0),1,ROW(INDIRECT("1:"&amp;MIN(LEN(VLOOKUP($B5,objects!$A$2:$D$53,4,0)),LEN(VLOOKUP(N$1,objects!$A$2:$D$53,4,0))))))
))
+IF(MOD(
  INT(LEFT(VLOOKUP($B5,objects!$A$2:$D$53,4,0),1)) -
  INT(LEFT(VLOOKUP(N$1,objects!$A$2:$D$53,4,0),1)),4) = 2, 2, 0)</f>
        <v>144</v>
      </c>
      <c r="O5">
        <f ca="1">LEN(VLOOKUP($B5,objects!$A$2:$D$53,4,0))
+LEN(VLOOKUP(O$1,objects!$A$2:$D$53,4,0))
-2*SUMPRODUCT(--(
MID(VLOOKUP($B5,objects!$A$2:$D$53,4,0),1,ROW(INDIRECT("1:"&amp;MIN(LEN(VLOOKUP($B5,objects!$A$2:$D$53,4,0)),LEN(VLOOKUP(O$1,objects!$A$2:$D$53,4,0))))))=
MID(VLOOKUP(O$1,objects!$A$2:$D$53,4,0),1,ROW(INDIRECT("1:"&amp;MIN(LEN(VLOOKUP($B5,objects!$A$2:$D$53,4,0)),LEN(VLOOKUP(O$1,objects!$A$2:$D$53,4,0))))))
))
+IF(MOD(
  INT(LEFT(VLOOKUP($B5,objects!$A$2:$D$53,4,0),1)) -
  INT(LEFT(VLOOKUP(O$1,objects!$A$2:$D$53,4,0),1)),4) = 2, 2, 0)</f>
        <v>476</v>
      </c>
      <c r="P5">
        <f ca="1">LEN(VLOOKUP($B5,objects!$A$2:$D$53,4,0))
+LEN(VLOOKUP(P$1,objects!$A$2:$D$53,4,0))
-2*SUMPRODUCT(--(
MID(VLOOKUP($B5,objects!$A$2:$D$53,4,0),1,ROW(INDIRECT("1:"&amp;MIN(LEN(VLOOKUP($B5,objects!$A$2:$D$53,4,0)),LEN(VLOOKUP(P$1,objects!$A$2:$D$53,4,0))))))=
MID(VLOOKUP(P$1,objects!$A$2:$D$53,4,0),1,ROW(INDIRECT("1:"&amp;MIN(LEN(VLOOKUP($B5,objects!$A$2:$D$53,4,0)),LEN(VLOOKUP(P$1,objects!$A$2:$D$53,4,0))))))
))
+IF(MOD(
  INT(LEFT(VLOOKUP($B5,objects!$A$2:$D$53,4,0),1)) -
  INT(LEFT(VLOOKUP(P$1,objects!$A$2:$D$53,4,0),1)),4) = 2, 2, 0)</f>
        <v>438</v>
      </c>
      <c r="Q5">
        <f ca="1">LEN(VLOOKUP($B5,objects!$A$2:$D$53,4,0))
+LEN(VLOOKUP(Q$1,objects!$A$2:$D$53,4,0))
-2*SUMPRODUCT(--(
MID(VLOOKUP($B5,objects!$A$2:$D$53,4,0),1,ROW(INDIRECT("1:"&amp;MIN(LEN(VLOOKUP($B5,objects!$A$2:$D$53,4,0)),LEN(VLOOKUP(Q$1,objects!$A$2:$D$53,4,0))))))=
MID(VLOOKUP(Q$1,objects!$A$2:$D$53,4,0),1,ROW(INDIRECT("1:"&amp;MIN(LEN(VLOOKUP($B5,objects!$A$2:$D$53,4,0)),LEN(VLOOKUP(Q$1,objects!$A$2:$D$53,4,0))))))
))
+IF(MOD(
  INT(LEFT(VLOOKUP($B5,objects!$A$2:$D$53,4,0),1)) -
  INT(LEFT(VLOOKUP(Q$1,objects!$A$2:$D$53,4,0),1)),4) = 2, 2, 0)</f>
        <v>492</v>
      </c>
      <c r="R5">
        <f ca="1">LEN(VLOOKUP($B5,objects!$A$2:$D$53,4,0))
+LEN(VLOOKUP(R$1,objects!$A$2:$D$53,4,0))
-2*SUMPRODUCT(--(
MID(VLOOKUP($B5,objects!$A$2:$D$53,4,0),1,ROW(INDIRECT("1:"&amp;MIN(LEN(VLOOKUP($B5,objects!$A$2:$D$53,4,0)),LEN(VLOOKUP(R$1,objects!$A$2:$D$53,4,0))))))=
MID(VLOOKUP(R$1,objects!$A$2:$D$53,4,0),1,ROW(INDIRECT("1:"&amp;MIN(LEN(VLOOKUP($B5,objects!$A$2:$D$53,4,0)),LEN(VLOOKUP(R$1,objects!$A$2:$D$53,4,0))))))
))
+IF(MOD(
  INT(LEFT(VLOOKUP($B5,objects!$A$2:$D$53,4,0),1)) -
  INT(LEFT(VLOOKUP(R$1,objects!$A$2:$D$53,4,0),1)),4) = 2, 2, 0)</f>
        <v>316</v>
      </c>
      <c r="S5">
        <f ca="1">LEN(VLOOKUP($B5,objects!$A$2:$D$53,4,0))
+LEN(VLOOKUP(S$1,objects!$A$2:$D$53,4,0))
-2*SUMPRODUCT(--(
MID(VLOOKUP($B5,objects!$A$2:$D$53,4,0),1,ROW(INDIRECT("1:"&amp;MIN(LEN(VLOOKUP($B5,objects!$A$2:$D$53,4,0)),LEN(VLOOKUP(S$1,objects!$A$2:$D$53,4,0))))))=
MID(VLOOKUP(S$1,objects!$A$2:$D$53,4,0),1,ROW(INDIRECT("1:"&amp;MIN(LEN(VLOOKUP($B5,objects!$A$2:$D$53,4,0)),LEN(VLOOKUP(S$1,objects!$A$2:$D$53,4,0))))))
))
+IF(MOD(
  INT(LEFT(VLOOKUP($B5,objects!$A$2:$D$53,4,0),1)) -
  INT(LEFT(VLOOKUP(S$1,objects!$A$2:$D$53,4,0),1)),4) = 2, 2, 0)</f>
        <v>406</v>
      </c>
      <c r="T5">
        <f ca="1">LEN(VLOOKUP($B5,objects!$A$2:$D$53,4,0))
+LEN(VLOOKUP(T$1,objects!$A$2:$D$53,4,0))
-2*SUMPRODUCT(--(
MID(VLOOKUP($B5,objects!$A$2:$D$53,4,0),1,ROW(INDIRECT("1:"&amp;MIN(LEN(VLOOKUP($B5,objects!$A$2:$D$53,4,0)),LEN(VLOOKUP(T$1,objects!$A$2:$D$53,4,0))))))=
MID(VLOOKUP(T$1,objects!$A$2:$D$53,4,0),1,ROW(INDIRECT("1:"&amp;MIN(LEN(VLOOKUP($B5,objects!$A$2:$D$53,4,0)),LEN(VLOOKUP(T$1,objects!$A$2:$D$53,4,0))))))
))
+IF(MOD(
  INT(LEFT(VLOOKUP($B5,objects!$A$2:$D$53,4,0),1)) -
  INT(LEFT(VLOOKUP(T$1,objects!$A$2:$D$53,4,0),1)),4) = 2, 2, 0)</f>
        <v>548</v>
      </c>
      <c r="U5">
        <f ca="1">LEN(VLOOKUP($B5,objects!$A$2:$D$53,4,0))
+LEN(VLOOKUP(U$1,objects!$A$2:$D$53,4,0))
-2*SUMPRODUCT(--(
MID(VLOOKUP($B5,objects!$A$2:$D$53,4,0),1,ROW(INDIRECT("1:"&amp;MIN(LEN(VLOOKUP($B5,objects!$A$2:$D$53,4,0)),LEN(VLOOKUP(U$1,objects!$A$2:$D$53,4,0))))))=
MID(VLOOKUP(U$1,objects!$A$2:$D$53,4,0),1,ROW(INDIRECT("1:"&amp;MIN(LEN(VLOOKUP($B5,objects!$A$2:$D$53,4,0)),LEN(VLOOKUP(U$1,objects!$A$2:$D$53,4,0))))))
))
+IF(MOD(
  INT(LEFT(VLOOKUP($B5,objects!$A$2:$D$53,4,0),1)) -
  INT(LEFT(VLOOKUP(U$1,objects!$A$2:$D$53,4,0),1)),4) = 2, 2, 0)</f>
        <v>122</v>
      </c>
      <c r="V5">
        <f ca="1">LEN(VLOOKUP($B5,objects!$A$2:$D$53,4,0))
+LEN(VLOOKUP(V$1,objects!$A$2:$D$53,4,0))
-2*SUMPRODUCT(--(
MID(VLOOKUP($B5,objects!$A$2:$D$53,4,0),1,ROW(INDIRECT("1:"&amp;MIN(LEN(VLOOKUP($B5,objects!$A$2:$D$53,4,0)),LEN(VLOOKUP(V$1,objects!$A$2:$D$53,4,0))))))=
MID(VLOOKUP(V$1,objects!$A$2:$D$53,4,0),1,ROW(INDIRECT("1:"&amp;MIN(LEN(VLOOKUP($B5,objects!$A$2:$D$53,4,0)),LEN(VLOOKUP(V$1,objects!$A$2:$D$53,4,0))))))
))
+IF(MOD(
  INT(LEFT(VLOOKUP($B5,objects!$A$2:$D$53,4,0),1)) -
  INT(LEFT(VLOOKUP(V$1,objects!$A$2:$D$53,4,0),1)),4) = 2, 2, 0)</f>
        <v>102</v>
      </c>
      <c r="W5">
        <f ca="1">LEN(VLOOKUP($B5,objects!$A$2:$D$53,4,0))
+LEN(VLOOKUP(W$1,objects!$A$2:$D$53,4,0))
-2*SUMPRODUCT(--(
MID(VLOOKUP($B5,objects!$A$2:$D$53,4,0),1,ROW(INDIRECT("1:"&amp;MIN(LEN(VLOOKUP($B5,objects!$A$2:$D$53,4,0)),LEN(VLOOKUP(W$1,objects!$A$2:$D$53,4,0))))))=
MID(VLOOKUP(W$1,objects!$A$2:$D$53,4,0),1,ROW(INDIRECT("1:"&amp;MIN(LEN(VLOOKUP($B5,objects!$A$2:$D$53,4,0)),LEN(VLOOKUP(W$1,objects!$A$2:$D$53,4,0))))))
))
+IF(MOD(
  INT(LEFT(VLOOKUP($B5,objects!$A$2:$D$53,4,0),1)) -
  INT(LEFT(VLOOKUP(W$1,objects!$A$2:$D$53,4,0),1)),4) = 2, 2, 0)</f>
        <v>508</v>
      </c>
      <c r="X5">
        <f ca="1">LEN(VLOOKUP($B5,objects!$A$2:$D$53,4,0))
+LEN(VLOOKUP(X$1,objects!$A$2:$D$53,4,0))
-2*SUMPRODUCT(--(
MID(VLOOKUP($B5,objects!$A$2:$D$53,4,0),1,ROW(INDIRECT("1:"&amp;MIN(LEN(VLOOKUP($B5,objects!$A$2:$D$53,4,0)),LEN(VLOOKUP(X$1,objects!$A$2:$D$53,4,0))))))=
MID(VLOOKUP(X$1,objects!$A$2:$D$53,4,0),1,ROW(INDIRECT("1:"&amp;MIN(LEN(VLOOKUP($B5,objects!$A$2:$D$53,4,0)),LEN(VLOOKUP(X$1,objects!$A$2:$D$53,4,0))))))
))
+IF(MOD(
  INT(LEFT(VLOOKUP($B5,objects!$A$2:$D$53,4,0),1)) -
  INT(LEFT(VLOOKUP(X$1,objects!$A$2:$D$53,4,0),1)),4) = 2, 2, 0)</f>
        <v>42</v>
      </c>
      <c r="Y5">
        <f ca="1">LEN(VLOOKUP($B5,objects!$A$2:$D$53,4,0))
+LEN(VLOOKUP(Y$1,objects!$A$2:$D$53,4,0))
-2*SUMPRODUCT(--(
MID(VLOOKUP($B5,objects!$A$2:$D$53,4,0),1,ROW(INDIRECT("1:"&amp;MIN(LEN(VLOOKUP($B5,objects!$A$2:$D$53,4,0)),LEN(VLOOKUP(Y$1,objects!$A$2:$D$53,4,0))))))=
MID(VLOOKUP(Y$1,objects!$A$2:$D$53,4,0),1,ROW(INDIRECT("1:"&amp;MIN(LEN(VLOOKUP($B5,objects!$A$2:$D$53,4,0)),LEN(VLOOKUP(Y$1,objects!$A$2:$D$53,4,0))))))
))
+IF(MOD(
  INT(LEFT(VLOOKUP($B5,objects!$A$2:$D$53,4,0),1)) -
  INT(LEFT(VLOOKUP(Y$1,objects!$A$2:$D$53,4,0),1)),4) = 2, 2, 0)</f>
        <v>632</v>
      </c>
      <c r="Z5">
        <f ca="1">LEN(VLOOKUP($B5,objects!$A$2:$D$53,4,0))
+LEN(VLOOKUP(Z$1,objects!$A$2:$D$53,4,0))
-2*SUMPRODUCT(--(
MID(VLOOKUP($B5,objects!$A$2:$D$53,4,0),1,ROW(INDIRECT("1:"&amp;MIN(LEN(VLOOKUP($B5,objects!$A$2:$D$53,4,0)),LEN(VLOOKUP(Z$1,objects!$A$2:$D$53,4,0))))))=
MID(VLOOKUP(Z$1,objects!$A$2:$D$53,4,0),1,ROW(INDIRECT("1:"&amp;MIN(LEN(VLOOKUP($B5,objects!$A$2:$D$53,4,0)),LEN(VLOOKUP(Z$1,objects!$A$2:$D$53,4,0))))))
))
+IF(MOD(
  INT(LEFT(VLOOKUP($B5,objects!$A$2:$D$53,4,0),1)) -
  INT(LEFT(VLOOKUP(Z$1,objects!$A$2:$D$53,4,0),1)),4) = 2, 2, 0)</f>
        <v>578</v>
      </c>
      <c r="AA5">
        <f ca="1">LEN(VLOOKUP($B5,objects!$A$2:$D$53,4,0))
+LEN(VLOOKUP(AA$1,objects!$A$2:$D$53,4,0))
-2*SUMPRODUCT(--(
MID(VLOOKUP($B5,objects!$A$2:$D$53,4,0),1,ROW(INDIRECT("1:"&amp;MIN(LEN(VLOOKUP($B5,objects!$A$2:$D$53,4,0)),LEN(VLOOKUP(AA$1,objects!$A$2:$D$53,4,0))))))=
MID(VLOOKUP(AA$1,objects!$A$2:$D$53,4,0),1,ROW(INDIRECT("1:"&amp;MIN(LEN(VLOOKUP($B5,objects!$A$2:$D$53,4,0)),LEN(VLOOKUP(AA$1,objects!$A$2:$D$53,4,0))))))
))
+IF(MOD(
  INT(LEFT(VLOOKUP($B5,objects!$A$2:$D$53,4,0),1)) -
  INT(LEFT(VLOOKUP(AA$1,objects!$A$2:$D$53,4,0),1)),4) = 2, 2, 0)</f>
        <v>530</v>
      </c>
      <c r="AB5">
        <f ca="1">LEN(VLOOKUP($B5,objects!$A$2:$D$53,4,0))
+LEN(VLOOKUP(AB$1,objects!$A$2:$D$53,4,0))
-2*SUMPRODUCT(--(
MID(VLOOKUP($B5,objects!$A$2:$D$53,4,0),1,ROW(INDIRECT("1:"&amp;MIN(LEN(VLOOKUP($B5,objects!$A$2:$D$53,4,0)),LEN(VLOOKUP(AB$1,objects!$A$2:$D$53,4,0))))))=
MID(VLOOKUP(AB$1,objects!$A$2:$D$53,4,0),1,ROW(INDIRECT("1:"&amp;MIN(LEN(VLOOKUP($B5,objects!$A$2:$D$53,4,0)),LEN(VLOOKUP(AB$1,objects!$A$2:$D$53,4,0))))))
))
+IF(MOD(
  INT(LEFT(VLOOKUP($B5,objects!$A$2:$D$53,4,0),1)) -
  INT(LEFT(VLOOKUP(AB$1,objects!$A$2:$D$53,4,0),1)),4) = 2, 2, 0)</f>
        <v>386</v>
      </c>
      <c r="AC5">
        <f ca="1">LEN(VLOOKUP($B5,objects!$A$2:$D$53,4,0))
+LEN(VLOOKUP(AC$1,objects!$A$2:$D$53,4,0))
-2*SUMPRODUCT(--(
MID(VLOOKUP($B5,objects!$A$2:$D$53,4,0),1,ROW(INDIRECT("1:"&amp;MIN(LEN(VLOOKUP($B5,objects!$A$2:$D$53,4,0)),LEN(VLOOKUP(AC$1,objects!$A$2:$D$53,4,0))))))=
MID(VLOOKUP(AC$1,objects!$A$2:$D$53,4,0),1,ROW(INDIRECT("1:"&amp;MIN(LEN(VLOOKUP($B5,objects!$A$2:$D$53,4,0)),LEN(VLOOKUP(AC$1,objects!$A$2:$D$53,4,0))))))
))
+IF(MOD(
  INT(LEFT(VLOOKUP($B5,objects!$A$2:$D$53,4,0),1)) -
  INT(LEFT(VLOOKUP(AC$1,objects!$A$2:$D$53,4,0),1)),4) = 2, 2, 0)</f>
        <v>162</v>
      </c>
      <c r="AD5">
        <f ca="1">LEN(VLOOKUP($B5,objects!$A$2:$D$53,4,0))
+LEN(VLOOKUP(AD$1,objects!$A$2:$D$53,4,0))
-2*SUMPRODUCT(--(
MID(VLOOKUP($B5,objects!$A$2:$D$53,4,0),1,ROW(INDIRECT("1:"&amp;MIN(LEN(VLOOKUP($B5,objects!$A$2:$D$53,4,0)),LEN(VLOOKUP(AD$1,objects!$A$2:$D$53,4,0))))))=
MID(VLOOKUP(AD$1,objects!$A$2:$D$53,4,0),1,ROW(INDIRECT("1:"&amp;MIN(LEN(VLOOKUP($B5,objects!$A$2:$D$53,4,0)),LEN(VLOOKUP(AD$1,objects!$A$2:$D$53,4,0))))))
))
+IF(MOD(
  INT(LEFT(VLOOKUP($B5,objects!$A$2:$D$53,4,0),1)) -
  INT(LEFT(VLOOKUP(AD$1,objects!$A$2:$D$53,4,0),1)),4) = 2, 2, 0)</f>
        <v>458</v>
      </c>
      <c r="AF5">
        <f ca="1">OFFSET(prefixing!$D$4,$A5,0)</f>
        <v>2134016</v>
      </c>
      <c r="AG5">
        <f ca="1">OFFSET(prefixing!$C$4,$A5,0)</f>
        <v>8</v>
      </c>
    </row>
    <row r="6" spans="1:33">
      <c r="A6">
        <f ca="1">SMALL(prefixing!$B$4:$B$29,ROW()-ROW($A$2)+1)</f>
        <v>4</v>
      </c>
      <c r="B6" t="str">
        <f ca="1">OFFSET(prefixing!$A$4,A6,0)</f>
        <v>ke</v>
      </c>
      <c r="C6" s="8" t="str">
        <f t="shared" ca="1" si="1"/>
        <v>.........|...#.....|........#</v>
      </c>
      <c r="D6" s="8" t="str">
        <f t="shared" ca="1" si="2"/>
        <v>.........|.........|....#....</v>
      </c>
      <c r="E6">
        <f ca="1">LEN(VLOOKUP($B6,objects!$A$2:$D$53,4,0))
+LEN(VLOOKUP(E$1,objects!$A$2:$D$53,4,0))
-2*SUMPRODUCT(--(
MID(VLOOKUP($B6,objects!$A$2:$D$53,4,0),1,ROW(INDIRECT("1:"&amp;MIN(LEN(VLOOKUP($B6,objects!$A$2:$D$53,4,0)),LEN(VLOOKUP(E$1,objects!$A$2:$D$53,4,0))))))=
MID(VLOOKUP(E$1,objects!$A$2:$D$53,4,0),1,ROW(INDIRECT("1:"&amp;MIN(LEN(VLOOKUP($B6,objects!$A$2:$D$53,4,0)),LEN(VLOOKUP(E$1,objects!$A$2:$D$53,4,0))))))
))
+IF(MOD(
  INT(LEFT(VLOOKUP($B6,objects!$A$2:$D$53,4,0),1)) -
  INT(LEFT(VLOOKUP(E$1,objects!$A$2:$D$53,4,0),1)),4) = 2, 2, 0)</f>
        <v>168</v>
      </c>
      <c r="F6">
        <f ca="1">LEN(VLOOKUP($B6,objects!$A$2:$D$53,4,0))
+LEN(VLOOKUP(F$1,objects!$A$2:$D$53,4,0))
-2*SUMPRODUCT(--(
MID(VLOOKUP($B6,objects!$A$2:$D$53,4,0),1,ROW(INDIRECT("1:"&amp;MIN(LEN(VLOOKUP($B6,objects!$A$2:$D$53,4,0)),LEN(VLOOKUP(F$1,objects!$A$2:$D$53,4,0))))))=
MID(VLOOKUP(F$1,objects!$A$2:$D$53,4,0),1,ROW(INDIRECT("1:"&amp;MIN(LEN(VLOOKUP($B6,objects!$A$2:$D$53,4,0)),LEN(VLOOKUP(F$1,objects!$A$2:$D$53,4,0))))))
))
+IF(MOD(
  INT(LEFT(VLOOKUP($B6,objects!$A$2:$D$53,4,0),1)) -
  INT(LEFT(VLOOKUP(F$1,objects!$A$2:$D$53,4,0),1)),4) = 2, 2, 0)</f>
        <v>576</v>
      </c>
      <c r="G6">
        <f ca="1">LEN(VLOOKUP($B6,objects!$A$2:$D$53,4,0))
+LEN(VLOOKUP(G$1,objects!$A$2:$D$53,4,0))
-2*SUMPRODUCT(--(
MID(VLOOKUP($B6,objects!$A$2:$D$53,4,0),1,ROW(INDIRECT("1:"&amp;MIN(LEN(VLOOKUP($B6,objects!$A$2:$D$53,4,0)),LEN(VLOOKUP(G$1,objects!$A$2:$D$53,4,0))))))=
MID(VLOOKUP(G$1,objects!$A$2:$D$53,4,0),1,ROW(INDIRECT("1:"&amp;MIN(LEN(VLOOKUP($B6,objects!$A$2:$D$53,4,0)),LEN(VLOOKUP(G$1,objects!$A$2:$D$53,4,0))))))
))
+IF(MOD(
  INT(LEFT(VLOOKUP($B6,objects!$A$2:$D$53,4,0),1)) -
  INT(LEFT(VLOOKUP(G$1,objects!$A$2:$D$53,4,0),1)),4) = 2, 2, 0)</f>
        <v>558</v>
      </c>
      <c r="H6">
        <f ca="1">LEN(VLOOKUP($B6,objects!$A$2:$D$53,4,0))
+LEN(VLOOKUP(H$1,objects!$A$2:$D$53,4,0))
-2*SUMPRODUCT(--(
MID(VLOOKUP($B6,objects!$A$2:$D$53,4,0),1,ROW(INDIRECT("1:"&amp;MIN(LEN(VLOOKUP($B6,objects!$A$2:$D$53,4,0)),LEN(VLOOKUP(H$1,objects!$A$2:$D$53,4,0))))))=
MID(VLOOKUP(H$1,objects!$A$2:$D$53,4,0),1,ROW(INDIRECT("1:"&amp;MIN(LEN(VLOOKUP($B6,objects!$A$2:$D$53,4,0)),LEN(VLOOKUP(H$1,objects!$A$2:$D$53,4,0))))))
))
+IF(MOD(
  INT(LEFT(VLOOKUP($B6,objects!$A$2:$D$53,4,0),1)) -
  INT(LEFT(VLOOKUP(H$1,objects!$A$2:$D$53,4,0),1)),4) = 2, 2, 0)</f>
        <v>422</v>
      </c>
      <c r="I6">
        <f ca="1">LEN(VLOOKUP($B6,objects!$A$2:$D$53,4,0))
+LEN(VLOOKUP(I$1,objects!$A$2:$D$53,4,0))
-2*SUMPRODUCT(--(
MID(VLOOKUP($B6,objects!$A$2:$D$53,4,0),1,ROW(INDIRECT("1:"&amp;MIN(LEN(VLOOKUP($B6,objects!$A$2:$D$53,4,0)),LEN(VLOOKUP(I$1,objects!$A$2:$D$53,4,0))))))=
MID(VLOOKUP(I$1,objects!$A$2:$D$53,4,0),1,ROW(INDIRECT("1:"&amp;MIN(LEN(VLOOKUP($B6,objects!$A$2:$D$53,4,0)),LEN(VLOOKUP(I$1,objects!$A$2:$D$53,4,0))))))
))
+IF(MOD(
  INT(LEFT(VLOOKUP($B6,objects!$A$2:$D$53,4,0),1)) -
  INT(LEFT(VLOOKUP(I$1,objects!$A$2:$D$53,4,0),1)),4) = 2, 2, 0)</f>
        <v>0</v>
      </c>
      <c r="J6">
        <f ca="1">LEN(VLOOKUP($B6,objects!$A$2:$D$53,4,0))
+LEN(VLOOKUP(J$1,objects!$A$2:$D$53,4,0))
-2*SUMPRODUCT(--(
MID(VLOOKUP($B6,objects!$A$2:$D$53,4,0),1,ROW(INDIRECT("1:"&amp;MIN(LEN(VLOOKUP($B6,objects!$A$2:$D$53,4,0)),LEN(VLOOKUP(J$1,objects!$A$2:$D$53,4,0))))))=
MID(VLOOKUP(J$1,objects!$A$2:$D$53,4,0),1,ROW(INDIRECT("1:"&amp;MIN(LEN(VLOOKUP($B6,objects!$A$2:$D$53,4,0)),LEN(VLOOKUP(J$1,objects!$A$2:$D$53,4,0))))))
))
+IF(MOD(
  INT(LEFT(VLOOKUP($B6,objects!$A$2:$D$53,4,0),1)) -
  INT(LEFT(VLOOKUP(J$1,objects!$A$2:$D$53,4,0),1)),4) = 2, 2, 0)</f>
        <v>156</v>
      </c>
      <c r="K6">
        <f ca="1">LEN(VLOOKUP($B6,objects!$A$2:$D$53,4,0))
+LEN(VLOOKUP(K$1,objects!$A$2:$D$53,4,0))
-2*SUMPRODUCT(--(
MID(VLOOKUP($B6,objects!$A$2:$D$53,4,0),1,ROW(INDIRECT("1:"&amp;MIN(LEN(VLOOKUP($B6,objects!$A$2:$D$53,4,0)),LEN(VLOOKUP(K$1,objects!$A$2:$D$53,4,0))))))=
MID(VLOOKUP(K$1,objects!$A$2:$D$53,4,0),1,ROW(INDIRECT("1:"&amp;MIN(LEN(VLOOKUP($B6,objects!$A$2:$D$53,4,0)),LEN(VLOOKUP(K$1,objects!$A$2:$D$53,4,0))))))
))
+IF(MOD(
  INT(LEFT(VLOOKUP($B6,objects!$A$2:$D$53,4,0),1)) -
  INT(LEFT(VLOOKUP(K$1,objects!$A$2:$D$53,4,0),1)),4) = 2, 2, 0)</f>
        <v>188</v>
      </c>
      <c r="L6">
        <f ca="1">LEN(VLOOKUP($B6,objects!$A$2:$D$53,4,0))
+LEN(VLOOKUP(L$1,objects!$A$2:$D$53,4,0))
-2*SUMPRODUCT(--(
MID(VLOOKUP($B6,objects!$A$2:$D$53,4,0),1,ROW(INDIRECT("1:"&amp;MIN(LEN(VLOOKUP($B6,objects!$A$2:$D$53,4,0)),LEN(VLOOKUP(L$1,objects!$A$2:$D$53,4,0))))))=
MID(VLOOKUP(L$1,objects!$A$2:$D$53,4,0),1,ROW(INDIRECT("1:"&amp;MIN(LEN(VLOOKUP($B6,objects!$A$2:$D$53,4,0)),LEN(VLOOKUP(L$1,objects!$A$2:$D$53,4,0))))))
))
+IF(MOD(
  INT(LEFT(VLOOKUP($B6,objects!$A$2:$D$53,4,0),1)) -
  INT(LEFT(VLOOKUP(L$1,objects!$A$2:$D$53,4,0),1)),4) = 2, 2, 0)</f>
        <v>542</v>
      </c>
      <c r="M6">
        <f ca="1">LEN(VLOOKUP($B6,objects!$A$2:$D$53,4,0))
+LEN(VLOOKUP(M$1,objects!$A$2:$D$53,4,0))
-2*SUMPRODUCT(--(
MID(VLOOKUP($B6,objects!$A$2:$D$53,4,0),1,ROW(INDIRECT("1:"&amp;MIN(LEN(VLOOKUP($B6,objects!$A$2:$D$53,4,0)),LEN(VLOOKUP(M$1,objects!$A$2:$D$53,4,0))))))=
MID(VLOOKUP(M$1,objects!$A$2:$D$53,4,0),1,ROW(INDIRECT("1:"&amp;MIN(LEN(VLOOKUP($B6,objects!$A$2:$D$53,4,0)),LEN(VLOOKUP(M$1,objects!$A$2:$D$53,4,0))))))
))
+IF(MOD(
  INT(LEFT(VLOOKUP($B6,objects!$A$2:$D$53,4,0),1)) -
  INT(LEFT(VLOOKUP(M$1,objects!$A$2:$D$53,4,0),1)),4) = 2, 2, 0)</f>
        <v>434</v>
      </c>
      <c r="N6">
        <f ca="1">LEN(VLOOKUP($B6,objects!$A$2:$D$53,4,0))
+LEN(VLOOKUP(N$1,objects!$A$2:$D$53,4,0))
-2*SUMPRODUCT(--(
MID(VLOOKUP($B6,objects!$A$2:$D$53,4,0),1,ROW(INDIRECT("1:"&amp;MIN(LEN(VLOOKUP($B6,objects!$A$2:$D$53,4,0)),LEN(VLOOKUP(N$1,objects!$A$2:$D$53,4,0))))))=
MID(VLOOKUP(N$1,objects!$A$2:$D$53,4,0),1,ROW(INDIRECT("1:"&amp;MIN(LEN(VLOOKUP($B6,objects!$A$2:$D$53,4,0)),LEN(VLOOKUP(N$1,objects!$A$2:$D$53,4,0))))))
))
+IF(MOD(
  INT(LEFT(VLOOKUP($B6,objects!$A$2:$D$53,4,0),1)) -
  INT(LEFT(VLOOKUP(N$1,objects!$A$2:$D$53,4,0),1)),4) = 2, 2, 0)</f>
        <v>510</v>
      </c>
      <c r="O6">
        <f ca="1">LEN(VLOOKUP($B6,objects!$A$2:$D$53,4,0))
+LEN(VLOOKUP(O$1,objects!$A$2:$D$53,4,0))
-2*SUMPRODUCT(--(
MID(VLOOKUP($B6,objects!$A$2:$D$53,4,0),1,ROW(INDIRECT("1:"&amp;MIN(LEN(VLOOKUP($B6,objects!$A$2:$D$53,4,0)),LEN(VLOOKUP(O$1,objects!$A$2:$D$53,4,0))))))=
MID(VLOOKUP(O$1,objects!$A$2:$D$53,4,0),1,ROW(INDIRECT("1:"&amp;MIN(LEN(VLOOKUP($B6,objects!$A$2:$D$53,4,0)),LEN(VLOOKUP(O$1,objects!$A$2:$D$53,4,0))))))
))
+IF(MOD(
  INT(LEFT(VLOOKUP($B6,objects!$A$2:$D$53,4,0),1)) -
  INT(LEFT(VLOOKUP(O$1,objects!$A$2:$D$53,4,0),1)),4) = 2, 2, 0)</f>
        <v>90</v>
      </c>
      <c r="P6">
        <f ca="1">LEN(VLOOKUP($B6,objects!$A$2:$D$53,4,0))
+LEN(VLOOKUP(P$1,objects!$A$2:$D$53,4,0))
-2*SUMPRODUCT(--(
MID(VLOOKUP($B6,objects!$A$2:$D$53,4,0),1,ROW(INDIRECT("1:"&amp;MIN(LEN(VLOOKUP($B6,objects!$A$2:$D$53,4,0)),LEN(VLOOKUP(P$1,objects!$A$2:$D$53,4,0))))))=
MID(VLOOKUP(P$1,objects!$A$2:$D$53,4,0),1,ROW(INDIRECT("1:"&amp;MIN(LEN(VLOOKUP($B6,objects!$A$2:$D$53,4,0)),LEN(VLOOKUP(P$1,objects!$A$2:$D$53,4,0))))))
))
+IF(MOD(
  INT(LEFT(VLOOKUP($B6,objects!$A$2:$D$53,4,0),1)) -
  INT(LEFT(VLOOKUP(P$1,objects!$A$2:$D$53,4,0),1)),4) = 2, 2, 0)</f>
        <v>260</v>
      </c>
      <c r="Q6">
        <f ca="1">LEN(VLOOKUP($B6,objects!$A$2:$D$53,4,0))
+LEN(VLOOKUP(Q$1,objects!$A$2:$D$53,4,0))
-2*SUMPRODUCT(--(
MID(VLOOKUP($B6,objects!$A$2:$D$53,4,0),1,ROW(INDIRECT("1:"&amp;MIN(LEN(VLOOKUP($B6,objects!$A$2:$D$53,4,0)),LEN(VLOOKUP(Q$1,objects!$A$2:$D$53,4,0))))))=
MID(VLOOKUP(Q$1,objects!$A$2:$D$53,4,0),1,ROW(INDIRECT("1:"&amp;MIN(LEN(VLOOKUP($B6,objects!$A$2:$D$53,4,0)),LEN(VLOOKUP(Q$1,objects!$A$2:$D$53,4,0))))))
))
+IF(MOD(
  INT(LEFT(VLOOKUP($B6,objects!$A$2:$D$53,4,0),1)) -
  INT(LEFT(VLOOKUP(Q$1,objects!$A$2:$D$53,4,0),1)),4) = 2, 2, 0)</f>
        <v>310</v>
      </c>
      <c r="R6">
        <f ca="1">LEN(VLOOKUP($B6,objects!$A$2:$D$53,4,0))
+LEN(VLOOKUP(R$1,objects!$A$2:$D$53,4,0))
-2*SUMPRODUCT(--(
MID(VLOOKUP($B6,objects!$A$2:$D$53,4,0),1,ROW(INDIRECT("1:"&amp;MIN(LEN(VLOOKUP($B6,objects!$A$2:$D$53,4,0)),LEN(VLOOKUP(R$1,objects!$A$2:$D$53,4,0))))))=
MID(VLOOKUP(R$1,objects!$A$2:$D$53,4,0),1,ROW(INDIRECT("1:"&amp;MIN(LEN(VLOOKUP($B6,objects!$A$2:$D$53,4,0)),LEN(VLOOKUP(R$1,objects!$A$2:$D$53,4,0))))))
))
+IF(MOD(
  INT(LEFT(VLOOKUP($B6,objects!$A$2:$D$53,4,0),1)) -
  INT(LEFT(VLOOKUP(R$1,objects!$A$2:$D$53,4,0),1)),4) = 2, 2, 0)</f>
        <v>134</v>
      </c>
      <c r="S6">
        <f ca="1">LEN(VLOOKUP($B6,objects!$A$2:$D$53,4,0))
+LEN(VLOOKUP(S$1,objects!$A$2:$D$53,4,0))
-2*SUMPRODUCT(--(
MID(VLOOKUP($B6,objects!$A$2:$D$53,4,0),1,ROW(INDIRECT("1:"&amp;MIN(LEN(VLOOKUP($B6,objects!$A$2:$D$53,4,0)),LEN(VLOOKUP(S$1,objects!$A$2:$D$53,4,0))))))=
MID(VLOOKUP(S$1,objects!$A$2:$D$53,4,0),1,ROW(INDIRECT("1:"&amp;MIN(LEN(VLOOKUP($B6,objects!$A$2:$D$53,4,0)),LEN(VLOOKUP(S$1,objects!$A$2:$D$53,4,0))))))
))
+IF(MOD(
  INT(LEFT(VLOOKUP($B6,objects!$A$2:$D$53,4,0),1)) -
  INT(LEFT(VLOOKUP(S$1,objects!$A$2:$D$53,4,0),1)),4) = 2, 2, 0)</f>
        <v>228</v>
      </c>
      <c r="T6">
        <f ca="1">LEN(VLOOKUP($B6,objects!$A$2:$D$53,4,0))
+LEN(VLOOKUP(T$1,objects!$A$2:$D$53,4,0))
-2*SUMPRODUCT(--(
MID(VLOOKUP($B6,objects!$A$2:$D$53,4,0),1,ROW(INDIRECT("1:"&amp;MIN(LEN(VLOOKUP($B6,objects!$A$2:$D$53,4,0)),LEN(VLOOKUP(T$1,objects!$A$2:$D$53,4,0))))))=
MID(VLOOKUP(T$1,objects!$A$2:$D$53,4,0),1,ROW(INDIRECT("1:"&amp;MIN(LEN(VLOOKUP($B6,objects!$A$2:$D$53,4,0)),LEN(VLOOKUP(T$1,objects!$A$2:$D$53,4,0))))))
))
+IF(MOD(
  INT(LEFT(VLOOKUP($B6,objects!$A$2:$D$53,4,0),1)) -
  INT(LEFT(VLOOKUP(T$1,objects!$A$2:$D$53,4,0),1)),4) = 2, 2, 0)</f>
        <v>366</v>
      </c>
      <c r="U6">
        <f ca="1">LEN(VLOOKUP($B6,objects!$A$2:$D$53,4,0))
+LEN(VLOOKUP(U$1,objects!$A$2:$D$53,4,0))
-2*SUMPRODUCT(--(
MID(VLOOKUP($B6,objects!$A$2:$D$53,4,0),1,ROW(INDIRECT("1:"&amp;MIN(LEN(VLOOKUP($B6,objects!$A$2:$D$53,4,0)),LEN(VLOOKUP(U$1,objects!$A$2:$D$53,4,0))))))=
MID(VLOOKUP(U$1,objects!$A$2:$D$53,4,0),1,ROW(INDIRECT("1:"&amp;MIN(LEN(VLOOKUP($B6,objects!$A$2:$D$53,4,0)),LEN(VLOOKUP(U$1,objects!$A$2:$D$53,4,0))))))
))
+IF(MOD(
  INT(LEFT(VLOOKUP($B6,objects!$A$2:$D$53,4,0),1)) -
  INT(LEFT(VLOOKUP(U$1,objects!$A$2:$D$53,4,0),1)),4) = 2, 2, 0)</f>
        <v>488</v>
      </c>
      <c r="V6">
        <f ca="1">LEN(VLOOKUP($B6,objects!$A$2:$D$53,4,0))
+LEN(VLOOKUP(V$1,objects!$A$2:$D$53,4,0))
-2*SUMPRODUCT(--(
MID(VLOOKUP($B6,objects!$A$2:$D$53,4,0),1,ROW(INDIRECT("1:"&amp;MIN(LEN(VLOOKUP($B6,objects!$A$2:$D$53,4,0)),LEN(VLOOKUP(V$1,objects!$A$2:$D$53,4,0))))))=
MID(VLOOKUP(V$1,objects!$A$2:$D$53,4,0),1,ROW(INDIRECT("1:"&amp;MIN(LEN(VLOOKUP($B6,objects!$A$2:$D$53,4,0)),LEN(VLOOKUP(V$1,objects!$A$2:$D$53,4,0))))))
))
+IF(MOD(
  INT(LEFT(VLOOKUP($B6,objects!$A$2:$D$53,4,0),1)) -
  INT(LEFT(VLOOKUP(V$1,objects!$A$2:$D$53,4,0),1)),4) = 2, 2, 0)</f>
        <v>468</v>
      </c>
      <c r="W6">
        <f ca="1">LEN(VLOOKUP($B6,objects!$A$2:$D$53,4,0))
+LEN(VLOOKUP(W$1,objects!$A$2:$D$53,4,0))
-2*SUMPRODUCT(--(
MID(VLOOKUP($B6,objects!$A$2:$D$53,4,0),1,ROW(INDIRECT("1:"&amp;MIN(LEN(VLOOKUP($B6,objects!$A$2:$D$53,4,0)),LEN(VLOOKUP(W$1,objects!$A$2:$D$53,4,0))))))=
MID(VLOOKUP(W$1,objects!$A$2:$D$53,4,0),1,ROW(INDIRECT("1:"&amp;MIN(LEN(VLOOKUP($B6,objects!$A$2:$D$53,4,0)),LEN(VLOOKUP(W$1,objects!$A$2:$D$53,4,0))))))
))
+IF(MOD(
  INT(LEFT(VLOOKUP($B6,objects!$A$2:$D$53,4,0),1)) -
  INT(LEFT(VLOOKUP(W$1,objects!$A$2:$D$53,4,0),1)),4) = 2, 2, 0)</f>
        <v>330</v>
      </c>
      <c r="X6">
        <f ca="1">LEN(VLOOKUP($B6,objects!$A$2:$D$53,4,0))
+LEN(VLOOKUP(X$1,objects!$A$2:$D$53,4,0))
-2*SUMPRODUCT(--(
MID(VLOOKUP($B6,objects!$A$2:$D$53,4,0),1,ROW(INDIRECT("1:"&amp;MIN(LEN(VLOOKUP($B6,objects!$A$2:$D$53,4,0)),LEN(VLOOKUP(X$1,objects!$A$2:$D$53,4,0))))))=
MID(VLOOKUP(X$1,objects!$A$2:$D$53,4,0),1,ROW(INDIRECT("1:"&amp;MIN(LEN(VLOOKUP($B6,objects!$A$2:$D$53,4,0)),LEN(VLOOKUP(X$1,objects!$A$2:$D$53,4,0))))))
))
+IF(MOD(
  INT(LEFT(VLOOKUP($B6,objects!$A$2:$D$53,4,0),1)) -
  INT(LEFT(VLOOKUP(X$1,objects!$A$2:$D$53,4,0),1)),4) = 2, 2, 0)</f>
        <v>380</v>
      </c>
      <c r="Y6">
        <f ca="1">LEN(VLOOKUP($B6,objects!$A$2:$D$53,4,0))
+LEN(VLOOKUP(Y$1,objects!$A$2:$D$53,4,0))
-2*SUMPRODUCT(--(
MID(VLOOKUP($B6,objects!$A$2:$D$53,4,0),1,ROW(INDIRECT("1:"&amp;MIN(LEN(VLOOKUP($B6,objects!$A$2:$D$53,4,0)),LEN(VLOOKUP(Y$1,objects!$A$2:$D$53,4,0))))))=
MID(VLOOKUP(Y$1,objects!$A$2:$D$53,4,0),1,ROW(INDIRECT("1:"&amp;MIN(LEN(VLOOKUP($B6,objects!$A$2:$D$53,4,0)),LEN(VLOOKUP(Y$1,objects!$A$2:$D$53,4,0))))))
))
+IF(MOD(
  INT(LEFT(VLOOKUP($B6,objects!$A$2:$D$53,4,0),1)) -
  INT(LEFT(VLOOKUP(Y$1,objects!$A$2:$D$53,4,0),1)),4) = 2, 2, 0)</f>
        <v>450</v>
      </c>
      <c r="Z6">
        <f ca="1">LEN(VLOOKUP($B6,objects!$A$2:$D$53,4,0))
+LEN(VLOOKUP(Z$1,objects!$A$2:$D$53,4,0))
-2*SUMPRODUCT(--(
MID(VLOOKUP($B6,objects!$A$2:$D$53,4,0),1,ROW(INDIRECT("1:"&amp;MIN(LEN(VLOOKUP($B6,objects!$A$2:$D$53,4,0)),LEN(VLOOKUP(Z$1,objects!$A$2:$D$53,4,0))))))=
MID(VLOOKUP(Z$1,objects!$A$2:$D$53,4,0),1,ROW(INDIRECT("1:"&amp;MIN(LEN(VLOOKUP($B6,objects!$A$2:$D$53,4,0)),LEN(VLOOKUP(Z$1,objects!$A$2:$D$53,4,0))))))
))
+IF(MOD(
  INT(LEFT(VLOOKUP($B6,objects!$A$2:$D$53,4,0),1)) -
  INT(LEFT(VLOOKUP(Z$1,objects!$A$2:$D$53,4,0),1)),4) = 2, 2, 0)</f>
        <v>192</v>
      </c>
      <c r="AA6">
        <f ca="1">LEN(VLOOKUP($B6,objects!$A$2:$D$53,4,0))
+LEN(VLOOKUP(AA$1,objects!$A$2:$D$53,4,0))
-2*SUMPRODUCT(--(
MID(VLOOKUP($B6,objects!$A$2:$D$53,4,0),1,ROW(INDIRECT("1:"&amp;MIN(LEN(VLOOKUP($B6,objects!$A$2:$D$53,4,0)),LEN(VLOOKUP(AA$1,objects!$A$2:$D$53,4,0))))))=
MID(VLOOKUP(AA$1,objects!$A$2:$D$53,4,0),1,ROW(INDIRECT("1:"&amp;MIN(LEN(VLOOKUP($B6,objects!$A$2:$D$53,4,0)),LEN(VLOOKUP(AA$1,objects!$A$2:$D$53,4,0))))))
))
+IF(MOD(
  INT(LEFT(VLOOKUP($B6,objects!$A$2:$D$53,4,0),1)) -
  INT(LEFT(VLOOKUP(AA$1,objects!$A$2:$D$53,4,0),1)),4) = 2, 2, 0)</f>
        <v>348</v>
      </c>
      <c r="AB6">
        <f ca="1">LEN(VLOOKUP($B6,objects!$A$2:$D$53,4,0))
+LEN(VLOOKUP(AB$1,objects!$A$2:$D$53,4,0))
-2*SUMPRODUCT(--(
MID(VLOOKUP($B6,objects!$A$2:$D$53,4,0),1,ROW(INDIRECT("1:"&amp;MIN(LEN(VLOOKUP($B6,objects!$A$2:$D$53,4,0)),LEN(VLOOKUP(AB$1,objects!$A$2:$D$53,4,0))))))=
MID(VLOOKUP(AB$1,objects!$A$2:$D$53,4,0),1,ROW(INDIRECT("1:"&amp;MIN(LEN(VLOOKUP($B6,objects!$A$2:$D$53,4,0)),LEN(VLOOKUP(AB$1,objects!$A$2:$D$53,4,0))))))
))
+IF(MOD(
  INT(LEFT(VLOOKUP($B6,objects!$A$2:$D$53,4,0),1)) -
  INT(LEFT(VLOOKUP(AB$1,objects!$A$2:$D$53,4,0),1)),4) = 2, 2, 0)</f>
        <v>208</v>
      </c>
      <c r="AC6">
        <f ca="1">LEN(VLOOKUP($B6,objects!$A$2:$D$53,4,0))
+LEN(VLOOKUP(AC$1,objects!$A$2:$D$53,4,0))
-2*SUMPRODUCT(--(
MID(VLOOKUP($B6,objects!$A$2:$D$53,4,0),1,ROW(INDIRECT("1:"&amp;MIN(LEN(VLOOKUP($B6,objects!$A$2:$D$53,4,0)),LEN(VLOOKUP(AC$1,objects!$A$2:$D$53,4,0))))))=
MID(VLOOKUP(AC$1,objects!$A$2:$D$53,4,0),1,ROW(INDIRECT("1:"&amp;MIN(LEN(VLOOKUP($B6,objects!$A$2:$D$53,4,0)),LEN(VLOOKUP(AC$1,objects!$A$2:$D$53,4,0))))))
))
+IF(MOD(
  INT(LEFT(VLOOKUP($B6,objects!$A$2:$D$53,4,0),1)) -
  INT(LEFT(VLOOKUP(AC$1,objects!$A$2:$D$53,4,0),1)),4) = 2, 2, 0)</f>
        <v>528</v>
      </c>
      <c r="AD6">
        <f ca="1">LEN(VLOOKUP($B6,objects!$A$2:$D$53,4,0))
+LEN(VLOOKUP(AD$1,objects!$A$2:$D$53,4,0))
-2*SUMPRODUCT(--(
MID(VLOOKUP($B6,objects!$A$2:$D$53,4,0),1,ROW(INDIRECT("1:"&amp;MIN(LEN(VLOOKUP($B6,objects!$A$2:$D$53,4,0)),LEN(VLOOKUP(AD$1,objects!$A$2:$D$53,4,0))))))=
MID(VLOOKUP(AD$1,objects!$A$2:$D$53,4,0),1,ROW(INDIRECT("1:"&amp;MIN(LEN(VLOOKUP($B6,objects!$A$2:$D$53,4,0)),LEN(VLOOKUP(AD$1,objects!$A$2:$D$53,4,0))))))
))
+IF(MOD(
  INT(LEFT(VLOOKUP($B6,objects!$A$2:$D$53,4,0),1)) -
  INT(LEFT(VLOOKUP(AD$1,objects!$A$2:$D$53,4,0),1)),4) = 2, 2, 0)</f>
        <v>72</v>
      </c>
      <c r="AF6">
        <f ca="1">OFFSET(prefixing!$D$4,$A6,0)</f>
        <v>16385</v>
      </c>
      <c r="AG6">
        <f ca="1">OFFSET(prefixing!$C$4,$A6,0)</f>
        <v>16</v>
      </c>
    </row>
    <row r="7" spans="1:33">
      <c r="A7">
        <f ca="1">SMALL(prefixing!$B$4:$B$29,ROW()-ROW($A$2)+1)</f>
        <v>5</v>
      </c>
      <c r="B7" t="str">
        <f ca="1">OFFSET(prefixing!$A$4,A7,0)</f>
        <v>kf</v>
      </c>
      <c r="C7" s="8" t="str">
        <f t="shared" ca="1" si="1"/>
        <v>.........|.........|.........</v>
      </c>
      <c r="D7" s="8" t="str">
        <f t="shared" ca="1" si="2"/>
        <v>.........|.........|...#.....</v>
      </c>
      <c r="E7">
        <f ca="1">LEN(VLOOKUP($B7,objects!$A$2:$D$53,4,0))
+LEN(VLOOKUP(E$1,objects!$A$2:$D$53,4,0))
-2*SUMPRODUCT(--(
MID(VLOOKUP($B7,objects!$A$2:$D$53,4,0),1,ROW(INDIRECT("1:"&amp;MIN(LEN(VLOOKUP($B7,objects!$A$2:$D$53,4,0)),LEN(VLOOKUP(E$1,objects!$A$2:$D$53,4,0))))))=
MID(VLOOKUP(E$1,objects!$A$2:$D$53,4,0),1,ROW(INDIRECT("1:"&amp;MIN(LEN(VLOOKUP($B7,objects!$A$2:$D$53,4,0)),LEN(VLOOKUP(E$1,objects!$A$2:$D$53,4,0))))))
))
+IF(MOD(
  INT(LEFT(VLOOKUP($B7,objects!$A$2:$D$53,4,0),1)) -
  INT(LEFT(VLOOKUP(E$1,objects!$A$2:$D$53,4,0),1)),4) = 2, 2, 0)</f>
        <v>80</v>
      </c>
      <c r="F7">
        <f ca="1">LEN(VLOOKUP($B7,objects!$A$2:$D$53,4,0))
+LEN(VLOOKUP(F$1,objects!$A$2:$D$53,4,0))
-2*SUMPRODUCT(--(
MID(VLOOKUP($B7,objects!$A$2:$D$53,4,0),1,ROW(INDIRECT("1:"&amp;MIN(LEN(VLOOKUP($B7,objects!$A$2:$D$53,4,0)),LEN(VLOOKUP(F$1,objects!$A$2:$D$53,4,0))))))=
MID(VLOOKUP(F$1,objects!$A$2:$D$53,4,0),1,ROW(INDIRECT("1:"&amp;MIN(LEN(VLOOKUP($B7,objects!$A$2:$D$53,4,0)),LEN(VLOOKUP(F$1,objects!$A$2:$D$53,4,0))))))
))
+IF(MOD(
  INT(LEFT(VLOOKUP($B7,objects!$A$2:$D$53,4,0),1)) -
  INT(LEFT(VLOOKUP(F$1,objects!$A$2:$D$53,4,0),1)),4) = 2, 2, 0)</f>
        <v>420</v>
      </c>
      <c r="G7">
        <f ca="1">LEN(VLOOKUP($B7,objects!$A$2:$D$53,4,0))
+LEN(VLOOKUP(G$1,objects!$A$2:$D$53,4,0))
-2*SUMPRODUCT(--(
MID(VLOOKUP($B7,objects!$A$2:$D$53,4,0),1,ROW(INDIRECT("1:"&amp;MIN(LEN(VLOOKUP($B7,objects!$A$2:$D$53,4,0)),LEN(VLOOKUP(G$1,objects!$A$2:$D$53,4,0))))))=
MID(VLOOKUP(G$1,objects!$A$2:$D$53,4,0),1,ROW(INDIRECT("1:"&amp;MIN(LEN(VLOOKUP($B7,objects!$A$2:$D$53,4,0)),LEN(VLOOKUP(G$1,objects!$A$2:$D$53,4,0))))))
))
+IF(MOD(
  INT(LEFT(VLOOKUP($B7,objects!$A$2:$D$53,4,0),1)) -
  INT(LEFT(VLOOKUP(G$1,objects!$A$2:$D$53,4,0),1)),4) = 2, 2, 0)</f>
        <v>402</v>
      </c>
      <c r="H7">
        <f ca="1">LEN(VLOOKUP($B7,objects!$A$2:$D$53,4,0))
+LEN(VLOOKUP(H$1,objects!$A$2:$D$53,4,0))
-2*SUMPRODUCT(--(
MID(VLOOKUP($B7,objects!$A$2:$D$53,4,0),1,ROW(INDIRECT("1:"&amp;MIN(LEN(VLOOKUP($B7,objects!$A$2:$D$53,4,0)),LEN(VLOOKUP(H$1,objects!$A$2:$D$53,4,0))))))=
MID(VLOOKUP(H$1,objects!$A$2:$D$53,4,0),1,ROW(INDIRECT("1:"&amp;MIN(LEN(VLOOKUP($B7,objects!$A$2:$D$53,4,0)),LEN(VLOOKUP(H$1,objects!$A$2:$D$53,4,0))))))
))
+IF(MOD(
  INT(LEFT(VLOOKUP($B7,objects!$A$2:$D$53,4,0),1)) -
  INT(LEFT(VLOOKUP(H$1,objects!$A$2:$D$53,4,0),1)),4) = 2, 2, 0)</f>
        <v>266</v>
      </c>
      <c r="I7">
        <f ca="1">LEN(VLOOKUP($B7,objects!$A$2:$D$53,4,0))
+LEN(VLOOKUP(I$1,objects!$A$2:$D$53,4,0))
-2*SUMPRODUCT(--(
MID(VLOOKUP($B7,objects!$A$2:$D$53,4,0),1,ROW(INDIRECT("1:"&amp;MIN(LEN(VLOOKUP($B7,objects!$A$2:$D$53,4,0)),LEN(VLOOKUP(I$1,objects!$A$2:$D$53,4,0))))))=
MID(VLOOKUP(I$1,objects!$A$2:$D$53,4,0),1,ROW(INDIRECT("1:"&amp;MIN(LEN(VLOOKUP($B7,objects!$A$2:$D$53,4,0)),LEN(VLOOKUP(I$1,objects!$A$2:$D$53,4,0))))))
))
+IF(MOD(
  INT(LEFT(VLOOKUP($B7,objects!$A$2:$D$53,4,0),1)) -
  INT(LEFT(VLOOKUP(I$1,objects!$A$2:$D$53,4,0),1)),4) = 2, 2, 0)</f>
        <v>156</v>
      </c>
      <c r="J7">
        <f ca="1">LEN(VLOOKUP($B7,objects!$A$2:$D$53,4,0))
+LEN(VLOOKUP(J$1,objects!$A$2:$D$53,4,0))
-2*SUMPRODUCT(--(
MID(VLOOKUP($B7,objects!$A$2:$D$53,4,0),1,ROW(INDIRECT("1:"&amp;MIN(LEN(VLOOKUP($B7,objects!$A$2:$D$53,4,0)),LEN(VLOOKUP(J$1,objects!$A$2:$D$53,4,0))))))=
MID(VLOOKUP(J$1,objects!$A$2:$D$53,4,0),1,ROW(INDIRECT("1:"&amp;MIN(LEN(VLOOKUP($B7,objects!$A$2:$D$53,4,0)),LEN(VLOOKUP(J$1,objects!$A$2:$D$53,4,0))))))
))
+IF(MOD(
  INT(LEFT(VLOOKUP($B7,objects!$A$2:$D$53,4,0),1)) -
  INT(LEFT(VLOOKUP(J$1,objects!$A$2:$D$53,4,0),1)),4) = 2, 2, 0)</f>
        <v>0</v>
      </c>
      <c r="K7">
        <f ca="1">LEN(VLOOKUP($B7,objects!$A$2:$D$53,4,0))
+LEN(VLOOKUP(K$1,objects!$A$2:$D$53,4,0))
-2*SUMPRODUCT(--(
MID(VLOOKUP($B7,objects!$A$2:$D$53,4,0),1,ROW(INDIRECT("1:"&amp;MIN(LEN(VLOOKUP($B7,objects!$A$2:$D$53,4,0)),LEN(VLOOKUP(K$1,objects!$A$2:$D$53,4,0))))))=
MID(VLOOKUP(K$1,objects!$A$2:$D$53,4,0),1,ROW(INDIRECT("1:"&amp;MIN(LEN(VLOOKUP($B7,objects!$A$2:$D$53,4,0)),LEN(VLOOKUP(K$1,objects!$A$2:$D$53,4,0))))))
))
+IF(MOD(
  INT(LEFT(VLOOKUP($B7,objects!$A$2:$D$53,4,0),1)) -
  INT(LEFT(VLOOKUP(K$1,objects!$A$2:$D$53,4,0),1)),4) = 2, 2, 0)</f>
        <v>100</v>
      </c>
      <c r="L7">
        <f ca="1">LEN(VLOOKUP($B7,objects!$A$2:$D$53,4,0))
+LEN(VLOOKUP(L$1,objects!$A$2:$D$53,4,0))
-2*SUMPRODUCT(--(
MID(VLOOKUP($B7,objects!$A$2:$D$53,4,0),1,ROW(INDIRECT("1:"&amp;MIN(LEN(VLOOKUP($B7,objects!$A$2:$D$53,4,0)),LEN(VLOOKUP(L$1,objects!$A$2:$D$53,4,0))))))=
MID(VLOOKUP(L$1,objects!$A$2:$D$53,4,0),1,ROW(INDIRECT("1:"&amp;MIN(LEN(VLOOKUP($B7,objects!$A$2:$D$53,4,0)),LEN(VLOOKUP(L$1,objects!$A$2:$D$53,4,0))))))
))
+IF(MOD(
  INT(LEFT(VLOOKUP($B7,objects!$A$2:$D$53,4,0),1)) -
  INT(LEFT(VLOOKUP(L$1,objects!$A$2:$D$53,4,0),1)),4) = 2, 2, 0)</f>
        <v>458</v>
      </c>
      <c r="M7">
        <f ca="1">LEN(VLOOKUP($B7,objects!$A$2:$D$53,4,0))
+LEN(VLOOKUP(M$1,objects!$A$2:$D$53,4,0))
-2*SUMPRODUCT(--(
MID(VLOOKUP($B7,objects!$A$2:$D$53,4,0),1,ROW(INDIRECT("1:"&amp;MIN(LEN(VLOOKUP($B7,objects!$A$2:$D$53,4,0)),LEN(VLOOKUP(M$1,objects!$A$2:$D$53,4,0))))))=
MID(VLOOKUP(M$1,objects!$A$2:$D$53,4,0),1,ROW(INDIRECT("1:"&amp;MIN(LEN(VLOOKUP($B7,objects!$A$2:$D$53,4,0)),LEN(VLOOKUP(M$1,objects!$A$2:$D$53,4,0))))))
))
+IF(MOD(
  INT(LEFT(VLOOKUP($B7,objects!$A$2:$D$53,4,0),1)) -
  INT(LEFT(VLOOKUP(M$1,objects!$A$2:$D$53,4,0),1)),4) = 2, 2, 0)</f>
        <v>350</v>
      </c>
      <c r="N7">
        <f ca="1">LEN(VLOOKUP($B7,objects!$A$2:$D$53,4,0))
+LEN(VLOOKUP(N$1,objects!$A$2:$D$53,4,0))
-2*SUMPRODUCT(--(
MID(VLOOKUP($B7,objects!$A$2:$D$53,4,0),1,ROW(INDIRECT("1:"&amp;MIN(LEN(VLOOKUP($B7,objects!$A$2:$D$53,4,0)),LEN(VLOOKUP(N$1,objects!$A$2:$D$53,4,0))))))=
MID(VLOOKUP(N$1,objects!$A$2:$D$53,4,0),1,ROW(INDIRECT("1:"&amp;MIN(LEN(VLOOKUP($B7,objects!$A$2:$D$53,4,0)),LEN(VLOOKUP(N$1,objects!$A$2:$D$53,4,0))))))
))
+IF(MOD(
  INT(LEFT(VLOOKUP($B7,objects!$A$2:$D$53,4,0),1)) -
  INT(LEFT(VLOOKUP(N$1,objects!$A$2:$D$53,4,0),1)),4) = 2, 2, 0)</f>
        <v>354</v>
      </c>
      <c r="O7">
        <f ca="1">LEN(VLOOKUP($B7,objects!$A$2:$D$53,4,0))
+LEN(VLOOKUP(O$1,objects!$A$2:$D$53,4,0))
-2*SUMPRODUCT(--(
MID(VLOOKUP($B7,objects!$A$2:$D$53,4,0),1,ROW(INDIRECT("1:"&amp;MIN(LEN(VLOOKUP($B7,objects!$A$2:$D$53,4,0)),LEN(VLOOKUP(O$1,objects!$A$2:$D$53,4,0))))))=
MID(VLOOKUP(O$1,objects!$A$2:$D$53,4,0),1,ROW(INDIRECT("1:"&amp;MIN(LEN(VLOOKUP($B7,objects!$A$2:$D$53,4,0)),LEN(VLOOKUP(O$1,objects!$A$2:$D$53,4,0))))))
))
+IF(MOD(
  INT(LEFT(VLOOKUP($B7,objects!$A$2:$D$53,4,0),1)) -
  INT(LEFT(VLOOKUP(O$1,objects!$A$2:$D$53,4,0),1)),4) = 2, 2, 0)</f>
        <v>210</v>
      </c>
      <c r="P7">
        <f ca="1">LEN(VLOOKUP($B7,objects!$A$2:$D$53,4,0))
+LEN(VLOOKUP(P$1,objects!$A$2:$D$53,4,0))
-2*SUMPRODUCT(--(
MID(VLOOKUP($B7,objects!$A$2:$D$53,4,0),1,ROW(INDIRECT("1:"&amp;MIN(LEN(VLOOKUP($B7,objects!$A$2:$D$53,4,0)),LEN(VLOOKUP(P$1,objects!$A$2:$D$53,4,0))))))=
MID(VLOOKUP(P$1,objects!$A$2:$D$53,4,0),1,ROW(INDIRECT("1:"&amp;MIN(LEN(VLOOKUP($B7,objects!$A$2:$D$53,4,0)),LEN(VLOOKUP(P$1,objects!$A$2:$D$53,4,0))))))
))
+IF(MOD(
  INT(LEFT(VLOOKUP($B7,objects!$A$2:$D$53,4,0),1)) -
  INT(LEFT(VLOOKUP(P$1,objects!$A$2:$D$53,4,0),1)),4) = 2, 2, 0)</f>
        <v>172</v>
      </c>
      <c r="Q7">
        <f ca="1">LEN(VLOOKUP($B7,objects!$A$2:$D$53,4,0))
+LEN(VLOOKUP(Q$1,objects!$A$2:$D$53,4,0))
-2*SUMPRODUCT(--(
MID(VLOOKUP($B7,objects!$A$2:$D$53,4,0),1,ROW(INDIRECT("1:"&amp;MIN(LEN(VLOOKUP($B7,objects!$A$2:$D$53,4,0)),LEN(VLOOKUP(Q$1,objects!$A$2:$D$53,4,0))))))=
MID(VLOOKUP(Q$1,objects!$A$2:$D$53,4,0),1,ROW(INDIRECT("1:"&amp;MIN(LEN(VLOOKUP($B7,objects!$A$2:$D$53,4,0)),LEN(VLOOKUP(Q$1,objects!$A$2:$D$53,4,0))))))
))
+IF(MOD(
  INT(LEFT(VLOOKUP($B7,objects!$A$2:$D$53,4,0),1)) -
  INT(LEFT(VLOOKUP(Q$1,objects!$A$2:$D$53,4,0),1)),4) = 2, 2, 0)</f>
        <v>226</v>
      </c>
      <c r="R7">
        <f ca="1">LEN(VLOOKUP($B7,objects!$A$2:$D$53,4,0))
+LEN(VLOOKUP(R$1,objects!$A$2:$D$53,4,0))
-2*SUMPRODUCT(--(
MID(VLOOKUP($B7,objects!$A$2:$D$53,4,0),1,ROW(INDIRECT("1:"&amp;MIN(LEN(VLOOKUP($B7,objects!$A$2:$D$53,4,0)),LEN(VLOOKUP(R$1,objects!$A$2:$D$53,4,0))))))=
MID(VLOOKUP(R$1,objects!$A$2:$D$53,4,0),1,ROW(INDIRECT("1:"&amp;MIN(LEN(VLOOKUP($B7,objects!$A$2:$D$53,4,0)),LEN(VLOOKUP(R$1,objects!$A$2:$D$53,4,0))))))
))
+IF(MOD(
  INT(LEFT(VLOOKUP($B7,objects!$A$2:$D$53,4,0),1)) -
  INT(LEFT(VLOOKUP(R$1,objects!$A$2:$D$53,4,0),1)),4) = 2, 2, 0)</f>
        <v>50</v>
      </c>
      <c r="S7">
        <f ca="1">LEN(VLOOKUP($B7,objects!$A$2:$D$53,4,0))
+LEN(VLOOKUP(S$1,objects!$A$2:$D$53,4,0))
-2*SUMPRODUCT(--(
MID(VLOOKUP($B7,objects!$A$2:$D$53,4,0),1,ROW(INDIRECT("1:"&amp;MIN(LEN(VLOOKUP($B7,objects!$A$2:$D$53,4,0)),LEN(VLOOKUP(S$1,objects!$A$2:$D$53,4,0))))))=
MID(VLOOKUP(S$1,objects!$A$2:$D$53,4,0),1,ROW(INDIRECT("1:"&amp;MIN(LEN(VLOOKUP($B7,objects!$A$2:$D$53,4,0)),LEN(VLOOKUP(S$1,objects!$A$2:$D$53,4,0))))))
))
+IF(MOD(
  INT(LEFT(VLOOKUP($B7,objects!$A$2:$D$53,4,0),1)) -
  INT(LEFT(VLOOKUP(S$1,objects!$A$2:$D$53,4,0),1)),4) = 2, 2, 0)</f>
        <v>140</v>
      </c>
      <c r="T7">
        <f ca="1">LEN(VLOOKUP($B7,objects!$A$2:$D$53,4,0))
+LEN(VLOOKUP(T$1,objects!$A$2:$D$53,4,0))
-2*SUMPRODUCT(--(
MID(VLOOKUP($B7,objects!$A$2:$D$53,4,0),1,ROW(INDIRECT("1:"&amp;MIN(LEN(VLOOKUP($B7,objects!$A$2:$D$53,4,0)),LEN(VLOOKUP(T$1,objects!$A$2:$D$53,4,0))))))=
MID(VLOOKUP(T$1,objects!$A$2:$D$53,4,0),1,ROW(INDIRECT("1:"&amp;MIN(LEN(VLOOKUP($B7,objects!$A$2:$D$53,4,0)),LEN(VLOOKUP(T$1,objects!$A$2:$D$53,4,0))))))
))
+IF(MOD(
  INT(LEFT(VLOOKUP($B7,objects!$A$2:$D$53,4,0),1)) -
  INT(LEFT(VLOOKUP(T$1,objects!$A$2:$D$53,4,0),1)),4) = 2, 2, 0)</f>
        <v>282</v>
      </c>
      <c r="U7">
        <f ca="1">LEN(VLOOKUP($B7,objects!$A$2:$D$53,4,0))
+LEN(VLOOKUP(U$1,objects!$A$2:$D$53,4,0))
-2*SUMPRODUCT(--(
MID(VLOOKUP($B7,objects!$A$2:$D$53,4,0),1,ROW(INDIRECT("1:"&amp;MIN(LEN(VLOOKUP($B7,objects!$A$2:$D$53,4,0)),LEN(VLOOKUP(U$1,objects!$A$2:$D$53,4,0))))))=
MID(VLOOKUP(U$1,objects!$A$2:$D$53,4,0),1,ROW(INDIRECT("1:"&amp;MIN(LEN(VLOOKUP($B7,objects!$A$2:$D$53,4,0)),LEN(VLOOKUP(U$1,objects!$A$2:$D$53,4,0))))))
))
+IF(MOD(
  INT(LEFT(VLOOKUP($B7,objects!$A$2:$D$53,4,0),1)) -
  INT(LEFT(VLOOKUP(U$1,objects!$A$2:$D$53,4,0),1)),4) = 2, 2, 0)</f>
        <v>332</v>
      </c>
      <c r="V7">
        <f ca="1">LEN(VLOOKUP($B7,objects!$A$2:$D$53,4,0))
+LEN(VLOOKUP(V$1,objects!$A$2:$D$53,4,0))
-2*SUMPRODUCT(--(
MID(VLOOKUP($B7,objects!$A$2:$D$53,4,0),1,ROW(INDIRECT("1:"&amp;MIN(LEN(VLOOKUP($B7,objects!$A$2:$D$53,4,0)),LEN(VLOOKUP(V$1,objects!$A$2:$D$53,4,0))))))=
MID(VLOOKUP(V$1,objects!$A$2:$D$53,4,0),1,ROW(INDIRECT("1:"&amp;MIN(LEN(VLOOKUP($B7,objects!$A$2:$D$53,4,0)),LEN(VLOOKUP(V$1,objects!$A$2:$D$53,4,0))))))
))
+IF(MOD(
  INT(LEFT(VLOOKUP($B7,objects!$A$2:$D$53,4,0),1)) -
  INT(LEFT(VLOOKUP(V$1,objects!$A$2:$D$53,4,0),1)),4) = 2, 2, 0)</f>
        <v>312</v>
      </c>
      <c r="W7">
        <f ca="1">LEN(VLOOKUP($B7,objects!$A$2:$D$53,4,0))
+LEN(VLOOKUP(W$1,objects!$A$2:$D$53,4,0))
-2*SUMPRODUCT(--(
MID(VLOOKUP($B7,objects!$A$2:$D$53,4,0),1,ROW(INDIRECT("1:"&amp;MIN(LEN(VLOOKUP($B7,objects!$A$2:$D$53,4,0)),LEN(VLOOKUP(W$1,objects!$A$2:$D$53,4,0))))))=
MID(VLOOKUP(W$1,objects!$A$2:$D$53,4,0),1,ROW(INDIRECT("1:"&amp;MIN(LEN(VLOOKUP($B7,objects!$A$2:$D$53,4,0)),LEN(VLOOKUP(W$1,objects!$A$2:$D$53,4,0))))))
))
+IF(MOD(
  INT(LEFT(VLOOKUP($B7,objects!$A$2:$D$53,4,0),1)) -
  INT(LEFT(VLOOKUP(W$1,objects!$A$2:$D$53,4,0),1)),4) = 2, 2, 0)</f>
        <v>242</v>
      </c>
      <c r="X7">
        <f ca="1">LEN(VLOOKUP($B7,objects!$A$2:$D$53,4,0))
+LEN(VLOOKUP(X$1,objects!$A$2:$D$53,4,0))
-2*SUMPRODUCT(--(
MID(VLOOKUP($B7,objects!$A$2:$D$53,4,0),1,ROW(INDIRECT("1:"&amp;MIN(LEN(VLOOKUP($B7,objects!$A$2:$D$53,4,0)),LEN(VLOOKUP(X$1,objects!$A$2:$D$53,4,0))))))=
MID(VLOOKUP(X$1,objects!$A$2:$D$53,4,0),1,ROW(INDIRECT("1:"&amp;MIN(LEN(VLOOKUP($B7,objects!$A$2:$D$53,4,0)),LEN(VLOOKUP(X$1,objects!$A$2:$D$53,4,0))))))
))
+IF(MOD(
  INT(LEFT(VLOOKUP($B7,objects!$A$2:$D$53,4,0),1)) -
  INT(LEFT(VLOOKUP(X$1,objects!$A$2:$D$53,4,0),1)),4) = 2, 2, 0)</f>
        <v>224</v>
      </c>
      <c r="Y7">
        <f ca="1">LEN(VLOOKUP($B7,objects!$A$2:$D$53,4,0))
+LEN(VLOOKUP(Y$1,objects!$A$2:$D$53,4,0))
-2*SUMPRODUCT(--(
MID(VLOOKUP($B7,objects!$A$2:$D$53,4,0),1,ROW(INDIRECT("1:"&amp;MIN(LEN(VLOOKUP($B7,objects!$A$2:$D$53,4,0)),LEN(VLOOKUP(Y$1,objects!$A$2:$D$53,4,0))))))=
MID(VLOOKUP(Y$1,objects!$A$2:$D$53,4,0),1,ROW(INDIRECT("1:"&amp;MIN(LEN(VLOOKUP($B7,objects!$A$2:$D$53,4,0)),LEN(VLOOKUP(Y$1,objects!$A$2:$D$53,4,0))))))
))
+IF(MOD(
  INT(LEFT(VLOOKUP($B7,objects!$A$2:$D$53,4,0),1)) -
  INT(LEFT(VLOOKUP(Y$1,objects!$A$2:$D$53,4,0),1)),4) = 2, 2, 0)</f>
        <v>366</v>
      </c>
      <c r="Z7">
        <f ca="1">LEN(VLOOKUP($B7,objects!$A$2:$D$53,4,0))
+LEN(VLOOKUP(Z$1,objects!$A$2:$D$53,4,0))
-2*SUMPRODUCT(--(
MID(VLOOKUP($B7,objects!$A$2:$D$53,4,0),1,ROW(INDIRECT("1:"&amp;MIN(LEN(VLOOKUP($B7,objects!$A$2:$D$53,4,0)),LEN(VLOOKUP(Z$1,objects!$A$2:$D$53,4,0))))))=
MID(VLOOKUP(Z$1,objects!$A$2:$D$53,4,0),1,ROW(INDIRECT("1:"&amp;MIN(LEN(VLOOKUP($B7,objects!$A$2:$D$53,4,0)),LEN(VLOOKUP(Z$1,objects!$A$2:$D$53,4,0))))))
))
+IF(MOD(
  INT(LEFT(VLOOKUP($B7,objects!$A$2:$D$53,4,0),1)) -
  INT(LEFT(VLOOKUP(Z$1,objects!$A$2:$D$53,4,0),1)),4) = 2, 2, 0)</f>
        <v>312</v>
      </c>
      <c r="AA7">
        <f ca="1">LEN(VLOOKUP($B7,objects!$A$2:$D$53,4,0))
+LEN(VLOOKUP(AA$1,objects!$A$2:$D$53,4,0))
-2*SUMPRODUCT(--(
MID(VLOOKUP($B7,objects!$A$2:$D$53,4,0),1,ROW(INDIRECT("1:"&amp;MIN(LEN(VLOOKUP($B7,objects!$A$2:$D$53,4,0)),LEN(VLOOKUP(AA$1,objects!$A$2:$D$53,4,0))))))=
MID(VLOOKUP(AA$1,objects!$A$2:$D$53,4,0),1,ROW(INDIRECT("1:"&amp;MIN(LEN(VLOOKUP($B7,objects!$A$2:$D$53,4,0)),LEN(VLOOKUP(AA$1,objects!$A$2:$D$53,4,0))))))
))
+IF(MOD(
  INT(LEFT(VLOOKUP($B7,objects!$A$2:$D$53,4,0),1)) -
  INT(LEFT(VLOOKUP(AA$1,objects!$A$2:$D$53,4,0),1)),4) = 2, 2, 0)</f>
        <v>264</v>
      </c>
      <c r="AB7">
        <f ca="1">LEN(VLOOKUP($B7,objects!$A$2:$D$53,4,0))
+LEN(VLOOKUP(AB$1,objects!$A$2:$D$53,4,0))
-2*SUMPRODUCT(--(
MID(VLOOKUP($B7,objects!$A$2:$D$53,4,0),1,ROW(INDIRECT("1:"&amp;MIN(LEN(VLOOKUP($B7,objects!$A$2:$D$53,4,0)),LEN(VLOOKUP(AB$1,objects!$A$2:$D$53,4,0))))))=
MID(VLOOKUP(AB$1,objects!$A$2:$D$53,4,0),1,ROW(INDIRECT("1:"&amp;MIN(LEN(VLOOKUP($B7,objects!$A$2:$D$53,4,0)),LEN(VLOOKUP(AB$1,objects!$A$2:$D$53,4,0))))))
))
+IF(MOD(
  INT(LEFT(VLOOKUP($B7,objects!$A$2:$D$53,4,0),1)) -
  INT(LEFT(VLOOKUP(AB$1,objects!$A$2:$D$53,4,0),1)),4) = 2, 2, 0)</f>
        <v>120</v>
      </c>
      <c r="AC7">
        <f ca="1">LEN(VLOOKUP($B7,objects!$A$2:$D$53,4,0))
+LEN(VLOOKUP(AC$1,objects!$A$2:$D$53,4,0))
-2*SUMPRODUCT(--(
MID(VLOOKUP($B7,objects!$A$2:$D$53,4,0),1,ROW(INDIRECT("1:"&amp;MIN(LEN(VLOOKUP($B7,objects!$A$2:$D$53,4,0)),LEN(VLOOKUP(AC$1,objects!$A$2:$D$53,4,0))))))=
MID(VLOOKUP(AC$1,objects!$A$2:$D$53,4,0),1,ROW(INDIRECT("1:"&amp;MIN(LEN(VLOOKUP($B7,objects!$A$2:$D$53,4,0)),LEN(VLOOKUP(AC$1,objects!$A$2:$D$53,4,0))))))
))
+IF(MOD(
  INT(LEFT(VLOOKUP($B7,objects!$A$2:$D$53,4,0),1)) -
  INT(LEFT(VLOOKUP(AC$1,objects!$A$2:$D$53,4,0),1)),4) = 2, 2, 0)</f>
        <v>372</v>
      </c>
      <c r="AD7">
        <f ca="1">LEN(VLOOKUP($B7,objects!$A$2:$D$53,4,0))
+LEN(VLOOKUP(AD$1,objects!$A$2:$D$53,4,0))
-2*SUMPRODUCT(--(
MID(VLOOKUP($B7,objects!$A$2:$D$53,4,0),1,ROW(INDIRECT("1:"&amp;MIN(LEN(VLOOKUP($B7,objects!$A$2:$D$53,4,0)),LEN(VLOOKUP(AD$1,objects!$A$2:$D$53,4,0))))))=
MID(VLOOKUP(AD$1,objects!$A$2:$D$53,4,0),1,ROW(INDIRECT("1:"&amp;MIN(LEN(VLOOKUP($B7,objects!$A$2:$D$53,4,0)),LEN(VLOOKUP(AD$1,objects!$A$2:$D$53,4,0))))))
))
+IF(MOD(
  INT(LEFT(VLOOKUP($B7,objects!$A$2:$D$53,4,0),1)) -
  INT(LEFT(VLOOKUP(AD$1,objects!$A$2:$D$53,4,0),1)),4) = 2, 2, 0)</f>
        <v>192</v>
      </c>
      <c r="AF7">
        <f ca="1">OFFSET(prefixing!$D$4,$A7,0)</f>
        <v>0</v>
      </c>
      <c r="AG7">
        <f ca="1">OFFSET(prefixing!$C$4,$A7,0)</f>
        <v>32</v>
      </c>
    </row>
    <row r="8" spans="1:33">
      <c r="A8">
        <f ca="1">SMALL(prefixing!$B$4:$B$29,ROW()-ROW($A$2)+1)</f>
        <v>6</v>
      </c>
      <c r="B8" t="str">
        <f ca="1">OFFSET(prefixing!$A$4,A8,0)</f>
        <v>kg</v>
      </c>
      <c r="C8" s="8" t="str">
        <f t="shared" ca="1" si="1"/>
        <v>.........|.........|.........</v>
      </c>
      <c r="D8" s="8" t="str">
        <f t="shared" ca="1" si="2"/>
        <v>.........|.........|..#......</v>
      </c>
      <c r="E8">
        <f ca="1">LEN(VLOOKUP($B8,objects!$A$2:$D$53,4,0))
+LEN(VLOOKUP(E$1,objects!$A$2:$D$53,4,0))
-2*SUMPRODUCT(--(
MID(VLOOKUP($B8,objects!$A$2:$D$53,4,0),1,ROW(INDIRECT("1:"&amp;MIN(LEN(VLOOKUP($B8,objects!$A$2:$D$53,4,0)),LEN(VLOOKUP(E$1,objects!$A$2:$D$53,4,0))))))=
MID(VLOOKUP(E$1,objects!$A$2:$D$53,4,0),1,ROW(INDIRECT("1:"&amp;MIN(LEN(VLOOKUP($B8,objects!$A$2:$D$53,4,0)),LEN(VLOOKUP(E$1,objects!$A$2:$D$53,4,0))))))
))
+IF(MOD(
  INT(LEFT(VLOOKUP($B8,objects!$A$2:$D$53,4,0),1)) -
  INT(LEFT(VLOOKUP(E$1,objects!$A$2:$D$53,4,0),1)),4) = 2, 2, 0)</f>
        <v>56</v>
      </c>
      <c r="F8">
        <f ca="1">LEN(VLOOKUP($B8,objects!$A$2:$D$53,4,0))
+LEN(VLOOKUP(F$1,objects!$A$2:$D$53,4,0))
-2*SUMPRODUCT(--(
MID(VLOOKUP($B8,objects!$A$2:$D$53,4,0),1,ROW(INDIRECT("1:"&amp;MIN(LEN(VLOOKUP($B8,objects!$A$2:$D$53,4,0)),LEN(VLOOKUP(F$1,objects!$A$2:$D$53,4,0))))))=
MID(VLOOKUP(F$1,objects!$A$2:$D$53,4,0),1,ROW(INDIRECT("1:"&amp;MIN(LEN(VLOOKUP($B8,objects!$A$2:$D$53,4,0)),LEN(VLOOKUP(F$1,objects!$A$2:$D$53,4,0))))))
))
+IF(MOD(
  INT(LEFT(VLOOKUP($B8,objects!$A$2:$D$53,4,0),1)) -
  INT(LEFT(VLOOKUP(F$1,objects!$A$2:$D$53,4,0),1)),4) = 2, 2, 0)</f>
        <v>520</v>
      </c>
      <c r="G8">
        <f ca="1">LEN(VLOOKUP($B8,objects!$A$2:$D$53,4,0))
+LEN(VLOOKUP(G$1,objects!$A$2:$D$53,4,0))
-2*SUMPRODUCT(--(
MID(VLOOKUP($B8,objects!$A$2:$D$53,4,0),1,ROW(INDIRECT("1:"&amp;MIN(LEN(VLOOKUP($B8,objects!$A$2:$D$53,4,0)),LEN(VLOOKUP(G$1,objects!$A$2:$D$53,4,0))))))=
MID(VLOOKUP(G$1,objects!$A$2:$D$53,4,0),1,ROW(INDIRECT("1:"&amp;MIN(LEN(VLOOKUP($B8,objects!$A$2:$D$53,4,0)),LEN(VLOOKUP(G$1,objects!$A$2:$D$53,4,0))))))
))
+IF(MOD(
  INT(LEFT(VLOOKUP($B8,objects!$A$2:$D$53,4,0),1)) -
  INT(LEFT(VLOOKUP(G$1,objects!$A$2:$D$53,4,0),1)),4) = 2, 2, 0)</f>
        <v>502</v>
      </c>
      <c r="H8">
        <f ca="1">LEN(VLOOKUP($B8,objects!$A$2:$D$53,4,0))
+LEN(VLOOKUP(H$1,objects!$A$2:$D$53,4,0))
-2*SUMPRODUCT(--(
MID(VLOOKUP($B8,objects!$A$2:$D$53,4,0),1,ROW(INDIRECT("1:"&amp;MIN(LEN(VLOOKUP($B8,objects!$A$2:$D$53,4,0)),LEN(VLOOKUP(H$1,objects!$A$2:$D$53,4,0))))))=
MID(VLOOKUP(H$1,objects!$A$2:$D$53,4,0),1,ROW(INDIRECT("1:"&amp;MIN(LEN(VLOOKUP($B8,objects!$A$2:$D$53,4,0)),LEN(VLOOKUP(H$1,objects!$A$2:$D$53,4,0))))))
))
+IF(MOD(
  INT(LEFT(VLOOKUP($B8,objects!$A$2:$D$53,4,0),1)) -
  INT(LEFT(VLOOKUP(H$1,objects!$A$2:$D$53,4,0),1)),4) = 2, 2, 0)</f>
        <v>366</v>
      </c>
      <c r="I8">
        <f ca="1">LEN(VLOOKUP($B8,objects!$A$2:$D$53,4,0))
+LEN(VLOOKUP(I$1,objects!$A$2:$D$53,4,0))
-2*SUMPRODUCT(--(
MID(VLOOKUP($B8,objects!$A$2:$D$53,4,0),1,ROW(INDIRECT("1:"&amp;MIN(LEN(VLOOKUP($B8,objects!$A$2:$D$53,4,0)),LEN(VLOOKUP(I$1,objects!$A$2:$D$53,4,0))))))=
MID(VLOOKUP(I$1,objects!$A$2:$D$53,4,0),1,ROW(INDIRECT("1:"&amp;MIN(LEN(VLOOKUP($B8,objects!$A$2:$D$53,4,0)),LEN(VLOOKUP(I$1,objects!$A$2:$D$53,4,0))))))
))
+IF(MOD(
  INT(LEFT(VLOOKUP($B8,objects!$A$2:$D$53,4,0),1)) -
  INT(LEFT(VLOOKUP(I$1,objects!$A$2:$D$53,4,0),1)),4) = 2, 2, 0)</f>
        <v>188</v>
      </c>
      <c r="J8">
        <f ca="1">LEN(VLOOKUP($B8,objects!$A$2:$D$53,4,0))
+LEN(VLOOKUP(J$1,objects!$A$2:$D$53,4,0))
-2*SUMPRODUCT(--(
MID(VLOOKUP($B8,objects!$A$2:$D$53,4,0),1,ROW(INDIRECT("1:"&amp;MIN(LEN(VLOOKUP($B8,objects!$A$2:$D$53,4,0)),LEN(VLOOKUP(J$1,objects!$A$2:$D$53,4,0))))))=
MID(VLOOKUP(J$1,objects!$A$2:$D$53,4,0),1,ROW(INDIRECT("1:"&amp;MIN(LEN(VLOOKUP($B8,objects!$A$2:$D$53,4,0)),LEN(VLOOKUP(J$1,objects!$A$2:$D$53,4,0))))))
))
+IF(MOD(
  INT(LEFT(VLOOKUP($B8,objects!$A$2:$D$53,4,0),1)) -
  INT(LEFT(VLOOKUP(J$1,objects!$A$2:$D$53,4,0),1)),4) = 2, 2, 0)</f>
        <v>100</v>
      </c>
      <c r="K8">
        <f ca="1">LEN(VLOOKUP($B8,objects!$A$2:$D$53,4,0))
+LEN(VLOOKUP(K$1,objects!$A$2:$D$53,4,0))
-2*SUMPRODUCT(--(
MID(VLOOKUP($B8,objects!$A$2:$D$53,4,0),1,ROW(INDIRECT("1:"&amp;MIN(LEN(VLOOKUP($B8,objects!$A$2:$D$53,4,0)),LEN(VLOOKUP(K$1,objects!$A$2:$D$53,4,0))))))=
MID(VLOOKUP(K$1,objects!$A$2:$D$53,4,0),1,ROW(INDIRECT("1:"&amp;MIN(LEN(VLOOKUP($B8,objects!$A$2:$D$53,4,0)),LEN(VLOOKUP(K$1,objects!$A$2:$D$53,4,0))))))
))
+IF(MOD(
  INT(LEFT(VLOOKUP($B8,objects!$A$2:$D$53,4,0),1)) -
  INT(LEFT(VLOOKUP(K$1,objects!$A$2:$D$53,4,0),1)),4) = 2, 2, 0)</f>
        <v>0</v>
      </c>
      <c r="L8">
        <f ca="1">LEN(VLOOKUP($B8,objects!$A$2:$D$53,4,0))
+LEN(VLOOKUP(L$1,objects!$A$2:$D$53,4,0))
-2*SUMPRODUCT(--(
MID(VLOOKUP($B8,objects!$A$2:$D$53,4,0),1,ROW(INDIRECT("1:"&amp;MIN(LEN(VLOOKUP($B8,objects!$A$2:$D$53,4,0)),LEN(VLOOKUP(L$1,objects!$A$2:$D$53,4,0))))))=
MID(VLOOKUP(L$1,objects!$A$2:$D$53,4,0),1,ROW(INDIRECT("1:"&amp;MIN(LEN(VLOOKUP($B8,objects!$A$2:$D$53,4,0)),LEN(VLOOKUP(L$1,objects!$A$2:$D$53,4,0))))))
))
+IF(MOD(
  INT(LEFT(VLOOKUP($B8,objects!$A$2:$D$53,4,0),1)) -
  INT(LEFT(VLOOKUP(L$1,objects!$A$2:$D$53,4,0),1)),4) = 2, 2, 0)</f>
        <v>486</v>
      </c>
      <c r="M8">
        <f ca="1">LEN(VLOOKUP($B8,objects!$A$2:$D$53,4,0))
+LEN(VLOOKUP(M$1,objects!$A$2:$D$53,4,0))
-2*SUMPRODUCT(--(
MID(VLOOKUP($B8,objects!$A$2:$D$53,4,0),1,ROW(INDIRECT("1:"&amp;MIN(LEN(VLOOKUP($B8,objects!$A$2:$D$53,4,0)),LEN(VLOOKUP(M$1,objects!$A$2:$D$53,4,0))))))=
MID(VLOOKUP(M$1,objects!$A$2:$D$53,4,0),1,ROW(INDIRECT("1:"&amp;MIN(LEN(VLOOKUP($B8,objects!$A$2:$D$53,4,0)),LEN(VLOOKUP(M$1,objects!$A$2:$D$53,4,0))))))
))
+IF(MOD(
  INT(LEFT(VLOOKUP($B8,objects!$A$2:$D$53,4,0),1)) -
  INT(LEFT(VLOOKUP(M$1,objects!$A$2:$D$53,4,0),1)),4) = 2, 2, 0)</f>
        <v>378</v>
      </c>
      <c r="N8">
        <f ca="1">LEN(VLOOKUP($B8,objects!$A$2:$D$53,4,0))
+LEN(VLOOKUP(N$1,objects!$A$2:$D$53,4,0))
-2*SUMPRODUCT(--(
MID(VLOOKUP($B8,objects!$A$2:$D$53,4,0),1,ROW(INDIRECT("1:"&amp;MIN(LEN(VLOOKUP($B8,objects!$A$2:$D$53,4,0)),LEN(VLOOKUP(N$1,objects!$A$2:$D$53,4,0))))))=
MID(VLOOKUP(N$1,objects!$A$2:$D$53,4,0),1,ROW(INDIRECT("1:"&amp;MIN(LEN(VLOOKUP($B8,objects!$A$2:$D$53,4,0)),LEN(VLOOKUP(N$1,objects!$A$2:$D$53,4,0))))))
))
+IF(MOD(
  INT(LEFT(VLOOKUP($B8,objects!$A$2:$D$53,4,0),1)) -
  INT(LEFT(VLOOKUP(N$1,objects!$A$2:$D$53,4,0),1)),4) = 2, 2, 0)</f>
        <v>454</v>
      </c>
      <c r="O8">
        <f ca="1">LEN(VLOOKUP($B8,objects!$A$2:$D$53,4,0))
+LEN(VLOOKUP(O$1,objects!$A$2:$D$53,4,0))
-2*SUMPRODUCT(--(
MID(VLOOKUP($B8,objects!$A$2:$D$53,4,0),1,ROW(INDIRECT("1:"&amp;MIN(LEN(VLOOKUP($B8,objects!$A$2:$D$53,4,0)),LEN(VLOOKUP(O$1,objects!$A$2:$D$53,4,0))))))=
MID(VLOOKUP(O$1,objects!$A$2:$D$53,4,0),1,ROW(INDIRECT("1:"&amp;MIN(LEN(VLOOKUP($B8,objects!$A$2:$D$53,4,0)),LEN(VLOOKUP(O$1,objects!$A$2:$D$53,4,0))))))
))
+IF(MOD(
  INT(LEFT(VLOOKUP($B8,objects!$A$2:$D$53,4,0),1)) -
  INT(LEFT(VLOOKUP(O$1,objects!$A$2:$D$53,4,0),1)),4) = 2, 2, 0)</f>
        <v>242</v>
      </c>
      <c r="P8">
        <f ca="1">LEN(VLOOKUP($B8,objects!$A$2:$D$53,4,0))
+LEN(VLOOKUP(P$1,objects!$A$2:$D$53,4,0))
-2*SUMPRODUCT(--(
MID(VLOOKUP($B8,objects!$A$2:$D$53,4,0),1,ROW(INDIRECT("1:"&amp;MIN(LEN(VLOOKUP($B8,objects!$A$2:$D$53,4,0)),LEN(VLOOKUP(P$1,objects!$A$2:$D$53,4,0))))))=
MID(VLOOKUP(P$1,objects!$A$2:$D$53,4,0),1,ROW(INDIRECT("1:"&amp;MIN(LEN(VLOOKUP($B8,objects!$A$2:$D$53,4,0)),LEN(VLOOKUP(P$1,objects!$A$2:$D$53,4,0))))))
))
+IF(MOD(
  INT(LEFT(VLOOKUP($B8,objects!$A$2:$D$53,4,0),1)) -
  INT(LEFT(VLOOKUP(P$1,objects!$A$2:$D$53,4,0),1)),4) = 2, 2, 0)</f>
        <v>72</v>
      </c>
      <c r="Q8">
        <f ca="1">LEN(VLOOKUP($B8,objects!$A$2:$D$53,4,0))
+LEN(VLOOKUP(Q$1,objects!$A$2:$D$53,4,0))
-2*SUMPRODUCT(--(
MID(VLOOKUP($B8,objects!$A$2:$D$53,4,0),1,ROW(INDIRECT("1:"&amp;MIN(LEN(VLOOKUP($B8,objects!$A$2:$D$53,4,0)),LEN(VLOOKUP(Q$1,objects!$A$2:$D$53,4,0))))))=
MID(VLOOKUP(Q$1,objects!$A$2:$D$53,4,0),1,ROW(INDIRECT("1:"&amp;MIN(LEN(VLOOKUP($B8,objects!$A$2:$D$53,4,0)),LEN(VLOOKUP(Q$1,objects!$A$2:$D$53,4,0))))))
))
+IF(MOD(
  INT(LEFT(VLOOKUP($B8,objects!$A$2:$D$53,4,0),1)) -
  INT(LEFT(VLOOKUP(Q$1,objects!$A$2:$D$53,4,0),1)),4) = 2, 2, 0)</f>
        <v>254</v>
      </c>
      <c r="R8">
        <f ca="1">LEN(VLOOKUP($B8,objects!$A$2:$D$53,4,0))
+LEN(VLOOKUP(R$1,objects!$A$2:$D$53,4,0))
-2*SUMPRODUCT(--(
MID(VLOOKUP($B8,objects!$A$2:$D$53,4,0),1,ROW(INDIRECT("1:"&amp;MIN(LEN(VLOOKUP($B8,objects!$A$2:$D$53,4,0)),LEN(VLOOKUP(R$1,objects!$A$2:$D$53,4,0))))))=
MID(VLOOKUP(R$1,objects!$A$2:$D$53,4,0),1,ROW(INDIRECT("1:"&amp;MIN(LEN(VLOOKUP($B8,objects!$A$2:$D$53,4,0)),LEN(VLOOKUP(R$1,objects!$A$2:$D$53,4,0))))))
))
+IF(MOD(
  INT(LEFT(VLOOKUP($B8,objects!$A$2:$D$53,4,0),1)) -
  INT(LEFT(VLOOKUP(R$1,objects!$A$2:$D$53,4,0),1)),4) = 2, 2, 0)</f>
        <v>78</v>
      </c>
      <c r="S8">
        <f ca="1">LEN(VLOOKUP($B8,objects!$A$2:$D$53,4,0))
+LEN(VLOOKUP(S$1,objects!$A$2:$D$53,4,0))
-2*SUMPRODUCT(--(
MID(VLOOKUP($B8,objects!$A$2:$D$53,4,0),1,ROW(INDIRECT("1:"&amp;MIN(LEN(VLOOKUP($B8,objects!$A$2:$D$53,4,0)),LEN(VLOOKUP(S$1,objects!$A$2:$D$53,4,0))))))=
MID(VLOOKUP(S$1,objects!$A$2:$D$53,4,0),1,ROW(INDIRECT("1:"&amp;MIN(LEN(VLOOKUP($B8,objects!$A$2:$D$53,4,0)),LEN(VLOOKUP(S$1,objects!$A$2:$D$53,4,0))))))
))
+IF(MOD(
  INT(LEFT(VLOOKUP($B8,objects!$A$2:$D$53,4,0),1)) -
  INT(LEFT(VLOOKUP(S$1,objects!$A$2:$D$53,4,0),1)),4) = 2, 2, 0)</f>
        <v>40</v>
      </c>
      <c r="T8">
        <f ca="1">LEN(VLOOKUP($B8,objects!$A$2:$D$53,4,0))
+LEN(VLOOKUP(T$1,objects!$A$2:$D$53,4,0))
-2*SUMPRODUCT(--(
MID(VLOOKUP($B8,objects!$A$2:$D$53,4,0),1,ROW(INDIRECT("1:"&amp;MIN(LEN(VLOOKUP($B8,objects!$A$2:$D$53,4,0)),LEN(VLOOKUP(T$1,objects!$A$2:$D$53,4,0))))))=
MID(VLOOKUP(T$1,objects!$A$2:$D$53,4,0),1,ROW(INDIRECT("1:"&amp;MIN(LEN(VLOOKUP($B8,objects!$A$2:$D$53,4,0)),LEN(VLOOKUP(T$1,objects!$A$2:$D$53,4,0))))))
))
+IF(MOD(
  INT(LEFT(VLOOKUP($B8,objects!$A$2:$D$53,4,0),1)) -
  INT(LEFT(VLOOKUP(T$1,objects!$A$2:$D$53,4,0),1)),4) = 2, 2, 0)</f>
        <v>310</v>
      </c>
      <c r="U8">
        <f ca="1">LEN(VLOOKUP($B8,objects!$A$2:$D$53,4,0))
+LEN(VLOOKUP(U$1,objects!$A$2:$D$53,4,0))
-2*SUMPRODUCT(--(
MID(VLOOKUP($B8,objects!$A$2:$D$53,4,0),1,ROW(INDIRECT("1:"&amp;MIN(LEN(VLOOKUP($B8,objects!$A$2:$D$53,4,0)),LEN(VLOOKUP(U$1,objects!$A$2:$D$53,4,0))))))=
MID(VLOOKUP(U$1,objects!$A$2:$D$53,4,0),1,ROW(INDIRECT("1:"&amp;MIN(LEN(VLOOKUP($B8,objects!$A$2:$D$53,4,0)),LEN(VLOOKUP(U$1,objects!$A$2:$D$53,4,0))))))
))
+IF(MOD(
  INT(LEFT(VLOOKUP($B8,objects!$A$2:$D$53,4,0),1)) -
  INT(LEFT(VLOOKUP(U$1,objects!$A$2:$D$53,4,0),1)),4) = 2, 2, 0)</f>
        <v>432</v>
      </c>
      <c r="V8">
        <f ca="1">LEN(VLOOKUP($B8,objects!$A$2:$D$53,4,0))
+LEN(VLOOKUP(V$1,objects!$A$2:$D$53,4,0))
-2*SUMPRODUCT(--(
MID(VLOOKUP($B8,objects!$A$2:$D$53,4,0),1,ROW(INDIRECT("1:"&amp;MIN(LEN(VLOOKUP($B8,objects!$A$2:$D$53,4,0)),LEN(VLOOKUP(V$1,objects!$A$2:$D$53,4,0))))))=
MID(VLOOKUP(V$1,objects!$A$2:$D$53,4,0),1,ROW(INDIRECT("1:"&amp;MIN(LEN(VLOOKUP($B8,objects!$A$2:$D$53,4,0)),LEN(VLOOKUP(V$1,objects!$A$2:$D$53,4,0))))))
))
+IF(MOD(
  INT(LEFT(VLOOKUP($B8,objects!$A$2:$D$53,4,0),1)) -
  INT(LEFT(VLOOKUP(V$1,objects!$A$2:$D$53,4,0),1)),4) = 2, 2, 0)</f>
        <v>412</v>
      </c>
      <c r="W8">
        <f ca="1">LEN(VLOOKUP($B8,objects!$A$2:$D$53,4,0))
+LEN(VLOOKUP(W$1,objects!$A$2:$D$53,4,0))
-2*SUMPRODUCT(--(
MID(VLOOKUP($B8,objects!$A$2:$D$53,4,0),1,ROW(INDIRECT("1:"&amp;MIN(LEN(VLOOKUP($B8,objects!$A$2:$D$53,4,0)),LEN(VLOOKUP(W$1,objects!$A$2:$D$53,4,0))))))=
MID(VLOOKUP(W$1,objects!$A$2:$D$53,4,0),1,ROW(INDIRECT("1:"&amp;MIN(LEN(VLOOKUP($B8,objects!$A$2:$D$53,4,0)),LEN(VLOOKUP(W$1,objects!$A$2:$D$53,4,0))))))
))
+IF(MOD(
  INT(LEFT(VLOOKUP($B8,objects!$A$2:$D$53,4,0),1)) -
  INT(LEFT(VLOOKUP(W$1,objects!$A$2:$D$53,4,0),1)),4) = 2, 2, 0)</f>
        <v>142</v>
      </c>
      <c r="X8">
        <f ca="1">LEN(VLOOKUP($B8,objects!$A$2:$D$53,4,0))
+LEN(VLOOKUP(X$1,objects!$A$2:$D$53,4,0))
-2*SUMPRODUCT(--(
MID(VLOOKUP($B8,objects!$A$2:$D$53,4,0),1,ROW(INDIRECT("1:"&amp;MIN(LEN(VLOOKUP($B8,objects!$A$2:$D$53,4,0)),LEN(VLOOKUP(X$1,objects!$A$2:$D$53,4,0))))))=
MID(VLOOKUP(X$1,objects!$A$2:$D$53,4,0),1,ROW(INDIRECT("1:"&amp;MIN(LEN(VLOOKUP($B8,objects!$A$2:$D$53,4,0)),LEN(VLOOKUP(X$1,objects!$A$2:$D$53,4,0))))))
))
+IF(MOD(
  INT(LEFT(VLOOKUP($B8,objects!$A$2:$D$53,4,0),1)) -
  INT(LEFT(VLOOKUP(X$1,objects!$A$2:$D$53,4,0),1)),4) = 2, 2, 0)</f>
        <v>324</v>
      </c>
      <c r="Y8">
        <f ca="1">LEN(VLOOKUP($B8,objects!$A$2:$D$53,4,0))
+LEN(VLOOKUP(Y$1,objects!$A$2:$D$53,4,0))
-2*SUMPRODUCT(--(
MID(VLOOKUP($B8,objects!$A$2:$D$53,4,0),1,ROW(INDIRECT("1:"&amp;MIN(LEN(VLOOKUP($B8,objects!$A$2:$D$53,4,0)),LEN(VLOOKUP(Y$1,objects!$A$2:$D$53,4,0))))))=
MID(VLOOKUP(Y$1,objects!$A$2:$D$53,4,0),1,ROW(INDIRECT("1:"&amp;MIN(LEN(VLOOKUP($B8,objects!$A$2:$D$53,4,0)),LEN(VLOOKUP(Y$1,objects!$A$2:$D$53,4,0))))))
))
+IF(MOD(
  INT(LEFT(VLOOKUP($B8,objects!$A$2:$D$53,4,0),1)) -
  INT(LEFT(VLOOKUP(Y$1,objects!$A$2:$D$53,4,0),1)),4) = 2, 2, 0)</f>
        <v>394</v>
      </c>
      <c r="Z8">
        <f ca="1">LEN(VLOOKUP($B8,objects!$A$2:$D$53,4,0))
+LEN(VLOOKUP(Z$1,objects!$A$2:$D$53,4,0))
-2*SUMPRODUCT(--(
MID(VLOOKUP($B8,objects!$A$2:$D$53,4,0),1,ROW(INDIRECT("1:"&amp;MIN(LEN(VLOOKUP($B8,objects!$A$2:$D$53,4,0)),LEN(VLOOKUP(Z$1,objects!$A$2:$D$53,4,0))))))=
MID(VLOOKUP(Z$1,objects!$A$2:$D$53,4,0),1,ROW(INDIRECT("1:"&amp;MIN(LEN(VLOOKUP($B8,objects!$A$2:$D$53,4,0)),LEN(VLOOKUP(Z$1,objects!$A$2:$D$53,4,0))))))
))
+IF(MOD(
  INT(LEFT(VLOOKUP($B8,objects!$A$2:$D$53,4,0),1)) -
  INT(LEFT(VLOOKUP(Z$1,objects!$A$2:$D$53,4,0),1)),4) = 2, 2, 0)</f>
        <v>344</v>
      </c>
      <c r="AA8">
        <f ca="1">LEN(VLOOKUP($B8,objects!$A$2:$D$53,4,0))
+LEN(VLOOKUP(AA$1,objects!$A$2:$D$53,4,0))
-2*SUMPRODUCT(--(
MID(VLOOKUP($B8,objects!$A$2:$D$53,4,0),1,ROW(INDIRECT("1:"&amp;MIN(LEN(VLOOKUP($B8,objects!$A$2:$D$53,4,0)),LEN(VLOOKUP(AA$1,objects!$A$2:$D$53,4,0))))))=
MID(VLOOKUP(AA$1,objects!$A$2:$D$53,4,0),1,ROW(INDIRECT("1:"&amp;MIN(LEN(VLOOKUP($B8,objects!$A$2:$D$53,4,0)),LEN(VLOOKUP(AA$1,objects!$A$2:$D$53,4,0))))))
))
+IF(MOD(
  INT(LEFT(VLOOKUP($B8,objects!$A$2:$D$53,4,0),1)) -
  INT(LEFT(VLOOKUP(AA$1,objects!$A$2:$D$53,4,0),1)),4) = 2, 2, 0)</f>
        <v>292</v>
      </c>
      <c r="AB8">
        <f ca="1">LEN(VLOOKUP($B8,objects!$A$2:$D$53,4,0))
+LEN(VLOOKUP(AB$1,objects!$A$2:$D$53,4,0))
-2*SUMPRODUCT(--(
MID(VLOOKUP($B8,objects!$A$2:$D$53,4,0),1,ROW(INDIRECT("1:"&amp;MIN(LEN(VLOOKUP($B8,objects!$A$2:$D$53,4,0)),LEN(VLOOKUP(AB$1,objects!$A$2:$D$53,4,0))))))=
MID(VLOOKUP(AB$1,objects!$A$2:$D$53,4,0),1,ROW(INDIRECT("1:"&amp;MIN(LEN(VLOOKUP($B8,objects!$A$2:$D$53,4,0)),LEN(VLOOKUP(AB$1,objects!$A$2:$D$53,4,0))))))
))
+IF(MOD(
  INT(LEFT(VLOOKUP($B8,objects!$A$2:$D$53,4,0),1)) -
  INT(LEFT(VLOOKUP(AB$1,objects!$A$2:$D$53,4,0),1)),4) = 2, 2, 0)</f>
        <v>20</v>
      </c>
      <c r="AC8">
        <f ca="1">LEN(VLOOKUP($B8,objects!$A$2:$D$53,4,0))
+LEN(VLOOKUP(AC$1,objects!$A$2:$D$53,4,0))
-2*SUMPRODUCT(--(
MID(VLOOKUP($B8,objects!$A$2:$D$53,4,0),1,ROW(INDIRECT("1:"&amp;MIN(LEN(VLOOKUP($B8,objects!$A$2:$D$53,4,0)),LEN(VLOOKUP(AC$1,objects!$A$2:$D$53,4,0))))))=
MID(VLOOKUP(AC$1,objects!$A$2:$D$53,4,0),1,ROW(INDIRECT("1:"&amp;MIN(LEN(VLOOKUP($B8,objects!$A$2:$D$53,4,0)),LEN(VLOOKUP(AC$1,objects!$A$2:$D$53,4,0))))))
))
+IF(MOD(
  INT(LEFT(VLOOKUP($B8,objects!$A$2:$D$53,4,0),1)) -
  INT(LEFT(VLOOKUP(AC$1,objects!$A$2:$D$53,4,0),1)),4) = 2, 2, 0)</f>
        <v>472</v>
      </c>
      <c r="AD8">
        <f ca="1">LEN(VLOOKUP($B8,objects!$A$2:$D$53,4,0))
+LEN(VLOOKUP(AD$1,objects!$A$2:$D$53,4,0))
-2*SUMPRODUCT(--(
MID(VLOOKUP($B8,objects!$A$2:$D$53,4,0),1,ROW(INDIRECT("1:"&amp;MIN(LEN(VLOOKUP($B8,objects!$A$2:$D$53,4,0)),LEN(VLOOKUP(AD$1,objects!$A$2:$D$53,4,0))))))=
MID(VLOOKUP(AD$1,objects!$A$2:$D$53,4,0),1,ROW(INDIRECT("1:"&amp;MIN(LEN(VLOOKUP($B8,objects!$A$2:$D$53,4,0)),LEN(VLOOKUP(AD$1,objects!$A$2:$D$53,4,0))))))
))
+IF(MOD(
  INT(LEFT(VLOOKUP($B8,objects!$A$2:$D$53,4,0),1)) -
  INT(LEFT(VLOOKUP(AD$1,objects!$A$2:$D$53,4,0),1)),4) = 2, 2, 0)</f>
        <v>224</v>
      </c>
      <c r="AF8">
        <f ca="1">OFFSET(prefixing!$D$4,$A8,0)</f>
        <v>0</v>
      </c>
      <c r="AG8">
        <f ca="1">OFFSET(prefixing!$C$4,$A8,0)</f>
        <v>64</v>
      </c>
    </row>
    <row r="9" spans="1:33">
      <c r="A9">
        <f ca="1">SMALL(prefixing!$B$4:$B$29,ROW()-ROW($A$2)+1)</f>
        <v>7</v>
      </c>
      <c r="B9" t="str">
        <f ca="1">OFFSET(prefixing!$A$4,A9,0)</f>
        <v>kh</v>
      </c>
      <c r="C9" s="8" t="str">
        <f t="shared" ca="1" si="1"/>
        <v>..#......|##.....##|.........</v>
      </c>
      <c r="D9" s="8" t="str">
        <f t="shared" ca="1" si="2"/>
        <v>.........|.........|.#.......</v>
      </c>
      <c r="E9">
        <f ca="1">LEN(VLOOKUP($B9,objects!$A$2:$D$53,4,0))
+LEN(VLOOKUP(E$1,objects!$A$2:$D$53,4,0))
-2*SUMPRODUCT(--(
MID(VLOOKUP($B9,objects!$A$2:$D$53,4,0),1,ROW(INDIRECT("1:"&amp;MIN(LEN(VLOOKUP($B9,objects!$A$2:$D$53,4,0)),LEN(VLOOKUP(E$1,objects!$A$2:$D$53,4,0))))))=
MID(VLOOKUP(E$1,objects!$A$2:$D$53,4,0),1,ROW(INDIRECT("1:"&amp;MIN(LEN(VLOOKUP($B9,objects!$A$2:$D$53,4,0)),LEN(VLOOKUP(E$1,objects!$A$2:$D$53,4,0))))))
))
+IF(MOD(
  INT(LEFT(VLOOKUP($B9,objects!$A$2:$D$53,4,0),1)) -
  INT(LEFT(VLOOKUP(E$1,objects!$A$2:$D$53,4,0),1)),4) = 2, 2, 0)</f>
        <v>466</v>
      </c>
      <c r="F9">
        <f ca="1">LEN(VLOOKUP($B9,objects!$A$2:$D$53,4,0))
+LEN(VLOOKUP(F$1,objects!$A$2:$D$53,4,0))
-2*SUMPRODUCT(--(
MID(VLOOKUP($B9,objects!$A$2:$D$53,4,0),1,ROW(INDIRECT("1:"&amp;MIN(LEN(VLOOKUP($B9,objects!$A$2:$D$53,4,0)),LEN(VLOOKUP(F$1,objects!$A$2:$D$53,4,0))))))=
MID(VLOOKUP(F$1,objects!$A$2:$D$53,4,0),1,ROW(INDIRECT("1:"&amp;MIN(LEN(VLOOKUP($B9,objects!$A$2:$D$53,4,0)),LEN(VLOOKUP(F$1,objects!$A$2:$D$53,4,0))))))
))
+IF(MOD(
  INT(LEFT(VLOOKUP($B9,objects!$A$2:$D$53,4,0),1)) -
  INT(LEFT(VLOOKUP(F$1,objects!$A$2:$D$53,4,0),1)),4) = 2, 2, 0)</f>
        <v>878</v>
      </c>
      <c r="G9">
        <f ca="1">LEN(VLOOKUP($B9,objects!$A$2:$D$53,4,0))
+LEN(VLOOKUP(G$1,objects!$A$2:$D$53,4,0))
-2*SUMPRODUCT(--(
MID(VLOOKUP($B9,objects!$A$2:$D$53,4,0),1,ROW(INDIRECT("1:"&amp;MIN(LEN(VLOOKUP($B9,objects!$A$2:$D$53,4,0)),LEN(VLOOKUP(G$1,objects!$A$2:$D$53,4,0))))))=
MID(VLOOKUP(G$1,objects!$A$2:$D$53,4,0),1,ROW(INDIRECT("1:"&amp;MIN(LEN(VLOOKUP($B9,objects!$A$2:$D$53,4,0)),LEN(VLOOKUP(G$1,objects!$A$2:$D$53,4,0))))))
))
+IF(MOD(
  INT(LEFT(VLOOKUP($B9,objects!$A$2:$D$53,4,0),1)) -
  INT(LEFT(VLOOKUP(G$1,objects!$A$2:$D$53,4,0),1)),4) = 2, 2, 0)</f>
        <v>860</v>
      </c>
      <c r="H9">
        <f ca="1">LEN(VLOOKUP($B9,objects!$A$2:$D$53,4,0))
+LEN(VLOOKUP(H$1,objects!$A$2:$D$53,4,0))
-2*SUMPRODUCT(--(
MID(VLOOKUP($B9,objects!$A$2:$D$53,4,0),1,ROW(INDIRECT("1:"&amp;MIN(LEN(VLOOKUP($B9,objects!$A$2:$D$53,4,0)),LEN(VLOOKUP(H$1,objects!$A$2:$D$53,4,0))))))=
MID(VLOOKUP(H$1,objects!$A$2:$D$53,4,0),1,ROW(INDIRECT("1:"&amp;MIN(LEN(VLOOKUP($B9,objects!$A$2:$D$53,4,0)),LEN(VLOOKUP(H$1,objects!$A$2:$D$53,4,0))))))
))
+IF(MOD(
  INT(LEFT(VLOOKUP($B9,objects!$A$2:$D$53,4,0),1)) -
  INT(LEFT(VLOOKUP(H$1,objects!$A$2:$D$53,4,0),1)),4) = 2, 2, 0)</f>
        <v>724</v>
      </c>
      <c r="I9">
        <f ca="1">LEN(VLOOKUP($B9,objects!$A$2:$D$53,4,0))
+LEN(VLOOKUP(I$1,objects!$A$2:$D$53,4,0))
-2*SUMPRODUCT(--(
MID(VLOOKUP($B9,objects!$A$2:$D$53,4,0),1,ROW(INDIRECT("1:"&amp;MIN(LEN(VLOOKUP($B9,objects!$A$2:$D$53,4,0)),LEN(VLOOKUP(I$1,objects!$A$2:$D$53,4,0))))))=
MID(VLOOKUP(I$1,objects!$A$2:$D$53,4,0),1,ROW(INDIRECT("1:"&amp;MIN(LEN(VLOOKUP($B9,objects!$A$2:$D$53,4,0)),LEN(VLOOKUP(I$1,objects!$A$2:$D$53,4,0))))))
))
+IF(MOD(
  INT(LEFT(VLOOKUP($B9,objects!$A$2:$D$53,4,0),1)) -
  INT(LEFT(VLOOKUP(I$1,objects!$A$2:$D$53,4,0),1)),4) = 2, 2, 0)</f>
        <v>542</v>
      </c>
      <c r="J9">
        <f ca="1">LEN(VLOOKUP($B9,objects!$A$2:$D$53,4,0))
+LEN(VLOOKUP(J$1,objects!$A$2:$D$53,4,0))
-2*SUMPRODUCT(--(
MID(VLOOKUP($B9,objects!$A$2:$D$53,4,0),1,ROW(INDIRECT("1:"&amp;MIN(LEN(VLOOKUP($B9,objects!$A$2:$D$53,4,0)),LEN(VLOOKUP(J$1,objects!$A$2:$D$53,4,0))))))=
MID(VLOOKUP(J$1,objects!$A$2:$D$53,4,0),1,ROW(INDIRECT("1:"&amp;MIN(LEN(VLOOKUP($B9,objects!$A$2:$D$53,4,0)),LEN(VLOOKUP(J$1,objects!$A$2:$D$53,4,0))))))
))
+IF(MOD(
  INT(LEFT(VLOOKUP($B9,objects!$A$2:$D$53,4,0),1)) -
  INT(LEFT(VLOOKUP(J$1,objects!$A$2:$D$53,4,0),1)),4) = 2, 2, 0)</f>
        <v>458</v>
      </c>
      <c r="K9">
        <f ca="1">LEN(VLOOKUP($B9,objects!$A$2:$D$53,4,0))
+LEN(VLOOKUP(K$1,objects!$A$2:$D$53,4,0))
-2*SUMPRODUCT(--(
MID(VLOOKUP($B9,objects!$A$2:$D$53,4,0),1,ROW(INDIRECT("1:"&amp;MIN(LEN(VLOOKUP($B9,objects!$A$2:$D$53,4,0)),LEN(VLOOKUP(K$1,objects!$A$2:$D$53,4,0))))))=
MID(VLOOKUP(K$1,objects!$A$2:$D$53,4,0),1,ROW(INDIRECT("1:"&amp;MIN(LEN(VLOOKUP($B9,objects!$A$2:$D$53,4,0)),LEN(VLOOKUP(K$1,objects!$A$2:$D$53,4,0))))))
))
+IF(MOD(
  INT(LEFT(VLOOKUP($B9,objects!$A$2:$D$53,4,0),1)) -
  INT(LEFT(VLOOKUP(K$1,objects!$A$2:$D$53,4,0),1)),4) = 2, 2, 0)</f>
        <v>486</v>
      </c>
      <c r="L9">
        <f ca="1">LEN(VLOOKUP($B9,objects!$A$2:$D$53,4,0))
+LEN(VLOOKUP(L$1,objects!$A$2:$D$53,4,0))
-2*SUMPRODUCT(--(
MID(VLOOKUP($B9,objects!$A$2:$D$53,4,0),1,ROW(INDIRECT("1:"&amp;MIN(LEN(VLOOKUP($B9,objects!$A$2:$D$53,4,0)),LEN(VLOOKUP(L$1,objects!$A$2:$D$53,4,0))))))=
MID(VLOOKUP(L$1,objects!$A$2:$D$53,4,0),1,ROW(INDIRECT("1:"&amp;MIN(LEN(VLOOKUP($B9,objects!$A$2:$D$53,4,0)),LEN(VLOOKUP(L$1,objects!$A$2:$D$53,4,0))))))
))
+IF(MOD(
  INT(LEFT(VLOOKUP($B9,objects!$A$2:$D$53,4,0),1)) -
  INT(LEFT(VLOOKUP(L$1,objects!$A$2:$D$53,4,0),1)),4) = 2, 2, 0)</f>
        <v>0</v>
      </c>
      <c r="M9">
        <f ca="1">LEN(VLOOKUP($B9,objects!$A$2:$D$53,4,0))
+LEN(VLOOKUP(M$1,objects!$A$2:$D$53,4,0))
-2*SUMPRODUCT(--(
MID(VLOOKUP($B9,objects!$A$2:$D$53,4,0),1,ROW(INDIRECT("1:"&amp;MIN(LEN(VLOOKUP($B9,objects!$A$2:$D$53,4,0)),LEN(VLOOKUP(M$1,objects!$A$2:$D$53,4,0))))))=
MID(VLOOKUP(M$1,objects!$A$2:$D$53,4,0),1,ROW(INDIRECT("1:"&amp;MIN(LEN(VLOOKUP($B9,objects!$A$2:$D$53,4,0)),LEN(VLOOKUP(M$1,objects!$A$2:$D$53,4,0))))))
))
+IF(MOD(
  INT(LEFT(VLOOKUP($B9,objects!$A$2:$D$53,4,0),1)) -
  INT(LEFT(VLOOKUP(M$1,objects!$A$2:$D$53,4,0),1)),4) = 2, 2, 0)</f>
        <v>224</v>
      </c>
      <c r="N9">
        <f ca="1">LEN(VLOOKUP($B9,objects!$A$2:$D$53,4,0))
+LEN(VLOOKUP(N$1,objects!$A$2:$D$53,4,0))
-2*SUMPRODUCT(--(
MID(VLOOKUP($B9,objects!$A$2:$D$53,4,0),1,ROW(INDIRECT("1:"&amp;MIN(LEN(VLOOKUP($B9,objects!$A$2:$D$53,4,0)),LEN(VLOOKUP(N$1,objects!$A$2:$D$53,4,0))))))=
MID(VLOOKUP(N$1,objects!$A$2:$D$53,4,0),1,ROW(INDIRECT("1:"&amp;MIN(LEN(VLOOKUP($B9,objects!$A$2:$D$53,4,0)),LEN(VLOOKUP(N$1,objects!$A$2:$D$53,4,0))))))
))
+IF(MOD(
  INT(LEFT(VLOOKUP($B9,objects!$A$2:$D$53,4,0),1)) -
  INT(LEFT(VLOOKUP(N$1,objects!$A$2:$D$53,4,0),1)),4) = 2, 2, 0)</f>
        <v>812</v>
      </c>
      <c r="O9">
        <f ca="1">LEN(VLOOKUP($B9,objects!$A$2:$D$53,4,0))
+LEN(VLOOKUP(O$1,objects!$A$2:$D$53,4,0))
-2*SUMPRODUCT(--(
MID(VLOOKUP($B9,objects!$A$2:$D$53,4,0),1,ROW(INDIRECT("1:"&amp;MIN(LEN(VLOOKUP($B9,objects!$A$2:$D$53,4,0)),LEN(VLOOKUP(O$1,objects!$A$2:$D$53,4,0))))))=
MID(VLOOKUP(O$1,objects!$A$2:$D$53,4,0),1,ROW(INDIRECT("1:"&amp;MIN(LEN(VLOOKUP($B9,objects!$A$2:$D$53,4,0)),LEN(VLOOKUP(O$1,objects!$A$2:$D$53,4,0))))))
))
+IF(MOD(
  INT(LEFT(VLOOKUP($B9,objects!$A$2:$D$53,4,0),1)) -
  INT(LEFT(VLOOKUP(O$1,objects!$A$2:$D$53,4,0),1)),4) = 2, 2, 0)</f>
        <v>596</v>
      </c>
      <c r="P9">
        <f ca="1">LEN(VLOOKUP($B9,objects!$A$2:$D$53,4,0))
+LEN(VLOOKUP(P$1,objects!$A$2:$D$53,4,0))
-2*SUMPRODUCT(--(
MID(VLOOKUP($B9,objects!$A$2:$D$53,4,0),1,ROW(INDIRECT("1:"&amp;MIN(LEN(VLOOKUP($B9,objects!$A$2:$D$53,4,0)),LEN(VLOOKUP(P$1,objects!$A$2:$D$53,4,0))))))=
MID(VLOOKUP(P$1,objects!$A$2:$D$53,4,0),1,ROW(INDIRECT("1:"&amp;MIN(LEN(VLOOKUP($B9,objects!$A$2:$D$53,4,0)),LEN(VLOOKUP(P$1,objects!$A$2:$D$53,4,0))))))
))
+IF(MOD(
  INT(LEFT(VLOOKUP($B9,objects!$A$2:$D$53,4,0),1)) -
  INT(LEFT(VLOOKUP(P$1,objects!$A$2:$D$53,4,0),1)),4) = 2, 2, 0)</f>
        <v>558</v>
      </c>
      <c r="Q9">
        <f ca="1">LEN(VLOOKUP($B9,objects!$A$2:$D$53,4,0))
+LEN(VLOOKUP(Q$1,objects!$A$2:$D$53,4,0))
-2*SUMPRODUCT(--(
MID(VLOOKUP($B9,objects!$A$2:$D$53,4,0),1,ROW(INDIRECT("1:"&amp;MIN(LEN(VLOOKUP($B9,objects!$A$2:$D$53,4,0)),LEN(VLOOKUP(Q$1,objects!$A$2:$D$53,4,0))))))=
MID(VLOOKUP(Q$1,objects!$A$2:$D$53,4,0),1,ROW(INDIRECT("1:"&amp;MIN(LEN(VLOOKUP($B9,objects!$A$2:$D$53,4,0)),LEN(VLOOKUP(Q$1,objects!$A$2:$D$53,4,0))))))
))
+IF(MOD(
  INT(LEFT(VLOOKUP($B9,objects!$A$2:$D$53,4,0),1)) -
  INT(LEFT(VLOOKUP(Q$1,objects!$A$2:$D$53,4,0),1)),4) = 2, 2, 0)</f>
        <v>232</v>
      </c>
      <c r="R9">
        <f ca="1">LEN(VLOOKUP($B9,objects!$A$2:$D$53,4,0))
+LEN(VLOOKUP(R$1,objects!$A$2:$D$53,4,0))
-2*SUMPRODUCT(--(
MID(VLOOKUP($B9,objects!$A$2:$D$53,4,0),1,ROW(INDIRECT("1:"&amp;MIN(LEN(VLOOKUP($B9,objects!$A$2:$D$53,4,0)),LEN(VLOOKUP(R$1,objects!$A$2:$D$53,4,0))))))=
MID(VLOOKUP(R$1,objects!$A$2:$D$53,4,0),1,ROW(INDIRECT("1:"&amp;MIN(LEN(VLOOKUP($B9,objects!$A$2:$D$53,4,0)),LEN(VLOOKUP(R$1,objects!$A$2:$D$53,4,0))))))
))
+IF(MOD(
  INT(LEFT(VLOOKUP($B9,objects!$A$2:$D$53,4,0),1)) -
  INT(LEFT(VLOOKUP(R$1,objects!$A$2:$D$53,4,0),1)),4) = 2, 2, 0)</f>
        <v>408</v>
      </c>
      <c r="S9">
        <f ca="1">LEN(VLOOKUP($B9,objects!$A$2:$D$53,4,0))
+LEN(VLOOKUP(S$1,objects!$A$2:$D$53,4,0))
-2*SUMPRODUCT(--(
MID(VLOOKUP($B9,objects!$A$2:$D$53,4,0),1,ROW(INDIRECT("1:"&amp;MIN(LEN(VLOOKUP($B9,objects!$A$2:$D$53,4,0)),LEN(VLOOKUP(S$1,objects!$A$2:$D$53,4,0))))))=
MID(VLOOKUP(S$1,objects!$A$2:$D$53,4,0),1,ROW(INDIRECT("1:"&amp;MIN(LEN(VLOOKUP($B9,objects!$A$2:$D$53,4,0)),LEN(VLOOKUP(S$1,objects!$A$2:$D$53,4,0))))))
))
+IF(MOD(
  INT(LEFT(VLOOKUP($B9,objects!$A$2:$D$53,4,0),1)) -
  INT(LEFT(VLOOKUP(S$1,objects!$A$2:$D$53,4,0),1)),4) = 2, 2, 0)</f>
        <v>526</v>
      </c>
      <c r="T9">
        <f ca="1">LEN(VLOOKUP($B9,objects!$A$2:$D$53,4,0))
+LEN(VLOOKUP(T$1,objects!$A$2:$D$53,4,0))
-2*SUMPRODUCT(--(
MID(VLOOKUP($B9,objects!$A$2:$D$53,4,0),1,ROW(INDIRECT("1:"&amp;MIN(LEN(VLOOKUP($B9,objects!$A$2:$D$53,4,0)),LEN(VLOOKUP(T$1,objects!$A$2:$D$53,4,0))))))=
MID(VLOOKUP(T$1,objects!$A$2:$D$53,4,0),1,ROW(INDIRECT("1:"&amp;MIN(LEN(VLOOKUP($B9,objects!$A$2:$D$53,4,0)),LEN(VLOOKUP(T$1,objects!$A$2:$D$53,4,0))))))
))
+IF(MOD(
  INT(LEFT(VLOOKUP($B9,objects!$A$2:$D$53,4,0),1)) -
  INT(LEFT(VLOOKUP(T$1,objects!$A$2:$D$53,4,0),1)),4) = 2, 2, 0)</f>
        <v>176</v>
      </c>
      <c r="U9">
        <f ca="1">LEN(VLOOKUP($B9,objects!$A$2:$D$53,4,0))
+LEN(VLOOKUP(U$1,objects!$A$2:$D$53,4,0))
-2*SUMPRODUCT(--(
MID(VLOOKUP($B9,objects!$A$2:$D$53,4,0),1,ROW(INDIRECT("1:"&amp;MIN(LEN(VLOOKUP($B9,objects!$A$2:$D$53,4,0)),LEN(VLOOKUP(U$1,objects!$A$2:$D$53,4,0))))))=
MID(VLOOKUP(U$1,objects!$A$2:$D$53,4,0),1,ROW(INDIRECT("1:"&amp;MIN(LEN(VLOOKUP($B9,objects!$A$2:$D$53,4,0)),LEN(VLOOKUP(U$1,objects!$A$2:$D$53,4,0))))))
))
+IF(MOD(
  INT(LEFT(VLOOKUP($B9,objects!$A$2:$D$53,4,0),1)) -
  INT(LEFT(VLOOKUP(U$1,objects!$A$2:$D$53,4,0),1)),4) = 2, 2, 0)</f>
        <v>790</v>
      </c>
      <c r="V9">
        <f ca="1">LEN(VLOOKUP($B9,objects!$A$2:$D$53,4,0))
+LEN(VLOOKUP(V$1,objects!$A$2:$D$53,4,0))
-2*SUMPRODUCT(--(
MID(VLOOKUP($B9,objects!$A$2:$D$53,4,0),1,ROW(INDIRECT("1:"&amp;MIN(LEN(VLOOKUP($B9,objects!$A$2:$D$53,4,0)),LEN(VLOOKUP(V$1,objects!$A$2:$D$53,4,0))))))=
MID(VLOOKUP(V$1,objects!$A$2:$D$53,4,0),1,ROW(INDIRECT("1:"&amp;MIN(LEN(VLOOKUP($B9,objects!$A$2:$D$53,4,0)),LEN(VLOOKUP(V$1,objects!$A$2:$D$53,4,0))))))
))
+IF(MOD(
  INT(LEFT(VLOOKUP($B9,objects!$A$2:$D$53,4,0),1)) -
  INT(LEFT(VLOOKUP(V$1,objects!$A$2:$D$53,4,0),1)),4) = 2, 2, 0)</f>
        <v>770</v>
      </c>
      <c r="W9">
        <f ca="1">LEN(VLOOKUP($B9,objects!$A$2:$D$53,4,0))
+LEN(VLOOKUP(W$1,objects!$A$2:$D$53,4,0))
-2*SUMPRODUCT(--(
MID(VLOOKUP($B9,objects!$A$2:$D$53,4,0),1,ROW(INDIRECT("1:"&amp;MIN(LEN(VLOOKUP($B9,objects!$A$2:$D$53,4,0)),LEN(VLOOKUP(W$1,objects!$A$2:$D$53,4,0))))))=
MID(VLOOKUP(W$1,objects!$A$2:$D$53,4,0),1,ROW(INDIRECT("1:"&amp;MIN(LEN(VLOOKUP($B9,objects!$A$2:$D$53,4,0)),LEN(VLOOKUP(W$1,objects!$A$2:$D$53,4,0))))))
))
+IF(MOD(
  INT(LEFT(VLOOKUP($B9,objects!$A$2:$D$53,4,0),1)) -
  INT(LEFT(VLOOKUP(W$1,objects!$A$2:$D$53,4,0),1)),4) = 2, 2, 0)</f>
        <v>628</v>
      </c>
      <c r="X9">
        <f ca="1">LEN(VLOOKUP($B9,objects!$A$2:$D$53,4,0))
+LEN(VLOOKUP(X$1,objects!$A$2:$D$53,4,0))
-2*SUMPRODUCT(--(
MID(VLOOKUP($B9,objects!$A$2:$D$53,4,0),1,ROW(INDIRECT("1:"&amp;MIN(LEN(VLOOKUP($B9,objects!$A$2:$D$53,4,0)),LEN(VLOOKUP(X$1,objects!$A$2:$D$53,4,0))))))=
MID(VLOOKUP(X$1,objects!$A$2:$D$53,4,0),1,ROW(INDIRECT("1:"&amp;MIN(LEN(VLOOKUP($B9,objects!$A$2:$D$53,4,0)),LEN(VLOOKUP(X$1,objects!$A$2:$D$53,4,0))))))
))
+IF(MOD(
  INT(LEFT(VLOOKUP($B9,objects!$A$2:$D$53,4,0),1)) -
  INT(LEFT(VLOOKUP(X$1,objects!$A$2:$D$53,4,0),1)),4) = 2, 2, 0)</f>
        <v>682</v>
      </c>
      <c r="Y9">
        <f ca="1">LEN(VLOOKUP($B9,objects!$A$2:$D$53,4,0))
+LEN(VLOOKUP(Y$1,objects!$A$2:$D$53,4,0))
-2*SUMPRODUCT(--(
MID(VLOOKUP($B9,objects!$A$2:$D$53,4,0),1,ROW(INDIRECT("1:"&amp;MIN(LEN(VLOOKUP($B9,objects!$A$2:$D$53,4,0)),LEN(VLOOKUP(Y$1,objects!$A$2:$D$53,4,0))))))=
MID(VLOOKUP(Y$1,objects!$A$2:$D$53,4,0),1,ROW(INDIRECT("1:"&amp;MIN(LEN(VLOOKUP($B9,objects!$A$2:$D$53,4,0)),LEN(VLOOKUP(Y$1,objects!$A$2:$D$53,4,0))))))
))
+IF(MOD(
  INT(LEFT(VLOOKUP($B9,objects!$A$2:$D$53,4,0),1)) -
  INT(LEFT(VLOOKUP(Y$1,objects!$A$2:$D$53,4,0),1)),4) = 2, 2, 0)</f>
        <v>92</v>
      </c>
      <c r="Z9">
        <f ca="1">LEN(VLOOKUP($B9,objects!$A$2:$D$53,4,0))
+LEN(VLOOKUP(Z$1,objects!$A$2:$D$53,4,0))
-2*SUMPRODUCT(--(
MID(VLOOKUP($B9,objects!$A$2:$D$53,4,0),1,ROW(INDIRECT("1:"&amp;MIN(LEN(VLOOKUP($B9,objects!$A$2:$D$53,4,0)),LEN(VLOOKUP(Z$1,objects!$A$2:$D$53,4,0))))))=
MID(VLOOKUP(Z$1,objects!$A$2:$D$53,4,0),1,ROW(INDIRECT("1:"&amp;MIN(LEN(VLOOKUP($B9,objects!$A$2:$D$53,4,0)),LEN(VLOOKUP(Z$1,objects!$A$2:$D$53,4,0))))))
))
+IF(MOD(
  INT(LEFT(VLOOKUP($B9,objects!$A$2:$D$53,4,0),1)) -
  INT(LEFT(VLOOKUP(Z$1,objects!$A$2:$D$53,4,0),1)),4) = 2, 2, 0)</f>
        <v>698</v>
      </c>
      <c r="AA9">
        <f ca="1">LEN(VLOOKUP($B9,objects!$A$2:$D$53,4,0))
+LEN(VLOOKUP(AA$1,objects!$A$2:$D$53,4,0))
-2*SUMPRODUCT(--(
MID(VLOOKUP($B9,objects!$A$2:$D$53,4,0),1,ROW(INDIRECT("1:"&amp;MIN(LEN(VLOOKUP($B9,objects!$A$2:$D$53,4,0)),LEN(VLOOKUP(AA$1,objects!$A$2:$D$53,4,0))))))=
MID(VLOOKUP(AA$1,objects!$A$2:$D$53,4,0),1,ROW(INDIRECT("1:"&amp;MIN(LEN(VLOOKUP($B9,objects!$A$2:$D$53,4,0)),LEN(VLOOKUP(AA$1,objects!$A$2:$D$53,4,0))))))
))
+IF(MOD(
  INT(LEFT(VLOOKUP($B9,objects!$A$2:$D$53,4,0),1)) -
  INT(LEFT(VLOOKUP(AA$1,objects!$A$2:$D$53,4,0),1)),4) = 2, 2, 0)</f>
        <v>198</v>
      </c>
      <c r="AB9">
        <f ca="1">LEN(VLOOKUP($B9,objects!$A$2:$D$53,4,0))
+LEN(VLOOKUP(AB$1,objects!$A$2:$D$53,4,0))
-2*SUMPRODUCT(--(
MID(VLOOKUP($B9,objects!$A$2:$D$53,4,0),1,ROW(INDIRECT("1:"&amp;MIN(LEN(VLOOKUP($B9,objects!$A$2:$D$53,4,0)),LEN(VLOOKUP(AB$1,objects!$A$2:$D$53,4,0))))))=
MID(VLOOKUP(AB$1,objects!$A$2:$D$53,4,0),1,ROW(INDIRECT("1:"&amp;MIN(LEN(VLOOKUP($B9,objects!$A$2:$D$53,4,0)),LEN(VLOOKUP(AB$1,objects!$A$2:$D$53,4,0))))))
))
+IF(MOD(
  INT(LEFT(VLOOKUP($B9,objects!$A$2:$D$53,4,0),1)) -
  INT(LEFT(VLOOKUP(AB$1,objects!$A$2:$D$53,4,0),1)),4) = 2, 2, 0)</f>
        <v>506</v>
      </c>
      <c r="AC9">
        <f ca="1">LEN(VLOOKUP($B9,objects!$A$2:$D$53,4,0))
+LEN(VLOOKUP(AC$1,objects!$A$2:$D$53,4,0))
-2*SUMPRODUCT(--(
MID(VLOOKUP($B9,objects!$A$2:$D$53,4,0),1,ROW(INDIRECT("1:"&amp;MIN(LEN(VLOOKUP($B9,objects!$A$2:$D$53,4,0)),LEN(VLOOKUP(AC$1,objects!$A$2:$D$53,4,0))))))=
MID(VLOOKUP(AC$1,objects!$A$2:$D$53,4,0),1,ROW(INDIRECT("1:"&amp;MIN(LEN(VLOOKUP($B9,objects!$A$2:$D$53,4,0)),LEN(VLOOKUP(AC$1,objects!$A$2:$D$53,4,0))))))
))
+IF(MOD(
  INT(LEFT(VLOOKUP($B9,objects!$A$2:$D$53,4,0),1)) -
  INT(LEFT(VLOOKUP(AC$1,objects!$A$2:$D$53,4,0),1)),4) = 2, 2, 0)</f>
        <v>830</v>
      </c>
      <c r="AD9">
        <f ca="1">LEN(VLOOKUP($B9,objects!$A$2:$D$53,4,0))
+LEN(VLOOKUP(AD$1,objects!$A$2:$D$53,4,0))
-2*SUMPRODUCT(--(
MID(VLOOKUP($B9,objects!$A$2:$D$53,4,0),1,ROW(INDIRECT("1:"&amp;MIN(LEN(VLOOKUP($B9,objects!$A$2:$D$53,4,0)),LEN(VLOOKUP(AD$1,objects!$A$2:$D$53,4,0))))))=
MID(VLOOKUP(AD$1,objects!$A$2:$D$53,4,0),1,ROW(INDIRECT("1:"&amp;MIN(LEN(VLOOKUP($B9,objects!$A$2:$D$53,4,0)),LEN(VLOOKUP(AD$1,objects!$A$2:$D$53,4,0))))))
))
+IF(MOD(
  INT(LEFT(VLOOKUP($B9,objects!$A$2:$D$53,4,0),1)) -
  INT(LEFT(VLOOKUP(AD$1,objects!$A$2:$D$53,4,0),1)),4) = 2, 2, 0)</f>
        <v>578</v>
      </c>
      <c r="AF9">
        <f ca="1">OFFSET(prefixing!$D$4,$A9,0)</f>
        <v>16975360</v>
      </c>
      <c r="AG9">
        <f ca="1">OFFSET(prefixing!$C$4,$A9,0)</f>
        <v>128</v>
      </c>
    </row>
    <row r="10" spans="1:33">
      <c r="A10">
        <f ca="1">SMALL(prefixing!$B$4:$B$29,ROW()-ROW($A$2)+1)</f>
        <v>8</v>
      </c>
      <c r="B10" t="str">
        <f ca="1">OFFSET(prefixing!$A$4,A10,0)</f>
        <v>ki</v>
      </c>
      <c r="C10" s="8" t="str">
        <f t="shared" ca="1" si="1"/>
        <v>.......#.|.......#.|.....#...</v>
      </c>
      <c r="D10" s="8" t="str">
        <f t="shared" ca="1" si="2"/>
        <v>.........|.........|#........</v>
      </c>
      <c r="E10">
        <f ca="1">LEN(VLOOKUP($B10,objects!$A$2:$D$53,4,0))
+LEN(VLOOKUP(E$1,objects!$A$2:$D$53,4,0))
-2*SUMPRODUCT(--(
MID(VLOOKUP($B10,objects!$A$2:$D$53,4,0),1,ROW(INDIRECT("1:"&amp;MIN(LEN(VLOOKUP($B10,objects!$A$2:$D$53,4,0)),LEN(VLOOKUP(E$1,objects!$A$2:$D$53,4,0))))))=
MID(VLOOKUP(E$1,objects!$A$2:$D$53,4,0),1,ROW(INDIRECT("1:"&amp;MIN(LEN(VLOOKUP($B10,objects!$A$2:$D$53,4,0)),LEN(VLOOKUP(E$1,objects!$A$2:$D$53,4,0))))))
))
+IF(MOD(
  INT(LEFT(VLOOKUP($B10,objects!$A$2:$D$53,4,0),1)) -
  INT(LEFT(VLOOKUP(E$1,objects!$A$2:$D$53,4,0),1)),4) = 2, 2, 0)</f>
        <v>358</v>
      </c>
      <c r="F10">
        <f ca="1">LEN(VLOOKUP($B10,objects!$A$2:$D$53,4,0))
+LEN(VLOOKUP(F$1,objects!$A$2:$D$53,4,0))
-2*SUMPRODUCT(--(
MID(VLOOKUP($B10,objects!$A$2:$D$53,4,0),1,ROW(INDIRECT("1:"&amp;MIN(LEN(VLOOKUP($B10,objects!$A$2:$D$53,4,0)),LEN(VLOOKUP(F$1,objects!$A$2:$D$53,4,0))))))=
MID(VLOOKUP(F$1,objects!$A$2:$D$53,4,0),1,ROW(INDIRECT("1:"&amp;MIN(LEN(VLOOKUP($B10,objects!$A$2:$D$53,4,0)),LEN(VLOOKUP(F$1,objects!$A$2:$D$53,4,0))))))
))
+IF(MOD(
  INT(LEFT(VLOOKUP($B10,objects!$A$2:$D$53,4,0),1)) -
  INT(LEFT(VLOOKUP(F$1,objects!$A$2:$D$53,4,0),1)),4) = 2, 2, 0)</f>
        <v>770</v>
      </c>
      <c r="G10">
        <f ca="1">LEN(VLOOKUP($B10,objects!$A$2:$D$53,4,0))
+LEN(VLOOKUP(G$1,objects!$A$2:$D$53,4,0))
-2*SUMPRODUCT(--(
MID(VLOOKUP($B10,objects!$A$2:$D$53,4,0),1,ROW(INDIRECT("1:"&amp;MIN(LEN(VLOOKUP($B10,objects!$A$2:$D$53,4,0)),LEN(VLOOKUP(G$1,objects!$A$2:$D$53,4,0))))))=
MID(VLOOKUP(G$1,objects!$A$2:$D$53,4,0),1,ROW(INDIRECT("1:"&amp;MIN(LEN(VLOOKUP($B10,objects!$A$2:$D$53,4,0)),LEN(VLOOKUP(G$1,objects!$A$2:$D$53,4,0))))))
))
+IF(MOD(
  INT(LEFT(VLOOKUP($B10,objects!$A$2:$D$53,4,0),1)) -
  INT(LEFT(VLOOKUP(G$1,objects!$A$2:$D$53,4,0),1)),4) = 2, 2, 0)</f>
        <v>752</v>
      </c>
      <c r="H10">
        <f ca="1">LEN(VLOOKUP($B10,objects!$A$2:$D$53,4,0))
+LEN(VLOOKUP(H$1,objects!$A$2:$D$53,4,0))
-2*SUMPRODUCT(--(
MID(VLOOKUP($B10,objects!$A$2:$D$53,4,0),1,ROW(INDIRECT("1:"&amp;MIN(LEN(VLOOKUP($B10,objects!$A$2:$D$53,4,0)),LEN(VLOOKUP(H$1,objects!$A$2:$D$53,4,0))))))=
MID(VLOOKUP(H$1,objects!$A$2:$D$53,4,0),1,ROW(INDIRECT("1:"&amp;MIN(LEN(VLOOKUP($B10,objects!$A$2:$D$53,4,0)),LEN(VLOOKUP(H$1,objects!$A$2:$D$53,4,0))))))
))
+IF(MOD(
  INT(LEFT(VLOOKUP($B10,objects!$A$2:$D$53,4,0),1)) -
  INT(LEFT(VLOOKUP(H$1,objects!$A$2:$D$53,4,0),1)),4) = 2, 2, 0)</f>
        <v>616</v>
      </c>
      <c r="I10">
        <f ca="1">LEN(VLOOKUP($B10,objects!$A$2:$D$53,4,0))
+LEN(VLOOKUP(I$1,objects!$A$2:$D$53,4,0))
-2*SUMPRODUCT(--(
MID(VLOOKUP($B10,objects!$A$2:$D$53,4,0),1,ROW(INDIRECT("1:"&amp;MIN(LEN(VLOOKUP($B10,objects!$A$2:$D$53,4,0)),LEN(VLOOKUP(I$1,objects!$A$2:$D$53,4,0))))))=
MID(VLOOKUP(I$1,objects!$A$2:$D$53,4,0),1,ROW(INDIRECT("1:"&amp;MIN(LEN(VLOOKUP($B10,objects!$A$2:$D$53,4,0)),LEN(VLOOKUP(I$1,objects!$A$2:$D$53,4,0))))))
))
+IF(MOD(
  INT(LEFT(VLOOKUP($B10,objects!$A$2:$D$53,4,0),1)) -
  INT(LEFT(VLOOKUP(I$1,objects!$A$2:$D$53,4,0),1)),4) = 2, 2, 0)</f>
        <v>434</v>
      </c>
      <c r="J10">
        <f ca="1">LEN(VLOOKUP($B10,objects!$A$2:$D$53,4,0))
+LEN(VLOOKUP(J$1,objects!$A$2:$D$53,4,0))
-2*SUMPRODUCT(--(
MID(VLOOKUP($B10,objects!$A$2:$D$53,4,0),1,ROW(INDIRECT("1:"&amp;MIN(LEN(VLOOKUP($B10,objects!$A$2:$D$53,4,0)),LEN(VLOOKUP(J$1,objects!$A$2:$D$53,4,0))))))=
MID(VLOOKUP(J$1,objects!$A$2:$D$53,4,0),1,ROW(INDIRECT("1:"&amp;MIN(LEN(VLOOKUP($B10,objects!$A$2:$D$53,4,0)),LEN(VLOOKUP(J$1,objects!$A$2:$D$53,4,0))))))
))
+IF(MOD(
  INT(LEFT(VLOOKUP($B10,objects!$A$2:$D$53,4,0),1)) -
  INT(LEFT(VLOOKUP(J$1,objects!$A$2:$D$53,4,0),1)),4) = 2, 2, 0)</f>
        <v>350</v>
      </c>
      <c r="K10">
        <f ca="1">LEN(VLOOKUP($B10,objects!$A$2:$D$53,4,0))
+LEN(VLOOKUP(K$1,objects!$A$2:$D$53,4,0))
-2*SUMPRODUCT(--(
MID(VLOOKUP($B10,objects!$A$2:$D$53,4,0),1,ROW(INDIRECT("1:"&amp;MIN(LEN(VLOOKUP($B10,objects!$A$2:$D$53,4,0)),LEN(VLOOKUP(K$1,objects!$A$2:$D$53,4,0))))))=
MID(VLOOKUP(K$1,objects!$A$2:$D$53,4,0),1,ROW(INDIRECT("1:"&amp;MIN(LEN(VLOOKUP($B10,objects!$A$2:$D$53,4,0)),LEN(VLOOKUP(K$1,objects!$A$2:$D$53,4,0))))))
))
+IF(MOD(
  INT(LEFT(VLOOKUP($B10,objects!$A$2:$D$53,4,0),1)) -
  INT(LEFT(VLOOKUP(K$1,objects!$A$2:$D$53,4,0),1)),4) = 2, 2, 0)</f>
        <v>378</v>
      </c>
      <c r="L10">
        <f ca="1">LEN(VLOOKUP($B10,objects!$A$2:$D$53,4,0))
+LEN(VLOOKUP(L$1,objects!$A$2:$D$53,4,0))
-2*SUMPRODUCT(--(
MID(VLOOKUP($B10,objects!$A$2:$D$53,4,0),1,ROW(INDIRECT("1:"&amp;MIN(LEN(VLOOKUP($B10,objects!$A$2:$D$53,4,0)),LEN(VLOOKUP(L$1,objects!$A$2:$D$53,4,0))))))=
MID(VLOOKUP(L$1,objects!$A$2:$D$53,4,0),1,ROW(INDIRECT("1:"&amp;MIN(LEN(VLOOKUP($B10,objects!$A$2:$D$53,4,0)),LEN(VLOOKUP(L$1,objects!$A$2:$D$53,4,0))))))
))
+IF(MOD(
  INT(LEFT(VLOOKUP($B10,objects!$A$2:$D$53,4,0),1)) -
  INT(LEFT(VLOOKUP(L$1,objects!$A$2:$D$53,4,0),1)),4) = 2, 2, 0)</f>
        <v>224</v>
      </c>
      <c r="M10">
        <f ca="1">LEN(VLOOKUP($B10,objects!$A$2:$D$53,4,0))
+LEN(VLOOKUP(M$1,objects!$A$2:$D$53,4,0))
-2*SUMPRODUCT(--(
MID(VLOOKUP($B10,objects!$A$2:$D$53,4,0),1,ROW(INDIRECT("1:"&amp;MIN(LEN(VLOOKUP($B10,objects!$A$2:$D$53,4,0)),LEN(VLOOKUP(M$1,objects!$A$2:$D$53,4,0))))))=
MID(VLOOKUP(M$1,objects!$A$2:$D$53,4,0),1,ROW(INDIRECT("1:"&amp;MIN(LEN(VLOOKUP($B10,objects!$A$2:$D$53,4,0)),LEN(VLOOKUP(M$1,objects!$A$2:$D$53,4,0))))))
))
+IF(MOD(
  INT(LEFT(VLOOKUP($B10,objects!$A$2:$D$53,4,0),1)) -
  INT(LEFT(VLOOKUP(M$1,objects!$A$2:$D$53,4,0),1)),4) = 2, 2, 0)</f>
        <v>0</v>
      </c>
      <c r="N10">
        <f ca="1">LEN(VLOOKUP($B10,objects!$A$2:$D$53,4,0))
+LEN(VLOOKUP(N$1,objects!$A$2:$D$53,4,0))
-2*SUMPRODUCT(--(
MID(VLOOKUP($B10,objects!$A$2:$D$53,4,0),1,ROW(INDIRECT("1:"&amp;MIN(LEN(VLOOKUP($B10,objects!$A$2:$D$53,4,0)),LEN(VLOOKUP(N$1,objects!$A$2:$D$53,4,0))))))=
MID(VLOOKUP(N$1,objects!$A$2:$D$53,4,0),1,ROW(INDIRECT("1:"&amp;MIN(LEN(VLOOKUP($B10,objects!$A$2:$D$53,4,0)),LEN(VLOOKUP(N$1,objects!$A$2:$D$53,4,0))))))
))
+IF(MOD(
  INT(LEFT(VLOOKUP($B10,objects!$A$2:$D$53,4,0),1)) -
  INT(LEFT(VLOOKUP(N$1,objects!$A$2:$D$53,4,0),1)),4) = 2, 2, 0)</f>
        <v>704</v>
      </c>
      <c r="O10">
        <f ca="1">LEN(VLOOKUP($B10,objects!$A$2:$D$53,4,0))
+LEN(VLOOKUP(O$1,objects!$A$2:$D$53,4,0))
-2*SUMPRODUCT(--(
MID(VLOOKUP($B10,objects!$A$2:$D$53,4,0),1,ROW(INDIRECT("1:"&amp;MIN(LEN(VLOOKUP($B10,objects!$A$2:$D$53,4,0)),LEN(VLOOKUP(O$1,objects!$A$2:$D$53,4,0))))))=
MID(VLOOKUP(O$1,objects!$A$2:$D$53,4,0),1,ROW(INDIRECT("1:"&amp;MIN(LEN(VLOOKUP($B10,objects!$A$2:$D$53,4,0)),LEN(VLOOKUP(O$1,objects!$A$2:$D$53,4,0))))))
))
+IF(MOD(
  INT(LEFT(VLOOKUP($B10,objects!$A$2:$D$53,4,0),1)) -
  INT(LEFT(VLOOKUP(O$1,objects!$A$2:$D$53,4,0),1)),4) = 2, 2, 0)</f>
        <v>488</v>
      </c>
      <c r="P10">
        <f ca="1">LEN(VLOOKUP($B10,objects!$A$2:$D$53,4,0))
+LEN(VLOOKUP(P$1,objects!$A$2:$D$53,4,0))
-2*SUMPRODUCT(--(
MID(VLOOKUP($B10,objects!$A$2:$D$53,4,0),1,ROW(INDIRECT("1:"&amp;MIN(LEN(VLOOKUP($B10,objects!$A$2:$D$53,4,0)),LEN(VLOOKUP(P$1,objects!$A$2:$D$53,4,0))))))=
MID(VLOOKUP(P$1,objects!$A$2:$D$53,4,0),1,ROW(INDIRECT("1:"&amp;MIN(LEN(VLOOKUP($B10,objects!$A$2:$D$53,4,0)),LEN(VLOOKUP(P$1,objects!$A$2:$D$53,4,0))))))
))
+IF(MOD(
  INT(LEFT(VLOOKUP($B10,objects!$A$2:$D$53,4,0),1)) -
  INT(LEFT(VLOOKUP(P$1,objects!$A$2:$D$53,4,0),1)),4) = 2, 2, 0)</f>
        <v>450</v>
      </c>
      <c r="Q10">
        <f ca="1">LEN(VLOOKUP($B10,objects!$A$2:$D$53,4,0))
+LEN(VLOOKUP(Q$1,objects!$A$2:$D$53,4,0))
-2*SUMPRODUCT(--(
MID(VLOOKUP($B10,objects!$A$2:$D$53,4,0),1,ROW(INDIRECT("1:"&amp;MIN(LEN(VLOOKUP($B10,objects!$A$2:$D$53,4,0)),LEN(VLOOKUP(Q$1,objects!$A$2:$D$53,4,0))))))=
MID(VLOOKUP(Q$1,objects!$A$2:$D$53,4,0),1,ROW(INDIRECT("1:"&amp;MIN(LEN(VLOOKUP($B10,objects!$A$2:$D$53,4,0)),LEN(VLOOKUP(Q$1,objects!$A$2:$D$53,4,0))))))
))
+IF(MOD(
  INT(LEFT(VLOOKUP($B10,objects!$A$2:$D$53,4,0),1)) -
  INT(LEFT(VLOOKUP(Q$1,objects!$A$2:$D$53,4,0),1)),4) = 2, 2, 0)</f>
        <v>124</v>
      </c>
      <c r="R10">
        <f ca="1">LEN(VLOOKUP($B10,objects!$A$2:$D$53,4,0))
+LEN(VLOOKUP(R$1,objects!$A$2:$D$53,4,0))
-2*SUMPRODUCT(--(
MID(VLOOKUP($B10,objects!$A$2:$D$53,4,0),1,ROW(INDIRECT("1:"&amp;MIN(LEN(VLOOKUP($B10,objects!$A$2:$D$53,4,0)),LEN(VLOOKUP(R$1,objects!$A$2:$D$53,4,0))))))=
MID(VLOOKUP(R$1,objects!$A$2:$D$53,4,0),1,ROW(INDIRECT("1:"&amp;MIN(LEN(VLOOKUP($B10,objects!$A$2:$D$53,4,0)),LEN(VLOOKUP(R$1,objects!$A$2:$D$53,4,0))))))
))
+IF(MOD(
  INT(LEFT(VLOOKUP($B10,objects!$A$2:$D$53,4,0),1)) -
  INT(LEFT(VLOOKUP(R$1,objects!$A$2:$D$53,4,0),1)),4) = 2, 2, 0)</f>
        <v>300</v>
      </c>
      <c r="S10">
        <f ca="1">LEN(VLOOKUP($B10,objects!$A$2:$D$53,4,0))
+LEN(VLOOKUP(S$1,objects!$A$2:$D$53,4,0))
-2*SUMPRODUCT(--(
MID(VLOOKUP($B10,objects!$A$2:$D$53,4,0),1,ROW(INDIRECT("1:"&amp;MIN(LEN(VLOOKUP($B10,objects!$A$2:$D$53,4,0)),LEN(VLOOKUP(S$1,objects!$A$2:$D$53,4,0))))))=
MID(VLOOKUP(S$1,objects!$A$2:$D$53,4,0),1,ROW(INDIRECT("1:"&amp;MIN(LEN(VLOOKUP($B10,objects!$A$2:$D$53,4,0)),LEN(VLOOKUP(S$1,objects!$A$2:$D$53,4,0))))))
))
+IF(MOD(
  INT(LEFT(VLOOKUP($B10,objects!$A$2:$D$53,4,0),1)) -
  INT(LEFT(VLOOKUP(S$1,objects!$A$2:$D$53,4,0),1)),4) = 2, 2, 0)</f>
        <v>418</v>
      </c>
      <c r="T10">
        <f ca="1">LEN(VLOOKUP($B10,objects!$A$2:$D$53,4,0))
+LEN(VLOOKUP(T$1,objects!$A$2:$D$53,4,0))
-2*SUMPRODUCT(--(
MID(VLOOKUP($B10,objects!$A$2:$D$53,4,0),1,ROW(INDIRECT("1:"&amp;MIN(LEN(VLOOKUP($B10,objects!$A$2:$D$53,4,0)),LEN(VLOOKUP(T$1,objects!$A$2:$D$53,4,0))))))=
MID(VLOOKUP(T$1,objects!$A$2:$D$53,4,0),1,ROW(INDIRECT("1:"&amp;MIN(LEN(VLOOKUP($B10,objects!$A$2:$D$53,4,0)),LEN(VLOOKUP(T$1,objects!$A$2:$D$53,4,0))))))
))
+IF(MOD(
  INT(LEFT(VLOOKUP($B10,objects!$A$2:$D$53,4,0),1)) -
  INT(LEFT(VLOOKUP(T$1,objects!$A$2:$D$53,4,0),1)),4) = 2, 2, 0)</f>
        <v>68</v>
      </c>
      <c r="U10">
        <f ca="1">LEN(VLOOKUP($B10,objects!$A$2:$D$53,4,0))
+LEN(VLOOKUP(U$1,objects!$A$2:$D$53,4,0))
-2*SUMPRODUCT(--(
MID(VLOOKUP($B10,objects!$A$2:$D$53,4,0),1,ROW(INDIRECT("1:"&amp;MIN(LEN(VLOOKUP($B10,objects!$A$2:$D$53,4,0)),LEN(VLOOKUP(U$1,objects!$A$2:$D$53,4,0))))))=
MID(VLOOKUP(U$1,objects!$A$2:$D$53,4,0),1,ROW(INDIRECT("1:"&amp;MIN(LEN(VLOOKUP($B10,objects!$A$2:$D$53,4,0)),LEN(VLOOKUP(U$1,objects!$A$2:$D$53,4,0))))))
))
+IF(MOD(
  INT(LEFT(VLOOKUP($B10,objects!$A$2:$D$53,4,0),1)) -
  INT(LEFT(VLOOKUP(U$1,objects!$A$2:$D$53,4,0),1)),4) = 2, 2, 0)</f>
        <v>682</v>
      </c>
      <c r="V10">
        <f ca="1">LEN(VLOOKUP($B10,objects!$A$2:$D$53,4,0))
+LEN(VLOOKUP(V$1,objects!$A$2:$D$53,4,0))
-2*SUMPRODUCT(--(
MID(VLOOKUP($B10,objects!$A$2:$D$53,4,0),1,ROW(INDIRECT("1:"&amp;MIN(LEN(VLOOKUP($B10,objects!$A$2:$D$53,4,0)),LEN(VLOOKUP(V$1,objects!$A$2:$D$53,4,0))))))=
MID(VLOOKUP(V$1,objects!$A$2:$D$53,4,0),1,ROW(INDIRECT("1:"&amp;MIN(LEN(VLOOKUP($B10,objects!$A$2:$D$53,4,0)),LEN(VLOOKUP(V$1,objects!$A$2:$D$53,4,0))))))
))
+IF(MOD(
  INT(LEFT(VLOOKUP($B10,objects!$A$2:$D$53,4,0),1)) -
  INT(LEFT(VLOOKUP(V$1,objects!$A$2:$D$53,4,0),1)),4) = 2, 2, 0)</f>
        <v>662</v>
      </c>
      <c r="W10">
        <f ca="1">LEN(VLOOKUP($B10,objects!$A$2:$D$53,4,0))
+LEN(VLOOKUP(W$1,objects!$A$2:$D$53,4,0))
-2*SUMPRODUCT(--(
MID(VLOOKUP($B10,objects!$A$2:$D$53,4,0),1,ROW(INDIRECT("1:"&amp;MIN(LEN(VLOOKUP($B10,objects!$A$2:$D$53,4,0)),LEN(VLOOKUP(W$1,objects!$A$2:$D$53,4,0))))))=
MID(VLOOKUP(W$1,objects!$A$2:$D$53,4,0),1,ROW(INDIRECT("1:"&amp;MIN(LEN(VLOOKUP($B10,objects!$A$2:$D$53,4,0)),LEN(VLOOKUP(W$1,objects!$A$2:$D$53,4,0))))))
))
+IF(MOD(
  INT(LEFT(VLOOKUP($B10,objects!$A$2:$D$53,4,0),1)) -
  INT(LEFT(VLOOKUP(W$1,objects!$A$2:$D$53,4,0),1)),4) = 2, 2, 0)</f>
        <v>520</v>
      </c>
      <c r="X10">
        <f ca="1">LEN(VLOOKUP($B10,objects!$A$2:$D$53,4,0))
+LEN(VLOOKUP(X$1,objects!$A$2:$D$53,4,0))
-2*SUMPRODUCT(--(
MID(VLOOKUP($B10,objects!$A$2:$D$53,4,0),1,ROW(INDIRECT("1:"&amp;MIN(LEN(VLOOKUP($B10,objects!$A$2:$D$53,4,0)),LEN(VLOOKUP(X$1,objects!$A$2:$D$53,4,0))))))=
MID(VLOOKUP(X$1,objects!$A$2:$D$53,4,0),1,ROW(INDIRECT("1:"&amp;MIN(LEN(VLOOKUP($B10,objects!$A$2:$D$53,4,0)),LEN(VLOOKUP(X$1,objects!$A$2:$D$53,4,0))))))
))
+IF(MOD(
  INT(LEFT(VLOOKUP($B10,objects!$A$2:$D$53,4,0),1)) -
  INT(LEFT(VLOOKUP(X$1,objects!$A$2:$D$53,4,0),1)),4) = 2, 2, 0)</f>
        <v>574</v>
      </c>
      <c r="Y10">
        <f ca="1">LEN(VLOOKUP($B10,objects!$A$2:$D$53,4,0))
+LEN(VLOOKUP(Y$1,objects!$A$2:$D$53,4,0))
-2*SUMPRODUCT(--(
MID(VLOOKUP($B10,objects!$A$2:$D$53,4,0),1,ROW(INDIRECT("1:"&amp;MIN(LEN(VLOOKUP($B10,objects!$A$2:$D$53,4,0)),LEN(VLOOKUP(Y$1,objects!$A$2:$D$53,4,0))))))=
MID(VLOOKUP(Y$1,objects!$A$2:$D$53,4,0),1,ROW(INDIRECT("1:"&amp;MIN(LEN(VLOOKUP($B10,objects!$A$2:$D$53,4,0)),LEN(VLOOKUP(Y$1,objects!$A$2:$D$53,4,0))))))
))
+IF(MOD(
  INT(LEFT(VLOOKUP($B10,objects!$A$2:$D$53,4,0),1)) -
  INT(LEFT(VLOOKUP(Y$1,objects!$A$2:$D$53,4,0),1)),4) = 2, 2, 0)</f>
        <v>132</v>
      </c>
      <c r="Z10">
        <f ca="1">LEN(VLOOKUP($B10,objects!$A$2:$D$53,4,0))
+LEN(VLOOKUP(Z$1,objects!$A$2:$D$53,4,0))
-2*SUMPRODUCT(--(
MID(VLOOKUP($B10,objects!$A$2:$D$53,4,0),1,ROW(INDIRECT("1:"&amp;MIN(LEN(VLOOKUP($B10,objects!$A$2:$D$53,4,0)),LEN(VLOOKUP(Z$1,objects!$A$2:$D$53,4,0))))))=
MID(VLOOKUP(Z$1,objects!$A$2:$D$53,4,0),1,ROW(INDIRECT("1:"&amp;MIN(LEN(VLOOKUP($B10,objects!$A$2:$D$53,4,0)),LEN(VLOOKUP(Z$1,objects!$A$2:$D$53,4,0))))))
))
+IF(MOD(
  INT(LEFT(VLOOKUP($B10,objects!$A$2:$D$53,4,0),1)) -
  INT(LEFT(VLOOKUP(Z$1,objects!$A$2:$D$53,4,0),1)),4) = 2, 2, 0)</f>
        <v>590</v>
      </c>
      <c r="AA10">
        <f ca="1">LEN(VLOOKUP($B10,objects!$A$2:$D$53,4,0))
+LEN(VLOOKUP(AA$1,objects!$A$2:$D$53,4,0))
-2*SUMPRODUCT(--(
MID(VLOOKUP($B10,objects!$A$2:$D$53,4,0),1,ROW(INDIRECT("1:"&amp;MIN(LEN(VLOOKUP($B10,objects!$A$2:$D$53,4,0)),LEN(VLOOKUP(AA$1,objects!$A$2:$D$53,4,0))))))=
MID(VLOOKUP(AA$1,objects!$A$2:$D$53,4,0),1,ROW(INDIRECT("1:"&amp;MIN(LEN(VLOOKUP($B10,objects!$A$2:$D$53,4,0)),LEN(VLOOKUP(AA$1,objects!$A$2:$D$53,4,0))))))
))
+IF(MOD(
  INT(LEFT(VLOOKUP($B10,objects!$A$2:$D$53,4,0),1)) -
  INT(LEFT(VLOOKUP(AA$1,objects!$A$2:$D$53,4,0),1)),4) = 2, 2, 0)</f>
        <v>90</v>
      </c>
      <c r="AB10">
        <f ca="1">LEN(VLOOKUP($B10,objects!$A$2:$D$53,4,0))
+LEN(VLOOKUP(AB$1,objects!$A$2:$D$53,4,0))
-2*SUMPRODUCT(--(
MID(VLOOKUP($B10,objects!$A$2:$D$53,4,0),1,ROW(INDIRECT("1:"&amp;MIN(LEN(VLOOKUP($B10,objects!$A$2:$D$53,4,0)),LEN(VLOOKUP(AB$1,objects!$A$2:$D$53,4,0))))))=
MID(VLOOKUP(AB$1,objects!$A$2:$D$53,4,0),1,ROW(INDIRECT("1:"&amp;MIN(LEN(VLOOKUP($B10,objects!$A$2:$D$53,4,0)),LEN(VLOOKUP(AB$1,objects!$A$2:$D$53,4,0))))))
))
+IF(MOD(
  INT(LEFT(VLOOKUP($B10,objects!$A$2:$D$53,4,0),1)) -
  INT(LEFT(VLOOKUP(AB$1,objects!$A$2:$D$53,4,0),1)),4) = 2, 2, 0)</f>
        <v>398</v>
      </c>
      <c r="AC10">
        <f ca="1">LEN(VLOOKUP($B10,objects!$A$2:$D$53,4,0))
+LEN(VLOOKUP(AC$1,objects!$A$2:$D$53,4,0))
-2*SUMPRODUCT(--(
MID(VLOOKUP($B10,objects!$A$2:$D$53,4,0),1,ROW(INDIRECT("1:"&amp;MIN(LEN(VLOOKUP($B10,objects!$A$2:$D$53,4,0)),LEN(VLOOKUP(AC$1,objects!$A$2:$D$53,4,0))))))=
MID(VLOOKUP(AC$1,objects!$A$2:$D$53,4,0),1,ROW(INDIRECT("1:"&amp;MIN(LEN(VLOOKUP($B10,objects!$A$2:$D$53,4,0)),LEN(VLOOKUP(AC$1,objects!$A$2:$D$53,4,0))))))
))
+IF(MOD(
  INT(LEFT(VLOOKUP($B10,objects!$A$2:$D$53,4,0),1)) -
  INT(LEFT(VLOOKUP(AC$1,objects!$A$2:$D$53,4,0),1)),4) = 2, 2, 0)</f>
        <v>722</v>
      </c>
      <c r="AD10">
        <f ca="1">LEN(VLOOKUP($B10,objects!$A$2:$D$53,4,0))
+LEN(VLOOKUP(AD$1,objects!$A$2:$D$53,4,0))
-2*SUMPRODUCT(--(
MID(VLOOKUP($B10,objects!$A$2:$D$53,4,0),1,ROW(INDIRECT("1:"&amp;MIN(LEN(VLOOKUP($B10,objects!$A$2:$D$53,4,0)),LEN(VLOOKUP(AD$1,objects!$A$2:$D$53,4,0))))))=
MID(VLOOKUP(AD$1,objects!$A$2:$D$53,4,0),1,ROW(INDIRECT("1:"&amp;MIN(LEN(VLOOKUP($B10,objects!$A$2:$D$53,4,0)),LEN(VLOOKUP(AD$1,objects!$A$2:$D$53,4,0))))))
))
+IF(MOD(
  INT(LEFT(VLOOKUP($B10,objects!$A$2:$D$53,4,0),1)) -
  INT(LEFT(VLOOKUP(AD$1,objects!$A$2:$D$53,4,0),1)),4) = 2, 2, 0)</f>
        <v>470</v>
      </c>
      <c r="AF10">
        <f ca="1">OFFSET(prefixing!$D$4,$A10,0)</f>
        <v>525320</v>
      </c>
      <c r="AG10">
        <f ca="1">OFFSET(prefixing!$C$4,$A10,0)</f>
        <v>256</v>
      </c>
    </row>
    <row r="11" spans="1:33">
      <c r="A11">
        <f ca="1">SMALL(prefixing!$B$4:$B$29,ROW()-ROW($A$2)+1)</f>
        <v>9</v>
      </c>
      <c r="B11" t="str">
        <f ca="1">OFFSET(prefixing!$A$4,A11,0)</f>
        <v>kj</v>
      </c>
      <c r="C11" s="8" t="str">
        <f t="shared" ca="1" si="1"/>
        <v>......#..|..#..#...|#........</v>
      </c>
      <c r="D11" s="8" t="str">
        <f t="shared" ca="1" si="2"/>
        <v>.........|##......#|.........</v>
      </c>
      <c r="E11">
        <f ca="1">LEN(VLOOKUP($B11,objects!$A$2:$D$53,4,0))
+LEN(VLOOKUP(E$1,objects!$A$2:$D$53,4,0))
-2*SUMPRODUCT(--(
MID(VLOOKUP($B11,objects!$A$2:$D$53,4,0),1,ROW(INDIRECT("1:"&amp;MIN(LEN(VLOOKUP($B11,objects!$A$2:$D$53,4,0)),LEN(VLOOKUP(E$1,objects!$A$2:$D$53,4,0))))))=
MID(VLOOKUP(E$1,objects!$A$2:$D$53,4,0),1,ROW(INDIRECT("1:"&amp;MIN(LEN(VLOOKUP($B11,objects!$A$2:$D$53,4,0)),LEN(VLOOKUP(E$1,objects!$A$2:$D$53,4,0))))))
))
+IF(MOD(
  INT(LEFT(VLOOKUP($B11,objects!$A$2:$D$53,4,0),1)) -
  INT(LEFT(VLOOKUP(E$1,objects!$A$2:$D$53,4,0),1)),4) = 2, 2, 0)</f>
        <v>434</v>
      </c>
      <c r="F11">
        <f ca="1">LEN(VLOOKUP($B11,objects!$A$2:$D$53,4,0))
+LEN(VLOOKUP(F$1,objects!$A$2:$D$53,4,0))
-2*SUMPRODUCT(--(
MID(VLOOKUP($B11,objects!$A$2:$D$53,4,0),1,ROW(INDIRECT("1:"&amp;MIN(LEN(VLOOKUP($B11,objects!$A$2:$D$53,4,0)),LEN(VLOOKUP(F$1,objects!$A$2:$D$53,4,0))))))=
MID(VLOOKUP(F$1,objects!$A$2:$D$53,4,0),1,ROW(INDIRECT("1:"&amp;MIN(LEN(VLOOKUP($B11,objects!$A$2:$D$53,4,0)),LEN(VLOOKUP(F$1,objects!$A$2:$D$53,4,0))))))
))
+IF(MOD(
  INT(LEFT(VLOOKUP($B11,objects!$A$2:$D$53,4,0),1)) -
  INT(LEFT(VLOOKUP(F$1,objects!$A$2:$D$53,4,0),1)),4) = 2, 2, 0)</f>
        <v>66</v>
      </c>
      <c r="G11">
        <f ca="1">LEN(VLOOKUP($B11,objects!$A$2:$D$53,4,0))
+LEN(VLOOKUP(G$1,objects!$A$2:$D$53,4,0))
-2*SUMPRODUCT(--(
MID(VLOOKUP($B11,objects!$A$2:$D$53,4,0),1,ROW(INDIRECT("1:"&amp;MIN(LEN(VLOOKUP($B11,objects!$A$2:$D$53,4,0)),LEN(VLOOKUP(G$1,objects!$A$2:$D$53,4,0))))))=
MID(VLOOKUP(G$1,objects!$A$2:$D$53,4,0),1,ROW(INDIRECT("1:"&amp;MIN(LEN(VLOOKUP($B11,objects!$A$2:$D$53,4,0)),LEN(VLOOKUP(G$1,objects!$A$2:$D$53,4,0))))))
))
+IF(MOD(
  INT(LEFT(VLOOKUP($B11,objects!$A$2:$D$53,4,0),1)) -
  INT(LEFT(VLOOKUP(G$1,objects!$A$2:$D$53,4,0),1)),4) = 2, 2, 0)</f>
        <v>48</v>
      </c>
      <c r="H11">
        <f ca="1">LEN(VLOOKUP($B11,objects!$A$2:$D$53,4,0))
+LEN(VLOOKUP(H$1,objects!$A$2:$D$53,4,0))
-2*SUMPRODUCT(--(
MID(VLOOKUP($B11,objects!$A$2:$D$53,4,0),1,ROW(INDIRECT("1:"&amp;MIN(LEN(VLOOKUP($B11,objects!$A$2:$D$53,4,0)),LEN(VLOOKUP(H$1,objects!$A$2:$D$53,4,0))))))=
MID(VLOOKUP(H$1,objects!$A$2:$D$53,4,0),1,ROW(INDIRECT("1:"&amp;MIN(LEN(VLOOKUP($B11,objects!$A$2:$D$53,4,0)),LEN(VLOOKUP(H$1,objects!$A$2:$D$53,4,0))))))
))
+IF(MOD(
  INT(LEFT(VLOOKUP($B11,objects!$A$2:$D$53,4,0),1)) -
  INT(LEFT(VLOOKUP(H$1,objects!$A$2:$D$53,4,0),1)),4) = 2, 2, 0)</f>
        <v>144</v>
      </c>
      <c r="I11">
        <f ca="1">LEN(VLOOKUP($B11,objects!$A$2:$D$53,4,0))
+LEN(VLOOKUP(I$1,objects!$A$2:$D$53,4,0))
-2*SUMPRODUCT(--(
MID(VLOOKUP($B11,objects!$A$2:$D$53,4,0),1,ROW(INDIRECT("1:"&amp;MIN(LEN(VLOOKUP($B11,objects!$A$2:$D$53,4,0)),LEN(VLOOKUP(I$1,objects!$A$2:$D$53,4,0))))))=
MID(VLOOKUP(I$1,objects!$A$2:$D$53,4,0),1,ROW(INDIRECT("1:"&amp;MIN(LEN(VLOOKUP($B11,objects!$A$2:$D$53,4,0)),LEN(VLOOKUP(I$1,objects!$A$2:$D$53,4,0))))))
))
+IF(MOD(
  INT(LEFT(VLOOKUP($B11,objects!$A$2:$D$53,4,0),1)) -
  INT(LEFT(VLOOKUP(I$1,objects!$A$2:$D$53,4,0),1)),4) = 2, 2, 0)</f>
        <v>510</v>
      </c>
      <c r="J11">
        <f ca="1">LEN(VLOOKUP($B11,objects!$A$2:$D$53,4,0))
+LEN(VLOOKUP(J$1,objects!$A$2:$D$53,4,0))
-2*SUMPRODUCT(--(
MID(VLOOKUP($B11,objects!$A$2:$D$53,4,0),1,ROW(INDIRECT("1:"&amp;MIN(LEN(VLOOKUP($B11,objects!$A$2:$D$53,4,0)),LEN(VLOOKUP(J$1,objects!$A$2:$D$53,4,0))))))=
MID(VLOOKUP(J$1,objects!$A$2:$D$53,4,0),1,ROW(INDIRECT("1:"&amp;MIN(LEN(VLOOKUP($B11,objects!$A$2:$D$53,4,0)),LEN(VLOOKUP(J$1,objects!$A$2:$D$53,4,0))))))
))
+IF(MOD(
  INT(LEFT(VLOOKUP($B11,objects!$A$2:$D$53,4,0),1)) -
  INT(LEFT(VLOOKUP(J$1,objects!$A$2:$D$53,4,0),1)),4) = 2, 2, 0)</f>
        <v>354</v>
      </c>
      <c r="K11">
        <f ca="1">LEN(VLOOKUP($B11,objects!$A$2:$D$53,4,0))
+LEN(VLOOKUP(K$1,objects!$A$2:$D$53,4,0))
-2*SUMPRODUCT(--(
MID(VLOOKUP($B11,objects!$A$2:$D$53,4,0),1,ROW(INDIRECT("1:"&amp;MIN(LEN(VLOOKUP($B11,objects!$A$2:$D$53,4,0)),LEN(VLOOKUP(K$1,objects!$A$2:$D$53,4,0))))))=
MID(VLOOKUP(K$1,objects!$A$2:$D$53,4,0),1,ROW(INDIRECT("1:"&amp;MIN(LEN(VLOOKUP($B11,objects!$A$2:$D$53,4,0)),LEN(VLOOKUP(K$1,objects!$A$2:$D$53,4,0))))))
))
+IF(MOD(
  INT(LEFT(VLOOKUP($B11,objects!$A$2:$D$53,4,0),1)) -
  INT(LEFT(VLOOKUP(K$1,objects!$A$2:$D$53,4,0),1)),4) = 2, 2, 0)</f>
        <v>454</v>
      </c>
      <c r="L11">
        <f ca="1">LEN(VLOOKUP($B11,objects!$A$2:$D$53,4,0))
+LEN(VLOOKUP(L$1,objects!$A$2:$D$53,4,0))
-2*SUMPRODUCT(--(
MID(VLOOKUP($B11,objects!$A$2:$D$53,4,0),1,ROW(INDIRECT("1:"&amp;MIN(LEN(VLOOKUP($B11,objects!$A$2:$D$53,4,0)),LEN(VLOOKUP(L$1,objects!$A$2:$D$53,4,0))))))=
MID(VLOOKUP(L$1,objects!$A$2:$D$53,4,0),1,ROW(INDIRECT("1:"&amp;MIN(LEN(VLOOKUP($B11,objects!$A$2:$D$53,4,0)),LEN(VLOOKUP(L$1,objects!$A$2:$D$53,4,0))))))
))
+IF(MOD(
  INT(LEFT(VLOOKUP($B11,objects!$A$2:$D$53,4,0),1)) -
  INT(LEFT(VLOOKUP(L$1,objects!$A$2:$D$53,4,0),1)),4) = 2, 2, 0)</f>
        <v>812</v>
      </c>
      <c r="M11">
        <f ca="1">LEN(VLOOKUP($B11,objects!$A$2:$D$53,4,0))
+LEN(VLOOKUP(M$1,objects!$A$2:$D$53,4,0))
-2*SUMPRODUCT(--(
MID(VLOOKUP($B11,objects!$A$2:$D$53,4,0),1,ROW(INDIRECT("1:"&amp;MIN(LEN(VLOOKUP($B11,objects!$A$2:$D$53,4,0)),LEN(VLOOKUP(M$1,objects!$A$2:$D$53,4,0))))))=
MID(VLOOKUP(M$1,objects!$A$2:$D$53,4,0),1,ROW(INDIRECT("1:"&amp;MIN(LEN(VLOOKUP($B11,objects!$A$2:$D$53,4,0)),LEN(VLOOKUP(M$1,objects!$A$2:$D$53,4,0))))))
))
+IF(MOD(
  INT(LEFT(VLOOKUP($B11,objects!$A$2:$D$53,4,0),1)) -
  INT(LEFT(VLOOKUP(M$1,objects!$A$2:$D$53,4,0),1)),4) = 2, 2, 0)</f>
        <v>704</v>
      </c>
      <c r="N11">
        <f ca="1">LEN(VLOOKUP($B11,objects!$A$2:$D$53,4,0))
+LEN(VLOOKUP(N$1,objects!$A$2:$D$53,4,0))
-2*SUMPRODUCT(--(
MID(VLOOKUP($B11,objects!$A$2:$D$53,4,0),1,ROW(INDIRECT("1:"&amp;MIN(LEN(VLOOKUP($B11,objects!$A$2:$D$53,4,0)),LEN(VLOOKUP(N$1,objects!$A$2:$D$53,4,0))))))=
MID(VLOOKUP(N$1,objects!$A$2:$D$53,4,0),1,ROW(INDIRECT("1:"&amp;MIN(LEN(VLOOKUP($B11,objects!$A$2:$D$53,4,0)),LEN(VLOOKUP(N$1,objects!$A$2:$D$53,4,0))))))
))
+IF(MOD(
  INT(LEFT(VLOOKUP($B11,objects!$A$2:$D$53,4,0),1)) -
  INT(LEFT(VLOOKUP(N$1,objects!$A$2:$D$53,4,0),1)),4) = 2, 2, 0)</f>
        <v>0</v>
      </c>
      <c r="O11">
        <f ca="1">LEN(VLOOKUP($B11,objects!$A$2:$D$53,4,0))
+LEN(VLOOKUP(O$1,objects!$A$2:$D$53,4,0))
-2*SUMPRODUCT(--(
MID(VLOOKUP($B11,objects!$A$2:$D$53,4,0),1,ROW(INDIRECT("1:"&amp;MIN(LEN(VLOOKUP($B11,objects!$A$2:$D$53,4,0)),LEN(VLOOKUP(O$1,objects!$A$2:$D$53,4,0))))))=
MID(VLOOKUP(O$1,objects!$A$2:$D$53,4,0),1,ROW(INDIRECT("1:"&amp;MIN(LEN(VLOOKUP($B11,objects!$A$2:$D$53,4,0)),LEN(VLOOKUP(O$1,objects!$A$2:$D$53,4,0))))))
))
+IF(MOD(
  INT(LEFT(VLOOKUP($B11,objects!$A$2:$D$53,4,0),1)) -
  INT(LEFT(VLOOKUP(O$1,objects!$A$2:$D$53,4,0),1)),4) = 2, 2, 0)</f>
        <v>564</v>
      </c>
      <c r="P11">
        <f ca="1">LEN(VLOOKUP($B11,objects!$A$2:$D$53,4,0))
+LEN(VLOOKUP(P$1,objects!$A$2:$D$53,4,0))
-2*SUMPRODUCT(--(
MID(VLOOKUP($B11,objects!$A$2:$D$53,4,0),1,ROW(INDIRECT("1:"&amp;MIN(LEN(VLOOKUP($B11,objects!$A$2:$D$53,4,0)),LEN(VLOOKUP(P$1,objects!$A$2:$D$53,4,0))))))=
MID(VLOOKUP(P$1,objects!$A$2:$D$53,4,0),1,ROW(INDIRECT("1:"&amp;MIN(LEN(VLOOKUP($B11,objects!$A$2:$D$53,4,0)),LEN(VLOOKUP(P$1,objects!$A$2:$D$53,4,0))))))
))
+IF(MOD(
  INT(LEFT(VLOOKUP($B11,objects!$A$2:$D$53,4,0),1)) -
  INT(LEFT(VLOOKUP(P$1,objects!$A$2:$D$53,4,0),1)),4) = 2, 2, 0)</f>
        <v>526</v>
      </c>
      <c r="Q11">
        <f ca="1">LEN(VLOOKUP($B11,objects!$A$2:$D$53,4,0))
+LEN(VLOOKUP(Q$1,objects!$A$2:$D$53,4,0))
-2*SUMPRODUCT(--(
MID(VLOOKUP($B11,objects!$A$2:$D$53,4,0),1,ROW(INDIRECT("1:"&amp;MIN(LEN(VLOOKUP($B11,objects!$A$2:$D$53,4,0)),LEN(VLOOKUP(Q$1,objects!$A$2:$D$53,4,0))))))=
MID(VLOOKUP(Q$1,objects!$A$2:$D$53,4,0),1,ROW(INDIRECT("1:"&amp;MIN(LEN(VLOOKUP($B11,objects!$A$2:$D$53,4,0)),LEN(VLOOKUP(Q$1,objects!$A$2:$D$53,4,0))))))
))
+IF(MOD(
  INT(LEFT(VLOOKUP($B11,objects!$A$2:$D$53,4,0),1)) -
  INT(LEFT(VLOOKUP(Q$1,objects!$A$2:$D$53,4,0),1)),4) = 2, 2, 0)</f>
        <v>580</v>
      </c>
      <c r="R11">
        <f ca="1">LEN(VLOOKUP($B11,objects!$A$2:$D$53,4,0))
+LEN(VLOOKUP(R$1,objects!$A$2:$D$53,4,0))
-2*SUMPRODUCT(--(
MID(VLOOKUP($B11,objects!$A$2:$D$53,4,0),1,ROW(INDIRECT("1:"&amp;MIN(LEN(VLOOKUP($B11,objects!$A$2:$D$53,4,0)),LEN(VLOOKUP(R$1,objects!$A$2:$D$53,4,0))))))=
MID(VLOOKUP(R$1,objects!$A$2:$D$53,4,0),1,ROW(INDIRECT("1:"&amp;MIN(LEN(VLOOKUP($B11,objects!$A$2:$D$53,4,0)),LEN(VLOOKUP(R$1,objects!$A$2:$D$53,4,0))))))
))
+IF(MOD(
  INT(LEFT(VLOOKUP($B11,objects!$A$2:$D$53,4,0),1)) -
  INT(LEFT(VLOOKUP(R$1,objects!$A$2:$D$53,4,0),1)),4) = 2, 2, 0)</f>
        <v>404</v>
      </c>
      <c r="S11">
        <f ca="1">LEN(VLOOKUP($B11,objects!$A$2:$D$53,4,0))
+LEN(VLOOKUP(S$1,objects!$A$2:$D$53,4,0))
-2*SUMPRODUCT(--(
MID(VLOOKUP($B11,objects!$A$2:$D$53,4,0),1,ROW(INDIRECT("1:"&amp;MIN(LEN(VLOOKUP($B11,objects!$A$2:$D$53,4,0)),LEN(VLOOKUP(S$1,objects!$A$2:$D$53,4,0))))))=
MID(VLOOKUP(S$1,objects!$A$2:$D$53,4,0),1,ROW(INDIRECT("1:"&amp;MIN(LEN(VLOOKUP($B11,objects!$A$2:$D$53,4,0)),LEN(VLOOKUP(S$1,objects!$A$2:$D$53,4,0))))))
))
+IF(MOD(
  INT(LEFT(VLOOKUP($B11,objects!$A$2:$D$53,4,0),1)) -
  INT(LEFT(VLOOKUP(S$1,objects!$A$2:$D$53,4,0),1)),4) = 2, 2, 0)</f>
        <v>494</v>
      </c>
      <c r="T11">
        <f ca="1">LEN(VLOOKUP($B11,objects!$A$2:$D$53,4,0))
+LEN(VLOOKUP(T$1,objects!$A$2:$D$53,4,0))
-2*SUMPRODUCT(--(
MID(VLOOKUP($B11,objects!$A$2:$D$53,4,0),1,ROW(INDIRECT("1:"&amp;MIN(LEN(VLOOKUP($B11,objects!$A$2:$D$53,4,0)),LEN(VLOOKUP(T$1,objects!$A$2:$D$53,4,0))))))=
MID(VLOOKUP(T$1,objects!$A$2:$D$53,4,0),1,ROW(INDIRECT("1:"&amp;MIN(LEN(VLOOKUP($B11,objects!$A$2:$D$53,4,0)),LEN(VLOOKUP(T$1,objects!$A$2:$D$53,4,0))))))
))
+IF(MOD(
  INT(LEFT(VLOOKUP($B11,objects!$A$2:$D$53,4,0),1)) -
  INT(LEFT(VLOOKUP(T$1,objects!$A$2:$D$53,4,0),1)),4) = 2, 2, 0)</f>
        <v>636</v>
      </c>
      <c r="U11">
        <f ca="1">LEN(VLOOKUP($B11,objects!$A$2:$D$53,4,0))
+LEN(VLOOKUP(U$1,objects!$A$2:$D$53,4,0))
-2*SUMPRODUCT(--(
MID(VLOOKUP($B11,objects!$A$2:$D$53,4,0),1,ROW(INDIRECT("1:"&amp;MIN(LEN(VLOOKUP($B11,objects!$A$2:$D$53,4,0)),LEN(VLOOKUP(U$1,objects!$A$2:$D$53,4,0))))))=
MID(VLOOKUP(U$1,objects!$A$2:$D$53,4,0),1,ROW(INDIRECT("1:"&amp;MIN(LEN(VLOOKUP($B11,objects!$A$2:$D$53,4,0)),LEN(VLOOKUP(U$1,objects!$A$2:$D$53,4,0))))))
))
+IF(MOD(
  INT(LEFT(VLOOKUP($B11,objects!$A$2:$D$53,4,0),1)) -
  INT(LEFT(VLOOKUP(U$1,objects!$A$2:$D$53,4,0),1)),4) = 2, 2, 0)</f>
        <v>22</v>
      </c>
      <c r="V11">
        <f ca="1">LEN(VLOOKUP($B11,objects!$A$2:$D$53,4,0))
+LEN(VLOOKUP(V$1,objects!$A$2:$D$53,4,0))
-2*SUMPRODUCT(--(
MID(VLOOKUP($B11,objects!$A$2:$D$53,4,0),1,ROW(INDIRECT("1:"&amp;MIN(LEN(VLOOKUP($B11,objects!$A$2:$D$53,4,0)),LEN(VLOOKUP(V$1,objects!$A$2:$D$53,4,0))))))=
MID(VLOOKUP(V$1,objects!$A$2:$D$53,4,0),1,ROW(INDIRECT("1:"&amp;MIN(LEN(VLOOKUP($B11,objects!$A$2:$D$53,4,0)),LEN(VLOOKUP(V$1,objects!$A$2:$D$53,4,0))))))
))
+IF(MOD(
  INT(LEFT(VLOOKUP($B11,objects!$A$2:$D$53,4,0),1)) -
  INT(LEFT(VLOOKUP(V$1,objects!$A$2:$D$53,4,0),1)),4) = 2, 2, 0)</f>
        <v>42</v>
      </c>
      <c r="W11">
        <f ca="1">LEN(VLOOKUP($B11,objects!$A$2:$D$53,4,0))
+LEN(VLOOKUP(W$1,objects!$A$2:$D$53,4,0))
-2*SUMPRODUCT(--(
MID(VLOOKUP($B11,objects!$A$2:$D$53,4,0),1,ROW(INDIRECT("1:"&amp;MIN(LEN(VLOOKUP($B11,objects!$A$2:$D$53,4,0)),LEN(VLOOKUP(W$1,objects!$A$2:$D$53,4,0))))))=
MID(VLOOKUP(W$1,objects!$A$2:$D$53,4,0),1,ROW(INDIRECT("1:"&amp;MIN(LEN(VLOOKUP($B11,objects!$A$2:$D$53,4,0)),LEN(VLOOKUP(W$1,objects!$A$2:$D$53,4,0))))))
))
+IF(MOD(
  INT(LEFT(VLOOKUP($B11,objects!$A$2:$D$53,4,0),1)) -
  INT(LEFT(VLOOKUP(W$1,objects!$A$2:$D$53,4,0),1)),4) = 2, 2, 0)</f>
        <v>596</v>
      </c>
      <c r="X11">
        <f ca="1">LEN(VLOOKUP($B11,objects!$A$2:$D$53,4,0))
+LEN(VLOOKUP(X$1,objects!$A$2:$D$53,4,0))
-2*SUMPRODUCT(--(
MID(VLOOKUP($B11,objects!$A$2:$D$53,4,0),1,ROW(INDIRECT("1:"&amp;MIN(LEN(VLOOKUP($B11,objects!$A$2:$D$53,4,0)),LEN(VLOOKUP(X$1,objects!$A$2:$D$53,4,0))))))=
MID(VLOOKUP(X$1,objects!$A$2:$D$53,4,0),1,ROW(INDIRECT("1:"&amp;MIN(LEN(VLOOKUP($B11,objects!$A$2:$D$53,4,0)),LEN(VLOOKUP(X$1,objects!$A$2:$D$53,4,0))))))
))
+IF(MOD(
  INT(LEFT(VLOOKUP($B11,objects!$A$2:$D$53,4,0),1)) -
  INT(LEFT(VLOOKUP(X$1,objects!$A$2:$D$53,4,0),1)),4) = 2, 2, 0)</f>
        <v>130</v>
      </c>
      <c r="Y11">
        <f ca="1">LEN(VLOOKUP($B11,objects!$A$2:$D$53,4,0))
+LEN(VLOOKUP(Y$1,objects!$A$2:$D$53,4,0))
-2*SUMPRODUCT(--(
MID(VLOOKUP($B11,objects!$A$2:$D$53,4,0),1,ROW(INDIRECT("1:"&amp;MIN(LEN(VLOOKUP($B11,objects!$A$2:$D$53,4,0)),LEN(VLOOKUP(Y$1,objects!$A$2:$D$53,4,0))))))=
MID(VLOOKUP(Y$1,objects!$A$2:$D$53,4,0),1,ROW(INDIRECT("1:"&amp;MIN(LEN(VLOOKUP($B11,objects!$A$2:$D$53,4,0)),LEN(VLOOKUP(Y$1,objects!$A$2:$D$53,4,0))))))
))
+IF(MOD(
  INT(LEFT(VLOOKUP($B11,objects!$A$2:$D$53,4,0),1)) -
  INT(LEFT(VLOOKUP(Y$1,objects!$A$2:$D$53,4,0),1)),4) = 2, 2, 0)</f>
        <v>720</v>
      </c>
      <c r="Z11">
        <f ca="1">LEN(VLOOKUP($B11,objects!$A$2:$D$53,4,0))
+LEN(VLOOKUP(Z$1,objects!$A$2:$D$53,4,0))
-2*SUMPRODUCT(--(
MID(VLOOKUP($B11,objects!$A$2:$D$53,4,0),1,ROW(INDIRECT("1:"&amp;MIN(LEN(VLOOKUP($B11,objects!$A$2:$D$53,4,0)),LEN(VLOOKUP(Z$1,objects!$A$2:$D$53,4,0))))))=
MID(VLOOKUP(Z$1,objects!$A$2:$D$53,4,0),1,ROW(INDIRECT("1:"&amp;MIN(LEN(VLOOKUP($B11,objects!$A$2:$D$53,4,0)),LEN(VLOOKUP(Z$1,objects!$A$2:$D$53,4,0))))))
))
+IF(MOD(
  INT(LEFT(VLOOKUP($B11,objects!$A$2:$D$53,4,0),1)) -
  INT(LEFT(VLOOKUP(Z$1,objects!$A$2:$D$53,4,0),1)),4) = 2, 2, 0)</f>
        <v>666</v>
      </c>
      <c r="AA11">
        <f ca="1">LEN(VLOOKUP($B11,objects!$A$2:$D$53,4,0))
+LEN(VLOOKUP(AA$1,objects!$A$2:$D$53,4,0))
-2*SUMPRODUCT(--(
MID(VLOOKUP($B11,objects!$A$2:$D$53,4,0),1,ROW(INDIRECT("1:"&amp;MIN(LEN(VLOOKUP($B11,objects!$A$2:$D$53,4,0)),LEN(VLOOKUP(AA$1,objects!$A$2:$D$53,4,0))))))=
MID(VLOOKUP(AA$1,objects!$A$2:$D$53,4,0),1,ROW(INDIRECT("1:"&amp;MIN(LEN(VLOOKUP($B11,objects!$A$2:$D$53,4,0)),LEN(VLOOKUP(AA$1,objects!$A$2:$D$53,4,0))))))
))
+IF(MOD(
  INT(LEFT(VLOOKUP($B11,objects!$A$2:$D$53,4,0),1)) -
  INT(LEFT(VLOOKUP(AA$1,objects!$A$2:$D$53,4,0),1)),4) = 2, 2, 0)</f>
        <v>618</v>
      </c>
      <c r="AB11">
        <f ca="1">LEN(VLOOKUP($B11,objects!$A$2:$D$53,4,0))
+LEN(VLOOKUP(AB$1,objects!$A$2:$D$53,4,0))
-2*SUMPRODUCT(--(
MID(VLOOKUP($B11,objects!$A$2:$D$53,4,0),1,ROW(INDIRECT("1:"&amp;MIN(LEN(VLOOKUP($B11,objects!$A$2:$D$53,4,0)),LEN(VLOOKUP(AB$1,objects!$A$2:$D$53,4,0))))))=
MID(VLOOKUP(AB$1,objects!$A$2:$D$53,4,0),1,ROW(INDIRECT("1:"&amp;MIN(LEN(VLOOKUP($B11,objects!$A$2:$D$53,4,0)),LEN(VLOOKUP(AB$1,objects!$A$2:$D$53,4,0))))))
))
+IF(MOD(
  INT(LEFT(VLOOKUP($B11,objects!$A$2:$D$53,4,0),1)) -
  INT(LEFT(VLOOKUP(AB$1,objects!$A$2:$D$53,4,0),1)),4) = 2, 2, 0)</f>
        <v>474</v>
      </c>
      <c r="AC11">
        <f ca="1">LEN(VLOOKUP($B11,objects!$A$2:$D$53,4,0))
+LEN(VLOOKUP(AC$1,objects!$A$2:$D$53,4,0))
-2*SUMPRODUCT(--(
MID(VLOOKUP($B11,objects!$A$2:$D$53,4,0),1,ROW(INDIRECT("1:"&amp;MIN(LEN(VLOOKUP($B11,objects!$A$2:$D$53,4,0)),LEN(VLOOKUP(AC$1,objects!$A$2:$D$53,4,0))))))=
MID(VLOOKUP(AC$1,objects!$A$2:$D$53,4,0),1,ROW(INDIRECT("1:"&amp;MIN(LEN(VLOOKUP($B11,objects!$A$2:$D$53,4,0)),LEN(VLOOKUP(AC$1,objects!$A$2:$D$53,4,0))))))
))
+IF(MOD(
  INT(LEFT(VLOOKUP($B11,objects!$A$2:$D$53,4,0),1)) -
  INT(LEFT(VLOOKUP(AC$1,objects!$A$2:$D$53,4,0),1)),4) = 2, 2, 0)</f>
        <v>18</v>
      </c>
      <c r="AD11">
        <f ca="1">LEN(VLOOKUP($B11,objects!$A$2:$D$53,4,0))
+LEN(VLOOKUP(AD$1,objects!$A$2:$D$53,4,0))
-2*SUMPRODUCT(--(
MID(VLOOKUP($B11,objects!$A$2:$D$53,4,0),1,ROW(INDIRECT("1:"&amp;MIN(LEN(VLOOKUP($B11,objects!$A$2:$D$53,4,0)),LEN(VLOOKUP(AD$1,objects!$A$2:$D$53,4,0))))))=
MID(VLOOKUP(AD$1,objects!$A$2:$D$53,4,0),1,ROW(INDIRECT("1:"&amp;MIN(LEN(VLOOKUP($B11,objects!$A$2:$D$53,4,0)),LEN(VLOOKUP(AD$1,objects!$A$2:$D$53,4,0))))))
))
+IF(MOD(
  INT(LEFT(VLOOKUP($B11,objects!$A$2:$D$53,4,0),1)) -
  INT(LEFT(VLOOKUP(AD$1,objects!$A$2:$D$53,4,0),1)),4) = 2, 2, 0)</f>
        <v>546</v>
      </c>
      <c r="AF11">
        <f ca="1">OFFSET(prefixing!$D$4,$A11,0)</f>
        <v>1085696</v>
      </c>
      <c r="AG11">
        <f ca="1">OFFSET(prefixing!$C$4,$A11,0)</f>
        <v>197120</v>
      </c>
    </row>
    <row r="12" spans="1:33">
      <c r="A12">
        <f ca="1">SMALL(prefixing!$B$4:$B$29,ROW()-ROW($A$2)+1)</f>
        <v>10</v>
      </c>
      <c r="B12" t="str">
        <f ca="1">OFFSET(prefixing!$A$4,A12,0)</f>
        <v>kk</v>
      </c>
      <c r="C12" s="8" t="str">
        <f t="shared" ca="1" si="1"/>
        <v>.........|.........|........#</v>
      </c>
      <c r="D12" s="8" t="str">
        <f t="shared" ca="1" si="2"/>
        <v>.#.......|.......#.|.........</v>
      </c>
      <c r="E12">
        <f ca="1">LEN(VLOOKUP($B12,objects!$A$2:$D$53,4,0))
+LEN(VLOOKUP(E$1,objects!$A$2:$D$53,4,0))
-2*SUMPRODUCT(--(
MID(VLOOKUP($B12,objects!$A$2:$D$53,4,0),1,ROW(INDIRECT("1:"&amp;MIN(LEN(VLOOKUP($B12,objects!$A$2:$D$53,4,0)),LEN(VLOOKUP(E$1,objects!$A$2:$D$53,4,0))))))=
MID(VLOOKUP(E$1,objects!$A$2:$D$53,4,0),1,ROW(INDIRECT("1:"&amp;MIN(LEN(VLOOKUP($B12,objects!$A$2:$D$53,4,0)),LEN(VLOOKUP(E$1,objects!$A$2:$D$53,4,0))))))
))
+IF(MOD(
  INT(LEFT(VLOOKUP($B12,objects!$A$2:$D$53,4,0),1)) -
  INT(LEFT(VLOOKUP(E$1,objects!$A$2:$D$53,4,0),1)),4) = 2, 2, 0)</f>
        <v>222</v>
      </c>
      <c r="F12">
        <f ca="1">LEN(VLOOKUP($B12,objects!$A$2:$D$53,4,0))
+LEN(VLOOKUP(F$1,objects!$A$2:$D$53,4,0))
-2*SUMPRODUCT(--(
MID(VLOOKUP($B12,objects!$A$2:$D$53,4,0),1,ROW(INDIRECT("1:"&amp;MIN(LEN(VLOOKUP($B12,objects!$A$2:$D$53,4,0)),LEN(VLOOKUP(F$1,objects!$A$2:$D$53,4,0))))))=
MID(VLOOKUP(F$1,objects!$A$2:$D$53,4,0),1,ROW(INDIRECT("1:"&amp;MIN(LEN(VLOOKUP($B12,objects!$A$2:$D$53,4,0)),LEN(VLOOKUP(F$1,objects!$A$2:$D$53,4,0))))))
))
+IF(MOD(
  INT(LEFT(VLOOKUP($B12,objects!$A$2:$D$53,4,0),1)) -
  INT(LEFT(VLOOKUP(F$1,objects!$A$2:$D$53,4,0),1)),4) = 2, 2, 0)</f>
        <v>630</v>
      </c>
      <c r="G12">
        <f ca="1">LEN(VLOOKUP($B12,objects!$A$2:$D$53,4,0))
+LEN(VLOOKUP(G$1,objects!$A$2:$D$53,4,0))
-2*SUMPRODUCT(--(
MID(VLOOKUP($B12,objects!$A$2:$D$53,4,0),1,ROW(INDIRECT("1:"&amp;MIN(LEN(VLOOKUP($B12,objects!$A$2:$D$53,4,0)),LEN(VLOOKUP(G$1,objects!$A$2:$D$53,4,0))))))=
MID(VLOOKUP(G$1,objects!$A$2:$D$53,4,0),1,ROW(INDIRECT("1:"&amp;MIN(LEN(VLOOKUP($B12,objects!$A$2:$D$53,4,0)),LEN(VLOOKUP(G$1,objects!$A$2:$D$53,4,0))))))
))
+IF(MOD(
  INT(LEFT(VLOOKUP($B12,objects!$A$2:$D$53,4,0),1)) -
  INT(LEFT(VLOOKUP(G$1,objects!$A$2:$D$53,4,0),1)),4) = 2, 2, 0)</f>
        <v>612</v>
      </c>
      <c r="H12">
        <f ca="1">LEN(VLOOKUP($B12,objects!$A$2:$D$53,4,0))
+LEN(VLOOKUP(H$1,objects!$A$2:$D$53,4,0))
-2*SUMPRODUCT(--(
MID(VLOOKUP($B12,objects!$A$2:$D$53,4,0),1,ROW(INDIRECT("1:"&amp;MIN(LEN(VLOOKUP($B12,objects!$A$2:$D$53,4,0)),LEN(VLOOKUP(H$1,objects!$A$2:$D$53,4,0))))))=
MID(VLOOKUP(H$1,objects!$A$2:$D$53,4,0),1,ROW(INDIRECT("1:"&amp;MIN(LEN(VLOOKUP($B12,objects!$A$2:$D$53,4,0)),LEN(VLOOKUP(H$1,objects!$A$2:$D$53,4,0))))))
))
+IF(MOD(
  INT(LEFT(VLOOKUP($B12,objects!$A$2:$D$53,4,0),1)) -
  INT(LEFT(VLOOKUP(H$1,objects!$A$2:$D$53,4,0),1)),4) = 2, 2, 0)</f>
        <v>476</v>
      </c>
      <c r="I12">
        <f ca="1">LEN(VLOOKUP($B12,objects!$A$2:$D$53,4,0))
+LEN(VLOOKUP(I$1,objects!$A$2:$D$53,4,0))
-2*SUMPRODUCT(--(
MID(VLOOKUP($B12,objects!$A$2:$D$53,4,0),1,ROW(INDIRECT("1:"&amp;MIN(LEN(VLOOKUP($B12,objects!$A$2:$D$53,4,0)),LEN(VLOOKUP(I$1,objects!$A$2:$D$53,4,0))))))=
MID(VLOOKUP(I$1,objects!$A$2:$D$53,4,0),1,ROW(INDIRECT("1:"&amp;MIN(LEN(VLOOKUP($B12,objects!$A$2:$D$53,4,0)),LEN(VLOOKUP(I$1,objects!$A$2:$D$53,4,0))))))
))
+IF(MOD(
  INT(LEFT(VLOOKUP($B12,objects!$A$2:$D$53,4,0),1)) -
  INT(LEFT(VLOOKUP(I$1,objects!$A$2:$D$53,4,0),1)),4) = 2, 2, 0)</f>
        <v>90</v>
      </c>
      <c r="J12">
        <f ca="1">LEN(VLOOKUP($B12,objects!$A$2:$D$53,4,0))
+LEN(VLOOKUP(J$1,objects!$A$2:$D$53,4,0))
-2*SUMPRODUCT(--(
MID(VLOOKUP($B12,objects!$A$2:$D$53,4,0),1,ROW(INDIRECT("1:"&amp;MIN(LEN(VLOOKUP($B12,objects!$A$2:$D$53,4,0)),LEN(VLOOKUP(J$1,objects!$A$2:$D$53,4,0))))))=
MID(VLOOKUP(J$1,objects!$A$2:$D$53,4,0),1,ROW(INDIRECT("1:"&amp;MIN(LEN(VLOOKUP($B12,objects!$A$2:$D$53,4,0)),LEN(VLOOKUP(J$1,objects!$A$2:$D$53,4,0))))))
))
+IF(MOD(
  INT(LEFT(VLOOKUP($B12,objects!$A$2:$D$53,4,0),1)) -
  INT(LEFT(VLOOKUP(J$1,objects!$A$2:$D$53,4,0),1)),4) = 2, 2, 0)</f>
        <v>210</v>
      </c>
      <c r="K12">
        <f ca="1">LEN(VLOOKUP($B12,objects!$A$2:$D$53,4,0))
+LEN(VLOOKUP(K$1,objects!$A$2:$D$53,4,0))
-2*SUMPRODUCT(--(
MID(VLOOKUP($B12,objects!$A$2:$D$53,4,0),1,ROW(INDIRECT("1:"&amp;MIN(LEN(VLOOKUP($B12,objects!$A$2:$D$53,4,0)),LEN(VLOOKUP(K$1,objects!$A$2:$D$53,4,0))))))=
MID(VLOOKUP(K$1,objects!$A$2:$D$53,4,0),1,ROW(INDIRECT("1:"&amp;MIN(LEN(VLOOKUP($B12,objects!$A$2:$D$53,4,0)),LEN(VLOOKUP(K$1,objects!$A$2:$D$53,4,0))))))
))
+IF(MOD(
  INT(LEFT(VLOOKUP($B12,objects!$A$2:$D$53,4,0),1)) -
  INT(LEFT(VLOOKUP(K$1,objects!$A$2:$D$53,4,0),1)),4) = 2, 2, 0)</f>
        <v>242</v>
      </c>
      <c r="L12">
        <f ca="1">LEN(VLOOKUP($B12,objects!$A$2:$D$53,4,0))
+LEN(VLOOKUP(L$1,objects!$A$2:$D$53,4,0))
-2*SUMPRODUCT(--(
MID(VLOOKUP($B12,objects!$A$2:$D$53,4,0),1,ROW(INDIRECT("1:"&amp;MIN(LEN(VLOOKUP($B12,objects!$A$2:$D$53,4,0)),LEN(VLOOKUP(L$1,objects!$A$2:$D$53,4,0))))))=
MID(VLOOKUP(L$1,objects!$A$2:$D$53,4,0),1,ROW(INDIRECT("1:"&amp;MIN(LEN(VLOOKUP($B12,objects!$A$2:$D$53,4,0)),LEN(VLOOKUP(L$1,objects!$A$2:$D$53,4,0))))))
))
+IF(MOD(
  INT(LEFT(VLOOKUP($B12,objects!$A$2:$D$53,4,0),1)) -
  INT(LEFT(VLOOKUP(L$1,objects!$A$2:$D$53,4,0),1)),4) = 2, 2, 0)</f>
        <v>596</v>
      </c>
      <c r="M12">
        <f ca="1">LEN(VLOOKUP($B12,objects!$A$2:$D$53,4,0))
+LEN(VLOOKUP(M$1,objects!$A$2:$D$53,4,0))
-2*SUMPRODUCT(--(
MID(VLOOKUP($B12,objects!$A$2:$D$53,4,0),1,ROW(INDIRECT("1:"&amp;MIN(LEN(VLOOKUP($B12,objects!$A$2:$D$53,4,0)),LEN(VLOOKUP(M$1,objects!$A$2:$D$53,4,0))))))=
MID(VLOOKUP(M$1,objects!$A$2:$D$53,4,0),1,ROW(INDIRECT("1:"&amp;MIN(LEN(VLOOKUP($B12,objects!$A$2:$D$53,4,0)),LEN(VLOOKUP(M$1,objects!$A$2:$D$53,4,0))))))
))
+IF(MOD(
  INT(LEFT(VLOOKUP($B12,objects!$A$2:$D$53,4,0),1)) -
  INT(LEFT(VLOOKUP(M$1,objects!$A$2:$D$53,4,0),1)),4) = 2, 2, 0)</f>
        <v>488</v>
      </c>
      <c r="N12">
        <f ca="1">LEN(VLOOKUP($B12,objects!$A$2:$D$53,4,0))
+LEN(VLOOKUP(N$1,objects!$A$2:$D$53,4,0))
-2*SUMPRODUCT(--(
MID(VLOOKUP($B12,objects!$A$2:$D$53,4,0),1,ROW(INDIRECT("1:"&amp;MIN(LEN(VLOOKUP($B12,objects!$A$2:$D$53,4,0)),LEN(VLOOKUP(N$1,objects!$A$2:$D$53,4,0))))))=
MID(VLOOKUP(N$1,objects!$A$2:$D$53,4,0),1,ROW(INDIRECT("1:"&amp;MIN(LEN(VLOOKUP($B12,objects!$A$2:$D$53,4,0)),LEN(VLOOKUP(N$1,objects!$A$2:$D$53,4,0))))))
))
+IF(MOD(
  INT(LEFT(VLOOKUP($B12,objects!$A$2:$D$53,4,0),1)) -
  INT(LEFT(VLOOKUP(N$1,objects!$A$2:$D$53,4,0),1)),4) = 2, 2, 0)</f>
        <v>564</v>
      </c>
      <c r="O12">
        <f ca="1">LEN(VLOOKUP($B12,objects!$A$2:$D$53,4,0))
+LEN(VLOOKUP(O$1,objects!$A$2:$D$53,4,0))
-2*SUMPRODUCT(--(
MID(VLOOKUP($B12,objects!$A$2:$D$53,4,0),1,ROW(INDIRECT("1:"&amp;MIN(LEN(VLOOKUP($B12,objects!$A$2:$D$53,4,0)),LEN(VLOOKUP(O$1,objects!$A$2:$D$53,4,0))))))=
MID(VLOOKUP(O$1,objects!$A$2:$D$53,4,0),1,ROW(INDIRECT("1:"&amp;MIN(LEN(VLOOKUP($B12,objects!$A$2:$D$53,4,0)),LEN(VLOOKUP(O$1,objects!$A$2:$D$53,4,0))))))
))
+IF(MOD(
  INT(LEFT(VLOOKUP($B12,objects!$A$2:$D$53,4,0),1)) -
  INT(LEFT(VLOOKUP(O$1,objects!$A$2:$D$53,4,0),1)),4) = 2, 2, 0)</f>
        <v>0</v>
      </c>
      <c r="P12">
        <f ca="1">LEN(VLOOKUP($B12,objects!$A$2:$D$53,4,0))
+LEN(VLOOKUP(P$1,objects!$A$2:$D$53,4,0))
-2*SUMPRODUCT(--(
MID(VLOOKUP($B12,objects!$A$2:$D$53,4,0),1,ROW(INDIRECT("1:"&amp;MIN(LEN(VLOOKUP($B12,objects!$A$2:$D$53,4,0)),LEN(VLOOKUP(P$1,objects!$A$2:$D$53,4,0))))))=
MID(VLOOKUP(P$1,objects!$A$2:$D$53,4,0),1,ROW(INDIRECT("1:"&amp;MIN(LEN(VLOOKUP($B12,objects!$A$2:$D$53,4,0)),LEN(VLOOKUP(P$1,objects!$A$2:$D$53,4,0))))))
))
+IF(MOD(
  INT(LEFT(VLOOKUP($B12,objects!$A$2:$D$53,4,0),1)) -
  INT(LEFT(VLOOKUP(P$1,objects!$A$2:$D$53,4,0),1)),4) = 2, 2, 0)</f>
        <v>314</v>
      </c>
      <c r="Q12">
        <f ca="1">LEN(VLOOKUP($B12,objects!$A$2:$D$53,4,0))
+LEN(VLOOKUP(Q$1,objects!$A$2:$D$53,4,0))
-2*SUMPRODUCT(--(
MID(VLOOKUP($B12,objects!$A$2:$D$53,4,0),1,ROW(INDIRECT("1:"&amp;MIN(LEN(VLOOKUP($B12,objects!$A$2:$D$53,4,0)),LEN(VLOOKUP(Q$1,objects!$A$2:$D$53,4,0))))))=
MID(VLOOKUP(Q$1,objects!$A$2:$D$53,4,0),1,ROW(INDIRECT("1:"&amp;MIN(LEN(VLOOKUP($B12,objects!$A$2:$D$53,4,0)),LEN(VLOOKUP(Q$1,objects!$A$2:$D$53,4,0))))))
))
+IF(MOD(
  INT(LEFT(VLOOKUP($B12,objects!$A$2:$D$53,4,0),1)) -
  INT(LEFT(VLOOKUP(Q$1,objects!$A$2:$D$53,4,0),1)),4) = 2, 2, 0)</f>
        <v>364</v>
      </c>
      <c r="R12">
        <f ca="1">LEN(VLOOKUP($B12,objects!$A$2:$D$53,4,0))
+LEN(VLOOKUP(R$1,objects!$A$2:$D$53,4,0))
-2*SUMPRODUCT(--(
MID(VLOOKUP($B12,objects!$A$2:$D$53,4,0),1,ROW(INDIRECT("1:"&amp;MIN(LEN(VLOOKUP($B12,objects!$A$2:$D$53,4,0)),LEN(VLOOKUP(R$1,objects!$A$2:$D$53,4,0))))))=
MID(VLOOKUP(R$1,objects!$A$2:$D$53,4,0),1,ROW(INDIRECT("1:"&amp;MIN(LEN(VLOOKUP($B12,objects!$A$2:$D$53,4,0)),LEN(VLOOKUP(R$1,objects!$A$2:$D$53,4,0))))))
))
+IF(MOD(
  INT(LEFT(VLOOKUP($B12,objects!$A$2:$D$53,4,0),1)) -
  INT(LEFT(VLOOKUP(R$1,objects!$A$2:$D$53,4,0),1)),4) = 2, 2, 0)</f>
        <v>188</v>
      </c>
      <c r="S12">
        <f ca="1">LEN(VLOOKUP($B12,objects!$A$2:$D$53,4,0))
+LEN(VLOOKUP(S$1,objects!$A$2:$D$53,4,0))
-2*SUMPRODUCT(--(
MID(VLOOKUP($B12,objects!$A$2:$D$53,4,0),1,ROW(INDIRECT("1:"&amp;MIN(LEN(VLOOKUP($B12,objects!$A$2:$D$53,4,0)),LEN(VLOOKUP(S$1,objects!$A$2:$D$53,4,0))))))=
MID(VLOOKUP(S$1,objects!$A$2:$D$53,4,0),1,ROW(INDIRECT("1:"&amp;MIN(LEN(VLOOKUP($B12,objects!$A$2:$D$53,4,0)),LEN(VLOOKUP(S$1,objects!$A$2:$D$53,4,0))))))
))
+IF(MOD(
  INT(LEFT(VLOOKUP($B12,objects!$A$2:$D$53,4,0),1)) -
  INT(LEFT(VLOOKUP(S$1,objects!$A$2:$D$53,4,0),1)),4) = 2, 2, 0)</f>
        <v>282</v>
      </c>
      <c r="T12">
        <f ca="1">LEN(VLOOKUP($B12,objects!$A$2:$D$53,4,0))
+LEN(VLOOKUP(T$1,objects!$A$2:$D$53,4,0))
-2*SUMPRODUCT(--(
MID(VLOOKUP($B12,objects!$A$2:$D$53,4,0),1,ROW(INDIRECT("1:"&amp;MIN(LEN(VLOOKUP($B12,objects!$A$2:$D$53,4,0)),LEN(VLOOKUP(T$1,objects!$A$2:$D$53,4,0))))))=
MID(VLOOKUP(T$1,objects!$A$2:$D$53,4,0),1,ROW(INDIRECT("1:"&amp;MIN(LEN(VLOOKUP($B12,objects!$A$2:$D$53,4,0)),LEN(VLOOKUP(T$1,objects!$A$2:$D$53,4,0))))))
))
+IF(MOD(
  INT(LEFT(VLOOKUP($B12,objects!$A$2:$D$53,4,0),1)) -
  INT(LEFT(VLOOKUP(T$1,objects!$A$2:$D$53,4,0),1)),4) = 2, 2, 0)</f>
        <v>420</v>
      </c>
      <c r="U12">
        <f ca="1">LEN(VLOOKUP($B12,objects!$A$2:$D$53,4,0))
+LEN(VLOOKUP(U$1,objects!$A$2:$D$53,4,0))
-2*SUMPRODUCT(--(
MID(VLOOKUP($B12,objects!$A$2:$D$53,4,0),1,ROW(INDIRECT("1:"&amp;MIN(LEN(VLOOKUP($B12,objects!$A$2:$D$53,4,0)),LEN(VLOOKUP(U$1,objects!$A$2:$D$53,4,0))))))=
MID(VLOOKUP(U$1,objects!$A$2:$D$53,4,0),1,ROW(INDIRECT("1:"&amp;MIN(LEN(VLOOKUP($B12,objects!$A$2:$D$53,4,0)),LEN(VLOOKUP(U$1,objects!$A$2:$D$53,4,0))))))
))
+IF(MOD(
  INT(LEFT(VLOOKUP($B12,objects!$A$2:$D$53,4,0),1)) -
  INT(LEFT(VLOOKUP(U$1,objects!$A$2:$D$53,4,0),1)),4) = 2, 2, 0)</f>
        <v>542</v>
      </c>
      <c r="V12">
        <f ca="1">LEN(VLOOKUP($B12,objects!$A$2:$D$53,4,0))
+LEN(VLOOKUP(V$1,objects!$A$2:$D$53,4,0))
-2*SUMPRODUCT(--(
MID(VLOOKUP($B12,objects!$A$2:$D$53,4,0),1,ROW(INDIRECT("1:"&amp;MIN(LEN(VLOOKUP($B12,objects!$A$2:$D$53,4,0)),LEN(VLOOKUP(V$1,objects!$A$2:$D$53,4,0))))))=
MID(VLOOKUP(V$1,objects!$A$2:$D$53,4,0),1,ROW(INDIRECT("1:"&amp;MIN(LEN(VLOOKUP($B12,objects!$A$2:$D$53,4,0)),LEN(VLOOKUP(V$1,objects!$A$2:$D$53,4,0))))))
))
+IF(MOD(
  INT(LEFT(VLOOKUP($B12,objects!$A$2:$D$53,4,0),1)) -
  INT(LEFT(VLOOKUP(V$1,objects!$A$2:$D$53,4,0),1)),4) = 2, 2, 0)</f>
        <v>522</v>
      </c>
      <c r="W12">
        <f ca="1">LEN(VLOOKUP($B12,objects!$A$2:$D$53,4,0))
+LEN(VLOOKUP(W$1,objects!$A$2:$D$53,4,0))
-2*SUMPRODUCT(--(
MID(VLOOKUP($B12,objects!$A$2:$D$53,4,0),1,ROW(INDIRECT("1:"&amp;MIN(LEN(VLOOKUP($B12,objects!$A$2:$D$53,4,0)),LEN(VLOOKUP(W$1,objects!$A$2:$D$53,4,0))))))=
MID(VLOOKUP(W$1,objects!$A$2:$D$53,4,0),1,ROW(INDIRECT("1:"&amp;MIN(LEN(VLOOKUP($B12,objects!$A$2:$D$53,4,0)),LEN(VLOOKUP(W$1,objects!$A$2:$D$53,4,0))))))
))
+IF(MOD(
  INT(LEFT(VLOOKUP($B12,objects!$A$2:$D$53,4,0),1)) -
  INT(LEFT(VLOOKUP(W$1,objects!$A$2:$D$53,4,0),1)),4) = 2, 2, 0)</f>
        <v>384</v>
      </c>
      <c r="X12">
        <f ca="1">LEN(VLOOKUP($B12,objects!$A$2:$D$53,4,0))
+LEN(VLOOKUP(X$1,objects!$A$2:$D$53,4,0))
-2*SUMPRODUCT(--(
MID(VLOOKUP($B12,objects!$A$2:$D$53,4,0),1,ROW(INDIRECT("1:"&amp;MIN(LEN(VLOOKUP($B12,objects!$A$2:$D$53,4,0)),LEN(VLOOKUP(X$1,objects!$A$2:$D$53,4,0))))))=
MID(VLOOKUP(X$1,objects!$A$2:$D$53,4,0),1,ROW(INDIRECT("1:"&amp;MIN(LEN(VLOOKUP($B12,objects!$A$2:$D$53,4,0)),LEN(VLOOKUP(X$1,objects!$A$2:$D$53,4,0))))))
))
+IF(MOD(
  INT(LEFT(VLOOKUP($B12,objects!$A$2:$D$53,4,0),1)) -
  INT(LEFT(VLOOKUP(X$1,objects!$A$2:$D$53,4,0),1)),4) = 2, 2, 0)</f>
        <v>434</v>
      </c>
      <c r="Y12">
        <f ca="1">LEN(VLOOKUP($B12,objects!$A$2:$D$53,4,0))
+LEN(VLOOKUP(Y$1,objects!$A$2:$D$53,4,0))
-2*SUMPRODUCT(--(
MID(VLOOKUP($B12,objects!$A$2:$D$53,4,0),1,ROW(INDIRECT("1:"&amp;MIN(LEN(VLOOKUP($B12,objects!$A$2:$D$53,4,0)),LEN(VLOOKUP(Y$1,objects!$A$2:$D$53,4,0))))))=
MID(VLOOKUP(Y$1,objects!$A$2:$D$53,4,0),1,ROW(INDIRECT("1:"&amp;MIN(LEN(VLOOKUP($B12,objects!$A$2:$D$53,4,0)),LEN(VLOOKUP(Y$1,objects!$A$2:$D$53,4,0))))))
))
+IF(MOD(
  INT(LEFT(VLOOKUP($B12,objects!$A$2:$D$53,4,0),1)) -
  INT(LEFT(VLOOKUP(Y$1,objects!$A$2:$D$53,4,0),1)),4) = 2, 2, 0)</f>
        <v>504</v>
      </c>
      <c r="Z12">
        <f ca="1">LEN(VLOOKUP($B12,objects!$A$2:$D$53,4,0))
+LEN(VLOOKUP(Z$1,objects!$A$2:$D$53,4,0))
-2*SUMPRODUCT(--(
MID(VLOOKUP($B12,objects!$A$2:$D$53,4,0),1,ROW(INDIRECT("1:"&amp;MIN(LEN(VLOOKUP($B12,objects!$A$2:$D$53,4,0)),LEN(VLOOKUP(Z$1,objects!$A$2:$D$53,4,0))))))=
MID(VLOOKUP(Z$1,objects!$A$2:$D$53,4,0),1,ROW(INDIRECT("1:"&amp;MIN(LEN(VLOOKUP($B12,objects!$A$2:$D$53,4,0)),LEN(VLOOKUP(Z$1,objects!$A$2:$D$53,4,0))))))
))
+IF(MOD(
  INT(LEFT(VLOOKUP($B12,objects!$A$2:$D$53,4,0),1)) -
  INT(LEFT(VLOOKUP(Z$1,objects!$A$2:$D$53,4,0),1)),4) = 2, 2, 0)</f>
        <v>178</v>
      </c>
      <c r="AA12">
        <f ca="1">LEN(VLOOKUP($B12,objects!$A$2:$D$53,4,0))
+LEN(VLOOKUP(AA$1,objects!$A$2:$D$53,4,0))
-2*SUMPRODUCT(--(
MID(VLOOKUP($B12,objects!$A$2:$D$53,4,0),1,ROW(INDIRECT("1:"&amp;MIN(LEN(VLOOKUP($B12,objects!$A$2:$D$53,4,0)),LEN(VLOOKUP(AA$1,objects!$A$2:$D$53,4,0))))))=
MID(VLOOKUP(AA$1,objects!$A$2:$D$53,4,0),1,ROW(INDIRECT("1:"&amp;MIN(LEN(VLOOKUP($B12,objects!$A$2:$D$53,4,0)),LEN(VLOOKUP(AA$1,objects!$A$2:$D$53,4,0))))))
))
+IF(MOD(
  INT(LEFT(VLOOKUP($B12,objects!$A$2:$D$53,4,0),1)) -
  INT(LEFT(VLOOKUP(AA$1,objects!$A$2:$D$53,4,0),1)),4) = 2, 2, 0)</f>
        <v>402</v>
      </c>
      <c r="AB12">
        <f ca="1">LEN(VLOOKUP($B12,objects!$A$2:$D$53,4,0))
+LEN(VLOOKUP(AB$1,objects!$A$2:$D$53,4,0))
-2*SUMPRODUCT(--(
MID(VLOOKUP($B12,objects!$A$2:$D$53,4,0),1,ROW(INDIRECT("1:"&amp;MIN(LEN(VLOOKUP($B12,objects!$A$2:$D$53,4,0)),LEN(VLOOKUP(AB$1,objects!$A$2:$D$53,4,0))))))=
MID(VLOOKUP(AB$1,objects!$A$2:$D$53,4,0),1,ROW(INDIRECT("1:"&amp;MIN(LEN(VLOOKUP($B12,objects!$A$2:$D$53,4,0)),LEN(VLOOKUP(AB$1,objects!$A$2:$D$53,4,0))))))
))
+IF(MOD(
  INT(LEFT(VLOOKUP($B12,objects!$A$2:$D$53,4,0),1)) -
  INT(LEFT(VLOOKUP(AB$1,objects!$A$2:$D$53,4,0),1)),4) = 2, 2, 0)</f>
        <v>262</v>
      </c>
      <c r="AC12">
        <f ca="1">LEN(VLOOKUP($B12,objects!$A$2:$D$53,4,0))
+LEN(VLOOKUP(AC$1,objects!$A$2:$D$53,4,0))
-2*SUMPRODUCT(--(
MID(VLOOKUP($B12,objects!$A$2:$D$53,4,0),1,ROW(INDIRECT("1:"&amp;MIN(LEN(VLOOKUP($B12,objects!$A$2:$D$53,4,0)),LEN(VLOOKUP(AC$1,objects!$A$2:$D$53,4,0))))))=
MID(VLOOKUP(AC$1,objects!$A$2:$D$53,4,0),1,ROW(INDIRECT("1:"&amp;MIN(LEN(VLOOKUP($B12,objects!$A$2:$D$53,4,0)),LEN(VLOOKUP(AC$1,objects!$A$2:$D$53,4,0))))))
))
+IF(MOD(
  INT(LEFT(VLOOKUP($B12,objects!$A$2:$D$53,4,0),1)) -
  INT(LEFT(VLOOKUP(AC$1,objects!$A$2:$D$53,4,0),1)),4) = 2, 2, 0)</f>
        <v>582</v>
      </c>
      <c r="AD12">
        <f ca="1">LEN(VLOOKUP($B12,objects!$A$2:$D$53,4,0))
+LEN(VLOOKUP(AD$1,objects!$A$2:$D$53,4,0))
-2*SUMPRODUCT(--(
MID(VLOOKUP($B12,objects!$A$2:$D$53,4,0),1,ROW(INDIRECT("1:"&amp;MIN(LEN(VLOOKUP($B12,objects!$A$2:$D$53,4,0)),LEN(VLOOKUP(AD$1,objects!$A$2:$D$53,4,0))))))=
MID(VLOOKUP(AD$1,objects!$A$2:$D$53,4,0),1,ROW(INDIRECT("1:"&amp;MIN(LEN(VLOOKUP($B12,objects!$A$2:$D$53,4,0)),LEN(VLOOKUP(AD$1,objects!$A$2:$D$53,4,0))))))
))
+IF(MOD(
  INT(LEFT(VLOOKUP($B12,objects!$A$2:$D$53,4,0),1)) -
  INT(LEFT(VLOOKUP(AD$1,objects!$A$2:$D$53,4,0),1)),4) = 2, 2, 0)</f>
        <v>18</v>
      </c>
      <c r="AF12">
        <f ca="1">OFFSET(prefixing!$D$4,$A12,0)</f>
        <v>1</v>
      </c>
      <c r="AG12">
        <f ca="1">OFFSET(prefixing!$C$4,$A12,0)</f>
        <v>33555456</v>
      </c>
    </row>
    <row r="13" spans="1:33">
      <c r="A13">
        <f ca="1">SMALL(prefixing!$B$4:$B$29,ROW()-ROW($A$2)+1)</f>
        <v>11</v>
      </c>
      <c r="B13" t="str">
        <f ca="1">OFFSET(prefixing!$A$4,A13,0)</f>
        <v>kl</v>
      </c>
      <c r="C13" s="8" t="str">
        <f t="shared" ca="1" si="1"/>
        <v>.........|.........|....#....</v>
      </c>
      <c r="D13" s="8" t="str">
        <f t="shared" ca="1" si="2"/>
        <v>.........|......#..|.........</v>
      </c>
      <c r="E13">
        <f ca="1">LEN(VLOOKUP($B13,objects!$A$2:$D$53,4,0))
+LEN(VLOOKUP(E$1,objects!$A$2:$D$53,4,0))
-2*SUMPRODUCT(--(
MID(VLOOKUP($B13,objects!$A$2:$D$53,4,0),1,ROW(INDIRECT("1:"&amp;MIN(LEN(VLOOKUP($B13,objects!$A$2:$D$53,4,0)),LEN(VLOOKUP(E$1,objects!$A$2:$D$53,4,0))))))=
MID(VLOOKUP(E$1,objects!$A$2:$D$53,4,0),1,ROW(INDIRECT("1:"&amp;MIN(LEN(VLOOKUP($B13,objects!$A$2:$D$53,4,0)),LEN(VLOOKUP(E$1,objects!$A$2:$D$53,4,0))))))
))
+IF(MOD(
  INT(LEFT(VLOOKUP($B13,objects!$A$2:$D$53,4,0),1)) -
  INT(LEFT(VLOOKUP(E$1,objects!$A$2:$D$53,4,0),1)),4) = 2, 2, 0)</f>
        <v>128</v>
      </c>
      <c r="F13">
        <f ca="1">LEN(VLOOKUP($B13,objects!$A$2:$D$53,4,0))
+LEN(VLOOKUP(F$1,objects!$A$2:$D$53,4,0))
-2*SUMPRODUCT(--(
MID(VLOOKUP($B13,objects!$A$2:$D$53,4,0),1,ROW(INDIRECT("1:"&amp;MIN(LEN(VLOOKUP($B13,objects!$A$2:$D$53,4,0)),LEN(VLOOKUP(F$1,objects!$A$2:$D$53,4,0))))))=
MID(VLOOKUP(F$1,objects!$A$2:$D$53,4,0),1,ROW(INDIRECT("1:"&amp;MIN(LEN(VLOOKUP($B13,objects!$A$2:$D$53,4,0)),LEN(VLOOKUP(F$1,objects!$A$2:$D$53,4,0))))))
))
+IF(MOD(
  INT(LEFT(VLOOKUP($B13,objects!$A$2:$D$53,4,0),1)) -
  INT(LEFT(VLOOKUP(F$1,objects!$A$2:$D$53,4,0),1)),4) = 2, 2, 0)</f>
        <v>592</v>
      </c>
      <c r="G13">
        <f ca="1">LEN(VLOOKUP($B13,objects!$A$2:$D$53,4,0))
+LEN(VLOOKUP(G$1,objects!$A$2:$D$53,4,0))
-2*SUMPRODUCT(--(
MID(VLOOKUP($B13,objects!$A$2:$D$53,4,0),1,ROW(INDIRECT("1:"&amp;MIN(LEN(VLOOKUP($B13,objects!$A$2:$D$53,4,0)),LEN(VLOOKUP(G$1,objects!$A$2:$D$53,4,0))))))=
MID(VLOOKUP(G$1,objects!$A$2:$D$53,4,0),1,ROW(INDIRECT("1:"&amp;MIN(LEN(VLOOKUP($B13,objects!$A$2:$D$53,4,0)),LEN(VLOOKUP(G$1,objects!$A$2:$D$53,4,0))))))
))
+IF(MOD(
  INT(LEFT(VLOOKUP($B13,objects!$A$2:$D$53,4,0),1)) -
  INT(LEFT(VLOOKUP(G$1,objects!$A$2:$D$53,4,0),1)),4) = 2, 2, 0)</f>
        <v>574</v>
      </c>
      <c r="H13">
        <f ca="1">LEN(VLOOKUP($B13,objects!$A$2:$D$53,4,0))
+LEN(VLOOKUP(H$1,objects!$A$2:$D$53,4,0))
-2*SUMPRODUCT(--(
MID(VLOOKUP($B13,objects!$A$2:$D$53,4,0),1,ROW(INDIRECT("1:"&amp;MIN(LEN(VLOOKUP($B13,objects!$A$2:$D$53,4,0)),LEN(VLOOKUP(H$1,objects!$A$2:$D$53,4,0))))))=
MID(VLOOKUP(H$1,objects!$A$2:$D$53,4,0),1,ROW(INDIRECT("1:"&amp;MIN(LEN(VLOOKUP($B13,objects!$A$2:$D$53,4,0)),LEN(VLOOKUP(H$1,objects!$A$2:$D$53,4,0))))))
))
+IF(MOD(
  INT(LEFT(VLOOKUP($B13,objects!$A$2:$D$53,4,0),1)) -
  INT(LEFT(VLOOKUP(H$1,objects!$A$2:$D$53,4,0),1)),4) = 2, 2, 0)</f>
        <v>438</v>
      </c>
      <c r="I13">
        <f ca="1">LEN(VLOOKUP($B13,objects!$A$2:$D$53,4,0))
+LEN(VLOOKUP(I$1,objects!$A$2:$D$53,4,0))
-2*SUMPRODUCT(--(
MID(VLOOKUP($B13,objects!$A$2:$D$53,4,0),1,ROW(INDIRECT("1:"&amp;MIN(LEN(VLOOKUP($B13,objects!$A$2:$D$53,4,0)),LEN(VLOOKUP(I$1,objects!$A$2:$D$53,4,0))))))=
MID(VLOOKUP(I$1,objects!$A$2:$D$53,4,0),1,ROW(INDIRECT("1:"&amp;MIN(LEN(VLOOKUP($B13,objects!$A$2:$D$53,4,0)),LEN(VLOOKUP(I$1,objects!$A$2:$D$53,4,0))))))
))
+IF(MOD(
  INT(LEFT(VLOOKUP($B13,objects!$A$2:$D$53,4,0),1)) -
  INT(LEFT(VLOOKUP(I$1,objects!$A$2:$D$53,4,0),1)),4) = 2, 2, 0)</f>
        <v>260</v>
      </c>
      <c r="J13">
        <f ca="1">LEN(VLOOKUP($B13,objects!$A$2:$D$53,4,0))
+LEN(VLOOKUP(J$1,objects!$A$2:$D$53,4,0))
-2*SUMPRODUCT(--(
MID(VLOOKUP($B13,objects!$A$2:$D$53,4,0),1,ROW(INDIRECT("1:"&amp;MIN(LEN(VLOOKUP($B13,objects!$A$2:$D$53,4,0)),LEN(VLOOKUP(J$1,objects!$A$2:$D$53,4,0))))))=
MID(VLOOKUP(J$1,objects!$A$2:$D$53,4,0),1,ROW(INDIRECT("1:"&amp;MIN(LEN(VLOOKUP($B13,objects!$A$2:$D$53,4,0)),LEN(VLOOKUP(J$1,objects!$A$2:$D$53,4,0))))))
))
+IF(MOD(
  INT(LEFT(VLOOKUP($B13,objects!$A$2:$D$53,4,0),1)) -
  INT(LEFT(VLOOKUP(J$1,objects!$A$2:$D$53,4,0),1)),4) = 2, 2, 0)</f>
        <v>172</v>
      </c>
      <c r="K13">
        <f ca="1">LEN(VLOOKUP($B13,objects!$A$2:$D$53,4,0))
+LEN(VLOOKUP(K$1,objects!$A$2:$D$53,4,0))
-2*SUMPRODUCT(--(
MID(VLOOKUP($B13,objects!$A$2:$D$53,4,0),1,ROW(INDIRECT("1:"&amp;MIN(LEN(VLOOKUP($B13,objects!$A$2:$D$53,4,0)),LEN(VLOOKUP(K$1,objects!$A$2:$D$53,4,0))))))=
MID(VLOOKUP(K$1,objects!$A$2:$D$53,4,0),1,ROW(INDIRECT("1:"&amp;MIN(LEN(VLOOKUP($B13,objects!$A$2:$D$53,4,0)),LEN(VLOOKUP(K$1,objects!$A$2:$D$53,4,0))))))
))
+IF(MOD(
  INT(LEFT(VLOOKUP($B13,objects!$A$2:$D$53,4,0),1)) -
  INT(LEFT(VLOOKUP(K$1,objects!$A$2:$D$53,4,0),1)),4) = 2, 2, 0)</f>
        <v>72</v>
      </c>
      <c r="L13">
        <f ca="1">LEN(VLOOKUP($B13,objects!$A$2:$D$53,4,0))
+LEN(VLOOKUP(L$1,objects!$A$2:$D$53,4,0))
-2*SUMPRODUCT(--(
MID(VLOOKUP($B13,objects!$A$2:$D$53,4,0),1,ROW(INDIRECT("1:"&amp;MIN(LEN(VLOOKUP($B13,objects!$A$2:$D$53,4,0)),LEN(VLOOKUP(L$1,objects!$A$2:$D$53,4,0))))))=
MID(VLOOKUP(L$1,objects!$A$2:$D$53,4,0),1,ROW(INDIRECT("1:"&amp;MIN(LEN(VLOOKUP($B13,objects!$A$2:$D$53,4,0)),LEN(VLOOKUP(L$1,objects!$A$2:$D$53,4,0))))))
))
+IF(MOD(
  INT(LEFT(VLOOKUP($B13,objects!$A$2:$D$53,4,0),1)) -
  INT(LEFT(VLOOKUP(L$1,objects!$A$2:$D$53,4,0),1)),4) = 2, 2, 0)</f>
        <v>558</v>
      </c>
      <c r="M13">
        <f ca="1">LEN(VLOOKUP($B13,objects!$A$2:$D$53,4,0))
+LEN(VLOOKUP(M$1,objects!$A$2:$D$53,4,0))
-2*SUMPRODUCT(--(
MID(VLOOKUP($B13,objects!$A$2:$D$53,4,0),1,ROW(INDIRECT("1:"&amp;MIN(LEN(VLOOKUP($B13,objects!$A$2:$D$53,4,0)),LEN(VLOOKUP(M$1,objects!$A$2:$D$53,4,0))))))=
MID(VLOOKUP(M$1,objects!$A$2:$D$53,4,0),1,ROW(INDIRECT("1:"&amp;MIN(LEN(VLOOKUP($B13,objects!$A$2:$D$53,4,0)),LEN(VLOOKUP(M$1,objects!$A$2:$D$53,4,0))))))
))
+IF(MOD(
  INT(LEFT(VLOOKUP($B13,objects!$A$2:$D$53,4,0),1)) -
  INT(LEFT(VLOOKUP(M$1,objects!$A$2:$D$53,4,0),1)),4) = 2, 2, 0)</f>
        <v>450</v>
      </c>
      <c r="N13">
        <f ca="1">LEN(VLOOKUP($B13,objects!$A$2:$D$53,4,0))
+LEN(VLOOKUP(N$1,objects!$A$2:$D$53,4,0))
-2*SUMPRODUCT(--(
MID(VLOOKUP($B13,objects!$A$2:$D$53,4,0),1,ROW(INDIRECT("1:"&amp;MIN(LEN(VLOOKUP($B13,objects!$A$2:$D$53,4,0)),LEN(VLOOKUP(N$1,objects!$A$2:$D$53,4,0))))))=
MID(VLOOKUP(N$1,objects!$A$2:$D$53,4,0),1,ROW(INDIRECT("1:"&amp;MIN(LEN(VLOOKUP($B13,objects!$A$2:$D$53,4,0)),LEN(VLOOKUP(N$1,objects!$A$2:$D$53,4,0))))))
))
+IF(MOD(
  INT(LEFT(VLOOKUP($B13,objects!$A$2:$D$53,4,0),1)) -
  INT(LEFT(VLOOKUP(N$1,objects!$A$2:$D$53,4,0),1)),4) = 2, 2, 0)</f>
        <v>526</v>
      </c>
      <c r="O13">
        <f ca="1">LEN(VLOOKUP($B13,objects!$A$2:$D$53,4,0))
+LEN(VLOOKUP(O$1,objects!$A$2:$D$53,4,0))
-2*SUMPRODUCT(--(
MID(VLOOKUP($B13,objects!$A$2:$D$53,4,0),1,ROW(INDIRECT("1:"&amp;MIN(LEN(VLOOKUP($B13,objects!$A$2:$D$53,4,0)),LEN(VLOOKUP(O$1,objects!$A$2:$D$53,4,0))))))=
MID(VLOOKUP(O$1,objects!$A$2:$D$53,4,0),1,ROW(INDIRECT("1:"&amp;MIN(LEN(VLOOKUP($B13,objects!$A$2:$D$53,4,0)),LEN(VLOOKUP(O$1,objects!$A$2:$D$53,4,0))))))
))
+IF(MOD(
  INT(LEFT(VLOOKUP($B13,objects!$A$2:$D$53,4,0),1)) -
  INT(LEFT(VLOOKUP(O$1,objects!$A$2:$D$53,4,0),1)),4) = 2, 2, 0)</f>
        <v>314</v>
      </c>
      <c r="P13">
        <f ca="1">LEN(VLOOKUP($B13,objects!$A$2:$D$53,4,0))
+LEN(VLOOKUP(P$1,objects!$A$2:$D$53,4,0))
-2*SUMPRODUCT(--(
MID(VLOOKUP($B13,objects!$A$2:$D$53,4,0),1,ROW(INDIRECT("1:"&amp;MIN(LEN(VLOOKUP($B13,objects!$A$2:$D$53,4,0)),LEN(VLOOKUP(P$1,objects!$A$2:$D$53,4,0))))))=
MID(VLOOKUP(P$1,objects!$A$2:$D$53,4,0),1,ROW(INDIRECT("1:"&amp;MIN(LEN(VLOOKUP($B13,objects!$A$2:$D$53,4,0)),LEN(VLOOKUP(P$1,objects!$A$2:$D$53,4,0))))))
))
+IF(MOD(
  INT(LEFT(VLOOKUP($B13,objects!$A$2:$D$53,4,0),1)) -
  INT(LEFT(VLOOKUP(P$1,objects!$A$2:$D$53,4,0),1)),4) = 2, 2, 0)</f>
        <v>0</v>
      </c>
      <c r="Q13">
        <f ca="1">LEN(VLOOKUP($B13,objects!$A$2:$D$53,4,0))
+LEN(VLOOKUP(Q$1,objects!$A$2:$D$53,4,0))
-2*SUMPRODUCT(--(
MID(VLOOKUP($B13,objects!$A$2:$D$53,4,0),1,ROW(INDIRECT("1:"&amp;MIN(LEN(VLOOKUP($B13,objects!$A$2:$D$53,4,0)),LEN(VLOOKUP(Q$1,objects!$A$2:$D$53,4,0))))))=
MID(VLOOKUP(Q$1,objects!$A$2:$D$53,4,0),1,ROW(INDIRECT("1:"&amp;MIN(LEN(VLOOKUP($B13,objects!$A$2:$D$53,4,0)),LEN(VLOOKUP(Q$1,objects!$A$2:$D$53,4,0))))))
))
+IF(MOD(
  INT(LEFT(VLOOKUP($B13,objects!$A$2:$D$53,4,0),1)) -
  INT(LEFT(VLOOKUP(Q$1,objects!$A$2:$D$53,4,0),1)),4) = 2, 2, 0)</f>
        <v>326</v>
      </c>
      <c r="R13">
        <f ca="1">LEN(VLOOKUP($B13,objects!$A$2:$D$53,4,0))
+LEN(VLOOKUP(R$1,objects!$A$2:$D$53,4,0))
-2*SUMPRODUCT(--(
MID(VLOOKUP($B13,objects!$A$2:$D$53,4,0),1,ROW(INDIRECT("1:"&amp;MIN(LEN(VLOOKUP($B13,objects!$A$2:$D$53,4,0)),LEN(VLOOKUP(R$1,objects!$A$2:$D$53,4,0))))))=
MID(VLOOKUP(R$1,objects!$A$2:$D$53,4,0),1,ROW(INDIRECT("1:"&amp;MIN(LEN(VLOOKUP($B13,objects!$A$2:$D$53,4,0)),LEN(VLOOKUP(R$1,objects!$A$2:$D$53,4,0))))))
))
+IF(MOD(
  INT(LEFT(VLOOKUP($B13,objects!$A$2:$D$53,4,0),1)) -
  INT(LEFT(VLOOKUP(R$1,objects!$A$2:$D$53,4,0),1)),4) = 2, 2, 0)</f>
        <v>150</v>
      </c>
      <c r="S13">
        <f ca="1">LEN(VLOOKUP($B13,objects!$A$2:$D$53,4,0))
+LEN(VLOOKUP(S$1,objects!$A$2:$D$53,4,0))
-2*SUMPRODUCT(--(
MID(VLOOKUP($B13,objects!$A$2:$D$53,4,0),1,ROW(INDIRECT("1:"&amp;MIN(LEN(VLOOKUP($B13,objects!$A$2:$D$53,4,0)),LEN(VLOOKUP(S$1,objects!$A$2:$D$53,4,0))))))=
MID(VLOOKUP(S$1,objects!$A$2:$D$53,4,0),1,ROW(INDIRECT("1:"&amp;MIN(LEN(VLOOKUP($B13,objects!$A$2:$D$53,4,0)),LEN(VLOOKUP(S$1,objects!$A$2:$D$53,4,0))))))
))
+IF(MOD(
  INT(LEFT(VLOOKUP($B13,objects!$A$2:$D$53,4,0),1)) -
  INT(LEFT(VLOOKUP(S$1,objects!$A$2:$D$53,4,0),1)),4) = 2, 2, 0)</f>
        <v>32</v>
      </c>
      <c r="T13">
        <f ca="1">LEN(VLOOKUP($B13,objects!$A$2:$D$53,4,0))
+LEN(VLOOKUP(T$1,objects!$A$2:$D$53,4,0))
-2*SUMPRODUCT(--(
MID(VLOOKUP($B13,objects!$A$2:$D$53,4,0),1,ROW(INDIRECT("1:"&amp;MIN(LEN(VLOOKUP($B13,objects!$A$2:$D$53,4,0)),LEN(VLOOKUP(T$1,objects!$A$2:$D$53,4,0))))))=
MID(VLOOKUP(T$1,objects!$A$2:$D$53,4,0),1,ROW(INDIRECT("1:"&amp;MIN(LEN(VLOOKUP($B13,objects!$A$2:$D$53,4,0)),LEN(VLOOKUP(T$1,objects!$A$2:$D$53,4,0))))))
))
+IF(MOD(
  INT(LEFT(VLOOKUP($B13,objects!$A$2:$D$53,4,0),1)) -
  INT(LEFT(VLOOKUP(T$1,objects!$A$2:$D$53,4,0),1)),4) = 2, 2, 0)</f>
        <v>382</v>
      </c>
      <c r="U13">
        <f ca="1">LEN(VLOOKUP($B13,objects!$A$2:$D$53,4,0))
+LEN(VLOOKUP(U$1,objects!$A$2:$D$53,4,0))
-2*SUMPRODUCT(--(
MID(VLOOKUP($B13,objects!$A$2:$D$53,4,0),1,ROW(INDIRECT("1:"&amp;MIN(LEN(VLOOKUP($B13,objects!$A$2:$D$53,4,0)),LEN(VLOOKUP(U$1,objects!$A$2:$D$53,4,0))))))=
MID(VLOOKUP(U$1,objects!$A$2:$D$53,4,0),1,ROW(INDIRECT("1:"&amp;MIN(LEN(VLOOKUP($B13,objects!$A$2:$D$53,4,0)),LEN(VLOOKUP(U$1,objects!$A$2:$D$53,4,0))))))
))
+IF(MOD(
  INT(LEFT(VLOOKUP($B13,objects!$A$2:$D$53,4,0),1)) -
  INT(LEFT(VLOOKUP(U$1,objects!$A$2:$D$53,4,0),1)),4) = 2, 2, 0)</f>
        <v>504</v>
      </c>
      <c r="V13">
        <f ca="1">LEN(VLOOKUP($B13,objects!$A$2:$D$53,4,0))
+LEN(VLOOKUP(V$1,objects!$A$2:$D$53,4,0))
-2*SUMPRODUCT(--(
MID(VLOOKUP($B13,objects!$A$2:$D$53,4,0),1,ROW(INDIRECT("1:"&amp;MIN(LEN(VLOOKUP($B13,objects!$A$2:$D$53,4,0)),LEN(VLOOKUP(V$1,objects!$A$2:$D$53,4,0))))))=
MID(VLOOKUP(V$1,objects!$A$2:$D$53,4,0),1,ROW(INDIRECT("1:"&amp;MIN(LEN(VLOOKUP($B13,objects!$A$2:$D$53,4,0)),LEN(VLOOKUP(V$1,objects!$A$2:$D$53,4,0))))))
))
+IF(MOD(
  INT(LEFT(VLOOKUP($B13,objects!$A$2:$D$53,4,0),1)) -
  INT(LEFT(VLOOKUP(V$1,objects!$A$2:$D$53,4,0),1)),4) = 2, 2, 0)</f>
        <v>484</v>
      </c>
      <c r="W13">
        <f ca="1">LEN(VLOOKUP($B13,objects!$A$2:$D$53,4,0))
+LEN(VLOOKUP(W$1,objects!$A$2:$D$53,4,0))
-2*SUMPRODUCT(--(
MID(VLOOKUP($B13,objects!$A$2:$D$53,4,0),1,ROW(INDIRECT("1:"&amp;MIN(LEN(VLOOKUP($B13,objects!$A$2:$D$53,4,0)),LEN(VLOOKUP(W$1,objects!$A$2:$D$53,4,0))))))=
MID(VLOOKUP(W$1,objects!$A$2:$D$53,4,0),1,ROW(INDIRECT("1:"&amp;MIN(LEN(VLOOKUP($B13,objects!$A$2:$D$53,4,0)),LEN(VLOOKUP(W$1,objects!$A$2:$D$53,4,0))))))
))
+IF(MOD(
  INT(LEFT(VLOOKUP($B13,objects!$A$2:$D$53,4,0),1)) -
  INT(LEFT(VLOOKUP(W$1,objects!$A$2:$D$53,4,0),1)),4) = 2, 2, 0)</f>
        <v>70</v>
      </c>
      <c r="X13">
        <f ca="1">LEN(VLOOKUP($B13,objects!$A$2:$D$53,4,0))
+LEN(VLOOKUP(X$1,objects!$A$2:$D$53,4,0))
-2*SUMPRODUCT(--(
MID(VLOOKUP($B13,objects!$A$2:$D$53,4,0),1,ROW(INDIRECT("1:"&amp;MIN(LEN(VLOOKUP($B13,objects!$A$2:$D$53,4,0)),LEN(VLOOKUP(X$1,objects!$A$2:$D$53,4,0))))))=
MID(VLOOKUP(X$1,objects!$A$2:$D$53,4,0),1,ROW(INDIRECT("1:"&amp;MIN(LEN(VLOOKUP($B13,objects!$A$2:$D$53,4,0)),LEN(VLOOKUP(X$1,objects!$A$2:$D$53,4,0))))))
))
+IF(MOD(
  INT(LEFT(VLOOKUP($B13,objects!$A$2:$D$53,4,0),1)) -
  INT(LEFT(VLOOKUP(X$1,objects!$A$2:$D$53,4,0),1)),4) = 2, 2, 0)</f>
        <v>396</v>
      </c>
      <c r="Y13">
        <f ca="1">LEN(VLOOKUP($B13,objects!$A$2:$D$53,4,0))
+LEN(VLOOKUP(Y$1,objects!$A$2:$D$53,4,0))
-2*SUMPRODUCT(--(
MID(VLOOKUP($B13,objects!$A$2:$D$53,4,0),1,ROW(INDIRECT("1:"&amp;MIN(LEN(VLOOKUP($B13,objects!$A$2:$D$53,4,0)),LEN(VLOOKUP(Y$1,objects!$A$2:$D$53,4,0))))))=
MID(VLOOKUP(Y$1,objects!$A$2:$D$53,4,0),1,ROW(INDIRECT("1:"&amp;MIN(LEN(VLOOKUP($B13,objects!$A$2:$D$53,4,0)),LEN(VLOOKUP(Y$1,objects!$A$2:$D$53,4,0))))))
))
+IF(MOD(
  INT(LEFT(VLOOKUP($B13,objects!$A$2:$D$53,4,0),1)) -
  INT(LEFT(VLOOKUP(Y$1,objects!$A$2:$D$53,4,0),1)),4) = 2, 2, 0)</f>
        <v>466</v>
      </c>
      <c r="Z13">
        <f ca="1">LEN(VLOOKUP($B13,objects!$A$2:$D$53,4,0))
+LEN(VLOOKUP(Z$1,objects!$A$2:$D$53,4,0))
-2*SUMPRODUCT(--(
MID(VLOOKUP($B13,objects!$A$2:$D$53,4,0),1,ROW(INDIRECT("1:"&amp;MIN(LEN(VLOOKUP($B13,objects!$A$2:$D$53,4,0)),LEN(VLOOKUP(Z$1,objects!$A$2:$D$53,4,0))))))=
MID(VLOOKUP(Z$1,objects!$A$2:$D$53,4,0),1,ROW(INDIRECT("1:"&amp;MIN(LEN(VLOOKUP($B13,objects!$A$2:$D$53,4,0)),LEN(VLOOKUP(Z$1,objects!$A$2:$D$53,4,0))))))
))
+IF(MOD(
  INT(LEFT(VLOOKUP($B13,objects!$A$2:$D$53,4,0),1)) -
  INT(LEFT(VLOOKUP(Z$1,objects!$A$2:$D$53,4,0),1)),4) = 2, 2, 0)</f>
        <v>416</v>
      </c>
      <c r="AA13">
        <f ca="1">LEN(VLOOKUP($B13,objects!$A$2:$D$53,4,0))
+LEN(VLOOKUP(AA$1,objects!$A$2:$D$53,4,0))
-2*SUMPRODUCT(--(
MID(VLOOKUP($B13,objects!$A$2:$D$53,4,0),1,ROW(INDIRECT("1:"&amp;MIN(LEN(VLOOKUP($B13,objects!$A$2:$D$53,4,0)),LEN(VLOOKUP(AA$1,objects!$A$2:$D$53,4,0))))))=
MID(VLOOKUP(AA$1,objects!$A$2:$D$53,4,0),1,ROW(INDIRECT("1:"&amp;MIN(LEN(VLOOKUP($B13,objects!$A$2:$D$53,4,0)),LEN(VLOOKUP(AA$1,objects!$A$2:$D$53,4,0))))))
))
+IF(MOD(
  INT(LEFT(VLOOKUP($B13,objects!$A$2:$D$53,4,0),1)) -
  INT(LEFT(VLOOKUP(AA$1,objects!$A$2:$D$53,4,0),1)),4) = 2, 2, 0)</f>
        <v>364</v>
      </c>
      <c r="AB13">
        <f ca="1">LEN(VLOOKUP($B13,objects!$A$2:$D$53,4,0))
+LEN(VLOOKUP(AB$1,objects!$A$2:$D$53,4,0))
-2*SUMPRODUCT(--(
MID(VLOOKUP($B13,objects!$A$2:$D$53,4,0),1,ROW(INDIRECT("1:"&amp;MIN(LEN(VLOOKUP($B13,objects!$A$2:$D$53,4,0)),LEN(VLOOKUP(AB$1,objects!$A$2:$D$53,4,0))))))=
MID(VLOOKUP(AB$1,objects!$A$2:$D$53,4,0),1,ROW(INDIRECT("1:"&amp;MIN(LEN(VLOOKUP($B13,objects!$A$2:$D$53,4,0)),LEN(VLOOKUP(AB$1,objects!$A$2:$D$53,4,0))))))
))
+IF(MOD(
  INT(LEFT(VLOOKUP($B13,objects!$A$2:$D$53,4,0),1)) -
  INT(LEFT(VLOOKUP(AB$1,objects!$A$2:$D$53,4,0),1)),4) = 2, 2, 0)</f>
        <v>56</v>
      </c>
      <c r="AC13">
        <f ca="1">LEN(VLOOKUP($B13,objects!$A$2:$D$53,4,0))
+LEN(VLOOKUP(AC$1,objects!$A$2:$D$53,4,0))
-2*SUMPRODUCT(--(
MID(VLOOKUP($B13,objects!$A$2:$D$53,4,0),1,ROW(INDIRECT("1:"&amp;MIN(LEN(VLOOKUP($B13,objects!$A$2:$D$53,4,0)),LEN(VLOOKUP(AC$1,objects!$A$2:$D$53,4,0))))))=
MID(VLOOKUP(AC$1,objects!$A$2:$D$53,4,0),1,ROW(INDIRECT("1:"&amp;MIN(LEN(VLOOKUP($B13,objects!$A$2:$D$53,4,0)),LEN(VLOOKUP(AC$1,objects!$A$2:$D$53,4,0))))))
))
+IF(MOD(
  INT(LEFT(VLOOKUP($B13,objects!$A$2:$D$53,4,0),1)) -
  INT(LEFT(VLOOKUP(AC$1,objects!$A$2:$D$53,4,0),1)),4) = 2, 2, 0)</f>
        <v>544</v>
      </c>
      <c r="AD13">
        <f ca="1">LEN(VLOOKUP($B13,objects!$A$2:$D$53,4,0))
+LEN(VLOOKUP(AD$1,objects!$A$2:$D$53,4,0))
-2*SUMPRODUCT(--(
MID(VLOOKUP($B13,objects!$A$2:$D$53,4,0),1,ROW(INDIRECT("1:"&amp;MIN(LEN(VLOOKUP($B13,objects!$A$2:$D$53,4,0)),LEN(VLOOKUP(AD$1,objects!$A$2:$D$53,4,0))))))=
MID(VLOOKUP(AD$1,objects!$A$2:$D$53,4,0),1,ROW(INDIRECT("1:"&amp;MIN(LEN(VLOOKUP($B13,objects!$A$2:$D$53,4,0)),LEN(VLOOKUP(AD$1,objects!$A$2:$D$53,4,0))))))
))
+IF(MOD(
  INT(LEFT(VLOOKUP($B13,objects!$A$2:$D$53,4,0),1)) -
  INT(LEFT(VLOOKUP(AD$1,objects!$A$2:$D$53,4,0),1)),4) = 2, 2, 0)</f>
        <v>296</v>
      </c>
      <c r="AF13">
        <f ca="1">OFFSET(prefixing!$D$4,$A13,0)</f>
        <v>16</v>
      </c>
      <c r="AG13">
        <f ca="1">OFFSET(prefixing!$C$4,$A13,0)</f>
        <v>2048</v>
      </c>
    </row>
    <row r="14" spans="1:33">
      <c r="A14">
        <f ca="1">SMALL(prefixing!$B$4:$B$29,ROW()-ROW($A$2)+1)</f>
        <v>12</v>
      </c>
      <c r="B14" t="str">
        <f ca="1">OFFSET(prefixing!$A$4,A14,0)</f>
        <v>km</v>
      </c>
      <c r="C14" s="8" t="str">
        <f t="shared" ca="1" si="1"/>
        <v>.........|.......#.|.........</v>
      </c>
      <c r="D14" s="8" t="str">
        <f t="shared" ca="1" si="2"/>
        <v>.........|.....#...|.........</v>
      </c>
      <c r="E14">
        <f ca="1">LEN(VLOOKUP($B14,objects!$A$2:$D$53,4,0))
+LEN(VLOOKUP(E$1,objects!$A$2:$D$53,4,0))
-2*SUMPRODUCT(--(
MID(VLOOKUP($B14,objects!$A$2:$D$53,4,0),1,ROW(INDIRECT("1:"&amp;MIN(LEN(VLOOKUP($B14,objects!$A$2:$D$53,4,0)),LEN(VLOOKUP(E$1,objects!$A$2:$D$53,4,0))))))=
MID(VLOOKUP(E$1,objects!$A$2:$D$53,4,0),1,ROW(INDIRECT("1:"&amp;MIN(LEN(VLOOKUP($B14,objects!$A$2:$D$53,4,0)),LEN(VLOOKUP(E$1,objects!$A$2:$D$53,4,0))))))
))
+IF(MOD(
  INT(LEFT(VLOOKUP($B14,objects!$A$2:$D$53,4,0),1)) -
  INT(LEFT(VLOOKUP(E$1,objects!$A$2:$D$53,4,0),1)),4) = 2, 2, 0)</f>
        <v>234</v>
      </c>
      <c r="F14">
        <f ca="1">LEN(VLOOKUP($B14,objects!$A$2:$D$53,4,0))
+LEN(VLOOKUP(F$1,objects!$A$2:$D$53,4,0))
-2*SUMPRODUCT(--(
MID(VLOOKUP($B14,objects!$A$2:$D$53,4,0),1,ROW(INDIRECT("1:"&amp;MIN(LEN(VLOOKUP($B14,objects!$A$2:$D$53,4,0)),LEN(VLOOKUP(F$1,objects!$A$2:$D$53,4,0))))))=
MID(VLOOKUP(F$1,objects!$A$2:$D$53,4,0),1,ROW(INDIRECT("1:"&amp;MIN(LEN(VLOOKUP($B14,objects!$A$2:$D$53,4,0)),LEN(VLOOKUP(F$1,objects!$A$2:$D$53,4,0))))))
))
+IF(MOD(
  INT(LEFT(VLOOKUP($B14,objects!$A$2:$D$53,4,0),1)) -
  INT(LEFT(VLOOKUP(F$1,objects!$A$2:$D$53,4,0),1)),4) = 2, 2, 0)</f>
        <v>646</v>
      </c>
      <c r="G14">
        <f ca="1">LEN(VLOOKUP($B14,objects!$A$2:$D$53,4,0))
+LEN(VLOOKUP(G$1,objects!$A$2:$D$53,4,0))
-2*SUMPRODUCT(--(
MID(VLOOKUP($B14,objects!$A$2:$D$53,4,0),1,ROW(INDIRECT("1:"&amp;MIN(LEN(VLOOKUP($B14,objects!$A$2:$D$53,4,0)),LEN(VLOOKUP(G$1,objects!$A$2:$D$53,4,0))))))=
MID(VLOOKUP(G$1,objects!$A$2:$D$53,4,0),1,ROW(INDIRECT("1:"&amp;MIN(LEN(VLOOKUP($B14,objects!$A$2:$D$53,4,0)),LEN(VLOOKUP(G$1,objects!$A$2:$D$53,4,0))))))
))
+IF(MOD(
  INT(LEFT(VLOOKUP($B14,objects!$A$2:$D$53,4,0),1)) -
  INT(LEFT(VLOOKUP(G$1,objects!$A$2:$D$53,4,0),1)),4) = 2, 2, 0)</f>
        <v>628</v>
      </c>
      <c r="H14">
        <f ca="1">LEN(VLOOKUP($B14,objects!$A$2:$D$53,4,0))
+LEN(VLOOKUP(H$1,objects!$A$2:$D$53,4,0))
-2*SUMPRODUCT(--(
MID(VLOOKUP($B14,objects!$A$2:$D$53,4,0),1,ROW(INDIRECT("1:"&amp;MIN(LEN(VLOOKUP($B14,objects!$A$2:$D$53,4,0)),LEN(VLOOKUP(H$1,objects!$A$2:$D$53,4,0))))))=
MID(VLOOKUP(H$1,objects!$A$2:$D$53,4,0),1,ROW(INDIRECT("1:"&amp;MIN(LEN(VLOOKUP($B14,objects!$A$2:$D$53,4,0)),LEN(VLOOKUP(H$1,objects!$A$2:$D$53,4,0))))))
))
+IF(MOD(
  INT(LEFT(VLOOKUP($B14,objects!$A$2:$D$53,4,0),1)) -
  INT(LEFT(VLOOKUP(H$1,objects!$A$2:$D$53,4,0),1)),4) = 2, 2, 0)</f>
        <v>492</v>
      </c>
      <c r="I14">
        <f ca="1">LEN(VLOOKUP($B14,objects!$A$2:$D$53,4,0))
+LEN(VLOOKUP(I$1,objects!$A$2:$D$53,4,0))
-2*SUMPRODUCT(--(
MID(VLOOKUP($B14,objects!$A$2:$D$53,4,0),1,ROW(INDIRECT("1:"&amp;MIN(LEN(VLOOKUP($B14,objects!$A$2:$D$53,4,0)),LEN(VLOOKUP(I$1,objects!$A$2:$D$53,4,0))))))=
MID(VLOOKUP(I$1,objects!$A$2:$D$53,4,0),1,ROW(INDIRECT("1:"&amp;MIN(LEN(VLOOKUP($B14,objects!$A$2:$D$53,4,0)),LEN(VLOOKUP(I$1,objects!$A$2:$D$53,4,0))))))
))
+IF(MOD(
  INT(LEFT(VLOOKUP($B14,objects!$A$2:$D$53,4,0),1)) -
  INT(LEFT(VLOOKUP(I$1,objects!$A$2:$D$53,4,0),1)),4) = 2, 2, 0)</f>
        <v>310</v>
      </c>
      <c r="J14">
        <f ca="1">LEN(VLOOKUP($B14,objects!$A$2:$D$53,4,0))
+LEN(VLOOKUP(J$1,objects!$A$2:$D$53,4,0))
-2*SUMPRODUCT(--(
MID(VLOOKUP($B14,objects!$A$2:$D$53,4,0),1,ROW(INDIRECT("1:"&amp;MIN(LEN(VLOOKUP($B14,objects!$A$2:$D$53,4,0)),LEN(VLOOKUP(J$1,objects!$A$2:$D$53,4,0))))))=
MID(VLOOKUP(J$1,objects!$A$2:$D$53,4,0),1,ROW(INDIRECT("1:"&amp;MIN(LEN(VLOOKUP($B14,objects!$A$2:$D$53,4,0)),LEN(VLOOKUP(J$1,objects!$A$2:$D$53,4,0))))))
))
+IF(MOD(
  INT(LEFT(VLOOKUP($B14,objects!$A$2:$D$53,4,0),1)) -
  INT(LEFT(VLOOKUP(J$1,objects!$A$2:$D$53,4,0),1)),4) = 2, 2, 0)</f>
        <v>226</v>
      </c>
      <c r="K14">
        <f ca="1">LEN(VLOOKUP($B14,objects!$A$2:$D$53,4,0))
+LEN(VLOOKUP(K$1,objects!$A$2:$D$53,4,0))
-2*SUMPRODUCT(--(
MID(VLOOKUP($B14,objects!$A$2:$D$53,4,0),1,ROW(INDIRECT("1:"&amp;MIN(LEN(VLOOKUP($B14,objects!$A$2:$D$53,4,0)),LEN(VLOOKUP(K$1,objects!$A$2:$D$53,4,0))))))=
MID(VLOOKUP(K$1,objects!$A$2:$D$53,4,0),1,ROW(INDIRECT("1:"&amp;MIN(LEN(VLOOKUP($B14,objects!$A$2:$D$53,4,0)),LEN(VLOOKUP(K$1,objects!$A$2:$D$53,4,0))))))
))
+IF(MOD(
  INT(LEFT(VLOOKUP($B14,objects!$A$2:$D$53,4,0),1)) -
  INT(LEFT(VLOOKUP(K$1,objects!$A$2:$D$53,4,0),1)),4) = 2, 2, 0)</f>
        <v>254</v>
      </c>
      <c r="L14">
        <f ca="1">LEN(VLOOKUP($B14,objects!$A$2:$D$53,4,0))
+LEN(VLOOKUP(L$1,objects!$A$2:$D$53,4,0))
-2*SUMPRODUCT(--(
MID(VLOOKUP($B14,objects!$A$2:$D$53,4,0),1,ROW(INDIRECT("1:"&amp;MIN(LEN(VLOOKUP($B14,objects!$A$2:$D$53,4,0)),LEN(VLOOKUP(L$1,objects!$A$2:$D$53,4,0))))))=
MID(VLOOKUP(L$1,objects!$A$2:$D$53,4,0),1,ROW(INDIRECT("1:"&amp;MIN(LEN(VLOOKUP($B14,objects!$A$2:$D$53,4,0)),LEN(VLOOKUP(L$1,objects!$A$2:$D$53,4,0))))))
))
+IF(MOD(
  INT(LEFT(VLOOKUP($B14,objects!$A$2:$D$53,4,0),1)) -
  INT(LEFT(VLOOKUP(L$1,objects!$A$2:$D$53,4,0),1)),4) = 2, 2, 0)</f>
        <v>232</v>
      </c>
      <c r="M14">
        <f ca="1">LEN(VLOOKUP($B14,objects!$A$2:$D$53,4,0))
+LEN(VLOOKUP(M$1,objects!$A$2:$D$53,4,0))
-2*SUMPRODUCT(--(
MID(VLOOKUP($B14,objects!$A$2:$D$53,4,0),1,ROW(INDIRECT("1:"&amp;MIN(LEN(VLOOKUP($B14,objects!$A$2:$D$53,4,0)),LEN(VLOOKUP(M$1,objects!$A$2:$D$53,4,0))))))=
MID(VLOOKUP(M$1,objects!$A$2:$D$53,4,0),1,ROW(INDIRECT("1:"&amp;MIN(LEN(VLOOKUP($B14,objects!$A$2:$D$53,4,0)),LEN(VLOOKUP(M$1,objects!$A$2:$D$53,4,0))))))
))
+IF(MOD(
  INT(LEFT(VLOOKUP($B14,objects!$A$2:$D$53,4,0),1)) -
  INT(LEFT(VLOOKUP(M$1,objects!$A$2:$D$53,4,0),1)),4) = 2, 2, 0)</f>
        <v>124</v>
      </c>
      <c r="N14">
        <f ca="1">LEN(VLOOKUP($B14,objects!$A$2:$D$53,4,0))
+LEN(VLOOKUP(N$1,objects!$A$2:$D$53,4,0))
-2*SUMPRODUCT(--(
MID(VLOOKUP($B14,objects!$A$2:$D$53,4,0),1,ROW(INDIRECT("1:"&amp;MIN(LEN(VLOOKUP($B14,objects!$A$2:$D$53,4,0)),LEN(VLOOKUP(N$1,objects!$A$2:$D$53,4,0))))))=
MID(VLOOKUP(N$1,objects!$A$2:$D$53,4,0),1,ROW(INDIRECT("1:"&amp;MIN(LEN(VLOOKUP($B14,objects!$A$2:$D$53,4,0)),LEN(VLOOKUP(N$1,objects!$A$2:$D$53,4,0))))))
))
+IF(MOD(
  INT(LEFT(VLOOKUP($B14,objects!$A$2:$D$53,4,0),1)) -
  INT(LEFT(VLOOKUP(N$1,objects!$A$2:$D$53,4,0),1)),4) = 2, 2, 0)</f>
        <v>580</v>
      </c>
      <c r="O14">
        <f ca="1">LEN(VLOOKUP($B14,objects!$A$2:$D$53,4,0))
+LEN(VLOOKUP(O$1,objects!$A$2:$D$53,4,0))
-2*SUMPRODUCT(--(
MID(VLOOKUP($B14,objects!$A$2:$D$53,4,0),1,ROW(INDIRECT("1:"&amp;MIN(LEN(VLOOKUP($B14,objects!$A$2:$D$53,4,0)),LEN(VLOOKUP(O$1,objects!$A$2:$D$53,4,0))))))=
MID(VLOOKUP(O$1,objects!$A$2:$D$53,4,0),1,ROW(INDIRECT("1:"&amp;MIN(LEN(VLOOKUP($B14,objects!$A$2:$D$53,4,0)),LEN(VLOOKUP(O$1,objects!$A$2:$D$53,4,0))))))
))
+IF(MOD(
  INT(LEFT(VLOOKUP($B14,objects!$A$2:$D$53,4,0),1)) -
  INT(LEFT(VLOOKUP(O$1,objects!$A$2:$D$53,4,0),1)),4) = 2, 2, 0)</f>
        <v>364</v>
      </c>
      <c r="P14">
        <f ca="1">LEN(VLOOKUP($B14,objects!$A$2:$D$53,4,0))
+LEN(VLOOKUP(P$1,objects!$A$2:$D$53,4,0))
-2*SUMPRODUCT(--(
MID(VLOOKUP($B14,objects!$A$2:$D$53,4,0),1,ROW(INDIRECT("1:"&amp;MIN(LEN(VLOOKUP($B14,objects!$A$2:$D$53,4,0)),LEN(VLOOKUP(P$1,objects!$A$2:$D$53,4,0))))))=
MID(VLOOKUP(P$1,objects!$A$2:$D$53,4,0),1,ROW(INDIRECT("1:"&amp;MIN(LEN(VLOOKUP($B14,objects!$A$2:$D$53,4,0)),LEN(VLOOKUP(P$1,objects!$A$2:$D$53,4,0))))))
))
+IF(MOD(
  INT(LEFT(VLOOKUP($B14,objects!$A$2:$D$53,4,0),1)) -
  INT(LEFT(VLOOKUP(P$1,objects!$A$2:$D$53,4,0),1)),4) = 2, 2, 0)</f>
        <v>326</v>
      </c>
      <c r="Q14">
        <f ca="1">LEN(VLOOKUP($B14,objects!$A$2:$D$53,4,0))
+LEN(VLOOKUP(Q$1,objects!$A$2:$D$53,4,0))
-2*SUMPRODUCT(--(
MID(VLOOKUP($B14,objects!$A$2:$D$53,4,0),1,ROW(INDIRECT("1:"&amp;MIN(LEN(VLOOKUP($B14,objects!$A$2:$D$53,4,0)),LEN(VLOOKUP(Q$1,objects!$A$2:$D$53,4,0))))))=
MID(VLOOKUP(Q$1,objects!$A$2:$D$53,4,0),1,ROW(INDIRECT("1:"&amp;MIN(LEN(VLOOKUP($B14,objects!$A$2:$D$53,4,0)),LEN(VLOOKUP(Q$1,objects!$A$2:$D$53,4,0))))))
))
+IF(MOD(
  INT(LEFT(VLOOKUP($B14,objects!$A$2:$D$53,4,0),1)) -
  INT(LEFT(VLOOKUP(Q$1,objects!$A$2:$D$53,4,0),1)),4) = 2, 2, 0)</f>
        <v>0</v>
      </c>
      <c r="R14">
        <f ca="1">LEN(VLOOKUP($B14,objects!$A$2:$D$53,4,0))
+LEN(VLOOKUP(R$1,objects!$A$2:$D$53,4,0))
-2*SUMPRODUCT(--(
MID(VLOOKUP($B14,objects!$A$2:$D$53,4,0),1,ROW(INDIRECT("1:"&amp;MIN(LEN(VLOOKUP($B14,objects!$A$2:$D$53,4,0)),LEN(VLOOKUP(R$1,objects!$A$2:$D$53,4,0))))))=
MID(VLOOKUP(R$1,objects!$A$2:$D$53,4,0),1,ROW(INDIRECT("1:"&amp;MIN(LEN(VLOOKUP($B14,objects!$A$2:$D$53,4,0)),LEN(VLOOKUP(R$1,objects!$A$2:$D$53,4,0))))))
))
+IF(MOD(
  INT(LEFT(VLOOKUP($B14,objects!$A$2:$D$53,4,0),1)) -
  INT(LEFT(VLOOKUP(R$1,objects!$A$2:$D$53,4,0),1)),4) = 2, 2, 0)</f>
        <v>176</v>
      </c>
      <c r="S14">
        <f ca="1">LEN(VLOOKUP($B14,objects!$A$2:$D$53,4,0))
+LEN(VLOOKUP(S$1,objects!$A$2:$D$53,4,0))
-2*SUMPRODUCT(--(
MID(VLOOKUP($B14,objects!$A$2:$D$53,4,0),1,ROW(INDIRECT("1:"&amp;MIN(LEN(VLOOKUP($B14,objects!$A$2:$D$53,4,0)),LEN(VLOOKUP(S$1,objects!$A$2:$D$53,4,0))))))=
MID(VLOOKUP(S$1,objects!$A$2:$D$53,4,0),1,ROW(INDIRECT("1:"&amp;MIN(LEN(VLOOKUP($B14,objects!$A$2:$D$53,4,0)),LEN(VLOOKUP(S$1,objects!$A$2:$D$53,4,0))))))
))
+IF(MOD(
  INT(LEFT(VLOOKUP($B14,objects!$A$2:$D$53,4,0),1)) -
  INT(LEFT(VLOOKUP(S$1,objects!$A$2:$D$53,4,0),1)),4) = 2, 2, 0)</f>
        <v>294</v>
      </c>
      <c r="T14">
        <f ca="1">LEN(VLOOKUP($B14,objects!$A$2:$D$53,4,0))
+LEN(VLOOKUP(T$1,objects!$A$2:$D$53,4,0))
-2*SUMPRODUCT(--(
MID(VLOOKUP($B14,objects!$A$2:$D$53,4,0),1,ROW(INDIRECT("1:"&amp;MIN(LEN(VLOOKUP($B14,objects!$A$2:$D$53,4,0)),LEN(VLOOKUP(T$1,objects!$A$2:$D$53,4,0))))))=
MID(VLOOKUP(T$1,objects!$A$2:$D$53,4,0),1,ROW(INDIRECT("1:"&amp;MIN(LEN(VLOOKUP($B14,objects!$A$2:$D$53,4,0)),LEN(VLOOKUP(T$1,objects!$A$2:$D$53,4,0))))))
))
+IF(MOD(
  INT(LEFT(VLOOKUP($B14,objects!$A$2:$D$53,4,0),1)) -
  INT(LEFT(VLOOKUP(T$1,objects!$A$2:$D$53,4,0),1)),4) = 2, 2, 0)</f>
        <v>56</v>
      </c>
      <c r="U14">
        <f ca="1">LEN(VLOOKUP($B14,objects!$A$2:$D$53,4,0))
+LEN(VLOOKUP(U$1,objects!$A$2:$D$53,4,0))
-2*SUMPRODUCT(--(
MID(VLOOKUP($B14,objects!$A$2:$D$53,4,0),1,ROW(INDIRECT("1:"&amp;MIN(LEN(VLOOKUP($B14,objects!$A$2:$D$53,4,0)),LEN(VLOOKUP(U$1,objects!$A$2:$D$53,4,0))))))=
MID(VLOOKUP(U$1,objects!$A$2:$D$53,4,0),1,ROW(INDIRECT("1:"&amp;MIN(LEN(VLOOKUP($B14,objects!$A$2:$D$53,4,0)),LEN(VLOOKUP(U$1,objects!$A$2:$D$53,4,0))))))
))
+IF(MOD(
  INT(LEFT(VLOOKUP($B14,objects!$A$2:$D$53,4,0),1)) -
  INT(LEFT(VLOOKUP(U$1,objects!$A$2:$D$53,4,0),1)),4) = 2, 2, 0)</f>
        <v>558</v>
      </c>
      <c r="V14">
        <f ca="1">LEN(VLOOKUP($B14,objects!$A$2:$D$53,4,0))
+LEN(VLOOKUP(V$1,objects!$A$2:$D$53,4,0))
-2*SUMPRODUCT(--(
MID(VLOOKUP($B14,objects!$A$2:$D$53,4,0),1,ROW(INDIRECT("1:"&amp;MIN(LEN(VLOOKUP($B14,objects!$A$2:$D$53,4,0)),LEN(VLOOKUP(V$1,objects!$A$2:$D$53,4,0))))))=
MID(VLOOKUP(V$1,objects!$A$2:$D$53,4,0),1,ROW(INDIRECT("1:"&amp;MIN(LEN(VLOOKUP($B14,objects!$A$2:$D$53,4,0)),LEN(VLOOKUP(V$1,objects!$A$2:$D$53,4,0))))))
))
+IF(MOD(
  INT(LEFT(VLOOKUP($B14,objects!$A$2:$D$53,4,0),1)) -
  INT(LEFT(VLOOKUP(V$1,objects!$A$2:$D$53,4,0),1)),4) = 2, 2, 0)</f>
        <v>538</v>
      </c>
      <c r="W14">
        <f ca="1">LEN(VLOOKUP($B14,objects!$A$2:$D$53,4,0))
+LEN(VLOOKUP(W$1,objects!$A$2:$D$53,4,0))
-2*SUMPRODUCT(--(
MID(VLOOKUP($B14,objects!$A$2:$D$53,4,0),1,ROW(INDIRECT("1:"&amp;MIN(LEN(VLOOKUP($B14,objects!$A$2:$D$53,4,0)),LEN(VLOOKUP(W$1,objects!$A$2:$D$53,4,0))))))=
MID(VLOOKUP(W$1,objects!$A$2:$D$53,4,0),1,ROW(INDIRECT("1:"&amp;MIN(LEN(VLOOKUP($B14,objects!$A$2:$D$53,4,0)),LEN(VLOOKUP(W$1,objects!$A$2:$D$53,4,0))))))
))
+IF(MOD(
  INT(LEFT(VLOOKUP($B14,objects!$A$2:$D$53,4,0),1)) -
  INT(LEFT(VLOOKUP(W$1,objects!$A$2:$D$53,4,0),1)),4) = 2, 2, 0)</f>
        <v>396</v>
      </c>
      <c r="X14">
        <f ca="1">LEN(VLOOKUP($B14,objects!$A$2:$D$53,4,0))
+LEN(VLOOKUP(X$1,objects!$A$2:$D$53,4,0))
-2*SUMPRODUCT(--(
MID(VLOOKUP($B14,objects!$A$2:$D$53,4,0),1,ROW(INDIRECT("1:"&amp;MIN(LEN(VLOOKUP($B14,objects!$A$2:$D$53,4,0)),LEN(VLOOKUP(X$1,objects!$A$2:$D$53,4,0))))))=
MID(VLOOKUP(X$1,objects!$A$2:$D$53,4,0),1,ROW(INDIRECT("1:"&amp;MIN(LEN(VLOOKUP($B14,objects!$A$2:$D$53,4,0)),LEN(VLOOKUP(X$1,objects!$A$2:$D$53,4,0))))))
))
+IF(MOD(
  INT(LEFT(VLOOKUP($B14,objects!$A$2:$D$53,4,0),1)) -
  INT(LEFT(VLOOKUP(X$1,objects!$A$2:$D$53,4,0),1)),4) = 2, 2, 0)</f>
        <v>450</v>
      </c>
      <c r="Y14">
        <f ca="1">LEN(VLOOKUP($B14,objects!$A$2:$D$53,4,0))
+LEN(VLOOKUP(Y$1,objects!$A$2:$D$53,4,0))
-2*SUMPRODUCT(--(
MID(VLOOKUP($B14,objects!$A$2:$D$53,4,0),1,ROW(INDIRECT("1:"&amp;MIN(LEN(VLOOKUP($B14,objects!$A$2:$D$53,4,0)),LEN(VLOOKUP(Y$1,objects!$A$2:$D$53,4,0))))))=
MID(VLOOKUP(Y$1,objects!$A$2:$D$53,4,0),1,ROW(INDIRECT("1:"&amp;MIN(LEN(VLOOKUP($B14,objects!$A$2:$D$53,4,0)),LEN(VLOOKUP(Y$1,objects!$A$2:$D$53,4,0))))))
))
+IF(MOD(
  INT(LEFT(VLOOKUP($B14,objects!$A$2:$D$53,4,0),1)) -
  INT(LEFT(VLOOKUP(Y$1,objects!$A$2:$D$53,4,0),1)),4) = 2, 2, 0)</f>
        <v>140</v>
      </c>
      <c r="Z14">
        <f ca="1">LEN(VLOOKUP($B14,objects!$A$2:$D$53,4,0))
+LEN(VLOOKUP(Z$1,objects!$A$2:$D$53,4,0))
-2*SUMPRODUCT(--(
MID(VLOOKUP($B14,objects!$A$2:$D$53,4,0),1,ROW(INDIRECT("1:"&amp;MIN(LEN(VLOOKUP($B14,objects!$A$2:$D$53,4,0)),LEN(VLOOKUP(Z$1,objects!$A$2:$D$53,4,0))))))=
MID(VLOOKUP(Z$1,objects!$A$2:$D$53,4,0),1,ROW(INDIRECT("1:"&amp;MIN(LEN(VLOOKUP($B14,objects!$A$2:$D$53,4,0)),LEN(VLOOKUP(Z$1,objects!$A$2:$D$53,4,0))))))
))
+IF(MOD(
  INT(LEFT(VLOOKUP($B14,objects!$A$2:$D$53,4,0),1)) -
  INT(LEFT(VLOOKUP(Z$1,objects!$A$2:$D$53,4,0),1)),4) = 2, 2, 0)</f>
        <v>466</v>
      </c>
      <c r="AA14">
        <f ca="1">LEN(VLOOKUP($B14,objects!$A$2:$D$53,4,0))
+LEN(VLOOKUP(AA$1,objects!$A$2:$D$53,4,0))
-2*SUMPRODUCT(--(
MID(VLOOKUP($B14,objects!$A$2:$D$53,4,0),1,ROW(INDIRECT("1:"&amp;MIN(LEN(VLOOKUP($B14,objects!$A$2:$D$53,4,0)),LEN(VLOOKUP(AA$1,objects!$A$2:$D$53,4,0))))))=
MID(VLOOKUP(AA$1,objects!$A$2:$D$53,4,0),1,ROW(INDIRECT("1:"&amp;MIN(LEN(VLOOKUP($B14,objects!$A$2:$D$53,4,0)),LEN(VLOOKUP(AA$1,objects!$A$2:$D$53,4,0))))))
))
+IF(MOD(
  INT(LEFT(VLOOKUP($B14,objects!$A$2:$D$53,4,0),1)) -
  INT(LEFT(VLOOKUP(AA$1,objects!$A$2:$D$53,4,0),1)),4) = 2, 2, 0)</f>
        <v>38</v>
      </c>
      <c r="AB14">
        <f ca="1">LEN(VLOOKUP($B14,objects!$A$2:$D$53,4,0))
+LEN(VLOOKUP(AB$1,objects!$A$2:$D$53,4,0))
-2*SUMPRODUCT(--(
MID(VLOOKUP($B14,objects!$A$2:$D$53,4,0),1,ROW(INDIRECT("1:"&amp;MIN(LEN(VLOOKUP($B14,objects!$A$2:$D$53,4,0)),LEN(VLOOKUP(AB$1,objects!$A$2:$D$53,4,0))))))=
MID(VLOOKUP(AB$1,objects!$A$2:$D$53,4,0),1,ROW(INDIRECT("1:"&amp;MIN(LEN(VLOOKUP($B14,objects!$A$2:$D$53,4,0)),LEN(VLOOKUP(AB$1,objects!$A$2:$D$53,4,0))))))
))
+IF(MOD(
  INT(LEFT(VLOOKUP($B14,objects!$A$2:$D$53,4,0),1)) -
  INT(LEFT(VLOOKUP(AB$1,objects!$A$2:$D$53,4,0),1)),4) = 2, 2, 0)</f>
        <v>274</v>
      </c>
      <c r="AC14">
        <f ca="1">LEN(VLOOKUP($B14,objects!$A$2:$D$53,4,0))
+LEN(VLOOKUP(AC$1,objects!$A$2:$D$53,4,0))
-2*SUMPRODUCT(--(
MID(VLOOKUP($B14,objects!$A$2:$D$53,4,0),1,ROW(INDIRECT("1:"&amp;MIN(LEN(VLOOKUP($B14,objects!$A$2:$D$53,4,0)),LEN(VLOOKUP(AC$1,objects!$A$2:$D$53,4,0))))))=
MID(VLOOKUP(AC$1,objects!$A$2:$D$53,4,0),1,ROW(INDIRECT("1:"&amp;MIN(LEN(VLOOKUP($B14,objects!$A$2:$D$53,4,0)),LEN(VLOOKUP(AC$1,objects!$A$2:$D$53,4,0))))))
))
+IF(MOD(
  INT(LEFT(VLOOKUP($B14,objects!$A$2:$D$53,4,0),1)) -
  INT(LEFT(VLOOKUP(AC$1,objects!$A$2:$D$53,4,0),1)),4) = 2, 2, 0)</f>
        <v>598</v>
      </c>
      <c r="AD14">
        <f ca="1">LEN(VLOOKUP($B14,objects!$A$2:$D$53,4,0))
+LEN(VLOOKUP(AD$1,objects!$A$2:$D$53,4,0))
-2*SUMPRODUCT(--(
MID(VLOOKUP($B14,objects!$A$2:$D$53,4,0),1,ROW(INDIRECT("1:"&amp;MIN(LEN(VLOOKUP($B14,objects!$A$2:$D$53,4,0)),LEN(VLOOKUP(AD$1,objects!$A$2:$D$53,4,0))))))=
MID(VLOOKUP(AD$1,objects!$A$2:$D$53,4,0),1,ROW(INDIRECT("1:"&amp;MIN(LEN(VLOOKUP($B14,objects!$A$2:$D$53,4,0)),LEN(VLOOKUP(AD$1,objects!$A$2:$D$53,4,0))))))
))
+IF(MOD(
  INT(LEFT(VLOOKUP($B14,objects!$A$2:$D$53,4,0),1)) -
  INT(LEFT(VLOOKUP(AD$1,objects!$A$2:$D$53,4,0),1)),4) = 2, 2, 0)</f>
        <v>346</v>
      </c>
      <c r="AF14">
        <f ca="1">OFFSET(prefixing!$D$4,$A14,0)</f>
        <v>1024</v>
      </c>
      <c r="AG14">
        <f ca="1">OFFSET(prefixing!$C$4,$A14,0)</f>
        <v>4096</v>
      </c>
    </row>
    <row r="15" spans="1:33">
      <c r="A15">
        <f ca="1">SMALL(prefixing!$B$4:$B$29,ROW()-ROW($A$2)+1)</f>
        <v>13</v>
      </c>
      <c r="B15" t="str">
        <f ca="1">OFFSET(prefixing!$A$4,A15,0)</f>
        <v>kn</v>
      </c>
      <c r="C15" s="8" t="str">
        <f t="shared" ca="1" si="1"/>
        <v>.........|.........|.........</v>
      </c>
      <c r="D15" s="8" t="str">
        <f t="shared" ca="1" si="2"/>
        <v>.........|....#....|.........</v>
      </c>
      <c r="E15">
        <f ca="1">LEN(VLOOKUP($B15,objects!$A$2:$D$53,4,0))
+LEN(VLOOKUP(E$1,objects!$A$2:$D$53,4,0))
-2*SUMPRODUCT(--(
MID(VLOOKUP($B15,objects!$A$2:$D$53,4,0),1,ROW(INDIRECT("1:"&amp;MIN(LEN(VLOOKUP($B15,objects!$A$2:$D$53,4,0)),LEN(VLOOKUP(E$1,objects!$A$2:$D$53,4,0))))))=
MID(VLOOKUP(E$1,objects!$A$2:$D$53,4,0),1,ROW(INDIRECT("1:"&amp;MIN(LEN(VLOOKUP($B15,objects!$A$2:$D$53,4,0)),LEN(VLOOKUP(E$1,objects!$A$2:$D$53,4,0))))))
))
+IF(MOD(
  INT(LEFT(VLOOKUP($B15,objects!$A$2:$D$53,4,0),1)) -
  INT(LEFT(VLOOKUP(E$1,objects!$A$2:$D$53,4,0),1)),4) = 2, 2, 0)</f>
        <v>58</v>
      </c>
      <c r="F15">
        <f ca="1">LEN(VLOOKUP($B15,objects!$A$2:$D$53,4,0))
+LEN(VLOOKUP(F$1,objects!$A$2:$D$53,4,0))
-2*SUMPRODUCT(--(
MID(VLOOKUP($B15,objects!$A$2:$D$53,4,0),1,ROW(INDIRECT("1:"&amp;MIN(LEN(VLOOKUP($B15,objects!$A$2:$D$53,4,0)),LEN(VLOOKUP(F$1,objects!$A$2:$D$53,4,0))))))=
MID(VLOOKUP(F$1,objects!$A$2:$D$53,4,0),1,ROW(INDIRECT("1:"&amp;MIN(LEN(VLOOKUP($B15,objects!$A$2:$D$53,4,0)),LEN(VLOOKUP(F$1,objects!$A$2:$D$53,4,0))))))
))
+IF(MOD(
  INT(LEFT(VLOOKUP($B15,objects!$A$2:$D$53,4,0),1)) -
  INT(LEFT(VLOOKUP(F$1,objects!$A$2:$D$53,4,0),1)),4) = 2, 2, 0)</f>
        <v>470</v>
      </c>
      <c r="G15">
        <f ca="1">LEN(VLOOKUP($B15,objects!$A$2:$D$53,4,0))
+LEN(VLOOKUP(G$1,objects!$A$2:$D$53,4,0))
-2*SUMPRODUCT(--(
MID(VLOOKUP($B15,objects!$A$2:$D$53,4,0),1,ROW(INDIRECT("1:"&amp;MIN(LEN(VLOOKUP($B15,objects!$A$2:$D$53,4,0)),LEN(VLOOKUP(G$1,objects!$A$2:$D$53,4,0))))))=
MID(VLOOKUP(G$1,objects!$A$2:$D$53,4,0),1,ROW(INDIRECT("1:"&amp;MIN(LEN(VLOOKUP($B15,objects!$A$2:$D$53,4,0)),LEN(VLOOKUP(G$1,objects!$A$2:$D$53,4,0))))))
))
+IF(MOD(
  INT(LEFT(VLOOKUP($B15,objects!$A$2:$D$53,4,0),1)) -
  INT(LEFT(VLOOKUP(G$1,objects!$A$2:$D$53,4,0),1)),4) = 2, 2, 0)</f>
        <v>452</v>
      </c>
      <c r="H15">
        <f ca="1">LEN(VLOOKUP($B15,objects!$A$2:$D$53,4,0))
+LEN(VLOOKUP(H$1,objects!$A$2:$D$53,4,0))
-2*SUMPRODUCT(--(
MID(VLOOKUP($B15,objects!$A$2:$D$53,4,0),1,ROW(INDIRECT("1:"&amp;MIN(LEN(VLOOKUP($B15,objects!$A$2:$D$53,4,0)),LEN(VLOOKUP(H$1,objects!$A$2:$D$53,4,0))))))=
MID(VLOOKUP(H$1,objects!$A$2:$D$53,4,0),1,ROW(INDIRECT("1:"&amp;MIN(LEN(VLOOKUP($B15,objects!$A$2:$D$53,4,0)),LEN(VLOOKUP(H$1,objects!$A$2:$D$53,4,0))))))
))
+IF(MOD(
  INT(LEFT(VLOOKUP($B15,objects!$A$2:$D$53,4,0),1)) -
  INT(LEFT(VLOOKUP(H$1,objects!$A$2:$D$53,4,0),1)),4) = 2, 2, 0)</f>
        <v>316</v>
      </c>
      <c r="I15">
        <f ca="1">LEN(VLOOKUP($B15,objects!$A$2:$D$53,4,0))
+LEN(VLOOKUP(I$1,objects!$A$2:$D$53,4,0))
-2*SUMPRODUCT(--(
MID(VLOOKUP($B15,objects!$A$2:$D$53,4,0),1,ROW(INDIRECT("1:"&amp;MIN(LEN(VLOOKUP($B15,objects!$A$2:$D$53,4,0)),LEN(VLOOKUP(I$1,objects!$A$2:$D$53,4,0))))))=
MID(VLOOKUP(I$1,objects!$A$2:$D$53,4,0),1,ROW(INDIRECT("1:"&amp;MIN(LEN(VLOOKUP($B15,objects!$A$2:$D$53,4,0)),LEN(VLOOKUP(I$1,objects!$A$2:$D$53,4,0))))))
))
+IF(MOD(
  INT(LEFT(VLOOKUP($B15,objects!$A$2:$D$53,4,0),1)) -
  INT(LEFT(VLOOKUP(I$1,objects!$A$2:$D$53,4,0),1)),4) = 2, 2, 0)</f>
        <v>134</v>
      </c>
      <c r="J15">
        <f ca="1">LEN(VLOOKUP($B15,objects!$A$2:$D$53,4,0))
+LEN(VLOOKUP(J$1,objects!$A$2:$D$53,4,0))
-2*SUMPRODUCT(--(
MID(VLOOKUP($B15,objects!$A$2:$D$53,4,0),1,ROW(INDIRECT("1:"&amp;MIN(LEN(VLOOKUP($B15,objects!$A$2:$D$53,4,0)),LEN(VLOOKUP(J$1,objects!$A$2:$D$53,4,0))))))=
MID(VLOOKUP(J$1,objects!$A$2:$D$53,4,0),1,ROW(INDIRECT("1:"&amp;MIN(LEN(VLOOKUP($B15,objects!$A$2:$D$53,4,0)),LEN(VLOOKUP(J$1,objects!$A$2:$D$53,4,0))))))
))
+IF(MOD(
  INT(LEFT(VLOOKUP($B15,objects!$A$2:$D$53,4,0),1)) -
  INT(LEFT(VLOOKUP(J$1,objects!$A$2:$D$53,4,0),1)),4) = 2, 2, 0)</f>
        <v>50</v>
      </c>
      <c r="K15">
        <f ca="1">LEN(VLOOKUP($B15,objects!$A$2:$D$53,4,0))
+LEN(VLOOKUP(K$1,objects!$A$2:$D$53,4,0))
-2*SUMPRODUCT(--(
MID(VLOOKUP($B15,objects!$A$2:$D$53,4,0),1,ROW(INDIRECT("1:"&amp;MIN(LEN(VLOOKUP($B15,objects!$A$2:$D$53,4,0)),LEN(VLOOKUP(K$1,objects!$A$2:$D$53,4,0))))))=
MID(VLOOKUP(K$1,objects!$A$2:$D$53,4,0),1,ROW(INDIRECT("1:"&amp;MIN(LEN(VLOOKUP($B15,objects!$A$2:$D$53,4,0)),LEN(VLOOKUP(K$1,objects!$A$2:$D$53,4,0))))))
))
+IF(MOD(
  INT(LEFT(VLOOKUP($B15,objects!$A$2:$D$53,4,0),1)) -
  INT(LEFT(VLOOKUP(K$1,objects!$A$2:$D$53,4,0),1)),4) = 2, 2, 0)</f>
        <v>78</v>
      </c>
      <c r="L15">
        <f ca="1">LEN(VLOOKUP($B15,objects!$A$2:$D$53,4,0))
+LEN(VLOOKUP(L$1,objects!$A$2:$D$53,4,0))
-2*SUMPRODUCT(--(
MID(VLOOKUP($B15,objects!$A$2:$D$53,4,0),1,ROW(INDIRECT("1:"&amp;MIN(LEN(VLOOKUP($B15,objects!$A$2:$D$53,4,0)),LEN(VLOOKUP(L$1,objects!$A$2:$D$53,4,0))))))=
MID(VLOOKUP(L$1,objects!$A$2:$D$53,4,0),1,ROW(INDIRECT("1:"&amp;MIN(LEN(VLOOKUP($B15,objects!$A$2:$D$53,4,0)),LEN(VLOOKUP(L$1,objects!$A$2:$D$53,4,0))))))
))
+IF(MOD(
  INT(LEFT(VLOOKUP($B15,objects!$A$2:$D$53,4,0),1)) -
  INT(LEFT(VLOOKUP(L$1,objects!$A$2:$D$53,4,0),1)),4) = 2, 2, 0)</f>
        <v>408</v>
      </c>
      <c r="M15">
        <f ca="1">LEN(VLOOKUP($B15,objects!$A$2:$D$53,4,0))
+LEN(VLOOKUP(M$1,objects!$A$2:$D$53,4,0))
-2*SUMPRODUCT(--(
MID(VLOOKUP($B15,objects!$A$2:$D$53,4,0),1,ROW(INDIRECT("1:"&amp;MIN(LEN(VLOOKUP($B15,objects!$A$2:$D$53,4,0)),LEN(VLOOKUP(M$1,objects!$A$2:$D$53,4,0))))))=
MID(VLOOKUP(M$1,objects!$A$2:$D$53,4,0),1,ROW(INDIRECT("1:"&amp;MIN(LEN(VLOOKUP($B15,objects!$A$2:$D$53,4,0)),LEN(VLOOKUP(M$1,objects!$A$2:$D$53,4,0))))))
))
+IF(MOD(
  INT(LEFT(VLOOKUP($B15,objects!$A$2:$D$53,4,0),1)) -
  INT(LEFT(VLOOKUP(M$1,objects!$A$2:$D$53,4,0),1)),4) = 2, 2, 0)</f>
        <v>300</v>
      </c>
      <c r="N15">
        <f ca="1">LEN(VLOOKUP($B15,objects!$A$2:$D$53,4,0))
+LEN(VLOOKUP(N$1,objects!$A$2:$D$53,4,0))
-2*SUMPRODUCT(--(
MID(VLOOKUP($B15,objects!$A$2:$D$53,4,0),1,ROW(INDIRECT("1:"&amp;MIN(LEN(VLOOKUP($B15,objects!$A$2:$D$53,4,0)),LEN(VLOOKUP(N$1,objects!$A$2:$D$53,4,0))))))=
MID(VLOOKUP(N$1,objects!$A$2:$D$53,4,0),1,ROW(INDIRECT("1:"&amp;MIN(LEN(VLOOKUP($B15,objects!$A$2:$D$53,4,0)),LEN(VLOOKUP(N$1,objects!$A$2:$D$53,4,0))))))
))
+IF(MOD(
  INT(LEFT(VLOOKUP($B15,objects!$A$2:$D$53,4,0),1)) -
  INT(LEFT(VLOOKUP(N$1,objects!$A$2:$D$53,4,0),1)),4) = 2, 2, 0)</f>
        <v>404</v>
      </c>
      <c r="O15">
        <f ca="1">LEN(VLOOKUP($B15,objects!$A$2:$D$53,4,0))
+LEN(VLOOKUP(O$1,objects!$A$2:$D$53,4,0))
-2*SUMPRODUCT(--(
MID(VLOOKUP($B15,objects!$A$2:$D$53,4,0),1,ROW(INDIRECT("1:"&amp;MIN(LEN(VLOOKUP($B15,objects!$A$2:$D$53,4,0)),LEN(VLOOKUP(O$1,objects!$A$2:$D$53,4,0))))))=
MID(VLOOKUP(O$1,objects!$A$2:$D$53,4,0),1,ROW(INDIRECT("1:"&amp;MIN(LEN(VLOOKUP($B15,objects!$A$2:$D$53,4,0)),LEN(VLOOKUP(O$1,objects!$A$2:$D$53,4,0))))))
))
+IF(MOD(
  INT(LEFT(VLOOKUP($B15,objects!$A$2:$D$53,4,0),1)) -
  INT(LEFT(VLOOKUP(O$1,objects!$A$2:$D$53,4,0),1)),4) = 2, 2, 0)</f>
        <v>188</v>
      </c>
      <c r="P15">
        <f ca="1">LEN(VLOOKUP($B15,objects!$A$2:$D$53,4,0))
+LEN(VLOOKUP(P$1,objects!$A$2:$D$53,4,0))
-2*SUMPRODUCT(--(
MID(VLOOKUP($B15,objects!$A$2:$D$53,4,0),1,ROW(INDIRECT("1:"&amp;MIN(LEN(VLOOKUP($B15,objects!$A$2:$D$53,4,0)),LEN(VLOOKUP(P$1,objects!$A$2:$D$53,4,0))))))=
MID(VLOOKUP(P$1,objects!$A$2:$D$53,4,0),1,ROW(INDIRECT("1:"&amp;MIN(LEN(VLOOKUP($B15,objects!$A$2:$D$53,4,0)),LEN(VLOOKUP(P$1,objects!$A$2:$D$53,4,0))))))
))
+IF(MOD(
  INT(LEFT(VLOOKUP($B15,objects!$A$2:$D$53,4,0),1)) -
  INT(LEFT(VLOOKUP(P$1,objects!$A$2:$D$53,4,0),1)),4) = 2, 2, 0)</f>
        <v>150</v>
      </c>
      <c r="Q15">
        <f ca="1">LEN(VLOOKUP($B15,objects!$A$2:$D$53,4,0))
+LEN(VLOOKUP(Q$1,objects!$A$2:$D$53,4,0))
-2*SUMPRODUCT(--(
MID(VLOOKUP($B15,objects!$A$2:$D$53,4,0),1,ROW(INDIRECT("1:"&amp;MIN(LEN(VLOOKUP($B15,objects!$A$2:$D$53,4,0)),LEN(VLOOKUP(Q$1,objects!$A$2:$D$53,4,0))))))=
MID(VLOOKUP(Q$1,objects!$A$2:$D$53,4,0),1,ROW(INDIRECT("1:"&amp;MIN(LEN(VLOOKUP($B15,objects!$A$2:$D$53,4,0)),LEN(VLOOKUP(Q$1,objects!$A$2:$D$53,4,0))))))
))
+IF(MOD(
  INT(LEFT(VLOOKUP($B15,objects!$A$2:$D$53,4,0),1)) -
  INT(LEFT(VLOOKUP(Q$1,objects!$A$2:$D$53,4,0),1)),4) = 2, 2, 0)</f>
        <v>176</v>
      </c>
      <c r="R15">
        <f ca="1">LEN(VLOOKUP($B15,objects!$A$2:$D$53,4,0))
+LEN(VLOOKUP(R$1,objects!$A$2:$D$53,4,0))
-2*SUMPRODUCT(--(
MID(VLOOKUP($B15,objects!$A$2:$D$53,4,0),1,ROW(INDIRECT("1:"&amp;MIN(LEN(VLOOKUP($B15,objects!$A$2:$D$53,4,0)),LEN(VLOOKUP(R$1,objects!$A$2:$D$53,4,0))))))=
MID(VLOOKUP(R$1,objects!$A$2:$D$53,4,0),1,ROW(INDIRECT("1:"&amp;MIN(LEN(VLOOKUP($B15,objects!$A$2:$D$53,4,0)),LEN(VLOOKUP(R$1,objects!$A$2:$D$53,4,0))))))
))
+IF(MOD(
  INT(LEFT(VLOOKUP($B15,objects!$A$2:$D$53,4,0),1)) -
  INT(LEFT(VLOOKUP(R$1,objects!$A$2:$D$53,4,0),1)),4) = 2, 2, 0)</f>
        <v>0</v>
      </c>
      <c r="S15">
        <f ca="1">LEN(VLOOKUP($B15,objects!$A$2:$D$53,4,0))
+LEN(VLOOKUP(S$1,objects!$A$2:$D$53,4,0))
-2*SUMPRODUCT(--(
MID(VLOOKUP($B15,objects!$A$2:$D$53,4,0),1,ROW(INDIRECT("1:"&amp;MIN(LEN(VLOOKUP($B15,objects!$A$2:$D$53,4,0)),LEN(VLOOKUP(S$1,objects!$A$2:$D$53,4,0))))))=
MID(VLOOKUP(S$1,objects!$A$2:$D$53,4,0),1,ROW(INDIRECT("1:"&amp;MIN(LEN(VLOOKUP($B15,objects!$A$2:$D$53,4,0)),LEN(VLOOKUP(S$1,objects!$A$2:$D$53,4,0))))))
))
+IF(MOD(
  INT(LEFT(VLOOKUP($B15,objects!$A$2:$D$53,4,0),1)) -
  INT(LEFT(VLOOKUP(S$1,objects!$A$2:$D$53,4,0),1)),4) = 2, 2, 0)</f>
        <v>118</v>
      </c>
      <c r="T15">
        <f ca="1">LEN(VLOOKUP($B15,objects!$A$2:$D$53,4,0))
+LEN(VLOOKUP(T$1,objects!$A$2:$D$53,4,0))
-2*SUMPRODUCT(--(
MID(VLOOKUP($B15,objects!$A$2:$D$53,4,0),1,ROW(INDIRECT("1:"&amp;MIN(LEN(VLOOKUP($B15,objects!$A$2:$D$53,4,0)),LEN(VLOOKUP(T$1,objects!$A$2:$D$53,4,0))))))=
MID(VLOOKUP(T$1,objects!$A$2:$D$53,4,0),1,ROW(INDIRECT("1:"&amp;MIN(LEN(VLOOKUP($B15,objects!$A$2:$D$53,4,0)),LEN(VLOOKUP(T$1,objects!$A$2:$D$53,4,0))))))
))
+IF(MOD(
  INT(LEFT(VLOOKUP($B15,objects!$A$2:$D$53,4,0),1)) -
  INT(LEFT(VLOOKUP(T$1,objects!$A$2:$D$53,4,0),1)),4) = 2, 2, 0)</f>
        <v>232</v>
      </c>
      <c r="U15">
        <f ca="1">LEN(VLOOKUP($B15,objects!$A$2:$D$53,4,0))
+LEN(VLOOKUP(U$1,objects!$A$2:$D$53,4,0))
-2*SUMPRODUCT(--(
MID(VLOOKUP($B15,objects!$A$2:$D$53,4,0),1,ROW(INDIRECT("1:"&amp;MIN(LEN(VLOOKUP($B15,objects!$A$2:$D$53,4,0)),LEN(VLOOKUP(U$1,objects!$A$2:$D$53,4,0))))))=
MID(VLOOKUP(U$1,objects!$A$2:$D$53,4,0),1,ROW(INDIRECT("1:"&amp;MIN(LEN(VLOOKUP($B15,objects!$A$2:$D$53,4,0)),LEN(VLOOKUP(U$1,objects!$A$2:$D$53,4,0))))))
))
+IF(MOD(
  INT(LEFT(VLOOKUP($B15,objects!$A$2:$D$53,4,0),1)) -
  INT(LEFT(VLOOKUP(U$1,objects!$A$2:$D$53,4,0),1)),4) = 2, 2, 0)</f>
        <v>382</v>
      </c>
      <c r="V15">
        <f ca="1">LEN(VLOOKUP($B15,objects!$A$2:$D$53,4,0))
+LEN(VLOOKUP(V$1,objects!$A$2:$D$53,4,0))
-2*SUMPRODUCT(--(
MID(VLOOKUP($B15,objects!$A$2:$D$53,4,0),1,ROW(INDIRECT("1:"&amp;MIN(LEN(VLOOKUP($B15,objects!$A$2:$D$53,4,0)),LEN(VLOOKUP(V$1,objects!$A$2:$D$53,4,0))))))=
MID(VLOOKUP(V$1,objects!$A$2:$D$53,4,0),1,ROW(INDIRECT("1:"&amp;MIN(LEN(VLOOKUP($B15,objects!$A$2:$D$53,4,0)),LEN(VLOOKUP(V$1,objects!$A$2:$D$53,4,0))))))
))
+IF(MOD(
  INT(LEFT(VLOOKUP($B15,objects!$A$2:$D$53,4,0),1)) -
  INT(LEFT(VLOOKUP(V$1,objects!$A$2:$D$53,4,0),1)),4) = 2, 2, 0)</f>
        <v>362</v>
      </c>
      <c r="W15">
        <f ca="1">LEN(VLOOKUP($B15,objects!$A$2:$D$53,4,0))
+LEN(VLOOKUP(W$1,objects!$A$2:$D$53,4,0))
-2*SUMPRODUCT(--(
MID(VLOOKUP($B15,objects!$A$2:$D$53,4,0),1,ROW(INDIRECT("1:"&amp;MIN(LEN(VLOOKUP($B15,objects!$A$2:$D$53,4,0)),LEN(VLOOKUP(W$1,objects!$A$2:$D$53,4,0))))))=
MID(VLOOKUP(W$1,objects!$A$2:$D$53,4,0),1,ROW(INDIRECT("1:"&amp;MIN(LEN(VLOOKUP($B15,objects!$A$2:$D$53,4,0)),LEN(VLOOKUP(W$1,objects!$A$2:$D$53,4,0))))))
))
+IF(MOD(
  INT(LEFT(VLOOKUP($B15,objects!$A$2:$D$53,4,0),1)) -
  INT(LEFT(VLOOKUP(W$1,objects!$A$2:$D$53,4,0),1)),4) = 2, 2, 0)</f>
        <v>220</v>
      </c>
      <c r="X15">
        <f ca="1">LEN(VLOOKUP($B15,objects!$A$2:$D$53,4,0))
+LEN(VLOOKUP(X$1,objects!$A$2:$D$53,4,0))
-2*SUMPRODUCT(--(
MID(VLOOKUP($B15,objects!$A$2:$D$53,4,0),1,ROW(INDIRECT("1:"&amp;MIN(LEN(VLOOKUP($B15,objects!$A$2:$D$53,4,0)),LEN(VLOOKUP(X$1,objects!$A$2:$D$53,4,0))))))=
MID(VLOOKUP(X$1,objects!$A$2:$D$53,4,0),1,ROW(INDIRECT("1:"&amp;MIN(LEN(VLOOKUP($B15,objects!$A$2:$D$53,4,0)),LEN(VLOOKUP(X$1,objects!$A$2:$D$53,4,0))))))
))
+IF(MOD(
  INT(LEFT(VLOOKUP($B15,objects!$A$2:$D$53,4,0),1)) -
  INT(LEFT(VLOOKUP(X$1,objects!$A$2:$D$53,4,0),1)),4) = 2, 2, 0)</f>
        <v>274</v>
      </c>
      <c r="Y15">
        <f ca="1">LEN(VLOOKUP($B15,objects!$A$2:$D$53,4,0))
+LEN(VLOOKUP(Y$1,objects!$A$2:$D$53,4,0))
-2*SUMPRODUCT(--(
MID(VLOOKUP($B15,objects!$A$2:$D$53,4,0),1,ROW(INDIRECT("1:"&amp;MIN(LEN(VLOOKUP($B15,objects!$A$2:$D$53,4,0)),LEN(VLOOKUP(Y$1,objects!$A$2:$D$53,4,0))))))=
MID(VLOOKUP(Y$1,objects!$A$2:$D$53,4,0),1,ROW(INDIRECT("1:"&amp;MIN(LEN(VLOOKUP($B15,objects!$A$2:$D$53,4,0)),LEN(VLOOKUP(Y$1,objects!$A$2:$D$53,4,0))))))
))
+IF(MOD(
  INT(LEFT(VLOOKUP($B15,objects!$A$2:$D$53,4,0),1)) -
  INT(LEFT(VLOOKUP(Y$1,objects!$A$2:$D$53,4,0),1)),4) = 2, 2, 0)</f>
        <v>316</v>
      </c>
      <c r="Z15">
        <f ca="1">LEN(VLOOKUP($B15,objects!$A$2:$D$53,4,0))
+LEN(VLOOKUP(Z$1,objects!$A$2:$D$53,4,0))
-2*SUMPRODUCT(--(
MID(VLOOKUP($B15,objects!$A$2:$D$53,4,0),1,ROW(INDIRECT("1:"&amp;MIN(LEN(VLOOKUP($B15,objects!$A$2:$D$53,4,0)),LEN(VLOOKUP(Z$1,objects!$A$2:$D$53,4,0))))))=
MID(VLOOKUP(Z$1,objects!$A$2:$D$53,4,0),1,ROW(INDIRECT("1:"&amp;MIN(LEN(VLOOKUP($B15,objects!$A$2:$D$53,4,0)),LEN(VLOOKUP(Z$1,objects!$A$2:$D$53,4,0))))))
))
+IF(MOD(
  INT(LEFT(VLOOKUP($B15,objects!$A$2:$D$53,4,0),1)) -
  INT(LEFT(VLOOKUP(Z$1,objects!$A$2:$D$53,4,0),1)),4) = 2, 2, 0)</f>
        <v>290</v>
      </c>
      <c r="AA15">
        <f ca="1">LEN(VLOOKUP($B15,objects!$A$2:$D$53,4,0))
+LEN(VLOOKUP(AA$1,objects!$A$2:$D$53,4,0))
-2*SUMPRODUCT(--(
MID(VLOOKUP($B15,objects!$A$2:$D$53,4,0),1,ROW(INDIRECT("1:"&amp;MIN(LEN(VLOOKUP($B15,objects!$A$2:$D$53,4,0)),LEN(VLOOKUP(AA$1,objects!$A$2:$D$53,4,0))))))=
MID(VLOOKUP(AA$1,objects!$A$2:$D$53,4,0),1,ROW(INDIRECT("1:"&amp;MIN(LEN(VLOOKUP($B15,objects!$A$2:$D$53,4,0)),LEN(VLOOKUP(AA$1,objects!$A$2:$D$53,4,0))))))
))
+IF(MOD(
  INT(LEFT(VLOOKUP($B15,objects!$A$2:$D$53,4,0),1)) -
  INT(LEFT(VLOOKUP(AA$1,objects!$A$2:$D$53,4,0),1)),4) = 2, 2, 0)</f>
        <v>214</v>
      </c>
      <c r="AB15">
        <f ca="1">LEN(VLOOKUP($B15,objects!$A$2:$D$53,4,0))
+LEN(VLOOKUP(AB$1,objects!$A$2:$D$53,4,0))
-2*SUMPRODUCT(--(
MID(VLOOKUP($B15,objects!$A$2:$D$53,4,0),1,ROW(INDIRECT("1:"&amp;MIN(LEN(VLOOKUP($B15,objects!$A$2:$D$53,4,0)),LEN(VLOOKUP(AB$1,objects!$A$2:$D$53,4,0))))))=
MID(VLOOKUP(AB$1,objects!$A$2:$D$53,4,0),1,ROW(INDIRECT("1:"&amp;MIN(LEN(VLOOKUP($B15,objects!$A$2:$D$53,4,0)),LEN(VLOOKUP(AB$1,objects!$A$2:$D$53,4,0))))))
))
+IF(MOD(
  INT(LEFT(VLOOKUP($B15,objects!$A$2:$D$53,4,0),1)) -
  INT(LEFT(VLOOKUP(AB$1,objects!$A$2:$D$53,4,0),1)),4) = 2, 2, 0)</f>
        <v>98</v>
      </c>
      <c r="AC15">
        <f ca="1">LEN(VLOOKUP($B15,objects!$A$2:$D$53,4,0))
+LEN(VLOOKUP(AC$1,objects!$A$2:$D$53,4,0))
-2*SUMPRODUCT(--(
MID(VLOOKUP($B15,objects!$A$2:$D$53,4,0),1,ROW(INDIRECT("1:"&amp;MIN(LEN(VLOOKUP($B15,objects!$A$2:$D$53,4,0)),LEN(VLOOKUP(AC$1,objects!$A$2:$D$53,4,0))))))=
MID(VLOOKUP(AC$1,objects!$A$2:$D$53,4,0),1,ROW(INDIRECT("1:"&amp;MIN(LEN(VLOOKUP($B15,objects!$A$2:$D$53,4,0)),LEN(VLOOKUP(AC$1,objects!$A$2:$D$53,4,0))))))
))
+IF(MOD(
  INT(LEFT(VLOOKUP($B15,objects!$A$2:$D$53,4,0),1)) -
  INT(LEFT(VLOOKUP(AC$1,objects!$A$2:$D$53,4,0),1)),4) = 2, 2, 0)</f>
        <v>422</v>
      </c>
      <c r="AD15">
        <f ca="1">LEN(VLOOKUP($B15,objects!$A$2:$D$53,4,0))
+LEN(VLOOKUP(AD$1,objects!$A$2:$D$53,4,0))
-2*SUMPRODUCT(--(
MID(VLOOKUP($B15,objects!$A$2:$D$53,4,0),1,ROW(INDIRECT("1:"&amp;MIN(LEN(VLOOKUP($B15,objects!$A$2:$D$53,4,0)),LEN(VLOOKUP(AD$1,objects!$A$2:$D$53,4,0))))))=
MID(VLOOKUP(AD$1,objects!$A$2:$D$53,4,0),1,ROW(INDIRECT("1:"&amp;MIN(LEN(VLOOKUP($B15,objects!$A$2:$D$53,4,0)),LEN(VLOOKUP(AD$1,objects!$A$2:$D$53,4,0))))))
))
+IF(MOD(
  INT(LEFT(VLOOKUP($B15,objects!$A$2:$D$53,4,0),1)) -
  INT(LEFT(VLOOKUP(AD$1,objects!$A$2:$D$53,4,0),1)),4) = 2, 2, 0)</f>
        <v>170</v>
      </c>
      <c r="AF15">
        <f ca="1">OFFSET(prefixing!$D$4,$A15,0)</f>
        <v>0</v>
      </c>
      <c r="AG15">
        <f ca="1">OFFSET(prefixing!$C$4,$A15,0)</f>
        <v>8192</v>
      </c>
    </row>
    <row r="16" spans="1:33">
      <c r="A16">
        <f ca="1">SMALL(prefixing!$B$4:$B$29,ROW()-ROW($A$2)+1)</f>
        <v>14</v>
      </c>
      <c r="B16" t="str">
        <f ca="1">OFFSET(prefixing!$A$4,A16,0)</f>
        <v>ko</v>
      </c>
      <c r="C16" s="8" t="str">
        <f t="shared" ca="1" si="1"/>
        <v>.........|.........|.........</v>
      </c>
      <c r="D16" s="8" t="str">
        <f t="shared" ca="1" si="2"/>
        <v>.........|...#.....|..#......</v>
      </c>
      <c r="E16">
        <f ca="1">LEN(VLOOKUP($B16,objects!$A$2:$D$53,4,0))
+LEN(VLOOKUP(E$1,objects!$A$2:$D$53,4,0))
-2*SUMPRODUCT(--(
MID(VLOOKUP($B16,objects!$A$2:$D$53,4,0),1,ROW(INDIRECT("1:"&amp;MIN(LEN(VLOOKUP($B16,objects!$A$2:$D$53,4,0)),LEN(VLOOKUP(E$1,objects!$A$2:$D$53,4,0))))))=
MID(VLOOKUP(E$1,objects!$A$2:$D$53,4,0),1,ROW(INDIRECT("1:"&amp;MIN(LEN(VLOOKUP($B16,objects!$A$2:$D$53,4,0)),LEN(VLOOKUP(E$1,objects!$A$2:$D$53,4,0))))))
))
+IF(MOD(
  INT(LEFT(VLOOKUP($B16,objects!$A$2:$D$53,4,0),1)) -
  INT(LEFT(VLOOKUP(E$1,objects!$A$2:$D$53,4,0),1)),4) = 2, 2, 0)</f>
        <v>96</v>
      </c>
      <c r="F16">
        <f ca="1">LEN(VLOOKUP($B16,objects!$A$2:$D$53,4,0))
+LEN(VLOOKUP(F$1,objects!$A$2:$D$53,4,0))
-2*SUMPRODUCT(--(
MID(VLOOKUP($B16,objects!$A$2:$D$53,4,0),1,ROW(INDIRECT("1:"&amp;MIN(LEN(VLOOKUP($B16,objects!$A$2:$D$53,4,0)),LEN(VLOOKUP(F$1,objects!$A$2:$D$53,4,0))))))=
MID(VLOOKUP(F$1,objects!$A$2:$D$53,4,0),1,ROW(INDIRECT("1:"&amp;MIN(LEN(VLOOKUP($B16,objects!$A$2:$D$53,4,0)),LEN(VLOOKUP(F$1,objects!$A$2:$D$53,4,0))))))
))
+IF(MOD(
  INT(LEFT(VLOOKUP($B16,objects!$A$2:$D$53,4,0),1)) -
  INT(LEFT(VLOOKUP(F$1,objects!$A$2:$D$53,4,0),1)),4) = 2, 2, 0)</f>
        <v>560</v>
      </c>
      <c r="G16">
        <f ca="1">LEN(VLOOKUP($B16,objects!$A$2:$D$53,4,0))
+LEN(VLOOKUP(G$1,objects!$A$2:$D$53,4,0))
-2*SUMPRODUCT(--(
MID(VLOOKUP($B16,objects!$A$2:$D$53,4,0),1,ROW(INDIRECT("1:"&amp;MIN(LEN(VLOOKUP($B16,objects!$A$2:$D$53,4,0)),LEN(VLOOKUP(G$1,objects!$A$2:$D$53,4,0))))))=
MID(VLOOKUP(G$1,objects!$A$2:$D$53,4,0),1,ROW(INDIRECT("1:"&amp;MIN(LEN(VLOOKUP($B16,objects!$A$2:$D$53,4,0)),LEN(VLOOKUP(G$1,objects!$A$2:$D$53,4,0))))))
))
+IF(MOD(
  INT(LEFT(VLOOKUP($B16,objects!$A$2:$D$53,4,0),1)) -
  INT(LEFT(VLOOKUP(G$1,objects!$A$2:$D$53,4,0),1)),4) = 2, 2, 0)</f>
        <v>542</v>
      </c>
      <c r="H16">
        <f ca="1">LEN(VLOOKUP($B16,objects!$A$2:$D$53,4,0))
+LEN(VLOOKUP(H$1,objects!$A$2:$D$53,4,0))
-2*SUMPRODUCT(--(
MID(VLOOKUP($B16,objects!$A$2:$D$53,4,0),1,ROW(INDIRECT("1:"&amp;MIN(LEN(VLOOKUP($B16,objects!$A$2:$D$53,4,0)),LEN(VLOOKUP(H$1,objects!$A$2:$D$53,4,0))))))=
MID(VLOOKUP(H$1,objects!$A$2:$D$53,4,0),1,ROW(INDIRECT("1:"&amp;MIN(LEN(VLOOKUP($B16,objects!$A$2:$D$53,4,0)),LEN(VLOOKUP(H$1,objects!$A$2:$D$53,4,0))))))
))
+IF(MOD(
  INT(LEFT(VLOOKUP($B16,objects!$A$2:$D$53,4,0),1)) -
  INT(LEFT(VLOOKUP(H$1,objects!$A$2:$D$53,4,0),1)),4) = 2, 2, 0)</f>
        <v>406</v>
      </c>
      <c r="I16">
        <f ca="1">LEN(VLOOKUP($B16,objects!$A$2:$D$53,4,0))
+LEN(VLOOKUP(I$1,objects!$A$2:$D$53,4,0))
-2*SUMPRODUCT(--(
MID(VLOOKUP($B16,objects!$A$2:$D$53,4,0),1,ROW(INDIRECT("1:"&amp;MIN(LEN(VLOOKUP($B16,objects!$A$2:$D$53,4,0)),LEN(VLOOKUP(I$1,objects!$A$2:$D$53,4,0))))))=
MID(VLOOKUP(I$1,objects!$A$2:$D$53,4,0),1,ROW(INDIRECT("1:"&amp;MIN(LEN(VLOOKUP($B16,objects!$A$2:$D$53,4,0)),LEN(VLOOKUP(I$1,objects!$A$2:$D$53,4,0))))))
))
+IF(MOD(
  INT(LEFT(VLOOKUP($B16,objects!$A$2:$D$53,4,0),1)) -
  INT(LEFT(VLOOKUP(I$1,objects!$A$2:$D$53,4,0),1)),4) = 2, 2, 0)</f>
        <v>228</v>
      </c>
      <c r="J16">
        <f ca="1">LEN(VLOOKUP($B16,objects!$A$2:$D$53,4,0))
+LEN(VLOOKUP(J$1,objects!$A$2:$D$53,4,0))
-2*SUMPRODUCT(--(
MID(VLOOKUP($B16,objects!$A$2:$D$53,4,0),1,ROW(INDIRECT("1:"&amp;MIN(LEN(VLOOKUP($B16,objects!$A$2:$D$53,4,0)),LEN(VLOOKUP(J$1,objects!$A$2:$D$53,4,0))))))=
MID(VLOOKUP(J$1,objects!$A$2:$D$53,4,0),1,ROW(INDIRECT("1:"&amp;MIN(LEN(VLOOKUP($B16,objects!$A$2:$D$53,4,0)),LEN(VLOOKUP(J$1,objects!$A$2:$D$53,4,0))))))
))
+IF(MOD(
  INT(LEFT(VLOOKUP($B16,objects!$A$2:$D$53,4,0),1)) -
  INT(LEFT(VLOOKUP(J$1,objects!$A$2:$D$53,4,0),1)),4) = 2, 2, 0)</f>
        <v>140</v>
      </c>
      <c r="K16">
        <f ca="1">LEN(VLOOKUP($B16,objects!$A$2:$D$53,4,0))
+LEN(VLOOKUP(K$1,objects!$A$2:$D$53,4,0))
-2*SUMPRODUCT(--(
MID(VLOOKUP($B16,objects!$A$2:$D$53,4,0),1,ROW(INDIRECT("1:"&amp;MIN(LEN(VLOOKUP($B16,objects!$A$2:$D$53,4,0)),LEN(VLOOKUP(K$1,objects!$A$2:$D$53,4,0))))))=
MID(VLOOKUP(K$1,objects!$A$2:$D$53,4,0),1,ROW(INDIRECT("1:"&amp;MIN(LEN(VLOOKUP($B16,objects!$A$2:$D$53,4,0)),LEN(VLOOKUP(K$1,objects!$A$2:$D$53,4,0))))))
))
+IF(MOD(
  INT(LEFT(VLOOKUP($B16,objects!$A$2:$D$53,4,0),1)) -
  INT(LEFT(VLOOKUP(K$1,objects!$A$2:$D$53,4,0),1)),4) = 2, 2, 0)</f>
        <v>40</v>
      </c>
      <c r="L16">
        <f ca="1">LEN(VLOOKUP($B16,objects!$A$2:$D$53,4,0))
+LEN(VLOOKUP(L$1,objects!$A$2:$D$53,4,0))
-2*SUMPRODUCT(--(
MID(VLOOKUP($B16,objects!$A$2:$D$53,4,0),1,ROW(INDIRECT("1:"&amp;MIN(LEN(VLOOKUP($B16,objects!$A$2:$D$53,4,0)),LEN(VLOOKUP(L$1,objects!$A$2:$D$53,4,0))))))=
MID(VLOOKUP(L$1,objects!$A$2:$D$53,4,0),1,ROW(INDIRECT("1:"&amp;MIN(LEN(VLOOKUP($B16,objects!$A$2:$D$53,4,0)),LEN(VLOOKUP(L$1,objects!$A$2:$D$53,4,0))))))
))
+IF(MOD(
  INT(LEFT(VLOOKUP($B16,objects!$A$2:$D$53,4,0),1)) -
  INT(LEFT(VLOOKUP(L$1,objects!$A$2:$D$53,4,0),1)),4) = 2, 2, 0)</f>
        <v>526</v>
      </c>
      <c r="M16">
        <f ca="1">LEN(VLOOKUP($B16,objects!$A$2:$D$53,4,0))
+LEN(VLOOKUP(M$1,objects!$A$2:$D$53,4,0))
-2*SUMPRODUCT(--(
MID(VLOOKUP($B16,objects!$A$2:$D$53,4,0),1,ROW(INDIRECT("1:"&amp;MIN(LEN(VLOOKUP($B16,objects!$A$2:$D$53,4,0)),LEN(VLOOKUP(M$1,objects!$A$2:$D$53,4,0))))))=
MID(VLOOKUP(M$1,objects!$A$2:$D$53,4,0),1,ROW(INDIRECT("1:"&amp;MIN(LEN(VLOOKUP($B16,objects!$A$2:$D$53,4,0)),LEN(VLOOKUP(M$1,objects!$A$2:$D$53,4,0))))))
))
+IF(MOD(
  INT(LEFT(VLOOKUP($B16,objects!$A$2:$D$53,4,0),1)) -
  INT(LEFT(VLOOKUP(M$1,objects!$A$2:$D$53,4,0),1)),4) = 2, 2, 0)</f>
        <v>418</v>
      </c>
      <c r="N16">
        <f ca="1">LEN(VLOOKUP($B16,objects!$A$2:$D$53,4,0))
+LEN(VLOOKUP(N$1,objects!$A$2:$D$53,4,0))
-2*SUMPRODUCT(--(
MID(VLOOKUP($B16,objects!$A$2:$D$53,4,0),1,ROW(INDIRECT("1:"&amp;MIN(LEN(VLOOKUP($B16,objects!$A$2:$D$53,4,0)),LEN(VLOOKUP(N$1,objects!$A$2:$D$53,4,0))))))=
MID(VLOOKUP(N$1,objects!$A$2:$D$53,4,0),1,ROW(INDIRECT("1:"&amp;MIN(LEN(VLOOKUP($B16,objects!$A$2:$D$53,4,0)),LEN(VLOOKUP(N$1,objects!$A$2:$D$53,4,0))))))
))
+IF(MOD(
  INT(LEFT(VLOOKUP($B16,objects!$A$2:$D$53,4,0),1)) -
  INT(LEFT(VLOOKUP(N$1,objects!$A$2:$D$53,4,0),1)),4) = 2, 2, 0)</f>
        <v>494</v>
      </c>
      <c r="O16">
        <f ca="1">LEN(VLOOKUP($B16,objects!$A$2:$D$53,4,0))
+LEN(VLOOKUP(O$1,objects!$A$2:$D$53,4,0))
-2*SUMPRODUCT(--(
MID(VLOOKUP($B16,objects!$A$2:$D$53,4,0),1,ROW(INDIRECT("1:"&amp;MIN(LEN(VLOOKUP($B16,objects!$A$2:$D$53,4,0)),LEN(VLOOKUP(O$1,objects!$A$2:$D$53,4,0))))))=
MID(VLOOKUP(O$1,objects!$A$2:$D$53,4,0),1,ROW(INDIRECT("1:"&amp;MIN(LEN(VLOOKUP($B16,objects!$A$2:$D$53,4,0)),LEN(VLOOKUP(O$1,objects!$A$2:$D$53,4,0))))))
))
+IF(MOD(
  INT(LEFT(VLOOKUP($B16,objects!$A$2:$D$53,4,0),1)) -
  INT(LEFT(VLOOKUP(O$1,objects!$A$2:$D$53,4,0),1)),4) = 2, 2, 0)</f>
        <v>282</v>
      </c>
      <c r="P16">
        <f ca="1">LEN(VLOOKUP($B16,objects!$A$2:$D$53,4,0))
+LEN(VLOOKUP(P$1,objects!$A$2:$D$53,4,0))
-2*SUMPRODUCT(--(
MID(VLOOKUP($B16,objects!$A$2:$D$53,4,0),1,ROW(INDIRECT("1:"&amp;MIN(LEN(VLOOKUP($B16,objects!$A$2:$D$53,4,0)),LEN(VLOOKUP(P$1,objects!$A$2:$D$53,4,0))))))=
MID(VLOOKUP(P$1,objects!$A$2:$D$53,4,0),1,ROW(INDIRECT("1:"&amp;MIN(LEN(VLOOKUP($B16,objects!$A$2:$D$53,4,0)),LEN(VLOOKUP(P$1,objects!$A$2:$D$53,4,0))))))
))
+IF(MOD(
  INT(LEFT(VLOOKUP($B16,objects!$A$2:$D$53,4,0),1)) -
  INT(LEFT(VLOOKUP(P$1,objects!$A$2:$D$53,4,0),1)),4) = 2, 2, 0)</f>
        <v>32</v>
      </c>
      <c r="Q16">
        <f ca="1">LEN(VLOOKUP($B16,objects!$A$2:$D$53,4,0))
+LEN(VLOOKUP(Q$1,objects!$A$2:$D$53,4,0))
-2*SUMPRODUCT(--(
MID(VLOOKUP($B16,objects!$A$2:$D$53,4,0),1,ROW(INDIRECT("1:"&amp;MIN(LEN(VLOOKUP($B16,objects!$A$2:$D$53,4,0)),LEN(VLOOKUP(Q$1,objects!$A$2:$D$53,4,0))))))=
MID(VLOOKUP(Q$1,objects!$A$2:$D$53,4,0),1,ROW(INDIRECT("1:"&amp;MIN(LEN(VLOOKUP($B16,objects!$A$2:$D$53,4,0)),LEN(VLOOKUP(Q$1,objects!$A$2:$D$53,4,0))))))
))
+IF(MOD(
  INT(LEFT(VLOOKUP($B16,objects!$A$2:$D$53,4,0),1)) -
  INT(LEFT(VLOOKUP(Q$1,objects!$A$2:$D$53,4,0),1)),4) = 2, 2, 0)</f>
        <v>294</v>
      </c>
      <c r="R16">
        <f ca="1">LEN(VLOOKUP($B16,objects!$A$2:$D$53,4,0))
+LEN(VLOOKUP(R$1,objects!$A$2:$D$53,4,0))
-2*SUMPRODUCT(--(
MID(VLOOKUP($B16,objects!$A$2:$D$53,4,0),1,ROW(INDIRECT("1:"&amp;MIN(LEN(VLOOKUP($B16,objects!$A$2:$D$53,4,0)),LEN(VLOOKUP(R$1,objects!$A$2:$D$53,4,0))))))=
MID(VLOOKUP(R$1,objects!$A$2:$D$53,4,0),1,ROW(INDIRECT("1:"&amp;MIN(LEN(VLOOKUP($B16,objects!$A$2:$D$53,4,0)),LEN(VLOOKUP(R$1,objects!$A$2:$D$53,4,0))))))
))
+IF(MOD(
  INT(LEFT(VLOOKUP($B16,objects!$A$2:$D$53,4,0),1)) -
  INT(LEFT(VLOOKUP(R$1,objects!$A$2:$D$53,4,0),1)),4) = 2, 2, 0)</f>
        <v>118</v>
      </c>
      <c r="S16">
        <f ca="1">LEN(VLOOKUP($B16,objects!$A$2:$D$53,4,0))
+LEN(VLOOKUP(S$1,objects!$A$2:$D$53,4,0))
-2*SUMPRODUCT(--(
MID(VLOOKUP($B16,objects!$A$2:$D$53,4,0),1,ROW(INDIRECT("1:"&amp;MIN(LEN(VLOOKUP($B16,objects!$A$2:$D$53,4,0)),LEN(VLOOKUP(S$1,objects!$A$2:$D$53,4,0))))))=
MID(VLOOKUP(S$1,objects!$A$2:$D$53,4,0),1,ROW(INDIRECT("1:"&amp;MIN(LEN(VLOOKUP($B16,objects!$A$2:$D$53,4,0)),LEN(VLOOKUP(S$1,objects!$A$2:$D$53,4,0))))))
))
+IF(MOD(
  INT(LEFT(VLOOKUP($B16,objects!$A$2:$D$53,4,0),1)) -
  INT(LEFT(VLOOKUP(S$1,objects!$A$2:$D$53,4,0),1)),4) = 2, 2, 0)</f>
        <v>0</v>
      </c>
      <c r="T16">
        <f ca="1">LEN(VLOOKUP($B16,objects!$A$2:$D$53,4,0))
+LEN(VLOOKUP(T$1,objects!$A$2:$D$53,4,0))
-2*SUMPRODUCT(--(
MID(VLOOKUP($B16,objects!$A$2:$D$53,4,0),1,ROW(INDIRECT("1:"&amp;MIN(LEN(VLOOKUP($B16,objects!$A$2:$D$53,4,0)),LEN(VLOOKUP(T$1,objects!$A$2:$D$53,4,0))))))=
MID(VLOOKUP(T$1,objects!$A$2:$D$53,4,0),1,ROW(INDIRECT("1:"&amp;MIN(LEN(VLOOKUP($B16,objects!$A$2:$D$53,4,0)),LEN(VLOOKUP(T$1,objects!$A$2:$D$53,4,0))))))
))
+IF(MOD(
  INT(LEFT(VLOOKUP($B16,objects!$A$2:$D$53,4,0),1)) -
  INT(LEFT(VLOOKUP(T$1,objects!$A$2:$D$53,4,0),1)),4) = 2, 2, 0)</f>
        <v>350</v>
      </c>
      <c r="U16">
        <f ca="1">LEN(VLOOKUP($B16,objects!$A$2:$D$53,4,0))
+LEN(VLOOKUP(U$1,objects!$A$2:$D$53,4,0))
-2*SUMPRODUCT(--(
MID(VLOOKUP($B16,objects!$A$2:$D$53,4,0),1,ROW(INDIRECT("1:"&amp;MIN(LEN(VLOOKUP($B16,objects!$A$2:$D$53,4,0)),LEN(VLOOKUP(U$1,objects!$A$2:$D$53,4,0))))))=
MID(VLOOKUP(U$1,objects!$A$2:$D$53,4,0),1,ROW(INDIRECT("1:"&amp;MIN(LEN(VLOOKUP($B16,objects!$A$2:$D$53,4,0)),LEN(VLOOKUP(U$1,objects!$A$2:$D$53,4,0))))))
))
+IF(MOD(
  INT(LEFT(VLOOKUP($B16,objects!$A$2:$D$53,4,0),1)) -
  INT(LEFT(VLOOKUP(U$1,objects!$A$2:$D$53,4,0),1)),4) = 2, 2, 0)</f>
        <v>472</v>
      </c>
      <c r="V16">
        <f ca="1">LEN(VLOOKUP($B16,objects!$A$2:$D$53,4,0))
+LEN(VLOOKUP(V$1,objects!$A$2:$D$53,4,0))
-2*SUMPRODUCT(--(
MID(VLOOKUP($B16,objects!$A$2:$D$53,4,0),1,ROW(INDIRECT("1:"&amp;MIN(LEN(VLOOKUP($B16,objects!$A$2:$D$53,4,0)),LEN(VLOOKUP(V$1,objects!$A$2:$D$53,4,0))))))=
MID(VLOOKUP(V$1,objects!$A$2:$D$53,4,0),1,ROW(INDIRECT("1:"&amp;MIN(LEN(VLOOKUP($B16,objects!$A$2:$D$53,4,0)),LEN(VLOOKUP(V$1,objects!$A$2:$D$53,4,0))))))
))
+IF(MOD(
  INT(LEFT(VLOOKUP($B16,objects!$A$2:$D$53,4,0),1)) -
  INT(LEFT(VLOOKUP(V$1,objects!$A$2:$D$53,4,0),1)),4) = 2, 2, 0)</f>
        <v>452</v>
      </c>
      <c r="W16">
        <f ca="1">LEN(VLOOKUP($B16,objects!$A$2:$D$53,4,0))
+LEN(VLOOKUP(W$1,objects!$A$2:$D$53,4,0))
-2*SUMPRODUCT(--(
MID(VLOOKUP($B16,objects!$A$2:$D$53,4,0),1,ROW(INDIRECT("1:"&amp;MIN(LEN(VLOOKUP($B16,objects!$A$2:$D$53,4,0)),LEN(VLOOKUP(W$1,objects!$A$2:$D$53,4,0))))))=
MID(VLOOKUP(W$1,objects!$A$2:$D$53,4,0),1,ROW(INDIRECT("1:"&amp;MIN(LEN(VLOOKUP($B16,objects!$A$2:$D$53,4,0)),LEN(VLOOKUP(W$1,objects!$A$2:$D$53,4,0))))))
))
+IF(MOD(
  INT(LEFT(VLOOKUP($B16,objects!$A$2:$D$53,4,0),1)) -
  INT(LEFT(VLOOKUP(W$1,objects!$A$2:$D$53,4,0),1)),4) = 2, 2, 0)</f>
        <v>102</v>
      </c>
      <c r="X16">
        <f ca="1">LEN(VLOOKUP($B16,objects!$A$2:$D$53,4,0))
+LEN(VLOOKUP(X$1,objects!$A$2:$D$53,4,0))
-2*SUMPRODUCT(--(
MID(VLOOKUP($B16,objects!$A$2:$D$53,4,0),1,ROW(INDIRECT("1:"&amp;MIN(LEN(VLOOKUP($B16,objects!$A$2:$D$53,4,0)),LEN(VLOOKUP(X$1,objects!$A$2:$D$53,4,0))))))=
MID(VLOOKUP(X$1,objects!$A$2:$D$53,4,0),1,ROW(INDIRECT("1:"&amp;MIN(LEN(VLOOKUP($B16,objects!$A$2:$D$53,4,0)),LEN(VLOOKUP(X$1,objects!$A$2:$D$53,4,0))))))
))
+IF(MOD(
  INT(LEFT(VLOOKUP($B16,objects!$A$2:$D$53,4,0),1)) -
  INT(LEFT(VLOOKUP(X$1,objects!$A$2:$D$53,4,0),1)),4) = 2, 2, 0)</f>
        <v>364</v>
      </c>
      <c r="Y16">
        <f ca="1">LEN(VLOOKUP($B16,objects!$A$2:$D$53,4,0))
+LEN(VLOOKUP(Y$1,objects!$A$2:$D$53,4,0))
-2*SUMPRODUCT(--(
MID(VLOOKUP($B16,objects!$A$2:$D$53,4,0),1,ROW(INDIRECT("1:"&amp;MIN(LEN(VLOOKUP($B16,objects!$A$2:$D$53,4,0)),LEN(VLOOKUP(Y$1,objects!$A$2:$D$53,4,0))))))=
MID(VLOOKUP(Y$1,objects!$A$2:$D$53,4,0),1,ROW(INDIRECT("1:"&amp;MIN(LEN(VLOOKUP($B16,objects!$A$2:$D$53,4,0)),LEN(VLOOKUP(Y$1,objects!$A$2:$D$53,4,0))))))
))
+IF(MOD(
  INT(LEFT(VLOOKUP($B16,objects!$A$2:$D$53,4,0),1)) -
  INT(LEFT(VLOOKUP(Y$1,objects!$A$2:$D$53,4,0),1)),4) = 2, 2, 0)</f>
        <v>434</v>
      </c>
      <c r="Z16">
        <f ca="1">LEN(VLOOKUP($B16,objects!$A$2:$D$53,4,0))
+LEN(VLOOKUP(Z$1,objects!$A$2:$D$53,4,0))
-2*SUMPRODUCT(--(
MID(VLOOKUP($B16,objects!$A$2:$D$53,4,0),1,ROW(INDIRECT("1:"&amp;MIN(LEN(VLOOKUP($B16,objects!$A$2:$D$53,4,0)),LEN(VLOOKUP(Z$1,objects!$A$2:$D$53,4,0))))))=
MID(VLOOKUP(Z$1,objects!$A$2:$D$53,4,0),1,ROW(INDIRECT("1:"&amp;MIN(LEN(VLOOKUP($B16,objects!$A$2:$D$53,4,0)),LEN(VLOOKUP(Z$1,objects!$A$2:$D$53,4,0))))))
))
+IF(MOD(
  INT(LEFT(VLOOKUP($B16,objects!$A$2:$D$53,4,0),1)) -
  INT(LEFT(VLOOKUP(Z$1,objects!$A$2:$D$53,4,0),1)),4) = 2, 2, 0)</f>
        <v>384</v>
      </c>
      <c r="AA16">
        <f ca="1">LEN(VLOOKUP($B16,objects!$A$2:$D$53,4,0))
+LEN(VLOOKUP(AA$1,objects!$A$2:$D$53,4,0))
-2*SUMPRODUCT(--(
MID(VLOOKUP($B16,objects!$A$2:$D$53,4,0),1,ROW(INDIRECT("1:"&amp;MIN(LEN(VLOOKUP($B16,objects!$A$2:$D$53,4,0)),LEN(VLOOKUP(AA$1,objects!$A$2:$D$53,4,0))))))=
MID(VLOOKUP(AA$1,objects!$A$2:$D$53,4,0),1,ROW(INDIRECT("1:"&amp;MIN(LEN(VLOOKUP($B16,objects!$A$2:$D$53,4,0)),LEN(VLOOKUP(AA$1,objects!$A$2:$D$53,4,0))))))
))
+IF(MOD(
  INT(LEFT(VLOOKUP($B16,objects!$A$2:$D$53,4,0),1)) -
  INT(LEFT(VLOOKUP(AA$1,objects!$A$2:$D$53,4,0),1)),4) = 2, 2, 0)</f>
        <v>332</v>
      </c>
      <c r="AB16">
        <f ca="1">LEN(VLOOKUP($B16,objects!$A$2:$D$53,4,0))
+LEN(VLOOKUP(AB$1,objects!$A$2:$D$53,4,0))
-2*SUMPRODUCT(--(
MID(VLOOKUP($B16,objects!$A$2:$D$53,4,0),1,ROW(INDIRECT("1:"&amp;MIN(LEN(VLOOKUP($B16,objects!$A$2:$D$53,4,0)),LEN(VLOOKUP(AB$1,objects!$A$2:$D$53,4,0))))))=
MID(VLOOKUP(AB$1,objects!$A$2:$D$53,4,0),1,ROW(INDIRECT("1:"&amp;MIN(LEN(VLOOKUP($B16,objects!$A$2:$D$53,4,0)),LEN(VLOOKUP(AB$1,objects!$A$2:$D$53,4,0))))))
))
+IF(MOD(
  INT(LEFT(VLOOKUP($B16,objects!$A$2:$D$53,4,0),1)) -
  INT(LEFT(VLOOKUP(AB$1,objects!$A$2:$D$53,4,0),1)),4) = 2, 2, 0)</f>
        <v>24</v>
      </c>
      <c r="AC16">
        <f ca="1">LEN(VLOOKUP($B16,objects!$A$2:$D$53,4,0))
+LEN(VLOOKUP(AC$1,objects!$A$2:$D$53,4,0))
-2*SUMPRODUCT(--(
MID(VLOOKUP($B16,objects!$A$2:$D$53,4,0),1,ROW(INDIRECT("1:"&amp;MIN(LEN(VLOOKUP($B16,objects!$A$2:$D$53,4,0)),LEN(VLOOKUP(AC$1,objects!$A$2:$D$53,4,0))))))=
MID(VLOOKUP(AC$1,objects!$A$2:$D$53,4,0),1,ROW(INDIRECT("1:"&amp;MIN(LEN(VLOOKUP($B16,objects!$A$2:$D$53,4,0)),LEN(VLOOKUP(AC$1,objects!$A$2:$D$53,4,0))))))
))
+IF(MOD(
  INT(LEFT(VLOOKUP($B16,objects!$A$2:$D$53,4,0),1)) -
  INT(LEFT(VLOOKUP(AC$1,objects!$A$2:$D$53,4,0),1)),4) = 2, 2, 0)</f>
        <v>512</v>
      </c>
      <c r="AD16">
        <f ca="1">LEN(VLOOKUP($B16,objects!$A$2:$D$53,4,0))
+LEN(VLOOKUP(AD$1,objects!$A$2:$D$53,4,0))
-2*SUMPRODUCT(--(
MID(VLOOKUP($B16,objects!$A$2:$D$53,4,0),1,ROW(INDIRECT("1:"&amp;MIN(LEN(VLOOKUP($B16,objects!$A$2:$D$53,4,0)),LEN(VLOOKUP(AD$1,objects!$A$2:$D$53,4,0))))))=
MID(VLOOKUP(AD$1,objects!$A$2:$D$53,4,0),1,ROW(INDIRECT("1:"&amp;MIN(LEN(VLOOKUP($B16,objects!$A$2:$D$53,4,0)),LEN(VLOOKUP(AD$1,objects!$A$2:$D$53,4,0))))))
))
+IF(MOD(
  INT(LEFT(VLOOKUP($B16,objects!$A$2:$D$53,4,0),1)) -
  INT(LEFT(VLOOKUP(AD$1,objects!$A$2:$D$53,4,0),1)),4) = 2, 2, 0)</f>
        <v>264</v>
      </c>
      <c r="AF16">
        <f ca="1">OFFSET(prefixing!$D$4,$A16,0)</f>
        <v>0</v>
      </c>
      <c r="AG16">
        <f ca="1">OFFSET(prefixing!$C$4,$A16,0)</f>
        <v>16448</v>
      </c>
    </row>
    <row r="17" spans="1:33">
      <c r="A17">
        <f ca="1">SMALL(prefixing!$B$4:$B$29,ROW()-ROW($A$2)+1)</f>
        <v>15</v>
      </c>
      <c r="B17" t="str">
        <f ca="1">OFFSET(prefixing!$A$4,A17,0)</f>
        <v>kp</v>
      </c>
      <c r="C17" s="8" t="str">
        <f t="shared" ca="1" si="1"/>
        <v>.........|.......#.|.........</v>
      </c>
      <c r="D17" s="8" t="str">
        <f t="shared" ca="1" si="2"/>
        <v>.........|..#..#...|.........</v>
      </c>
      <c r="E17">
        <f ca="1">LEN(VLOOKUP($B17,objects!$A$2:$D$53,4,0))
+LEN(VLOOKUP(E$1,objects!$A$2:$D$53,4,0))
-2*SUMPRODUCT(--(
MID(VLOOKUP($B17,objects!$A$2:$D$53,4,0),1,ROW(INDIRECT("1:"&amp;MIN(LEN(VLOOKUP($B17,objects!$A$2:$D$53,4,0)),LEN(VLOOKUP(E$1,objects!$A$2:$D$53,4,0))))))=
MID(VLOOKUP(E$1,objects!$A$2:$D$53,4,0),1,ROW(INDIRECT("1:"&amp;MIN(LEN(VLOOKUP($B17,objects!$A$2:$D$53,4,0)),LEN(VLOOKUP(E$1,objects!$A$2:$D$53,4,0))))))
))
+IF(MOD(
  INT(LEFT(VLOOKUP($B17,objects!$A$2:$D$53,4,0),1)) -
  INT(LEFT(VLOOKUP(E$1,objects!$A$2:$D$53,4,0),1)),4) = 2, 2, 0)</f>
        <v>290</v>
      </c>
      <c r="F17">
        <f ca="1">LEN(VLOOKUP($B17,objects!$A$2:$D$53,4,0))
+LEN(VLOOKUP(F$1,objects!$A$2:$D$53,4,0))
-2*SUMPRODUCT(--(
MID(VLOOKUP($B17,objects!$A$2:$D$53,4,0),1,ROW(INDIRECT("1:"&amp;MIN(LEN(VLOOKUP($B17,objects!$A$2:$D$53,4,0)),LEN(VLOOKUP(F$1,objects!$A$2:$D$53,4,0))))))=
MID(VLOOKUP(F$1,objects!$A$2:$D$53,4,0),1,ROW(INDIRECT("1:"&amp;MIN(LEN(VLOOKUP($B17,objects!$A$2:$D$53,4,0)),LEN(VLOOKUP(F$1,objects!$A$2:$D$53,4,0))))))
))
+IF(MOD(
  INT(LEFT(VLOOKUP($B17,objects!$A$2:$D$53,4,0),1)) -
  INT(LEFT(VLOOKUP(F$1,objects!$A$2:$D$53,4,0),1)),4) = 2, 2, 0)</f>
        <v>702</v>
      </c>
      <c r="G17">
        <f ca="1">LEN(VLOOKUP($B17,objects!$A$2:$D$53,4,0))
+LEN(VLOOKUP(G$1,objects!$A$2:$D$53,4,0))
-2*SUMPRODUCT(--(
MID(VLOOKUP($B17,objects!$A$2:$D$53,4,0),1,ROW(INDIRECT("1:"&amp;MIN(LEN(VLOOKUP($B17,objects!$A$2:$D$53,4,0)),LEN(VLOOKUP(G$1,objects!$A$2:$D$53,4,0))))))=
MID(VLOOKUP(G$1,objects!$A$2:$D$53,4,0),1,ROW(INDIRECT("1:"&amp;MIN(LEN(VLOOKUP($B17,objects!$A$2:$D$53,4,0)),LEN(VLOOKUP(G$1,objects!$A$2:$D$53,4,0))))))
))
+IF(MOD(
  INT(LEFT(VLOOKUP($B17,objects!$A$2:$D$53,4,0),1)) -
  INT(LEFT(VLOOKUP(G$1,objects!$A$2:$D$53,4,0),1)),4) = 2, 2, 0)</f>
        <v>684</v>
      </c>
      <c r="H17">
        <f ca="1">LEN(VLOOKUP($B17,objects!$A$2:$D$53,4,0))
+LEN(VLOOKUP(H$1,objects!$A$2:$D$53,4,0))
-2*SUMPRODUCT(--(
MID(VLOOKUP($B17,objects!$A$2:$D$53,4,0),1,ROW(INDIRECT("1:"&amp;MIN(LEN(VLOOKUP($B17,objects!$A$2:$D$53,4,0)),LEN(VLOOKUP(H$1,objects!$A$2:$D$53,4,0))))))=
MID(VLOOKUP(H$1,objects!$A$2:$D$53,4,0),1,ROW(INDIRECT("1:"&amp;MIN(LEN(VLOOKUP($B17,objects!$A$2:$D$53,4,0)),LEN(VLOOKUP(H$1,objects!$A$2:$D$53,4,0))))))
))
+IF(MOD(
  INT(LEFT(VLOOKUP($B17,objects!$A$2:$D$53,4,0),1)) -
  INT(LEFT(VLOOKUP(H$1,objects!$A$2:$D$53,4,0),1)),4) = 2, 2, 0)</f>
        <v>548</v>
      </c>
      <c r="I17">
        <f ca="1">LEN(VLOOKUP($B17,objects!$A$2:$D$53,4,0))
+LEN(VLOOKUP(I$1,objects!$A$2:$D$53,4,0))
-2*SUMPRODUCT(--(
MID(VLOOKUP($B17,objects!$A$2:$D$53,4,0),1,ROW(INDIRECT("1:"&amp;MIN(LEN(VLOOKUP($B17,objects!$A$2:$D$53,4,0)),LEN(VLOOKUP(I$1,objects!$A$2:$D$53,4,0))))))=
MID(VLOOKUP(I$1,objects!$A$2:$D$53,4,0),1,ROW(INDIRECT("1:"&amp;MIN(LEN(VLOOKUP($B17,objects!$A$2:$D$53,4,0)),LEN(VLOOKUP(I$1,objects!$A$2:$D$53,4,0))))))
))
+IF(MOD(
  INT(LEFT(VLOOKUP($B17,objects!$A$2:$D$53,4,0),1)) -
  INT(LEFT(VLOOKUP(I$1,objects!$A$2:$D$53,4,0),1)),4) = 2, 2, 0)</f>
        <v>366</v>
      </c>
      <c r="J17">
        <f ca="1">LEN(VLOOKUP($B17,objects!$A$2:$D$53,4,0))
+LEN(VLOOKUP(J$1,objects!$A$2:$D$53,4,0))
-2*SUMPRODUCT(--(
MID(VLOOKUP($B17,objects!$A$2:$D$53,4,0),1,ROW(INDIRECT("1:"&amp;MIN(LEN(VLOOKUP($B17,objects!$A$2:$D$53,4,0)),LEN(VLOOKUP(J$1,objects!$A$2:$D$53,4,0))))))=
MID(VLOOKUP(J$1,objects!$A$2:$D$53,4,0),1,ROW(INDIRECT("1:"&amp;MIN(LEN(VLOOKUP($B17,objects!$A$2:$D$53,4,0)),LEN(VLOOKUP(J$1,objects!$A$2:$D$53,4,0))))))
))
+IF(MOD(
  INT(LEFT(VLOOKUP($B17,objects!$A$2:$D$53,4,0),1)) -
  INT(LEFT(VLOOKUP(J$1,objects!$A$2:$D$53,4,0),1)),4) = 2, 2, 0)</f>
        <v>282</v>
      </c>
      <c r="K17">
        <f ca="1">LEN(VLOOKUP($B17,objects!$A$2:$D$53,4,0))
+LEN(VLOOKUP(K$1,objects!$A$2:$D$53,4,0))
-2*SUMPRODUCT(--(
MID(VLOOKUP($B17,objects!$A$2:$D$53,4,0),1,ROW(INDIRECT("1:"&amp;MIN(LEN(VLOOKUP($B17,objects!$A$2:$D$53,4,0)),LEN(VLOOKUP(K$1,objects!$A$2:$D$53,4,0))))))=
MID(VLOOKUP(K$1,objects!$A$2:$D$53,4,0),1,ROW(INDIRECT("1:"&amp;MIN(LEN(VLOOKUP($B17,objects!$A$2:$D$53,4,0)),LEN(VLOOKUP(K$1,objects!$A$2:$D$53,4,0))))))
))
+IF(MOD(
  INT(LEFT(VLOOKUP($B17,objects!$A$2:$D$53,4,0),1)) -
  INT(LEFT(VLOOKUP(K$1,objects!$A$2:$D$53,4,0),1)),4) = 2, 2, 0)</f>
        <v>310</v>
      </c>
      <c r="L17">
        <f ca="1">LEN(VLOOKUP($B17,objects!$A$2:$D$53,4,0))
+LEN(VLOOKUP(L$1,objects!$A$2:$D$53,4,0))
-2*SUMPRODUCT(--(
MID(VLOOKUP($B17,objects!$A$2:$D$53,4,0),1,ROW(INDIRECT("1:"&amp;MIN(LEN(VLOOKUP($B17,objects!$A$2:$D$53,4,0)),LEN(VLOOKUP(L$1,objects!$A$2:$D$53,4,0))))))=
MID(VLOOKUP(L$1,objects!$A$2:$D$53,4,0),1,ROW(INDIRECT("1:"&amp;MIN(LEN(VLOOKUP($B17,objects!$A$2:$D$53,4,0)),LEN(VLOOKUP(L$1,objects!$A$2:$D$53,4,0))))))
))
+IF(MOD(
  INT(LEFT(VLOOKUP($B17,objects!$A$2:$D$53,4,0),1)) -
  INT(LEFT(VLOOKUP(L$1,objects!$A$2:$D$53,4,0),1)),4) = 2, 2, 0)</f>
        <v>176</v>
      </c>
      <c r="M17">
        <f ca="1">LEN(VLOOKUP($B17,objects!$A$2:$D$53,4,0))
+LEN(VLOOKUP(M$1,objects!$A$2:$D$53,4,0))
-2*SUMPRODUCT(--(
MID(VLOOKUP($B17,objects!$A$2:$D$53,4,0),1,ROW(INDIRECT("1:"&amp;MIN(LEN(VLOOKUP($B17,objects!$A$2:$D$53,4,0)),LEN(VLOOKUP(M$1,objects!$A$2:$D$53,4,0))))))=
MID(VLOOKUP(M$1,objects!$A$2:$D$53,4,0),1,ROW(INDIRECT("1:"&amp;MIN(LEN(VLOOKUP($B17,objects!$A$2:$D$53,4,0)),LEN(VLOOKUP(M$1,objects!$A$2:$D$53,4,0))))))
))
+IF(MOD(
  INT(LEFT(VLOOKUP($B17,objects!$A$2:$D$53,4,0),1)) -
  INT(LEFT(VLOOKUP(M$1,objects!$A$2:$D$53,4,0),1)),4) = 2, 2, 0)</f>
        <v>68</v>
      </c>
      <c r="N17">
        <f ca="1">LEN(VLOOKUP($B17,objects!$A$2:$D$53,4,0))
+LEN(VLOOKUP(N$1,objects!$A$2:$D$53,4,0))
-2*SUMPRODUCT(--(
MID(VLOOKUP($B17,objects!$A$2:$D$53,4,0),1,ROW(INDIRECT("1:"&amp;MIN(LEN(VLOOKUP($B17,objects!$A$2:$D$53,4,0)),LEN(VLOOKUP(N$1,objects!$A$2:$D$53,4,0))))))=
MID(VLOOKUP(N$1,objects!$A$2:$D$53,4,0),1,ROW(INDIRECT("1:"&amp;MIN(LEN(VLOOKUP($B17,objects!$A$2:$D$53,4,0)),LEN(VLOOKUP(N$1,objects!$A$2:$D$53,4,0))))))
))
+IF(MOD(
  INT(LEFT(VLOOKUP($B17,objects!$A$2:$D$53,4,0),1)) -
  INT(LEFT(VLOOKUP(N$1,objects!$A$2:$D$53,4,0),1)),4) = 2, 2, 0)</f>
        <v>636</v>
      </c>
      <c r="O17">
        <f ca="1">LEN(VLOOKUP($B17,objects!$A$2:$D$53,4,0))
+LEN(VLOOKUP(O$1,objects!$A$2:$D$53,4,0))
-2*SUMPRODUCT(--(
MID(VLOOKUP($B17,objects!$A$2:$D$53,4,0),1,ROW(INDIRECT("1:"&amp;MIN(LEN(VLOOKUP($B17,objects!$A$2:$D$53,4,0)),LEN(VLOOKUP(O$1,objects!$A$2:$D$53,4,0))))))=
MID(VLOOKUP(O$1,objects!$A$2:$D$53,4,0),1,ROW(INDIRECT("1:"&amp;MIN(LEN(VLOOKUP($B17,objects!$A$2:$D$53,4,0)),LEN(VLOOKUP(O$1,objects!$A$2:$D$53,4,0))))))
))
+IF(MOD(
  INT(LEFT(VLOOKUP($B17,objects!$A$2:$D$53,4,0),1)) -
  INT(LEFT(VLOOKUP(O$1,objects!$A$2:$D$53,4,0),1)),4) = 2, 2, 0)</f>
        <v>420</v>
      </c>
      <c r="P17">
        <f ca="1">LEN(VLOOKUP($B17,objects!$A$2:$D$53,4,0))
+LEN(VLOOKUP(P$1,objects!$A$2:$D$53,4,0))
-2*SUMPRODUCT(--(
MID(VLOOKUP($B17,objects!$A$2:$D$53,4,0),1,ROW(INDIRECT("1:"&amp;MIN(LEN(VLOOKUP($B17,objects!$A$2:$D$53,4,0)),LEN(VLOOKUP(P$1,objects!$A$2:$D$53,4,0))))))=
MID(VLOOKUP(P$1,objects!$A$2:$D$53,4,0),1,ROW(INDIRECT("1:"&amp;MIN(LEN(VLOOKUP($B17,objects!$A$2:$D$53,4,0)),LEN(VLOOKUP(P$1,objects!$A$2:$D$53,4,0))))))
))
+IF(MOD(
  INT(LEFT(VLOOKUP($B17,objects!$A$2:$D$53,4,0),1)) -
  INT(LEFT(VLOOKUP(P$1,objects!$A$2:$D$53,4,0),1)),4) = 2, 2, 0)</f>
        <v>382</v>
      </c>
      <c r="Q17">
        <f ca="1">LEN(VLOOKUP($B17,objects!$A$2:$D$53,4,0))
+LEN(VLOOKUP(Q$1,objects!$A$2:$D$53,4,0))
-2*SUMPRODUCT(--(
MID(VLOOKUP($B17,objects!$A$2:$D$53,4,0),1,ROW(INDIRECT("1:"&amp;MIN(LEN(VLOOKUP($B17,objects!$A$2:$D$53,4,0)),LEN(VLOOKUP(Q$1,objects!$A$2:$D$53,4,0))))))=
MID(VLOOKUP(Q$1,objects!$A$2:$D$53,4,0),1,ROW(INDIRECT("1:"&amp;MIN(LEN(VLOOKUP($B17,objects!$A$2:$D$53,4,0)),LEN(VLOOKUP(Q$1,objects!$A$2:$D$53,4,0))))))
))
+IF(MOD(
  INT(LEFT(VLOOKUP($B17,objects!$A$2:$D$53,4,0),1)) -
  INT(LEFT(VLOOKUP(Q$1,objects!$A$2:$D$53,4,0),1)),4) = 2, 2, 0)</f>
        <v>56</v>
      </c>
      <c r="R17">
        <f ca="1">LEN(VLOOKUP($B17,objects!$A$2:$D$53,4,0))
+LEN(VLOOKUP(R$1,objects!$A$2:$D$53,4,0))
-2*SUMPRODUCT(--(
MID(VLOOKUP($B17,objects!$A$2:$D$53,4,0),1,ROW(INDIRECT("1:"&amp;MIN(LEN(VLOOKUP($B17,objects!$A$2:$D$53,4,0)),LEN(VLOOKUP(R$1,objects!$A$2:$D$53,4,0))))))=
MID(VLOOKUP(R$1,objects!$A$2:$D$53,4,0),1,ROW(INDIRECT("1:"&amp;MIN(LEN(VLOOKUP($B17,objects!$A$2:$D$53,4,0)),LEN(VLOOKUP(R$1,objects!$A$2:$D$53,4,0))))))
))
+IF(MOD(
  INT(LEFT(VLOOKUP($B17,objects!$A$2:$D$53,4,0),1)) -
  INT(LEFT(VLOOKUP(R$1,objects!$A$2:$D$53,4,0),1)),4) = 2, 2, 0)</f>
        <v>232</v>
      </c>
      <c r="S17">
        <f ca="1">LEN(VLOOKUP($B17,objects!$A$2:$D$53,4,0))
+LEN(VLOOKUP(S$1,objects!$A$2:$D$53,4,0))
-2*SUMPRODUCT(--(
MID(VLOOKUP($B17,objects!$A$2:$D$53,4,0),1,ROW(INDIRECT("1:"&amp;MIN(LEN(VLOOKUP($B17,objects!$A$2:$D$53,4,0)),LEN(VLOOKUP(S$1,objects!$A$2:$D$53,4,0))))))=
MID(VLOOKUP(S$1,objects!$A$2:$D$53,4,0),1,ROW(INDIRECT("1:"&amp;MIN(LEN(VLOOKUP($B17,objects!$A$2:$D$53,4,0)),LEN(VLOOKUP(S$1,objects!$A$2:$D$53,4,0))))))
))
+IF(MOD(
  INT(LEFT(VLOOKUP($B17,objects!$A$2:$D$53,4,0),1)) -
  INT(LEFT(VLOOKUP(S$1,objects!$A$2:$D$53,4,0),1)),4) = 2, 2, 0)</f>
        <v>350</v>
      </c>
      <c r="T17">
        <f ca="1">LEN(VLOOKUP($B17,objects!$A$2:$D$53,4,0))
+LEN(VLOOKUP(T$1,objects!$A$2:$D$53,4,0))
-2*SUMPRODUCT(--(
MID(VLOOKUP($B17,objects!$A$2:$D$53,4,0),1,ROW(INDIRECT("1:"&amp;MIN(LEN(VLOOKUP($B17,objects!$A$2:$D$53,4,0)),LEN(VLOOKUP(T$1,objects!$A$2:$D$53,4,0))))))=
MID(VLOOKUP(T$1,objects!$A$2:$D$53,4,0),1,ROW(INDIRECT("1:"&amp;MIN(LEN(VLOOKUP($B17,objects!$A$2:$D$53,4,0)),LEN(VLOOKUP(T$1,objects!$A$2:$D$53,4,0))))))
))
+IF(MOD(
  INT(LEFT(VLOOKUP($B17,objects!$A$2:$D$53,4,0),1)) -
  INT(LEFT(VLOOKUP(T$1,objects!$A$2:$D$53,4,0),1)),4) = 2, 2, 0)</f>
        <v>0</v>
      </c>
      <c r="U17">
        <f ca="1">LEN(VLOOKUP($B17,objects!$A$2:$D$53,4,0))
+LEN(VLOOKUP(U$1,objects!$A$2:$D$53,4,0))
-2*SUMPRODUCT(--(
MID(VLOOKUP($B17,objects!$A$2:$D$53,4,0),1,ROW(INDIRECT("1:"&amp;MIN(LEN(VLOOKUP($B17,objects!$A$2:$D$53,4,0)),LEN(VLOOKUP(U$1,objects!$A$2:$D$53,4,0))))))=
MID(VLOOKUP(U$1,objects!$A$2:$D$53,4,0),1,ROW(INDIRECT("1:"&amp;MIN(LEN(VLOOKUP($B17,objects!$A$2:$D$53,4,0)),LEN(VLOOKUP(U$1,objects!$A$2:$D$53,4,0))))))
))
+IF(MOD(
  INT(LEFT(VLOOKUP($B17,objects!$A$2:$D$53,4,0),1)) -
  INT(LEFT(VLOOKUP(U$1,objects!$A$2:$D$53,4,0),1)),4) = 2, 2, 0)</f>
        <v>614</v>
      </c>
      <c r="V17">
        <f ca="1">LEN(VLOOKUP($B17,objects!$A$2:$D$53,4,0))
+LEN(VLOOKUP(V$1,objects!$A$2:$D$53,4,0))
-2*SUMPRODUCT(--(
MID(VLOOKUP($B17,objects!$A$2:$D$53,4,0),1,ROW(INDIRECT("1:"&amp;MIN(LEN(VLOOKUP($B17,objects!$A$2:$D$53,4,0)),LEN(VLOOKUP(V$1,objects!$A$2:$D$53,4,0))))))=
MID(VLOOKUP(V$1,objects!$A$2:$D$53,4,0),1,ROW(INDIRECT("1:"&amp;MIN(LEN(VLOOKUP($B17,objects!$A$2:$D$53,4,0)),LEN(VLOOKUP(V$1,objects!$A$2:$D$53,4,0))))))
))
+IF(MOD(
  INT(LEFT(VLOOKUP($B17,objects!$A$2:$D$53,4,0),1)) -
  INT(LEFT(VLOOKUP(V$1,objects!$A$2:$D$53,4,0),1)),4) = 2, 2, 0)</f>
        <v>594</v>
      </c>
      <c r="W17">
        <f ca="1">LEN(VLOOKUP($B17,objects!$A$2:$D$53,4,0))
+LEN(VLOOKUP(W$1,objects!$A$2:$D$53,4,0))
-2*SUMPRODUCT(--(
MID(VLOOKUP($B17,objects!$A$2:$D$53,4,0),1,ROW(INDIRECT("1:"&amp;MIN(LEN(VLOOKUP($B17,objects!$A$2:$D$53,4,0)),LEN(VLOOKUP(W$1,objects!$A$2:$D$53,4,0))))))=
MID(VLOOKUP(W$1,objects!$A$2:$D$53,4,0),1,ROW(INDIRECT("1:"&amp;MIN(LEN(VLOOKUP($B17,objects!$A$2:$D$53,4,0)),LEN(VLOOKUP(W$1,objects!$A$2:$D$53,4,0))))))
))
+IF(MOD(
  INT(LEFT(VLOOKUP($B17,objects!$A$2:$D$53,4,0),1)) -
  INT(LEFT(VLOOKUP(W$1,objects!$A$2:$D$53,4,0),1)),4) = 2, 2, 0)</f>
        <v>452</v>
      </c>
      <c r="X17">
        <f ca="1">LEN(VLOOKUP($B17,objects!$A$2:$D$53,4,0))
+LEN(VLOOKUP(X$1,objects!$A$2:$D$53,4,0))
-2*SUMPRODUCT(--(
MID(VLOOKUP($B17,objects!$A$2:$D$53,4,0),1,ROW(INDIRECT("1:"&amp;MIN(LEN(VLOOKUP($B17,objects!$A$2:$D$53,4,0)),LEN(VLOOKUP(X$1,objects!$A$2:$D$53,4,0))))))=
MID(VLOOKUP(X$1,objects!$A$2:$D$53,4,0),1,ROW(INDIRECT("1:"&amp;MIN(LEN(VLOOKUP($B17,objects!$A$2:$D$53,4,0)),LEN(VLOOKUP(X$1,objects!$A$2:$D$53,4,0))))))
))
+IF(MOD(
  INT(LEFT(VLOOKUP($B17,objects!$A$2:$D$53,4,0),1)) -
  INT(LEFT(VLOOKUP(X$1,objects!$A$2:$D$53,4,0),1)),4) = 2, 2, 0)</f>
        <v>506</v>
      </c>
      <c r="Y17">
        <f ca="1">LEN(VLOOKUP($B17,objects!$A$2:$D$53,4,0))
+LEN(VLOOKUP(Y$1,objects!$A$2:$D$53,4,0))
-2*SUMPRODUCT(--(
MID(VLOOKUP($B17,objects!$A$2:$D$53,4,0),1,ROW(INDIRECT("1:"&amp;MIN(LEN(VLOOKUP($B17,objects!$A$2:$D$53,4,0)),LEN(VLOOKUP(Y$1,objects!$A$2:$D$53,4,0))))))=
MID(VLOOKUP(Y$1,objects!$A$2:$D$53,4,0),1,ROW(INDIRECT("1:"&amp;MIN(LEN(VLOOKUP($B17,objects!$A$2:$D$53,4,0)),LEN(VLOOKUP(Y$1,objects!$A$2:$D$53,4,0))))))
))
+IF(MOD(
  INT(LEFT(VLOOKUP($B17,objects!$A$2:$D$53,4,0),1)) -
  INT(LEFT(VLOOKUP(Y$1,objects!$A$2:$D$53,4,0),1)),4) = 2, 2, 0)</f>
        <v>84</v>
      </c>
      <c r="Z17">
        <f ca="1">LEN(VLOOKUP($B17,objects!$A$2:$D$53,4,0))
+LEN(VLOOKUP(Z$1,objects!$A$2:$D$53,4,0))
-2*SUMPRODUCT(--(
MID(VLOOKUP($B17,objects!$A$2:$D$53,4,0),1,ROW(INDIRECT("1:"&amp;MIN(LEN(VLOOKUP($B17,objects!$A$2:$D$53,4,0)),LEN(VLOOKUP(Z$1,objects!$A$2:$D$53,4,0))))))=
MID(VLOOKUP(Z$1,objects!$A$2:$D$53,4,0),1,ROW(INDIRECT("1:"&amp;MIN(LEN(VLOOKUP($B17,objects!$A$2:$D$53,4,0)),LEN(VLOOKUP(Z$1,objects!$A$2:$D$53,4,0))))))
))
+IF(MOD(
  INT(LEFT(VLOOKUP($B17,objects!$A$2:$D$53,4,0),1)) -
  INT(LEFT(VLOOKUP(Z$1,objects!$A$2:$D$53,4,0),1)),4) = 2, 2, 0)</f>
        <v>522</v>
      </c>
      <c r="AA17">
        <f ca="1">LEN(VLOOKUP($B17,objects!$A$2:$D$53,4,0))
+LEN(VLOOKUP(AA$1,objects!$A$2:$D$53,4,0))
-2*SUMPRODUCT(--(
MID(VLOOKUP($B17,objects!$A$2:$D$53,4,0),1,ROW(INDIRECT("1:"&amp;MIN(LEN(VLOOKUP($B17,objects!$A$2:$D$53,4,0)),LEN(VLOOKUP(AA$1,objects!$A$2:$D$53,4,0))))))=
MID(VLOOKUP(AA$1,objects!$A$2:$D$53,4,0),1,ROW(INDIRECT("1:"&amp;MIN(LEN(VLOOKUP($B17,objects!$A$2:$D$53,4,0)),LEN(VLOOKUP(AA$1,objects!$A$2:$D$53,4,0))))))
))
+IF(MOD(
  INT(LEFT(VLOOKUP($B17,objects!$A$2:$D$53,4,0),1)) -
  INT(LEFT(VLOOKUP(AA$1,objects!$A$2:$D$53,4,0),1)),4) = 2, 2, 0)</f>
        <v>22</v>
      </c>
      <c r="AB17">
        <f ca="1">LEN(VLOOKUP($B17,objects!$A$2:$D$53,4,0))
+LEN(VLOOKUP(AB$1,objects!$A$2:$D$53,4,0))
-2*SUMPRODUCT(--(
MID(VLOOKUP($B17,objects!$A$2:$D$53,4,0),1,ROW(INDIRECT("1:"&amp;MIN(LEN(VLOOKUP($B17,objects!$A$2:$D$53,4,0)),LEN(VLOOKUP(AB$1,objects!$A$2:$D$53,4,0))))))=
MID(VLOOKUP(AB$1,objects!$A$2:$D$53,4,0),1,ROW(INDIRECT("1:"&amp;MIN(LEN(VLOOKUP($B17,objects!$A$2:$D$53,4,0)),LEN(VLOOKUP(AB$1,objects!$A$2:$D$53,4,0))))))
))
+IF(MOD(
  INT(LEFT(VLOOKUP($B17,objects!$A$2:$D$53,4,0),1)) -
  INT(LEFT(VLOOKUP(AB$1,objects!$A$2:$D$53,4,0),1)),4) = 2, 2, 0)</f>
        <v>330</v>
      </c>
      <c r="AC17">
        <f ca="1">LEN(VLOOKUP($B17,objects!$A$2:$D$53,4,0))
+LEN(VLOOKUP(AC$1,objects!$A$2:$D$53,4,0))
-2*SUMPRODUCT(--(
MID(VLOOKUP($B17,objects!$A$2:$D$53,4,0),1,ROW(INDIRECT("1:"&amp;MIN(LEN(VLOOKUP($B17,objects!$A$2:$D$53,4,0)),LEN(VLOOKUP(AC$1,objects!$A$2:$D$53,4,0))))))=
MID(VLOOKUP(AC$1,objects!$A$2:$D$53,4,0),1,ROW(INDIRECT("1:"&amp;MIN(LEN(VLOOKUP($B17,objects!$A$2:$D$53,4,0)),LEN(VLOOKUP(AC$1,objects!$A$2:$D$53,4,0))))))
))
+IF(MOD(
  INT(LEFT(VLOOKUP($B17,objects!$A$2:$D$53,4,0),1)) -
  INT(LEFT(VLOOKUP(AC$1,objects!$A$2:$D$53,4,0),1)),4) = 2, 2, 0)</f>
        <v>654</v>
      </c>
      <c r="AD17">
        <f ca="1">LEN(VLOOKUP($B17,objects!$A$2:$D$53,4,0))
+LEN(VLOOKUP(AD$1,objects!$A$2:$D$53,4,0))
-2*SUMPRODUCT(--(
MID(VLOOKUP($B17,objects!$A$2:$D$53,4,0),1,ROW(INDIRECT("1:"&amp;MIN(LEN(VLOOKUP($B17,objects!$A$2:$D$53,4,0)),LEN(VLOOKUP(AD$1,objects!$A$2:$D$53,4,0))))))=
MID(VLOOKUP(AD$1,objects!$A$2:$D$53,4,0),1,ROW(INDIRECT("1:"&amp;MIN(LEN(VLOOKUP($B17,objects!$A$2:$D$53,4,0)),LEN(VLOOKUP(AD$1,objects!$A$2:$D$53,4,0))))))
))
+IF(MOD(
  INT(LEFT(VLOOKUP($B17,objects!$A$2:$D$53,4,0),1)) -
  INT(LEFT(VLOOKUP(AD$1,objects!$A$2:$D$53,4,0),1)),4) = 2, 2, 0)</f>
        <v>402</v>
      </c>
      <c r="AF17">
        <f ca="1">OFFSET(prefixing!$D$4,$A17,0)</f>
        <v>1024</v>
      </c>
      <c r="AG17">
        <f ca="1">OFFSET(prefixing!$C$4,$A17,0)</f>
        <v>36864</v>
      </c>
    </row>
    <row r="18" spans="1:33">
      <c r="A18">
        <f ca="1">SMALL(prefixing!$B$4:$B$29,ROW()-ROW($A$2)+1)</f>
        <v>16</v>
      </c>
      <c r="B18" t="str">
        <f ca="1">OFFSET(prefixing!$A$4,A18,0)</f>
        <v>kq</v>
      </c>
      <c r="C18" s="8" t="str">
        <f t="shared" ca="1" si="1"/>
        <v>......#..|..#..#...|#........</v>
      </c>
      <c r="D18" s="8" t="str">
        <f t="shared" ca="1" si="2"/>
        <v>.........|##.......|.........</v>
      </c>
      <c r="E18">
        <f ca="1">LEN(VLOOKUP($B18,objects!$A$2:$D$53,4,0))
+LEN(VLOOKUP(E$1,objects!$A$2:$D$53,4,0))
-2*SUMPRODUCT(--(
MID(VLOOKUP($B18,objects!$A$2:$D$53,4,0),1,ROW(INDIRECT("1:"&amp;MIN(LEN(VLOOKUP($B18,objects!$A$2:$D$53,4,0)),LEN(VLOOKUP(E$1,objects!$A$2:$D$53,4,0))))))=
MID(VLOOKUP(E$1,objects!$A$2:$D$53,4,0),1,ROW(INDIRECT("1:"&amp;MIN(LEN(VLOOKUP($B18,objects!$A$2:$D$53,4,0)),LEN(VLOOKUP(E$1,objects!$A$2:$D$53,4,0))))))
))
+IF(MOD(
  INT(LEFT(VLOOKUP($B18,objects!$A$2:$D$53,4,0),1)) -
  INT(LEFT(VLOOKUP(E$1,objects!$A$2:$D$53,4,0),1)),4) = 2, 2, 0)</f>
        <v>412</v>
      </c>
      <c r="F18">
        <f ca="1">LEN(VLOOKUP($B18,objects!$A$2:$D$53,4,0))
+LEN(VLOOKUP(F$1,objects!$A$2:$D$53,4,0))
-2*SUMPRODUCT(--(
MID(VLOOKUP($B18,objects!$A$2:$D$53,4,0),1,ROW(INDIRECT("1:"&amp;MIN(LEN(VLOOKUP($B18,objects!$A$2:$D$53,4,0)),LEN(VLOOKUP(F$1,objects!$A$2:$D$53,4,0))))))=
MID(VLOOKUP(F$1,objects!$A$2:$D$53,4,0),1,ROW(INDIRECT("1:"&amp;MIN(LEN(VLOOKUP($B18,objects!$A$2:$D$53,4,0)),LEN(VLOOKUP(F$1,objects!$A$2:$D$53,4,0))))))
))
+IF(MOD(
  INT(LEFT(VLOOKUP($B18,objects!$A$2:$D$53,4,0),1)) -
  INT(LEFT(VLOOKUP(F$1,objects!$A$2:$D$53,4,0),1)),4) = 2, 2, 0)</f>
        <v>88</v>
      </c>
      <c r="G18">
        <f ca="1">LEN(VLOOKUP($B18,objects!$A$2:$D$53,4,0))
+LEN(VLOOKUP(G$1,objects!$A$2:$D$53,4,0))
-2*SUMPRODUCT(--(
MID(VLOOKUP($B18,objects!$A$2:$D$53,4,0),1,ROW(INDIRECT("1:"&amp;MIN(LEN(VLOOKUP($B18,objects!$A$2:$D$53,4,0)),LEN(VLOOKUP(G$1,objects!$A$2:$D$53,4,0))))))=
MID(VLOOKUP(G$1,objects!$A$2:$D$53,4,0),1,ROW(INDIRECT("1:"&amp;MIN(LEN(VLOOKUP($B18,objects!$A$2:$D$53,4,0)),LEN(VLOOKUP(G$1,objects!$A$2:$D$53,4,0))))))
))
+IF(MOD(
  INT(LEFT(VLOOKUP($B18,objects!$A$2:$D$53,4,0),1)) -
  INT(LEFT(VLOOKUP(G$1,objects!$A$2:$D$53,4,0),1)),4) = 2, 2, 0)</f>
        <v>70</v>
      </c>
      <c r="H18">
        <f ca="1">LEN(VLOOKUP($B18,objects!$A$2:$D$53,4,0))
+LEN(VLOOKUP(H$1,objects!$A$2:$D$53,4,0))
-2*SUMPRODUCT(--(
MID(VLOOKUP($B18,objects!$A$2:$D$53,4,0),1,ROW(INDIRECT("1:"&amp;MIN(LEN(VLOOKUP($B18,objects!$A$2:$D$53,4,0)),LEN(VLOOKUP(H$1,objects!$A$2:$D$53,4,0))))))=
MID(VLOOKUP(H$1,objects!$A$2:$D$53,4,0),1,ROW(INDIRECT("1:"&amp;MIN(LEN(VLOOKUP($B18,objects!$A$2:$D$53,4,0)),LEN(VLOOKUP(H$1,objects!$A$2:$D$53,4,0))))))
))
+IF(MOD(
  INT(LEFT(VLOOKUP($B18,objects!$A$2:$D$53,4,0),1)) -
  INT(LEFT(VLOOKUP(H$1,objects!$A$2:$D$53,4,0),1)),4) = 2, 2, 0)</f>
        <v>122</v>
      </c>
      <c r="I18">
        <f ca="1">LEN(VLOOKUP($B18,objects!$A$2:$D$53,4,0))
+LEN(VLOOKUP(I$1,objects!$A$2:$D$53,4,0))
-2*SUMPRODUCT(--(
MID(VLOOKUP($B18,objects!$A$2:$D$53,4,0),1,ROW(INDIRECT("1:"&amp;MIN(LEN(VLOOKUP($B18,objects!$A$2:$D$53,4,0)),LEN(VLOOKUP(I$1,objects!$A$2:$D$53,4,0))))))=
MID(VLOOKUP(I$1,objects!$A$2:$D$53,4,0),1,ROW(INDIRECT("1:"&amp;MIN(LEN(VLOOKUP($B18,objects!$A$2:$D$53,4,0)),LEN(VLOOKUP(I$1,objects!$A$2:$D$53,4,0))))))
))
+IF(MOD(
  INT(LEFT(VLOOKUP($B18,objects!$A$2:$D$53,4,0),1)) -
  INT(LEFT(VLOOKUP(I$1,objects!$A$2:$D$53,4,0),1)),4) = 2, 2, 0)</f>
        <v>488</v>
      </c>
      <c r="J18">
        <f ca="1">LEN(VLOOKUP($B18,objects!$A$2:$D$53,4,0))
+LEN(VLOOKUP(J$1,objects!$A$2:$D$53,4,0))
-2*SUMPRODUCT(--(
MID(VLOOKUP($B18,objects!$A$2:$D$53,4,0),1,ROW(INDIRECT("1:"&amp;MIN(LEN(VLOOKUP($B18,objects!$A$2:$D$53,4,0)),LEN(VLOOKUP(J$1,objects!$A$2:$D$53,4,0))))))=
MID(VLOOKUP(J$1,objects!$A$2:$D$53,4,0),1,ROW(INDIRECT("1:"&amp;MIN(LEN(VLOOKUP($B18,objects!$A$2:$D$53,4,0)),LEN(VLOOKUP(J$1,objects!$A$2:$D$53,4,0))))))
))
+IF(MOD(
  INT(LEFT(VLOOKUP($B18,objects!$A$2:$D$53,4,0),1)) -
  INT(LEFT(VLOOKUP(J$1,objects!$A$2:$D$53,4,0),1)),4) = 2, 2, 0)</f>
        <v>332</v>
      </c>
      <c r="K18">
        <f ca="1">LEN(VLOOKUP($B18,objects!$A$2:$D$53,4,0))
+LEN(VLOOKUP(K$1,objects!$A$2:$D$53,4,0))
-2*SUMPRODUCT(--(
MID(VLOOKUP($B18,objects!$A$2:$D$53,4,0),1,ROW(INDIRECT("1:"&amp;MIN(LEN(VLOOKUP($B18,objects!$A$2:$D$53,4,0)),LEN(VLOOKUP(K$1,objects!$A$2:$D$53,4,0))))))=
MID(VLOOKUP(K$1,objects!$A$2:$D$53,4,0),1,ROW(INDIRECT("1:"&amp;MIN(LEN(VLOOKUP($B18,objects!$A$2:$D$53,4,0)),LEN(VLOOKUP(K$1,objects!$A$2:$D$53,4,0))))))
))
+IF(MOD(
  INT(LEFT(VLOOKUP($B18,objects!$A$2:$D$53,4,0),1)) -
  INT(LEFT(VLOOKUP(K$1,objects!$A$2:$D$53,4,0),1)),4) = 2, 2, 0)</f>
        <v>432</v>
      </c>
      <c r="L18">
        <f ca="1">LEN(VLOOKUP($B18,objects!$A$2:$D$53,4,0))
+LEN(VLOOKUP(L$1,objects!$A$2:$D$53,4,0))
-2*SUMPRODUCT(--(
MID(VLOOKUP($B18,objects!$A$2:$D$53,4,0),1,ROW(INDIRECT("1:"&amp;MIN(LEN(VLOOKUP($B18,objects!$A$2:$D$53,4,0)),LEN(VLOOKUP(L$1,objects!$A$2:$D$53,4,0))))))=
MID(VLOOKUP(L$1,objects!$A$2:$D$53,4,0),1,ROW(INDIRECT("1:"&amp;MIN(LEN(VLOOKUP($B18,objects!$A$2:$D$53,4,0)),LEN(VLOOKUP(L$1,objects!$A$2:$D$53,4,0))))))
))
+IF(MOD(
  INT(LEFT(VLOOKUP($B18,objects!$A$2:$D$53,4,0),1)) -
  INT(LEFT(VLOOKUP(L$1,objects!$A$2:$D$53,4,0),1)),4) = 2, 2, 0)</f>
        <v>790</v>
      </c>
      <c r="M18">
        <f ca="1">LEN(VLOOKUP($B18,objects!$A$2:$D$53,4,0))
+LEN(VLOOKUP(M$1,objects!$A$2:$D$53,4,0))
-2*SUMPRODUCT(--(
MID(VLOOKUP($B18,objects!$A$2:$D$53,4,0),1,ROW(INDIRECT("1:"&amp;MIN(LEN(VLOOKUP($B18,objects!$A$2:$D$53,4,0)),LEN(VLOOKUP(M$1,objects!$A$2:$D$53,4,0))))))=
MID(VLOOKUP(M$1,objects!$A$2:$D$53,4,0),1,ROW(INDIRECT("1:"&amp;MIN(LEN(VLOOKUP($B18,objects!$A$2:$D$53,4,0)),LEN(VLOOKUP(M$1,objects!$A$2:$D$53,4,0))))))
))
+IF(MOD(
  INT(LEFT(VLOOKUP($B18,objects!$A$2:$D$53,4,0),1)) -
  INT(LEFT(VLOOKUP(M$1,objects!$A$2:$D$53,4,0),1)),4) = 2, 2, 0)</f>
        <v>682</v>
      </c>
      <c r="N18">
        <f ca="1">LEN(VLOOKUP($B18,objects!$A$2:$D$53,4,0))
+LEN(VLOOKUP(N$1,objects!$A$2:$D$53,4,0))
-2*SUMPRODUCT(--(
MID(VLOOKUP($B18,objects!$A$2:$D$53,4,0),1,ROW(INDIRECT("1:"&amp;MIN(LEN(VLOOKUP($B18,objects!$A$2:$D$53,4,0)),LEN(VLOOKUP(N$1,objects!$A$2:$D$53,4,0))))))=
MID(VLOOKUP(N$1,objects!$A$2:$D$53,4,0),1,ROW(INDIRECT("1:"&amp;MIN(LEN(VLOOKUP($B18,objects!$A$2:$D$53,4,0)),LEN(VLOOKUP(N$1,objects!$A$2:$D$53,4,0))))))
))
+IF(MOD(
  INT(LEFT(VLOOKUP($B18,objects!$A$2:$D$53,4,0),1)) -
  INT(LEFT(VLOOKUP(N$1,objects!$A$2:$D$53,4,0),1)),4) = 2, 2, 0)</f>
        <v>22</v>
      </c>
      <c r="O18">
        <f ca="1">LEN(VLOOKUP($B18,objects!$A$2:$D$53,4,0))
+LEN(VLOOKUP(O$1,objects!$A$2:$D$53,4,0))
-2*SUMPRODUCT(--(
MID(VLOOKUP($B18,objects!$A$2:$D$53,4,0),1,ROW(INDIRECT("1:"&amp;MIN(LEN(VLOOKUP($B18,objects!$A$2:$D$53,4,0)),LEN(VLOOKUP(O$1,objects!$A$2:$D$53,4,0))))))=
MID(VLOOKUP(O$1,objects!$A$2:$D$53,4,0),1,ROW(INDIRECT("1:"&amp;MIN(LEN(VLOOKUP($B18,objects!$A$2:$D$53,4,0)),LEN(VLOOKUP(O$1,objects!$A$2:$D$53,4,0))))))
))
+IF(MOD(
  INT(LEFT(VLOOKUP($B18,objects!$A$2:$D$53,4,0),1)) -
  INT(LEFT(VLOOKUP(O$1,objects!$A$2:$D$53,4,0),1)),4) = 2, 2, 0)</f>
        <v>542</v>
      </c>
      <c r="P18">
        <f ca="1">LEN(VLOOKUP($B18,objects!$A$2:$D$53,4,0))
+LEN(VLOOKUP(P$1,objects!$A$2:$D$53,4,0))
-2*SUMPRODUCT(--(
MID(VLOOKUP($B18,objects!$A$2:$D$53,4,0),1,ROW(INDIRECT("1:"&amp;MIN(LEN(VLOOKUP($B18,objects!$A$2:$D$53,4,0)),LEN(VLOOKUP(P$1,objects!$A$2:$D$53,4,0))))))=
MID(VLOOKUP(P$1,objects!$A$2:$D$53,4,0),1,ROW(INDIRECT("1:"&amp;MIN(LEN(VLOOKUP($B18,objects!$A$2:$D$53,4,0)),LEN(VLOOKUP(P$1,objects!$A$2:$D$53,4,0))))))
))
+IF(MOD(
  INT(LEFT(VLOOKUP($B18,objects!$A$2:$D$53,4,0),1)) -
  INT(LEFT(VLOOKUP(P$1,objects!$A$2:$D$53,4,0),1)),4) = 2, 2, 0)</f>
        <v>504</v>
      </c>
      <c r="Q18">
        <f ca="1">LEN(VLOOKUP($B18,objects!$A$2:$D$53,4,0))
+LEN(VLOOKUP(Q$1,objects!$A$2:$D$53,4,0))
-2*SUMPRODUCT(--(
MID(VLOOKUP($B18,objects!$A$2:$D$53,4,0),1,ROW(INDIRECT("1:"&amp;MIN(LEN(VLOOKUP($B18,objects!$A$2:$D$53,4,0)),LEN(VLOOKUP(Q$1,objects!$A$2:$D$53,4,0))))))=
MID(VLOOKUP(Q$1,objects!$A$2:$D$53,4,0),1,ROW(INDIRECT("1:"&amp;MIN(LEN(VLOOKUP($B18,objects!$A$2:$D$53,4,0)),LEN(VLOOKUP(Q$1,objects!$A$2:$D$53,4,0))))))
))
+IF(MOD(
  INT(LEFT(VLOOKUP($B18,objects!$A$2:$D$53,4,0),1)) -
  INT(LEFT(VLOOKUP(Q$1,objects!$A$2:$D$53,4,0),1)),4) = 2, 2, 0)</f>
        <v>558</v>
      </c>
      <c r="R18">
        <f ca="1">LEN(VLOOKUP($B18,objects!$A$2:$D$53,4,0))
+LEN(VLOOKUP(R$1,objects!$A$2:$D$53,4,0))
-2*SUMPRODUCT(--(
MID(VLOOKUP($B18,objects!$A$2:$D$53,4,0),1,ROW(INDIRECT("1:"&amp;MIN(LEN(VLOOKUP($B18,objects!$A$2:$D$53,4,0)),LEN(VLOOKUP(R$1,objects!$A$2:$D$53,4,0))))))=
MID(VLOOKUP(R$1,objects!$A$2:$D$53,4,0),1,ROW(INDIRECT("1:"&amp;MIN(LEN(VLOOKUP($B18,objects!$A$2:$D$53,4,0)),LEN(VLOOKUP(R$1,objects!$A$2:$D$53,4,0))))))
))
+IF(MOD(
  INT(LEFT(VLOOKUP($B18,objects!$A$2:$D$53,4,0),1)) -
  INT(LEFT(VLOOKUP(R$1,objects!$A$2:$D$53,4,0),1)),4) = 2, 2, 0)</f>
        <v>382</v>
      </c>
      <c r="S18">
        <f ca="1">LEN(VLOOKUP($B18,objects!$A$2:$D$53,4,0))
+LEN(VLOOKUP(S$1,objects!$A$2:$D$53,4,0))
-2*SUMPRODUCT(--(
MID(VLOOKUP($B18,objects!$A$2:$D$53,4,0),1,ROW(INDIRECT("1:"&amp;MIN(LEN(VLOOKUP($B18,objects!$A$2:$D$53,4,0)),LEN(VLOOKUP(S$1,objects!$A$2:$D$53,4,0))))))=
MID(VLOOKUP(S$1,objects!$A$2:$D$53,4,0),1,ROW(INDIRECT("1:"&amp;MIN(LEN(VLOOKUP($B18,objects!$A$2:$D$53,4,0)),LEN(VLOOKUP(S$1,objects!$A$2:$D$53,4,0))))))
))
+IF(MOD(
  INT(LEFT(VLOOKUP($B18,objects!$A$2:$D$53,4,0),1)) -
  INT(LEFT(VLOOKUP(S$1,objects!$A$2:$D$53,4,0),1)),4) = 2, 2, 0)</f>
        <v>472</v>
      </c>
      <c r="T18">
        <f ca="1">LEN(VLOOKUP($B18,objects!$A$2:$D$53,4,0))
+LEN(VLOOKUP(T$1,objects!$A$2:$D$53,4,0))
-2*SUMPRODUCT(--(
MID(VLOOKUP($B18,objects!$A$2:$D$53,4,0),1,ROW(INDIRECT("1:"&amp;MIN(LEN(VLOOKUP($B18,objects!$A$2:$D$53,4,0)),LEN(VLOOKUP(T$1,objects!$A$2:$D$53,4,0))))))=
MID(VLOOKUP(T$1,objects!$A$2:$D$53,4,0),1,ROW(INDIRECT("1:"&amp;MIN(LEN(VLOOKUP($B18,objects!$A$2:$D$53,4,0)),LEN(VLOOKUP(T$1,objects!$A$2:$D$53,4,0))))))
))
+IF(MOD(
  INT(LEFT(VLOOKUP($B18,objects!$A$2:$D$53,4,0),1)) -
  INT(LEFT(VLOOKUP(T$1,objects!$A$2:$D$53,4,0),1)),4) = 2, 2, 0)</f>
        <v>614</v>
      </c>
      <c r="U18">
        <f ca="1">LEN(VLOOKUP($B18,objects!$A$2:$D$53,4,0))
+LEN(VLOOKUP(U$1,objects!$A$2:$D$53,4,0))
-2*SUMPRODUCT(--(
MID(VLOOKUP($B18,objects!$A$2:$D$53,4,0),1,ROW(INDIRECT("1:"&amp;MIN(LEN(VLOOKUP($B18,objects!$A$2:$D$53,4,0)),LEN(VLOOKUP(U$1,objects!$A$2:$D$53,4,0))))))=
MID(VLOOKUP(U$1,objects!$A$2:$D$53,4,0),1,ROW(INDIRECT("1:"&amp;MIN(LEN(VLOOKUP($B18,objects!$A$2:$D$53,4,0)),LEN(VLOOKUP(U$1,objects!$A$2:$D$53,4,0))))))
))
+IF(MOD(
  INT(LEFT(VLOOKUP($B18,objects!$A$2:$D$53,4,0),1)) -
  INT(LEFT(VLOOKUP(U$1,objects!$A$2:$D$53,4,0),1)),4) = 2, 2, 0)</f>
        <v>0</v>
      </c>
      <c r="V18">
        <f ca="1">LEN(VLOOKUP($B18,objects!$A$2:$D$53,4,0))
+LEN(VLOOKUP(V$1,objects!$A$2:$D$53,4,0))
-2*SUMPRODUCT(--(
MID(VLOOKUP($B18,objects!$A$2:$D$53,4,0),1,ROW(INDIRECT("1:"&amp;MIN(LEN(VLOOKUP($B18,objects!$A$2:$D$53,4,0)),LEN(VLOOKUP(V$1,objects!$A$2:$D$53,4,0))))))=
MID(VLOOKUP(V$1,objects!$A$2:$D$53,4,0),1,ROW(INDIRECT("1:"&amp;MIN(LEN(VLOOKUP($B18,objects!$A$2:$D$53,4,0)),LEN(VLOOKUP(V$1,objects!$A$2:$D$53,4,0))))))
))
+IF(MOD(
  INT(LEFT(VLOOKUP($B18,objects!$A$2:$D$53,4,0),1)) -
  INT(LEFT(VLOOKUP(V$1,objects!$A$2:$D$53,4,0),1)),4) = 2, 2, 0)</f>
        <v>20</v>
      </c>
      <c r="W18">
        <f ca="1">LEN(VLOOKUP($B18,objects!$A$2:$D$53,4,0))
+LEN(VLOOKUP(W$1,objects!$A$2:$D$53,4,0))
-2*SUMPRODUCT(--(
MID(VLOOKUP($B18,objects!$A$2:$D$53,4,0),1,ROW(INDIRECT("1:"&amp;MIN(LEN(VLOOKUP($B18,objects!$A$2:$D$53,4,0)),LEN(VLOOKUP(W$1,objects!$A$2:$D$53,4,0))))))=
MID(VLOOKUP(W$1,objects!$A$2:$D$53,4,0),1,ROW(INDIRECT("1:"&amp;MIN(LEN(VLOOKUP($B18,objects!$A$2:$D$53,4,0)),LEN(VLOOKUP(W$1,objects!$A$2:$D$53,4,0))))))
))
+IF(MOD(
  INT(LEFT(VLOOKUP($B18,objects!$A$2:$D$53,4,0),1)) -
  INT(LEFT(VLOOKUP(W$1,objects!$A$2:$D$53,4,0),1)),4) = 2, 2, 0)</f>
        <v>574</v>
      </c>
      <c r="X18">
        <f ca="1">LEN(VLOOKUP($B18,objects!$A$2:$D$53,4,0))
+LEN(VLOOKUP(X$1,objects!$A$2:$D$53,4,0))
-2*SUMPRODUCT(--(
MID(VLOOKUP($B18,objects!$A$2:$D$53,4,0),1,ROW(INDIRECT("1:"&amp;MIN(LEN(VLOOKUP($B18,objects!$A$2:$D$53,4,0)),LEN(VLOOKUP(X$1,objects!$A$2:$D$53,4,0))))))=
MID(VLOOKUP(X$1,objects!$A$2:$D$53,4,0),1,ROW(INDIRECT("1:"&amp;MIN(LEN(VLOOKUP($B18,objects!$A$2:$D$53,4,0)),LEN(VLOOKUP(X$1,objects!$A$2:$D$53,4,0))))))
))
+IF(MOD(
  INT(LEFT(VLOOKUP($B18,objects!$A$2:$D$53,4,0),1)) -
  INT(LEFT(VLOOKUP(X$1,objects!$A$2:$D$53,4,0),1)),4) = 2, 2, 0)</f>
        <v>108</v>
      </c>
      <c r="Y18">
        <f ca="1">LEN(VLOOKUP($B18,objects!$A$2:$D$53,4,0))
+LEN(VLOOKUP(Y$1,objects!$A$2:$D$53,4,0))
-2*SUMPRODUCT(--(
MID(VLOOKUP($B18,objects!$A$2:$D$53,4,0),1,ROW(INDIRECT("1:"&amp;MIN(LEN(VLOOKUP($B18,objects!$A$2:$D$53,4,0)),LEN(VLOOKUP(Y$1,objects!$A$2:$D$53,4,0))))))=
MID(VLOOKUP(Y$1,objects!$A$2:$D$53,4,0),1,ROW(INDIRECT("1:"&amp;MIN(LEN(VLOOKUP($B18,objects!$A$2:$D$53,4,0)),LEN(VLOOKUP(Y$1,objects!$A$2:$D$53,4,0))))))
))
+IF(MOD(
  INT(LEFT(VLOOKUP($B18,objects!$A$2:$D$53,4,0),1)) -
  INT(LEFT(VLOOKUP(Y$1,objects!$A$2:$D$53,4,0),1)),4) = 2, 2, 0)</f>
        <v>698</v>
      </c>
      <c r="Z18">
        <f ca="1">LEN(VLOOKUP($B18,objects!$A$2:$D$53,4,0))
+LEN(VLOOKUP(Z$1,objects!$A$2:$D$53,4,0))
-2*SUMPRODUCT(--(
MID(VLOOKUP($B18,objects!$A$2:$D$53,4,0),1,ROW(INDIRECT("1:"&amp;MIN(LEN(VLOOKUP($B18,objects!$A$2:$D$53,4,0)),LEN(VLOOKUP(Z$1,objects!$A$2:$D$53,4,0))))))=
MID(VLOOKUP(Z$1,objects!$A$2:$D$53,4,0),1,ROW(INDIRECT("1:"&amp;MIN(LEN(VLOOKUP($B18,objects!$A$2:$D$53,4,0)),LEN(VLOOKUP(Z$1,objects!$A$2:$D$53,4,0))))))
))
+IF(MOD(
  INT(LEFT(VLOOKUP($B18,objects!$A$2:$D$53,4,0),1)) -
  INT(LEFT(VLOOKUP(Z$1,objects!$A$2:$D$53,4,0),1)),4) = 2, 2, 0)</f>
        <v>644</v>
      </c>
      <c r="AA18">
        <f ca="1">LEN(VLOOKUP($B18,objects!$A$2:$D$53,4,0))
+LEN(VLOOKUP(AA$1,objects!$A$2:$D$53,4,0))
-2*SUMPRODUCT(--(
MID(VLOOKUP($B18,objects!$A$2:$D$53,4,0),1,ROW(INDIRECT("1:"&amp;MIN(LEN(VLOOKUP($B18,objects!$A$2:$D$53,4,0)),LEN(VLOOKUP(AA$1,objects!$A$2:$D$53,4,0))))))=
MID(VLOOKUP(AA$1,objects!$A$2:$D$53,4,0),1,ROW(INDIRECT("1:"&amp;MIN(LEN(VLOOKUP($B18,objects!$A$2:$D$53,4,0)),LEN(VLOOKUP(AA$1,objects!$A$2:$D$53,4,0))))))
))
+IF(MOD(
  INT(LEFT(VLOOKUP($B18,objects!$A$2:$D$53,4,0),1)) -
  INT(LEFT(VLOOKUP(AA$1,objects!$A$2:$D$53,4,0),1)),4) = 2, 2, 0)</f>
        <v>596</v>
      </c>
      <c r="AB18">
        <f ca="1">LEN(VLOOKUP($B18,objects!$A$2:$D$53,4,0))
+LEN(VLOOKUP(AB$1,objects!$A$2:$D$53,4,0))
-2*SUMPRODUCT(--(
MID(VLOOKUP($B18,objects!$A$2:$D$53,4,0),1,ROW(INDIRECT("1:"&amp;MIN(LEN(VLOOKUP($B18,objects!$A$2:$D$53,4,0)),LEN(VLOOKUP(AB$1,objects!$A$2:$D$53,4,0))))))=
MID(VLOOKUP(AB$1,objects!$A$2:$D$53,4,0),1,ROW(INDIRECT("1:"&amp;MIN(LEN(VLOOKUP($B18,objects!$A$2:$D$53,4,0)),LEN(VLOOKUP(AB$1,objects!$A$2:$D$53,4,0))))))
))
+IF(MOD(
  INT(LEFT(VLOOKUP($B18,objects!$A$2:$D$53,4,0),1)) -
  INT(LEFT(VLOOKUP(AB$1,objects!$A$2:$D$53,4,0),1)),4) = 2, 2, 0)</f>
        <v>452</v>
      </c>
      <c r="AC18">
        <f ca="1">LEN(VLOOKUP($B18,objects!$A$2:$D$53,4,0))
+LEN(VLOOKUP(AC$1,objects!$A$2:$D$53,4,0))
-2*SUMPRODUCT(--(
MID(VLOOKUP($B18,objects!$A$2:$D$53,4,0),1,ROW(INDIRECT("1:"&amp;MIN(LEN(VLOOKUP($B18,objects!$A$2:$D$53,4,0)),LEN(VLOOKUP(AC$1,objects!$A$2:$D$53,4,0))))))=
MID(VLOOKUP(AC$1,objects!$A$2:$D$53,4,0),1,ROW(INDIRECT("1:"&amp;MIN(LEN(VLOOKUP($B18,objects!$A$2:$D$53,4,0)),LEN(VLOOKUP(AC$1,objects!$A$2:$D$53,4,0))))))
))
+IF(MOD(
  INT(LEFT(VLOOKUP($B18,objects!$A$2:$D$53,4,0),1)) -
  INT(LEFT(VLOOKUP(AC$1,objects!$A$2:$D$53,4,0),1)),4) = 2, 2, 0)</f>
        <v>40</v>
      </c>
      <c r="AD18">
        <f ca="1">LEN(VLOOKUP($B18,objects!$A$2:$D$53,4,0))
+LEN(VLOOKUP(AD$1,objects!$A$2:$D$53,4,0))
-2*SUMPRODUCT(--(
MID(VLOOKUP($B18,objects!$A$2:$D$53,4,0),1,ROW(INDIRECT("1:"&amp;MIN(LEN(VLOOKUP($B18,objects!$A$2:$D$53,4,0)),LEN(VLOOKUP(AD$1,objects!$A$2:$D$53,4,0))))))=
MID(VLOOKUP(AD$1,objects!$A$2:$D$53,4,0),1,ROW(INDIRECT("1:"&amp;MIN(LEN(VLOOKUP($B18,objects!$A$2:$D$53,4,0)),LEN(VLOOKUP(AD$1,objects!$A$2:$D$53,4,0))))))
))
+IF(MOD(
  INT(LEFT(VLOOKUP($B18,objects!$A$2:$D$53,4,0),1)) -
  INT(LEFT(VLOOKUP(AD$1,objects!$A$2:$D$53,4,0),1)),4) = 2, 2, 0)</f>
        <v>524</v>
      </c>
      <c r="AF18">
        <f ca="1">OFFSET(prefixing!$D$4,$A18,0)</f>
        <v>1085696</v>
      </c>
      <c r="AG18">
        <f ca="1">OFFSET(prefixing!$C$4,$A18,0)</f>
        <v>196608</v>
      </c>
    </row>
    <row r="19" spans="1:33">
      <c r="A19">
        <f ca="1">SMALL(prefixing!$B$4:$B$29,ROW()-ROW($A$2)+1)</f>
        <v>17</v>
      </c>
      <c r="B19" t="str">
        <f ca="1">OFFSET(prefixing!$A$4,A19,0)</f>
        <v>kr</v>
      </c>
      <c r="C19" s="8" t="str">
        <f t="shared" ca="1" si="1"/>
        <v>......#..|..#..#...|#........</v>
      </c>
      <c r="D19" s="8" t="str">
        <f t="shared" ca="1" si="2"/>
        <v>.........|#........|.........</v>
      </c>
      <c r="E19">
        <f ca="1">LEN(VLOOKUP($B19,objects!$A$2:$D$53,4,0))
+LEN(VLOOKUP(E$1,objects!$A$2:$D$53,4,0))
-2*SUMPRODUCT(--(
MID(VLOOKUP($B19,objects!$A$2:$D$53,4,0),1,ROW(INDIRECT("1:"&amp;MIN(LEN(VLOOKUP($B19,objects!$A$2:$D$53,4,0)),LEN(VLOOKUP(E$1,objects!$A$2:$D$53,4,0))))))=
MID(VLOOKUP(E$1,objects!$A$2:$D$53,4,0),1,ROW(INDIRECT("1:"&amp;MIN(LEN(VLOOKUP($B19,objects!$A$2:$D$53,4,0)),LEN(VLOOKUP(E$1,objects!$A$2:$D$53,4,0))))))
))
+IF(MOD(
  INT(LEFT(VLOOKUP($B19,objects!$A$2:$D$53,4,0),1)) -
  INT(LEFT(VLOOKUP(E$1,objects!$A$2:$D$53,4,0),1)),4) = 2, 2, 0)</f>
        <v>392</v>
      </c>
      <c r="F19">
        <f ca="1">LEN(VLOOKUP($B19,objects!$A$2:$D$53,4,0))
+LEN(VLOOKUP(F$1,objects!$A$2:$D$53,4,0))
-2*SUMPRODUCT(--(
MID(VLOOKUP($B19,objects!$A$2:$D$53,4,0),1,ROW(INDIRECT("1:"&amp;MIN(LEN(VLOOKUP($B19,objects!$A$2:$D$53,4,0)),LEN(VLOOKUP(F$1,objects!$A$2:$D$53,4,0))))))=
MID(VLOOKUP(F$1,objects!$A$2:$D$53,4,0),1,ROW(INDIRECT("1:"&amp;MIN(LEN(VLOOKUP($B19,objects!$A$2:$D$53,4,0)),LEN(VLOOKUP(F$1,objects!$A$2:$D$53,4,0))))))
))
+IF(MOD(
  INT(LEFT(VLOOKUP($B19,objects!$A$2:$D$53,4,0),1)) -
  INT(LEFT(VLOOKUP(F$1,objects!$A$2:$D$53,4,0),1)),4) = 2, 2, 0)</f>
        <v>108</v>
      </c>
      <c r="G19">
        <f ca="1">LEN(VLOOKUP($B19,objects!$A$2:$D$53,4,0))
+LEN(VLOOKUP(G$1,objects!$A$2:$D$53,4,0))
-2*SUMPRODUCT(--(
MID(VLOOKUP($B19,objects!$A$2:$D$53,4,0),1,ROW(INDIRECT("1:"&amp;MIN(LEN(VLOOKUP($B19,objects!$A$2:$D$53,4,0)),LEN(VLOOKUP(G$1,objects!$A$2:$D$53,4,0))))))=
MID(VLOOKUP(G$1,objects!$A$2:$D$53,4,0),1,ROW(INDIRECT("1:"&amp;MIN(LEN(VLOOKUP($B19,objects!$A$2:$D$53,4,0)),LEN(VLOOKUP(G$1,objects!$A$2:$D$53,4,0))))))
))
+IF(MOD(
  INT(LEFT(VLOOKUP($B19,objects!$A$2:$D$53,4,0),1)) -
  INT(LEFT(VLOOKUP(G$1,objects!$A$2:$D$53,4,0),1)),4) = 2, 2, 0)</f>
        <v>90</v>
      </c>
      <c r="H19">
        <f ca="1">LEN(VLOOKUP($B19,objects!$A$2:$D$53,4,0))
+LEN(VLOOKUP(H$1,objects!$A$2:$D$53,4,0))
-2*SUMPRODUCT(--(
MID(VLOOKUP($B19,objects!$A$2:$D$53,4,0),1,ROW(INDIRECT("1:"&amp;MIN(LEN(VLOOKUP($B19,objects!$A$2:$D$53,4,0)),LEN(VLOOKUP(H$1,objects!$A$2:$D$53,4,0))))))=
MID(VLOOKUP(H$1,objects!$A$2:$D$53,4,0),1,ROW(INDIRECT("1:"&amp;MIN(LEN(VLOOKUP($B19,objects!$A$2:$D$53,4,0)),LEN(VLOOKUP(H$1,objects!$A$2:$D$53,4,0))))))
))
+IF(MOD(
  INT(LEFT(VLOOKUP($B19,objects!$A$2:$D$53,4,0),1)) -
  INT(LEFT(VLOOKUP(H$1,objects!$A$2:$D$53,4,0),1)),4) = 2, 2, 0)</f>
        <v>102</v>
      </c>
      <c r="I19">
        <f ca="1">LEN(VLOOKUP($B19,objects!$A$2:$D$53,4,0))
+LEN(VLOOKUP(I$1,objects!$A$2:$D$53,4,0))
-2*SUMPRODUCT(--(
MID(VLOOKUP($B19,objects!$A$2:$D$53,4,0),1,ROW(INDIRECT("1:"&amp;MIN(LEN(VLOOKUP($B19,objects!$A$2:$D$53,4,0)),LEN(VLOOKUP(I$1,objects!$A$2:$D$53,4,0))))))=
MID(VLOOKUP(I$1,objects!$A$2:$D$53,4,0),1,ROW(INDIRECT("1:"&amp;MIN(LEN(VLOOKUP($B19,objects!$A$2:$D$53,4,0)),LEN(VLOOKUP(I$1,objects!$A$2:$D$53,4,0))))))
))
+IF(MOD(
  INT(LEFT(VLOOKUP($B19,objects!$A$2:$D$53,4,0),1)) -
  INT(LEFT(VLOOKUP(I$1,objects!$A$2:$D$53,4,0),1)),4) = 2, 2, 0)</f>
        <v>468</v>
      </c>
      <c r="J19">
        <f ca="1">LEN(VLOOKUP($B19,objects!$A$2:$D$53,4,0))
+LEN(VLOOKUP(J$1,objects!$A$2:$D$53,4,0))
-2*SUMPRODUCT(--(
MID(VLOOKUP($B19,objects!$A$2:$D$53,4,0),1,ROW(INDIRECT("1:"&amp;MIN(LEN(VLOOKUP($B19,objects!$A$2:$D$53,4,0)),LEN(VLOOKUP(J$1,objects!$A$2:$D$53,4,0))))))=
MID(VLOOKUP(J$1,objects!$A$2:$D$53,4,0),1,ROW(INDIRECT("1:"&amp;MIN(LEN(VLOOKUP($B19,objects!$A$2:$D$53,4,0)),LEN(VLOOKUP(J$1,objects!$A$2:$D$53,4,0))))))
))
+IF(MOD(
  INT(LEFT(VLOOKUP($B19,objects!$A$2:$D$53,4,0),1)) -
  INT(LEFT(VLOOKUP(J$1,objects!$A$2:$D$53,4,0),1)),4) = 2, 2, 0)</f>
        <v>312</v>
      </c>
      <c r="K19">
        <f ca="1">LEN(VLOOKUP($B19,objects!$A$2:$D$53,4,0))
+LEN(VLOOKUP(K$1,objects!$A$2:$D$53,4,0))
-2*SUMPRODUCT(--(
MID(VLOOKUP($B19,objects!$A$2:$D$53,4,0),1,ROW(INDIRECT("1:"&amp;MIN(LEN(VLOOKUP($B19,objects!$A$2:$D$53,4,0)),LEN(VLOOKUP(K$1,objects!$A$2:$D$53,4,0))))))=
MID(VLOOKUP(K$1,objects!$A$2:$D$53,4,0),1,ROW(INDIRECT("1:"&amp;MIN(LEN(VLOOKUP($B19,objects!$A$2:$D$53,4,0)),LEN(VLOOKUP(K$1,objects!$A$2:$D$53,4,0))))))
))
+IF(MOD(
  INT(LEFT(VLOOKUP($B19,objects!$A$2:$D$53,4,0),1)) -
  INT(LEFT(VLOOKUP(K$1,objects!$A$2:$D$53,4,0),1)),4) = 2, 2, 0)</f>
        <v>412</v>
      </c>
      <c r="L19">
        <f ca="1">LEN(VLOOKUP($B19,objects!$A$2:$D$53,4,0))
+LEN(VLOOKUP(L$1,objects!$A$2:$D$53,4,0))
-2*SUMPRODUCT(--(
MID(VLOOKUP($B19,objects!$A$2:$D$53,4,0),1,ROW(INDIRECT("1:"&amp;MIN(LEN(VLOOKUP($B19,objects!$A$2:$D$53,4,0)),LEN(VLOOKUP(L$1,objects!$A$2:$D$53,4,0))))))=
MID(VLOOKUP(L$1,objects!$A$2:$D$53,4,0),1,ROW(INDIRECT("1:"&amp;MIN(LEN(VLOOKUP($B19,objects!$A$2:$D$53,4,0)),LEN(VLOOKUP(L$1,objects!$A$2:$D$53,4,0))))))
))
+IF(MOD(
  INT(LEFT(VLOOKUP($B19,objects!$A$2:$D$53,4,0),1)) -
  INT(LEFT(VLOOKUP(L$1,objects!$A$2:$D$53,4,0),1)),4) = 2, 2, 0)</f>
        <v>770</v>
      </c>
      <c r="M19">
        <f ca="1">LEN(VLOOKUP($B19,objects!$A$2:$D$53,4,0))
+LEN(VLOOKUP(M$1,objects!$A$2:$D$53,4,0))
-2*SUMPRODUCT(--(
MID(VLOOKUP($B19,objects!$A$2:$D$53,4,0),1,ROW(INDIRECT("1:"&amp;MIN(LEN(VLOOKUP($B19,objects!$A$2:$D$53,4,0)),LEN(VLOOKUP(M$1,objects!$A$2:$D$53,4,0))))))=
MID(VLOOKUP(M$1,objects!$A$2:$D$53,4,0),1,ROW(INDIRECT("1:"&amp;MIN(LEN(VLOOKUP($B19,objects!$A$2:$D$53,4,0)),LEN(VLOOKUP(M$1,objects!$A$2:$D$53,4,0))))))
))
+IF(MOD(
  INT(LEFT(VLOOKUP($B19,objects!$A$2:$D$53,4,0),1)) -
  INT(LEFT(VLOOKUP(M$1,objects!$A$2:$D$53,4,0),1)),4) = 2, 2, 0)</f>
        <v>662</v>
      </c>
      <c r="N19">
        <f ca="1">LEN(VLOOKUP($B19,objects!$A$2:$D$53,4,0))
+LEN(VLOOKUP(N$1,objects!$A$2:$D$53,4,0))
-2*SUMPRODUCT(--(
MID(VLOOKUP($B19,objects!$A$2:$D$53,4,0),1,ROW(INDIRECT("1:"&amp;MIN(LEN(VLOOKUP($B19,objects!$A$2:$D$53,4,0)),LEN(VLOOKUP(N$1,objects!$A$2:$D$53,4,0))))))=
MID(VLOOKUP(N$1,objects!$A$2:$D$53,4,0),1,ROW(INDIRECT("1:"&amp;MIN(LEN(VLOOKUP($B19,objects!$A$2:$D$53,4,0)),LEN(VLOOKUP(N$1,objects!$A$2:$D$53,4,0))))))
))
+IF(MOD(
  INT(LEFT(VLOOKUP($B19,objects!$A$2:$D$53,4,0),1)) -
  INT(LEFT(VLOOKUP(N$1,objects!$A$2:$D$53,4,0),1)),4) = 2, 2, 0)</f>
        <v>42</v>
      </c>
      <c r="O19">
        <f ca="1">LEN(VLOOKUP($B19,objects!$A$2:$D$53,4,0))
+LEN(VLOOKUP(O$1,objects!$A$2:$D$53,4,0))
-2*SUMPRODUCT(--(
MID(VLOOKUP($B19,objects!$A$2:$D$53,4,0),1,ROW(INDIRECT("1:"&amp;MIN(LEN(VLOOKUP($B19,objects!$A$2:$D$53,4,0)),LEN(VLOOKUP(O$1,objects!$A$2:$D$53,4,0))))))=
MID(VLOOKUP(O$1,objects!$A$2:$D$53,4,0),1,ROW(INDIRECT("1:"&amp;MIN(LEN(VLOOKUP($B19,objects!$A$2:$D$53,4,0)),LEN(VLOOKUP(O$1,objects!$A$2:$D$53,4,0))))))
))
+IF(MOD(
  INT(LEFT(VLOOKUP($B19,objects!$A$2:$D$53,4,0),1)) -
  INT(LEFT(VLOOKUP(O$1,objects!$A$2:$D$53,4,0),1)),4) = 2, 2, 0)</f>
        <v>522</v>
      </c>
      <c r="P19">
        <f ca="1">LEN(VLOOKUP($B19,objects!$A$2:$D$53,4,0))
+LEN(VLOOKUP(P$1,objects!$A$2:$D$53,4,0))
-2*SUMPRODUCT(--(
MID(VLOOKUP($B19,objects!$A$2:$D$53,4,0),1,ROW(INDIRECT("1:"&amp;MIN(LEN(VLOOKUP($B19,objects!$A$2:$D$53,4,0)),LEN(VLOOKUP(P$1,objects!$A$2:$D$53,4,0))))))=
MID(VLOOKUP(P$1,objects!$A$2:$D$53,4,0),1,ROW(INDIRECT("1:"&amp;MIN(LEN(VLOOKUP($B19,objects!$A$2:$D$53,4,0)),LEN(VLOOKUP(P$1,objects!$A$2:$D$53,4,0))))))
))
+IF(MOD(
  INT(LEFT(VLOOKUP($B19,objects!$A$2:$D$53,4,0),1)) -
  INT(LEFT(VLOOKUP(P$1,objects!$A$2:$D$53,4,0),1)),4) = 2, 2, 0)</f>
        <v>484</v>
      </c>
      <c r="Q19">
        <f ca="1">LEN(VLOOKUP($B19,objects!$A$2:$D$53,4,0))
+LEN(VLOOKUP(Q$1,objects!$A$2:$D$53,4,0))
-2*SUMPRODUCT(--(
MID(VLOOKUP($B19,objects!$A$2:$D$53,4,0),1,ROW(INDIRECT("1:"&amp;MIN(LEN(VLOOKUP($B19,objects!$A$2:$D$53,4,0)),LEN(VLOOKUP(Q$1,objects!$A$2:$D$53,4,0))))))=
MID(VLOOKUP(Q$1,objects!$A$2:$D$53,4,0),1,ROW(INDIRECT("1:"&amp;MIN(LEN(VLOOKUP($B19,objects!$A$2:$D$53,4,0)),LEN(VLOOKUP(Q$1,objects!$A$2:$D$53,4,0))))))
))
+IF(MOD(
  INT(LEFT(VLOOKUP($B19,objects!$A$2:$D$53,4,0),1)) -
  INT(LEFT(VLOOKUP(Q$1,objects!$A$2:$D$53,4,0),1)),4) = 2, 2, 0)</f>
        <v>538</v>
      </c>
      <c r="R19">
        <f ca="1">LEN(VLOOKUP($B19,objects!$A$2:$D$53,4,0))
+LEN(VLOOKUP(R$1,objects!$A$2:$D$53,4,0))
-2*SUMPRODUCT(--(
MID(VLOOKUP($B19,objects!$A$2:$D$53,4,0),1,ROW(INDIRECT("1:"&amp;MIN(LEN(VLOOKUP($B19,objects!$A$2:$D$53,4,0)),LEN(VLOOKUP(R$1,objects!$A$2:$D$53,4,0))))))=
MID(VLOOKUP(R$1,objects!$A$2:$D$53,4,0),1,ROW(INDIRECT("1:"&amp;MIN(LEN(VLOOKUP($B19,objects!$A$2:$D$53,4,0)),LEN(VLOOKUP(R$1,objects!$A$2:$D$53,4,0))))))
))
+IF(MOD(
  INT(LEFT(VLOOKUP($B19,objects!$A$2:$D$53,4,0),1)) -
  INT(LEFT(VLOOKUP(R$1,objects!$A$2:$D$53,4,0),1)),4) = 2, 2, 0)</f>
        <v>362</v>
      </c>
      <c r="S19">
        <f ca="1">LEN(VLOOKUP($B19,objects!$A$2:$D$53,4,0))
+LEN(VLOOKUP(S$1,objects!$A$2:$D$53,4,0))
-2*SUMPRODUCT(--(
MID(VLOOKUP($B19,objects!$A$2:$D$53,4,0),1,ROW(INDIRECT("1:"&amp;MIN(LEN(VLOOKUP($B19,objects!$A$2:$D$53,4,0)),LEN(VLOOKUP(S$1,objects!$A$2:$D$53,4,0))))))=
MID(VLOOKUP(S$1,objects!$A$2:$D$53,4,0),1,ROW(INDIRECT("1:"&amp;MIN(LEN(VLOOKUP($B19,objects!$A$2:$D$53,4,0)),LEN(VLOOKUP(S$1,objects!$A$2:$D$53,4,0))))))
))
+IF(MOD(
  INT(LEFT(VLOOKUP($B19,objects!$A$2:$D$53,4,0),1)) -
  INT(LEFT(VLOOKUP(S$1,objects!$A$2:$D$53,4,0),1)),4) = 2, 2, 0)</f>
        <v>452</v>
      </c>
      <c r="T19">
        <f ca="1">LEN(VLOOKUP($B19,objects!$A$2:$D$53,4,0))
+LEN(VLOOKUP(T$1,objects!$A$2:$D$53,4,0))
-2*SUMPRODUCT(--(
MID(VLOOKUP($B19,objects!$A$2:$D$53,4,0),1,ROW(INDIRECT("1:"&amp;MIN(LEN(VLOOKUP($B19,objects!$A$2:$D$53,4,0)),LEN(VLOOKUP(T$1,objects!$A$2:$D$53,4,0))))))=
MID(VLOOKUP(T$1,objects!$A$2:$D$53,4,0),1,ROW(INDIRECT("1:"&amp;MIN(LEN(VLOOKUP($B19,objects!$A$2:$D$53,4,0)),LEN(VLOOKUP(T$1,objects!$A$2:$D$53,4,0))))))
))
+IF(MOD(
  INT(LEFT(VLOOKUP($B19,objects!$A$2:$D$53,4,0),1)) -
  INT(LEFT(VLOOKUP(T$1,objects!$A$2:$D$53,4,0),1)),4) = 2, 2, 0)</f>
        <v>594</v>
      </c>
      <c r="U19">
        <f ca="1">LEN(VLOOKUP($B19,objects!$A$2:$D$53,4,0))
+LEN(VLOOKUP(U$1,objects!$A$2:$D$53,4,0))
-2*SUMPRODUCT(--(
MID(VLOOKUP($B19,objects!$A$2:$D$53,4,0),1,ROW(INDIRECT("1:"&amp;MIN(LEN(VLOOKUP($B19,objects!$A$2:$D$53,4,0)),LEN(VLOOKUP(U$1,objects!$A$2:$D$53,4,0))))))=
MID(VLOOKUP(U$1,objects!$A$2:$D$53,4,0),1,ROW(INDIRECT("1:"&amp;MIN(LEN(VLOOKUP($B19,objects!$A$2:$D$53,4,0)),LEN(VLOOKUP(U$1,objects!$A$2:$D$53,4,0))))))
))
+IF(MOD(
  INT(LEFT(VLOOKUP($B19,objects!$A$2:$D$53,4,0),1)) -
  INT(LEFT(VLOOKUP(U$1,objects!$A$2:$D$53,4,0),1)),4) = 2, 2, 0)</f>
        <v>20</v>
      </c>
      <c r="V19">
        <f ca="1">LEN(VLOOKUP($B19,objects!$A$2:$D$53,4,0))
+LEN(VLOOKUP(V$1,objects!$A$2:$D$53,4,0))
-2*SUMPRODUCT(--(
MID(VLOOKUP($B19,objects!$A$2:$D$53,4,0),1,ROW(INDIRECT("1:"&amp;MIN(LEN(VLOOKUP($B19,objects!$A$2:$D$53,4,0)),LEN(VLOOKUP(V$1,objects!$A$2:$D$53,4,0))))))=
MID(VLOOKUP(V$1,objects!$A$2:$D$53,4,0),1,ROW(INDIRECT("1:"&amp;MIN(LEN(VLOOKUP($B19,objects!$A$2:$D$53,4,0)),LEN(VLOOKUP(V$1,objects!$A$2:$D$53,4,0))))))
))
+IF(MOD(
  INT(LEFT(VLOOKUP($B19,objects!$A$2:$D$53,4,0),1)) -
  INT(LEFT(VLOOKUP(V$1,objects!$A$2:$D$53,4,0),1)),4) = 2, 2, 0)</f>
        <v>0</v>
      </c>
      <c r="W19">
        <f ca="1">LEN(VLOOKUP($B19,objects!$A$2:$D$53,4,0))
+LEN(VLOOKUP(W$1,objects!$A$2:$D$53,4,0))
-2*SUMPRODUCT(--(
MID(VLOOKUP($B19,objects!$A$2:$D$53,4,0),1,ROW(INDIRECT("1:"&amp;MIN(LEN(VLOOKUP($B19,objects!$A$2:$D$53,4,0)),LEN(VLOOKUP(W$1,objects!$A$2:$D$53,4,0))))))=
MID(VLOOKUP(W$1,objects!$A$2:$D$53,4,0),1,ROW(INDIRECT("1:"&amp;MIN(LEN(VLOOKUP($B19,objects!$A$2:$D$53,4,0)),LEN(VLOOKUP(W$1,objects!$A$2:$D$53,4,0))))))
))
+IF(MOD(
  INT(LEFT(VLOOKUP($B19,objects!$A$2:$D$53,4,0),1)) -
  INT(LEFT(VLOOKUP(W$1,objects!$A$2:$D$53,4,0),1)),4) = 2, 2, 0)</f>
        <v>554</v>
      </c>
      <c r="X19">
        <f ca="1">LEN(VLOOKUP($B19,objects!$A$2:$D$53,4,0))
+LEN(VLOOKUP(X$1,objects!$A$2:$D$53,4,0))
-2*SUMPRODUCT(--(
MID(VLOOKUP($B19,objects!$A$2:$D$53,4,0),1,ROW(INDIRECT("1:"&amp;MIN(LEN(VLOOKUP($B19,objects!$A$2:$D$53,4,0)),LEN(VLOOKUP(X$1,objects!$A$2:$D$53,4,0))))))=
MID(VLOOKUP(X$1,objects!$A$2:$D$53,4,0),1,ROW(INDIRECT("1:"&amp;MIN(LEN(VLOOKUP($B19,objects!$A$2:$D$53,4,0)),LEN(VLOOKUP(X$1,objects!$A$2:$D$53,4,0))))))
))
+IF(MOD(
  INT(LEFT(VLOOKUP($B19,objects!$A$2:$D$53,4,0),1)) -
  INT(LEFT(VLOOKUP(X$1,objects!$A$2:$D$53,4,0),1)),4) = 2, 2, 0)</f>
        <v>88</v>
      </c>
      <c r="Y19">
        <f ca="1">LEN(VLOOKUP($B19,objects!$A$2:$D$53,4,0))
+LEN(VLOOKUP(Y$1,objects!$A$2:$D$53,4,0))
-2*SUMPRODUCT(--(
MID(VLOOKUP($B19,objects!$A$2:$D$53,4,0),1,ROW(INDIRECT("1:"&amp;MIN(LEN(VLOOKUP($B19,objects!$A$2:$D$53,4,0)),LEN(VLOOKUP(Y$1,objects!$A$2:$D$53,4,0))))))=
MID(VLOOKUP(Y$1,objects!$A$2:$D$53,4,0),1,ROW(INDIRECT("1:"&amp;MIN(LEN(VLOOKUP($B19,objects!$A$2:$D$53,4,0)),LEN(VLOOKUP(Y$1,objects!$A$2:$D$53,4,0))))))
))
+IF(MOD(
  INT(LEFT(VLOOKUP($B19,objects!$A$2:$D$53,4,0),1)) -
  INT(LEFT(VLOOKUP(Y$1,objects!$A$2:$D$53,4,0),1)),4) = 2, 2, 0)</f>
        <v>678</v>
      </c>
      <c r="Z19">
        <f ca="1">LEN(VLOOKUP($B19,objects!$A$2:$D$53,4,0))
+LEN(VLOOKUP(Z$1,objects!$A$2:$D$53,4,0))
-2*SUMPRODUCT(--(
MID(VLOOKUP($B19,objects!$A$2:$D$53,4,0),1,ROW(INDIRECT("1:"&amp;MIN(LEN(VLOOKUP($B19,objects!$A$2:$D$53,4,0)),LEN(VLOOKUP(Z$1,objects!$A$2:$D$53,4,0))))))=
MID(VLOOKUP(Z$1,objects!$A$2:$D$53,4,0),1,ROW(INDIRECT("1:"&amp;MIN(LEN(VLOOKUP($B19,objects!$A$2:$D$53,4,0)),LEN(VLOOKUP(Z$1,objects!$A$2:$D$53,4,0))))))
))
+IF(MOD(
  INT(LEFT(VLOOKUP($B19,objects!$A$2:$D$53,4,0),1)) -
  INT(LEFT(VLOOKUP(Z$1,objects!$A$2:$D$53,4,0),1)),4) = 2, 2, 0)</f>
        <v>624</v>
      </c>
      <c r="AA19">
        <f ca="1">LEN(VLOOKUP($B19,objects!$A$2:$D$53,4,0))
+LEN(VLOOKUP(AA$1,objects!$A$2:$D$53,4,0))
-2*SUMPRODUCT(--(
MID(VLOOKUP($B19,objects!$A$2:$D$53,4,0),1,ROW(INDIRECT("1:"&amp;MIN(LEN(VLOOKUP($B19,objects!$A$2:$D$53,4,0)),LEN(VLOOKUP(AA$1,objects!$A$2:$D$53,4,0))))))=
MID(VLOOKUP(AA$1,objects!$A$2:$D$53,4,0),1,ROW(INDIRECT("1:"&amp;MIN(LEN(VLOOKUP($B19,objects!$A$2:$D$53,4,0)),LEN(VLOOKUP(AA$1,objects!$A$2:$D$53,4,0))))))
))
+IF(MOD(
  INT(LEFT(VLOOKUP($B19,objects!$A$2:$D$53,4,0),1)) -
  INT(LEFT(VLOOKUP(AA$1,objects!$A$2:$D$53,4,0),1)),4) = 2, 2, 0)</f>
        <v>576</v>
      </c>
      <c r="AB19">
        <f ca="1">LEN(VLOOKUP($B19,objects!$A$2:$D$53,4,0))
+LEN(VLOOKUP(AB$1,objects!$A$2:$D$53,4,0))
-2*SUMPRODUCT(--(
MID(VLOOKUP($B19,objects!$A$2:$D$53,4,0),1,ROW(INDIRECT("1:"&amp;MIN(LEN(VLOOKUP($B19,objects!$A$2:$D$53,4,0)),LEN(VLOOKUP(AB$1,objects!$A$2:$D$53,4,0))))))=
MID(VLOOKUP(AB$1,objects!$A$2:$D$53,4,0),1,ROW(INDIRECT("1:"&amp;MIN(LEN(VLOOKUP($B19,objects!$A$2:$D$53,4,0)),LEN(VLOOKUP(AB$1,objects!$A$2:$D$53,4,0))))))
))
+IF(MOD(
  INT(LEFT(VLOOKUP($B19,objects!$A$2:$D$53,4,0),1)) -
  INT(LEFT(VLOOKUP(AB$1,objects!$A$2:$D$53,4,0),1)),4) = 2, 2, 0)</f>
        <v>432</v>
      </c>
      <c r="AC19">
        <f ca="1">LEN(VLOOKUP($B19,objects!$A$2:$D$53,4,0))
+LEN(VLOOKUP(AC$1,objects!$A$2:$D$53,4,0))
-2*SUMPRODUCT(--(
MID(VLOOKUP($B19,objects!$A$2:$D$53,4,0),1,ROW(INDIRECT("1:"&amp;MIN(LEN(VLOOKUP($B19,objects!$A$2:$D$53,4,0)),LEN(VLOOKUP(AC$1,objects!$A$2:$D$53,4,0))))))=
MID(VLOOKUP(AC$1,objects!$A$2:$D$53,4,0),1,ROW(INDIRECT("1:"&amp;MIN(LEN(VLOOKUP($B19,objects!$A$2:$D$53,4,0)),LEN(VLOOKUP(AC$1,objects!$A$2:$D$53,4,0))))))
))
+IF(MOD(
  INT(LEFT(VLOOKUP($B19,objects!$A$2:$D$53,4,0),1)) -
  INT(LEFT(VLOOKUP(AC$1,objects!$A$2:$D$53,4,0),1)),4) = 2, 2, 0)</f>
        <v>60</v>
      </c>
      <c r="AD19">
        <f ca="1">LEN(VLOOKUP($B19,objects!$A$2:$D$53,4,0))
+LEN(VLOOKUP(AD$1,objects!$A$2:$D$53,4,0))
-2*SUMPRODUCT(--(
MID(VLOOKUP($B19,objects!$A$2:$D$53,4,0),1,ROW(INDIRECT("1:"&amp;MIN(LEN(VLOOKUP($B19,objects!$A$2:$D$53,4,0)),LEN(VLOOKUP(AD$1,objects!$A$2:$D$53,4,0))))))=
MID(VLOOKUP(AD$1,objects!$A$2:$D$53,4,0),1,ROW(INDIRECT("1:"&amp;MIN(LEN(VLOOKUP($B19,objects!$A$2:$D$53,4,0)),LEN(VLOOKUP(AD$1,objects!$A$2:$D$53,4,0))))))
))
+IF(MOD(
  INT(LEFT(VLOOKUP($B19,objects!$A$2:$D$53,4,0),1)) -
  INT(LEFT(VLOOKUP(AD$1,objects!$A$2:$D$53,4,0),1)),4) = 2, 2, 0)</f>
        <v>504</v>
      </c>
      <c r="AF19">
        <f ca="1">OFFSET(prefixing!$D$4,$A19,0)</f>
        <v>1085696</v>
      </c>
      <c r="AG19">
        <f ca="1">OFFSET(prefixing!$C$4,$A19,0)</f>
        <v>131072</v>
      </c>
    </row>
    <row r="20" spans="1:33">
      <c r="A20">
        <f ca="1">SMALL(prefixing!$B$4:$B$29,ROW()-ROW($A$2)+1)</f>
        <v>18</v>
      </c>
      <c r="B20" t="str">
        <f ca="1">OFFSET(prefixing!$A$4,A20,0)</f>
        <v>ks</v>
      </c>
      <c r="C20" s="8" t="str">
        <f t="shared" ca="1" si="1"/>
        <v>.........|.........|....#....</v>
      </c>
      <c r="D20" s="8" t="str">
        <f t="shared" ca="1" si="2"/>
        <v>........#|......#..|.........</v>
      </c>
      <c r="E20">
        <f ca="1">LEN(VLOOKUP($B20,objects!$A$2:$D$53,4,0))
+LEN(VLOOKUP(E$1,objects!$A$2:$D$53,4,0))
-2*SUMPRODUCT(--(
MID(VLOOKUP($B20,objects!$A$2:$D$53,4,0),1,ROW(INDIRECT("1:"&amp;MIN(LEN(VLOOKUP($B20,objects!$A$2:$D$53,4,0)),LEN(VLOOKUP(E$1,objects!$A$2:$D$53,4,0))))))=
MID(VLOOKUP(E$1,objects!$A$2:$D$53,4,0),1,ROW(INDIRECT("1:"&amp;MIN(LEN(VLOOKUP($B20,objects!$A$2:$D$53,4,0)),LEN(VLOOKUP(E$1,objects!$A$2:$D$53,4,0))))))
))
+IF(MOD(
  INT(LEFT(VLOOKUP($B20,objects!$A$2:$D$53,4,0),1)) -
  INT(LEFT(VLOOKUP(E$1,objects!$A$2:$D$53,4,0),1)),4) = 2, 2, 0)</f>
        <v>198</v>
      </c>
      <c r="F20">
        <f ca="1">LEN(VLOOKUP($B20,objects!$A$2:$D$53,4,0))
+LEN(VLOOKUP(F$1,objects!$A$2:$D$53,4,0))
-2*SUMPRODUCT(--(
MID(VLOOKUP($B20,objects!$A$2:$D$53,4,0),1,ROW(INDIRECT("1:"&amp;MIN(LEN(VLOOKUP($B20,objects!$A$2:$D$53,4,0)),LEN(VLOOKUP(F$1,objects!$A$2:$D$53,4,0))))))=
MID(VLOOKUP(F$1,objects!$A$2:$D$53,4,0),1,ROW(INDIRECT("1:"&amp;MIN(LEN(VLOOKUP($B20,objects!$A$2:$D$53,4,0)),LEN(VLOOKUP(F$1,objects!$A$2:$D$53,4,0))))))
))
+IF(MOD(
  INT(LEFT(VLOOKUP($B20,objects!$A$2:$D$53,4,0),1)) -
  INT(LEFT(VLOOKUP(F$1,objects!$A$2:$D$53,4,0),1)),4) = 2, 2, 0)</f>
        <v>662</v>
      </c>
      <c r="G20">
        <f ca="1">LEN(VLOOKUP($B20,objects!$A$2:$D$53,4,0))
+LEN(VLOOKUP(G$1,objects!$A$2:$D$53,4,0))
-2*SUMPRODUCT(--(
MID(VLOOKUP($B20,objects!$A$2:$D$53,4,0),1,ROW(INDIRECT("1:"&amp;MIN(LEN(VLOOKUP($B20,objects!$A$2:$D$53,4,0)),LEN(VLOOKUP(G$1,objects!$A$2:$D$53,4,0))))))=
MID(VLOOKUP(G$1,objects!$A$2:$D$53,4,0),1,ROW(INDIRECT("1:"&amp;MIN(LEN(VLOOKUP($B20,objects!$A$2:$D$53,4,0)),LEN(VLOOKUP(G$1,objects!$A$2:$D$53,4,0))))))
))
+IF(MOD(
  INT(LEFT(VLOOKUP($B20,objects!$A$2:$D$53,4,0),1)) -
  INT(LEFT(VLOOKUP(G$1,objects!$A$2:$D$53,4,0),1)),4) = 2, 2, 0)</f>
        <v>644</v>
      </c>
      <c r="H20">
        <f ca="1">LEN(VLOOKUP($B20,objects!$A$2:$D$53,4,0))
+LEN(VLOOKUP(H$1,objects!$A$2:$D$53,4,0))
-2*SUMPRODUCT(--(
MID(VLOOKUP($B20,objects!$A$2:$D$53,4,0),1,ROW(INDIRECT("1:"&amp;MIN(LEN(VLOOKUP($B20,objects!$A$2:$D$53,4,0)),LEN(VLOOKUP(H$1,objects!$A$2:$D$53,4,0))))))=
MID(VLOOKUP(H$1,objects!$A$2:$D$53,4,0),1,ROW(INDIRECT("1:"&amp;MIN(LEN(VLOOKUP($B20,objects!$A$2:$D$53,4,0)),LEN(VLOOKUP(H$1,objects!$A$2:$D$53,4,0))))))
))
+IF(MOD(
  INT(LEFT(VLOOKUP($B20,objects!$A$2:$D$53,4,0),1)) -
  INT(LEFT(VLOOKUP(H$1,objects!$A$2:$D$53,4,0),1)),4) = 2, 2, 0)</f>
        <v>508</v>
      </c>
      <c r="I20">
        <f ca="1">LEN(VLOOKUP($B20,objects!$A$2:$D$53,4,0))
+LEN(VLOOKUP(I$1,objects!$A$2:$D$53,4,0))
-2*SUMPRODUCT(--(
MID(VLOOKUP($B20,objects!$A$2:$D$53,4,0),1,ROW(INDIRECT("1:"&amp;MIN(LEN(VLOOKUP($B20,objects!$A$2:$D$53,4,0)),LEN(VLOOKUP(I$1,objects!$A$2:$D$53,4,0))))))=
MID(VLOOKUP(I$1,objects!$A$2:$D$53,4,0),1,ROW(INDIRECT("1:"&amp;MIN(LEN(VLOOKUP($B20,objects!$A$2:$D$53,4,0)),LEN(VLOOKUP(I$1,objects!$A$2:$D$53,4,0))))))
))
+IF(MOD(
  INT(LEFT(VLOOKUP($B20,objects!$A$2:$D$53,4,0),1)) -
  INT(LEFT(VLOOKUP(I$1,objects!$A$2:$D$53,4,0),1)),4) = 2, 2, 0)</f>
        <v>330</v>
      </c>
      <c r="J20">
        <f ca="1">LEN(VLOOKUP($B20,objects!$A$2:$D$53,4,0))
+LEN(VLOOKUP(J$1,objects!$A$2:$D$53,4,0))
-2*SUMPRODUCT(--(
MID(VLOOKUP($B20,objects!$A$2:$D$53,4,0),1,ROW(INDIRECT("1:"&amp;MIN(LEN(VLOOKUP($B20,objects!$A$2:$D$53,4,0)),LEN(VLOOKUP(J$1,objects!$A$2:$D$53,4,0))))))=
MID(VLOOKUP(J$1,objects!$A$2:$D$53,4,0),1,ROW(INDIRECT("1:"&amp;MIN(LEN(VLOOKUP($B20,objects!$A$2:$D$53,4,0)),LEN(VLOOKUP(J$1,objects!$A$2:$D$53,4,0))))))
))
+IF(MOD(
  INT(LEFT(VLOOKUP($B20,objects!$A$2:$D$53,4,0),1)) -
  INT(LEFT(VLOOKUP(J$1,objects!$A$2:$D$53,4,0),1)),4) = 2, 2, 0)</f>
        <v>242</v>
      </c>
      <c r="K20">
        <f ca="1">LEN(VLOOKUP($B20,objects!$A$2:$D$53,4,0))
+LEN(VLOOKUP(K$1,objects!$A$2:$D$53,4,0))
-2*SUMPRODUCT(--(
MID(VLOOKUP($B20,objects!$A$2:$D$53,4,0),1,ROW(INDIRECT("1:"&amp;MIN(LEN(VLOOKUP($B20,objects!$A$2:$D$53,4,0)),LEN(VLOOKUP(K$1,objects!$A$2:$D$53,4,0))))))=
MID(VLOOKUP(K$1,objects!$A$2:$D$53,4,0),1,ROW(INDIRECT("1:"&amp;MIN(LEN(VLOOKUP($B20,objects!$A$2:$D$53,4,0)),LEN(VLOOKUP(K$1,objects!$A$2:$D$53,4,0))))))
))
+IF(MOD(
  INT(LEFT(VLOOKUP($B20,objects!$A$2:$D$53,4,0),1)) -
  INT(LEFT(VLOOKUP(K$1,objects!$A$2:$D$53,4,0),1)),4) = 2, 2, 0)</f>
        <v>142</v>
      </c>
      <c r="L20">
        <f ca="1">LEN(VLOOKUP($B20,objects!$A$2:$D$53,4,0))
+LEN(VLOOKUP(L$1,objects!$A$2:$D$53,4,0))
-2*SUMPRODUCT(--(
MID(VLOOKUP($B20,objects!$A$2:$D$53,4,0),1,ROW(INDIRECT("1:"&amp;MIN(LEN(VLOOKUP($B20,objects!$A$2:$D$53,4,0)),LEN(VLOOKUP(L$1,objects!$A$2:$D$53,4,0))))))=
MID(VLOOKUP(L$1,objects!$A$2:$D$53,4,0),1,ROW(INDIRECT("1:"&amp;MIN(LEN(VLOOKUP($B20,objects!$A$2:$D$53,4,0)),LEN(VLOOKUP(L$1,objects!$A$2:$D$53,4,0))))))
))
+IF(MOD(
  INT(LEFT(VLOOKUP($B20,objects!$A$2:$D$53,4,0),1)) -
  INT(LEFT(VLOOKUP(L$1,objects!$A$2:$D$53,4,0),1)),4) = 2, 2, 0)</f>
        <v>628</v>
      </c>
      <c r="M20">
        <f ca="1">LEN(VLOOKUP($B20,objects!$A$2:$D$53,4,0))
+LEN(VLOOKUP(M$1,objects!$A$2:$D$53,4,0))
-2*SUMPRODUCT(--(
MID(VLOOKUP($B20,objects!$A$2:$D$53,4,0),1,ROW(INDIRECT("1:"&amp;MIN(LEN(VLOOKUP($B20,objects!$A$2:$D$53,4,0)),LEN(VLOOKUP(M$1,objects!$A$2:$D$53,4,0))))))=
MID(VLOOKUP(M$1,objects!$A$2:$D$53,4,0),1,ROW(INDIRECT("1:"&amp;MIN(LEN(VLOOKUP($B20,objects!$A$2:$D$53,4,0)),LEN(VLOOKUP(M$1,objects!$A$2:$D$53,4,0))))))
))
+IF(MOD(
  INT(LEFT(VLOOKUP($B20,objects!$A$2:$D$53,4,0),1)) -
  INT(LEFT(VLOOKUP(M$1,objects!$A$2:$D$53,4,0),1)),4) = 2, 2, 0)</f>
        <v>520</v>
      </c>
      <c r="N20">
        <f ca="1">LEN(VLOOKUP($B20,objects!$A$2:$D$53,4,0))
+LEN(VLOOKUP(N$1,objects!$A$2:$D$53,4,0))
-2*SUMPRODUCT(--(
MID(VLOOKUP($B20,objects!$A$2:$D$53,4,0),1,ROW(INDIRECT("1:"&amp;MIN(LEN(VLOOKUP($B20,objects!$A$2:$D$53,4,0)),LEN(VLOOKUP(N$1,objects!$A$2:$D$53,4,0))))))=
MID(VLOOKUP(N$1,objects!$A$2:$D$53,4,0),1,ROW(INDIRECT("1:"&amp;MIN(LEN(VLOOKUP($B20,objects!$A$2:$D$53,4,0)),LEN(VLOOKUP(N$1,objects!$A$2:$D$53,4,0))))))
))
+IF(MOD(
  INT(LEFT(VLOOKUP($B20,objects!$A$2:$D$53,4,0),1)) -
  INT(LEFT(VLOOKUP(N$1,objects!$A$2:$D$53,4,0),1)),4) = 2, 2, 0)</f>
        <v>596</v>
      </c>
      <c r="O20">
        <f ca="1">LEN(VLOOKUP($B20,objects!$A$2:$D$53,4,0))
+LEN(VLOOKUP(O$1,objects!$A$2:$D$53,4,0))
-2*SUMPRODUCT(--(
MID(VLOOKUP($B20,objects!$A$2:$D$53,4,0),1,ROW(INDIRECT("1:"&amp;MIN(LEN(VLOOKUP($B20,objects!$A$2:$D$53,4,0)),LEN(VLOOKUP(O$1,objects!$A$2:$D$53,4,0))))))=
MID(VLOOKUP(O$1,objects!$A$2:$D$53,4,0),1,ROW(INDIRECT("1:"&amp;MIN(LEN(VLOOKUP($B20,objects!$A$2:$D$53,4,0)),LEN(VLOOKUP(O$1,objects!$A$2:$D$53,4,0))))))
))
+IF(MOD(
  INT(LEFT(VLOOKUP($B20,objects!$A$2:$D$53,4,0),1)) -
  INT(LEFT(VLOOKUP(O$1,objects!$A$2:$D$53,4,0),1)),4) = 2, 2, 0)</f>
        <v>384</v>
      </c>
      <c r="P20">
        <f ca="1">LEN(VLOOKUP($B20,objects!$A$2:$D$53,4,0))
+LEN(VLOOKUP(P$1,objects!$A$2:$D$53,4,0))
-2*SUMPRODUCT(--(
MID(VLOOKUP($B20,objects!$A$2:$D$53,4,0),1,ROW(INDIRECT("1:"&amp;MIN(LEN(VLOOKUP($B20,objects!$A$2:$D$53,4,0)),LEN(VLOOKUP(P$1,objects!$A$2:$D$53,4,0))))))=
MID(VLOOKUP(P$1,objects!$A$2:$D$53,4,0),1,ROW(INDIRECT("1:"&amp;MIN(LEN(VLOOKUP($B20,objects!$A$2:$D$53,4,0)),LEN(VLOOKUP(P$1,objects!$A$2:$D$53,4,0))))))
))
+IF(MOD(
  INT(LEFT(VLOOKUP($B20,objects!$A$2:$D$53,4,0),1)) -
  INT(LEFT(VLOOKUP(P$1,objects!$A$2:$D$53,4,0),1)),4) = 2, 2, 0)</f>
        <v>70</v>
      </c>
      <c r="Q20">
        <f ca="1">LEN(VLOOKUP($B20,objects!$A$2:$D$53,4,0))
+LEN(VLOOKUP(Q$1,objects!$A$2:$D$53,4,0))
-2*SUMPRODUCT(--(
MID(VLOOKUP($B20,objects!$A$2:$D$53,4,0),1,ROW(INDIRECT("1:"&amp;MIN(LEN(VLOOKUP($B20,objects!$A$2:$D$53,4,0)),LEN(VLOOKUP(Q$1,objects!$A$2:$D$53,4,0))))))=
MID(VLOOKUP(Q$1,objects!$A$2:$D$53,4,0),1,ROW(INDIRECT("1:"&amp;MIN(LEN(VLOOKUP($B20,objects!$A$2:$D$53,4,0)),LEN(VLOOKUP(Q$1,objects!$A$2:$D$53,4,0))))))
))
+IF(MOD(
  INT(LEFT(VLOOKUP($B20,objects!$A$2:$D$53,4,0),1)) -
  INT(LEFT(VLOOKUP(Q$1,objects!$A$2:$D$53,4,0),1)),4) = 2, 2, 0)</f>
        <v>396</v>
      </c>
      <c r="R20">
        <f ca="1">LEN(VLOOKUP($B20,objects!$A$2:$D$53,4,0))
+LEN(VLOOKUP(R$1,objects!$A$2:$D$53,4,0))
-2*SUMPRODUCT(--(
MID(VLOOKUP($B20,objects!$A$2:$D$53,4,0),1,ROW(INDIRECT("1:"&amp;MIN(LEN(VLOOKUP($B20,objects!$A$2:$D$53,4,0)),LEN(VLOOKUP(R$1,objects!$A$2:$D$53,4,0))))))=
MID(VLOOKUP(R$1,objects!$A$2:$D$53,4,0),1,ROW(INDIRECT("1:"&amp;MIN(LEN(VLOOKUP($B20,objects!$A$2:$D$53,4,0)),LEN(VLOOKUP(R$1,objects!$A$2:$D$53,4,0))))))
))
+IF(MOD(
  INT(LEFT(VLOOKUP($B20,objects!$A$2:$D$53,4,0),1)) -
  INT(LEFT(VLOOKUP(R$1,objects!$A$2:$D$53,4,0),1)),4) = 2, 2, 0)</f>
        <v>220</v>
      </c>
      <c r="S20">
        <f ca="1">LEN(VLOOKUP($B20,objects!$A$2:$D$53,4,0))
+LEN(VLOOKUP(S$1,objects!$A$2:$D$53,4,0))
-2*SUMPRODUCT(--(
MID(VLOOKUP($B20,objects!$A$2:$D$53,4,0),1,ROW(INDIRECT("1:"&amp;MIN(LEN(VLOOKUP($B20,objects!$A$2:$D$53,4,0)),LEN(VLOOKUP(S$1,objects!$A$2:$D$53,4,0))))))=
MID(VLOOKUP(S$1,objects!$A$2:$D$53,4,0),1,ROW(INDIRECT("1:"&amp;MIN(LEN(VLOOKUP($B20,objects!$A$2:$D$53,4,0)),LEN(VLOOKUP(S$1,objects!$A$2:$D$53,4,0))))))
))
+IF(MOD(
  INT(LEFT(VLOOKUP($B20,objects!$A$2:$D$53,4,0),1)) -
  INT(LEFT(VLOOKUP(S$1,objects!$A$2:$D$53,4,0),1)),4) = 2, 2, 0)</f>
        <v>102</v>
      </c>
      <c r="T20">
        <f ca="1">LEN(VLOOKUP($B20,objects!$A$2:$D$53,4,0))
+LEN(VLOOKUP(T$1,objects!$A$2:$D$53,4,0))
-2*SUMPRODUCT(--(
MID(VLOOKUP($B20,objects!$A$2:$D$53,4,0),1,ROW(INDIRECT("1:"&amp;MIN(LEN(VLOOKUP($B20,objects!$A$2:$D$53,4,0)),LEN(VLOOKUP(T$1,objects!$A$2:$D$53,4,0))))))=
MID(VLOOKUP(T$1,objects!$A$2:$D$53,4,0),1,ROW(INDIRECT("1:"&amp;MIN(LEN(VLOOKUP($B20,objects!$A$2:$D$53,4,0)),LEN(VLOOKUP(T$1,objects!$A$2:$D$53,4,0))))))
))
+IF(MOD(
  INT(LEFT(VLOOKUP($B20,objects!$A$2:$D$53,4,0),1)) -
  INT(LEFT(VLOOKUP(T$1,objects!$A$2:$D$53,4,0),1)),4) = 2, 2, 0)</f>
        <v>452</v>
      </c>
      <c r="U20">
        <f ca="1">LEN(VLOOKUP($B20,objects!$A$2:$D$53,4,0))
+LEN(VLOOKUP(U$1,objects!$A$2:$D$53,4,0))
-2*SUMPRODUCT(--(
MID(VLOOKUP($B20,objects!$A$2:$D$53,4,0),1,ROW(INDIRECT("1:"&amp;MIN(LEN(VLOOKUP($B20,objects!$A$2:$D$53,4,0)),LEN(VLOOKUP(U$1,objects!$A$2:$D$53,4,0))))))=
MID(VLOOKUP(U$1,objects!$A$2:$D$53,4,0),1,ROW(INDIRECT("1:"&amp;MIN(LEN(VLOOKUP($B20,objects!$A$2:$D$53,4,0)),LEN(VLOOKUP(U$1,objects!$A$2:$D$53,4,0))))))
))
+IF(MOD(
  INT(LEFT(VLOOKUP($B20,objects!$A$2:$D$53,4,0),1)) -
  INT(LEFT(VLOOKUP(U$1,objects!$A$2:$D$53,4,0),1)),4) = 2, 2, 0)</f>
        <v>574</v>
      </c>
      <c r="V20">
        <f ca="1">LEN(VLOOKUP($B20,objects!$A$2:$D$53,4,0))
+LEN(VLOOKUP(V$1,objects!$A$2:$D$53,4,0))
-2*SUMPRODUCT(--(
MID(VLOOKUP($B20,objects!$A$2:$D$53,4,0),1,ROW(INDIRECT("1:"&amp;MIN(LEN(VLOOKUP($B20,objects!$A$2:$D$53,4,0)),LEN(VLOOKUP(V$1,objects!$A$2:$D$53,4,0))))))=
MID(VLOOKUP(V$1,objects!$A$2:$D$53,4,0),1,ROW(INDIRECT("1:"&amp;MIN(LEN(VLOOKUP($B20,objects!$A$2:$D$53,4,0)),LEN(VLOOKUP(V$1,objects!$A$2:$D$53,4,0))))))
))
+IF(MOD(
  INT(LEFT(VLOOKUP($B20,objects!$A$2:$D$53,4,0),1)) -
  INT(LEFT(VLOOKUP(V$1,objects!$A$2:$D$53,4,0),1)),4) = 2, 2, 0)</f>
        <v>554</v>
      </c>
      <c r="W20">
        <f ca="1">LEN(VLOOKUP($B20,objects!$A$2:$D$53,4,0))
+LEN(VLOOKUP(W$1,objects!$A$2:$D$53,4,0))
-2*SUMPRODUCT(--(
MID(VLOOKUP($B20,objects!$A$2:$D$53,4,0),1,ROW(INDIRECT("1:"&amp;MIN(LEN(VLOOKUP($B20,objects!$A$2:$D$53,4,0)),LEN(VLOOKUP(W$1,objects!$A$2:$D$53,4,0))))))=
MID(VLOOKUP(W$1,objects!$A$2:$D$53,4,0),1,ROW(INDIRECT("1:"&amp;MIN(LEN(VLOOKUP($B20,objects!$A$2:$D$53,4,0)),LEN(VLOOKUP(W$1,objects!$A$2:$D$53,4,0))))))
))
+IF(MOD(
  INT(LEFT(VLOOKUP($B20,objects!$A$2:$D$53,4,0),1)) -
  INT(LEFT(VLOOKUP(W$1,objects!$A$2:$D$53,4,0),1)),4) = 2, 2, 0)</f>
        <v>0</v>
      </c>
      <c r="X20">
        <f ca="1">LEN(VLOOKUP($B20,objects!$A$2:$D$53,4,0))
+LEN(VLOOKUP(X$1,objects!$A$2:$D$53,4,0))
-2*SUMPRODUCT(--(
MID(VLOOKUP($B20,objects!$A$2:$D$53,4,0),1,ROW(INDIRECT("1:"&amp;MIN(LEN(VLOOKUP($B20,objects!$A$2:$D$53,4,0)),LEN(VLOOKUP(X$1,objects!$A$2:$D$53,4,0))))))=
MID(VLOOKUP(X$1,objects!$A$2:$D$53,4,0),1,ROW(INDIRECT("1:"&amp;MIN(LEN(VLOOKUP($B20,objects!$A$2:$D$53,4,0)),LEN(VLOOKUP(X$1,objects!$A$2:$D$53,4,0))))))
))
+IF(MOD(
  INT(LEFT(VLOOKUP($B20,objects!$A$2:$D$53,4,0),1)) -
  INT(LEFT(VLOOKUP(X$1,objects!$A$2:$D$53,4,0),1)),4) = 2, 2, 0)</f>
        <v>466</v>
      </c>
      <c r="Y20">
        <f ca="1">LEN(VLOOKUP($B20,objects!$A$2:$D$53,4,0))
+LEN(VLOOKUP(Y$1,objects!$A$2:$D$53,4,0))
-2*SUMPRODUCT(--(
MID(VLOOKUP($B20,objects!$A$2:$D$53,4,0),1,ROW(INDIRECT("1:"&amp;MIN(LEN(VLOOKUP($B20,objects!$A$2:$D$53,4,0)),LEN(VLOOKUP(Y$1,objects!$A$2:$D$53,4,0))))))=
MID(VLOOKUP(Y$1,objects!$A$2:$D$53,4,0),1,ROW(INDIRECT("1:"&amp;MIN(LEN(VLOOKUP($B20,objects!$A$2:$D$53,4,0)),LEN(VLOOKUP(Y$1,objects!$A$2:$D$53,4,0))))))
))
+IF(MOD(
  INT(LEFT(VLOOKUP($B20,objects!$A$2:$D$53,4,0),1)) -
  INT(LEFT(VLOOKUP(Y$1,objects!$A$2:$D$53,4,0),1)),4) = 2, 2, 0)</f>
        <v>536</v>
      </c>
      <c r="Z20">
        <f ca="1">LEN(VLOOKUP($B20,objects!$A$2:$D$53,4,0))
+LEN(VLOOKUP(Z$1,objects!$A$2:$D$53,4,0))
-2*SUMPRODUCT(--(
MID(VLOOKUP($B20,objects!$A$2:$D$53,4,0),1,ROW(INDIRECT("1:"&amp;MIN(LEN(VLOOKUP($B20,objects!$A$2:$D$53,4,0)),LEN(VLOOKUP(Z$1,objects!$A$2:$D$53,4,0))))))=
MID(VLOOKUP(Z$1,objects!$A$2:$D$53,4,0),1,ROW(INDIRECT("1:"&amp;MIN(LEN(VLOOKUP($B20,objects!$A$2:$D$53,4,0)),LEN(VLOOKUP(Z$1,objects!$A$2:$D$53,4,0))))))
))
+IF(MOD(
  INT(LEFT(VLOOKUP($B20,objects!$A$2:$D$53,4,0),1)) -
  INT(LEFT(VLOOKUP(Z$1,objects!$A$2:$D$53,4,0),1)),4) = 2, 2, 0)</f>
        <v>486</v>
      </c>
      <c r="AA20">
        <f ca="1">LEN(VLOOKUP($B20,objects!$A$2:$D$53,4,0))
+LEN(VLOOKUP(AA$1,objects!$A$2:$D$53,4,0))
-2*SUMPRODUCT(--(
MID(VLOOKUP($B20,objects!$A$2:$D$53,4,0),1,ROW(INDIRECT("1:"&amp;MIN(LEN(VLOOKUP($B20,objects!$A$2:$D$53,4,0)),LEN(VLOOKUP(AA$1,objects!$A$2:$D$53,4,0))))))=
MID(VLOOKUP(AA$1,objects!$A$2:$D$53,4,0),1,ROW(INDIRECT("1:"&amp;MIN(LEN(VLOOKUP($B20,objects!$A$2:$D$53,4,0)),LEN(VLOOKUP(AA$1,objects!$A$2:$D$53,4,0))))))
))
+IF(MOD(
  INT(LEFT(VLOOKUP($B20,objects!$A$2:$D$53,4,0),1)) -
  INT(LEFT(VLOOKUP(AA$1,objects!$A$2:$D$53,4,0),1)),4) = 2, 2, 0)</f>
        <v>434</v>
      </c>
      <c r="AB20">
        <f ca="1">LEN(VLOOKUP($B20,objects!$A$2:$D$53,4,0))
+LEN(VLOOKUP(AB$1,objects!$A$2:$D$53,4,0))
-2*SUMPRODUCT(--(
MID(VLOOKUP($B20,objects!$A$2:$D$53,4,0),1,ROW(INDIRECT("1:"&amp;MIN(LEN(VLOOKUP($B20,objects!$A$2:$D$53,4,0)),LEN(VLOOKUP(AB$1,objects!$A$2:$D$53,4,0))))))=
MID(VLOOKUP(AB$1,objects!$A$2:$D$53,4,0),1,ROW(INDIRECT("1:"&amp;MIN(LEN(VLOOKUP($B20,objects!$A$2:$D$53,4,0)),LEN(VLOOKUP(AB$1,objects!$A$2:$D$53,4,0))))))
))
+IF(MOD(
  INT(LEFT(VLOOKUP($B20,objects!$A$2:$D$53,4,0),1)) -
  INT(LEFT(VLOOKUP(AB$1,objects!$A$2:$D$53,4,0),1)),4) = 2, 2, 0)</f>
        <v>126</v>
      </c>
      <c r="AC20">
        <f ca="1">LEN(VLOOKUP($B20,objects!$A$2:$D$53,4,0))
+LEN(VLOOKUP(AC$1,objects!$A$2:$D$53,4,0))
-2*SUMPRODUCT(--(
MID(VLOOKUP($B20,objects!$A$2:$D$53,4,0),1,ROW(INDIRECT("1:"&amp;MIN(LEN(VLOOKUP($B20,objects!$A$2:$D$53,4,0)),LEN(VLOOKUP(AC$1,objects!$A$2:$D$53,4,0))))))=
MID(VLOOKUP(AC$1,objects!$A$2:$D$53,4,0),1,ROW(INDIRECT("1:"&amp;MIN(LEN(VLOOKUP($B20,objects!$A$2:$D$53,4,0)),LEN(VLOOKUP(AC$1,objects!$A$2:$D$53,4,0))))))
))
+IF(MOD(
  INT(LEFT(VLOOKUP($B20,objects!$A$2:$D$53,4,0),1)) -
  INT(LEFT(VLOOKUP(AC$1,objects!$A$2:$D$53,4,0),1)),4) = 2, 2, 0)</f>
        <v>614</v>
      </c>
      <c r="AD20">
        <f ca="1">LEN(VLOOKUP($B20,objects!$A$2:$D$53,4,0))
+LEN(VLOOKUP(AD$1,objects!$A$2:$D$53,4,0))
-2*SUMPRODUCT(--(
MID(VLOOKUP($B20,objects!$A$2:$D$53,4,0),1,ROW(INDIRECT("1:"&amp;MIN(LEN(VLOOKUP($B20,objects!$A$2:$D$53,4,0)),LEN(VLOOKUP(AD$1,objects!$A$2:$D$53,4,0))))))=
MID(VLOOKUP(AD$1,objects!$A$2:$D$53,4,0),1,ROW(INDIRECT("1:"&amp;MIN(LEN(VLOOKUP($B20,objects!$A$2:$D$53,4,0)),LEN(VLOOKUP(AD$1,objects!$A$2:$D$53,4,0))))))
))
+IF(MOD(
  INT(LEFT(VLOOKUP($B20,objects!$A$2:$D$53,4,0),1)) -
  INT(LEFT(VLOOKUP(AD$1,objects!$A$2:$D$53,4,0),1)),4) = 2, 2, 0)</f>
        <v>366</v>
      </c>
      <c r="AF20">
        <f ca="1">OFFSET(prefixing!$D$4,$A20,0)</f>
        <v>16</v>
      </c>
      <c r="AG20">
        <f ca="1">OFFSET(prefixing!$C$4,$A20,0)</f>
        <v>264192</v>
      </c>
    </row>
    <row r="21" spans="1:33">
      <c r="A21">
        <f ca="1">SMALL(prefixing!$B$4:$B$29,ROW()-ROW($A$2)+1)</f>
        <v>19</v>
      </c>
      <c r="B21" t="str">
        <f ca="1">OFFSET(prefixing!$A$4,A21,0)</f>
        <v>kt</v>
      </c>
      <c r="C21" s="8" t="str">
        <f t="shared" ca="1" si="1"/>
        <v>.........|..#..#...|.........</v>
      </c>
      <c r="D21" s="8" t="str">
        <f t="shared" ca="1" si="2"/>
        <v>.......#.|.........|.........</v>
      </c>
      <c r="E21">
        <f ca="1">LEN(VLOOKUP($B21,objects!$A$2:$D$53,4,0))
+LEN(VLOOKUP(E$1,objects!$A$2:$D$53,4,0))
-2*SUMPRODUCT(--(
MID(VLOOKUP($B21,objects!$A$2:$D$53,4,0),1,ROW(INDIRECT("1:"&amp;MIN(LEN(VLOOKUP($B21,objects!$A$2:$D$53,4,0)),LEN(VLOOKUP(E$1,objects!$A$2:$D$53,4,0))))))=
MID(VLOOKUP(E$1,objects!$A$2:$D$53,4,0),1,ROW(INDIRECT("1:"&amp;MIN(LEN(VLOOKUP($B21,objects!$A$2:$D$53,4,0)),LEN(VLOOKUP(E$1,objects!$A$2:$D$53,4,0))))))
))
+IF(MOD(
  INT(LEFT(VLOOKUP($B21,objects!$A$2:$D$53,4,0),1)) -
  INT(LEFT(VLOOKUP(E$1,objects!$A$2:$D$53,4,0),1)),4) = 2, 2, 0)</f>
        <v>304</v>
      </c>
      <c r="F21">
        <f ca="1">LEN(VLOOKUP($B21,objects!$A$2:$D$53,4,0))
+LEN(VLOOKUP(F$1,objects!$A$2:$D$53,4,0))
-2*SUMPRODUCT(--(
MID(VLOOKUP($B21,objects!$A$2:$D$53,4,0),1,ROW(INDIRECT("1:"&amp;MIN(LEN(VLOOKUP($B21,objects!$A$2:$D$53,4,0)),LEN(VLOOKUP(F$1,objects!$A$2:$D$53,4,0))))))=
MID(VLOOKUP(F$1,objects!$A$2:$D$53,4,0),1,ROW(INDIRECT("1:"&amp;MIN(LEN(VLOOKUP($B21,objects!$A$2:$D$53,4,0)),LEN(VLOOKUP(F$1,objects!$A$2:$D$53,4,0))))))
))
+IF(MOD(
  INT(LEFT(VLOOKUP($B21,objects!$A$2:$D$53,4,0),1)) -
  INT(LEFT(VLOOKUP(F$1,objects!$A$2:$D$53,4,0),1)),4) = 2, 2, 0)</f>
        <v>196</v>
      </c>
      <c r="G21">
        <f ca="1">LEN(VLOOKUP($B21,objects!$A$2:$D$53,4,0))
+LEN(VLOOKUP(G$1,objects!$A$2:$D$53,4,0))
-2*SUMPRODUCT(--(
MID(VLOOKUP($B21,objects!$A$2:$D$53,4,0),1,ROW(INDIRECT("1:"&amp;MIN(LEN(VLOOKUP($B21,objects!$A$2:$D$53,4,0)),LEN(VLOOKUP(G$1,objects!$A$2:$D$53,4,0))))))=
MID(VLOOKUP(G$1,objects!$A$2:$D$53,4,0),1,ROW(INDIRECT("1:"&amp;MIN(LEN(VLOOKUP($B21,objects!$A$2:$D$53,4,0)),LEN(VLOOKUP(G$1,objects!$A$2:$D$53,4,0))))))
))
+IF(MOD(
  INT(LEFT(VLOOKUP($B21,objects!$A$2:$D$53,4,0),1)) -
  INT(LEFT(VLOOKUP(G$1,objects!$A$2:$D$53,4,0),1)),4) = 2, 2, 0)</f>
        <v>178</v>
      </c>
      <c r="H21">
        <f ca="1">LEN(VLOOKUP($B21,objects!$A$2:$D$53,4,0))
+LEN(VLOOKUP(H$1,objects!$A$2:$D$53,4,0))
-2*SUMPRODUCT(--(
MID(VLOOKUP($B21,objects!$A$2:$D$53,4,0),1,ROW(INDIRECT("1:"&amp;MIN(LEN(VLOOKUP($B21,objects!$A$2:$D$53,4,0)),LEN(VLOOKUP(H$1,objects!$A$2:$D$53,4,0))))))=
MID(VLOOKUP(H$1,objects!$A$2:$D$53,4,0),1,ROW(INDIRECT("1:"&amp;MIN(LEN(VLOOKUP($B21,objects!$A$2:$D$53,4,0)),LEN(VLOOKUP(H$1,objects!$A$2:$D$53,4,0))))))
))
+IF(MOD(
  INT(LEFT(VLOOKUP($B21,objects!$A$2:$D$53,4,0),1)) -
  INT(LEFT(VLOOKUP(H$1,objects!$A$2:$D$53,4,0),1)),4) = 2, 2, 0)</f>
        <v>42</v>
      </c>
      <c r="I21">
        <f ca="1">LEN(VLOOKUP($B21,objects!$A$2:$D$53,4,0))
+LEN(VLOOKUP(I$1,objects!$A$2:$D$53,4,0))
-2*SUMPRODUCT(--(
MID(VLOOKUP($B21,objects!$A$2:$D$53,4,0),1,ROW(INDIRECT("1:"&amp;MIN(LEN(VLOOKUP($B21,objects!$A$2:$D$53,4,0)),LEN(VLOOKUP(I$1,objects!$A$2:$D$53,4,0))))))=
MID(VLOOKUP(I$1,objects!$A$2:$D$53,4,0),1,ROW(INDIRECT("1:"&amp;MIN(LEN(VLOOKUP($B21,objects!$A$2:$D$53,4,0)),LEN(VLOOKUP(I$1,objects!$A$2:$D$53,4,0))))))
))
+IF(MOD(
  INT(LEFT(VLOOKUP($B21,objects!$A$2:$D$53,4,0),1)) -
  INT(LEFT(VLOOKUP(I$1,objects!$A$2:$D$53,4,0),1)),4) = 2, 2, 0)</f>
        <v>380</v>
      </c>
      <c r="J21">
        <f ca="1">LEN(VLOOKUP($B21,objects!$A$2:$D$53,4,0))
+LEN(VLOOKUP(J$1,objects!$A$2:$D$53,4,0))
-2*SUMPRODUCT(--(
MID(VLOOKUP($B21,objects!$A$2:$D$53,4,0),1,ROW(INDIRECT("1:"&amp;MIN(LEN(VLOOKUP($B21,objects!$A$2:$D$53,4,0)),LEN(VLOOKUP(J$1,objects!$A$2:$D$53,4,0))))))=
MID(VLOOKUP(J$1,objects!$A$2:$D$53,4,0),1,ROW(INDIRECT("1:"&amp;MIN(LEN(VLOOKUP($B21,objects!$A$2:$D$53,4,0)),LEN(VLOOKUP(J$1,objects!$A$2:$D$53,4,0))))))
))
+IF(MOD(
  INT(LEFT(VLOOKUP($B21,objects!$A$2:$D$53,4,0),1)) -
  INT(LEFT(VLOOKUP(J$1,objects!$A$2:$D$53,4,0),1)),4) = 2, 2, 0)</f>
        <v>224</v>
      </c>
      <c r="K21">
        <f ca="1">LEN(VLOOKUP($B21,objects!$A$2:$D$53,4,0))
+LEN(VLOOKUP(K$1,objects!$A$2:$D$53,4,0))
-2*SUMPRODUCT(--(
MID(VLOOKUP($B21,objects!$A$2:$D$53,4,0),1,ROW(INDIRECT("1:"&amp;MIN(LEN(VLOOKUP($B21,objects!$A$2:$D$53,4,0)),LEN(VLOOKUP(K$1,objects!$A$2:$D$53,4,0))))))=
MID(VLOOKUP(K$1,objects!$A$2:$D$53,4,0),1,ROW(INDIRECT("1:"&amp;MIN(LEN(VLOOKUP($B21,objects!$A$2:$D$53,4,0)),LEN(VLOOKUP(K$1,objects!$A$2:$D$53,4,0))))))
))
+IF(MOD(
  INT(LEFT(VLOOKUP($B21,objects!$A$2:$D$53,4,0),1)) -
  INT(LEFT(VLOOKUP(K$1,objects!$A$2:$D$53,4,0),1)),4) = 2, 2, 0)</f>
        <v>324</v>
      </c>
      <c r="L21">
        <f ca="1">LEN(VLOOKUP($B21,objects!$A$2:$D$53,4,0))
+LEN(VLOOKUP(L$1,objects!$A$2:$D$53,4,0))
-2*SUMPRODUCT(--(
MID(VLOOKUP($B21,objects!$A$2:$D$53,4,0),1,ROW(INDIRECT("1:"&amp;MIN(LEN(VLOOKUP($B21,objects!$A$2:$D$53,4,0)),LEN(VLOOKUP(L$1,objects!$A$2:$D$53,4,0))))))=
MID(VLOOKUP(L$1,objects!$A$2:$D$53,4,0),1,ROW(INDIRECT("1:"&amp;MIN(LEN(VLOOKUP($B21,objects!$A$2:$D$53,4,0)),LEN(VLOOKUP(L$1,objects!$A$2:$D$53,4,0))))))
))
+IF(MOD(
  INT(LEFT(VLOOKUP($B21,objects!$A$2:$D$53,4,0),1)) -
  INT(LEFT(VLOOKUP(L$1,objects!$A$2:$D$53,4,0),1)),4) = 2, 2, 0)</f>
        <v>682</v>
      </c>
      <c r="M21">
        <f ca="1">LEN(VLOOKUP($B21,objects!$A$2:$D$53,4,0))
+LEN(VLOOKUP(M$1,objects!$A$2:$D$53,4,0))
-2*SUMPRODUCT(--(
MID(VLOOKUP($B21,objects!$A$2:$D$53,4,0),1,ROW(INDIRECT("1:"&amp;MIN(LEN(VLOOKUP($B21,objects!$A$2:$D$53,4,0)),LEN(VLOOKUP(M$1,objects!$A$2:$D$53,4,0))))))=
MID(VLOOKUP(M$1,objects!$A$2:$D$53,4,0),1,ROW(INDIRECT("1:"&amp;MIN(LEN(VLOOKUP($B21,objects!$A$2:$D$53,4,0)),LEN(VLOOKUP(M$1,objects!$A$2:$D$53,4,0))))))
))
+IF(MOD(
  INT(LEFT(VLOOKUP($B21,objects!$A$2:$D$53,4,0),1)) -
  INT(LEFT(VLOOKUP(M$1,objects!$A$2:$D$53,4,0),1)),4) = 2, 2, 0)</f>
        <v>574</v>
      </c>
      <c r="N21">
        <f ca="1">LEN(VLOOKUP($B21,objects!$A$2:$D$53,4,0))
+LEN(VLOOKUP(N$1,objects!$A$2:$D$53,4,0))
-2*SUMPRODUCT(--(
MID(VLOOKUP($B21,objects!$A$2:$D$53,4,0),1,ROW(INDIRECT("1:"&amp;MIN(LEN(VLOOKUP($B21,objects!$A$2:$D$53,4,0)),LEN(VLOOKUP(N$1,objects!$A$2:$D$53,4,0))))))=
MID(VLOOKUP(N$1,objects!$A$2:$D$53,4,0),1,ROW(INDIRECT("1:"&amp;MIN(LEN(VLOOKUP($B21,objects!$A$2:$D$53,4,0)),LEN(VLOOKUP(N$1,objects!$A$2:$D$53,4,0))))))
))
+IF(MOD(
  INT(LEFT(VLOOKUP($B21,objects!$A$2:$D$53,4,0),1)) -
  INT(LEFT(VLOOKUP(N$1,objects!$A$2:$D$53,4,0),1)),4) = 2, 2, 0)</f>
        <v>130</v>
      </c>
      <c r="O21">
        <f ca="1">LEN(VLOOKUP($B21,objects!$A$2:$D$53,4,0))
+LEN(VLOOKUP(O$1,objects!$A$2:$D$53,4,0))
-2*SUMPRODUCT(--(
MID(VLOOKUP($B21,objects!$A$2:$D$53,4,0),1,ROW(INDIRECT("1:"&amp;MIN(LEN(VLOOKUP($B21,objects!$A$2:$D$53,4,0)),LEN(VLOOKUP(O$1,objects!$A$2:$D$53,4,0))))))=
MID(VLOOKUP(O$1,objects!$A$2:$D$53,4,0),1,ROW(INDIRECT("1:"&amp;MIN(LEN(VLOOKUP($B21,objects!$A$2:$D$53,4,0)),LEN(VLOOKUP(O$1,objects!$A$2:$D$53,4,0))))))
))
+IF(MOD(
  INT(LEFT(VLOOKUP($B21,objects!$A$2:$D$53,4,0),1)) -
  INT(LEFT(VLOOKUP(O$1,objects!$A$2:$D$53,4,0),1)),4) = 2, 2, 0)</f>
        <v>434</v>
      </c>
      <c r="P21">
        <f ca="1">LEN(VLOOKUP($B21,objects!$A$2:$D$53,4,0))
+LEN(VLOOKUP(P$1,objects!$A$2:$D$53,4,0))
-2*SUMPRODUCT(--(
MID(VLOOKUP($B21,objects!$A$2:$D$53,4,0),1,ROW(INDIRECT("1:"&amp;MIN(LEN(VLOOKUP($B21,objects!$A$2:$D$53,4,0)),LEN(VLOOKUP(P$1,objects!$A$2:$D$53,4,0))))))=
MID(VLOOKUP(P$1,objects!$A$2:$D$53,4,0),1,ROW(INDIRECT("1:"&amp;MIN(LEN(VLOOKUP($B21,objects!$A$2:$D$53,4,0)),LEN(VLOOKUP(P$1,objects!$A$2:$D$53,4,0))))))
))
+IF(MOD(
  INT(LEFT(VLOOKUP($B21,objects!$A$2:$D$53,4,0),1)) -
  INT(LEFT(VLOOKUP(P$1,objects!$A$2:$D$53,4,0),1)),4) = 2, 2, 0)</f>
        <v>396</v>
      </c>
      <c r="Q21">
        <f ca="1">LEN(VLOOKUP($B21,objects!$A$2:$D$53,4,0))
+LEN(VLOOKUP(Q$1,objects!$A$2:$D$53,4,0))
-2*SUMPRODUCT(--(
MID(VLOOKUP($B21,objects!$A$2:$D$53,4,0),1,ROW(INDIRECT("1:"&amp;MIN(LEN(VLOOKUP($B21,objects!$A$2:$D$53,4,0)),LEN(VLOOKUP(Q$1,objects!$A$2:$D$53,4,0))))))=
MID(VLOOKUP(Q$1,objects!$A$2:$D$53,4,0),1,ROW(INDIRECT("1:"&amp;MIN(LEN(VLOOKUP($B21,objects!$A$2:$D$53,4,0)),LEN(VLOOKUP(Q$1,objects!$A$2:$D$53,4,0))))))
))
+IF(MOD(
  INT(LEFT(VLOOKUP($B21,objects!$A$2:$D$53,4,0),1)) -
  INT(LEFT(VLOOKUP(Q$1,objects!$A$2:$D$53,4,0),1)),4) = 2, 2, 0)</f>
        <v>450</v>
      </c>
      <c r="R21">
        <f ca="1">LEN(VLOOKUP($B21,objects!$A$2:$D$53,4,0))
+LEN(VLOOKUP(R$1,objects!$A$2:$D$53,4,0))
-2*SUMPRODUCT(--(
MID(VLOOKUP($B21,objects!$A$2:$D$53,4,0),1,ROW(INDIRECT("1:"&amp;MIN(LEN(VLOOKUP($B21,objects!$A$2:$D$53,4,0)),LEN(VLOOKUP(R$1,objects!$A$2:$D$53,4,0))))))=
MID(VLOOKUP(R$1,objects!$A$2:$D$53,4,0),1,ROW(INDIRECT("1:"&amp;MIN(LEN(VLOOKUP($B21,objects!$A$2:$D$53,4,0)),LEN(VLOOKUP(R$1,objects!$A$2:$D$53,4,0))))))
))
+IF(MOD(
  INT(LEFT(VLOOKUP($B21,objects!$A$2:$D$53,4,0),1)) -
  INT(LEFT(VLOOKUP(R$1,objects!$A$2:$D$53,4,0),1)),4) = 2, 2, 0)</f>
        <v>274</v>
      </c>
      <c r="S21">
        <f ca="1">LEN(VLOOKUP($B21,objects!$A$2:$D$53,4,0))
+LEN(VLOOKUP(S$1,objects!$A$2:$D$53,4,0))
-2*SUMPRODUCT(--(
MID(VLOOKUP($B21,objects!$A$2:$D$53,4,0),1,ROW(INDIRECT("1:"&amp;MIN(LEN(VLOOKUP($B21,objects!$A$2:$D$53,4,0)),LEN(VLOOKUP(S$1,objects!$A$2:$D$53,4,0))))))=
MID(VLOOKUP(S$1,objects!$A$2:$D$53,4,0),1,ROW(INDIRECT("1:"&amp;MIN(LEN(VLOOKUP($B21,objects!$A$2:$D$53,4,0)),LEN(VLOOKUP(S$1,objects!$A$2:$D$53,4,0))))))
))
+IF(MOD(
  INT(LEFT(VLOOKUP($B21,objects!$A$2:$D$53,4,0),1)) -
  INT(LEFT(VLOOKUP(S$1,objects!$A$2:$D$53,4,0),1)),4) = 2, 2, 0)</f>
        <v>364</v>
      </c>
      <c r="T21">
        <f ca="1">LEN(VLOOKUP($B21,objects!$A$2:$D$53,4,0))
+LEN(VLOOKUP(T$1,objects!$A$2:$D$53,4,0))
-2*SUMPRODUCT(--(
MID(VLOOKUP($B21,objects!$A$2:$D$53,4,0),1,ROW(INDIRECT("1:"&amp;MIN(LEN(VLOOKUP($B21,objects!$A$2:$D$53,4,0)),LEN(VLOOKUP(T$1,objects!$A$2:$D$53,4,0))))))=
MID(VLOOKUP(T$1,objects!$A$2:$D$53,4,0),1,ROW(INDIRECT("1:"&amp;MIN(LEN(VLOOKUP($B21,objects!$A$2:$D$53,4,0)),LEN(VLOOKUP(T$1,objects!$A$2:$D$53,4,0))))))
))
+IF(MOD(
  INT(LEFT(VLOOKUP($B21,objects!$A$2:$D$53,4,0),1)) -
  INT(LEFT(VLOOKUP(T$1,objects!$A$2:$D$53,4,0),1)),4) = 2, 2, 0)</f>
        <v>506</v>
      </c>
      <c r="U21">
        <f ca="1">LEN(VLOOKUP($B21,objects!$A$2:$D$53,4,0))
+LEN(VLOOKUP(U$1,objects!$A$2:$D$53,4,0))
-2*SUMPRODUCT(--(
MID(VLOOKUP($B21,objects!$A$2:$D$53,4,0),1,ROW(INDIRECT("1:"&amp;MIN(LEN(VLOOKUP($B21,objects!$A$2:$D$53,4,0)),LEN(VLOOKUP(U$1,objects!$A$2:$D$53,4,0))))))=
MID(VLOOKUP(U$1,objects!$A$2:$D$53,4,0),1,ROW(INDIRECT("1:"&amp;MIN(LEN(VLOOKUP($B21,objects!$A$2:$D$53,4,0)),LEN(VLOOKUP(U$1,objects!$A$2:$D$53,4,0))))))
))
+IF(MOD(
  INT(LEFT(VLOOKUP($B21,objects!$A$2:$D$53,4,0),1)) -
  INT(LEFT(VLOOKUP(U$1,objects!$A$2:$D$53,4,0),1)),4) = 2, 2, 0)</f>
        <v>108</v>
      </c>
      <c r="V21">
        <f ca="1">LEN(VLOOKUP($B21,objects!$A$2:$D$53,4,0))
+LEN(VLOOKUP(V$1,objects!$A$2:$D$53,4,0))
-2*SUMPRODUCT(--(
MID(VLOOKUP($B21,objects!$A$2:$D$53,4,0),1,ROW(INDIRECT("1:"&amp;MIN(LEN(VLOOKUP($B21,objects!$A$2:$D$53,4,0)),LEN(VLOOKUP(V$1,objects!$A$2:$D$53,4,0))))))=
MID(VLOOKUP(V$1,objects!$A$2:$D$53,4,0),1,ROW(INDIRECT("1:"&amp;MIN(LEN(VLOOKUP($B21,objects!$A$2:$D$53,4,0)),LEN(VLOOKUP(V$1,objects!$A$2:$D$53,4,0))))))
))
+IF(MOD(
  INT(LEFT(VLOOKUP($B21,objects!$A$2:$D$53,4,0),1)) -
  INT(LEFT(VLOOKUP(V$1,objects!$A$2:$D$53,4,0),1)),4) = 2, 2, 0)</f>
        <v>88</v>
      </c>
      <c r="W21">
        <f ca="1">LEN(VLOOKUP($B21,objects!$A$2:$D$53,4,0))
+LEN(VLOOKUP(W$1,objects!$A$2:$D$53,4,0))
-2*SUMPRODUCT(--(
MID(VLOOKUP($B21,objects!$A$2:$D$53,4,0),1,ROW(INDIRECT("1:"&amp;MIN(LEN(VLOOKUP($B21,objects!$A$2:$D$53,4,0)),LEN(VLOOKUP(W$1,objects!$A$2:$D$53,4,0))))))=
MID(VLOOKUP(W$1,objects!$A$2:$D$53,4,0),1,ROW(INDIRECT("1:"&amp;MIN(LEN(VLOOKUP($B21,objects!$A$2:$D$53,4,0)),LEN(VLOOKUP(W$1,objects!$A$2:$D$53,4,0))))))
))
+IF(MOD(
  INT(LEFT(VLOOKUP($B21,objects!$A$2:$D$53,4,0),1)) -
  INT(LEFT(VLOOKUP(W$1,objects!$A$2:$D$53,4,0),1)),4) = 2, 2, 0)</f>
        <v>466</v>
      </c>
      <c r="X21">
        <f ca="1">LEN(VLOOKUP($B21,objects!$A$2:$D$53,4,0))
+LEN(VLOOKUP(X$1,objects!$A$2:$D$53,4,0))
-2*SUMPRODUCT(--(
MID(VLOOKUP($B21,objects!$A$2:$D$53,4,0),1,ROW(INDIRECT("1:"&amp;MIN(LEN(VLOOKUP($B21,objects!$A$2:$D$53,4,0)),LEN(VLOOKUP(X$1,objects!$A$2:$D$53,4,0))))))=
MID(VLOOKUP(X$1,objects!$A$2:$D$53,4,0),1,ROW(INDIRECT("1:"&amp;MIN(LEN(VLOOKUP($B21,objects!$A$2:$D$53,4,0)),LEN(VLOOKUP(X$1,objects!$A$2:$D$53,4,0))))))
))
+IF(MOD(
  INT(LEFT(VLOOKUP($B21,objects!$A$2:$D$53,4,0),1)) -
  INT(LEFT(VLOOKUP(X$1,objects!$A$2:$D$53,4,0),1)),4) = 2, 2, 0)</f>
        <v>0</v>
      </c>
      <c r="Y21">
        <f ca="1">LEN(VLOOKUP($B21,objects!$A$2:$D$53,4,0))
+LEN(VLOOKUP(Y$1,objects!$A$2:$D$53,4,0))
-2*SUMPRODUCT(--(
MID(VLOOKUP($B21,objects!$A$2:$D$53,4,0),1,ROW(INDIRECT("1:"&amp;MIN(LEN(VLOOKUP($B21,objects!$A$2:$D$53,4,0)),LEN(VLOOKUP(Y$1,objects!$A$2:$D$53,4,0))))))=
MID(VLOOKUP(Y$1,objects!$A$2:$D$53,4,0),1,ROW(INDIRECT("1:"&amp;MIN(LEN(VLOOKUP($B21,objects!$A$2:$D$53,4,0)),LEN(VLOOKUP(Y$1,objects!$A$2:$D$53,4,0))))))
))
+IF(MOD(
  INT(LEFT(VLOOKUP($B21,objects!$A$2:$D$53,4,0),1)) -
  INT(LEFT(VLOOKUP(Y$1,objects!$A$2:$D$53,4,0),1)),4) = 2, 2, 0)</f>
        <v>590</v>
      </c>
      <c r="Z21">
        <f ca="1">LEN(VLOOKUP($B21,objects!$A$2:$D$53,4,0))
+LEN(VLOOKUP(Z$1,objects!$A$2:$D$53,4,0))
-2*SUMPRODUCT(--(
MID(VLOOKUP($B21,objects!$A$2:$D$53,4,0),1,ROW(INDIRECT("1:"&amp;MIN(LEN(VLOOKUP($B21,objects!$A$2:$D$53,4,0)),LEN(VLOOKUP(Z$1,objects!$A$2:$D$53,4,0))))))=
MID(VLOOKUP(Z$1,objects!$A$2:$D$53,4,0),1,ROW(INDIRECT("1:"&amp;MIN(LEN(VLOOKUP($B21,objects!$A$2:$D$53,4,0)),LEN(VLOOKUP(Z$1,objects!$A$2:$D$53,4,0))))))
))
+IF(MOD(
  INT(LEFT(VLOOKUP($B21,objects!$A$2:$D$53,4,0),1)) -
  INT(LEFT(VLOOKUP(Z$1,objects!$A$2:$D$53,4,0),1)),4) = 2, 2, 0)</f>
        <v>536</v>
      </c>
      <c r="AA21">
        <f ca="1">LEN(VLOOKUP($B21,objects!$A$2:$D$53,4,0))
+LEN(VLOOKUP(AA$1,objects!$A$2:$D$53,4,0))
-2*SUMPRODUCT(--(
MID(VLOOKUP($B21,objects!$A$2:$D$53,4,0),1,ROW(INDIRECT("1:"&amp;MIN(LEN(VLOOKUP($B21,objects!$A$2:$D$53,4,0)),LEN(VLOOKUP(AA$1,objects!$A$2:$D$53,4,0))))))=
MID(VLOOKUP(AA$1,objects!$A$2:$D$53,4,0),1,ROW(INDIRECT("1:"&amp;MIN(LEN(VLOOKUP($B21,objects!$A$2:$D$53,4,0)),LEN(VLOOKUP(AA$1,objects!$A$2:$D$53,4,0))))))
))
+IF(MOD(
  INT(LEFT(VLOOKUP($B21,objects!$A$2:$D$53,4,0),1)) -
  INT(LEFT(VLOOKUP(AA$1,objects!$A$2:$D$53,4,0),1)),4) = 2, 2, 0)</f>
        <v>488</v>
      </c>
      <c r="AB21">
        <f ca="1">LEN(VLOOKUP($B21,objects!$A$2:$D$53,4,0))
+LEN(VLOOKUP(AB$1,objects!$A$2:$D$53,4,0))
-2*SUMPRODUCT(--(
MID(VLOOKUP($B21,objects!$A$2:$D$53,4,0),1,ROW(INDIRECT("1:"&amp;MIN(LEN(VLOOKUP($B21,objects!$A$2:$D$53,4,0)),LEN(VLOOKUP(AB$1,objects!$A$2:$D$53,4,0))))))=
MID(VLOOKUP(AB$1,objects!$A$2:$D$53,4,0),1,ROW(INDIRECT("1:"&amp;MIN(LEN(VLOOKUP($B21,objects!$A$2:$D$53,4,0)),LEN(VLOOKUP(AB$1,objects!$A$2:$D$53,4,0))))))
))
+IF(MOD(
  INT(LEFT(VLOOKUP($B21,objects!$A$2:$D$53,4,0),1)) -
  INT(LEFT(VLOOKUP(AB$1,objects!$A$2:$D$53,4,0),1)),4) = 2, 2, 0)</f>
        <v>344</v>
      </c>
      <c r="AC21">
        <f ca="1">LEN(VLOOKUP($B21,objects!$A$2:$D$53,4,0))
+LEN(VLOOKUP(AC$1,objects!$A$2:$D$53,4,0))
-2*SUMPRODUCT(--(
MID(VLOOKUP($B21,objects!$A$2:$D$53,4,0),1,ROW(INDIRECT("1:"&amp;MIN(LEN(VLOOKUP($B21,objects!$A$2:$D$53,4,0)),LEN(VLOOKUP(AC$1,objects!$A$2:$D$53,4,0))))))=
MID(VLOOKUP(AC$1,objects!$A$2:$D$53,4,0),1,ROW(INDIRECT("1:"&amp;MIN(LEN(VLOOKUP($B21,objects!$A$2:$D$53,4,0)),LEN(VLOOKUP(AC$1,objects!$A$2:$D$53,4,0))))))
))
+IF(MOD(
  INT(LEFT(VLOOKUP($B21,objects!$A$2:$D$53,4,0),1)) -
  INT(LEFT(VLOOKUP(AC$1,objects!$A$2:$D$53,4,0),1)),4) = 2, 2, 0)</f>
        <v>148</v>
      </c>
      <c r="AD21">
        <f ca="1">LEN(VLOOKUP($B21,objects!$A$2:$D$53,4,0))
+LEN(VLOOKUP(AD$1,objects!$A$2:$D$53,4,0))
-2*SUMPRODUCT(--(
MID(VLOOKUP($B21,objects!$A$2:$D$53,4,0),1,ROW(INDIRECT("1:"&amp;MIN(LEN(VLOOKUP($B21,objects!$A$2:$D$53,4,0)),LEN(VLOOKUP(AD$1,objects!$A$2:$D$53,4,0))))))=
MID(VLOOKUP(AD$1,objects!$A$2:$D$53,4,0),1,ROW(INDIRECT("1:"&amp;MIN(LEN(VLOOKUP($B21,objects!$A$2:$D$53,4,0)),LEN(VLOOKUP(AD$1,objects!$A$2:$D$53,4,0))))))
))
+IF(MOD(
  INT(LEFT(VLOOKUP($B21,objects!$A$2:$D$53,4,0),1)) -
  INT(LEFT(VLOOKUP(AD$1,objects!$A$2:$D$53,4,0),1)),4) = 2, 2, 0)</f>
        <v>416</v>
      </c>
      <c r="AF21">
        <f ca="1">OFFSET(prefixing!$D$4,$A21,0)</f>
        <v>36864</v>
      </c>
      <c r="AG21">
        <f ca="1">OFFSET(prefixing!$C$4,$A21,0)</f>
        <v>524288</v>
      </c>
    </row>
    <row r="22" spans="1:33">
      <c r="A22">
        <f ca="1">SMALL(prefixing!$B$4:$B$29,ROW()-ROW($A$2)+1)</f>
        <v>20</v>
      </c>
      <c r="B22" t="str">
        <f ca="1">OFFSET(prefixing!$A$4,A22,0)</f>
        <v>ku</v>
      </c>
      <c r="C22" s="8" t="str">
        <f t="shared" ca="1" si="1"/>
        <v>.........|.......#.|.........</v>
      </c>
      <c r="D22" s="8" t="str">
        <f t="shared" ca="1" si="2"/>
        <v>......#..|..#..#...|.........</v>
      </c>
      <c r="E22">
        <f ca="1">LEN(VLOOKUP($B22,objects!$A$2:$D$53,4,0))
+LEN(VLOOKUP(E$1,objects!$A$2:$D$53,4,0))
-2*SUMPRODUCT(--(
MID(VLOOKUP($B22,objects!$A$2:$D$53,4,0),1,ROW(INDIRECT("1:"&amp;MIN(LEN(VLOOKUP($B22,objects!$A$2:$D$53,4,0)),LEN(VLOOKUP(E$1,objects!$A$2:$D$53,4,0))))))=
MID(VLOOKUP(E$1,objects!$A$2:$D$53,4,0),1,ROW(INDIRECT("1:"&amp;MIN(LEN(VLOOKUP($B22,objects!$A$2:$D$53,4,0)),LEN(VLOOKUP(E$1,objects!$A$2:$D$53,4,0))))))
))
+IF(MOD(
  INT(LEFT(VLOOKUP($B22,objects!$A$2:$D$53,4,0),1)) -
  INT(LEFT(VLOOKUP(E$1,objects!$A$2:$D$53,4,0),1)),4) = 2, 2, 0)</f>
        <v>374</v>
      </c>
      <c r="F22">
        <f ca="1">LEN(VLOOKUP($B22,objects!$A$2:$D$53,4,0))
+LEN(VLOOKUP(F$1,objects!$A$2:$D$53,4,0))
-2*SUMPRODUCT(--(
MID(VLOOKUP($B22,objects!$A$2:$D$53,4,0),1,ROW(INDIRECT("1:"&amp;MIN(LEN(VLOOKUP($B22,objects!$A$2:$D$53,4,0)),LEN(VLOOKUP(F$1,objects!$A$2:$D$53,4,0))))))=
MID(VLOOKUP(F$1,objects!$A$2:$D$53,4,0),1,ROW(INDIRECT("1:"&amp;MIN(LEN(VLOOKUP($B22,objects!$A$2:$D$53,4,0)),LEN(VLOOKUP(F$1,objects!$A$2:$D$53,4,0))))))
))
+IF(MOD(
  INT(LEFT(VLOOKUP($B22,objects!$A$2:$D$53,4,0),1)) -
  INT(LEFT(VLOOKUP(F$1,objects!$A$2:$D$53,4,0),1)),4) = 2, 2, 0)</f>
        <v>786</v>
      </c>
      <c r="G22">
        <f ca="1">LEN(VLOOKUP($B22,objects!$A$2:$D$53,4,0))
+LEN(VLOOKUP(G$1,objects!$A$2:$D$53,4,0))
-2*SUMPRODUCT(--(
MID(VLOOKUP($B22,objects!$A$2:$D$53,4,0),1,ROW(INDIRECT("1:"&amp;MIN(LEN(VLOOKUP($B22,objects!$A$2:$D$53,4,0)),LEN(VLOOKUP(G$1,objects!$A$2:$D$53,4,0))))))=
MID(VLOOKUP(G$1,objects!$A$2:$D$53,4,0),1,ROW(INDIRECT("1:"&amp;MIN(LEN(VLOOKUP($B22,objects!$A$2:$D$53,4,0)),LEN(VLOOKUP(G$1,objects!$A$2:$D$53,4,0))))))
))
+IF(MOD(
  INT(LEFT(VLOOKUP($B22,objects!$A$2:$D$53,4,0),1)) -
  INT(LEFT(VLOOKUP(G$1,objects!$A$2:$D$53,4,0),1)),4) = 2, 2, 0)</f>
        <v>768</v>
      </c>
      <c r="H22">
        <f ca="1">LEN(VLOOKUP($B22,objects!$A$2:$D$53,4,0))
+LEN(VLOOKUP(H$1,objects!$A$2:$D$53,4,0))
-2*SUMPRODUCT(--(
MID(VLOOKUP($B22,objects!$A$2:$D$53,4,0),1,ROW(INDIRECT("1:"&amp;MIN(LEN(VLOOKUP($B22,objects!$A$2:$D$53,4,0)),LEN(VLOOKUP(H$1,objects!$A$2:$D$53,4,0))))))=
MID(VLOOKUP(H$1,objects!$A$2:$D$53,4,0),1,ROW(INDIRECT("1:"&amp;MIN(LEN(VLOOKUP($B22,objects!$A$2:$D$53,4,0)),LEN(VLOOKUP(H$1,objects!$A$2:$D$53,4,0))))))
))
+IF(MOD(
  INT(LEFT(VLOOKUP($B22,objects!$A$2:$D$53,4,0),1)) -
  INT(LEFT(VLOOKUP(H$1,objects!$A$2:$D$53,4,0),1)),4) = 2, 2, 0)</f>
        <v>632</v>
      </c>
      <c r="I22">
        <f ca="1">LEN(VLOOKUP($B22,objects!$A$2:$D$53,4,0))
+LEN(VLOOKUP(I$1,objects!$A$2:$D$53,4,0))
-2*SUMPRODUCT(--(
MID(VLOOKUP($B22,objects!$A$2:$D$53,4,0),1,ROW(INDIRECT("1:"&amp;MIN(LEN(VLOOKUP($B22,objects!$A$2:$D$53,4,0)),LEN(VLOOKUP(I$1,objects!$A$2:$D$53,4,0))))))=
MID(VLOOKUP(I$1,objects!$A$2:$D$53,4,0),1,ROW(INDIRECT("1:"&amp;MIN(LEN(VLOOKUP($B22,objects!$A$2:$D$53,4,0)),LEN(VLOOKUP(I$1,objects!$A$2:$D$53,4,0))))))
))
+IF(MOD(
  INT(LEFT(VLOOKUP($B22,objects!$A$2:$D$53,4,0),1)) -
  INT(LEFT(VLOOKUP(I$1,objects!$A$2:$D$53,4,0),1)),4) = 2, 2, 0)</f>
        <v>450</v>
      </c>
      <c r="J22">
        <f ca="1">LEN(VLOOKUP($B22,objects!$A$2:$D$53,4,0))
+LEN(VLOOKUP(J$1,objects!$A$2:$D$53,4,0))
-2*SUMPRODUCT(--(
MID(VLOOKUP($B22,objects!$A$2:$D$53,4,0),1,ROW(INDIRECT("1:"&amp;MIN(LEN(VLOOKUP($B22,objects!$A$2:$D$53,4,0)),LEN(VLOOKUP(J$1,objects!$A$2:$D$53,4,0))))))=
MID(VLOOKUP(J$1,objects!$A$2:$D$53,4,0),1,ROW(INDIRECT("1:"&amp;MIN(LEN(VLOOKUP($B22,objects!$A$2:$D$53,4,0)),LEN(VLOOKUP(J$1,objects!$A$2:$D$53,4,0))))))
))
+IF(MOD(
  INT(LEFT(VLOOKUP($B22,objects!$A$2:$D$53,4,0),1)) -
  INT(LEFT(VLOOKUP(J$1,objects!$A$2:$D$53,4,0),1)),4) = 2, 2, 0)</f>
        <v>366</v>
      </c>
      <c r="K22">
        <f ca="1">LEN(VLOOKUP($B22,objects!$A$2:$D$53,4,0))
+LEN(VLOOKUP(K$1,objects!$A$2:$D$53,4,0))
-2*SUMPRODUCT(--(
MID(VLOOKUP($B22,objects!$A$2:$D$53,4,0),1,ROW(INDIRECT("1:"&amp;MIN(LEN(VLOOKUP($B22,objects!$A$2:$D$53,4,0)),LEN(VLOOKUP(K$1,objects!$A$2:$D$53,4,0))))))=
MID(VLOOKUP(K$1,objects!$A$2:$D$53,4,0),1,ROW(INDIRECT("1:"&amp;MIN(LEN(VLOOKUP($B22,objects!$A$2:$D$53,4,0)),LEN(VLOOKUP(K$1,objects!$A$2:$D$53,4,0))))))
))
+IF(MOD(
  INT(LEFT(VLOOKUP($B22,objects!$A$2:$D$53,4,0),1)) -
  INT(LEFT(VLOOKUP(K$1,objects!$A$2:$D$53,4,0),1)),4) = 2, 2, 0)</f>
        <v>394</v>
      </c>
      <c r="L22">
        <f ca="1">LEN(VLOOKUP($B22,objects!$A$2:$D$53,4,0))
+LEN(VLOOKUP(L$1,objects!$A$2:$D$53,4,0))
-2*SUMPRODUCT(--(
MID(VLOOKUP($B22,objects!$A$2:$D$53,4,0),1,ROW(INDIRECT("1:"&amp;MIN(LEN(VLOOKUP($B22,objects!$A$2:$D$53,4,0)),LEN(VLOOKUP(L$1,objects!$A$2:$D$53,4,0))))))=
MID(VLOOKUP(L$1,objects!$A$2:$D$53,4,0),1,ROW(INDIRECT("1:"&amp;MIN(LEN(VLOOKUP($B22,objects!$A$2:$D$53,4,0)),LEN(VLOOKUP(L$1,objects!$A$2:$D$53,4,0))))))
))
+IF(MOD(
  INT(LEFT(VLOOKUP($B22,objects!$A$2:$D$53,4,0),1)) -
  INT(LEFT(VLOOKUP(L$1,objects!$A$2:$D$53,4,0),1)),4) = 2, 2, 0)</f>
        <v>92</v>
      </c>
      <c r="M22">
        <f ca="1">LEN(VLOOKUP($B22,objects!$A$2:$D$53,4,0))
+LEN(VLOOKUP(M$1,objects!$A$2:$D$53,4,0))
-2*SUMPRODUCT(--(
MID(VLOOKUP($B22,objects!$A$2:$D$53,4,0),1,ROW(INDIRECT("1:"&amp;MIN(LEN(VLOOKUP($B22,objects!$A$2:$D$53,4,0)),LEN(VLOOKUP(M$1,objects!$A$2:$D$53,4,0))))))=
MID(VLOOKUP(M$1,objects!$A$2:$D$53,4,0),1,ROW(INDIRECT("1:"&amp;MIN(LEN(VLOOKUP($B22,objects!$A$2:$D$53,4,0)),LEN(VLOOKUP(M$1,objects!$A$2:$D$53,4,0))))))
))
+IF(MOD(
  INT(LEFT(VLOOKUP($B22,objects!$A$2:$D$53,4,0),1)) -
  INT(LEFT(VLOOKUP(M$1,objects!$A$2:$D$53,4,0),1)),4) = 2, 2, 0)</f>
        <v>132</v>
      </c>
      <c r="N22">
        <f ca="1">LEN(VLOOKUP($B22,objects!$A$2:$D$53,4,0))
+LEN(VLOOKUP(N$1,objects!$A$2:$D$53,4,0))
-2*SUMPRODUCT(--(
MID(VLOOKUP($B22,objects!$A$2:$D$53,4,0),1,ROW(INDIRECT("1:"&amp;MIN(LEN(VLOOKUP($B22,objects!$A$2:$D$53,4,0)),LEN(VLOOKUP(N$1,objects!$A$2:$D$53,4,0))))))=
MID(VLOOKUP(N$1,objects!$A$2:$D$53,4,0),1,ROW(INDIRECT("1:"&amp;MIN(LEN(VLOOKUP($B22,objects!$A$2:$D$53,4,0)),LEN(VLOOKUP(N$1,objects!$A$2:$D$53,4,0))))))
))
+IF(MOD(
  INT(LEFT(VLOOKUP($B22,objects!$A$2:$D$53,4,0),1)) -
  INT(LEFT(VLOOKUP(N$1,objects!$A$2:$D$53,4,0),1)),4) = 2, 2, 0)</f>
        <v>720</v>
      </c>
      <c r="O22">
        <f ca="1">LEN(VLOOKUP($B22,objects!$A$2:$D$53,4,0))
+LEN(VLOOKUP(O$1,objects!$A$2:$D$53,4,0))
-2*SUMPRODUCT(--(
MID(VLOOKUP($B22,objects!$A$2:$D$53,4,0),1,ROW(INDIRECT("1:"&amp;MIN(LEN(VLOOKUP($B22,objects!$A$2:$D$53,4,0)),LEN(VLOOKUP(O$1,objects!$A$2:$D$53,4,0))))))=
MID(VLOOKUP(O$1,objects!$A$2:$D$53,4,0),1,ROW(INDIRECT("1:"&amp;MIN(LEN(VLOOKUP($B22,objects!$A$2:$D$53,4,0)),LEN(VLOOKUP(O$1,objects!$A$2:$D$53,4,0))))))
))
+IF(MOD(
  INT(LEFT(VLOOKUP($B22,objects!$A$2:$D$53,4,0),1)) -
  INT(LEFT(VLOOKUP(O$1,objects!$A$2:$D$53,4,0),1)),4) = 2, 2, 0)</f>
        <v>504</v>
      </c>
      <c r="P22">
        <f ca="1">LEN(VLOOKUP($B22,objects!$A$2:$D$53,4,0))
+LEN(VLOOKUP(P$1,objects!$A$2:$D$53,4,0))
-2*SUMPRODUCT(--(
MID(VLOOKUP($B22,objects!$A$2:$D$53,4,0),1,ROW(INDIRECT("1:"&amp;MIN(LEN(VLOOKUP($B22,objects!$A$2:$D$53,4,0)),LEN(VLOOKUP(P$1,objects!$A$2:$D$53,4,0))))))=
MID(VLOOKUP(P$1,objects!$A$2:$D$53,4,0),1,ROW(INDIRECT("1:"&amp;MIN(LEN(VLOOKUP($B22,objects!$A$2:$D$53,4,0)),LEN(VLOOKUP(P$1,objects!$A$2:$D$53,4,0))))))
))
+IF(MOD(
  INT(LEFT(VLOOKUP($B22,objects!$A$2:$D$53,4,0),1)) -
  INT(LEFT(VLOOKUP(P$1,objects!$A$2:$D$53,4,0),1)),4) = 2, 2, 0)</f>
        <v>466</v>
      </c>
      <c r="Q22">
        <f ca="1">LEN(VLOOKUP($B22,objects!$A$2:$D$53,4,0))
+LEN(VLOOKUP(Q$1,objects!$A$2:$D$53,4,0))
-2*SUMPRODUCT(--(
MID(VLOOKUP($B22,objects!$A$2:$D$53,4,0),1,ROW(INDIRECT("1:"&amp;MIN(LEN(VLOOKUP($B22,objects!$A$2:$D$53,4,0)),LEN(VLOOKUP(Q$1,objects!$A$2:$D$53,4,0))))))=
MID(VLOOKUP(Q$1,objects!$A$2:$D$53,4,0),1,ROW(INDIRECT("1:"&amp;MIN(LEN(VLOOKUP($B22,objects!$A$2:$D$53,4,0)),LEN(VLOOKUP(Q$1,objects!$A$2:$D$53,4,0))))))
))
+IF(MOD(
  INT(LEFT(VLOOKUP($B22,objects!$A$2:$D$53,4,0),1)) -
  INT(LEFT(VLOOKUP(Q$1,objects!$A$2:$D$53,4,0),1)),4) = 2, 2, 0)</f>
        <v>140</v>
      </c>
      <c r="R22">
        <f ca="1">LEN(VLOOKUP($B22,objects!$A$2:$D$53,4,0))
+LEN(VLOOKUP(R$1,objects!$A$2:$D$53,4,0))
-2*SUMPRODUCT(--(
MID(VLOOKUP($B22,objects!$A$2:$D$53,4,0),1,ROW(INDIRECT("1:"&amp;MIN(LEN(VLOOKUP($B22,objects!$A$2:$D$53,4,0)),LEN(VLOOKUP(R$1,objects!$A$2:$D$53,4,0))))))=
MID(VLOOKUP(R$1,objects!$A$2:$D$53,4,0),1,ROW(INDIRECT("1:"&amp;MIN(LEN(VLOOKUP($B22,objects!$A$2:$D$53,4,0)),LEN(VLOOKUP(R$1,objects!$A$2:$D$53,4,0))))))
))
+IF(MOD(
  INT(LEFT(VLOOKUP($B22,objects!$A$2:$D$53,4,0),1)) -
  INT(LEFT(VLOOKUP(R$1,objects!$A$2:$D$53,4,0),1)),4) = 2, 2, 0)</f>
        <v>316</v>
      </c>
      <c r="S22">
        <f ca="1">LEN(VLOOKUP($B22,objects!$A$2:$D$53,4,0))
+LEN(VLOOKUP(S$1,objects!$A$2:$D$53,4,0))
-2*SUMPRODUCT(--(
MID(VLOOKUP($B22,objects!$A$2:$D$53,4,0),1,ROW(INDIRECT("1:"&amp;MIN(LEN(VLOOKUP($B22,objects!$A$2:$D$53,4,0)),LEN(VLOOKUP(S$1,objects!$A$2:$D$53,4,0))))))=
MID(VLOOKUP(S$1,objects!$A$2:$D$53,4,0),1,ROW(INDIRECT("1:"&amp;MIN(LEN(VLOOKUP($B22,objects!$A$2:$D$53,4,0)),LEN(VLOOKUP(S$1,objects!$A$2:$D$53,4,0))))))
))
+IF(MOD(
  INT(LEFT(VLOOKUP($B22,objects!$A$2:$D$53,4,0),1)) -
  INT(LEFT(VLOOKUP(S$1,objects!$A$2:$D$53,4,0),1)),4) = 2, 2, 0)</f>
        <v>434</v>
      </c>
      <c r="T22">
        <f ca="1">LEN(VLOOKUP($B22,objects!$A$2:$D$53,4,0))
+LEN(VLOOKUP(T$1,objects!$A$2:$D$53,4,0))
-2*SUMPRODUCT(--(
MID(VLOOKUP($B22,objects!$A$2:$D$53,4,0),1,ROW(INDIRECT("1:"&amp;MIN(LEN(VLOOKUP($B22,objects!$A$2:$D$53,4,0)),LEN(VLOOKUP(T$1,objects!$A$2:$D$53,4,0))))))=
MID(VLOOKUP(T$1,objects!$A$2:$D$53,4,0),1,ROW(INDIRECT("1:"&amp;MIN(LEN(VLOOKUP($B22,objects!$A$2:$D$53,4,0)),LEN(VLOOKUP(T$1,objects!$A$2:$D$53,4,0))))))
))
+IF(MOD(
  INT(LEFT(VLOOKUP($B22,objects!$A$2:$D$53,4,0),1)) -
  INT(LEFT(VLOOKUP(T$1,objects!$A$2:$D$53,4,0),1)),4) = 2, 2, 0)</f>
        <v>84</v>
      </c>
      <c r="U22">
        <f ca="1">LEN(VLOOKUP($B22,objects!$A$2:$D$53,4,0))
+LEN(VLOOKUP(U$1,objects!$A$2:$D$53,4,0))
-2*SUMPRODUCT(--(
MID(VLOOKUP($B22,objects!$A$2:$D$53,4,0),1,ROW(INDIRECT("1:"&amp;MIN(LEN(VLOOKUP($B22,objects!$A$2:$D$53,4,0)),LEN(VLOOKUP(U$1,objects!$A$2:$D$53,4,0))))))=
MID(VLOOKUP(U$1,objects!$A$2:$D$53,4,0),1,ROW(INDIRECT("1:"&amp;MIN(LEN(VLOOKUP($B22,objects!$A$2:$D$53,4,0)),LEN(VLOOKUP(U$1,objects!$A$2:$D$53,4,0))))))
))
+IF(MOD(
  INT(LEFT(VLOOKUP($B22,objects!$A$2:$D$53,4,0),1)) -
  INT(LEFT(VLOOKUP(U$1,objects!$A$2:$D$53,4,0),1)),4) = 2, 2, 0)</f>
        <v>698</v>
      </c>
      <c r="V22">
        <f ca="1">LEN(VLOOKUP($B22,objects!$A$2:$D$53,4,0))
+LEN(VLOOKUP(V$1,objects!$A$2:$D$53,4,0))
-2*SUMPRODUCT(--(
MID(VLOOKUP($B22,objects!$A$2:$D$53,4,0),1,ROW(INDIRECT("1:"&amp;MIN(LEN(VLOOKUP($B22,objects!$A$2:$D$53,4,0)),LEN(VLOOKUP(V$1,objects!$A$2:$D$53,4,0))))))=
MID(VLOOKUP(V$1,objects!$A$2:$D$53,4,0),1,ROW(INDIRECT("1:"&amp;MIN(LEN(VLOOKUP($B22,objects!$A$2:$D$53,4,0)),LEN(VLOOKUP(V$1,objects!$A$2:$D$53,4,0))))))
))
+IF(MOD(
  INT(LEFT(VLOOKUP($B22,objects!$A$2:$D$53,4,0),1)) -
  INT(LEFT(VLOOKUP(V$1,objects!$A$2:$D$53,4,0),1)),4) = 2, 2, 0)</f>
        <v>678</v>
      </c>
      <c r="W22">
        <f ca="1">LEN(VLOOKUP($B22,objects!$A$2:$D$53,4,0))
+LEN(VLOOKUP(W$1,objects!$A$2:$D$53,4,0))
-2*SUMPRODUCT(--(
MID(VLOOKUP($B22,objects!$A$2:$D$53,4,0),1,ROW(INDIRECT("1:"&amp;MIN(LEN(VLOOKUP($B22,objects!$A$2:$D$53,4,0)),LEN(VLOOKUP(W$1,objects!$A$2:$D$53,4,0))))))=
MID(VLOOKUP(W$1,objects!$A$2:$D$53,4,0),1,ROW(INDIRECT("1:"&amp;MIN(LEN(VLOOKUP($B22,objects!$A$2:$D$53,4,0)),LEN(VLOOKUP(W$1,objects!$A$2:$D$53,4,0))))))
))
+IF(MOD(
  INT(LEFT(VLOOKUP($B22,objects!$A$2:$D$53,4,0),1)) -
  INT(LEFT(VLOOKUP(W$1,objects!$A$2:$D$53,4,0),1)),4) = 2, 2, 0)</f>
        <v>536</v>
      </c>
      <c r="X22">
        <f ca="1">LEN(VLOOKUP($B22,objects!$A$2:$D$53,4,0))
+LEN(VLOOKUP(X$1,objects!$A$2:$D$53,4,0))
-2*SUMPRODUCT(--(
MID(VLOOKUP($B22,objects!$A$2:$D$53,4,0),1,ROW(INDIRECT("1:"&amp;MIN(LEN(VLOOKUP($B22,objects!$A$2:$D$53,4,0)),LEN(VLOOKUP(X$1,objects!$A$2:$D$53,4,0))))))=
MID(VLOOKUP(X$1,objects!$A$2:$D$53,4,0),1,ROW(INDIRECT("1:"&amp;MIN(LEN(VLOOKUP($B22,objects!$A$2:$D$53,4,0)),LEN(VLOOKUP(X$1,objects!$A$2:$D$53,4,0))))))
))
+IF(MOD(
  INT(LEFT(VLOOKUP($B22,objects!$A$2:$D$53,4,0),1)) -
  INT(LEFT(VLOOKUP(X$1,objects!$A$2:$D$53,4,0),1)),4) = 2, 2, 0)</f>
        <v>590</v>
      </c>
      <c r="Y22">
        <f ca="1">LEN(VLOOKUP($B22,objects!$A$2:$D$53,4,0))
+LEN(VLOOKUP(Y$1,objects!$A$2:$D$53,4,0))
-2*SUMPRODUCT(--(
MID(VLOOKUP($B22,objects!$A$2:$D$53,4,0),1,ROW(INDIRECT("1:"&amp;MIN(LEN(VLOOKUP($B22,objects!$A$2:$D$53,4,0)),LEN(VLOOKUP(Y$1,objects!$A$2:$D$53,4,0))))))=
MID(VLOOKUP(Y$1,objects!$A$2:$D$53,4,0),1,ROW(INDIRECT("1:"&amp;MIN(LEN(VLOOKUP($B22,objects!$A$2:$D$53,4,0)),LEN(VLOOKUP(Y$1,objects!$A$2:$D$53,4,0))))))
))
+IF(MOD(
  INT(LEFT(VLOOKUP($B22,objects!$A$2:$D$53,4,0),1)) -
  INT(LEFT(VLOOKUP(Y$1,objects!$A$2:$D$53,4,0),1)),4) = 2, 2, 0)</f>
        <v>0</v>
      </c>
      <c r="Z22">
        <f ca="1">LEN(VLOOKUP($B22,objects!$A$2:$D$53,4,0))
+LEN(VLOOKUP(Z$1,objects!$A$2:$D$53,4,0))
-2*SUMPRODUCT(--(
MID(VLOOKUP($B22,objects!$A$2:$D$53,4,0),1,ROW(INDIRECT("1:"&amp;MIN(LEN(VLOOKUP($B22,objects!$A$2:$D$53,4,0)),LEN(VLOOKUP(Z$1,objects!$A$2:$D$53,4,0))))))=
MID(VLOOKUP(Z$1,objects!$A$2:$D$53,4,0),1,ROW(INDIRECT("1:"&amp;MIN(LEN(VLOOKUP($B22,objects!$A$2:$D$53,4,0)),LEN(VLOOKUP(Z$1,objects!$A$2:$D$53,4,0))))))
))
+IF(MOD(
  INT(LEFT(VLOOKUP($B22,objects!$A$2:$D$53,4,0),1)) -
  INT(LEFT(VLOOKUP(Z$1,objects!$A$2:$D$53,4,0),1)),4) = 2, 2, 0)</f>
        <v>606</v>
      </c>
      <c r="AA22">
        <f ca="1">LEN(VLOOKUP($B22,objects!$A$2:$D$53,4,0))
+LEN(VLOOKUP(AA$1,objects!$A$2:$D$53,4,0))
-2*SUMPRODUCT(--(
MID(VLOOKUP($B22,objects!$A$2:$D$53,4,0),1,ROW(INDIRECT("1:"&amp;MIN(LEN(VLOOKUP($B22,objects!$A$2:$D$53,4,0)),LEN(VLOOKUP(AA$1,objects!$A$2:$D$53,4,0))))))=
MID(VLOOKUP(AA$1,objects!$A$2:$D$53,4,0),1,ROW(INDIRECT("1:"&amp;MIN(LEN(VLOOKUP($B22,objects!$A$2:$D$53,4,0)),LEN(VLOOKUP(AA$1,objects!$A$2:$D$53,4,0))))))
))
+IF(MOD(
  INT(LEFT(VLOOKUP($B22,objects!$A$2:$D$53,4,0),1)) -
  INT(LEFT(VLOOKUP(AA$1,objects!$A$2:$D$53,4,0),1)),4) = 2, 2, 0)</f>
        <v>106</v>
      </c>
      <c r="AB22">
        <f ca="1">LEN(VLOOKUP($B22,objects!$A$2:$D$53,4,0))
+LEN(VLOOKUP(AB$1,objects!$A$2:$D$53,4,0))
-2*SUMPRODUCT(--(
MID(VLOOKUP($B22,objects!$A$2:$D$53,4,0),1,ROW(INDIRECT("1:"&amp;MIN(LEN(VLOOKUP($B22,objects!$A$2:$D$53,4,0)),LEN(VLOOKUP(AB$1,objects!$A$2:$D$53,4,0))))))=
MID(VLOOKUP(AB$1,objects!$A$2:$D$53,4,0),1,ROW(INDIRECT("1:"&amp;MIN(LEN(VLOOKUP($B22,objects!$A$2:$D$53,4,0)),LEN(VLOOKUP(AB$1,objects!$A$2:$D$53,4,0))))))
))
+IF(MOD(
  INT(LEFT(VLOOKUP($B22,objects!$A$2:$D$53,4,0),1)) -
  INT(LEFT(VLOOKUP(AB$1,objects!$A$2:$D$53,4,0),1)),4) = 2, 2, 0)</f>
        <v>414</v>
      </c>
      <c r="AC22">
        <f ca="1">LEN(VLOOKUP($B22,objects!$A$2:$D$53,4,0))
+LEN(VLOOKUP(AC$1,objects!$A$2:$D$53,4,0))
-2*SUMPRODUCT(--(
MID(VLOOKUP($B22,objects!$A$2:$D$53,4,0),1,ROW(INDIRECT("1:"&amp;MIN(LEN(VLOOKUP($B22,objects!$A$2:$D$53,4,0)),LEN(VLOOKUP(AC$1,objects!$A$2:$D$53,4,0))))))=
MID(VLOOKUP(AC$1,objects!$A$2:$D$53,4,0),1,ROW(INDIRECT("1:"&amp;MIN(LEN(VLOOKUP($B22,objects!$A$2:$D$53,4,0)),LEN(VLOOKUP(AC$1,objects!$A$2:$D$53,4,0))))))
))
+IF(MOD(
  INT(LEFT(VLOOKUP($B22,objects!$A$2:$D$53,4,0),1)) -
  INT(LEFT(VLOOKUP(AC$1,objects!$A$2:$D$53,4,0),1)),4) = 2, 2, 0)</f>
        <v>738</v>
      </c>
      <c r="AD22">
        <f ca="1">LEN(VLOOKUP($B22,objects!$A$2:$D$53,4,0))
+LEN(VLOOKUP(AD$1,objects!$A$2:$D$53,4,0))
-2*SUMPRODUCT(--(
MID(VLOOKUP($B22,objects!$A$2:$D$53,4,0),1,ROW(INDIRECT("1:"&amp;MIN(LEN(VLOOKUP($B22,objects!$A$2:$D$53,4,0)),LEN(VLOOKUP(AD$1,objects!$A$2:$D$53,4,0))))))=
MID(VLOOKUP(AD$1,objects!$A$2:$D$53,4,0),1,ROW(INDIRECT("1:"&amp;MIN(LEN(VLOOKUP($B22,objects!$A$2:$D$53,4,0)),LEN(VLOOKUP(AD$1,objects!$A$2:$D$53,4,0))))))
))
+IF(MOD(
  INT(LEFT(VLOOKUP($B22,objects!$A$2:$D$53,4,0),1)) -
  INT(LEFT(VLOOKUP(AD$1,objects!$A$2:$D$53,4,0),1)),4) = 2, 2, 0)</f>
        <v>486</v>
      </c>
      <c r="AF22">
        <f ca="1">OFFSET(prefixing!$D$4,$A22,0)</f>
        <v>1024</v>
      </c>
      <c r="AG22">
        <f ca="1">OFFSET(prefixing!$C$4,$A22,0)</f>
        <v>1085440</v>
      </c>
    </row>
    <row r="23" spans="1:33">
      <c r="A23">
        <f ca="1">SMALL(prefixing!$B$4:$B$29,ROW()-ROW($A$2)+1)</f>
        <v>21</v>
      </c>
      <c r="B23" t="str">
        <f ca="1">OFFSET(prefixing!$A$4,A23,0)</f>
        <v>kv</v>
      </c>
      <c r="C23" s="8" t="str">
        <f t="shared" ca="1" si="1"/>
        <v>.........|.........|........#</v>
      </c>
      <c r="D23" s="8" t="str">
        <f t="shared" ca="1" si="2"/>
        <v>.....#...|.........|.........</v>
      </c>
      <c r="E23">
        <f ca="1">LEN(VLOOKUP($B23,objects!$A$2:$D$53,4,0))
+LEN(VLOOKUP(E$1,objects!$A$2:$D$53,4,0))
-2*SUMPRODUCT(--(
MID(VLOOKUP($B23,objects!$A$2:$D$53,4,0),1,ROW(INDIRECT("1:"&amp;MIN(LEN(VLOOKUP($B23,objects!$A$2:$D$53,4,0)),LEN(VLOOKUP(E$1,objects!$A$2:$D$53,4,0))))))=
MID(VLOOKUP(E$1,objects!$A$2:$D$53,4,0),1,ROW(INDIRECT("1:"&amp;MIN(LEN(VLOOKUP($B23,objects!$A$2:$D$53,4,0)),LEN(VLOOKUP(E$1,objects!$A$2:$D$53,4,0))))))
))
+IF(MOD(
  INT(LEFT(VLOOKUP($B23,objects!$A$2:$D$53,4,0),1)) -
  INT(LEFT(VLOOKUP(E$1,objects!$A$2:$D$53,4,0),1)),4) = 2, 2, 0)</f>
        <v>324</v>
      </c>
      <c r="F23">
        <f ca="1">LEN(VLOOKUP($B23,objects!$A$2:$D$53,4,0))
+LEN(VLOOKUP(F$1,objects!$A$2:$D$53,4,0))
-2*SUMPRODUCT(--(
MID(VLOOKUP($B23,objects!$A$2:$D$53,4,0),1,ROW(INDIRECT("1:"&amp;MIN(LEN(VLOOKUP($B23,objects!$A$2:$D$53,4,0)),LEN(VLOOKUP(F$1,objects!$A$2:$D$53,4,0))))))=
MID(VLOOKUP(F$1,objects!$A$2:$D$53,4,0),1,ROW(INDIRECT("1:"&amp;MIN(LEN(VLOOKUP($B23,objects!$A$2:$D$53,4,0)),LEN(VLOOKUP(F$1,objects!$A$2:$D$53,4,0))))))
))
+IF(MOD(
  INT(LEFT(VLOOKUP($B23,objects!$A$2:$D$53,4,0),1)) -
  INT(LEFT(VLOOKUP(F$1,objects!$A$2:$D$53,4,0),1)),4) = 2, 2, 0)</f>
        <v>732</v>
      </c>
      <c r="G23">
        <f ca="1">LEN(VLOOKUP($B23,objects!$A$2:$D$53,4,0))
+LEN(VLOOKUP(G$1,objects!$A$2:$D$53,4,0))
-2*SUMPRODUCT(--(
MID(VLOOKUP($B23,objects!$A$2:$D$53,4,0),1,ROW(INDIRECT("1:"&amp;MIN(LEN(VLOOKUP($B23,objects!$A$2:$D$53,4,0)),LEN(VLOOKUP(G$1,objects!$A$2:$D$53,4,0))))))=
MID(VLOOKUP(G$1,objects!$A$2:$D$53,4,0),1,ROW(INDIRECT("1:"&amp;MIN(LEN(VLOOKUP($B23,objects!$A$2:$D$53,4,0)),LEN(VLOOKUP(G$1,objects!$A$2:$D$53,4,0))))))
))
+IF(MOD(
  INT(LEFT(VLOOKUP($B23,objects!$A$2:$D$53,4,0),1)) -
  INT(LEFT(VLOOKUP(G$1,objects!$A$2:$D$53,4,0),1)),4) = 2, 2, 0)</f>
        <v>714</v>
      </c>
      <c r="H23">
        <f ca="1">LEN(VLOOKUP($B23,objects!$A$2:$D$53,4,0))
+LEN(VLOOKUP(H$1,objects!$A$2:$D$53,4,0))
-2*SUMPRODUCT(--(
MID(VLOOKUP($B23,objects!$A$2:$D$53,4,0),1,ROW(INDIRECT("1:"&amp;MIN(LEN(VLOOKUP($B23,objects!$A$2:$D$53,4,0)),LEN(VLOOKUP(H$1,objects!$A$2:$D$53,4,0))))))=
MID(VLOOKUP(H$1,objects!$A$2:$D$53,4,0),1,ROW(INDIRECT("1:"&amp;MIN(LEN(VLOOKUP($B23,objects!$A$2:$D$53,4,0)),LEN(VLOOKUP(H$1,objects!$A$2:$D$53,4,0))))))
))
+IF(MOD(
  INT(LEFT(VLOOKUP($B23,objects!$A$2:$D$53,4,0),1)) -
  INT(LEFT(VLOOKUP(H$1,objects!$A$2:$D$53,4,0),1)),4) = 2, 2, 0)</f>
        <v>578</v>
      </c>
      <c r="I23">
        <f ca="1">LEN(VLOOKUP($B23,objects!$A$2:$D$53,4,0))
+LEN(VLOOKUP(I$1,objects!$A$2:$D$53,4,0))
-2*SUMPRODUCT(--(
MID(VLOOKUP($B23,objects!$A$2:$D$53,4,0),1,ROW(INDIRECT("1:"&amp;MIN(LEN(VLOOKUP($B23,objects!$A$2:$D$53,4,0)),LEN(VLOOKUP(I$1,objects!$A$2:$D$53,4,0))))))=
MID(VLOOKUP(I$1,objects!$A$2:$D$53,4,0),1,ROW(INDIRECT("1:"&amp;MIN(LEN(VLOOKUP($B23,objects!$A$2:$D$53,4,0)),LEN(VLOOKUP(I$1,objects!$A$2:$D$53,4,0))))))
))
+IF(MOD(
  INT(LEFT(VLOOKUP($B23,objects!$A$2:$D$53,4,0),1)) -
  INT(LEFT(VLOOKUP(I$1,objects!$A$2:$D$53,4,0),1)),4) = 2, 2, 0)</f>
        <v>192</v>
      </c>
      <c r="J23">
        <f ca="1">LEN(VLOOKUP($B23,objects!$A$2:$D$53,4,0))
+LEN(VLOOKUP(J$1,objects!$A$2:$D$53,4,0))
-2*SUMPRODUCT(--(
MID(VLOOKUP($B23,objects!$A$2:$D$53,4,0),1,ROW(INDIRECT("1:"&amp;MIN(LEN(VLOOKUP($B23,objects!$A$2:$D$53,4,0)),LEN(VLOOKUP(J$1,objects!$A$2:$D$53,4,0))))))=
MID(VLOOKUP(J$1,objects!$A$2:$D$53,4,0),1,ROW(INDIRECT("1:"&amp;MIN(LEN(VLOOKUP($B23,objects!$A$2:$D$53,4,0)),LEN(VLOOKUP(J$1,objects!$A$2:$D$53,4,0))))))
))
+IF(MOD(
  INT(LEFT(VLOOKUP($B23,objects!$A$2:$D$53,4,0),1)) -
  INT(LEFT(VLOOKUP(J$1,objects!$A$2:$D$53,4,0),1)),4) = 2, 2, 0)</f>
        <v>312</v>
      </c>
      <c r="K23">
        <f ca="1">LEN(VLOOKUP($B23,objects!$A$2:$D$53,4,0))
+LEN(VLOOKUP(K$1,objects!$A$2:$D$53,4,0))
-2*SUMPRODUCT(--(
MID(VLOOKUP($B23,objects!$A$2:$D$53,4,0),1,ROW(INDIRECT("1:"&amp;MIN(LEN(VLOOKUP($B23,objects!$A$2:$D$53,4,0)),LEN(VLOOKUP(K$1,objects!$A$2:$D$53,4,0))))))=
MID(VLOOKUP(K$1,objects!$A$2:$D$53,4,0),1,ROW(INDIRECT("1:"&amp;MIN(LEN(VLOOKUP($B23,objects!$A$2:$D$53,4,0)),LEN(VLOOKUP(K$1,objects!$A$2:$D$53,4,0))))))
))
+IF(MOD(
  INT(LEFT(VLOOKUP($B23,objects!$A$2:$D$53,4,0),1)) -
  INT(LEFT(VLOOKUP(K$1,objects!$A$2:$D$53,4,0),1)),4) = 2, 2, 0)</f>
        <v>344</v>
      </c>
      <c r="L23">
        <f ca="1">LEN(VLOOKUP($B23,objects!$A$2:$D$53,4,0))
+LEN(VLOOKUP(L$1,objects!$A$2:$D$53,4,0))
-2*SUMPRODUCT(--(
MID(VLOOKUP($B23,objects!$A$2:$D$53,4,0),1,ROW(INDIRECT("1:"&amp;MIN(LEN(VLOOKUP($B23,objects!$A$2:$D$53,4,0)),LEN(VLOOKUP(L$1,objects!$A$2:$D$53,4,0))))))=
MID(VLOOKUP(L$1,objects!$A$2:$D$53,4,0),1,ROW(INDIRECT("1:"&amp;MIN(LEN(VLOOKUP($B23,objects!$A$2:$D$53,4,0)),LEN(VLOOKUP(L$1,objects!$A$2:$D$53,4,0))))))
))
+IF(MOD(
  INT(LEFT(VLOOKUP($B23,objects!$A$2:$D$53,4,0),1)) -
  INT(LEFT(VLOOKUP(L$1,objects!$A$2:$D$53,4,0),1)),4) = 2, 2, 0)</f>
        <v>698</v>
      </c>
      <c r="M23">
        <f ca="1">LEN(VLOOKUP($B23,objects!$A$2:$D$53,4,0))
+LEN(VLOOKUP(M$1,objects!$A$2:$D$53,4,0))
-2*SUMPRODUCT(--(
MID(VLOOKUP($B23,objects!$A$2:$D$53,4,0),1,ROW(INDIRECT("1:"&amp;MIN(LEN(VLOOKUP($B23,objects!$A$2:$D$53,4,0)),LEN(VLOOKUP(M$1,objects!$A$2:$D$53,4,0))))))=
MID(VLOOKUP(M$1,objects!$A$2:$D$53,4,0),1,ROW(INDIRECT("1:"&amp;MIN(LEN(VLOOKUP($B23,objects!$A$2:$D$53,4,0)),LEN(VLOOKUP(M$1,objects!$A$2:$D$53,4,0))))))
))
+IF(MOD(
  INT(LEFT(VLOOKUP($B23,objects!$A$2:$D$53,4,0),1)) -
  INT(LEFT(VLOOKUP(M$1,objects!$A$2:$D$53,4,0),1)),4) = 2, 2, 0)</f>
        <v>590</v>
      </c>
      <c r="N23">
        <f ca="1">LEN(VLOOKUP($B23,objects!$A$2:$D$53,4,0))
+LEN(VLOOKUP(N$1,objects!$A$2:$D$53,4,0))
-2*SUMPRODUCT(--(
MID(VLOOKUP($B23,objects!$A$2:$D$53,4,0),1,ROW(INDIRECT("1:"&amp;MIN(LEN(VLOOKUP($B23,objects!$A$2:$D$53,4,0)),LEN(VLOOKUP(N$1,objects!$A$2:$D$53,4,0))))))=
MID(VLOOKUP(N$1,objects!$A$2:$D$53,4,0),1,ROW(INDIRECT("1:"&amp;MIN(LEN(VLOOKUP($B23,objects!$A$2:$D$53,4,0)),LEN(VLOOKUP(N$1,objects!$A$2:$D$53,4,0))))))
))
+IF(MOD(
  INT(LEFT(VLOOKUP($B23,objects!$A$2:$D$53,4,0),1)) -
  INT(LEFT(VLOOKUP(N$1,objects!$A$2:$D$53,4,0),1)),4) = 2, 2, 0)</f>
        <v>666</v>
      </c>
      <c r="O23">
        <f ca="1">LEN(VLOOKUP($B23,objects!$A$2:$D$53,4,0))
+LEN(VLOOKUP(O$1,objects!$A$2:$D$53,4,0))
-2*SUMPRODUCT(--(
MID(VLOOKUP($B23,objects!$A$2:$D$53,4,0),1,ROW(INDIRECT("1:"&amp;MIN(LEN(VLOOKUP($B23,objects!$A$2:$D$53,4,0)),LEN(VLOOKUP(O$1,objects!$A$2:$D$53,4,0))))))=
MID(VLOOKUP(O$1,objects!$A$2:$D$53,4,0),1,ROW(INDIRECT("1:"&amp;MIN(LEN(VLOOKUP($B23,objects!$A$2:$D$53,4,0)),LEN(VLOOKUP(O$1,objects!$A$2:$D$53,4,0))))))
))
+IF(MOD(
  INT(LEFT(VLOOKUP($B23,objects!$A$2:$D$53,4,0),1)) -
  INT(LEFT(VLOOKUP(O$1,objects!$A$2:$D$53,4,0),1)),4) = 2, 2, 0)</f>
        <v>178</v>
      </c>
      <c r="P23">
        <f ca="1">LEN(VLOOKUP($B23,objects!$A$2:$D$53,4,0))
+LEN(VLOOKUP(P$1,objects!$A$2:$D$53,4,0))
-2*SUMPRODUCT(--(
MID(VLOOKUP($B23,objects!$A$2:$D$53,4,0),1,ROW(INDIRECT("1:"&amp;MIN(LEN(VLOOKUP($B23,objects!$A$2:$D$53,4,0)),LEN(VLOOKUP(P$1,objects!$A$2:$D$53,4,0))))))=
MID(VLOOKUP(P$1,objects!$A$2:$D$53,4,0),1,ROW(INDIRECT("1:"&amp;MIN(LEN(VLOOKUP($B23,objects!$A$2:$D$53,4,0)),LEN(VLOOKUP(P$1,objects!$A$2:$D$53,4,0))))))
))
+IF(MOD(
  INT(LEFT(VLOOKUP($B23,objects!$A$2:$D$53,4,0),1)) -
  INT(LEFT(VLOOKUP(P$1,objects!$A$2:$D$53,4,0),1)),4) = 2, 2, 0)</f>
        <v>416</v>
      </c>
      <c r="Q23">
        <f ca="1">LEN(VLOOKUP($B23,objects!$A$2:$D$53,4,0))
+LEN(VLOOKUP(Q$1,objects!$A$2:$D$53,4,0))
-2*SUMPRODUCT(--(
MID(VLOOKUP($B23,objects!$A$2:$D$53,4,0),1,ROW(INDIRECT("1:"&amp;MIN(LEN(VLOOKUP($B23,objects!$A$2:$D$53,4,0)),LEN(VLOOKUP(Q$1,objects!$A$2:$D$53,4,0))))))=
MID(VLOOKUP(Q$1,objects!$A$2:$D$53,4,0),1,ROW(INDIRECT("1:"&amp;MIN(LEN(VLOOKUP($B23,objects!$A$2:$D$53,4,0)),LEN(VLOOKUP(Q$1,objects!$A$2:$D$53,4,0))))))
))
+IF(MOD(
  INT(LEFT(VLOOKUP($B23,objects!$A$2:$D$53,4,0),1)) -
  INT(LEFT(VLOOKUP(Q$1,objects!$A$2:$D$53,4,0),1)),4) = 2, 2, 0)</f>
        <v>466</v>
      </c>
      <c r="R23">
        <f ca="1">LEN(VLOOKUP($B23,objects!$A$2:$D$53,4,0))
+LEN(VLOOKUP(R$1,objects!$A$2:$D$53,4,0))
-2*SUMPRODUCT(--(
MID(VLOOKUP($B23,objects!$A$2:$D$53,4,0),1,ROW(INDIRECT("1:"&amp;MIN(LEN(VLOOKUP($B23,objects!$A$2:$D$53,4,0)),LEN(VLOOKUP(R$1,objects!$A$2:$D$53,4,0))))))=
MID(VLOOKUP(R$1,objects!$A$2:$D$53,4,0),1,ROW(INDIRECT("1:"&amp;MIN(LEN(VLOOKUP($B23,objects!$A$2:$D$53,4,0)),LEN(VLOOKUP(R$1,objects!$A$2:$D$53,4,0))))))
))
+IF(MOD(
  INT(LEFT(VLOOKUP($B23,objects!$A$2:$D$53,4,0),1)) -
  INT(LEFT(VLOOKUP(R$1,objects!$A$2:$D$53,4,0),1)),4) = 2, 2, 0)</f>
        <v>290</v>
      </c>
      <c r="S23">
        <f ca="1">LEN(VLOOKUP($B23,objects!$A$2:$D$53,4,0))
+LEN(VLOOKUP(S$1,objects!$A$2:$D$53,4,0))
-2*SUMPRODUCT(--(
MID(VLOOKUP($B23,objects!$A$2:$D$53,4,0),1,ROW(INDIRECT("1:"&amp;MIN(LEN(VLOOKUP($B23,objects!$A$2:$D$53,4,0)),LEN(VLOOKUP(S$1,objects!$A$2:$D$53,4,0))))))=
MID(VLOOKUP(S$1,objects!$A$2:$D$53,4,0),1,ROW(INDIRECT("1:"&amp;MIN(LEN(VLOOKUP($B23,objects!$A$2:$D$53,4,0)),LEN(VLOOKUP(S$1,objects!$A$2:$D$53,4,0))))))
))
+IF(MOD(
  INT(LEFT(VLOOKUP($B23,objects!$A$2:$D$53,4,0),1)) -
  INT(LEFT(VLOOKUP(S$1,objects!$A$2:$D$53,4,0),1)),4) = 2, 2, 0)</f>
        <v>384</v>
      </c>
      <c r="T23">
        <f ca="1">LEN(VLOOKUP($B23,objects!$A$2:$D$53,4,0))
+LEN(VLOOKUP(T$1,objects!$A$2:$D$53,4,0))
-2*SUMPRODUCT(--(
MID(VLOOKUP($B23,objects!$A$2:$D$53,4,0),1,ROW(INDIRECT("1:"&amp;MIN(LEN(VLOOKUP($B23,objects!$A$2:$D$53,4,0)),LEN(VLOOKUP(T$1,objects!$A$2:$D$53,4,0))))))=
MID(VLOOKUP(T$1,objects!$A$2:$D$53,4,0),1,ROW(INDIRECT("1:"&amp;MIN(LEN(VLOOKUP($B23,objects!$A$2:$D$53,4,0)),LEN(VLOOKUP(T$1,objects!$A$2:$D$53,4,0))))))
))
+IF(MOD(
  INT(LEFT(VLOOKUP($B23,objects!$A$2:$D$53,4,0),1)) -
  INT(LEFT(VLOOKUP(T$1,objects!$A$2:$D$53,4,0),1)),4) = 2, 2, 0)</f>
        <v>522</v>
      </c>
      <c r="U23">
        <f ca="1">LEN(VLOOKUP($B23,objects!$A$2:$D$53,4,0))
+LEN(VLOOKUP(U$1,objects!$A$2:$D$53,4,0))
-2*SUMPRODUCT(--(
MID(VLOOKUP($B23,objects!$A$2:$D$53,4,0),1,ROW(INDIRECT("1:"&amp;MIN(LEN(VLOOKUP($B23,objects!$A$2:$D$53,4,0)),LEN(VLOOKUP(U$1,objects!$A$2:$D$53,4,0))))))=
MID(VLOOKUP(U$1,objects!$A$2:$D$53,4,0),1,ROW(INDIRECT("1:"&amp;MIN(LEN(VLOOKUP($B23,objects!$A$2:$D$53,4,0)),LEN(VLOOKUP(U$1,objects!$A$2:$D$53,4,0))))))
))
+IF(MOD(
  INT(LEFT(VLOOKUP($B23,objects!$A$2:$D$53,4,0),1)) -
  INT(LEFT(VLOOKUP(U$1,objects!$A$2:$D$53,4,0),1)),4) = 2, 2, 0)</f>
        <v>644</v>
      </c>
      <c r="V23">
        <f ca="1">LEN(VLOOKUP($B23,objects!$A$2:$D$53,4,0))
+LEN(VLOOKUP(V$1,objects!$A$2:$D$53,4,0))
-2*SUMPRODUCT(--(
MID(VLOOKUP($B23,objects!$A$2:$D$53,4,0),1,ROW(INDIRECT("1:"&amp;MIN(LEN(VLOOKUP($B23,objects!$A$2:$D$53,4,0)),LEN(VLOOKUP(V$1,objects!$A$2:$D$53,4,0))))))=
MID(VLOOKUP(V$1,objects!$A$2:$D$53,4,0),1,ROW(INDIRECT("1:"&amp;MIN(LEN(VLOOKUP($B23,objects!$A$2:$D$53,4,0)),LEN(VLOOKUP(V$1,objects!$A$2:$D$53,4,0))))))
))
+IF(MOD(
  INT(LEFT(VLOOKUP($B23,objects!$A$2:$D$53,4,0),1)) -
  INT(LEFT(VLOOKUP(V$1,objects!$A$2:$D$53,4,0),1)),4) = 2, 2, 0)</f>
        <v>624</v>
      </c>
      <c r="W23">
        <f ca="1">LEN(VLOOKUP($B23,objects!$A$2:$D$53,4,0))
+LEN(VLOOKUP(W$1,objects!$A$2:$D$53,4,0))
-2*SUMPRODUCT(--(
MID(VLOOKUP($B23,objects!$A$2:$D$53,4,0),1,ROW(INDIRECT("1:"&amp;MIN(LEN(VLOOKUP($B23,objects!$A$2:$D$53,4,0)),LEN(VLOOKUP(W$1,objects!$A$2:$D$53,4,0))))))=
MID(VLOOKUP(W$1,objects!$A$2:$D$53,4,0),1,ROW(INDIRECT("1:"&amp;MIN(LEN(VLOOKUP($B23,objects!$A$2:$D$53,4,0)),LEN(VLOOKUP(W$1,objects!$A$2:$D$53,4,0))))))
))
+IF(MOD(
  INT(LEFT(VLOOKUP($B23,objects!$A$2:$D$53,4,0),1)) -
  INT(LEFT(VLOOKUP(W$1,objects!$A$2:$D$53,4,0),1)),4) = 2, 2, 0)</f>
        <v>486</v>
      </c>
      <c r="X23">
        <f ca="1">LEN(VLOOKUP($B23,objects!$A$2:$D$53,4,0))
+LEN(VLOOKUP(X$1,objects!$A$2:$D$53,4,0))
-2*SUMPRODUCT(--(
MID(VLOOKUP($B23,objects!$A$2:$D$53,4,0),1,ROW(INDIRECT("1:"&amp;MIN(LEN(VLOOKUP($B23,objects!$A$2:$D$53,4,0)),LEN(VLOOKUP(X$1,objects!$A$2:$D$53,4,0))))))=
MID(VLOOKUP(X$1,objects!$A$2:$D$53,4,0),1,ROW(INDIRECT("1:"&amp;MIN(LEN(VLOOKUP($B23,objects!$A$2:$D$53,4,0)),LEN(VLOOKUP(X$1,objects!$A$2:$D$53,4,0))))))
))
+IF(MOD(
  INT(LEFT(VLOOKUP($B23,objects!$A$2:$D$53,4,0),1)) -
  INT(LEFT(VLOOKUP(X$1,objects!$A$2:$D$53,4,0),1)),4) = 2, 2, 0)</f>
        <v>536</v>
      </c>
      <c r="Y23">
        <f ca="1">LEN(VLOOKUP($B23,objects!$A$2:$D$53,4,0))
+LEN(VLOOKUP(Y$1,objects!$A$2:$D$53,4,0))
-2*SUMPRODUCT(--(
MID(VLOOKUP($B23,objects!$A$2:$D$53,4,0),1,ROW(INDIRECT("1:"&amp;MIN(LEN(VLOOKUP($B23,objects!$A$2:$D$53,4,0)),LEN(VLOOKUP(Y$1,objects!$A$2:$D$53,4,0))))))=
MID(VLOOKUP(Y$1,objects!$A$2:$D$53,4,0),1,ROW(INDIRECT("1:"&amp;MIN(LEN(VLOOKUP($B23,objects!$A$2:$D$53,4,0)),LEN(VLOOKUP(Y$1,objects!$A$2:$D$53,4,0))))))
))
+IF(MOD(
  INT(LEFT(VLOOKUP($B23,objects!$A$2:$D$53,4,0),1)) -
  INT(LEFT(VLOOKUP(Y$1,objects!$A$2:$D$53,4,0),1)),4) = 2, 2, 0)</f>
        <v>606</v>
      </c>
      <c r="Z23">
        <f ca="1">LEN(VLOOKUP($B23,objects!$A$2:$D$53,4,0))
+LEN(VLOOKUP(Z$1,objects!$A$2:$D$53,4,0))
-2*SUMPRODUCT(--(
MID(VLOOKUP($B23,objects!$A$2:$D$53,4,0),1,ROW(INDIRECT("1:"&amp;MIN(LEN(VLOOKUP($B23,objects!$A$2:$D$53,4,0)),LEN(VLOOKUP(Z$1,objects!$A$2:$D$53,4,0))))))=
MID(VLOOKUP(Z$1,objects!$A$2:$D$53,4,0),1,ROW(INDIRECT("1:"&amp;MIN(LEN(VLOOKUP($B23,objects!$A$2:$D$53,4,0)),LEN(VLOOKUP(Z$1,objects!$A$2:$D$53,4,0))))))
))
+IF(MOD(
  INT(LEFT(VLOOKUP($B23,objects!$A$2:$D$53,4,0),1)) -
  INT(LEFT(VLOOKUP(Z$1,objects!$A$2:$D$53,4,0),1)),4) = 2, 2, 0)</f>
        <v>0</v>
      </c>
      <c r="AA23">
        <f ca="1">LEN(VLOOKUP($B23,objects!$A$2:$D$53,4,0))
+LEN(VLOOKUP(AA$1,objects!$A$2:$D$53,4,0))
-2*SUMPRODUCT(--(
MID(VLOOKUP($B23,objects!$A$2:$D$53,4,0),1,ROW(INDIRECT("1:"&amp;MIN(LEN(VLOOKUP($B23,objects!$A$2:$D$53,4,0)),LEN(VLOOKUP(AA$1,objects!$A$2:$D$53,4,0))))))=
MID(VLOOKUP(AA$1,objects!$A$2:$D$53,4,0),1,ROW(INDIRECT("1:"&amp;MIN(LEN(VLOOKUP($B23,objects!$A$2:$D$53,4,0)),LEN(VLOOKUP(AA$1,objects!$A$2:$D$53,4,0))))))
))
+IF(MOD(
  INT(LEFT(VLOOKUP($B23,objects!$A$2:$D$53,4,0),1)) -
  INT(LEFT(VLOOKUP(AA$1,objects!$A$2:$D$53,4,0),1)),4) = 2, 2, 0)</f>
        <v>504</v>
      </c>
      <c r="AB23">
        <f ca="1">LEN(VLOOKUP($B23,objects!$A$2:$D$53,4,0))
+LEN(VLOOKUP(AB$1,objects!$A$2:$D$53,4,0))
-2*SUMPRODUCT(--(
MID(VLOOKUP($B23,objects!$A$2:$D$53,4,0),1,ROW(INDIRECT("1:"&amp;MIN(LEN(VLOOKUP($B23,objects!$A$2:$D$53,4,0)),LEN(VLOOKUP(AB$1,objects!$A$2:$D$53,4,0))))))=
MID(VLOOKUP(AB$1,objects!$A$2:$D$53,4,0),1,ROW(INDIRECT("1:"&amp;MIN(LEN(VLOOKUP($B23,objects!$A$2:$D$53,4,0)),LEN(VLOOKUP(AB$1,objects!$A$2:$D$53,4,0))))))
))
+IF(MOD(
  INT(LEFT(VLOOKUP($B23,objects!$A$2:$D$53,4,0),1)) -
  INT(LEFT(VLOOKUP(AB$1,objects!$A$2:$D$53,4,0),1)),4) = 2, 2, 0)</f>
        <v>364</v>
      </c>
      <c r="AC23">
        <f ca="1">LEN(VLOOKUP($B23,objects!$A$2:$D$53,4,0))
+LEN(VLOOKUP(AC$1,objects!$A$2:$D$53,4,0))
-2*SUMPRODUCT(--(
MID(VLOOKUP($B23,objects!$A$2:$D$53,4,0),1,ROW(INDIRECT("1:"&amp;MIN(LEN(VLOOKUP($B23,objects!$A$2:$D$53,4,0)),LEN(VLOOKUP(AC$1,objects!$A$2:$D$53,4,0))))))=
MID(VLOOKUP(AC$1,objects!$A$2:$D$53,4,0),1,ROW(INDIRECT("1:"&amp;MIN(LEN(VLOOKUP($B23,objects!$A$2:$D$53,4,0)),LEN(VLOOKUP(AC$1,objects!$A$2:$D$53,4,0))))))
))
+IF(MOD(
  INT(LEFT(VLOOKUP($B23,objects!$A$2:$D$53,4,0),1)) -
  INT(LEFT(VLOOKUP(AC$1,objects!$A$2:$D$53,4,0),1)),4) = 2, 2, 0)</f>
        <v>684</v>
      </c>
      <c r="AD23">
        <f ca="1">LEN(VLOOKUP($B23,objects!$A$2:$D$53,4,0))
+LEN(VLOOKUP(AD$1,objects!$A$2:$D$53,4,0))
-2*SUMPRODUCT(--(
MID(VLOOKUP($B23,objects!$A$2:$D$53,4,0),1,ROW(INDIRECT("1:"&amp;MIN(LEN(VLOOKUP($B23,objects!$A$2:$D$53,4,0)),LEN(VLOOKUP(AD$1,objects!$A$2:$D$53,4,0))))))=
MID(VLOOKUP(AD$1,objects!$A$2:$D$53,4,0),1,ROW(INDIRECT("1:"&amp;MIN(LEN(VLOOKUP($B23,objects!$A$2:$D$53,4,0)),LEN(VLOOKUP(AD$1,objects!$A$2:$D$53,4,0))))))
))
+IF(MOD(
  INT(LEFT(VLOOKUP($B23,objects!$A$2:$D$53,4,0),1)) -
  INT(LEFT(VLOOKUP(AD$1,objects!$A$2:$D$53,4,0),1)),4) = 2, 2, 0)</f>
        <v>160</v>
      </c>
      <c r="AF23">
        <f ca="1">OFFSET(prefixing!$D$4,$A23,0)</f>
        <v>1</v>
      </c>
      <c r="AG23">
        <f ca="1">OFFSET(prefixing!$C$4,$A23,0)</f>
        <v>2097152</v>
      </c>
    </row>
    <row r="24" spans="1:33">
      <c r="A24">
        <f ca="1">SMALL(prefixing!$B$4:$B$29,ROW()-ROW($A$2)+1)</f>
        <v>22</v>
      </c>
      <c r="B24" t="str">
        <f ca="1">OFFSET(prefixing!$A$4,A24,0)</f>
        <v>kw</v>
      </c>
      <c r="C24" s="8" t="str">
        <f t="shared" ca="1" si="1"/>
        <v>.........|.......#.|.........</v>
      </c>
      <c r="D24" s="8" t="str">
        <f t="shared" ca="1" si="2"/>
        <v>....#....|.....#...|.........</v>
      </c>
      <c r="E24">
        <f ca="1">LEN(VLOOKUP($B24,objects!$A$2:$D$53,4,0))
+LEN(VLOOKUP(E$1,objects!$A$2:$D$53,4,0))
-2*SUMPRODUCT(--(
MID(VLOOKUP($B24,objects!$A$2:$D$53,4,0),1,ROW(INDIRECT("1:"&amp;MIN(LEN(VLOOKUP($B24,objects!$A$2:$D$53,4,0)),LEN(VLOOKUP(E$1,objects!$A$2:$D$53,4,0))))))=
MID(VLOOKUP(E$1,objects!$A$2:$D$53,4,0),1,ROW(INDIRECT("1:"&amp;MIN(LEN(VLOOKUP($B24,objects!$A$2:$D$53,4,0)),LEN(VLOOKUP(E$1,objects!$A$2:$D$53,4,0))))))
))
+IF(MOD(
  INT(LEFT(VLOOKUP($B24,objects!$A$2:$D$53,4,0),1)) -
  INT(LEFT(VLOOKUP(E$1,objects!$A$2:$D$53,4,0),1)),4) = 2, 2, 0)</f>
        <v>272</v>
      </c>
      <c r="F24">
        <f ca="1">LEN(VLOOKUP($B24,objects!$A$2:$D$53,4,0))
+LEN(VLOOKUP(F$1,objects!$A$2:$D$53,4,0))
-2*SUMPRODUCT(--(
MID(VLOOKUP($B24,objects!$A$2:$D$53,4,0),1,ROW(INDIRECT("1:"&amp;MIN(LEN(VLOOKUP($B24,objects!$A$2:$D$53,4,0)),LEN(VLOOKUP(F$1,objects!$A$2:$D$53,4,0))))))=
MID(VLOOKUP(F$1,objects!$A$2:$D$53,4,0),1,ROW(INDIRECT("1:"&amp;MIN(LEN(VLOOKUP($B24,objects!$A$2:$D$53,4,0)),LEN(VLOOKUP(F$1,objects!$A$2:$D$53,4,0))))))
))
+IF(MOD(
  INT(LEFT(VLOOKUP($B24,objects!$A$2:$D$53,4,0),1)) -
  INT(LEFT(VLOOKUP(F$1,objects!$A$2:$D$53,4,0),1)),4) = 2, 2, 0)</f>
        <v>684</v>
      </c>
      <c r="G24">
        <f ca="1">LEN(VLOOKUP($B24,objects!$A$2:$D$53,4,0))
+LEN(VLOOKUP(G$1,objects!$A$2:$D$53,4,0))
-2*SUMPRODUCT(--(
MID(VLOOKUP($B24,objects!$A$2:$D$53,4,0),1,ROW(INDIRECT("1:"&amp;MIN(LEN(VLOOKUP($B24,objects!$A$2:$D$53,4,0)),LEN(VLOOKUP(G$1,objects!$A$2:$D$53,4,0))))))=
MID(VLOOKUP(G$1,objects!$A$2:$D$53,4,0),1,ROW(INDIRECT("1:"&amp;MIN(LEN(VLOOKUP($B24,objects!$A$2:$D$53,4,0)),LEN(VLOOKUP(G$1,objects!$A$2:$D$53,4,0))))))
))
+IF(MOD(
  INT(LEFT(VLOOKUP($B24,objects!$A$2:$D$53,4,0),1)) -
  INT(LEFT(VLOOKUP(G$1,objects!$A$2:$D$53,4,0),1)),4) = 2, 2, 0)</f>
        <v>666</v>
      </c>
      <c r="H24">
        <f ca="1">LEN(VLOOKUP($B24,objects!$A$2:$D$53,4,0))
+LEN(VLOOKUP(H$1,objects!$A$2:$D$53,4,0))
-2*SUMPRODUCT(--(
MID(VLOOKUP($B24,objects!$A$2:$D$53,4,0),1,ROW(INDIRECT("1:"&amp;MIN(LEN(VLOOKUP($B24,objects!$A$2:$D$53,4,0)),LEN(VLOOKUP(H$1,objects!$A$2:$D$53,4,0))))))=
MID(VLOOKUP(H$1,objects!$A$2:$D$53,4,0),1,ROW(INDIRECT("1:"&amp;MIN(LEN(VLOOKUP($B24,objects!$A$2:$D$53,4,0)),LEN(VLOOKUP(H$1,objects!$A$2:$D$53,4,0))))))
))
+IF(MOD(
  INT(LEFT(VLOOKUP($B24,objects!$A$2:$D$53,4,0),1)) -
  INT(LEFT(VLOOKUP(H$1,objects!$A$2:$D$53,4,0),1)),4) = 2, 2, 0)</f>
        <v>530</v>
      </c>
      <c r="I24">
        <f ca="1">LEN(VLOOKUP($B24,objects!$A$2:$D$53,4,0))
+LEN(VLOOKUP(I$1,objects!$A$2:$D$53,4,0))
-2*SUMPRODUCT(--(
MID(VLOOKUP($B24,objects!$A$2:$D$53,4,0),1,ROW(INDIRECT("1:"&amp;MIN(LEN(VLOOKUP($B24,objects!$A$2:$D$53,4,0)),LEN(VLOOKUP(I$1,objects!$A$2:$D$53,4,0))))))=
MID(VLOOKUP(I$1,objects!$A$2:$D$53,4,0),1,ROW(INDIRECT("1:"&amp;MIN(LEN(VLOOKUP($B24,objects!$A$2:$D$53,4,0)),LEN(VLOOKUP(I$1,objects!$A$2:$D$53,4,0))))))
))
+IF(MOD(
  INT(LEFT(VLOOKUP($B24,objects!$A$2:$D$53,4,0),1)) -
  INT(LEFT(VLOOKUP(I$1,objects!$A$2:$D$53,4,0),1)),4) = 2, 2, 0)</f>
        <v>348</v>
      </c>
      <c r="J24">
        <f ca="1">LEN(VLOOKUP($B24,objects!$A$2:$D$53,4,0))
+LEN(VLOOKUP(J$1,objects!$A$2:$D$53,4,0))
-2*SUMPRODUCT(--(
MID(VLOOKUP($B24,objects!$A$2:$D$53,4,0),1,ROW(INDIRECT("1:"&amp;MIN(LEN(VLOOKUP($B24,objects!$A$2:$D$53,4,0)),LEN(VLOOKUP(J$1,objects!$A$2:$D$53,4,0))))))=
MID(VLOOKUP(J$1,objects!$A$2:$D$53,4,0),1,ROW(INDIRECT("1:"&amp;MIN(LEN(VLOOKUP($B24,objects!$A$2:$D$53,4,0)),LEN(VLOOKUP(J$1,objects!$A$2:$D$53,4,0))))))
))
+IF(MOD(
  INT(LEFT(VLOOKUP($B24,objects!$A$2:$D$53,4,0),1)) -
  INT(LEFT(VLOOKUP(J$1,objects!$A$2:$D$53,4,0),1)),4) = 2, 2, 0)</f>
        <v>264</v>
      </c>
      <c r="K24">
        <f ca="1">LEN(VLOOKUP($B24,objects!$A$2:$D$53,4,0))
+LEN(VLOOKUP(K$1,objects!$A$2:$D$53,4,0))
-2*SUMPRODUCT(--(
MID(VLOOKUP($B24,objects!$A$2:$D$53,4,0),1,ROW(INDIRECT("1:"&amp;MIN(LEN(VLOOKUP($B24,objects!$A$2:$D$53,4,0)),LEN(VLOOKUP(K$1,objects!$A$2:$D$53,4,0))))))=
MID(VLOOKUP(K$1,objects!$A$2:$D$53,4,0),1,ROW(INDIRECT("1:"&amp;MIN(LEN(VLOOKUP($B24,objects!$A$2:$D$53,4,0)),LEN(VLOOKUP(K$1,objects!$A$2:$D$53,4,0))))))
))
+IF(MOD(
  INT(LEFT(VLOOKUP($B24,objects!$A$2:$D$53,4,0),1)) -
  INT(LEFT(VLOOKUP(K$1,objects!$A$2:$D$53,4,0),1)),4) = 2, 2, 0)</f>
        <v>292</v>
      </c>
      <c r="L24">
        <f ca="1">LEN(VLOOKUP($B24,objects!$A$2:$D$53,4,0))
+LEN(VLOOKUP(L$1,objects!$A$2:$D$53,4,0))
-2*SUMPRODUCT(--(
MID(VLOOKUP($B24,objects!$A$2:$D$53,4,0),1,ROW(INDIRECT("1:"&amp;MIN(LEN(VLOOKUP($B24,objects!$A$2:$D$53,4,0)),LEN(VLOOKUP(L$1,objects!$A$2:$D$53,4,0))))))=
MID(VLOOKUP(L$1,objects!$A$2:$D$53,4,0),1,ROW(INDIRECT("1:"&amp;MIN(LEN(VLOOKUP($B24,objects!$A$2:$D$53,4,0)),LEN(VLOOKUP(L$1,objects!$A$2:$D$53,4,0))))))
))
+IF(MOD(
  INT(LEFT(VLOOKUP($B24,objects!$A$2:$D$53,4,0),1)) -
  INT(LEFT(VLOOKUP(L$1,objects!$A$2:$D$53,4,0),1)),4) = 2, 2, 0)</f>
        <v>198</v>
      </c>
      <c r="M24">
        <f ca="1">LEN(VLOOKUP($B24,objects!$A$2:$D$53,4,0))
+LEN(VLOOKUP(M$1,objects!$A$2:$D$53,4,0))
-2*SUMPRODUCT(--(
MID(VLOOKUP($B24,objects!$A$2:$D$53,4,0),1,ROW(INDIRECT("1:"&amp;MIN(LEN(VLOOKUP($B24,objects!$A$2:$D$53,4,0)),LEN(VLOOKUP(M$1,objects!$A$2:$D$53,4,0))))))=
MID(VLOOKUP(M$1,objects!$A$2:$D$53,4,0),1,ROW(INDIRECT("1:"&amp;MIN(LEN(VLOOKUP($B24,objects!$A$2:$D$53,4,0)),LEN(VLOOKUP(M$1,objects!$A$2:$D$53,4,0))))))
))
+IF(MOD(
  INT(LEFT(VLOOKUP($B24,objects!$A$2:$D$53,4,0),1)) -
  INT(LEFT(VLOOKUP(M$1,objects!$A$2:$D$53,4,0),1)),4) = 2, 2, 0)</f>
        <v>90</v>
      </c>
      <c r="N24">
        <f ca="1">LEN(VLOOKUP($B24,objects!$A$2:$D$53,4,0))
+LEN(VLOOKUP(N$1,objects!$A$2:$D$53,4,0))
-2*SUMPRODUCT(--(
MID(VLOOKUP($B24,objects!$A$2:$D$53,4,0),1,ROW(INDIRECT("1:"&amp;MIN(LEN(VLOOKUP($B24,objects!$A$2:$D$53,4,0)),LEN(VLOOKUP(N$1,objects!$A$2:$D$53,4,0))))))=
MID(VLOOKUP(N$1,objects!$A$2:$D$53,4,0),1,ROW(INDIRECT("1:"&amp;MIN(LEN(VLOOKUP($B24,objects!$A$2:$D$53,4,0)),LEN(VLOOKUP(N$1,objects!$A$2:$D$53,4,0))))))
))
+IF(MOD(
  INT(LEFT(VLOOKUP($B24,objects!$A$2:$D$53,4,0),1)) -
  INT(LEFT(VLOOKUP(N$1,objects!$A$2:$D$53,4,0),1)),4) = 2, 2, 0)</f>
        <v>618</v>
      </c>
      <c r="O24">
        <f ca="1">LEN(VLOOKUP($B24,objects!$A$2:$D$53,4,0))
+LEN(VLOOKUP(O$1,objects!$A$2:$D$53,4,0))
-2*SUMPRODUCT(--(
MID(VLOOKUP($B24,objects!$A$2:$D$53,4,0),1,ROW(INDIRECT("1:"&amp;MIN(LEN(VLOOKUP($B24,objects!$A$2:$D$53,4,0)),LEN(VLOOKUP(O$1,objects!$A$2:$D$53,4,0))))))=
MID(VLOOKUP(O$1,objects!$A$2:$D$53,4,0),1,ROW(INDIRECT("1:"&amp;MIN(LEN(VLOOKUP($B24,objects!$A$2:$D$53,4,0)),LEN(VLOOKUP(O$1,objects!$A$2:$D$53,4,0))))))
))
+IF(MOD(
  INT(LEFT(VLOOKUP($B24,objects!$A$2:$D$53,4,0),1)) -
  INT(LEFT(VLOOKUP(O$1,objects!$A$2:$D$53,4,0),1)),4) = 2, 2, 0)</f>
        <v>402</v>
      </c>
      <c r="P24">
        <f ca="1">LEN(VLOOKUP($B24,objects!$A$2:$D$53,4,0))
+LEN(VLOOKUP(P$1,objects!$A$2:$D$53,4,0))
-2*SUMPRODUCT(--(
MID(VLOOKUP($B24,objects!$A$2:$D$53,4,0),1,ROW(INDIRECT("1:"&amp;MIN(LEN(VLOOKUP($B24,objects!$A$2:$D$53,4,0)),LEN(VLOOKUP(P$1,objects!$A$2:$D$53,4,0))))))=
MID(VLOOKUP(P$1,objects!$A$2:$D$53,4,0),1,ROW(INDIRECT("1:"&amp;MIN(LEN(VLOOKUP($B24,objects!$A$2:$D$53,4,0)),LEN(VLOOKUP(P$1,objects!$A$2:$D$53,4,0))))))
))
+IF(MOD(
  INT(LEFT(VLOOKUP($B24,objects!$A$2:$D$53,4,0),1)) -
  INT(LEFT(VLOOKUP(P$1,objects!$A$2:$D$53,4,0),1)),4) = 2, 2, 0)</f>
        <v>364</v>
      </c>
      <c r="Q24">
        <f ca="1">LEN(VLOOKUP($B24,objects!$A$2:$D$53,4,0))
+LEN(VLOOKUP(Q$1,objects!$A$2:$D$53,4,0))
-2*SUMPRODUCT(--(
MID(VLOOKUP($B24,objects!$A$2:$D$53,4,0),1,ROW(INDIRECT("1:"&amp;MIN(LEN(VLOOKUP($B24,objects!$A$2:$D$53,4,0)),LEN(VLOOKUP(Q$1,objects!$A$2:$D$53,4,0))))))=
MID(VLOOKUP(Q$1,objects!$A$2:$D$53,4,0),1,ROW(INDIRECT("1:"&amp;MIN(LEN(VLOOKUP($B24,objects!$A$2:$D$53,4,0)),LEN(VLOOKUP(Q$1,objects!$A$2:$D$53,4,0))))))
))
+IF(MOD(
  INT(LEFT(VLOOKUP($B24,objects!$A$2:$D$53,4,0),1)) -
  INT(LEFT(VLOOKUP(Q$1,objects!$A$2:$D$53,4,0),1)),4) = 2, 2, 0)</f>
        <v>38</v>
      </c>
      <c r="R24">
        <f ca="1">LEN(VLOOKUP($B24,objects!$A$2:$D$53,4,0))
+LEN(VLOOKUP(R$1,objects!$A$2:$D$53,4,0))
-2*SUMPRODUCT(--(
MID(VLOOKUP($B24,objects!$A$2:$D$53,4,0),1,ROW(INDIRECT("1:"&amp;MIN(LEN(VLOOKUP($B24,objects!$A$2:$D$53,4,0)),LEN(VLOOKUP(R$1,objects!$A$2:$D$53,4,0))))))=
MID(VLOOKUP(R$1,objects!$A$2:$D$53,4,0),1,ROW(INDIRECT("1:"&amp;MIN(LEN(VLOOKUP($B24,objects!$A$2:$D$53,4,0)),LEN(VLOOKUP(R$1,objects!$A$2:$D$53,4,0))))))
))
+IF(MOD(
  INT(LEFT(VLOOKUP($B24,objects!$A$2:$D$53,4,0),1)) -
  INT(LEFT(VLOOKUP(R$1,objects!$A$2:$D$53,4,0),1)),4) = 2, 2, 0)</f>
        <v>214</v>
      </c>
      <c r="S24">
        <f ca="1">LEN(VLOOKUP($B24,objects!$A$2:$D$53,4,0))
+LEN(VLOOKUP(S$1,objects!$A$2:$D$53,4,0))
-2*SUMPRODUCT(--(
MID(VLOOKUP($B24,objects!$A$2:$D$53,4,0),1,ROW(INDIRECT("1:"&amp;MIN(LEN(VLOOKUP($B24,objects!$A$2:$D$53,4,0)),LEN(VLOOKUP(S$1,objects!$A$2:$D$53,4,0))))))=
MID(VLOOKUP(S$1,objects!$A$2:$D$53,4,0),1,ROW(INDIRECT("1:"&amp;MIN(LEN(VLOOKUP($B24,objects!$A$2:$D$53,4,0)),LEN(VLOOKUP(S$1,objects!$A$2:$D$53,4,0))))))
))
+IF(MOD(
  INT(LEFT(VLOOKUP($B24,objects!$A$2:$D$53,4,0),1)) -
  INT(LEFT(VLOOKUP(S$1,objects!$A$2:$D$53,4,0),1)),4) = 2, 2, 0)</f>
        <v>332</v>
      </c>
      <c r="T24">
        <f ca="1">LEN(VLOOKUP($B24,objects!$A$2:$D$53,4,0))
+LEN(VLOOKUP(T$1,objects!$A$2:$D$53,4,0))
-2*SUMPRODUCT(--(
MID(VLOOKUP($B24,objects!$A$2:$D$53,4,0),1,ROW(INDIRECT("1:"&amp;MIN(LEN(VLOOKUP($B24,objects!$A$2:$D$53,4,0)),LEN(VLOOKUP(T$1,objects!$A$2:$D$53,4,0))))))=
MID(VLOOKUP(T$1,objects!$A$2:$D$53,4,0),1,ROW(INDIRECT("1:"&amp;MIN(LEN(VLOOKUP($B24,objects!$A$2:$D$53,4,0)),LEN(VLOOKUP(T$1,objects!$A$2:$D$53,4,0))))))
))
+IF(MOD(
  INT(LEFT(VLOOKUP($B24,objects!$A$2:$D$53,4,0),1)) -
  INT(LEFT(VLOOKUP(T$1,objects!$A$2:$D$53,4,0),1)),4) = 2, 2, 0)</f>
        <v>22</v>
      </c>
      <c r="U24">
        <f ca="1">LEN(VLOOKUP($B24,objects!$A$2:$D$53,4,0))
+LEN(VLOOKUP(U$1,objects!$A$2:$D$53,4,0))
-2*SUMPRODUCT(--(
MID(VLOOKUP($B24,objects!$A$2:$D$53,4,0),1,ROW(INDIRECT("1:"&amp;MIN(LEN(VLOOKUP($B24,objects!$A$2:$D$53,4,0)),LEN(VLOOKUP(U$1,objects!$A$2:$D$53,4,0))))))=
MID(VLOOKUP(U$1,objects!$A$2:$D$53,4,0),1,ROW(INDIRECT("1:"&amp;MIN(LEN(VLOOKUP($B24,objects!$A$2:$D$53,4,0)),LEN(VLOOKUP(U$1,objects!$A$2:$D$53,4,0))))))
))
+IF(MOD(
  INT(LEFT(VLOOKUP($B24,objects!$A$2:$D$53,4,0),1)) -
  INT(LEFT(VLOOKUP(U$1,objects!$A$2:$D$53,4,0),1)),4) = 2, 2, 0)</f>
        <v>596</v>
      </c>
      <c r="V24">
        <f ca="1">LEN(VLOOKUP($B24,objects!$A$2:$D$53,4,0))
+LEN(VLOOKUP(V$1,objects!$A$2:$D$53,4,0))
-2*SUMPRODUCT(--(
MID(VLOOKUP($B24,objects!$A$2:$D$53,4,0),1,ROW(INDIRECT("1:"&amp;MIN(LEN(VLOOKUP($B24,objects!$A$2:$D$53,4,0)),LEN(VLOOKUP(V$1,objects!$A$2:$D$53,4,0))))))=
MID(VLOOKUP(V$1,objects!$A$2:$D$53,4,0),1,ROW(INDIRECT("1:"&amp;MIN(LEN(VLOOKUP($B24,objects!$A$2:$D$53,4,0)),LEN(VLOOKUP(V$1,objects!$A$2:$D$53,4,0))))))
))
+IF(MOD(
  INT(LEFT(VLOOKUP($B24,objects!$A$2:$D$53,4,0),1)) -
  INT(LEFT(VLOOKUP(V$1,objects!$A$2:$D$53,4,0),1)),4) = 2, 2, 0)</f>
        <v>576</v>
      </c>
      <c r="W24">
        <f ca="1">LEN(VLOOKUP($B24,objects!$A$2:$D$53,4,0))
+LEN(VLOOKUP(W$1,objects!$A$2:$D$53,4,0))
-2*SUMPRODUCT(--(
MID(VLOOKUP($B24,objects!$A$2:$D$53,4,0),1,ROW(INDIRECT("1:"&amp;MIN(LEN(VLOOKUP($B24,objects!$A$2:$D$53,4,0)),LEN(VLOOKUP(W$1,objects!$A$2:$D$53,4,0))))))=
MID(VLOOKUP(W$1,objects!$A$2:$D$53,4,0),1,ROW(INDIRECT("1:"&amp;MIN(LEN(VLOOKUP($B24,objects!$A$2:$D$53,4,0)),LEN(VLOOKUP(W$1,objects!$A$2:$D$53,4,0))))))
))
+IF(MOD(
  INT(LEFT(VLOOKUP($B24,objects!$A$2:$D$53,4,0),1)) -
  INT(LEFT(VLOOKUP(W$1,objects!$A$2:$D$53,4,0),1)),4) = 2, 2, 0)</f>
        <v>434</v>
      </c>
      <c r="X24">
        <f ca="1">LEN(VLOOKUP($B24,objects!$A$2:$D$53,4,0))
+LEN(VLOOKUP(X$1,objects!$A$2:$D$53,4,0))
-2*SUMPRODUCT(--(
MID(VLOOKUP($B24,objects!$A$2:$D$53,4,0),1,ROW(INDIRECT("1:"&amp;MIN(LEN(VLOOKUP($B24,objects!$A$2:$D$53,4,0)),LEN(VLOOKUP(X$1,objects!$A$2:$D$53,4,0))))))=
MID(VLOOKUP(X$1,objects!$A$2:$D$53,4,0),1,ROW(INDIRECT("1:"&amp;MIN(LEN(VLOOKUP($B24,objects!$A$2:$D$53,4,0)),LEN(VLOOKUP(X$1,objects!$A$2:$D$53,4,0))))))
))
+IF(MOD(
  INT(LEFT(VLOOKUP($B24,objects!$A$2:$D$53,4,0),1)) -
  INT(LEFT(VLOOKUP(X$1,objects!$A$2:$D$53,4,0),1)),4) = 2, 2, 0)</f>
        <v>488</v>
      </c>
      <c r="Y24">
        <f ca="1">LEN(VLOOKUP($B24,objects!$A$2:$D$53,4,0))
+LEN(VLOOKUP(Y$1,objects!$A$2:$D$53,4,0))
-2*SUMPRODUCT(--(
MID(VLOOKUP($B24,objects!$A$2:$D$53,4,0),1,ROW(INDIRECT("1:"&amp;MIN(LEN(VLOOKUP($B24,objects!$A$2:$D$53,4,0)),LEN(VLOOKUP(Y$1,objects!$A$2:$D$53,4,0))))))=
MID(VLOOKUP(Y$1,objects!$A$2:$D$53,4,0),1,ROW(INDIRECT("1:"&amp;MIN(LEN(VLOOKUP($B24,objects!$A$2:$D$53,4,0)),LEN(VLOOKUP(Y$1,objects!$A$2:$D$53,4,0))))))
))
+IF(MOD(
  INT(LEFT(VLOOKUP($B24,objects!$A$2:$D$53,4,0),1)) -
  INT(LEFT(VLOOKUP(Y$1,objects!$A$2:$D$53,4,0),1)),4) = 2, 2, 0)</f>
        <v>106</v>
      </c>
      <c r="Z24">
        <f ca="1">LEN(VLOOKUP($B24,objects!$A$2:$D$53,4,0))
+LEN(VLOOKUP(Z$1,objects!$A$2:$D$53,4,0))
-2*SUMPRODUCT(--(
MID(VLOOKUP($B24,objects!$A$2:$D$53,4,0),1,ROW(INDIRECT("1:"&amp;MIN(LEN(VLOOKUP($B24,objects!$A$2:$D$53,4,0)),LEN(VLOOKUP(Z$1,objects!$A$2:$D$53,4,0))))))=
MID(VLOOKUP(Z$1,objects!$A$2:$D$53,4,0),1,ROW(INDIRECT("1:"&amp;MIN(LEN(VLOOKUP($B24,objects!$A$2:$D$53,4,0)),LEN(VLOOKUP(Z$1,objects!$A$2:$D$53,4,0))))))
))
+IF(MOD(
  INT(LEFT(VLOOKUP($B24,objects!$A$2:$D$53,4,0),1)) -
  INT(LEFT(VLOOKUP(Z$1,objects!$A$2:$D$53,4,0),1)),4) = 2, 2, 0)</f>
        <v>504</v>
      </c>
      <c r="AA24">
        <f ca="1">LEN(VLOOKUP($B24,objects!$A$2:$D$53,4,0))
+LEN(VLOOKUP(AA$1,objects!$A$2:$D$53,4,0))
-2*SUMPRODUCT(--(
MID(VLOOKUP($B24,objects!$A$2:$D$53,4,0),1,ROW(INDIRECT("1:"&amp;MIN(LEN(VLOOKUP($B24,objects!$A$2:$D$53,4,0)),LEN(VLOOKUP(AA$1,objects!$A$2:$D$53,4,0))))))=
MID(VLOOKUP(AA$1,objects!$A$2:$D$53,4,0),1,ROW(INDIRECT("1:"&amp;MIN(LEN(VLOOKUP($B24,objects!$A$2:$D$53,4,0)),LEN(VLOOKUP(AA$1,objects!$A$2:$D$53,4,0))))))
))
+IF(MOD(
  INT(LEFT(VLOOKUP($B24,objects!$A$2:$D$53,4,0),1)) -
  INT(LEFT(VLOOKUP(AA$1,objects!$A$2:$D$53,4,0),1)),4) = 2, 2, 0)</f>
        <v>0</v>
      </c>
      <c r="AB24">
        <f ca="1">LEN(VLOOKUP($B24,objects!$A$2:$D$53,4,0))
+LEN(VLOOKUP(AB$1,objects!$A$2:$D$53,4,0))
-2*SUMPRODUCT(--(
MID(VLOOKUP($B24,objects!$A$2:$D$53,4,0),1,ROW(INDIRECT("1:"&amp;MIN(LEN(VLOOKUP($B24,objects!$A$2:$D$53,4,0)),LEN(VLOOKUP(AB$1,objects!$A$2:$D$53,4,0))))))=
MID(VLOOKUP(AB$1,objects!$A$2:$D$53,4,0),1,ROW(INDIRECT("1:"&amp;MIN(LEN(VLOOKUP($B24,objects!$A$2:$D$53,4,0)),LEN(VLOOKUP(AB$1,objects!$A$2:$D$53,4,0))))))
))
+IF(MOD(
  INT(LEFT(VLOOKUP($B24,objects!$A$2:$D$53,4,0),1)) -
  INT(LEFT(VLOOKUP(AB$1,objects!$A$2:$D$53,4,0),1)),4) = 2, 2, 0)</f>
        <v>312</v>
      </c>
      <c r="AC24">
        <f ca="1">LEN(VLOOKUP($B24,objects!$A$2:$D$53,4,0))
+LEN(VLOOKUP(AC$1,objects!$A$2:$D$53,4,0))
-2*SUMPRODUCT(--(
MID(VLOOKUP($B24,objects!$A$2:$D$53,4,0),1,ROW(INDIRECT("1:"&amp;MIN(LEN(VLOOKUP($B24,objects!$A$2:$D$53,4,0)),LEN(VLOOKUP(AC$1,objects!$A$2:$D$53,4,0))))))=
MID(VLOOKUP(AC$1,objects!$A$2:$D$53,4,0),1,ROW(INDIRECT("1:"&amp;MIN(LEN(VLOOKUP($B24,objects!$A$2:$D$53,4,0)),LEN(VLOOKUP(AC$1,objects!$A$2:$D$53,4,0))))))
))
+IF(MOD(
  INT(LEFT(VLOOKUP($B24,objects!$A$2:$D$53,4,0),1)) -
  INT(LEFT(VLOOKUP(AC$1,objects!$A$2:$D$53,4,0),1)),4) = 2, 2, 0)</f>
        <v>636</v>
      </c>
      <c r="AD24">
        <f ca="1">LEN(VLOOKUP($B24,objects!$A$2:$D$53,4,0))
+LEN(VLOOKUP(AD$1,objects!$A$2:$D$53,4,0))
-2*SUMPRODUCT(--(
MID(VLOOKUP($B24,objects!$A$2:$D$53,4,0),1,ROW(INDIRECT("1:"&amp;MIN(LEN(VLOOKUP($B24,objects!$A$2:$D$53,4,0)),LEN(VLOOKUP(AD$1,objects!$A$2:$D$53,4,0))))))=
MID(VLOOKUP(AD$1,objects!$A$2:$D$53,4,0),1,ROW(INDIRECT("1:"&amp;MIN(LEN(VLOOKUP($B24,objects!$A$2:$D$53,4,0)),LEN(VLOOKUP(AD$1,objects!$A$2:$D$53,4,0))))))
))
+IF(MOD(
  INT(LEFT(VLOOKUP($B24,objects!$A$2:$D$53,4,0),1)) -
  INT(LEFT(VLOOKUP(AD$1,objects!$A$2:$D$53,4,0),1)),4) = 2, 2, 0)</f>
        <v>384</v>
      </c>
      <c r="AF24">
        <f ca="1">OFFSET(prefixing!$D$4,$A24,0)</f>
        <v>1024</v>
      </c>
      <c r="AG24">
        <f ca="1">OFFSET(prefixing!$C$4,$A24,0)</f>
        <v>4198400</v>
      </c>
    </row>
    <row r="25" spans="1:33">
      <c r="A25">
        <f ca="1">SMALL(prefixing!$B$4:$B$29,ROW()-ROW($A$2)+1)</f>
        <v>23</v>
      </c>
      <c r="B25" t="str">
        <f ca="1">OFFSET(prefixing!$A$4,A25,0)</f>
        <v>kx</v>
      </c>
      <c r="C25" s="8" t="str">
        <f t="shared" ca="1" si="1"/>
        <v>.........|.........|.........</v>
      </c>
      <c r="D25" s="8" t="str">
        <f t="shared" ca="1" si="2"/>
        <v>...#.....|.........|..#......</v>
      </c>
      <c r="E25">
        <f ca="1">LEN(VLOOKUP($B25,objects!$A$2:$D$53,4,0))
+LEN(VLOOKUP(E$1,objects!$A$2:$D$53,4,0))
-2*SUMPRODUCT(--(
MID(VLOOKUP($B25,objects!$A$2:$D$53,4,0),1,ROW(INDIRECT("1:"&amp;MIN(LEN(VLOOKUP($B25,objects!$A$2:$D$53,4,0)),LEN(VLOOKUP(E$1,objects!$A$2:$D$53,4,0))))))=
MID(VLOOKUP(E$1,objects!$A$2:$D$53,4,0),1,ROW(INDIRECT("1:"&amp;MIN(LEN(VLOOKUP($B25,objects!$A$2:$D$53,4,0)),LEN(VLOOKUP(E$1,objects!$A$2:$D$53,4,0))))))
))
+IF(MOD(
  INT(LEFT(VLOOKUP($B25,objects!$A$2:$D$53,4,0),1)) -
  INT(LEFT(VLOOKUP(E$1,objects!$A$2:$D$53,4,0),1)),4) = 2, 2, 0)</f>
        <v>76</v>
      </c>
      <c r="F25">
        <f ca="1">LEN(VLOOKUP($B25,objects!$A$2:$D$53,4,0))
+LEN(VLOOKUP(F$1,objects!$A$2:$D$53,4,0))
-2*SUMPRODUCT(--(
MID(VLOOKUP($B25,objects!$A$2:$D$53,4,0),1,ROW(INDIRECT("1:"&amp;MIN(LEN(VLOOKUP($B25,objects!$A$2:$D$53,4,0)),LEN(VLOOKUP(F$1,objects!$A$2:$D$53,4,0))))))=
MID(VLOOKUP(F$1,objects!$A$2:$D$53,4,0),1,ROW(INDIRECT("1:"&amp;MIN(LEN(VLOOKUP($B25,objects!$A$2:$D$53,4,0)),LEN(VLOOKUP(F$1,objects!$A$2:$D$53,4,0))))))
))
+IF(MOD(
  INT(LEFT(VLOOKUP($B25,objects!$A$2:$D$53,4,0),1)) -
  INT(LEFT(VLOOKUP(F$1,objects!$A$2:$D$53,4,0),1)),4) = 2, 2, 0)</f>
        <v>540</v>
      </c>
      <c r="G25">
        <f ca="1">LEN(VLOOKUP($B25,objects!$A$2:$D$53,4,0))
+LEN(VLOOKUP(G$1,objects!$A$2:$D$53,4,0))
-2*SUMPRODUCT(--(
MID(VLOOKUP($B25,objects!$A$2:$D$53,4,0),1,ROW(INDIRECT("1:"&amp;MIN(LEN(VLOOKUP($B25,objects!$A$2:$D$53,4,0)),LEN(VLOOKUP(G$1,objects!$A$2:$D$53,4,0))))))=
MID(VLOOKUP(G$1,objects!$A$2:$D$53,4,0),1,ROW(INDIRECT("1:"&amp;MIN(LEN(VLOOKUP($B25,objects!$A$2:$D$53,4,0)),LEN(VLOOKUP(G$1,objects!$A$2:$D$53,4,0))))))
))
+IF(MOD(
  INT(LEFT(VLOOKUP($B25,objects!$A$2:$D$53,4,0),1)) -
  INT(LEFT(VLOOKUP(G$1,objects!$A$2:$D$53,4,0),1)),4) = 2, 2, 0)</f>
        <v>522</v>
      </c>
      <c r="H25">
        <f ca="1">LEN(VLOOKUP($B25,objects!$A$2:$D$53,4,0))
+LEN(VLOOKUP(H$1,objects!$A$2:$D$53,4,0))
-2*SUMPRODUCT(--(
MID(VLOOKUP($B25,objects!$A$2:$D$53,4,0),1,ROW(INDIRECT("1:"&amp;MIN(LEN(VLOOKUP($B25,objects!$A$2:$D$53,4,0)),LEN(VLOOKUP(H$1,objects!$A$2:$D$53,4,0))))))=
MID(VLOOKUP(H$1,objects!$A$2:$D$53,4,0),1,ROW(INDIRECT("1:"&amp;MIN(LEN(VLOOKUP($B25,objects!$A$2:$D$53,4,0)),LEN(VLOOKUP(H$1,objects!$A$2:$D$53,4,0))))))
))
+IF(MOD(
  INT(LEFT(VLOOKUP($B25,objects!$A$2:$D$53,4,0),1)) -
  INT(LEFT(VLOOKUP(H$1,objects!$A$2:$D$53,4,0),1)),4) = 2, 2, 0)</f>
        <v>386</v>
      </c>
      <c r="I25">
        <f ca="1">LEN(VLOOKUP($B25,objects!$A$2:$D$53,4,0))
+LEN(VLOOKUP(I$1,objects!$A$2:$D$53,4,0))
-2*SUMPRODUCT(--(
MID(VLOOKUP($B25,objects!$A$2:$D$53,4,0),1,ROW(INDIRECT("1:"&amp;MIN(LEN(VLOOKUP($B25,objects!$A$2:$D$53,4,0)),LEN(VLOOKUP(I$1,objects!$A$2:$D$53,4,0))))))=
MID(VLOOKUP(I$1,objects!$A$2:$D$53,4,0),1,ROW(INDIRECT("1:"&amp;MIN(LEN(VLOOKUP($B25,objects!$A$2:$D$53,4,0)),LEN(VLOOKUP(I$1,objects!$A$2:$D$53,4,0))))))
))
+IF(MOD(
  INT(LEFT(VLOOKUP($B25,objects!$A$2:$D$53,4,0),1)) -
  INT(LEFT(VLOOKUP(I$1,objects!$A$2:$D$53,4,0),1)),4) = 2, 2, 0)</f>
        <v>208</v>
      </c>
      <c r="J25">
        <f ca="1">LEN(VLOOKUP($B25,objects!$A$2:$D$53,4,0))
+LEN(VLOOKUP(J$1,objects!$A$2:$D$53,4,0))
-2*SUMPRODUCT(--(
MID(VLOOKUP($B25,objects!$A$2:$D$53,4,0),1,ROW(INDIRECT("1:"&amp;MIN(LEN(VLOOKUP($B25,objects!$A$2:$D$53,4,0)),LEN(VLOOKUP(J$1,objects!$A$2:$D$53,4,0))))))=
MID(VLOOKUP(J$1,objects!$A$2:$D$53,4,0),1,ROW(INDIRECT("1:"&amp;MIN(LEN(VLOOKUP($B25,objects!$A$2:$D$53,4,0)),LEN(VLOOKUP(J$1,objects!$A$2:$D$53,4,0))))))
))
+IF(MOD(
  INT(LEFT(VLOOKUP($B25,objects!$A$2:$D$53,4,0),1)) -
  INT(LEFT(VLOOKUP(J$1,objects!$A$2:$D$53,4,0),1)),4) = 2, 2, 0)</f>
        <v>120</v>
      </c>
      <c r="K25">
        <f ca="1">LEN(VLOOKUP($B25,objects!$A$2:$D$53,4,0))
+LEN(VLOOKUP(K$1,objects!$A$2:$D$53,4,0))
-2*SUMPRODUCT(--(
MID(VLOOKUP($B25,objects!$A$2:$D$53,4,0),1,ROW(INDIRECT("1:"&amp;MIN(LEN(VLOOKUP($B25,objects!$A$2:$D$53,4,0)),LEN(VLOOKUP(K$1,objects!$A$2:$D$53,4,0))))))=
MID(VLOOKUP(K$1,objects!$A$2:$D$53,4,0),1,ROW(INDIRECT("1:"&amp;MIN(LEN(VLOOKUP($B25,objects!$A$2:$D$53,4,0)),LEN(VLOOKUP(K$1,objects!$A$2:$D$53,4,0))))))
))
+IF(MOD(
  INT(LEFT(VLOOKUP($B25,objects!$A$2:$D$53,4,0),1)) -
  INT(LEFT(VLOOKUP(K$1,objects!$A$2:$D$53,4,0),1)),4) = 2, 2, 0)</f>
        <v>20</v>
      </c>
      <c r="L25">
        <f ca="1">LEN(VLOOKUP($B25,objects!$A$2:$D$53,4,0))
+LEN(VLOOKUP(L$1,objects!$A$2:$D$53,4,0))
-2*SUMPRODUCT(--(
MID(VLOOKUP($B25,objects!$A$2:$D$53,4,0),1,ROW(INDIRECT("1:"&amp;MIN(LEN(VLOOKUP($B25,objects!$A$2:$D$53,4,0)),LEN(VLOOKUP(L$1,objects!$A$2:$D$53,4,0))))))=
MID(VLOOKUP(L$1,objects!$A$2:$D$53,4,0),1,ROW(INDIRECT("1:"&amp;MIN(LEN(VLOOKUP($B25,objects!$A$2:$D$53,4,0)),LEN(VLOOKUP(L$1,objects!$A$2:$D$53,4,0))))))
))
+IF(MOD(
  INT(LEFT(VLOOKUP($B25,objects!$A$2:$D$53,4,0),1)) -
  INT(LEFT(VLOOKUP(L$1,objects!$A$2:$D$53,4,0),1)),4) = 2, 2, 0)</f>
        <v>506</v>
      </c>
      <c r="M25">
        <f ca="1">LEN(VLOOKUP($B25,objects!$A$2:$D$53,4,0))
+LEN(VLOOKUP(M$1,objects!$A$2:$D$53,4,0))
-2*SUMPRODUCT(--(
MID(VLOOKUP($B25,objects!$A$2:$D$53,4,0),1,ROW(INDIRECT("1:"&amp;MIN(LEN(VLOOKUP($B25,objects!$A$2:$D$53,4,0)),LEN(VLOOKUP(M$1,objects!$A$2:$D$53,4,0))))))=
MID(VLOOKUP(M$1,objects!$A$2:$D$53,4,0),1,ROW(INDIRECT("1:"&amp;MIN(LEN(VLOOKUP($B25,objects!$A$2:$D$53,4,0)),LEN(VLOOKUP(M$1,objects!$A$2:$D$53,4,0))))))
))
+IF(MOD(
  INT(LEFT(VLOOKUP($B25,objects!$A$2:$D$53,4,0),1)) -
  INT(LEFT(VLOOKUP(M$1,objects!$A$2:$D$53,4,0),1)),4) = 2, 2, 0)</f>
        <v>398</v>
      </c>
      <c r="N25">
        <f ca="1">LEN(VLOOKUP($B25,objects!$A$2:$D$53,4,0))
+LEN(VLOOKUP(N$1,objects!$A$2:$D$53,4,0))
-2*SUMPRODUCT(--(
MID(VLOOKUP($B25,objects!$A$2:$D$53,4,0),1,ROW(INDIRECT("1:"&amp;MIN(LEN(VLOOKUP($B25,objects!$A$2:$D$53,4,0)),LEN(VLOOKUP(N$1,objects!$A$2:$D$53,4,0))))))=
MID(VLOOKUP(N$1,objects!$A$2:$D$53,4,0),1,ROW(INDIRECT("1:"&amp;MIN(LEN(VLOOKUP($B25,objects!$A$2:$D$53,4,0)),LEN(VLOOKUP(N$1,objects!$A$2:$D$53,4,0))))))
))
+IF(MOD(
  INT(LEFT(VLOOKUP($B25,objects!$A$2:$D$53,4,0),1)) -
  INT(LEFT(VLOOKUP(N$1,objects!$A$2:$D$53,4,0),1)),4) = 2, 2, 0)</f>
        <v>474</v>
      </c>
      <c r="O25">
        <f ca="1">LEN(VLOOKUP($B25,objects!$A$2:$D$53,4,0))
+LEN(VLOOKUP(O$1,objects!$A$2:$D$53,4,0))
-2*SUMPRODUCT(--(
MID(VLOOKUP($B25,objects!$A$2:$D$53,4,0),1,ROW(INDIRECT("1:"&amp;MIN(LEN(VLOOKUP($B25,objects!$A$2:$D$53,4,0)),LEN(VLOOKUP(O$1,objects!$A$2:$D$53,4,0))))))=
MID(VLOOKUP(O$1,objects!$A$2:$D$53,4,0),1,ROW(INDIRECT("1:"&amp;MIN(LEN(VLOOKUP($B25,objects!$A$2:$D$53,4,0)),LEN(VLOOKUP(O$1,objects!$A$2:$D$53,4,0))))))
))
+IF(MOD(
  INT(LEFT(VLOOKUP($B25,objects!$A$2:$D$53,4,0),1)) -
  INT(LEFT(VLOOKUP(O$1,objects!$A$2:$D$53,4,0),1)),4) = 2, 2, 0)</f>
        <v>262</v>
      </c>
      <c r="P25">
        <f ca="1">LEN(VLOOKUP($B25,objects!$A$2:$D$53,4,0))
+LEN(VLOOKUP(P$1,objects!$A$2:$D$53,4,0))
-2*SUMPRODUCT(--(
MID(VLOOKUP($B25,objects!$A$2:$D$53,4,0),1,ROW(INDIRECT("1:"&amp;MIN(LEN(VLOOKUP($B25,objects!$A$2:$D$53,4,0)),LEN(VLOOKUP(P$1,objects!$A$2:$D$53,4,0))))))=
MID(VLOOKUP(P$1,objects!$A$2:$D$53,4,0),1,ROW(INDIRECT("1:"&amp;MIN(LEN(VLOOKUP($B25,objects!$A$2:$D$53,4,0)),LEN(VLOOKUP(P$1,objects!$A$2:$D$53,4,0))))))
))
+IF(MOD(
  INT(LEFT(VLOOKUP($B25,objects!$A$2:$D$53,4,0),1)) -
  INT(LEFT(VLOOKUP(P$1,objects!$A$2:$D$53,4,0),1)),4) = 2, 2, 0)</f>
        <v>56</v>
      </c>
      <c r="Q25">
        <f ca="1">LEN(VLOOKUP($B25,objects!$A$2:$D$53,4,0))
+LEN(VLOOKUP(Q$1,objects!$A$2:$D$53,4,0))
-2*SUMPRODUCT(--(
MID(VLOOKUP($B25,objects!$A$2:$D$53,4,0),1,ROW(INDIRECT("1:"&amp;MIN(LEN(VLOOKUP($B25,objects!$A$2:$D$53,4,0)),LEN(VLOOKUP(Q$1,objects!$A$2:$D$53,4,0))))))=
MID(VLOOKUP(Q$1,objects!$A$2:$D$53,4,0),1,ROW(INDIRECT("1:"&amp;MIN(LEN(VLOOKUP($B25,objects!$A$2:$D$53,4,0)),LEN(VLOOKUP(Q$1,objects!$A$2:$D$53,4,0))))))
))
+IF(MOD(
  INT(LEFT(VLOOKUP($B25,objects!$A$2:$D$53,4,0),1)) -
  INT(LEFT(VLOOKUP(Q$1,objects!$A$2:$D$53,4,0),1)),4) = 2, 2, 0)</f>
        <v>274</v>
      </c>
      <c r="R25">
        <f ca="1">LEN(VLOOKUP($B25,objects!$A$2:$D$53,4,0))
+LEN(VLOOKUP(R$1,objects!$A$2:$D$53,4,0))
-2*SUMPRODUCT(--(
MID(VLOOKUP($B25,objects!$A$2:$D$53,4,0),1,ROW(INDIRECT("1:"&amp;MIN(LEN(VLOOKUP($B25,objects!$A$2:$D$53,4,0)),LEN(VLOOKUP(R$1,objects!$A$2:$D$53,4,0))))))=
MID(VLOOKUP(R$1,objects!$A$2:$D$53,4,0),1,ROW(INDIRECT("1:"&amp;MIN(LEN(VLOOKUP($B25,objects!$A$2:$D$53,4,0)),LEN(VLOOKUP(R$1,objects!$A$2:$D$53,4,0))))))
))
+IF(MOD(
  INT(LEFT(VLOOKUP($B25,objects!$A$2:$D$53,4,0),1)) -
  INT(LEFT(VLOOKUP(R$1,objects!$A$2:$D$53,4,0),1)),4) = 2, 2, 0)</f>
        <v>98</v>
      </c>
      <c r="S25">
        <f ca="1">LEN(VLOOKUP($B25,objects!$A$2:$D$53,4,0))
+LEN(VLOOKUP(S$1,objects!$A$2:$D$53,4,0))
-2*SUMPRODUCT(--(
MID(VLOOKUP($B25,objects!$A$2:$D$53,4,0),1,ROW(INDIRECT("1:"&amp;MIN(LEN(VLOOKUP($B25,objects!$A$2:$D$53,4,0)),LEN(VLOOKUP(S$1,objects!$A$2:$D$53,4,0))))))=
MID(VLOOKUP(S$1,objects!$A$2:$D$53,4,0),1,ROW(INDIRECT("1:"&amp;MIN(LEN(VLOOKUP($B25,objects!$A$2:$D$53,4,0)),LEN(VLOOKUP(S$1,objects!$A$2:$D$53,4,0))))))
))
+IF(MOD(
  INT(LEFT(VLOOKUP($B25,objects!$A$2:$D$53,4,0),1)) -
  INT(LEFT(VLOOKUP(S$1,objects!$A$2:$D$53,4,0),1)),4) = 2, 2, 0)</f>
        <v>24</v>
      </c>
      <c r="T25">
        <f ca="1">LEN(VLOOKUP($B25,objects!$A$2:$D$53,4,0))
+LEN(VLOOKUP(T$1,objects!$A$2:$D$53,4,0))
-2*SUMPRODUCT(--(
MID(VLOOKUP($B25,objects!$A$2:$D$53,4,0),1,ROW(INDIRECT("1:"&amp;MIN(LEN(VLOOKUP($B25,objects!$A$2:$D$53,4,0)),LEN(VLOOKUP(T$1,objects!$A$2:$D$53,4,0))))))=
MID(VLOOKUP(T$1,objects!$A$2:$D$53,4,0),1,ROW(INDIRECT("1:"&amp;MIN(LEN(VLOOKUP($B25,objects!$A$2:$D$53,4,0)),LEN(VLOOKUP(T$1,objects!$A$2:$D$53,4,0))))))
))
+IF(MOD(
  INT(LEFT(VLOOKUP($B25,objects!$A$2:$D$53,4,0),1)) -
  INT(LEFT(VLOOKUP(T$1,objects!$A$2:$D$53,4,0),1)),4) = 2, 2, 0)</f>
        <v>330</v>
      </c>
      <c r="U25">
        <f ca="1">LEN(VLOOKUP($B25,objects!$A$2:$D$53,4,0))
+LEN(VLOOKUP(U$1,objects!$A$2:$D$53,4,0))
-2*SUMPRODUCT(--(
MID(VLOOKUP($B25,objects!$A$2:$D$53,4,0),1,ROW(INDIRECT("1:"&amp;MIN(LEN(VLOOKUP($B25,objects!$A$2:$D$53,4,0)),LEN(VLOOKUP(U$1,objects!$A$2:$D$53,4,0))))))=
MID(VLOOKUP(U$1,objects!$A$2:$D$53,4,0),1,ROW(INDIRECT("1:"&amp;MIN(LEN(VLOOKUP($B25,objects!$A$2:$D$53,4,0)),LEN(VLOOKUP(U$1,objects!$A$2:$D$53,4,0))))))
))
+IF(MOD(
  INT(LEFT(VLOOKUP($B25,objects!$A$2:$D$53,4,0),1)) -
  INT(LEFT(VLOOKUP(U$1,objects!$A$2:$D$53,4,0),1)),4) = 2, 2, 0)</f>
        <v>452</v>
      </c>
      <c r="V25">
        <f ca="1">LEN(VLOOKUP($B25,objects!$A$2:$D$53,4,0))
+LEN(VLOOKUP(V$1,objects!$A$2:$D$53,4,0))
-2*SUMPRODUCT(--(
MID(VLOOKUP($B25,objects!$A$2:$D$53,4,0),1,ROW(INDIRECT("1:"&amp;MIN(LEN(VLOOKUP($B25,objects!$A$2:$D$53,4,0)),LEN(VLOOKUP(V$1,objects!$A$2:$D$53,4,0))))))=
MID(VLOOKUP(V$1,objects!$A$2:$D$53,4,0),1,ROW(INDIRECT("1:"&amp;MIN(LEN(VLOOKUP($B25,objects!$A$2:$D$53,4,0)),LEN(VLOOKUP(V$1,objects!$A$2:$D$53,4,0))))))
))
+IF(MOD(
  INT(LEFT(VLOOKUP($B25,objects!$A$2:$D$53,4,0),1)) -
  INT(LEFT(VLOOKUP(V$1,objects!$A$2:$D$53,4,0),1)),4) = 2, 2, 0)</f>
        <v>432</v>
      </c>
      <c r="W25">
        <f ca="1">LEN(VLOOKUP($B25,objects!$A$2:$D$53,4,0))
+LEN(VLOOKUP(W$1,objects!$A$2:$D$53,4,0))
-2*SUMPRODUCT(--(
MID(VLOOKUP($B25,objects!$A$2:$D$53,4,0),1,ROW(INDIRECT("1:"&amp;MIN(LEN(VLOOKUP($B25,objects!$A$2:$D$53,4,0)),LEN(VLOOKUP(W$1,objects!$A$2:$D$53,4,0))))))=
MID(VLOOKUP(W$1,objects!$A$2:$D$53,4,0),1,ROW(INDIRECT("1:"&amp;MIN(LEN(VLOOKUP($B25,objects!$A$2:$D$53,4,0)),LEN(VLOOKUP(W$1,objects!$A$2:$D$53,4,0))))))
))
+IF(MOD(
  INT(LEFT(VLOOKUP($B25,objects!$A$2:$D$53,4,0),1)) -
  INT(LEFT(VLOOKUP(W$1,objects!$A$2:$D$53,4,0),1)),4) = 2, 2, 0)</f>
        <v>126</v>
      </c>
      <c r="X25">
        <f ca="1">LEN(VLOOKUP($B25,objects!$A$2:$D$53,4,0))
+LEN(VLOOKUP(X$1,objects!$A$2:$D$53,4,0))
-2*SUMPRODUCT(--(
MID(VLOOKUP($B25,objects!$A$2:$D$53,4,0),1,ROW(INDIRECT("1:"&amp;MIN(LEN(VLOOKUP($B25,objects!$A$2:$D$53,4,0)),LEN(VLOOKUP(X$1,objects!$A$2:$D$53,4,0))))))=
MID(VLOOKUP(X$1,objects!$A$2:$D$53,4,0),1,ROW(INDIRECT("1:"&amp;MIN(LEN(VLOOKUP($B25,objects!$A$2:$D$53,4,0)),LEN(VLOOKUP(X$1,objects!$A$2:$D$53,4,0))))))
))
+IF(MOD(
  INT(LEFT(VLOOKUP($B25,objects!$A$2:$D$53,4,0),1)) -
  INT(LEFT(VLOOKUP(X$1,objects!$A$2:$D$53,4,0),1)),4) = 2, 2, 0)</f>
        <v>344</v>
      </c>
      <c r="Y25">
        <f ca="1">LEN(VLOOKUP($B25,objects!$A$2:$D$53,4,0))
+LEN(VLOOKUP(Y$1,objects!$A$2:$D$53,4,0))
-2*SUMPRODUCT(--(
MID(VLOOKUP($B25,objects!$A$2:$D$53,4,0),1,ROW(INDIRECT("1:"&amp;MIN(LEN(VLOOKUP($B25,objects!$A$2:$D$53,4,0)),LEN(VLOOKUP(Y$1,objects!$A$2:$D$53,4,0))))))=
MID(VLOOKUP(Y$1,objects!$A$2:$D$53,4,0),1,ROW(INDIRECT("1:"&amp;MIN(LEN(VLOOKUP($B25,objects!$A$2:$D$53,4,0)),LEN(VLOOKUP(Y$1,objects!$A$2:$D$53,4,0))))))
))
+IF(MOD(
  INT(LEFT(VLOOKUP($B25,objects!$A$2:$D$53,4,0),1)) -
  INT(LEFT(VLOOKUP(Y$1,objects!$A$2:$D$53,4,0),1)),4) = 2, 2, 0)</f>
        <v>414</v>
      </c>
      <c r="Z25">
        <f ca="1">LEN(VLOOKUP($B25,objects!$A$2:$D$53,4,0))
+LEN(VLOOKUP(Z$1,objects!$A$2:$D$53,4,0))
-2*SUMPRODUCT(--(
MID(VLOOKUP($B25,objects!$A$2:$D$53,4,0),1,ROW(INDIRECT("1:"&amp;MIN(LEN(VLOOKUP($B25,objects!$A$2:$D$53,4,0)),LEN(VLOOKUP(Z$1,objects!$A$2:$D$53,4,0))))))=
MID(VLOOKUP(Z$1,objects!$A$2:$D$53,4,0),1,ROW(INDIRECT("1:"&amp;MIN(LEN(VLOOKUP($B25,objects!$A$2:$D$53,4,0)),LEN(VLOOKUP(Z$1,objects!$A$2:$D$53,4,0))))))
))
+IF(MOD(
  INT(LEFT(VLOOKUP($B25,objects!$A$2:$D$53,4,0),1)) -
  INT(LEFT(VLOOKUP(Z$1,objects!$A$2:$D$53,4,0),1)),4) = 2, 2, 0)</f>
        <v>364</v>
      </c>
      <c r="AA25">
        <f ca="1">LEN(VLOOKUP($B25,objects!$A$2:$D$53,4,0))
+LEN(VLOOKUP(AA$1,objects!$A$2:$D$53,4,0))
-2*SUMPRODUCT(--(
MID(VLOOKUP($B25,objects!$A$2:$D$53,4,0),1,ROW(INDIRECT("1:"&amp;MIN(LEN(VLOOKUP($B25,objects!$A$2:$D$53,4,0)),LEN(VLOOKUP(AA$1,objects!$A$2:$D$53,4,0))))))=
MID(VLOOKUP(AA$1,objects!$A$2:$D$53,4,0),1,ROW(INDIRECT("1:"&amp;MIN(LEN(VLOOKUP($B25,objects!$A$2:$D$53,4,0)),LEN(VLOOKUP(AA$1,objects!$A$2:$D$53,4,0))))))
))
+IF(MOD(
  INT(LEFT(VLOOKUP($B25,objects!$A$2:$D$53,4,0),1)) -
  INT(LEFT(VLOOKUP(AA$1,objects!$A$2:$D$53,4,0),1)),4) = 2, 2, 0)</f>
        <v>312</v>
      </c>
      <c r="AB25">
        <f ca="1">LEN(VLOOKUP($B25,objects!$A$2:$D$53,4,0))
+LEN(VLOOKUP(AB$1,objects!$A$2:$D$53,4,0))
-2*SUMPRODUCT(--(
MID(VLOOKUP($B25,objects!$A$2:$D$53,4,0),1,ROW(INDIRECT("1:"&amp;MIN(LEN(VLOOKUP($B25,objects!$A$2:$D$53,4,0)),LEN(VLOOKUP(AB$1,objects!$A$2:$D$53,4,0))))))=
MID(VLOOKUP(AB$1,objects!$A$2:$D$53,4,0),1,ROW(INDIRECT("1:"&amp;MIN(LEN(VLOOKUP($B25,objects!$A$2:$D$53,4,0)),LEN(VLOOKUP(AB$1,objects!$A$2:$D$53,4,0))))))
))
+IF(MOD(
  INT(LEFT(VLOOKUP($B25,objects!$A$2:$D$53,4,0),1)) -
  INT(LEFT(VLOOKUP(AB$1,objects!$A$2:$D$53,4,0),1)),4) = 2, 2, 0)</f>
        <v>0</v>
      </c>
      <c r="AC25">
        <f ca="1">LEN(VLOOKUP($B25,objects!$A$2:$D$53,4,0))
+LEN(VLOOKUP(AC$1,objects!$A$2:$D$53,4,0))
-2*SUMPRODUCT(--(
MID(VLOOKUP($B25,objects!$A$2:$D$53,4,0),1,ROW(INDIRECT("1:"&amp;MIN(LEN(VLOOKUP($B25,objects!$A$2:$D$53,4,0)),LEN(VLOOKUP(AC$1,objects!$A$2:$D$53,4,0))))))=
MID(VLOOKUP(AC$1,objects!$A$2:$D$53,4,0),1,ROW(INDIRECT("1:"&amp;MIN(LEN(VLOOKUP($B25,objects!$A$2:$D$53,4,0)),LEN(VLOOKUP(AC$1,objects!$A$2:$D$53,4,0))))))
))
+IF(MOD(
  INT(LEFT(VLOOKUP($B25,objects!$A$2:$D$53,4,0),1)) -
  INT(LEFT(VLOOKUP(AC$1,objects!$A$2:$D$53,4,0),1)),4) = 2, 2, 0)</f>
        <v>492</v>
      </c>
      <c r="AD25">
        <f ca="1">LEN(VLOOKUP($B25,objects!$A$2:$D$53,4,0))
+LEN(VLOOKUP(AD$1,objects!$A$2:$D$53,4,0))
-2*SUMPRODUCT(--(
MID(VLOOKUP($B25,objects!$A$2:$D$53,4,0),1,ROW(INDIRECT("1:"&amp;MIN(LEN(VLOOKUP($B25,objects!$A$2:$D$53,4,0)),LEN(VLOOKUP(AD$1,objects!$A$2:$D$53,4,0))))))=
MID(VLOOKUP(AD$1,objects!$A$2:$D$53,4,0),1,ROW(INDIRECT("1:"&amp;MIN(LEN(VLOOKUP($B25,objects!$A$2:$D$53,4,0)),LEN(VLOOKUP(AD$1,objects!$A$2:$D$53,4,0))))))
))
+IF(MOD(
  INT(LEFT(VLOOKUP($B25,objects!$A$2:$D$53,4,0),1)) -
  INT(LEFT(VLOOKUP(AD$1,objects!$A$2:$D$53,4,0),1)),4) = 2, 2, 0)</f>
        <v>244</v>
      </c>
      <c r="AF25">
        <f ca="1">OFFSET(prefixing!$D$4,$A25,0)</f>
        <v>0</v>
      </c>
      <c r="AG25">
        <f ca="1">OFFSET(prefixing!$C$4,$A25,0)</f>
        <v>8388672</v>
      </c>
    </row>
    <row r="26" spans="1:33">
      <c r="A26">
        <f ca="1">SMALL(prefixing!$B$4:$B$29,ROW()-ROW($A$2)+1)</f>
        <v>24</v>
      </c>
      <c r="B26" t="str">
        <f ca="1">OFFSET(prefixing!$A$4,A26,0)</f>
        <v>ky</v>
      </c>
      <c r="C26" s="8" t="str">
        <f t="shared" ca="1" si="1"/>
        <v>......#..|..#..#...|#........</v>
      </c>
      <c r="D26" s="8" t="str">
        <f t="shared" ca="1" si="2"/>
        <v>..#......|##......#|.........</v>
      </c>
      <c r="E26">
        <f ca="1">LEN(VLOOKUP($B26,objects!$A$2:$D$53,4,0))
+LEN(VLOOKUP(E$1,objects!$A$2:$D$53,4,0))
-2*SUMPRODUCT(--(
MID(VLOOKUP($B26,objects!$A$2:$D$53,4,0),1,ROW(INDIRECT("1:"&amp;MIN(LEN(VLOOKUP($B26,objects!$A$2:$D$53,4,0)),LEN(VLOOKUP(E$1,objects!$A$2:$D$53,4,0))))))=
MID(VLOOKUP(E$1,objects!$A$2:$D$53,4,0),1,ROW(INDIRECT("1:"&amp;MIN(LEN(VLOOKUP($B26,objects!$A$2:$D$53,4,0)),LEN(VLOOKUP(E$1,objects!$A$2:$D$53,4,0))))))
))
+IF(MOD(
  INT(LEFT(VLOOKUP($B26,objects!$A$2:$D$53,4,0),1)) -
  INT(LEFT(VLOOKUP(E$1,objects!$A$2:$D$53,4,0),1)),4) = 2, 2, 0)</f>
        <v>452</v>
      </c>
      <c r="F26">
        <f ca="1">LEN(VLOOKUP($B26,objects!$A$2:$D$53,4,0))
+LEN(VLOOKUP(F$1,objects!$A$2:$D$53,4,0))
-2*SUMPRODUCT(--(
MID(VLOOKUP($B26,objects!$A$2:$D$53,4,0),1,ROW(INDIRECT("1:"&amp;MIN(LEN(VLOOKUP($B26,objects!$A$2:$D$53,4,0)),LEN(VLOOKUP(F$1,objects!$A$2:$D$53,4,0))))))=
MID(VLOOKUP(F$1,objects!$A$2:$D$53,4,0),1,ROW(INDIRECT("1:"&amp;MIN(LEN(VLOOKUP($B26,objects!$A$2:$D$53,4,0)),LEN(VLOOKUP(F$1,objects!$A$2:$D$53,4,0))))))
))
+IF(MOD(
  INT(LEFT(VLOOKUP($B26,objects!$A$2:$D$53,4,0),1)) -
  INT(LEFT(VLOOKUP(F$1,objects!$A$2:$D$53,4,0),1)),4) = 2, 2, 0)</f>
        <v>48</v>
      </c>
      <c r="G26">
        <f ca="1">LEN(VLOOKUP($B26,objects!$A$2:$D$53,4,0))
+LEN(VLOOKUP(G$1,objects!$A$2:$D$53,4,0))
-2*SUMPRODUCT(--(
MID(VLOOKUP($B26,objects!$A$2:$D$53,4,0),1,ROW(INDIRECT("1:"&amp;MIN(LEN(VLOOKUP($B26,objects!$A$2:$D$53,4,0)),LEN(VLOOKUP(G$1,objects!$A$2:$D$53,4,0))))))=
MID(VLOOKUP(G$1,objects!$A$2:$D$53,4,0),1,ROW(INDIRECT("1:"&amp;MIN(LEN(VLOOKUP($B26,objects!$A$2:$D$53,4,0)),LEN(VLOOKUP(G$1,objects!$A$2:$D$53,4,0))))))
))
+IF(MOD(
  INT(LEFT(VLOOKUP($B26,objects!$A$2:$D$53,4,0),1)) -
  INT(LEFT(VLOOKUP(G$1,objects!$A$2:$D$53,4,0),1)),4) = 2, 2, 0)</f>
        <v>30</v>
      </c>
      <c r="H26">
        <f ca="1">LEN(VLOOKUP($B26,objects!$A$2:$D$53,4,0))
+LEN(VLOOKUP(H$1,objects!$A$2:$D$53,4,0))
-2*SUMPRODUCT(--(
MID(VLOOKUP($B26,objects!$A$2:$D$53,4,0),1,ROW(INDIRECT("1:"&amp;MIN(LEN(VLOOKUP($B26,objects!$A$2:$D$53,4,0)),LEN(VLOOKUP(H$1,objects!$A$2:$D$53,4,0))))))=
MID(VLOOKUP(H$1,objects!$A$2:$D$53,4,0),1,ROW(INDIRECT("1:"&amp;MIN(LEN(VLOOKUP($B26,objects!$A$2:$D$53,4,0)),LEN(VLOOKUP(H$1,objects!$A$2:$D$53,4,0))))))
))
+IF(MOD(
  INT(LEFT(VLOOKUP($B26,objects!$A$2:$D$53,4,0),1)) -
  INT(LEFT(VLOOKUP(H$1,objects!$A$2:$D$53,4,0),1)),4) = 2, 2, 0)</f>
        <v>162</v>
      </c>
      <c r="I26">
        <f ca="1">LEN(VLOOKUP($B26,objects!$A$2:$D$53,4,0))
+LEN(VLOOKUP(I$1,objects!$A$2:$D$53,4,0))
-2*SUMPRODUCT(--(
MID(VLOOKUP($B26,objects!$A$2:$D$53,4,0),1,ROW(INDIRECT("1:"&amp;MIN(LEN(VLOOKUP($B26,objects!$A$2:$D$53,4,0)),LEN(VLOOKUP(I$1,objects!$A$2:$D$53,4,0))))))=
MID(VLOOKUP(I$1,objects!$A$2:$D$53,4,0),1,ROW(INDIRECT("1:"&amp;MIN(LEN(VLOOKUP($B26,objects!$A$2:$D$53,4,0)),LEN(VLOOKUP(I$1,objects!$A$2:$D$53,4,0))))))
))
+IF(MOD(
  INT(LEFT(VLOOKUP($B26,objects!$A$2:$D$53,4,0),1)) -
  INT(LEFT(VLOOKUP(I$1,objects!$A$2:$D$53,4,0),1)),4) = 2, 2, 0)</f>
        <v>528</v>
      </c>
      <c r="J26">
        <f ca="1">LEN(VLOOKUP($B26,objects!$A$2:$D$53,4,0))
+LEN(VLOOKUP(J$1,objects!$A$2:$D$53,4,0))
-2*SUMPRODUCT(--(
MID(VLOOKUP($B26,objects!$A$2:$D$53,4,0),1,ROW(INDIRECT("1:"&amp;MIN(LEN(VLOOKUP($B26,objects!$A$2:$D$53,4,0)),LEN(VLOOKUP(J$1,objects!$A$2:$D$53,4,0))))))=
MID(VLOOKUP(J$1,objects!$A$2:$D$53,4,0),1,ROW(INDIRECT("1:"&amp;MIN(LEN(VLOOKUP($B26,objects!$A$2:$D$53,4,0)),LEN(VLOOKUP(J$1,objects!$A$2:$D$53,4,0))))))
))
+IF(MOD(
  INT(LEFT(VLOOKUP($B26,objects!$A$2:$D$53,4,0),1)) -
  INT(LEFT(VLOOKUP(J$1,objects!$A$2:$D$53,4,0),1)),4) = 2, 2, 0)</f>
        <v>372</v>
      </c>
      <c r="K26">
        <f ca="1">LEN(VLOOKUP($B26,objects!$A$2:$D$53,4,0))
+LEN(VLOOKUP(K$1,objects!$A$2:$D$53,4,0))
-2*SUMPRODUCT(--(
MID(VLOOKUP($B26,objects!$A$2:$D$53,4,0),1,ROW(INDIRECT("1:"&amp;MIN(LEN(VLOOKUP($B26,objects!$A$2:$D$53,4,0)),LEN(VLOOKUP(K$1,objects!$A$2:$D$53,4,0))))))=
MID(VLOOKUP(K$1,objects!$A$2:$D$53,4,0),1,ROW(INDIRECT("1:"&amp;MIN(LEN(VLOOKUP($B26,objects!$A$2:$D$53,4,0)),LEN(VLOOKUP(K$1,objects!$A$2:$D$53,4,0))))))
))
+IF(MOD(
  INT(LEFT(VLOOKUP($B26,objects!$A$2:$D$53,4,0),1)) -
  INT(LEFT(VLOOKUP(K$1,objects!$A$2:$D$53,4,0),1)),4) = 2, 2, 0)</f>
        <v>472</v>
      </c>
      <c r="L26">
        <f ca="1">LEN(VLOOKUP($B26,objects!$A$2:$D$53,4,0))
+LEN(VLOOKUP(L$1,objects!$A$2:$D$53,4,0))
-2*SUMPRODUCT(--(
MID(VLOOKUP($B26,objects!$A$2:$D$53,4,0),1,ROW(INDIRECT("1:"&amp;MIN(LEN(VLOOKUP($B26,objects!$A$2:$D$53,4,0)),LEN(VLOOKUP(L$1,objects!$A$2:$D$53,4,0))))))=
MID(VLOOKUP(L$1,objects!$A$2:$D$53,4,0),1,ROW(INDIRECT("1:"&amp;MIN(LEN(VLOOKUP($B26,objects!$A$2:$D$53,4,0)),LEN(VLOOKUP(L$1,objects!$A$2:$D$53,4,0))))))
))
+IF(MOD(
  INT(LEFT(VLOOKUP($B26,objects!$A$2:$D$53,4,0),1)) -
  INT(LEFT(VLOOKUP(L$1,objects!$A$2:$D$53,4,0),1)),4) = 2, 2, 0)</f>
        <v>830</v>
      </c>
      <c r="M26">
        <f ca="1">LEN(VLOOKUP($B26,objects!$A$2:$D$53,4,0))
+LEN(VLOOKUP(M$1,objects!$A$2:$D$53,4,0))
-2*SUMPRODUCT(--(
MID(VLOOKUP($B26,objects!$A$2:$D$53,4,0),1,ROW(INDIRECT("1:"&amp;MIN(LEN(VLOOKUP($B26,objects!$A$2:$D$53,4,0)),LEN(VLOOKUP(M$1,objects!$A$2:$D$53,4,0))))))=
MID(VLOOKUP(M$1,objects!$A$2:$D$53,4,0),1,ROW(INDIRECT("1:"&amp;MIN(LEN(VLOOKUP($B26,objects!$A$2:$D$53,4,0)),LEN(VLOOKUP(M$1,objects!$A$2:$D$53,4,0))))))
))
+IF(MOD(
  INT(LEFT(VLOOKUP($B26,objects!$A$2:$D$53,4,0),1)) -
  INT(LEFT(VLOOKUP(M$1,objects!$A$2:$D$53,4,0),1)),4) = 2, 2, 0)</f>
        <v>722</v>
      </c>
      <c r="N26">
        <f ca="1">LEN(VLOOKUP($B26,objects!$A$2:$D$53,4,0))
+LEN(VLOOKUP(N$1,objects!$A$2:$D$53,4,0))
-2*SUMPRODUCT(--(
MID(VLOOKUP($B26,objects!$A$2:$D$53,4,0),1,ROW(INDIRECT("1:"&amp;MIN(LEN(VLOOKUP($B26,objects!$A$2:$D$53,4,0)),LEN(VLOOKUP(N$1,objects!$A$2:$D$53,4,0))))))=
MID(VLOOKUP(N$1,objects!$A$2:$D$53,4,0),1,ROW(INDIRECT("1:"&amp;MIN(LEN(VLOOKUP($B26,objects!$A$2:$D$53,4,0)),LEN(VLOOKUP(N$1,objects!$A$2:$D$53,4,0))))))
))
+IF(MOD(
  INT(LEFT(VLOOKUP($B26,objects!$A$2:$D$53,4,0),1)) -
  INT(LEFT(VLOOKUP(N$1,objects!$A$2:$D$53,4,0),1)),4) = 2, 2, 0)</f>
        <v>18</v>
      </c>
      <c r="O26">
        <f ca="1">LEN(VLOOKUP($B26,objects!$A$2:$D$53,4,0))
+LEN(VLOOKUP(O$1,objects!$A$2:$D$53,4,0))
-2*SUMPRODUCT(--(
MID(VLOOKUP($B26,objects!$A$2:$D$53,4,0),1,ROW(INDIRECT("1:"&amp;MIN(LEN(VLOOKUP($B26,objects!$A$2:$D$53,4,0)),LEN(VLOOKUP(O$1,objects!$A$2:$D$53,4,0))))))=
MID(VLOOKUP(O$1,objects!$A$2:$D$53,4,0),1,ROW(INDIRECT("1:"&amp;MIN(LEN(VLOOKUP($B26,objects!$A$2:$D$53,4,0)),LEN(VLOOKUP(O$1,objects!$A$2:$D$53,4,0))))))
))
+IF(MOD(
  INT(LEFT(VLOOKUP($B26,objects!$A$2:$D$53,4,0),1)) -
  INT(LEFT(VLOOKUP(O$1,objects!$A$2:$D$53,4,0),1)),4) = 2, 2, 0)</f>
        <v>582</v>
      </c>
      <c r="P26">
        <f ca="1">LEN(VLOOKUP($B26,objects!$A$2:$D$53,4,0))
+LEN(VLOOKUP(P$1,objects!$A$2:$D$53,4,0))
-2*SUMPRODUCT(--(
MID(VLOOKUP($B26,objects!$A$2:$D$53,4,0),1,ROW(INDIRECT("1:"&amp;MIN(LEN(VLOOKUP($B26,objects!$A$2:$D$53,4,0)),LEN(VLOOKUP(P$1,objects!$A$2:$D$53,4,0))))))=
MID(VLOOKUP(P$1,objects!$A$2:$D$53,4,0),1,ROW(INDIRECT("1:"&amp;MIN(LEN(VLOOKUP($B26,objects!$A$2:$D$53,4,0)),LEN(VLOOKUP(P$1,objects!$A$2:$D$53,4,0))))))
))
+IF(MOD(
  INT(LEFT(VLOOKUP($B26,objects!$A$2:$D$53,4,0),1)) -
  INT(LEFT(VLOOKUP(P$1,objects!$A$2:$D$53,4,0),1)),4) = 2, 2, 0)</f>
        <v>544</v>
      </c>
      <c r="Q26">
        <f ca="1">LEN(VLOOKUP($B26,objects!$A$2:$D$53,4,0))
+LEN(VLOOKUP(Q$1,objects!$A$2:$D$53,4,0))
-2*SUMPRODUCT(--(
MID(VLOOKUP($B26,objects!$A$2:$D$53,4,0),1,ROW(INDIRECT("1:"&amp;MIN(LEN(VLOOKUP($B26,objects!$A$2:$D$53,4,0)),LEN(VLOOKUP(Q$1,objects!$A$2:$D$53,4,0))))))=
MID(VLOOKUP(Q$1,objects!$A$2:$D$53,4,0),1,ROW(INDIRECT("1:"&amp;MIN(LEN(VLOOKUP($B26,objects!$A$2:$D$53,4,0)),LEN(VLOOKUP(Q$1,objects!$A$2:$D$53,4,0))))))
))
+IF(MOD(
  INT(LEFT(VLOOKUP($B26,objects!$A$2:$D$53,4,0),1)) -
  INT(LEFT(VLOOKUP(Q$1,objects!$A$2:$D$53,4,0),1)),4) = 2, 2, 0)</f>
        <v>598</v>
      </c>
      <c r="R26">
        <f ca="1">LEN(VLOOKUP($B26,objects!$A$2:$D$53,4,0))
+LEN(VLOOKUP(R$1,objects!$A$2:$D$53,4,0))
-2*SUMPRODUCT(--(
MID(VLOOKUP($B26,objects!$A$2:$D$53,4,0),1,ROW(INDIRECT("1:"&amp;MIN(LEN(VLOOKUP($B26,objects!$A$2:$D$53,4,0)),LEN(VLOOKUP(R$1,objects!$A$2:$D$53,4,0))))))=
MID(VLOOKUP(R$1,objects!$A$2:$D$53,4,0),1,ROW(INDIRECT("1:"&amp;MIN(LEN(VLOOKUP($B26,objects!$A$2:$D$53,4,0)),LEN(VLOOKUP(R$1,objects!$A$2:$D$53,4,0))))))
))
+IF(MOD(
  INT(LEFT(VLOOKUP($B26,objects!$A$2:$D$53,4,0),1)) -
  INT(LEFT(VLOOKUP(R$1,objects!$A$2:$D$53,4,0),1)),4) = 2, 2, 0)</f>
        <v>422</v>
      </c>
      <c r="S26">
        <f ca="1">LEN(VLOOKUP($B26,objects!$A$2:$D$53,4,0))
+LEN(VLOOKUP(S$1,objects!$A$2:$D$53,4,0))
-2*SUMPRODUCT(--(
MID(VLOOKUP($B26,objects!$A$2:$D$53,4,0),1,ROW(INDIRECT("1:"&amp;MIN(LEN(VLOOKUP($B26,objects!$A$2:$D$53,4,0)),LEN(VLOOKUP(S$1,objects!$A$2:$D$53,4,0))))))=
MID(VLOOKUP(S$1,objects!$A$2:$D$53,4,0),1,ROW(INDIRECT("1:"&amp;MIN(LEN(VLOOKUP($B26,objects!$A$2:$D$53,4,0)),LEN(VLOOKUP(S$1,objects!$A$2:$D$53,4,0))))))
))
+IF(MOD(
  INT(LEFT(VLOOKUP($B26,objects!$A$2:$D$53,4,0),1)) -
  INT(LEFT(VLOOKUP(S$1,objects!$A$2:$D$53,4,0),1)),4) = 2, 2, 0)</f>
        <v>512</v>
      </c>
      <c r="T26">
        <f ca="1">LEN(VLOOKUP($B26,objects!$A$2:$D$53,4,0))
+LEN(VLOOKUP(T$1,objects!$A$2:$D$53,4,0))
-2*SUMPRODUCT(--(
MID(VLOOKUP($B26,objects!$A$2:$D$53,4,0),1,ROW(INDIRECT("1:"&amp;MIN(LEN(VLOOKUP($B26,objects!$A$2:$D$53,4,0)),LEN(VLOOKUP(T$1,objects!$A$2:$D$53,4,0))))))=
MID(VLOOKUP(T$1,objects!$A$2:$D$53,4,0),1,ROW(INDIRECT("1:"&amp;MIN(LEN(VLOOKUP($B26,objects!$A$2:$D$53,4,0)),LEN(VLOOKUP(T$1,objects!$A$2:$D$53,4,0))))))
))
+IF(MOD(
  INT(LEFT(VLOOKUP($B26,objects!$A$2:$D$53,4,0),1)) -
  INT(LEFT(VLOOKUP(T$1,objects!$A$2:$D$53,4,0),1)),4) = 2, 2, 0)</f>
        <v>654</v>
      </c>
      <c r="U26">
        <f ca="1">LEN(VLOOKUP($B26,objects!$A$2:$D$53,4,0))
+LEN(VLOOKUP(U$1,objects!$A$2:$D$53,4,0))
-2*SUMPRODUCT(--(
MID(VLOOKUP($B26,objects!$A$2:$D$53,4,0),1,ROW(INDIRECT("1:"&amp;MIN(LEN(VLOOKUP($B26,objects!$A$2:$D$53,4,0)),LEN(VLOOKUP(U$1,objects!$A$2:$D$53,4,0))))))=
MID(VLOOKUP(U$1,objects!$A$2:$D$53,4,0),1,ROW(INDIRECT("1:"&amp;MIN(LEN(VLOOKUP($B26,objects!$A$2:$D$53,4,0)),LEN(VLOOKUP(U$1,objects!$A$2:$D$53,4,0))))))
))
+IF(MOD(
  INT(LEFT(VLOOKUP($B26,objects!$A$2:$D$53,4,0),1)) -
  INT(LEFT(VLOOKUP(U$1,objects!$A$2:$D$53,4,0),1)),4) = 2, 2, 0)</f>
        <v>40</v>
      </c>
      <c r="V26">
        <f ca="1">LEN(VLOOKUP($B26,objects!$A$2:$D$53,4,0))
+LEN(VLOOKUP(V$1,objects!$A$2:$D$53,4,0))
-2*SUMPRODUCT(--(
MID(VLOOKUP($B26,objects!$A$2:$D$53,4,0),1,ROW(INDIRECT("1:"&amp;MIN(LEN(VLOOKUP($B26,objects!$A$2:$D$53,4,0)),LEN(VLOOKUP(V$1,objects!$A$2:$D$53,4,0))))))=
MID(VLOOKUP(V$1,objects!$A$2:$D$53,4,0),1,ROW(INDIRECT("1:"&amp;MIN(LEN(VLOOKUP($B26,objects!$A$2:$D$53,4,0)),LEN(VLOOKUP(V$1,objects!$A$2:$D$53,4,0))))))
))
+IF(MOD(
  INT(LEFT(VLOOKUP($B26,objects!$A$2:$D$53,4,0),1)) -
  INT(LEFT(VLOOKUP(V$1,objects!$A$2:$D$53,4,0),1)),4) = 2, 2, 0)</f>
        <v>60</v>
      </c>
      <c r="W26">
        <f ca="1">LEN(VLOOKUP($B26,objects!$A$2:$D$53,4,0))
+LEN(VLOOKUP(W$1,objects!$A$2:$D$53,4,0))
-2*SUMPRODUCT(--(
MID(VLOOKUP($B26,objects!$A$2:$D$53,4,0),1,ROW(INDIRECT("1:"&amp;MIN(LEN(VLOOKUP($B26,objects!$A$2:$D$53,4,0)),LEN(VLOOKUP(W$1,objects!$A$2:$D$53,4,0))))))=
MID(VLOOKUP(W$1,objects!$A$2:$D$53,4,0),1,ROW(INDIRECT("1:"&amp;MIN(LEN(VLOOKUP($B26,objects!$A$2:$D$53,4,0)),LEN(VLOOKUP(W$1,objects!$A$2:$D$53,4,0))))))
))
+IF(MOD(
  INT(LEFT(VLOOKUP($B26,objects!$A$2:$D$53,4,0),1)) -
  INT(LEFT(VLOOKUP(W$1,objects!$A$2:$D$53,4,0),1)),4) = 2, 2, 0)</f>
        <v>614</v>
      </c>
      <c r="X26">
        <f ca="1">LEN(VLOOKUP($B26,objects!$A$2:$D$53,4,0))
+LEN(VLOOKUP(X$1,objects!$A$2:$D$53,4,0))
-2*SUMPRODUCT(--(
MID(VLOOKUP($B26,objects!$A$2:$D$53,4,0),1,ROW(INDIRECT("1:"&amp;MIN(LEN(VLOOKUP($B26,objects!$A$2:$D$53,4,0)),LEN(VLOOKUP(X$1,objects!$A$2:$D$53,4,0))))))=
MID(VLOOKUP(X$1,objects!$A$2:$D$53,4,0),1,ROW(INDIRECT("1:"&amp;MIN(LEN(VLOOKUP($B26,objects!$A$2:$D$53,4,0)),LEN(VLOOKUP(X$1,objects!$A$2:$D$53,4,0))))))
))
+IF(MOD(
  INT(LEFT(VLOOKUP($B26,objects!$A$2:$D$53,4,0),1)) -
  INT(LEFT(VLOOKUP(X$1,objects!$A$2:$D$53,4,0),1)),4) = 2, 2, 0)</f>
        <v>148</v>
      </c>
      <c r="Y26">
        <f ca="1">LEN(VLOOKUP($B26,objects!$A$2:$D$53,4,0))
+LEN(VLOOKUP(Y$1,objects!$A$2:$D$53,4,0))
-2*SUMPRODUCT(--(
MID(VLOOKUP($B26,objects!$A$2:$D$53,4,0),1,ROW(INDIRECT("1:"&amp;MIN(LEN(VLOOKUP($B26,objects!$A$2:$D$53,4,0)),LEN(VLOOKUP(Y$1,objects!$A$2:$D$53,4,0))))))=
MID(VLOOKUP(Y$1,objects!$A$2:$D$53,4,0),1,ROW(INDIRECT("1:"&amp;MIN(LEN(VLOOKUP($B26,objects!$A$2:$D$53,4,0)),LEN(VLOOKUP(Y$1,objects!$A$2:$D$53,4,0))))))
))
+IF(MOD(
  INT(LEFT(VLOOKUP($B26,objects!$A$2:$D$53,4,0),1)) -
  INT(LEFT(VLOOKUP(Y$1,objects!$A$2:$D$53,4,0),1)),4) = 2, 2, 0)</f>
        <v>738</v>
      </c>
      <c r="Z26">
        <f ca="1">LEN(VLOOKUP($B26,objects!$A$2:$D$53,4,0))
+LEN(VLOOKUP(Z$1,objects!$A$2:$D$53,4,0))
-2*SUMPRODUCT(--(
MID(VLOOKUP($B26,objects!$A$2:$D$53,4,0),1,ROW(INDIRECT("1:"&amp;MIN(LEN(VLOOKUP($B26,objects!$A$2:$D$53,4,0)),LEN(VLOOKUP(Z$1,objects!$A$2:$D$53,4,0))))))=
MID(VLOOKUP(Z$1,objects!$A$2:$D$53,4,0),1,ROW(INDIRECT("1:"&amp;MIN(LEN(VLOOKUP($B26,objects!$A$2:$D$53,4,0)),LEN(VLOOKUP(Z$1,objects!$A$2:$D$53,4,0))))))
))
+IF(MOD(
  INT(LEFT(VLOOKUP($B26,objects!$A$2:$D$53,4,0),1)) -
  INT(LEFT(VLOOKUP(Z$1,objects!$A$2:$D$53,4,0),1)),4) = 2, 2, 0)</f>
        <v>684</v>
      </c>
      <c r="AA26">
        <f ca="1">LEN(VLOOKUP($B26,objects!$A$2:$D$53,4,0))
+LEN(VLOOKUP(AA$1,objects!$A$2:$D$53,4,0))
-2*SUMPRODUCT(--(
MID(VLOOKUP($B26,objects!$A$2:$D$53,4,0),1,ROW(INDIRECT("1:"&amp;MIN(LEN(VLOOKUP($B26,objects!$A$2:$D$53,4,0)),LEN(VLOOKUP(AA$1,objects!$A$2:$D$53,4,0))))))=
MID(VLOOKUP(AA$1,objects!$A$2:$D$53,4,0),1,ROW(INDIRECT("1:"&amp;MIN(LEN(VLOOKUP($B26,objects!$A$2:$D$53,4,0)),LEN(VLOOKUP(AA$1,objects!$A$2:$D$53,4,0))))))
))
+IF(MOD(
  INT(LEFT(VLOOKUP($B26,objects!$A$2:$D$53,4,0),1)) -
  INT(LEFT(VLOOKUP(AA$1,objects!$A$2:$D$53,4,0),1)),4) = 2, 2, 0)</f>
        <v>636</v>
      </c>
      <c r="AB26">
        <f ca="1">LEN(VLOOKUP($B26,objects!$A$2:$D$53,4,0))
+LEN(VLOOKUP(AB$1,objects!$A$2:$D$53,4,0))
-2*SUMPRODUCT(--(
MID(VLOOKUP($B26,objects!$A$2:$D$53,4,0),1,ROW(INDIRECT("1:"&amp;MIN(LEN(VLOOKUP($B26,objects!$A$2:$D$53,4,0)),LEN(VLOOKUP(AB$1,objects!$A$2:$D$53,4,0))))))=
MID(VLOOKUP(AB$1,objects!$A$2:$D$53,4,0),1,ROW(INDIRECT("1:"&amp;MIN(LEN(VLOOKUP($B26,objects!$A$2:$D$53,4,0)),LEN(VLOOKUP(AB$1,objects!$A$2:$D$53,4,0))))))
))
+IF(MOD(
  INT(LEFT(VLOOKUP($B26,objects!$A$2:$D$53,4,0),1)) -
  INT(LEFT(VLOOKUP(AB$1,objects!$A$2:$D$53,4,0),1)),4) = 2, 2, 0)</f>
        <v>492</v>
      </c>
      <c r="AC26">
        <f ca="1">LEN(VLOOKUP($B26,objects!$A$2:$D$53,4,0))
+LEN(VLOOKUP(AC$1,objects!$A$2:$D$53,4,0))
-2*SUMPRODUCT(--(
MID(VLOOKUP($B26,objects!$A$2:$D$53,4,0),1,ROW(INDIRECT("1:"&amp;MIN(LEN(VLOOKUP($B26,objects!$A$2:$D$53,4,0)),LEN(VLOOKUP(AC$1,objects!$A$2:$D$53,4,0))))))=
MID(VLOOKUP(AC$1,objects!$A$2:$D$53,4,0),1,ROW(INDIRECT("1:"&amp;MIN(LEN(VLOOKUP($B26,objects!$A$2:$D$53,4,0)),LEN(VLOOKUP(AC$1,objects!$A$2:$D$53,4,0))))))
))
+IF(MOD(
  INT(LEFT(VLOOKUP($B26,objects!$A$2:$D$53,4,0),1)) -
  INT(LEFT(VLOOKUP(AC$1,objects!$A$2:$D$53,4,0),1)),4) = 2, 2, 0)</f>
        <v>0</v>
      </c>
      <c r="AD26">
        <f ca="1">LEN(VLOOKUP($B26,objects!$A$2:$D$53,4,0))
+LEN(VLOOKUP(AD$1,objects!$A$2:$D$53,4,0))
-2*SUMPRODUCT(--(
MID(VLOOKUP($B26,objects!$A$2:$D$53,4,0),1,ROW(INDIRECT("1:"&amp;MIN(LEN(VLOOKUP($B26,objects!$A$2:$D$53,4,0)),LEN(VLOOKUP(AD$1,objects!$A$2:$D$53,4,0))))))=
MID(VLOOKUP(AD$1,objects!$A$2:$D$53,4,0),1,ROW(INDIRECT("1:"&amp;MIN(LEN(VLOOKUP($B26,objects!$A$2:$D$53,4,0)),LEN(VLOOKUP(AD$1,objects!$A$2:$D$53,4,0))))))
))
+IF(MOD(
  INT(LEFT(VLOOKUP($B26,objects!$A$2:$D$53,4,0),1)) -
  INT(LEFT(VLOOKUP(AD$1,objects!$A$2:$D$53,4,0),1)),4) = 2, 2, 0)</f>
        <v>564</v>
      </c>
      <c r="AF26">
        <f ca="1">OFFSET(prefixing!$D$4,$A26,0)</f>
        <v>1085696</v>
      </c>
      <c r="AG26">
        <f ca="1">OFFSET(prefixing!$C$4,$A26,0)</f>
        <v>16974336</v>
      </c>
    </row>
    <row r="27" spans="1:33">
      <c r="A27">
        <f ca="1">SMALL(prefixing!$B$4:$B$29,ROW()-ROW($A$2)+1)</f>
        <v>25</v>
      </c>
      <c r="B27" t="str">
        <f ca="1">OFFSET(prefixing!$A$4,A27,0)</f>
        <v>kz</v>
      </c>
      <c r="C27" s="8" t="str">
        <f t="shared" ca="1" si="1"/>
        <v>.........|.........|........#</v>
      </c>
      <c r="D27" s="8" t="str">
        <f t="shared" ca="1" si="2"/>
        <v>.#.......|.........|.........</v>
      </c>
      <c r="E27">
        <f ca="1">LEN(VLOOKUP($B27,objects!$A$2:$D$53,4,0))
+LEN(VLOOKUP(E$1,objects!$A$2:$D$53,4,0))
-2*SUMPRODUCT(--(
MID(VLOOKUP($B27,objects!$A$2:$D$53,4,0),1,ROW(INDIRECT("1:"&amp;MIN(LEN(VLOOKUP($B27,objects!$A$2:$D$53,4,0)),LEN(VLOOKUP(E$1,objects!$A$2:$D$53,4,0))))))=
MID(VLOOKUP(E$1,objects!$A$2:$D$53,4,0),1,ROW(INDIRECT("1:"&amp;MIN(LEN(VLOOKUP($B27,objects!$A$2:$D$53,4,0)),LEN(VLOOKUP(E$1,objects!$A$2:$D$53,4,0))))))
))
+IF(MOD(
  INT(LEFT(VLOOKUP($B27,objects!$A$2:$D$53,4,0),1)) -
  INT(LEFT(VLOOKUP(E$1,objects!$A$2:$D$53,4,0),1)),4) = 2, 2, 0)</f>
        <v>204</v>
      </c>
      <c r="F27">
        <f ca="1">LEN(VLOOKUP($B27,objects!$A$2:$D$53,4,0))
+LEN(VLOOKUP(F$1,objects!$A$2:$D$53,4,0))
-2*SUMPRODUCT(--(
MID(VLOOKUP($B27,objects!$A$2:$D$53,4,0),1,ROW(INDIRECT("1:"&amp;MIN(LEN(VLOOKUP($B27,objects!$A$2:$D$53,4,0)),LEN(VLOOKUP(F$1,objects!$A$2:$D$53,4,0))))))=
MID(VLOOKUP(F$1,objects!$A$2:$D$53,4,0),1,ROW(INDIRECT("1:"&amp;MIN(LEN(VLOOKUP($B27,objects!$A$2:$D$53,4,0)),LEN(VLOOKUP(F$1,objects!$A$2:$D$53,4,0))))))
))
+IF(MOD(
  INT(LEFT(VLOOKUP($B27,objects!$A$2:$D$53,4,0),1)) -
  INT(LEFT(VLOOKUP(F$1,objects!$A$2:$D$53,4,0),1)),4) = 2, 2, 0)</f>
        <v>612</v>
      </c>
      <c r="G27">
        <f ca="1">LEN(VLOOKUP($B27,objects!$A$2:$D$53,4,0))
+LEN(VLOOKUP(G$1,objects!$A$2:$D$53,4,0))
-2*SUMPRODUCT(--(
MID(VLOOKUP($B27,objects!$A$2:$D$53,4,0),1,ROW(INDIRECT("1:"&amp;MIN(LEN(VLOOKUP($B27,objects!$A$2:$D$53,4,0)),LEN(VLOOKUP(G$1,objects!$A$2:$D$53,4,0))))))=
MID(VLOOKUP(G$1,objects!$A$2:$D$53,4,0),1,ROW(INDIRECT("1:"&amp;MIN(LEN(VLOOKUP($B27,objects!$A$2:$D$53,4,0)),LEN(VLOOKUP(G$1,objects!$A$2:$D$53,4,0))))))
))
+IF(MOD(
  INT(LEFT(VLOOKUP($B27,objects!$A$2:$D$53,4,0),1)) -
  INT(LEFT(VLOOKUP(G$1,objects!$A$2:$D$53,4,0),1)),4) = 2, 2, 0)</f>
        <v>594</v>
      </c>
      <c r="H27">
        <f ca="1">LEN(VLOOKUP($B27,objects!$A$2:$D$53,4,0))
+LEN(VLOOKUP(H$1,objects!$A$2:$D$53,4,0))
-2*SUMPRODUCT(--(
MID(VLOOKUP($B27,objects!$A$2:$D$53,4,0),1,ROW(INDIRECT("1:"&amp;MIN(LEN(VLOOKUP($B27,objects!$A$2:$D$53,4,0)),LEN(VLOOKUP(H$1,objects!$A$2:$D$53,4,0))))))=
MID(VLOOKUP(H$1,objects!$A$2:$D$53,4,0),1,ROW(INDIRECT("1:"&amp;MIN(LEN(VLOOKUP($B27,objects!$A$2:$D$53,4,0)),LEN(VLOOKUP(H$1,objects!$A$2:$D$53,4,0))))))
))
+IF(MOD(
  INT(LEFT(VLOOKUP($B27,objects!$A$2:$D$53,4,0),1)) -
  INT(LEFT(VLOOKUP(H$1,objects!$A$2:$D$53,4,0),1)),4) = 2, 2, 0)</f>
        <v>458</v>
      </c>
      <c r="I27">
        <f ca="1">LEN(VLOOKUP($B27,objects!$A$2:$D$53,4,0))
+LEN(VLOOKUP(I$1,objects!$A$2:$D$53,4,0))
-2*SUMPRODUCT(--(
MID(VLOOKUP($B27,objects!$A$2:$D$53,4,0),1,ROW(INDIRECT("1:"&amp;MIN(LEN(VLOOKUP($B27,objects!$A$2:$D$53,4,0)),LEN(VLOOKUP(I$1,objects!$A$2:$D$53,4,0))))))=
MID(VLOOKUP(I$1,objects!$A$2:$D$53,4,0),1,ROW(INDIRECT("1:"&amp;MIN(LEN(VLOOKUP($B27,objects!$A$2:$D$53,4,0)),LEN(VLOOKUP(I$1,objects!$A$2:$D$53,4,0))))))
))
+IF(MOD(
  INT(LEFT(VLOOKUP($B27,objects!$A$2:$D$53,4,0),1)) -
  INT(LEFT(VLOOKUP(I$1,objects!$A$2:$D$53,4,0),1)),4) = 2, 2, 0)</f>
        <v>72</v>
      </c>
      <c r="J27">
        <f ca="1">LEN(VLOOKUP($B27,objects!$A$2:$D$53,4,0))
+LEN(VLOOKUP(J$1,objects!$A$2:$D$53,4,0))
-2*SUMPRODUCT(--(
MID(VLOOKUP($B27,objects!$A$2:$D$53,4,0),1,ROW(INDIRECT("1:"&amp;MIN(LEN(VLOOKUP($B27,objects!$A$2:$D$53,4,0)),LEN(VLOOKUP(J$1,objects!$A$2:$D$53,4,0))))))=
MID(VLOOKUP(J$1,objects!$A$2:$D$53,4,0),1,ROW(INDIRECT("1:"&amp;MIN(LEN(VLOOKUP($B27,objects!$A$2:$D$53,4,0)),LEN(VLOOKUP(J$1,objects!$A$2:$D$53,4,0))))))
))
+IF(MOD(
  INT(LEFT(VLOOKUP($B27,objects!$A$2:$D$53,4,0),1)) -
  INT(LEFT(VLOOKUP(J$1,objects!$A$2:$D$53,4,0),1)),4) = 2, 2, 0)</f>
        <v>192</v>
      </c>
      <c r="K27">
        <f ca="1">LEN(VLOOKUP($B27,objects!$A$2:$D$53,4,0))
+LEN(VLOOKUP(K$1,objects!$A$2:$D$53,4,0))
-2*SUMPRODUCT(--(
MID(VLOOKUP($B27,objects!$A$2:$D$53,4,0),1,ROW(INDIRECT("1:"&amp;MIN(LEN(VLOOKUP($B27,objects!$A$2:$D$53,4,0)),LEN(VLOOKUP(K$1,objects!$A$2:$D$53,4,0))))))=
MID(VLOOKUP(K$1,objects!$A$2:$D$53,4,0),1,ROW(INDIRECT("1:"&amp;MIN(LEN(VLOOKUP($B27,objects!$A$2:$D$53,4,0)),LEN(VLOOKUP(K$1,objects!$A$2:$D$53,4,0))))))
))
+IF(MOD(
  INT(LEFT(VLOOKUP($B27,objects!$A$2:$D$53,4,0),1)) -
  INT(LEFT(VLOOKUP(K$1,objects!$A$2:$D$53,4,0),1)),4) = 2, 2, 0)</f>
        <v>224</v>
      </c>
      <c r="L27">
        <f ca="1">LEN(VLOOKUP($B27,objects!$A$2:$D$53,4,0))
+LEN(VLOOKUP(L$1,objects!$A$2:$D$53,4,0))
-2*SUMPRODUCT(--(
MID(VLOOKUP($B27,objects!$A$2:$D$53,4,0),1,ROW(INDIRECT("1:"&amp;MIN(LEN(VLOOKUP($B27,objects!$A$2:$D$53,4,0)),LEN(VLOOKUP(L$1,objects!$A$2:$D$53,4,0))))))=
MID(VLOOKUP(L$1,objects!$A$2:$D$53,4,0),1,ROW(INDIRECT("1:"&amp;MIN(LEN(VLOOKUP($B27,objects!$A$2:$D$53,4,0)),LEN(VLOOKUP(L$1,objects!$A$2:$D$53,4,0))))))
))
+IF(MOD(
  INT(LEFT(VLOOKUP($B27,objects!$A$2:$D$53,4,0),1)) -
  INT(LEFT(VLOOKUP(L$1,objects!$A$2:$D$53,4,0),1)),4) = 2, 2, 0)</f>
        <v>578</v>
      </c>
      <c r="M27">
        <f ca="1">LEN(VLOOKUP($B27,objects!$A$2:$D$53,4,0))
+LEN(VLOOKUP(M$1,objects!$A$2:$D$53,4,0))
-2*SUMPRODUCT(--(
MID(VLOOKUP($B27,objects!$A$2:$D$53,4,0),1,ROW(INDIRECT("1:"&amp;MIN(LEN(VLOOKUP($B27,objects!$A$2:$D$53,4,0)),LEN(VLOOKUP(M$1,objects!$A$2:$D$53,4,0))))))=
MID(VLOOKUP(M$1,objects!$A$2:$D$53,4,0),1,ROW(INDIRECT("1:"&amp;MIN(LEN(VLOOKUP($B27,objects!$A$2:$D$53,4,0)),LEN(VLOOKUP(M$1,objects!$A$2:$D$53,4,0))))))
))
+IF(MOD(
  INT(LEFT(VLOOKUP($B27,objects!$A$2:$D$53,4,0),1)) -
  INT(LEFT(VLOOKUP(M$1,objects!$A$2:$D$53,4,0),1)),4) = 2, 2, 0)</f>
        <v>470</v>
      </c>
      <c r="N27">
        <f ca="1">LEN(VLOOKUP($B27,objects!$A$2:$D$53,4,0))
+LEN(VLOOKUP(N$1,objects!$A$2:$D$53,4,0))
-2*SUMPRODUCT(--(
MID(VLOOKUP($B27,objects!$A$2:$D$53,4,0),1,ROW(INDIRECT("1:"&amp;MIN(LEN(VLOOKUP($B27,objects!$A$2:$D$53,4,0)),LEN(VLOOKUP(N$1,objects!$A$2:$D$53,4,0))))))=
MID(VLOOKUP(N$1,objects!$A$2:$D$53,4,0),1,ROW(INDIRECT("1:"&amp;MIN(LEN(VLOOKUP($B27,objects!$A$2:$D$53,4,0)),LEN(VLOOKUP(N$1,objects!$A$2:$D$53,4,0))))))
))
+IF(MOD(
  INT(LEFT(VLOOKUP($B27,objects!$A$2:$D$53,4,0),1)) -
  INT(LEFT(VLOOKUP(N$1,objects!$A$2:$D$53,4,0),1)),4) = 2, 2, 0)</f>
        <v>546</v>
      </c>
      <c r="O27">
        <f ca="1">LEN(VLOOKUP($B27,objects!$A$2:$D$53,4,0))
+LEN(VLOOKUP(O$1,objects!$A$2:$D$53,4,0))
-2*SUMPRODUCT(--(
MID(VLOOKUP($B27,objects!$A$2:$D$53,4,0),1,ROW(INDIRECT("1:"&amp;MIN(LEN(VLOOKUP($B27,objects!$A$2:$D$53,4,0)),LEN(VLOOKUP(O$1,objects!$A$2:$D$53,4,0))))))=
MID(VLOOKUP(O$1,objects!$A$2:$D$53,4,0),1,ROW(INDIRECT("1:"&amp;MIN(LEN(VLOOKUP($B27,objects!$A$2:$D$53,4,0)),LEN(VLOOKUP(O$1,objects!$A$2:$D$53,4,0))))))
))
+IF(MOD(
  INT(LEFT(VLOOKUP($B27,objects!$A$2:$D$53,4,0),1)) -
  INT(LEFT(VLOOKUP(O$1,objects!$A$2:$D$53,4,0),1)),4) = 2, 2, 0)</f>
        <v>18</v>
      </c>
      <c r="P27">
        <f ca="1">LEN(VLOOKUP($B27,objects!$A$2:$D$53,4,0))
+LEN(VLOOKUP(P$1,objects!$A$2:$D$53,4,0))
-2*SUMPRODUCT(--(
MID(VLOOKUP($B27,objects!$A$2:$D$53,4,0),1,ROW(INDIRECT("1:"&amp;MIN(LEN(VLOOKUP($B27,objects!$A$2:$D$53,4,0)),LEN(VLOOKUP(P$1,objects!$A$2:$D$53,4,0))))))=
MID(VLOOKUP(P$1,objects!$A$2:$D$53,4,0),1,ROW(INDIRECT("1:"&amp;MIN(LEN(VLOOKUP($B27,objects!$A$2:$D$53,4,0)),LEN(VLOOKUP(P$1,objects!$A$2:$D$53,4,0))))))
))
+IF(MOD(
  INT(LEFT(VLOOKUP($B27,objects!$A$2:$D$53,4,0),1)) -
  INT(LEFT(VLOOKUP(P$1,objects!$A$2:$D$53,4,0),1)),4) = 2, 2, 0)</f>
        <v>296</v>
      </c>
      <c r="Q27">
        <f ca="1">LEN(VLOOKUP($B27,objects!$A$2:$D$53,4,0))
+LEN(VLOOKUP(Q$1,objects!$A$2:$D$53,4,0))
-2*SUMPRODUCT(--(
MID(VLOOKUP($B27,objects!$A$2:$D$53,4,0),1,ROW(INDIRECT("1:"&amp;MIN(LEN(VLOOKUP($B27,objects!$A$2:$D$53,4,0)),LEN(VLOOKUP(Q$1,objects!$A$2:$D$53,4,0))))))=
MID(VLOOKUP(Q$1,objects!$A$2:$D$53,4,0),1,ROW(INDIRECT("1:"&amp;MIN(LEN(VLOOKUP($B27,objects!$A$2:$D$53,4,0)),LEN(VLOOKUP(Q$1,objects!$A$2:$D$53,4,0))))))
))
+IF(MOD(
  INT(LEFT(VLOOKUP($B27,objects!$A$2:$D$53,4,0),1)) -
  INT(LEFT(VLOOKUP(Q$1,objects!$A$2:$D$53,4,0),1)),4) = 2, 2, 0)</f>
        <v>346</v>
      </c>
      <c r="R27">
        <f ca="1">LEN(VLOOKUP($B27,objects!$A$2:$D$53,4,0))
+LEN(VLOOKUP(R$1,objects!$A$2:$D$53,4,0))
-2*SUMPRODUCT(--(
MID(VLOOKUP($B27,objects!$A$2:$D$53,4,0),1,ROW(INDIRECT("1:"&amp;MIN(LEN(VLOOKUP($B27,objects!$A$2:$D$53,4,0)),LEN(VLOOKUP(R$1,objects!$A$2:$D$53,4,0))))))=
MID(VLOOKUP(R$1,objects!$A$2:$D$53,4,0),1,ROW(INDIRECT("1:"&amp;MIN(LEN(VLOOKUP($B27,objects!$A$2:$D$53,4,0)),LEN(VLOOKUP(R$1,objects!$A$2:$D$53,4,0))))))
))
+IF(MOD(
  INT(LEFT(VLOOKUP($B27,objects!$A$2:$D$53,4,0),1)) -
  INT(LEFT(VLOOKUP(R$1,objects!$A$2:$D$53,4,0),1)),4) = 2, 2, 0)</f>
        <v>170</v>
      </c>
      <c r="S27">
        <f ca="1">LEN(VLOOKUP($B27,objects!$A$2:$D$53,4,0))
+LEN(VLOOKUP(S$1,objects!$A$2:$D$53,4,0))
-2*SUMPRODUCT(--(
MID(VLOOKUP($B27,objects!$A$2:$D$53,4,0),1,ROW(INDIRECT("1:"&amp;MIN(LEN(VLOOKUP($B27,objects!$A$2:$D$53,4,0)),LEN(VLOOKUP(S$1,objects!$A$2:$D$53,4,0))))))=
MID(VLOOKUP(S$1,objects!$A$2:$D$53,4,0),1,ROW(INDIRECT("1:"&amp;MIN(LEN(VLOOKUP($B27,objects!$A$2:$D$53,4,0)),LEN(VLOOKUP(S$1,objects!$A$2:$D$53,4,0))))))
))
+IF(MOD(
  INT(LEFT(VLOOKUP($B27,objects!$A$2:$D$53,4,0),1)) -
  INT(LEFT(VLOOKUP(S$1,objects!$A$2:$D$53,4,0),1)),4) = 2, 2, 0)</f>
        <v>264</v>
      </c>
      <c r="T27">
        <f ca="1">LEN(VLOOKUP($B27,objects!$A$2:$D$53,4,0))
+LEN(VLOOKUP(T$1,objects!$A$2:$D$53,4,0))
-2*SUMPRODUCT(--(
MID(VLOOKUP($B27,objects!$A$2:$D$53,4,0),1,ROW(INDIRECT("1:"&amp;MIN(LEN(VLOOKUP($B27,objects!$A$2:$D$53,4,0)),LEN(VLOOKUP(T$1,objects!$A$2:$D$53,4,0))))))=
MID(VLOOKUP(T$1,objects!$A$2:$D$53,4,0),1,ROW(INDIRECT("1:"&amp;MIN(LEN(VLOOKUP($B27,objects!$A$2:$D$53,4,0)),LEN(VLOOKUP(T$1,objects!$A$2:$D$53,4,0))))))
))
+IF(MOD(
  INT(LEFT(VLOOKUP($B27,objects!$A$2:$D$53,4,0),1)) -
  INT(LEFT(VLOOKUP(T$1,objects!$A$2:$D$53,4,0),1)),4) = 2, 2, 0)</f>
        <v>402</v>
      </c>
      <c r="U27">
        <f ca="1">LEN(VLOOKUP($B27,objects!$A$2:$D$53,4,0))
+LEN(VLOOKUP(U$1,objects!$A$2:$D$53,4,0))
-2*SUMPRODUCT(--(
MID(VLOOKUP($B27,objects!$A$2:$D$53,4,0),1,ROW(INDIRECT("1:"&amp;MIN(LEN(VLOOKUP($B27,objects!$A$2:$D$53,4,0)),LEN(VLOOKUP(U$1,objects!$A$2:$D$53,4,0))))))=
MID(VLOOKUP(U$1,objects!$A$2:$D$53,4,0),1,ROW(INDIRECT("1:"&amp;MIN(LEN(VLOOKUP($B27,objects!$A$2:$D$53,4,0)),LEN(VLOOKUP(U$1,objects!$A$2:$D$53,4,0))))))
))
+IF(MOD(
  INT(LEFT(VLOOKUP($B27,objects!$A$2:$D$53,4,0),1)) -
  INT(LEFT(VLOOKUP(U$1,objects!$A$2:$D$53,4,0),1)),4) = 2, 2, 0)</f>
        <v>524</v>
      </c>
      <c r="V27">
        <f ca="1">LEN(VLOOKUP($B27,objects!$A$2:$D$53,4,0))
+LEN(VLOOKUP(V$1,objects!$A$2:$D$53,4,0))
-2*SUMPRODUCT(--(
MID(VLOOKUP($B27,objects!$A$2:$D$53,4,0),1,ROW(INDIRECT("1:"&amp;MIN(LEN(VLOOKUP($B27,objects!$A$2:$D$53,4,0)),LEN(VLOOKUP(V$1,objects!$A$2:$D$53,4,0))))))=
MID(VLOOKUP(V$1,objects!$A$2:$D$53,4,0),1,ROW(INDIRECT("1:"&amp;MIN(LEN(VLOOKUP($B27,objects!$A$2:$D$53,4,0)),LEN(VLOOKUP(V$1,objects!$A$2:$D$53,4,0))))))
))
+IF(MOD(
  INT(LEFT(VLOOKUP($B27,objects!$A$2:$D$53,4,0),1)) -
  INT(LEFT(VLOOKUP(V$1,objects!$A$2:$D$53,4,0),1)),4) = 2, 2, 0)</f>
        <v>504</v>
      </c>
      <c r="W27">
        <f ca="1">LEN(VLOOKUP($B27,objects!$A$2:$D$53,4,0))
+LEN(VLOOKUP(W$1,objects!$A$2:$D$53,4,0))
-2*SUMPRODUCT(--(
MID(VLOOKUP($B27,objects!$A$2:$D$53,4,0),1,ROW(INDIRECT("1:"&amp;MIN(LEN(VLOOKUP($B27,objects!$A$2:$D$53,4,0)),LEN(VLOOKUP(W$1,objects!$A$2:$D$53,4,0))))))=
MID(VLOOKUP(W$1,objects!$A$2:$D$53,4,0),1,ROW(INDIRECT("1:"&amp;MIN(LEN(VLOOKUP($B27,objects!$A$2:$D$53,4,0)),LEN(VLOOKUP(W$1,objects!$A$2:$D$53,4,0))))))
))
+IF(MOD(
  INT(LEFT(VLOOKUP($B27,objects!$A$2:$D$53,4,0),1)) -
  INT(LEFT(VLOOKUP(W$1,objects!$A$2:$D$53,4,0),1)),4) = 2, 2, 0)</f>
        <v>366</v>
      </c>
      <c r="X27">
        <f ca="1">LEN(VLOOKUP($B27,objects!$A$2:$D$53,4,0))
+LEN(VLOOKUP(X$1,objects!$A$2:$D$53,4,0))
-2*SUMPRODUCT(--(
MID(VLOOKUP($B27,objects!$A$2:$D$53,4,0),1,ROW(INDIRECT("1:"&amp;MIN(LEN(VLOOKUP($B27,objects!$A$2:$D$53,4,0)),LEN(VLOOKUP(X$1,objects!$A$2:$D$53,4,0))))))=
MID(VLOOKUP(X$1,objects!$A$2:$D$53,4,0),1,ROW(INDIRECT("1:"&amp;MIN(LEN(VLOOKUP($B27,objects!$A$2:$D$53,4,0)),LEN(VLOOKUP(X$1,objects!$A$2:$D$53,4,0))))))
))
+IF(MOD(
  INT(LEFT(VLOOKUP($B27,objects!$A$2:$D$53,4,0),1)) -
  INT(LEFT(VLOOKUP(X$1,objects!$A$2:$D$53,4,0),1)),4) = 2, 2, 0)</f>
        <v>416</v>
      </c>
      <c r="Y27">
        <f ca="1">LEN(VLOOKUP($B27,objects!$A$2:$D$53,4,0))
+LEN(VLOOKUP(Y$1,objects!$A$2:$D$53,4,0))
-2*SUMPRODUCT(--(
MID(VLOOKUP($B27,objects!$A$2:$D$53,4,0),1,ROW(INDIRECT("1:"&amp;MIN(LEN(VLOOKUP($B27,objects!$A$2:$D$53,4,0)),LEN(VLOOKUP(Y$1,objects!$A$2:$D$53,4,0))))))=
MID(VLOOKUP(Y$1,objects!$A$2:$D$53,4,0),1,ROW(INDIRECT("1:"&amp;MIN(LEN(VLOOKUP($B27,objects!$A$2:$D$53,4,0)),LEN(VLOOKUP(Y$1,objects!$A$2:$D$53,4,0))))))
))
+IF(MOD(
  INT(LEFT(VLOOKUP($B27,objects!$A$2:$D$53,4,0),1)) -
  INT(LEFT(VLOOKUP(Y$1,objects!$A$2:$D$53,4,0),1)),4) = 2, 2, 0)</f>
        <v>486</v>
      </c>
      <c r="Z27">
        <f ca="1">LEN(VLOOKUP($B27,objects!$A$2:$D$53,4,0))
+LEN(VLOOKUP(Z$1,objects!$A$2:$D$53,4,0))
-2*SUMPRODUCT(--(
MID(VLOOKUP($B27,objects!$A$2:$D$53,4,0),1,ROW(INDIRECT("1:"&amp;MIN(LEN(VLOOKUP($B27,objects!$A$2:$D$53,4,0)),LEN(VLOOKUP(Z$1,objects!$A$2:$D$53,4,0))))))=
MID(VLOOKUP(Z$1,objects!$A$2:$D$53,4,0),1,ROW(INDIRECT("1:"&amp;MIN(LEN(VLOOKUP($B27,objects!$A$2:$D$53,4,0)),LEN(VLOOKUP(Z$1,objects!$A$2:$D$53,4,0))))))
))
+IF(MOD(
  INT(LEFT(VLOOKUP($B27,objects!$A$2:$D$53,4,0),1)) -
  INT(LEFT(VLOOKUP(Z$1,objects!$A$2:$D$53,4,0),1)),4) = 2, 2, 0)</f>
        <v>160</v>
      </c>
      <c r="AA27">
        <f ca="1">LEN(VLOOKUP($B27,objects!$A$2:$D$53,4,0))
+LEN(VLOOKUP(AA$1,objects!$A$2:$D$53,4,0))
-2*SUMPRODUCT(--(
MID(VLOOKUP($B27,objects!$A$2:$D$53,4,0),1,ROW(INDIRECT("1:"&amp;MIN(LEN(VLOOKUP($B27,objects!$A$2:$D$53,4,0)),LEN(VLOOKUP(AA$1,objects!$A$2:$D$53,4,0))))))=
MID(VLOOKUP(AA$1,objects!$A$2:$D$53,4,0),1,ROW(INDIRECT("1:"&amp;MIN(LEN(VLOOKUP($B27,objects!$A$2:$D$53,4,0)),LEN(VLOOKUP(AA$1,objects!$A$2:$D$53,4,0))))))
))
+IF(MOD(
  INT(LEFT(VLOOKUP($B27,objects!$A$2:$D$53,4,0),1)) -
  INT(LEFT(VLOOKUP(AA$1,objects!$A$2:$D$53,4,0),1)),4) = 2, 2, 0)</f>
        <v>384</v>
      </c>
      <c r="AB27">
        <f ca="1">LEN(VLOOKUP($B27,objects!$A$2:$D$53,4,0))
+LEN(VLOOKUP(AB$1,objects!$A$2:$D$53,4,0))
-2*SUMPRODUCT(--(
MID(VLOOKUP($B27,objects!$A$2:$D$53,4,0),1,ROW(INDIRECT("1:"&amp;MIN(LEN(VLOOKUP($B27,objects!$A$2:$D$53,4,0)),LEN(VLOOKUP(AB$1,objects!$A$2:$D$53,4,0))))))=
MID(VLOOKUP(AB$1,objects!$A$2:$D$53,4,0),1,ROW(INDIRECT("1:"&amp;MIN(LEN(VLOOKUP($B27,objects!$A$2:$D$53,4,0)),LEN(VLOOKUP(AB$1,objects!$A$2:$D$53,4,0))))))
))
+IF(MOD(
  INT(LEFT(VLOOKUP($B27,objects!$A$2:$D$53,4,0),1)) -
  INT(LEFT(VLOOKUP(AB$1,objects!$A$2:$D$53,4,0),1)),4) = 2, 2, 0)</f>
        <v>244</v>
      </c>
      <c r="AC27">
        <f ca="1">LEN(VLOOKUP($B27,objects!$A$2:$D$53,4,0))
+LEN(VLOOKUP(AC$1,objects!$A$2:$D$53,4,0))
-2*SUMPRODUCT(--(
MID(VLOOKUP($B27,objects!$A$2:$D$53,4,0),1,ROW(INDIRECT("1:"&amp;MIN(LEN(VLOOKUP($B27,objects!$A$2:$D$53,4,0)),LEN(VLOOKUP(AC$1,objects!$A$2:$D$53,4,0))))))=
MID(VLOOKUP(AC$1,objects!$A$2:$D$53,4,0),1,ROW(INDIRECT("1:"&amp;MIN(LEN(VLOOKUP($B27,objects!$A$2:$D$53,4,0)),LEN(VLOOKUP(AC$1,objects!$A$2:$D$53,4,0))))))
))
+IF(MOD(
  INT(LEFT(VLOOKUP($B27,objects!$A$2:$D$53,4,0),1)) -
  INT(LEFT(VLOOKUP(AC$1,objects!$A$2:$D$53,4,0),1)),4) = 2, 2, 0)</f>
        <v>564</v>
      </c>
      <c r="AD27">
        <f ca="1">LEN(VLOOKUP($B27,objects!$A$2:$D$53,4,0))
+LEN(VLOOKUP(AD$1,objects!$A$2:$D$53,4,0))
-2*SUMPRODUCT(--(
MID(VLOOKUP($B27,objects!$A$2:$D$53,4,0),1,ROW(INDIRECT("1:"&amp;MIN(LEN(VLOOKUP($B27,objects!$A$2:$D$53,4,0)),LEN(VLOOKUP(AD$1,objects!$A$2:$D$53,4,0))))))=
MID(VLOOKUP(AD$1,objects!$A$2:$D$53,4,0),1,ROW(INDIRECT("1:"&amp;MIN(LEN(VLOOKUP($B27,objects!$A$2:$D$53,4,0)),LEN(VLOOKUP(AD$1,objects!$A$2:$D$53,4,0))))))
))
+IF(MOD(
  INT(LEFT(VLOOKUP($B27,objects!$A$2:$D$53,4,0),1)) -
  INT(LEFT(VLOOKUP(AD$1,objects!$A$2:$D$53,4,0),1)),4) = 2, 2, 0)</f>
        <v>0</v>
      </c>
      <c r="AF27">
        <f ca="1">OFFSET(prefixing!$D$4,$A27,0)</f>
        <v>1</v>
      </c>
      <c r="AG27">
        <f ca="1">OFFSET(prefixing!$C$4,$A27,0)</f>
        <v>33554432</v>
      </c>
    </row>
  </sheetData>
  <conditionalFormatting sqref="E2:AD2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</vt:lpstr>
      <vt:lpstr>input</vt:lpstr>
      <vt:lpstr>map</vt:lpstr>
      <vt:lpstr>refs</vt:lpstr>
      <vt:lpstr>trace Q1</vt:lpstr>
      <vt:lpstr>trace Q2</vt:lpstr>
      <vt:lpstr>trace Q3</vt:lpstr>
      <vt:lpstr>trace Q4</vt:lpstr>
      <vt:lpstr>objects</vt:lpstr>
      <vt:lpstr>prefixing</vt:lpstr>
      <vt:lpstr>distances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Max Sikström</cp:lastModifiedBy>
  <dcterms:created xsi:type="dcterms:W3CDTF">2019-12-18T06:13:27Z</dcterms:created>
  <dcterms:modified xsi:type="dcterms:W3CDTF">2019-12-21T17:49:00Z</dcterms:modified>
</cp:coreProperties>
</file>